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drawings/drawing5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Model Basis" sheetId="4" state="visible" r:id="rId4"/>
    <sheet xmlns:r="http://schemas.openxmlformats.org/officeDocument/2006/relationships" name="Pro Forma (Audit)" sheetId="5" state="visible" r:id="rId5"/>
    <sheet xmlns:r="http://schemas.openxmlformats.org/officeDocument/2006/relationships" name="FX Sensitivity" sheetId="6" state="visible" r:id="rId6"/>
    <sheet xmlns:r="http://schemas.openxmlformats.org/officeDocument/2006/relationships" name="Buyer Analysis" sheetId="7" state="visible" r:id="rId7"/>
    <sheet xmlns:r="http://schemas.openxmlformats.org/officeDocument/2006/relationships" name="Developer Returns" sheetId="8" state="visible" r:id="rId8"/>
    <sheet xmlns:r="http://schemas.openxmlformats.org/officeDocument/2006/relationships" name="Technical Results" sheetId="9" state="visible" r:id="rId9"/>
    <sheet xmlns:r="http://schemas.openxmlformats.org/officeDocument/2006/relationships" name="Dispatch Profile" sheetId="10" state="visible" r:id="rId10"/>
    <sheet xmlns:r="http://schemas.openxmlformats.org/officeDocument/2006/relationships" name="Load Duration" sheetId="11" state="visible" r:id="rId11"/>
    <sheet xmlns:r="http://schemas.openxmlformats.org/officeDocument/2006/relationships" name="Year 1 BAU vs DPPA" sheetId="12" state="visible" r:id="rId12"/>
    <sheet xmlns:r="http://schemas.openxmlformats.org/officeDocument/2006/relationships" name="Monthly Settlement" sheetId="13" state="visible" r:id="rId13"/>
    <sheet xmlns:r="http://schemas.openxmlformats.org/officeDocument/2006/relationships" name="Hourly Settlement" sheetId="14" state="visible" r:id="rId14"/>
  </sheets>
  <definedNames>
    <definedName name="PROJECT_YEARS">'Assumptions'!$C$9</definedName>
    <definedName name="FX_VND_PER_USD">'Assumptions'!$C$12</definedName>
    <definedName name="PV_CAPEX">'Assumptions'!$C$15</definedName>
    <definedName name="BESS_CAPEX">'Assumptions'!$C$16</definedName>
    <definedName name="OTHER_CAPEX">'Assumptions'!$C$17</definedName>
    <definedName name="TOTAL_CAPEX">'Assumptions'!$C$18</definedName>
    <definedName name="OM_YEAR1">'Assumptions'!$C$20</definedName>
    <definedName name="ESC_OM">'Assumptions'!$C$21</definedName>
    <definedName name="ESC_ENERGY">'Assumptions'!$C$30</definedName>
    <definedName name="ESC_CAPACITY">'Assumptions'!$C$31</definedName>
    <definedName name="PV_DEGRADATION">'Assumptions'!$C$32</definedName>
    <definedName name="ESCO_DISCOUNT">'Assumptions'!$C$34</definedName>
    <definedName name="DEMAND_SHARE">'Assumptions'!$C$35</definedName>
    <definedName name="ESC_STRIKE">'Assumptions'!$C$38</definedName>
    <definedName name="ESC_FEE">'Assumptions'!$C$39</definedName>
    <definedName name="DEBT_FRACTION">'Assumptions'!$C$48</definedName>
    <definedName name="DEBT_RATE">'Assumptions'!$C$49</definedName>
    <definedName name="DEBT_TERM_YEARS">'Assumptions'!$C$50</definedName>
    <definedName name="DEBT_PRINCIPAL">'Assumptions'!$C$51</definedName>
    <definedName name="EQUITY_INVESTMENT">'Assumptions'!$C$52</definedName>
    <definedName name="DEBT_PAYMENT">'Assumptions'!$C$53</definedName>
    <definedName name="DISC_RATE">'Assumptions'!$C$54</definedName>
    <definedName name="CIT_RATE">'Assumptions'!$C$57</definedName>
    <definedName name="CIT_PREF_RATE">'Assumptions'!$C$58</definedName>
    <definedName name="CIT_PREF_YEARS">'Assumptions'!$C$59</definedName>
    <definedName name="CIT_HOLIDAY_YEARS">'Assumptions'!$C$60</definedName>
    <definedName name="CIT_REDUCED_YEARS">'Assumptions'!$C$61</definedName>
    <definedName name="CIT_REDUCED_FRACTION">'Assumptions'!$C$62</definedName>
    <definedName name="CIT_LOSS_CF_YEARS">'Assumptions'!$C$63</definedName>
    <definedName name="CIT_CLOCK_CAP_YEAR">'Assumptions'!$C$64</definedName>
    <definedName name="PV_DEP_YEARS">'Assumptions'!$C$65</definedName>
    <definedName name="BESS_DEP_YEARS">'Assumptions'!$C$66</definedName>
    <definedName name="BAU_BILL_Y1">'Assumptions'!$C$68</definedName>
    <definedName name="OPT_BILL_Y1">'Assumptions'!$C$69</definedName>
    <definedName name="BAU_DEMAND_Y1">'Assumptions'!$C$70</definedName>
    <definedName name="OPT_DEMAND_Y1">'Assumptions'!$C$71</definedName>
    <definedName name="BASE_DEMAND_SAVINGS">'Assumptions'!$C$72</definedName>
    <definedName name="BASE_SERVED_RETAIL">'Assumptions'!$C$73</definedName>
    <definedName name="DPPA_C_DN_Y1">'Assumptions'!$C$74</definedName>
    <definedName name="DPPA_C_DPPA_Y1">'Assumptions'!$C$75</definedName>
    <definedName name="DPPA_C_CL_Y1">'Assumptions'!$C$76</definedName>
    <definedName name="DPPA_C_BL_Y1">'Assumptions'!$C$77</definedName>
    <definedName name="DPPA_CFD_STRIKE_Y1">'Assumptions'!$C$78</definedName>
    <definedName name="DPPA_CFD_OFFSET_Y1">'Assumptions'!$C$79</definedName>
    <definedName name="DPPA_FMP_REV_Y1">'Assumptions'!$C$80</definedName>
    <definedName name="DPPA_MATCHED_RETAIL_Y1">'Assumptions'!$C$81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000"/>
    <numFmt numFmtId="166" formatCode="0.0"/>
    <numFmt numFmtId="167" formatCode="0.0000"/>
  </numFmts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95959"/>
      <sz val="9"/>
    </font>
    <font>
      <b val="1"/>
      <color rgb="00FFFFFF"/>
      <sz val="10"/>
    </font>
    <font>
      <b val="1"/>
      <sz val="11"/>
    </font>
    <font>
      <b val="1"/>
      <color rgb="001F3864"/>
      <sz val="11"/>
    </font>
    <font>
      <b val="1"/>
      <color rgb="001F3864"/>
      <sz val="13"/>
    </font>
    <font>
      <b val="1"/>
    </font>
    <font>
      <b val="1"/>
      <color rgb="00FFFFFF"/>
    </font>
    <font>
      <b val="1"/>
      <color rgb="00FFFFFF"/>
      <sz val="15"/>
    </font>
    <font>
      <b val="1"/>
      <color rgb="001F3864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EDF2F9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9" fillId="2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2" borderId="0" applyAlignment="1" pivotButton="0" quotePrefix="0" xfId="0">
      <alignment vertical="center"/>
    </xf>
    <xf numFmtId="0" fontId="3" fillId="3" borderId="0" pivotButton="0" quotePrefix="0" xfId="0"/>
    <xf numFmtId="0" fontId="0" fillId="3" borderId="0" pivotButton="0" quotePrefix="0" xfId="0"/>
    <xf numFmtId="3" fontId="4" fillId="0" borderId="0" pivotButton="0" quotePrefix="0" xfId="0"/>
    <xf numFmtId="0" fontId="0" fillId="4" borderId="0" pivotButton="0" quotePrefix="0" xfId="0"/>
    <xf numFmtId="3" fontId="4" fillId="4" borderId="0" pivotButton="0" quotePrefix="0" xfId="0"/>
    <xf numFmtId="164" fontId="4" fillId="4" borderId="0" pivotButton="0" quotePrefix="0" xfId="0"/>
    <xf numFmtId="2" fontId="4" fillId="4" borderId="0" pivotButton="0" quotePrefix="0" xfId="0"/>
    <xf numFmtId="165" fontId="4" fillId="0" borderId="0" pivotButton="0" quotePrefix="0" xfId="0"/>
    <xf numFmtId="0" fontId="4" fillId="4" borderId="0" pivotButton="0" quotePrefix="0" xfId="0"/>
    <xf numFmtId="164" fontId="4" fillId="0" borderId="0" pivotButton="0" quotePrefix="0" xfId="0"/>
    <xf numFmtId="0" fontId="2" fillId="4" borderId="0" pivotButton="0" quotePrefix="0" xfId="0"/>
    <xf numFmtId="2" fontId="4" fillId="0" borderId="0" pivotButton="0" quotePrefix="0" xfId="0"/>
    <xf numFmtId="166" fontId="4" fillId="4" borderId="0" pivotButton="0" quotePrefix="0" xfId="0"/>
    <xf numFmtId="0" fontId="1" fillId="2" borderId="0" pivotButton="0" quotePrefix="0" xfId="0"/>
    <xf numFmtId="1" fontId="0" fillId="5" borderId="0" pivotButton="0" quotePrefix="0" xfId="0"/>
    <xf numFmtId="3" fontId="0" fillId="5" borderId="0" pivotButton="0" quotePrefix="0" xfId="0"/>
    <xf numFmtId="3" fontId="0" fillId="0" borderId="0" pivotButton="0" quotePrefix="0" xfId="0"/>
    <xf numFmtId="10" fontId="0" fillId="5" borderId="0" pivotButton="0" quotePrefix="0" xfId="0"/>
    <xf numFmtId="4" fontId="0" fillId="5" borderId="0" pivotButton="0" quotePrefix="0" xfId="0"/>
    <xf numFmtId="167" fontId="0" fillId="5" borderId="0" pivotButton="0" quotePrefix="0" xfId="0"/>
    <xf numFmtId="165" fontId="0" fillId="5" borderId="0" pivotButton="0" quotePrefix="0" xfId="0"/>
    <xf numFmtId="2" fontId="0" fillId="5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1" fontId="7" fillId="0" borderId="0" pivotButton="0" quotePrefix="0" xfId="0"/>
    <xf numFmtId="167" fontId="0" fillId="0" borderId="0" pivotButton="0" quotePrefix="0" xfId="0"/>
    <xf numFmtId="3" fontId="7" fillId="0" borderId="0" pivotButton="0" quotePrefix="0" xfId="0"/>
    <xf numFmtId="1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10" fontId="7" fillId="0" borderId="0" pivotButton="0" quotePrefix="0" xfId="0"/>
    <xf numFmtId="2" fontId="7" fillId="0" borderId="0" pivotButton="0" quotePrefix="0" xfId="0"/>
    <xf numFmtId="166" fontId="7" fillId="0" borderId="0" pivotButton="0" quotePrefix="0" xfId="0"/>
    <xf numFmtId="0" fontId="8" fillId="2" borderId="0" pivotButton="0" quotePrefix="0" xfId="0"/>
    <xf numFmtId="165" fontId="0" fillId="0" borderId="0" pivotButton="0" quotePrefix="0" xfId="0"/>
    <xf numFmtId="0" fontId="7" fillId="6" borderId="0" pivotButton="0" quotePrefix="0" xfId="0"/>
    <xf numFmtId="166" fontId="0" fillId="0" borderId="0" pivotButton="0" quotePrefix="0" xfId="0"/>
    <xf numFmtId="166" fontId="0" fillId="5" borderId="0" pivotButton="0" quotePrefix="0" xfId="0"/>
    <xf numFmtId="164" fontId="0" fillId="0" borderId="0" pivotButton="0" quotePrefix="0" xfId="0"/>
    <xf numFmtId="166" fontId="4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dxfs count="1"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Buyer Savings (USD)</a:t>
            </a:r>
          </a:p>
        </rich>
      </tx>
    </title>
    <plotArea>
      <lineChart>
        <grouping val="standard"/>
        <ser>
          <idx val="0"/>
          <order val="0"/>
          <tx>
            <strRef>
              <f>'Buyer Analysis'!F18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'Buyer Analysis'!$A$19:$A$38</f>
            </numRef>
          </cat>
          <val>
            <numRef>
              <f>'Buyer Analysis'!$F$19:$F$38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Equity Cash Flow (USD)</a:t>
            </a:r>
          </a:p>
        </rich>
      </tx>
    </title>
    <plotArea>
      <lineChart>
        <grouping val="standard"/>
        <ser>
          <idx val="0"/>
          <order val="0"/>
          <tx>
            <strRef>
              <f>'Developer Returns'!I18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'Developer Returns'!$A$19:$A$38</f>
            </numRef>
          </cat>
          <val>
            <numRef>
              <f>'Developer Returns'!$I$19:$I$38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Electricity Production Breakdown (kWh)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'Technical Results'!$A$8:$A$14</f>
            </numRef>
          </cat>
          <val>
            <numRef>
              <f>'Technical Results'!$B$8:$B$14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Dispatch - Peak-Load Week (hours 505-672)</a:t>
            </a:r>
          </a:p>
        </rich>
      </tx>
    </title>
    <plotArea>
      <lineChart>
        <grouping val="standard"/>
        <ser>
          <idx val="0"/>
          <order val="0"/>
          <tx>
            <v>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Profile'!$B$506:$B$673</f>
            </numRef>
          </val>
        </ser>
        <ser>
          <idx val="1"/>
          <order val="1"/>
          <tx>
            <v>PV Generation Total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Profile'!$D$506:$D$673</f>
            </numRef>
          </val>
        </ser>
        <ser>
          <idx val="2"/>
          <order val="2"/>
          <tx>
            <v>PV to Storage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Profile'!$F$506:$F$673</f>
            </numRef>
          </val>
        </ser>
        <ser>
          <idx val="3"/>
          <order val="3"/>
          <tx>
            <v>Grid to 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Profile'!$I$506:$I$673</f>
            </numRef>
          </val>
        </ser>
        <ser>
          <idx val="4"/>
          <order val="4"/>
          <tx>
            <v>Storage to 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Profile'!$K$506:$K$673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Load Duration Curve</a:t>
            </a:r>
          </a:p>
        </rich>
      </tx>
    </title>
    <plotArea>
      <lineChart>
        <grouping val="standard"/>
        <ser>
          <idx val="0"/>
          <order val="0"/>
          <tx>
            <strRef>
              <f>'Load Duration'!B1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Duration'!$B$2:$B$8761</f>
            </numRef>
          </val>
        </ser>
        <ser>
          <idx val="1"/>
          <order val="1"/>
          <tx>
            <strRef>
              <f>'Load Duration'!C1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Duration'!$C$2:$C$8761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12</col>
      <colOff>0</colOff>
      <row>1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1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E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30" customWidth="1" min="3" max="3"/>
    <col width="60" customWidth="1" min="4" max="4"/>
    <col width="14" customWidth="1" min="5" max="5"/>
  </cols>
  <sheetData>
    <row r="1"/>
    <row r="2" ht="30" customHeight="1">
      <c r="B2" s="1" t="inlineStr">
        <is>
          <t>Investment Case Workbook - Vietnam ESCO / DPPA Case</t>
        </is>
      </c>
    </row>
    <row r="3">
      <c r="B3" s="2" t="inlineStr">
        <is>
          <t>Grid-connected DPPA with CfD (ND57/2025)  ·  prepared 2026-09-13  ·  REopt dispatch + proforma_vietnam financial engine</t>
        </is>
      </c>
    </row>
    <row r="4">
      <c r="B4" s="2" t="inlineStr">
        <is>
          <t>REopt run UUID: 51114e02-ba05-4c15-a826-c4078ec7034a</t>
        </is>
      </c>
    </row>
    <row r="5"/>
    <row r="6">
      <c r="B6" s="3" t="inlineStr">
        <is>
          <t>Model validation status</t>
        </is>
      </c>
      <c r="C6" s="4">
        <f>IF(COUNTIF('Pro Forma (Audit)'!F97:F105,"REVIEW")+COUNTIF('FX Sensitivity'!F5:F8,"REVIEW")=0,"ALL CHECKS PASS","REVIEW REQUIRED")</f>
        <v/>
      </c>
      <c r="D6" s="2" t="inlineStr">
        <is>
          <t>Live tie-out of every Excel-derived metric against the engine</t>
        </is>
      </c>
    </row>
    <row r="7"/>
    <row r="8">
      <c r="B8" s="3" t="inlineStr">
        <is>
          <t>Colour legend</t>
        </is>
      </c>
    </row>
    <row r="9">
      <c r="B9" s="5" t="inlineStr">
        <is>
          <t>Hardcoded input / engine output</t>
        </is>
      </c>
      <c r="C9" s="2" t="inlineStr">
        <is>
          <t>Case file terms, REopt dispatch results, 8760-h settlement totals, tie-out references</t>
        </is>
      </c>
    </row>
    <row r="10">
      <c r="B10" t="inlineStr">
        <is>
          <t>Live Excel formula (white)</t>
        </is>
      </c>
      <c r="C10" s="2" t="inlineStr">
        <is>
          <t>Everything derivable is a formula - trace with Excel's formula auditing tools</t>
        </is>
      </c>
    </row>
    <row r="11">
      <c r="B11" s="6" t="inlineStr">
        <is>
          <t>PASS / REVIEW check cell</t>
        </is>
      </c>
      <c r="C11" s="2" t="inlineStr">
        <is>
          <t>Excel-vs-engine tie-out at stated tolerances</t>
        </is>
      </c>
    </row>
    <row r="12"/>
    <row r="13">
      <c r="B13" s="3" t="inlineStr">
        <is>
          <t>Contents</t>
        </is>
      </c>
    </row>
    <row r="14">
      <c r="B14" s="3" t="inlineStr">
        <is>
          <t>Executive Summary</t>
        </is>
      </c>
      <c r="C14" s="2" t="inlineStr">
        <is>
          <t>Headline KPIs for both counterparties</t>
        </is>
      </c>
    </row>
    <row r="15">
      <c r="B15" s="3" t="inlineStr">
        <is>
          <t>Assumptions</t>
        </is>
      </c>
      <c r="C15" s="2" t="inlineStr">
        <is>
          <t>Every case input &amp; contract term with unit, source and named cell</t>
        </is>
      </c>
    </row>
    <row r="16">
      <c r="B16" s="3" t="inlineStr">
        <is>
          <t>Model Basis</t>
        </is>
      </c>
      <c r="C16" s="2" t="inlineStr">
        <is>
          <t>Methodology, settlement math, simplifications register</t>
        </is>
      </c>
    </row>
    <row r="17">
      <c r="B17" s="3" t="inlineStr">
        <is>
          <t>Pro Forma (Audit)</t>
        </is>
      </c>
      <c r="C17" s="2" t="inlineStr">
        <is>
          <t>Full cash flow rebuilt with live formulas + engine tie-out</t>
        </is>
      </c>
    </row>
    <row r="18">
      <c r="B18" s="3" t="inlineStr">
        <is>
          <t>FX Sensitivity</t>
        </is>
      </c>
      <c r="C18" s="2" t="inlineStr">
        <is>
          <t>USD returns under VND depreciation (editable)</t>
        </is>
      </c>
    </row>
    <row r="19">
      <c r="B19" s="3" t="inlineStr">
        <is>
          <t>Buyer Analysis</t>
        </is>
      </c>
      <c r="C19" s="2" t="inlineStr">
        <is>
          <t>Offtaker savings vs business-as-usual</t>
        </is>
      </c>
    </row>
    <row r="20">
      <c r="B20" s="3" t="inlineStr">
        <is>
          <t>Developer Returns</t>
        </is>
      </c>
      <c r="C20" s="2" t="inlineStr">
        <is>
          <t>Sources &amp; uses, coverage, equity cash flow</t>
        </is>
      </c>
    </row>
    <row r="21">
      <c r="B21" s="3" t="inlineStr">
        <is>
          <t>Technical Results</t>
        </is>
      </c>
      <c r="C21" s="2" t="inlineStr">
        <is>
          <t>System sizing, year-1 energy balance, bill comparison</t>
        </is>
      </c>
    </row>
    <row r="22">
      <c r="B22" s="3" t="inlineStr">
        <is>
          <t>Dispatch Profile</t>
        </is>
      </c>
      <c r="C22" s="2" t="inlineStr">
        <is>
          <t>8760-h dispatch incl. original PV generation; chart shows the peak-load week</t>
        </is>
      </c>
    </row>
    <row r="23">
      <c r="B23" s="3" t="inlineStr">
        <is>
          <t>Load Duration</t>
        </is>
      </c>
      <c r="C23" s="2" t="inlineStr">
        <is>
          <t>Load and net-load duration curves</t>
        </is>
      </c>
    </row>
    <row r="24">
      <c r="B24" s="3" t="inlineStr">
        <is>
          <t>Year 1 BAU vs DPPA</t>
        </is>
      </c>
      <c r="C24" s="2" t="inlineStr">
        <is>
          <t>Side-by-side year-1 buyer/seller position</t>
        </is>
      </c>
    </row>
    <row r="25">
      <c r="B25" s="3" t="inlineStr">
        <is>
          <t>Monthly / Hourly Settlement</t>
        </is>
      </c>
      <c r="C25" s="2" t="inlineStr">
        <is>
          <t>ND57 fee chain, VND-native (full configuration on Assumptions)</t>
        </is>
      </c>
    </row>
    <row r="26"/>
    <row r="27">
      <c r="B27" s="2" t="inlineStr">
        <is>
          <t>Prepared for investment and lending review. Figures are model outputs, not offers; REopt sizing is optimizer output and may shift with solver versions.</t>
        </is>
      </c>
    </row>
    <row r="28">
      <c r="B28" s="2" t="inlineStr">
        <is>
          <t>Regenerate offline anytime: python -m proforma_vietnam.rebuild_report --case-dir &lt;case&gt;.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D4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8" customWidth="1" min="3" max="3"/>
    <col width="36" customWidth="1" min="4" max="4"/>
  </cols>
  <sheetData>
    <row r="1" ht="26" customHeight="1">
      <c r="B1" s="7" t="inlineStr">
        <is>
          <t>Investment &amp; PPA Negotiation Summary - Vietnam ESCO / DPPA Case</t>
        </is>
      </c>
    </row>
    <row r="2">
      <c r="B2" s="2" t="inlineStr">
        <is>
          <t>Grid-connected DPPA with CfD (ND57/2025)  ·  prepared 2026-09-13  ·  REopt dispatch + proforma_vietnam financial model</t>
        </is>
      </c>
    </row>
    <row r="3"/>
    <row r="4">
      <c r="B4" s="8" t="inlineStr">
        <is>
          <t>Project &amp; System</t>
        </is>
      </c>
      <c r="C4" s="9" t="n"/>
      <c r="D4" s="9" t="n"/>
    </row>
    <row r="5">
      <c r="B5" t="inlineStr">
        <is>
          <t>PV Size (kW)</t>
        </is>
      </c>
      <c r="C5" s="10" t="n">
        <v>2829.159</v>
      </c>
    </row>
    <row r="6">
      <c r="B6" s="11" t="inlineStr">
        <is>
          <t>Battery Power (kW)</t>
        </is>
      </c>
      <c r="C6" s="12" t="n">
        <v>306.08</v>
      </c>
      <c r="D6" s="11" t="n"/>
    </row>
    <row r="7">
      <c r="B7" t="inlineStr">
        <is>
          <t>Battery Energy (kWh)</t>
        </is>
      </c>
      <c r="C7" s="10" t="n">
        <v>1450.72</v>
      </c>
    </row>
    <row r="8">
      <c r="B8" s="11" t="inlineStr">
        <is>
          <t>Total Investment (USD)</t>
        </is>
      </c>
      <c r="C8" s="12" t="n">
        <v>1556569.12</v>
      </c>
      <c r="D8" s="11" t="n"/>
    </row>
    <row r="9"/>
    <row r="10">
      <c r="B10" s="8" t="inlineStr">
        <is>
          <t>Contract Terms</t>
        </is>
      </c>
      <c r="C10" s="9" t="n"/>
      <c r="D10" s="9" t="n"/>
    </row>
    <row r="11">
      <c r="B11" t="inlineStr">
        <is>
          <t>CfD Strike Price (VND/kWh)</t>
        </is>
      </c>
      <c r="C11" s="10" t="n">
        <v>2000</v>
      </c>
    </row>
    <row r="12">
      <c r="B12" s="11" t="inlineStr">
        <is>
          <t>CfD Strike Escalation (per year)</t>
        </is>
      </c>
      <c r="C12" s="13" t="n">
        <v>0.04</v>
      </c>
      <c r="D12" s="11" t="n"/>
    </row>
    <row r="13">
      <c r="B13" t="inlineStr">
        <is>
          <t>Annual Contract Volume (kWh)</t>
        </is>
      </c>
      <c r="C13" s="10" t="n">
        <v>7664883.239</v>
      </c>
    </row>
    <row r="14">
      <c r="B14" s="11" t="inlineStr">
        <is>
          <t>Transmission Loss Factor k</t>
        </is>
      </c>
      <c r="C14" s="14" t="n">
        <v>1.026</v>
      </c>
      <c r="D14" s="11" t="n"/>
    </row>
    <row r="15">
      <c r="B15" t="inlineStr">
        <is>
          <t>Distribution Loss Factor K_pp</t>
        </is>
      </c>
      <c r="C15" s="15" t="n">
        <v>1.027263</v>
      </c>
    </row>
    <row r="16">
      <c r="B16" s="11" t="inlineStr">
        <is>
          <t>DPPA Service Fee (VND/kWh)</t>
        </is>
      </c>
      <c r="C16" s="12" t="n">
        <v>360</v>
      </c>
      <c r="D16" s="11" t="n"/>
    </row>
    <row r="17">
      <c r="B17" t="inlineStr">
        <is>
          <t>Settlement Adder C_CL (VND/kWh)</t>
        </is>
      </c>
      <c r="C17" s="10" t="n">
        <v>163.3</v>
      </c>
    </row>
    <row r="18">
      <c r="B18" s="11" t="inlineStr">
        <is>
          <t>Analysis Period (Years)</t>
        </is>
      </c>
      <c r="C18" s="16" t="n">
        <v>20</v>
      </c>
      <c r="D18" s="11" t="n"/>
    </row>
    <row r="19"/>
    <row r="20">
      <c r="B20" s="8" t="inlineStr">
        <is>
          <t>Developer (Seller) Returns</t>
        </is>
      </c>
      <c r="C20" s="9" t="n"/>
      <c r="D20" s="9" t="n"/>
    </row>
    <row r="21">
      <c r="B21" t="inlineStr">
        <is>
          <t>Equity IRR</t>
        </is>
      </c>
      <c r="C21" s="17" t="n">
        <v>0.2838539294300492</v>
      </c>
    </row>
    <row r="22">
      <c r="B22" s="11" t="inlineStr">
        <is>
          <t>Project IRR</t>
        </is>
      </c>
      <c r="C22" s="13" t="n">
        <v>0.1833734770840862</v>
      </c>
      <c r="D22" s="11" t="n"/>
    </row>
    <row r="23">
      <c r="B23" t="inlineStr">
        <is>
          <t>NPV (USD)</t>
        </is>
      </c>
      <c r="C23" s="10" t="n">
        <v>1137682.313568432</v>
      </c>
      <c r="D23" s="2" t="inlineStr">
        <is>
          <t>At owner discount rate</t>
        </is>
      </c>
    </row>
    <row r="24">
      <c r="B24" s="11" t="inlineStr">
        <is>
          <t>Minimum DSCR (debt years)</t>
        </is>
      </c>
      <c r="C24" s="14" t="n">
        <v>0.9130888112445577</v>
      </c>
      <c r="D24" s="18" t="inlineStr">
        <is>
          <t>Lender covenant view</t>
        </is>
      </c>
    </row>
    <row r="25">
      <c r="B25" t="inlineStr">
        <is>
          <t>Average DSCR</t>
        </is>
      </c>
      <c r="C25" s="19" t="n">
        <v>1.711686592975057</v>
      </c>
    </row>
    <row r="26">
      <c r="B26" s="11" t="inlineStr">
        <is>
          <t>Simple Payback (Years)</t>
        </is>
      </c>
      <c r="C26" s="20" t="n">
        <v>4.177213504337971</v>
      </c>
      <c r="D26" s="11" t="n"/>
    </row>
    <row r="27">
      <c r="B27" t="inlineStr">
        <is>
          <t>Equity Investment (USD)</t>
        </is>
      </c>
      <c r="C27" s="10" t="n">
        <v>466970.736</v>
      </c>
    </row>
    <row r="28">
      <c r="B28" s="11" t="inlineStr">
        <is>
          <t>Debt Principal (USD)</t>
        </is>
      </c>
      <c r="C28" s="12" t="n">
        <v>1089598.384</v>
      </c>
      <c r="D28" s="11" t="n"/>
    </row>
    <row r="29"/>
    <row r="30">
      <c r="B30" s="8" t="inlineStr">
        <is>
          <t>Buyer (Offtaker) Outcome</t>
        </is>
      </c>
      <c r="C30" s="9" t="n"/>
      <c r="D30" s="9" t="n"/>
    </row>
    <row r="31">
      <c r="B31" t="inlineStr">
        <is>
          <t>Year 1 BAU Cost (USD)</t>
        </is>
      </c>
      <c r="C31" s="10" t="n">
        <v>731030.9300000001</v>
      </c>
    </row>
    <row r="32">
      <c r="B32" s="11" t="inlineStr">
        <is>
          <t>Year 1 Cost With Project (USD)</t>
        </is>
      </c>
      <c r="C32" s="12" t="n">
        <v>805683.3964155951</v>
      </c>
      <c r="D32" s="11" t="n"/>
    </row>
    <row r="33">
      <c r="B33" t="inlineStr">
        <is>
          <t>Year 1 Buyer Savings (USD)</t>
        </is>
      </c>
      <c r="C33" s="10" t="n">
        <v>-74652.46641559503</v>
      </c>
    </row>
    <row r="34">
      <c r="B34" s="11" t="inlineStr">
        <is>
          <t>Year 1 Savings (% of BAU)</t>
        </is>
      </c>
      <c r="C34" s="13" t="n">
        <v>-0.1021194361989513</v>
      </c>
      <c r="D34" s="11" t="n"/>
    </row>
    <row r="35">
      <c r="B35" t="inlineStr">
        <is>
          <t>First 10 Years Buyer Savings (USD)</t>
        </is>
      </c>
      <c r="C35" s="10" t="n">
        <v>-898833.7321778712</v>
      </c>
      <c r="D35" s="2" t="inlineStr">
        <is>
          <t>Cumulative, years 1-10</t>
        </is>
      </c>
    </row>
    <row r="36">
      <c r="B36" s="11" t="inlineStr">
        <is>
          <t>First 10 Years Savings (% of BAU)</t>
        </is>
      </c>
      <c r="C36" s="13" t="n">
        <v>-0.1024097712922706</v>
      </c>
      <c r="D36" s="11" t="n"/>
    </row>
    <row r="37">
      <c r="B37" t="inlineStr">
        <is>
          <t>Lifetime Buyer Savings (USD)</t>
        </is>
      </c>
      <c r="C37" s="10" t="n">
        <v>-2236896.488530939</v>
      </c>
      <c r="D37" s="2" t="inlineStr">
        <is>
          <t>Sum over analysis period</t>
        </is>
      </c>
    </row>
    <row r="38">
      <c r="B38" s="11" t="inlineStr">
        <is>
          <t>Lifetime Savings (% of BAU)</t>
        </is>
      </c>
      <c r="C38" s="13" t="n">
        <v>-0.1027574844047059</v>
      </c>
      <c r="D38" s="11" t="n"/>
    </row>
    <row r="39"/>
    <row r="40">
      <c r="B40" s="8" t="inlineStr">
        <is>
          <t>Model Basis &amp; Conventions</t>
        </is>
      </c>
      <c r="C40" s="9" t="n"/>
      <c r="D40" s="9" t="n"/>
    </row>
    <row r="41">
      <c r="B41" s="2" t="inlineStr">
        <is>
          <t>•  Buyer settlement quantity Q_Khc = min(hourly load, loss-adjusted generation Q_adj); excess generation is sold by the generator at FMP and never billed to the buyer.</t>
        </is>
      </c>
    </row>
    <row r="42">
      <c r="B42" s="2" t="inlineStr">
        <is>
          <t>•  PV degradation, O&amp;M escalation and battery replacement (REopt schedule) are applied across the analysis period.</t>
        </is>
      </c>
    </row>
    <row r="43">
      <c r="B43" s="2" t="inlineStr">
        <is>
          <t>•  PV straight-line depreciation over 20 years (Circular 45/2013/TT-BTC permits 7-20 years for generating equipment).</t>
        </is>
      </c>
    </row>
    <row r="44">
      <c r="B44" s="2" t="inlineStr">
        <is>
          <t>•  Vietnam CIT: 4-year exemption + 9-year 50% reduction from first profitable year; 5-year tax-loss carryforward.</t>
        </is>
      </c>
    </row>
    <row r="45">
      <c r="B45" s="2" t="inlineStr">
        <is>
          <t>•  All USD figures at the fixed contract exchange rate (see Assumptions); FX drift between VND revenue and USD reporting is quantified on the FX Sensitivity sheet.</t>
        </is>
      </c>
    </row>
  </sheetData>
  <mergeCells count="1">
    <mergeCell ref="B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E8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44" customWidth="1" min="2" max="2"/>
    <col width="16" customWidth="1" min="3" max="3"/>
    <col width="16" customWidth="1" min="4" max="4"/>
    <col width="52" customWidth="1" min="5" max="5"/>
  </cols>
  <sheetData>
    <row r="1" ht="24" customHeight="1">
      <c r="B1" s="21" t="inlineStr">
        <is>
          <t>Assumptions &amp; Model Inputs</t>
        </is>
      </c>
    </row>
    <row r="2">
      <c r="B2" s="2" t="inlineStr">
        <is>
          <t>Shaded cells are hardcoded inputs (case file or engine output); named cells drive every formula on the Pro Forma (Audit) sheet.</t>
        </is>
      </c>
    </row>
    <row r="3"/>
    <row r="4">
      <c r="B4" s="8" t="inlineStr">
        <is>
          <t>Project &amp; Run</t>
        </is>
      </c>
      <c r="C4" s="9" t="n"/>
      <c r="D4" s="9" t="n"/>
      <c r="E4" s="9" t="n"/>
    </row>
    <row r="5">
      <c r="B5" t="inlineStr">
        <is>
          <t>Case name</t>
        </is>
      </c>
      <c r="C5" s="5" t="inlineStr">
        <is>
          <t>Vietnam case</t>
        </is>
      </c>
      <c r="E5" s="2" t="inlineStr">
        <is>
          <t>case.json</t>
        </is>
      </c>
    </row>
    <row r="6">
      <c r="B6" t="inlineStr">
        <is>
          <t>Financing structure</t>
        </is>
      </c>
      <c r="C6" s="5" t="inlineStr">
        <is>
          <t>Grid DPPA with CfD (ND57/2025)</t>
        </is>
      </c>
      <c r="E6" s="2" t="inlineStr">
        <is>
          <t>proforma_vietnam.structures</t>
        </is>
      </c>
    </row>
    <row r="7">
      <c r="B7" t="inlineStr">
        <is>
          <t>REopt run UUID</t>
        </is>
      </c>
      <c r="C7" s="5" t="inlineStr">
        <is>
          <t>51114e02-ba05-4c15-a826-c4078ec7034a</t>
        </is>
      </c>
      <c r="E7" s="2" t="inlineStr">
        <is>
          <t>REopt API</t>
        </is>
      </c>
    </row>
    <row r="8">
      <c r="B8" t="inlineStr">
        <is>
          <t>Report prepared</t>
        </is>
      </c>
      <c r="C8" s="5" t="inlineStr">
        <is>
          <t>2026-09-13</t>
        </is>
      </c>
    </row>
    <row r="9">
      <c r="B9" t="inlineStr">
        <is>
          <t>Analysis period</t>
        </is>
      </c>
      <c r="C9" s="22" t="n">
        <v>20</v>
      </c>
      <c r="D9" s="2" t="inlineStr">
        <is>
          <t>years</t>
        </is>
      </c>
      <c r="E9" s="2" t="inlineStr">
        <is>
          <t>proforma_vietnam.defaults replacement policy (PROJECT_YEARS) unless case.json financial.analysis_years overrides</t>
        </is>
      </c>
    </row>
    <row r="10">
      <c r="B10" s="8" t="inlineStr">
        <is>
          <t>Currency &amp; FX</t>
        </is>
      </c>
      <c r="C10" s="9" t="n"/>
      <c r="D10" s="9" t="n"/>
      <c r="E10" s="9" t="n"/>
    </row>
    <row r="11">
      <c r="B11" t="inlineStr">
        <is>
          <t>Model currency</t>
        </is>
      </c>
      <c r="C11" s="5" t="inlineStr">
        <is>
          <t>USD</t>
        </is>
      </c>
      <c r="E11" s="2" t="inlineStr">
        <is>
          <t>EVN tariff converted VND→USD before REopt; see Model Basis</t>
        </is>
      </c>
    </row>
    <row r="12">
      <c r="B12" t="inlineStr">
        <is>
          <t>Contract exchange rate</t>
        </is>
      </c>
      <c r="C12" s="23" t="n">
        <v>26300</v>
      </c>
      <c r="D12" s="2" t="inlineStr">
        <is>
          <t>VND per USD</t>
        </is>
      </c>
      <c r="E12" s="2" t="inlineStr">
        <is>
          <t>case.json tariff.exchange_rate_vnd_per_usd</t>
        </is>
      </c>
    </row>
    <row r="13">
      <c r="B13" t="inlineStr">
        <is>
          <t>FX treatment</t>
        </is>
      </c>
      <c r="C13" s="5" t="inlineStr">
        <is>
          <t>Held flat over the analysis period</t>
        </is>
      </c>
      <c r="E13" s="2" t="inlineStr">
        <is>
          <t>Simplification - see FX Sensitivity sheet</t>
        </is>
      </c>
    </row>
    <row r="14">
      <c r="B14" s="8" t="inlineStr">
        <is>
          <t>Capital Costs</t>
        </is>
      </c>
      <c r="C14" s="9" t="n"/>
      <c r="D14" s="9" t="n"/>
      <c r="E14" s="9" t="n"/>
    </row>
    <row r="15">
      <c r="B15" t="inlineStr">
        <is>
          <t>PV capex</t>
        </is>
      </c>
      <c r="C15" s="23" t="n">
        <v>1357996.32</v>
      </c>
      <c r="D15" s="2" t="inlineStr">
        <is>
          <t>USD</t>
        </is>
      </c>
      <c r="E15" s="2" t="inlineStr">
        <is>
          <t>REopt PV size_kw × installed_cost_per_kw</t>
        </is>
      </c>
    </row>
    <row r="16">
      <c r="B16" t="inlineStr">
        <is>
          <t>BESS capex</t>
        </is>
      </c>
      <c r="C16" s="23" t="n">
        <v>198572.8</v>
      </c>
      <c r="D16" s="2" t="inlineStr">
        <is>
          <t>USD</t>
        </is>
      </c>
      <c r="E16" s="2" t="inlineStr">
        <is>
          <t>REopt ElectricStorage initial_capital_cost</t>
        </is>
      </c>
    </row>
    <row r="17">
      <c r="B17" t="inlineStr">
        <is>
          <t>Other capex</t>
        </is>
      </c>
      <c r="C17" s="23" t="n">
        <v>0</v>
      </c>
      <c r="D17" s="2" t="inlineStr">
        <is>
          <t>USD</t>
        </is>
      </c>
      <c r="E17" s="2" t="inlineStr">
        <is>
          <t>case.json (developer overrides)</t>
        </is>
      </c>
    </row>
    <row r="18">
      <c r="B18" t="inlineStr">
        <is>
          <t>Total investment</t>
        </is>
      </c>
      <c r="C18" s="24">
        <f>PV_CAPEX+BESS_CAPEX+OTHER_CAPEX</f>
        <v/>
      </c>
      <c r="D18" s="2" t="inlineStr">
        <is>
          <t>USD</t>
        </is>
      </c>
      <c r="E18" s="2" t="inlineStr">
        <is>
          <t>Formula: PV + BESS + Other</t>
        </is>
      </c>
    </row>
    <row r="19">
      <c r="B19" s="8" t="inlineStr">
        <is>
          <t>Operating Costs</t>
        </is>
      </c>
      <c r="C19" s="9" t="n"/>
      <c r="D19" s="9" t="n"/>
      <c r="E19" s="9" t="n"/>
    </row>
    <row r="20">
      <c r="B20" t="inlineStr">
        <is>
          <t>Year-1 O&amp;M</t>
        </is>
      </c>
      <c r="C20" s="23" t="n">
        <v>18960.6791</v>
      </c>
      <c r="D20" s="2" t="inlineStr">
        <is>
          <t>USD/yr</t>
        </is>
      </c>
      <c r="E20" s="2" t="inlineStr">
        <is>
          <t>REopt Financial.year_one_om_costs_before_tax</t>
        </is>
      </c>
    </row>
    <row r="21">
      <c r="B21" t="inlineStr">
        <is>
          <t>O&amp;M escalation</t>
        </is>
      </c>
      <c r="C21" s="25" t="n">
        <v>0.03</v>
      </c>
      <c r="D21" s="2" t="inlineStr">
        <is>
          <t>per year</t>
        </is>
      </c>
      <c r="E21" s="2" t="inlineStr">
        <is>
          <t>vietnam_defaults.json / case.json financial.om_escalation_rate</t>
        </is>
      </c>
    </row>
    <row r="22">
      <c r="B22" s="8" t="inlineStr">
        <is>
          <t>Replacement Policy</t>
        </is>
      </c>
      <c r="C22" s="9" t="n"/>
      <c r="D22" s="9" t="n"/>
      <c r="E22" s="9" t="n"/>
    </row>
    <row r="23">
      <c r="B23" t="inlineStr">
        <is>
          <t>BESS replacement year (storage inverter and pack together)</t>
        </is>
      </c>
      <c r="C23" s="22" t="n">
        <v>10</v>
      </c>
      <c r="D23" s="2" t="inlineStr">
        <is>
          <t>year</t>
        </is>
      </c>
      <c r="E23" s="2" t="inlineStr">
        <is>
          <t>proforma_vietnam.defaults replacement policy unless case.json technologies.storage overrides</t>
        </is>
      </c>
    </row>
    <row r="24">
      <c r="B24" t="inlineStr">
        <is>
          <t>BESS replacement cost per kW</t>
        </is>
      </c>
      <c r="C24" s="26" t="n"/>
      <c r="D24" s="2" t="inlineStr">
        <is>
          <t>USD/kW</t>
        </is>
      </c>
      <c r="E24" s="2" t="inlineStr">
        <is>
          <t>proforma_vietnam.defaults replacement policy unless case.json technologies.storage overrides (sent to REopt)</t>
        </is>
      </c>
    </row>
    <row r="25">
      <c r="B25" t="inlineStr">
        <is>
          <t>BESS replacement cost per kWh</t>
        </is>
      </c>
      <c r="C25" s="26" t="n"/>
      <c r="D25" s="2" t="inlineStr">
        <is>
          <t>USD/kWh</t>
        </is>
      </c>
      <c r="E25" s="2" t="inlineStr">
        <is>
          <t>proforma_vietnam.defaults replacement policy unless case.json technologies.storage overrides (sent to REopt)</t>
        </is>
      </c>
    </row>
    <row r="26">
      <c r="B26" t="inlineStr">
        <is>
          <t>PV inverter replacement year</t>
        </is>
      </c>
      <c r="C26" s="22" t="n">
        <v>11</v>
      </c>
      <c r="D26" s="2" t="inlineStr">
        <is>
          <t>year</t>
        </is>
      </c>
      <c r="E26" s="2" t="inlineStr">
        <is>
          <t>proforma_vietnam.defaults replacement policy</t>
        </is>
      </c>
    </row>
    <row r="27">
      <c r="B27" t="inlineStr">
        <is>
          <t>PV inverter replacement fraction of PV capex</t>
        </is>
      </c>
      <c r="C27" s="25" t="n">
        <v>0.1</v>
      </c>
      <c r="D27" s="2" t="inlineStr">
        <is>
          <t>fraction</t>
        </is>
      </c>
      <c r="E27" s="2" t="inlineStr">
        <is>
          <t>proforma_vietnam.defaults replacement policy</t>
        </is>
      </c>
    </row>
    <row r="28">
      <c r="B28" t="inlineStr">
        <is>
          <t>PV inverter replacement cost</t>
        </is>
      </c>
      <c r="C28" s="23" t="n">
        <v>135799.632</v>
      </c>
      <c r="D28" s="2" t="inlineStr">
        <is>
          <t>USD</t>
        </is>
      </c>
      <c r="E28" s="2" t="inlineStr">
        <is>
          <t>Engine: fraction x solved PV capex (none booked when the run has no PV)</t>
        </is>
      </c>
    </row>
    <row r="29">
      <c r="B29" s="8" t="inlineStr">
        <is>
          <t>Tariff &amp; Escalation</t>
        </is>
      </c>
      <c r="C29" s="9" t="n"/>
      <c r="D29" s="9" t="n"/>
      <c r="E29" s="9" t="n"/>
    </row>
    <row r="30">
      <c r="B30" t="inlineStr">
        <is>
          <t>EVN energy escalation</t>
        </is>
      </c>
      <c r="C30" s="25" t="n">
        <v>0.04</v>
      </c>
      <c r="D30" s="2" t="inlineStr">
        <is>
          <t>per year</t>
        </is>
      </c>
      <c r="E30" s="2" t="inlineStr">
        <is>
          <t>case.json tariff.evn_energy_escalation_rate</t>
        </is>
      </c>
    </row>
    <row r="31">
      <c r="B31" t="inlineStr">
        <is>
          <t>EVN capacity (demand) escalation</t>
        </is>
      </c>
      <c r="C31" s="25" t="n">
        <v>0.04</v>
      </c>
      <c r="D31" s="2" t="inlineStr">
        <is>
          <t>per year</t>
        </is>
      </c>
      <c r="E31" s="2" t="inlineStr">
        <is>
          <t>case.json tariff.evn_capacity_escalation_rate</t>
        </is>
      </c>
    </row>
    <row r="32">
      <c r="B32" t="inlineStr">
        <is>
          <t>PV degradation</t>
        </is>
      </c>
      <c r="C32" s="25" t="n">
        <v>0.005</v>
      </c>
      <c r="D32" s="2" t="inlineStr">
        <is>
          <t>per year</t>
        </is>
      </c>
      <c r="E32" s="2" t="inlineStr">
        <is>
          <t>REopt PV.degradation_fraction</t>
        </is>
      </c>
    </row>
    <row r="33">
      <c r="B33" s="8" t="inlineStr">
        <is>
          <t>Contract Terms</t>
        </is>
      </c>
      <c r="C33" s="9" t="n"/>
      <c r="D33" s="9" t="n"/>
      <c r="E33" s="9" t="n"/>
    </row>
    <row r="34">
      <c r="B34" t="inlineStr">
        <is>
          <t>ESCO energy price (fraction of EVN tariff)</t>
        </is>
      </c>
      <c r="C34" s="25" t="n">
        <v>0.9</v>
      </c>
      <c r="D34" s="2" t="inlineStr">
        <is>
          <t>fraction</t>
        </is>
      </c>
      <c r="E34" s="2" t="inlineStr">
        <is>
          <t>case.json esco_contract.esco_energy_discount_fraction</t>
        </is>
      </c>
    </row>
    <row r="35">
      <c r="B35" t="inlineStr">
        <is>
          <t>Demand savings share to ESCO</t>
        </is>
      </c>
      <c r="C35" s="25" t="n">
        <v>0.8</v>
      </c>
      <c r="D35" s="2" t="inlineStr">
        <is>
          <t>fraction</t>
        </is>
      </c>
      <c r="E35" s="2" t="inlineStr">
        <is>
          <t>case.json esco_contract.demand_savings_esco_share</t>
        </is>
      </c>
    </row>
    <row r="36">
      <c r="B36" t="inlineStr">
        <is>
          <t>Grid charging enabled</t>
        </is>
      </c>
      <c r="C36" s="5" t="b">
        <v>0</v>
      </c>
      <c r="D36" s="2" t="inlineStr">
        <is>
          <t>yes/no</t>
        </is>
      </c>
      <c r="E36" s="2" t="inlineStr">
        <is>
          <t>case.json esco_contract.grid_charging_enabled</t>
        </is>
      </c>
    </row>
    <row r="37">
      <c r="B37" t="inlineStr">
        <is>
          <t>CfD strike price</t>
        </is>
      </c>
      <c r="C37" s="23" t="n">
        <v>2000</v>
      </c>
      <c r="D37" s="2" t="inlineStr">
        <is>
          <t>VND/kWh</t>
        </is>
      </c>
      <c r="E37" s="2" t="inlineStr">
        <is>
          <t>case.json dppa.cfd_strike_per_kwh_vnd</t>
        </is>
      </c>
    </row>
    <row r="38">
      <c r="B38" t="inlineStr">
        <is>
          <t>CfD strike escalation</t>
        </is>
      </c>
      <c r="C38" s="25" t="n">
        <v>0.04</v>
      </c>
      <c r="D38" s="2" t="inlineStr">
        <is>
          <t>per year</t>
        </is>
      </c>
      <c r="E38" s="2" t="inlineStr">
        <is>
          <t>case.json dppa.cfd_strike_escalation_rate</t>
        </is>
      </c>
    </row>
    <row r="39">
      <c r="B39" t="inlineStr">
        <is>
          <t>DPPA fee / FMP escalation</t>
        </is>
      </c>
      <c r="C39" s="25" t="n">
        <v>0.04</v>
      </c>
      <c r="D39" s="2" t="inlineStr">
        <is>
          <t>per year</t>
        </is>
      </c>
      <c r="E39" s="2" t="inlineStr">
        <is>
          <t>case.json dppa.fee_escalation_rate</t>
        </is>
      </c>
    </row>
    <row r="40">
      <c r="B40" t="inlineStr">
        <is>
          <t>Annual CfD contract volume</t>
        </is>
      </c>
      <c r="C40" s="23" t="n">
        <v>7664883.239</v>
      </c>
      <c r="D40" s="2" t="inlineStr">
        <is>
          <t>kWh/yr</t>
        </is>
      </c>
      <c r="E40" s="2" t="inlineStr">
        <is>
          <t>case.json dppa.cfd_contract_volume_kwh_per_hour</t>
        </is>
      </c>
    </row>
    <row r="41">
      <c r="B41" t="inlineStr">
        <is>
          <t>Transmission loss factor k (price-only)</t>
        </is>
      </c>
      <c r="C41" s="27" t="n">
        <v>1.026</v>
      </c>
      <c r="D41" s="2" t="inlineStr">
        <is>
          <t>ratio</t>
        </is>
      </c>
      <c r="E41" s="2" t="inlineStr">
        <is>
          <t>ND57; CFMP = FMP × k</t>
        </is>
      </c>
    </row>
    <row r="42">
      <c r="B42" t="inlineStr">
        <is>
          <t>Distribution loss factor K_pp</t>
        </is>
      </c>
      <c r="C42" s="28" t="n">
        <v>1.027263</v>
      </c>
      <c r="D42" s="2" t="inlineStr">
        <is>
          <t>ratio</t>
        </is>
      </c>
      <c r="E42" s="2" t="inlineStr">
        <is>
          <t>ND57 by voltage; Q_adj = Q_meter / K_pp</t>
        </is>
      </c>
    </row>
    <row r="43">
      <c r="B43" t="inlineStr">
        <is>
          <t>DPPA system service fee</t>
        </is>
      </c>
      <c r="C43" s="26" t="n">
        <v>360</v>
      </c>
      <c r="D43" s="2" t="inlineStr">
        <is>
          <t>VND/kWh</t>
        </is>
      </c>
      <c r="E43" s="2" t="inlineStr">
        <is>
          <t>2025 EVN published fee</t>
        </is>
      </c>
    </row>
    <row r="44">
      <c r="B44" t="inlineStr">
        <is>
          <t>Settlement adder C_CL</t>
        </is>
      </c>
      <c r="C44" s="26" t="n">
        <v>163.3</v>
      </c>
      <c r="D44" s="2" t="inlineStr">
        <is>
          <t>VND/kWh</t>
        </is>
      </c>
      <c r="E44" s="2" t="inlineStr">
        <is>
          <t>2025 EVN published adder</t>
        </is>
      </c>
    </row>
    <row r="45">
      <c r="B45" t="inlineStr">
        <is>
          <t>Allocation fraction δ</t>
        </is>
      </c>
      <c r="C45" s="29" t="n">
        <v>1</v>
      </c>
      <c r="D45" s="2" t="inlineStr">
        <is>
          <t>fraction</t>
        </is>
      </c>
      <c r="E45" s="2" t="inlineStr">
        <is>
          <t>case.json dppa.allocation_fraction_delta</t>
        </is>
      </c>
    </row>
    <row r="46">
      <c r="B46" t="inlineStr">
        <is>
          <t>FMP / CFMP price series</t>
        </is>
      </c>
      <c r="C46" s="5" t="inlineStr">
        <is>
          <t>DPPA DOC/fmp_cfmp_vn.json</t>
        </is>
      </c>
      <c r="E46" s="2" t="inlineStr">
        <is>
          <t>case.json dppa.fmp_series_path (8760-hour VND/kWh)</t>
        </is>
      </c>
    </row>
    <row r="47">
      <c r="B47" s="8" t="inlineStr">
        <is>
          <t>Financing</t>
        </is>
      </c>
      <c r="C47" s="9" t="n"/>
      <c r="D47" s="9" t="n"/>
      <c r="E47" s="9" t="n"/>
    </row>
    <row r="48">
      <c r="B48" t="inlineStr">
        <is>
          <t>Debt fraction</t>
        </is>
      </c>
      <c r="C48" s="25" t="n">
        <v>0.7</v>
      </c>
      <c r="D48" s="2" t="inlineStr">
        <is>
          <t>of total capex</t>
        </is>
      </c>
      <c r="E48" s="2" t="inlineStr">
        <is>
          <t>vietnam_defaults.json / case.json financial.debt_fraction</t>
        </is>
      </c>
    </row>
    <row r="49">
      <c r="B49" t="inlineStr">
        <is>
          <t>Debt interest rate</t>
        </is>
      </c>
      <c r="C49" s="25" t="n">
        <v>0.08500000000000001</v>
      </c>
      <c r="D49" s="2" t="inlineStr">
        <is>
          <t>per year</t>
        </is>
      </c>
      <c r="E49" s="2" t="inlineStr">
        <is>
          <t>vietnam_defaults.json / case.json financial.debt_interest_rate_fraction</t>
        </is>
      </c>
    </row>
    <row r="50">
      <c r="B50" t="inlineStr">
        <is>
          <t>Debt term</t>
        </is>
      </c>
      <c r="C50" s="22" t="n">
        <v>10</v>
      </c>
      <c r="D50" s="2" t="inlineStr">
        <is>
          <t>years</t>
        </is>
      </c>
      <c r="E50" s="2" t="inlineStr">
        <is>
          <t>vietnam_defaults.json / case.json financial.debt_term_years</t>
        </is>
      </c>
    </row>
    <row r="51">
      <c r="B51" t="inlineStr">
        <is>
          <t>Debt principal</t>
        </is>
      </c>
      <c r="C51" s="24">
        <f>TOTAL_CAPEX*DEBT_FRACTION</f>
        <v/>
      </c>
      <c r="D51" s="2" t="inlineStr">
        <is>
          <t>USD</t>
        </is>
      </c>
      <c r="E51" s="2" t="inlineStr">
        <is>
          <t>Formula: total investment × debt fraction</t>
        </is>
      </c>
    </row>
    <row r="52">
      <c r="B52" t="inlineStr">
        <is>
          <t>Equity investment</t>
        </is>
      </c>
      <c r="C52" s="24">
        <f>TOTAL_CAPEX-DEBT_PRINCIPAL</f>
        <v/>
      </c>
      <c r="D52" s="2" t="inlineStr">
        <is>
          <t>USD</t>
        </is>
      </c>
      <c r="E52" s="2" t="inlineStr">
        <is>
          <t>Formula: total investment − debt</t>
        </is>
      </c>
    </row>
    <row r="53">
      <c r="B53" t="inlineStr">
        <is>
          <t>Annual debt payment (level)</t>
        </is>
      </c>
      <c r="C53" s="24">
        <f>IF(OR(DEBT_PRINCIPAL&lt;=0,DEBT_TERM_YEARS&lt;=0),0,IF(DEBT_RATE=0,DEBT_PRINCIPAL/DEBT_TERM_YEARS,DEBT_PRINCIPAL*(DEBT_RATE*(1+DEBT_RATE)^DEBT_TERM_YEARS)/((1+DEBT_RATE)^DEBT_TERM_YEARS-1)))</f>
        <v/>
      </c>
      <c r="D53" s="2" t="inlineStr">
        <is>
          <t>USD/yr</t>
        </is>
      </c>
      <c r="E53" s="2" t="inlineStr">
        <is>
          <t>Standard annuity over the debt term</t>
        </is>
      </c>
    </row>
    <row r="54">
      <c r="B54" t="inlineStr">
        <is>
          <t>Owner discount rate</t>
        </is>
      </c>
      <c r="C54" s="25" t="n">
        <v>0.1</v>
      </c>
      <c r="D54" s="2" t="inlineStr">
        <is>
          <t>per year</t>
        </is>
      </c>
      <c r="E54" s="2" t="inlineStr">
        <is>
          <t>case.json financial.owner_discount_rate_fraction</t>
        </is>
      </c>
    </row>
    <row r="55">
      <c r="B55" s="8" t="inlineStr">
        <is>
          <t>Tax &amp; Depreciation (Vietnam)</t>
        </is>
      </c>
      <c r="C55" s="9" t="n"/>
      <c r="D55" s="9" t="n"/>
      <c r="E55" s="9" t="n"/>
    </row>
    <row r="56">
      <c r="B56" t="inlineStr">
        <is>
          <t>CIT regime</t>
        </is>
      </c>
      <c r="C56" s="5" t="inlineStr">
        <is>
          <t>RE producer - Law 67/2025 preferential (10% / 15y)</t>
        </is>
      </c>
      <c r="E56" s="2" t="inlineStr">
        <is>
          <t>proforma_vietnam.cash_flow (structure-dependent; explicit override wins)</t>
        </is>
      </c>
    </row>
    <row r="57">
      <c r="B57" t="inlineStr">
        <is>
          <t>CIT standard rate</t>
        </is>
      </c>
      <c r="C57" s="25" t="n">
        <v>0.2</v>
      </c>
      <c r="D57" s="2" t="inlineStr">
        <is>
          <t>of taxable income</t>
        </is>
      </c>
      <c r="E57" s="2" t="inlineStr">
        <is>
          <t>Law 67/2025/QH15; vietnam_defaults.json</t>
        </is>
      </c>
    </row>
    <row r="58">
      <c r="B58" t="inlineStr">
        <is>
          <t>CIT preferential rate (RE producer)</t>
        </is>
      </c>
      <c r="C58" s="25" t="n">
        <v>0.1</v>
      </c>
      <c r="D58" s="2" t="inlineStr">
        <is>
          <t>of taxable income</t>
        </is>
      </c>
      <c r="E58" s="2" t="inlineStr">
        <is>
          <t>Law 67/2025/QH15 + Decree 320/2025/NĐ-CP (first-15-year window)</t>
        </is>
      </c>
    </row>
    <row r="59">
      <c r="B59" t="inlineStr">
        <is>
          <t>CIT preferential-rate period</t>
        </is>
      </c>
      <c r="C59" s="22" t="n">
        <v>15</v>
      </c>
      <c r="D59" s="2" t="inlineStr">
        <is>
          <t>years (from year 1)</t>
        </is>
      </c>
      <c r="E59" s="2" t="inlineStr">
        <is>
          <t>Law 67/2025/QH15</t>
        </is>
      </c>
    </row>
    <row r="60">
      <c r="B60" t="inlineStr">
        <is>
          <t>CIT holiday</t>
        </is>
      </c>
      <c r="C60" s="22" t="n">
        <v>4</v>
      </c>
      <c r="D60" s="2" t="inlineStr">
        <is>
          <t>years</t>
        </is>
      </c>
      <c r="E60" s="2" t="inlineStr">
        <is>
          <t>Law 67/2025 (from first profitable year); Circular 78/2014 Art. 18 shape</t>
        </is>
      </c>
    </row>
    <row r="61">
      <c r="B61" t="inlineStr">
        <is>
          <t>CIT reduced-rate period</t>
        </is>
      </c>
      <c r="C61" s="22" t="n">
        <v>9</v>
      </c>
      <c r="D61" s="2" t="inlineStr">
        <is>
          <t>years</t>
        </is>
      </c>
      <c r="E61" s="2" t="inlineStr">
        <is>
          <t>Law 67/2025; Circular 78/2014 Art. 18 shape</t>
        </is>
      </c>
    </row>
    <row r="62">
      <c r="B62" t="inlineStr">
        <is>
          <t>CIT reduction during period</t>
        </is>
      </c>
      <c r="C62" s="25" t="n">
        <v>0.5</v>
      </c>
      <c r="D62" s="2" t="inlineStr">
        <is>
          <t>of applicable base rate</t>
        </is>
      </c>
      <c r="E62" s="2" t="inlineStr">
        <is>
          <t>Law 67/2025 (50% of base rate)</t>
        </is>
      </c>
    </row>
    <row r="63">
      <c r="B63" t="inlineStr">
        <is>
          <t>Tax-loss carryforward limit</t>
        </is>
      </c>
      <c r="C63" s="22" t="n">
        <v>5</v>
      </c>
      <c r="D63" s="2" t="inlineStr">
        <is>
          <t>years</t>
        </is>
      </c>
      <c r="E63" s="2" t="inlineStr">
        <is>
          <t>Law 67/2025; Circular 78/2014 Art. 9 shape</t>
        </is>
      </c>
    </row>
    <row r="64">
      <c r="B64" t="inlineStr">
        <is>
          <t>Incentive clock cap</t>
        </is>
      </c>
      <c r="C64" s="22" t="n">
        <v>4</v>
      </c>
      <c r="D64" s="2" t="inlineStr">
        <is>
          <t>year (latest start)</t>
        </is>
      </c>
      <c r="E64" s="2" t="inlineStr">
        <is>
          <t>Law 67/2025; Circular 78/2014 Art. 18 shape</t>
        </is>
      </c>
    </row>
    <row r="65">
      <c r="B65" t="inlineStr">
        <is>
          <t>PV depreciation (straight-line)</t>
        </is>
      </c>
      <c r="C65" s="22" t="n">
        <v>20</v>
      </c>
      <c r="D65" s="2" t="inlineStr">
        <is>
          <t>years</t>
        </is>
      </c>
      <c r="E65" s="2" t="inlineStr">
        <is>
          <t>Circular 45/2013/TT-BTC (7–20 yr band)</t>
        </is>
      </c>
    </row>
    <row r="66">
      <c r="B66" t="inlineStr">
        <is>
          <t>BESS depreciation (straight-line)</t>
        </is>
      </c>
      <c r="C66" s="22" t="n">
        <v>8</v>
      </c>
      <c r="D66" s="2" t="inlineStr">
        <is>
          <t>years</t>
        </is>
      </c>
      <c r="E66" s="2" t="inlineStr">
        <is>
          <t>Circular 45/2013/TT-BTC</t>
        </is>
      </c>
    </row>
    <row r="67">
      <c r="B67" s="8" t="inlineStr">
        <is>
          <t>Year-1 Engine Outputs (hardcoded - dispatch × tariff, not derivable in-sheet)</t>
        </is>
      </c>
      <c r="C67" s="9" t="n"/>
      <c r="D67" s="9" t="n"/>
      <c r="E67" s="9" t="n"/>
    </row>
    <row r="68">
      <c r="B68" t="inlineStr">
        <is>
          <t>Year-1 BAU EVN bill</t>
        </is>
      </c>
      <c r="C68" s="23" t="n">
        <v>731030.9300000001</v>
      </c>
      <c r="D68" s="2" t="inlineStr">
        <is>
          <t>USD</t>
        </is>
      </c>
      <c r="E68" s="2" t="inlineStr">
        <is>
          <t>REopt ElectricTariff.year_one_bill_before_tax_bau</t>
        </is>
      </c>
    </row>
    <row r="69">
      <c r="B69" t="inlineStr">
        <is>
          <t>Year-1 optimized EVN bill</t>
        </is>
      </c>
      <c r="C69" s="23" t="n">
        <v>473979.3077034421</v>
      </c>
      <c r="D69" s="2" t="inlineStr">
        <is>
          <t>USD</t>
        </is>
      </c>
      <c r="E69" s="2" t="inlineStr">
        <is>
          <t>REopt ElectricTariff.year_one_bill_before_tax</t>
        </is>
      </c>
    </row>
    <row r="70">
      <c r="B70" t="inlineStr">
        <is>
          <t>Year-1 BAU demand charge</t>
        </is>
      </c>
      <c r="C70" s="23" t="n">
        <v>0</v>
      </c>
      <c r="D70" s="2" t="inlineStr">
        <is>
          <t>USD</t>
        </is>
      </c>
      <c r="E70" s="2" t="inlineStr">
        <is>
          <t>REopt year_one_demand_cost_before_tax_bau</t>
        </is>
      </c>
    </row>
    <row r="71">
      <c r="B71" t="inlineStr">
        <is>
          <t>Year-1 optimized demand charge</t>
        </is>
      </c>
      <c r="C71" s="23" t="n">
        <v>0</v>
      </c>
      <c r="D71" s="2" t="inlineStr">
        <is>
          <t>USD</t>
        </is>
      </c>
      <c r="E71" s="2" t="inlineStr">
        <is>
          <t>REopt year_one_demand_cost_before_tax</t>
        </is>
      </c>
    </row>
    <row r="72">
      <c r="B72" t="inlineStr">
        <is>
          <t>Year-1 demand savings base</t>
        </is>
      </c>
      <c r="C72" s="23" t="n">
        <v>0</v>
      </c>
      <c r="D72" s="2" t="inlineStr">
        <is>
          <t>USD</t>
        </is>
      </c>
      <c r="E72" s="2" t="inlineStr">
        <is>
          <t>max(BAU − optimized demand charge, 0)</t>
        </is>
      </c>
    </row>
    <row r="73">
      <c r="B73" t="inlineStr">
        <is>
          <t>Year-1 served-energy retail value</t>
        </is>
      </c>
      <c r="C73" s="23" t="n">
        <v>257051.6522441929</v>
      </c>
      <c r="D73" s="2" t="inlineStr">
        <is>
          <t>USD</t>
        </is>
      </c>
      <c r="E73" s="2" t="inlineStr">
        <is>
          <t>Σ project-served kWh × EVN TOU rate (8760 h)</t>
        </is>
      </c>
    </row>
    <row r="74">
      <c r="B74" t="inlineStr">
        <is>
          <t>Year-1 C_DN (spot energy)</t>
        </is>
      </c>
      <c r="C74" s="23" t="n">
        <v>174753.5466534079</v>
      </c>
      <c r="D74" s="2" t="inlineStr">
        <is>
          <t>USD</t>
        </is>
      </c>
      <c r="E74" s="2" t="inlineStr">
        <is>
          <t>settle_dppa_year_one: Σ Q_Khc × CFMP × K_pp</t>
        </is>
      </c>
    </row>
    <row r="75">
      <c r="B75" t="inlineStr">
        <is>
          <t>Year-1 C_DPPA (system fee)</t>
        </is>
      </c>
      <c r="C75" s="23" t="n">
        <v>45048.70004775717</v>
      </c>
      <c r="D75" s="2" t="inlineStr">
        <is>
          <t>USD</t>
        </is>
      </c>
      <c r="E75" s="2" t="inlineStr">
        <is>
          <t>Σ Q_Khc × f_dppa</t>
        </is>
      </c>
    </row>
    <row r="76">
      <c r="B76" t="inlineStr">
        <is>
          <t>Year-1 C_CL (settlement adder)</t>
        </is>
      </c>
      <c r="C76" s="23" t="n">
        <v>20434.59088277507</v>
      </c>
      <c r="D76" s="2" t="inlineStr">
        <is>
          <t>USD</t>
        </is>
      </c>
      <c r="E76" s="2" t="inlineStr">
        <is>
          <t>Σ Q_Khc × f_cl</t>
        </is>
      </c>
    </row>
    <row r="77">
      <c r="B77" t="inlineStr">
        <is>
          <t>Year-1 C_BL (retail shortfall)</t>
        </is>
      </c>
      <c r="C77" s="23" t="n">
        <v>481870.2228836116</v>
      </c>
      <c r="D77" s="2" t="inlineStr">
        <is>
          <t>USD</t>
        </is>
      </c>
      <c r="E77" s="2" t="inlineStr">
        <is>
          <t>Σ shortfall × EVN TOU rate</t>
        </is>
      </c>
    </row>
    <row r="78">
      <c r="B78" t="inlineStr">
        <is>
          <t>Year-1 CfD strike leg</t>
        </is>
      </c>
      <c r="C78" s="23" t="n">
        <v>247489.1304893841</v>
      </c>
      <c r="D78" s="2" t="inlineStr">
        <is>
          <t>USD</t>
        </is>
      </c>
      <c r="E78" s="2" t="inlineStr">
        <is>
          <t>Σ P_c × min(Q_c, Q_Khc)</t>
        </is>
      </c>
    </row>
    <row r="79">
      <c r="B79" t="inlineStr">
        <is>
          <t>Year-1 CfD market offset</t>
        </is>
      </c>
      <c r="C79" s="23" t="n">
        <v>163912.7945413408</v>
      </c>
      <c r="D79" s="2" t="inlineStr">
        <is>
          <t>USD</t>
        </is>
      </c>
      <c r="E79" s="2" t="inlineStr">
        <is>
          <t>Σ FMP × min(Q_c, Q_Khc)</t>
        </is>
      </c>
    </row>
    <row r="80">
      <c r="B80" t="inlineStr">
        <is>
          <t>Year-1 generator FMP revenue</t>
        </is>
      </c>
      <c r="C80" s="23" t="n">
        <v>197610.2052761228</v>
      </c>
      <c r="D80" s="2" t="inlineStr">
        <is>
          <t>USD</t>
        </is>
      </c>
      <c r="E80" s="2" t="inlineStr">
        <is>
          <t>Σ Q_re_meter × FMP</t>
        </is>
      </c>
    </row>
    <row r="81">
      <c r="B81" t="inlineStr">
        <is>
          <t>Year-1 matched-energy retail value</t>
        </is>
      </c>
      <c r="C81" s="23" t="n">
        <v>249160.7031991225</v>
      </c>
      <c r="D81" s="2" t="inlineStr">
        <is>
          <t>USD</t>
        </is>
      </c>
      <c r="E81" s="2" t="inlineStr">
        <is>
          <t>Σ Q_Khc × EVN TOU rate (degradation repurchase)</t>
        </is>
      </c>
    </row>
  </sheetData>
  <mergeCells count="1">
    <mergeCell ref="B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C5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1" ht="24" customHeight="1">
      <c r="B1" s="21" t="inlineStr">
        <is>
          <t>Model Basis, Conventions &amp; Simplifications</t>
        </is>
      </c>
    </row>
    <row r="2"/>
    <row r="3">
      <c r="B3" s="30" t="inlineStr">
        <is>
          <t>1. Model architecture</t>
        </is>
      </c>
    </row>
    <row r="4" ht="26" customHeight="1">
      <c r="B4" s="31" t="inlineStr">
        <is>
          <t>•  REopt (NLR optimization engine) selects PV/BESS sizing and hourly dispatch against the EVN time-of-use tariff over an 8760-hour year.</t>
        </is>
      </c>
    </row>
    <row r="5" ht="26" customHeight="1">
      <c r="B5" s="31" t="inlineStr">
        <is>
          <t>•  proforma_vietnam post-processes the REopt run: an hourly ND57/2025 DPPA settlement layer (when applicable) and a 20-year developer cash flow with Vietnam tax and debt.</t>
        </is>
      </c>
    </row>
    <row r="6" ht="39" customHeight="1">
      <c r="B6" s="31" t="inlineStr">
        <is>
          <t>•  This workbook is generated from that engine. The Pro Forma (Audit) sheet re-derives the full cash flow with live Excel formulas from the named inputs on the Assumptions sheet; the Checks block ties every metric back to the engine (PASS/REVIEW).</t>
        </is>
      </c>
    </row>
    <row r="7"/>
    <row r="8">
      <c r="B8" s="30" t="inlineStr">
        <is>
          <t>2. Currency &amp; FX</t>
        </is>
      </c>
    </row>
    <row r="9" ht="14" customHeight="1">
      <c r="B9" s="31" t="inlineStr">
        <is>
          <t>•  All money flows are computed in USD at the fixed contract rate (26,300 VND/USD).</t>
        </is>
      </c>
    </row>
    <row r="10" ht="39" customHeight="1">
      <c r="B10" s="31" t="inlineStr">
        <is>
          <t>•  Underlying revenue is VND-denominated (EVN tariff, FMP market, DPPA fees). Holding FX flat for the analysis period is a simplification: the FX Sensitivity sheet quantifies USD-reported returns under 0-3%/yr VND depreciation.</t>
        </is>
      </c>
    </row>
    <row r="11" ht="26" customHeight="1">
      <c r="B11" s="31" t="inlineStr">
        <is>
          <t>•  Sheets that show VND amounts (Hourly/Monthly Settlement, DPPA fee inputs) are VND-native regulatory quantities, not conversions.</t>
        </is>
      </c>
    </row>
    <row r="12" ht="14" customHeight="1">
      <c r="B12" s="31" t="inlineStr">
        <is>
          <t>•  Debt is assumed VND-denominated (local bank), so DSCR is FX-neutral.</t>
        </is>
      </c>
    </row>
    <row r="13"/>
    <row r="14">
      <c r="B14" s="30" t="inlineStr">
        <is>
          <t>3. Settlement math - ND57/2025 grid DPPA with CfD</t>
        </is>
      </c>
    </row>
    <row r="15" ht="26" customHeight="1">
      <c r="B15" s="31" t="inlineStr">
        <is>
          <t>•  Q_adj[h] = Q_re_meter[h] / K_pp × delta - quantity conversion generator→customer uses K_pp only (CD7 Ví dụ 1); k is price-only.</t>
        </is>
      </c>
    </row>
    <row r="16" ht="26" customHeight="1">
      <c r="B16" s="31" t="inlineStr">
        <is>
          <t>•  Q_Khc[h] = min(load[h], Q_adj[h]) - the buyer settles only matched consumption; surplus stays with the generator at FMP and is never billed to the buyer.</t>
        </is>
      </c>
    </row>
    <row r="17" ht="26" customHeight="1">
      <c r="B17" s="31" t="inlineStr">
        <is>
          <t>•  C_DN = Q_Khc × CFMP × K_pp with CFMP = FMP × k;  C_DPPA = Q_Khc × f_dppa;  C_CL = Q_Khc × f_cl;  C_BL = shortfall × EVN TOU retail.</t>
        </is>
      </c>
    </row>
    <row r="18" ht="26" customHeight="1">
      <c r="B18" s="31" t="inlineStr">
        <is>
          <t>•  CfD settles on min(Q_c, Q_Khc) per CD7 Ví dụ 4: CfD[h] = (P_c − FMP[h]) × Q_cfd[h]. The strike leg escalates at the contracted strike escalation; the market legs at the fee escalation.</t>
        </is>
      </c>
    </row>
    <row r="19" ht="26" customHeight="1">
      <c r="B19" s="31" t="inlineStr">
        <is>
          <t>•  Curtailed PV from the self-consumption REopt run is credited as grid export at FMP (the generator does not curtail under DPPA).</t>
        </is>
      </c>
    </row>
    <row r="20" ht="26" customHeight="1">
      <c r="B20" s="31" t="inlineStr">
        <is>
          <t>•  Year-1 settlement is computed hourly; later years scale the year-1 totals by the escalation and degradation factors shown on the Pro Forma (Audit) sheet.</t>
        </is>
      </c>
    </row>
    <row r="21"/>
    <row r="22">
      <c r="B22" s="30" t="inlineStr">
        <is>
          <t>4. Multi-year mechanics</t>
        </is>
      </c>
    </row>
    <row r="23" ht="26" customHeight="1">
      <c r="B23" s="31" t="inlineStr">
        <is>
          <t>•  PV degradation compounds on generation-linked terms; energy lost to degradation is repurchased from EVN at retail (added to the buyer's residual bill / C_BL).</t>
        </is>
      </c>
    </row>
    <row r="24" ht="52" customHeight="1">
      <c r="B24" s="31" t="inlineStr">
        <is>
          <t>•  O&amp;M escalates at its own rate. Battery replacement (storage inverter and pack together) is booked in year 10 at the replacement unit prices on the Assumptions sheet (n/a USD/kW, n/a USD/kWh), the shared replacement policy of both country branches. The PV inverter is booked in year 11 at 10 percent of the solved PV capex.</t>
        </is>
      </c>
    </row>
    <row r="25" ht="14" customHeight="1">
      <c r="B25" s="31" t="inlineStr">
        <is>
          <t>•  Debt: level-payment annuity over the debt term (interest + principal split per the Debt Schedule block).</t>
        </is>
      </c>
    </row>
    <row r="26" ht="65" customHeight="1">
      <c r="B26" s="31" t="inlineStr">
        <is>
          <t>•  CIT regime: renewable-energy producer (Law 67/2025/QH15 + Decree 320/2025/NĐ-CP) - 10% preferential base rate for the first 15 years counted from the first revenue-generating year, then 20%. The 4-year exemption and 9-year 50%-reduction periods count from the first profitable year, no later than year 4; the 50% reduction applies to the then-applicable base rate. Tax losses carry forward at most 5 consecutive years, consumed FIFO - the carryforward schedule is fully visible on the Pro Forma sheet.</t>
        </is>
      </c>
    </row>
    <row r="27" ht="26" customHeight="1">
      <c r="B27" s="31" t="inlineStr">
        <is>
          <t>•  Straight-line depreciation: PV over the configured life within the 7-20y band of Circular 45/2013/TT-BTC; BESS over its own life.</t>
        </is>
      </c>
    </row>
    <row r="28" ht="52" customHeight="1">
      <c r="B28" s="31" t="inlineStr">
        <is>
          <t>•  Battery replacement is CAPITALIZED, not expensed (VAS / Circular 45/2013): each replacement battery is a fixed asset depreciated straight-line over the 8-year BESS class life from its in-service (replacement) year, with each replacement year carrying its own schedule. The replacement cash outflow is unchanged - only the CIT deduction timing shifts from a single full deduction to the depreciation stream.</t>
        </is>
      </c>
    </row>
    <row r="29"/>
    <row r="30">
      <c r="B30" s="30" t="inlineStr">
        <is>
          <t>5. Simplifications register (disclosed for audit)</t>
        </is>
      </c>
    </row>
    <row r="31" ht="14" customHeight="1">
      <c r="B31" s="31" t="inlineStr">
        <is>
          <t>•  Fixed FX over the analysis period - quantified on the FX Sensitivity sheet.</t>
        </is>
      </c>
    </row>
    <row r="32" ht="39" customHeight="1">
      <c r="B32" s="31" t="inlineStr">
        <is>
          <t>•  Battery replacement depreciation is truncated at the analysis horizon: charges beyond the final year are simply not taken and the undepreciated remainder is not written off (no terminal disposal/salvage of the replaced or residual battery is modelled).</t>
        </is>
      </c>
    </row>
    <row r="33" ht="14" customHeight="1">
      <c r="B33" s="31" t="inlineStr">
        <is>
          <t>•  VAT is out of scope (pass-through assumed for both parties).</t>
        </is>
      </c>
    </row>
    <row r="34" ht="14" customHeight="1">
      <c r="B34" s="31" t="inlineStr">
        <is>
          <t>•  No working-capital, DSRA, or terminal/residual value is modelled.</t>
        </is>
      </c>
    </row>
    <row r="35" ht="14" customHeight="1">
      <c r="B35" s="31" t="inlineStr">
        <is>
          <t>•  A single dispatch year (8760 h) is escalated; no re-dispatch in later years.</t>
        </is>
      </c>
    </row>
    <row r="36" ht="26" customHeight="1">
      <c r="B36" s="31" t="inlineStr">
        <is>
          <t>•  REopt sizing is optimizer output and can vary slightly between solver versions; the financial post-processing is deterministic given results.json.</t>
        </is>
      </c>
    </row>
    <row r="37"/>
    <row r="38">
      <c r="B38" s="30" t="inlineStr">
        <is>
          <t>6. How to validate this workbook</t>
        </is>
      </c>
    </row>
    <row r="39" ht="14" customHeight="1">
      <c r="B39" s="31" t="inlineStr">
        <is>
          <t>•  1) Assumptions sheet: confirm every shaded input against the case file / contract term sheet.</t>
        </is>
      </c>
    </row>
    <row r="40" ht="26" customHeight="1">
      <c r="B40" s="31" t="inlineStr">
        <is>
          <t>•  2) Pro Forma (Audit): trace any line - formulas reference named cells (e.g. ESC_ENERGY, DEBT_RATE) and prior rows only.</t>
        </is>
      </c>
    </row>
    <row r="41" ht="26" customHeight="1">
      <c r="B41" s="31" t="inlineStr">
        <is>
          <t>•  3) Checks block: every metric shows Excel vs engine with PASS/REVIEW at stated tolerances (amounts $1, rates 5 bp, DSCR 0.005, payback 0.05 yr).</t>
        </is>
      </c>
    </row>
    <row r="42" ht="14" customHeight="1">
      <c r="B42" s="31" t="inlineStr">
        <is>
          <t>•  4) FX Sensitivity: rate cells are editable; Excel recomputes IRR/NPV live.</t>
        </is>
      </c>
    </row>
    <row r="43" ht="39" customHeight="1">
      <c r="B43" s="31" t="inlineStr">
        <is>
          <t>•  5) Technical sheets (Technical Results, Dispatch Profile, Load Duration, Settlement) are engine output for record. The Dispatch sheet's PV production factor (kWh/kW, PVWatts-derived) is the hourly solar-resource signal - REopt does not persist raw irradiance.</t>
        </is>
      </c>
    </row>
    <row r="44"/>
    <row r="45">
      <c r="B45" s="30" t="inlineStr">
        <is>
          <t>7. Key references</t>
        </is>
      </c>
    </row>
    <row r="46" ht="14" customHeight="1">
      <c r="B46" s="31" t="inlineStr">
        <is>
          <t>•  ND57/2025 (DPPA decree) Art. 14-18 - settlement chain and eligibility.</t>
        </is>
      </c>
    </row>
    <row r="47" ht="14" customHeight="1">
      <c r="B47" s="31" t="inlineStr">
        <is>
          <t>•  NSMO/CD7 simulation examples - k price-only conversion (Ví dụ 1), CfD cap on matched volume (Ví dụ 4).</t>
        </is>
      </c>
    </row>
    <row r="48" ht="26" customHeight="1">
      <c r="B48" s="31" t="inlineStr">
        <is>
          <t>•  Law 67/2025/QH15 + Decree 320/2025/NĐ-CP - CIT rates, RE-producer preferential incentive, holiday &amp; loss carryforward (legacy Circular 78/2014 Art. 9, 18 shape kept for the standard regime).</t>
        </is>
      </c>
    </row>
    <row r="49" ht="14" customHeight="1">
      <c r="B49" s="31" t="inlineStr">
        <is>
          <t>•  Circular 45/2013/TT-BTC - fixed-asset depreciation bands.</t>
        </is>
      </c>
    </row>
    <row r="50" ht="14" customHeight="1">
      <c r="B50" s="31" t="inlineStr">
        <is>
          <t>•  EVN retail tariff (current &amp; QĐ963 TOU structures) as configured in the case file.</t>
        </is>
      </c>
    </row>
  </sheetData>
  <mergeCells count="1">
    <mergeCell ref="B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W10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A1" s="32" t="inlineStr">
        <is>
          <t>Pro Forma (Audit) - every white cell is a live Excel formula</t>
        </is>
      </c>
    </row>
    <row r="2">
      <c r="A2" s="2" t="inlineStr">
        <is>
          <t>Shaded cells are hardcoded engine outputs (REopt dispatch / 8760-h settlement / tie-out reference). All other cells derive from the named cells on the Assumptions sheet. Currency: USD at the fixed contract FX rate.</t>
        </is>
      </c>
    </row>
    <row r="3"/>
    <row r="4">
      <c r="A4" s="8" t="inlineStr">
        <is>
          <t>TIMELINE &amp; INDEXATION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</row>
    <row r="5">
      <c r="A5" s="3" t="inlineStr">
        <is>
          <t>Year</t>
        </is>
      </c>
      <c r="B5" s="2" t="inlineStr">
        <is>
          <t>index</t>
        </is>
      </c>
      <c r="C5" s="33" t="n">
        <v>0</v>
      </c>
      <c r="D5" s="33" t="n">
        <v>1</v>
      </c>
      <c r="E5" s="33" t="n">
        <v>2</v>
      </c>
      <c r="F5" s="33" t="n">
        <v>3</v>
      </c>
      <c r="G5" s="33" t="n">
        <v>4</v>
      </c>
      <c r="H5" s="33" t="n">
        <v>5</v>
      </c>
      <c r="I5" s="33" t="n">
        <v>6</v>
      </c>
      <c r="J5" s="33" t="n">
        <v>7</v>
      </c>
      <c r="K5" s="33" t="n">
        <v>8</v>
      </c>
      <c r="L5" s="33" t="n">
        <v>9</v>
      </c>
      <c r="M5" s="33" t="n">
        <v>10</v>
      </c>
      <c r="N5" s="33" t="n">
        <v>11</v>
      </c>
      <c r="O5" s="33" t="n">
        <v>12</v>
      </c>
      <c r="P5" s="33" t="n">
        <v>13</v>
      </c>
      <c r="Q5" s="33" t="n">
        <v>14</v>
      </c>
      <c r="R5" s="33" t="n">
        <v>15</v>
      </c>
      <c r="S5" s="33" t="n">
        <v>16</v>
      </c>
      <c r="T5" s="33" t="n">
        <v>17</v>
      </c>
      <c r="U5" s="33" t="n">
        <v>18</v>
      </c>
      <c r="V5" s="33" t="n">
        <v>19</v>
      </c>
      <c r="W5" s="33" t="n">
        <v>20</v>
      </c>
    </row>
    <row r="6">
      <c r="A6" t="inlineStr">
        <is>
          <t>EVN energy escalation factor</t>
        </is>
      </c>
      <c r="B6" s="2" t="inlineStr">
        <is>
          <t>index</t>
        </is>
      </c>
      <c r="D6" s="34">
        <f>(1+ESC_ENERGY)^(D$5-1)</f>
        <v/>
      </c>
      <c r="E6" s="34">
        <f>(1+ESC_ENERGY)^(E$5-1)</f>
        <v/>
      </c>
      <c r="F6" s="34">
        <f>(1+ESC_ENERGY)^(F$5-1)</f>
        <v/>
      </c>
      <c r="G6" s="34">
        <f>(1+ESC_ENERGY)^(G$5-1)</f>
        <v/>
      </c>
      <c r="H6" s="34">
        <f>(1+ESC_ENERGY)^(H$5-1)</f>
        <v/>
      </c>
      <c r="I6" s="34">
        <f>(1+ESC_ENERGY)^(I$5-1)</f>
        <v/>
      </c>
      <c r="J6" s="34">
        <f>(1+ESC_ENERGY)^(J$5-1)</f>
        <v/>
      </c>
      <c r="K6" s="34">
        <f>(1+ESC_ENERGY)^(K$5-1)</f>
        <v/>
      </c>
      <c r="L6" s="34">
        <f>(1+ESC_ENERGY)^(L$5-1)</f>
        <v/>
      </c>
      <c r="M6" s="34">
        <f>(1+ESC_ENERGY)^(M$5-1)</f>
        <v/>
      </c>
      <c r="N6" s="34">
        <f>(1+ESC_ENERGY)^(N$5-1)</f>
        <v/>
      </c>
      <c r="O6" s="34">
        <f>(1+ESC_ENERGY)^(O$5-1)</f>
        <v/>
      </c>
      <c r="P6" s="34">
        <f>(1+ESC_ENERGY)^(P$5-1)</f>
        <v/>
      </c>
      <c r="Q6" s="34">
        <f>(1+ESC_ENERGY)^(Q$5-1)</f>
        <v/>
      </c>
      <c r="R6" s="34">
        <f>(1+ESC_ENERGY)^(R$5-1)</f>
        <v/>
      </c>
      <c r="S6" s="34">
        <f>(1+ESC_ENERGY)^(S$5-1)</f>
        <v/>
      </c>
      <c r="T6" s="34">
        <f>(1+ESC_ENERGY)^(T$5-1)</f>
        <v/>
      </c>
      <c r="U6" s="34">
        <f>(1+ESC_ENERGY)^(U$5-1)</f>
        <v/>
      </c>
      <c r="V6" s="34">
        <f>(1+ESC_ENERGY)^(V$5-1)</f>
        <v/>
      </c>
      <c r="W6" s="34">
        <f>(1+ESC_ENERGY)^(W$5-1)</f>
        <v/>
      </c>
    </row>
    <row r="7">
      <c r="A7" t="inlineStr">
        <is>
          <t>EVN capacity escalation factor</t>
        </is>
      </c>
      <c r="B7" s="2" t="inlineStr">
        <is>
          <t>index</t>
        </is>
      </c>
      <c r="D7" s="34">
        <f>(1+ESC_CAPACITY)^(D$5-1)</f>
        <v/>
      </c>
      <c r="E7" s="34">
        <f>(1+ESC_CAPACITY)^(E$5-1)</f>
        <v/>
      </c>
      <c r="F7" s="34">
        <f>(1+ESC_CAPACITY)^(F$5-1)</f>
        <v/>
      </c>
      <c r="G7" s="34">
        <f>(1+ESC_CAPACITY)^(G$5-1)</f>
        <v/>
      </c>
      <c r="H7" s="34">
        <f>(1+ESC_CAPACITY)^(H$5-1)</f>
        <v/>
      </c>
      <c r="I7" s="34">
        <f>(1+ESC_CAPACITY)^(I$5-1)</f>
        <v/>
      </c>
      <c r="J7" s="34">
        <f>(1+ESC_CAPACITY)^(J$5-1)</f>
        <v/>
      </c>
      <c r="K7" s="34">
        <f>(1+ESC_CAPACITY)^(K$5-1)</f>
        <v/>
      </c>
      <c r="L7" s="34">
        <f>(1+ESC_CAPACITY)^(L$5-1)</f>
        <v/>
      </c>
      <c r="M7" s="34">
        <f>(1+ESC_CAPACITY)^(M$5-1)</f>
        <v/>
      </c>
      <c r="N7" s="34">
        <f>(1+ESC_CAPACITY)^(N$5-1)</f>
        <v/>
      </c>
      <c r="O7" s="34">
        <f>(1+ESC_CAPACITY)^(O$5-1)</f>
        <v/>
      </c>
      <c r="P7" s="34">
        <f>(1+ESC_CAPACITY)^(P$5-1)</f>
        <v/>
      </c>
      <c r="Q7" s="34">
        <f>(1+ESC_CAPACITY)^(Q$5-1)</f>
        <v/>
      </c>
      <c r="R7" s="34">
        <f>(1+ESC_CAPACITY)^(R$5-1)</f>
        <v/>
      </c>
      <c r="S7" s="34">
        <f>(1+ESC_CAPACITY)^(S$5-1)</f>
        <v/>
      </c>
      <c r="T7" s="34">
        <f>(1+ESC_CAPACITY)^(T$5-1)</f>
        <v/>
      </c>
      <c r="U7" s="34">
        <f>(1+ESC_CAPACITY)^(U$5-1)</f>
        <v/>
      </c>
      <c r="V7" s="34">
        <f>(1+ESC_CAPACITY)^(V$5-1)</f>
        <v/>
      </c>
      <c r="W7" s="34">
        <f>(1+ESC_CAPACITY)^(W$5-1)</f>
        <v/>
      </c>
    </row>
    <row r="8">
      <c r="A8" t="inlineStr">
        <is>
          <t>O&amp;M escalation factor</t>
        </is>
      </c>
      <c r="B8" s="2" t="inlineStr">
        <is>
          <t>index</t>
        </is>
      </c>
      <c r="D8" s="34">
        <f>(1+ESC_OM)^(D$5-1)</f>
        <v/>
      </c>
      <c r="E8" s="34">
        <f>(1+ESC_OM)^(E$5-1)</f>
        <v/>
      </c>
      <c r="F8" s="34">
        <f>(1+ESC_OM)^(F$5-1)</f>
        <v/>
      </c>
      <c r="G8" s="34">
        <f>(1+ESC_OM)^(G$5-1)</f>
        <v/>
      </c>
      <c r="H8" s="34">
        <f>(1+ESC_OM)^(H$5-1)</f>
        <v/>
      </c>
      <c r="I8" s="34">
        <f>(1+ESC_OM)^(I$5-1)</f>
        <v/>
      </c>
      <c r="J8" s="34">
        <f>(1+ESC_OM)^(J$5-1)</f>
        <v/>
      </c>
      <c r="K8" s="34">
        <f>(1+ESC_OM)^(K$5-1)</f>
        <v/>
      </c>
      <c r="L8" s="34">
        <f>(1+ESC_OM)^(L$5-1)</f>
        <v/>
      </c>
      <c r="M8" s="34">
        <f>(1+ESC_OM)^(M$5-1)</f>
        <v/>
      </c>
      <c r="N8" s="34">
        <f>(1+ESC_OM)^(N$5-1)</f>
        <v/>
      </c>
      <c r="O8" s="34">
        <f>(1+ESC_OM)^(O$5-1)</f>
        <v/>
      </c>
      <c r="P8" s="34">
        <f>(1+ESC_OM)^(P$5-1)</f>
        <v/>
      </c>
      <c r="Q8" s="34">
        <f>(1+ESC_OM)^(Q$5-1)</f>
        <v/>
      </c>
      <c r="R8" s="34">
        <f>(1+ESC_OM)^(R$5-1)</f>
        <v/>
      </c>
      <c r="S8" s="34">
        <f>(1+ESC_OM)^(S$5-1)</f>
        <v/>
      </c>
      <c r="T8" s="34">
        <f>(1+ESC_OM)^(T$5-1)</f>
        <v/>
      </c>
      <c r="U8" s="34">
        <f>(1+ESC_OM)^(U$5-1)</f>
        <v/>
      </c>
      <c r="V8" s="34">
        <f>(1+ESC_OM)^(V$5-1)</f>
        <v/>
      </c>
      <c r="W8" s="34">
        <f>(1+ESC_OM)^(W$5-1)</f>
        <v/>
      </c>
    </row>
    <row r="9">
      <c r="A9" t="inlineStr">
        <is>
          <t>PV degradation factor</t>
        </is>
      </c>
      <c r="B9" s="2" t="inlineStr">
        <is>
          <t>index</t>
        </is>
      </c>
      <c r="D9" s="34">
        <f>(1-PV_DEGRADATION)^(D$5-1)</f>
        <v/>
      </c>
      <c r="E9" s="34">
        <f>(1-PV_DEGRADATION)^(E$5-1)</f>
        <v/>
      </c>
      <c r="F9" s="34">
        <f>(1-PV_DEGRADATION)^(F$5-1)</f>
        <v/>
      </c>
      <c r="G9" s="34">
        <f>(1-PV_DEGRADATION)^(G$5-1)</f>
        <v/>
      </c>
      <c r="H9" s="34">
        <f>(1-PV_DEGRADATION)^(H$5-1)</f>
        <v/>
      </c>
      <c r="I9" s="34">
        <f>(1-PV_DEGRADATION)^(I$5-1)</f>
        <v/>
      </c>
      <c r="J9" s="34">
        <f>(1-PV_DEGRADATION)^(J$5-1)</f>
        <v/>
      </c>
      <c r="K9" s="34">
        <f>(1-PV_DEGRADATION)^(K$5-1)</f>
        <v/>
      </c>
      <c r="L9" s="34">
        <f>(1-PV_DEGRADATION)^(L$5-1)</f>
        <v/>
      </c>
      <c r="M9" s="34">
        <f>(1-PV_DEGRADATION)^(M$5-1)</f>
        <v/>
      </c>
      <c r="N9" s="34">
        <f>(1-PV_DEGRADATION)^(N$5-1)</f>
        <v/>
      </c>
      <c r="O9" s="34">
        <f>(1-PV_DEGRADATION)^(O$5-1)</f>
        <v/>
      </c>
      <c r="P9" s="34">
        <f>(1-PV_DEGRADATION)^(P$5-1)</f>
        <v/>
      </c>
      <c r="Q9" s="34">
        <f>(1-PV_DEGRADATION)^(Q$5-1)</f>
        <v/>
      </c>
      <c r="R9" s="34">
        <f>(1-PV_DEGRADATION)^(R$5-1)</f>
        <v/>
      </c>
      <c r="S9" s="34">
        <f>(1-PV_DEGRADATION)^(S$5-1)</f>
        <v/>
      </c>
      <c r="T9" s="34">
        <f>(1-PV_DEGRADATION)^(T$5-1)</f>
        <v/>
      </c>
      <c r="U9" s="34">
        <f>(1-PV_DEGRADATION)^(U$5-1)</f>
        <v/>
      </c>
      <c r="V9" s="34">
        <f>(1-PV_DEGRADATION)^(V$5-1)</f>
        <v/>
      </c>
      <c r="W9" s="34">
        <f>(1-PV_DEGRADATION)^(W$5-1)</f>
        <v/>
      </c>
    </row>
    <row r="10">
      <c r="A10" t="inlineStr">
        <is>
          <t>DPPA fee / FMP escalation factor</t>
        </is>
      </c>
      <c r="B10" s="2" t="inlineStr">
        <is>
          <t>index</t>
        </is>
      </c>
      <c r="D10" s="34">
        <f>(1+ESC_FEE)^(D$5-1)</f>
        <v/>
      </c>
      <c r="E10" s="34">
        <f>(1+ESC_FEE)^(E$5-1)</f>
        <v/>
      </c>
      <c r="F10" s="34">
        <f>(1+ESC_FEE)^(F$5-1)</f>
        <v/>
      </c>
      <c r="G10" s="34">
        <f>(1+ESC_FEE)^(G$5-1)</f>
        <v/>
      </c>
      <c r="H10" s="34">
        <f>(1+ESC_FEE)^(H$5-1)</f>
        <v/>
      </c>
      <c r="I10" s="34">
        <f>(1+ESC_FEE)^(I$5-1)</f>
        <v/>
      </c>
      <c r="J10" s="34">
        <f>(1+ESC_FEE)^(J$5-1)</f>
        <v/>
      </c>
      <c r="K10" s="34">
        <f>(1+ESC_FEE)^(K$5-1)</f>
        <v/>
      </c>
      <c r="L10" s="34">
        <f>(1+ESC_FEE)^(L$5-1)</f>
        <v/>
      </c>
      <c r="M10" s="34">
        <f>(1+ESC_FEE)^(M$5-1)</f>
        <v/>
      </c>
      <c r="N10" s="34">
        <f>(1+ESC_FEE)^(N$5-1)</f>
        <v/>
      </c>
      <c r="O10" s="34">
        <f>(1+ESC_FEE)^(O$5-1)</f>
        <v/>
      </c>
      <c r="P10" s="34">
        <f>(1+ESC_FEE)^(P$5-1)</f>
        <v/>
      </c>
      <c r="Q10" s="34">
        <f>(1+ESC_FEE)^(Q$5-1)</f>
        <v/>
      </c>
      <c r="R10" s="34">
        <f>(1+ESC_FEE)^(R$5-1)</f>
        <v/>
      </c>
      <c r="S10" s="34">
        <f>(1+ESC_FEE)^(S$5-1)</f>
        <v/>
      </c>
      <c r="T10" s="34">
        <f>(1+ESC_FEE)^(T$5-1)</f>
        <v/>
      </c>
      <c r="U10" s="34">
        <f>(1+ESC_FEE)^(U$5-1)</f>
        <v/>
      </c>
      <c r="V10" s="34">
        <f>(1+ESC_FEE)^(V$5-1)</f>
        <v/>
      </c>
      <c r="W10" s="34">
        <f>(1+ESC_FEE)^(W$5-1)</f>
        <v/>
      </c>
    </row>
    <row r="11">
      <c r="A11" t="inlineStr">
        <is>
          <t>CfD strike escalation factor</t>
        </is>
      </c>
      <c r="B11" s="2" t="inlineStr">
        <is>
          <t>index</t>
        </is>
      </c>
      <c r="D11" s="34">
        <f>(1+ESC_STRIKE)^(D$5-1)</f>
        <v/>
      </c>
      <c r="E11" s="34">
        <f>(1+ESC_STRIKE)^(E$5-1)</f>
        <v/>
      </c>
      <c r="F11" s="34">
        <f>(1+ESC_STRIKE)^(F$5-1)</f>
        <v/>
      </c>
      <c r="G11" s="34">
        <f>(1+ESC_STRIKE)^(G$5-1)</f>
        <v/>
      </c>
      <c r="H11" s="34">
        <f>(1+ESC_STRIKE)^(H$5-1)</f>
        <v/>
      </c>
      <c r="I11" s="34">
        <f>(1+ESC_STRIKE)^(I$5-1)</f>
        <v/>
      </c>
      <c r="J11" s="34">
        <f>(1+ESC_STRIKE)^(J$5-1)</f>
        <v/>
      </c>
      <c r="K11" s="34">
        <f>(1+ESC_STRIKE)^(K$5-1)</f>
        <v/>
      </c>
      <c r="L11" s="34">
        <f>(1+ESC_STRIKE)^(L$5-1)</f>
        <v/>
      </c>
      <c r="M11" s="34">
        <f>(1+ESC_STRIKE)^(M$5-1)</f>
        <v/>
      </c>
      <c r="N11" s="34">
        <f>(1+ESC_STRIKE)^(N$5-1)</f>
        <v/>
      </c>
      <c r="O11" s="34">
        <f>(1+ESC_STRIKE)^(O$5-1)</f>
        <v/>
      </c>
      <c r="P11" s="34">
        <f>(1+ESC_STRIKE)^(P$5-1)</f>
        <v/>
      </c>
      <c r="Q11" s="34">
        <f>(1+ESC_STRIKE)^(Q$5-1)</f>
        <v/>
      </c>
      <c r="R11" s="34">
        <f>(1+ESC_STRIKE)^(R$5-1)</f>
        <v/>
      </c>
      <c r="S11" s="34">
        <f>(1+ESC_STRIKE)^(S$5-1)</f>
        <v/>
      </c>
      <c r="T11" s="34">
        <f>(1+ESC_STRIKE)^(T$5-1)</f>
        <v/>
      </c>
      <c r="U11" s="34">
        <f>(1+ESC_STRIKE)^(U$5-1)</f>
        <v/>
      </c>
      <c r="V11" s="34">
        <f>(1+ESC_STRIKE)^(V$5-1)</f>
        <v/>
      </c>
      <c r="W11" s="34">
        <f>(1+ESC_STRIKE)^(W$5-1)</f>
        <v/>
      </c>
    </row>
    <row r="12"/>
    <row r="13">
      <c r="A13" s="8" t="inlineStr">
        <is>
          <t>REVENUE (USD)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</row>
    <row r="14">
      <c r="A14" t="inlineStr">
        <is>
          <t>Generator FMP market revenue</t>
        </is>
      </c>
      <c r="B14" s="2" t="inlineStr">
        <is>
          <t>USD</t>
        </is>
      </c>
      <c r="D14" s="24">
        <f>DPPA_FMP_REV_Y1*D10*D9</f>
        <v/>
      </c>
      <c r="E14" s="24">
        <f>DPPA_FMP_REV_Y1*E10*E9</f>
        <v/>
      </c>
      <c r="F14" s="24">
        <f>DPPA_FMP_REV_Y1*F10*F9</f>
        <v/>
      </c>
      <c r="G14" s="24">
        <f>DPPA_FMP_REV_Y1*G10*G9</f>
        <v/>
      </c>
      <c r="H14" s="24">
        <f>DPPA_FMP_REV_Y1*H10*H9</f>
        <v/>
      </c>
      <c r="I14" s="24">
        <f>DPPA_FMP_REV_Y1*I10*I9</f>
        <v/>
      </c>
      <c r="J14" s="24">
        <f>DPPA_FMP_REV_Y1*J10*J9</f>
        <v/>
      </c>
      <c r="K14" s="24">
        <f>DPPA_FMP_REV_Y1*K10*K9</f>
        <v/>
      </c>
      <c r="L14" s="24">
        <f>DPPA_FMP_REV_Y1*L10*L9</f>
        <v/>
      </c>
      <c r="M14" s="24">
        <f>DPPA_FMP_REV_Y1*M10*M9</f>
        <v/>
      </c>
      <c r="N14" s="24">
        <f>DPPA_FMP_REV_Y1*N10*N9</f>
        <v/>
      </c>
      <c r="O14" s="24">
        <f>DPPA_FMP_REV_Y1*O10*O9</f>
        <v/>
      </c>
      <c r="P14" s="24">
        <f>DPPA_FMP_REV_Y1*P10*P9</f>
        <v/>
      </c>
      <c r="Q14" s="24">
        <f>DPPA_FMP_REV_Y1*Q10*Q9</f>
        <v/>
      </c>
      <c r="R14" s="24">
        <f>DPPA_FMP_REV_Y1*R10*R9</f>
        <v/>
      </c>
      <c r="S14" s="24">
        <f>DPPA_FMP_REV_Y1*S10*S9</f>
        <v/>
      </c>
      <c r="T14" s="24">
        <f>DPPA_FMP_REV_Y1*T10*T9</f>
        <v/>
      </c>
      <c r="U14" s="24">
        <f>DPPA_FMP_REV_Y1*U10*U9</f>
        <v/>
      </c>
      <c r="V14" s="24">
        <f>DPPA_FMP_REV_Y1*V10*V9</f>
        <v/>
      </c>
      <c r="W14" s="24">
        <f>DPPA_FMP_REV_Y1*W10*W9</f>
        <v/>
      </c>
    </row>
    <row r="15">
      <c r="A15" t="inlineStr">
        <is>
          <t>CfD strike leg (P_c × Q_cfd)</t>
        </is>
      </c>
      <c r="B15" s="2" t="inlineStr">
        <is>
          <t>USD</t>
        </is>
      </c>
      <c r="D15" s="24">
        <f>DPPA_CFD_STRIKE_Y1*D11</f>
        <v/>
      </c>
      <c r="E15" s="24">
        <f>DPPA_CFD_STRIKE_Y1*E11</f>
        <v/>
      </c>
      <c r="F15" s="24">
        <f>DPPA_CFD_STRIKE_Y1*F11</f>
        <v/>
      </c>
      <c r="G15" s="24">
        <f>DPPA_CFD_STRIKE_Y1*G11</f>
        <v/>
      </c>
      <c r="H15" s="24">
        <f>DPPA_CFD_STRIKE_Y1*H11</f>
        <v/>
      </c>
      <c r="I15" s="24">
        <f>DPPA_CFD_STRIKE_Y1*I11</f>
        <v/>
      </c>
      <c r="J15" s="24">
        <f>DPPA_CFD_STRIKE_Y1*J11</f>
        <v/>
      </c>
      <c r="K15" s="24">
        <f>DPPA_CFD_STRIKE_Y1*K11</f>
        <v/>
      </c>
      <c r="L15" s="24">
        <f>DPPA_CFD_STRIKE_Y1*L11</f>
        <v/>
      </c>
      <c r="M15" s="24">
        <f>DPPA_CFD_STRIKE_Y1*M11</f>
        <v/>
      </c>
      <c r="N15" s="24">
        <f>DPPA_CFD_STRIKE_Y1*N11</f>
        <v/>
      </c>
      <c r="O15" s="24">
        <f>DPPA_CFD_STRIKE_Y1*O11</f>
        <v/>
      </c>
      <c r="P15" s="24">
        <f>DPPA_CFD_STRIKE_Y1*P11</f>
        <v/>
      </c>
      <c r="Q15" s="24">
        <f>DPPA_CFD_STRIKE_Y1*Q11</f>
        <v/>
      </c>
      <c r="R15" s="24">
        <f>DPPA_CFD_STRIKE_Y1*R11</f>
        <v/>
      </c>
      <c r="S15" s="24">
        <f>DPPA_CFD_STRIKE_Y1*S11</f>
        <v/>
      </c>
      <c r="T15" s="24">
        <f>DPPA_CFD_STRIKE_Y1*T11</f>
        <v/>
      </c>
      <c r="U15" s="24">
        <f>DPPA_CFD_STRIKE_Y1*U11</f>
        <v/>
      </c>
      <c r="V15" s="24">
        <f>DPPA_CFD_STRIKE_Y1*V11</f>
        <v/>
      </c>
      <c r="W15" s="24">
        <f>DPPA_CFD_STRIKE_Y1*W11</f>
        <v/>
      </c>
    </row>
    <row r="16">
      <c r="A16" t="inlineStr">
        <is>
          <t>CfD market offset (FMP × Q_cfd)</t>
        </is>
      </c>
      <c r="B16" s="2" t="inlineStr">
        <is>
          <t>USD</t>
        </is>
      </c>
      <c r="D16" s="24">
        <f>DPPA_CFD_OFFSET_Y1*D10</f>
        <v/>
      </c>
      <c r="E16" s="24">
        <f>DPPA_CFD_OFFSET_Y1*E10</f>
        <v/>
      </c>
      <c r="F16" s="24">
        <f>DPPA_CFD_OFFSET_Y1*F10</f>
        <v/>
      </c>
      <c r="G16" s="24">
        <f>DPPA_CFD_OFFSET_Y1*G10</f>
        <v/>
      </c>
      <c r="H16" s="24">
        <f>DPPA_CFD_OFFSET_Y1*H10</f>
        <v/>
      </c>
      <c r="I16" s="24">
        <f>DPPA_CFD_OFFSET_Y1*I10</f>
        <v/>
      </c>
      <c r="J16" s="24">
        <f>DPPA_CFD_OFFSET_Y1*J10</f>
        <v/>
      </c>
      <c r="K16" s="24">
        <f>DPPA_CFD_OFFSET_Y1*K10</f>
        <v/>
      </c>
      <c r="L16" s="24">
        <f>DPPA_CFD_OFFSET_Y1*L10</f>
        <v/>
      </c>
      <c r="M16" s="24">
        <f>DPPA_CFD_OFFSET_Y1*M10</f>
        <v/>
      </c>
      <c r="N16" s="24">
        <f>DPPA_CFD_OFFSET_Y1*N10</f>
        <v/>
      </c>
      <c r="O16" s="24">
        <f>DPPA_CFD_OFFSET_Y1*O10</f>
        <v/>
      </c>
      <c r="P16" s="24">
        <f>DPPA_CFD_OFFSET_Y1*P10</f>
        <v/>
      </c>
      <c r="Q16" s="24">
        <f>DPPA_CFD_OFFSET_Y1*Q10</f>
        <v/>
      </c>
      <c r="R16" s="24">
        <f>DPPA_CFD_OFFSET_Y1*R10</f>
        <v/>
      </c>
      <c r="S16" s="24">
        <f>DPPA_CFD_OFFSET_Y1*S10</f>
        <v/>
      </c>
      <c r="T16" s="24">
        <f>DPPA_CFD_OFFSET_Y1*T10</f>
        <v/>
      </c>
      <c r="U16" s="24">
        <f>DPPA_CFD_OFFSET_Y1*U10</f>
        <v/>
      </c>
      <c r="V16" s="24">
        <f>DPPA_CFD_OFFSET_Y1*V10</f>
        <v/>
      </c>
      <c r="W16" s="24">
        <f>DPPA_CFD_OFFSET_Y1*W10</f>
        <v/>
      </c>
    </row>
    <row r="17">
      <c r="A17" t="inlineStr">
        <is>
          <t>CfD net settlement (to generator)</t>
        </is>
      </c>
      <c r="B17" s="2" t="inlineStr">
        <is>
          <t>USD</t>
        </is>
      </c>
      <c r="D17" s="24">
        <f>D15-D16</f>
        <v/>
      </c>
      <c r="E17" s="24">
        <f>E15-E16</f>
        <v/>
      </c>
      <c r="F17" s="24">
        <f>F15-F16</f>
        <v/>
      </c>
      <c r="G17" s="24">
        <f>G15-G16</f>
        <v/>
      </c>
      <c r="H17" s="24">
        <f>H15-H16</f>
        <v/>
      </c>
      <c r="I17" s="24">
        <f>I15-I16</f>
        <v/>
      </c>
      <c r="J17" s="24">
        <f>J15-J16</f>
        <v/>
      </c>
      <c r="K17" s="24">
        <f>K15-K16</f>
        <v/>
      </c>
      <c r="L17" s="24">
        <f>L15-L16</f>
        <v/>
      </c>
      <c r="M17" s="24">
        <f>M15-M16</f>
        <v/>
      </c>
      <c r="N17" s="24">
        <f>N15-N16</f>
        <v/>
      </c>
      <c r="O17" s="24">
        <f>O15-O16</f>
        <v/>
      </c>
      <c r="P17" s="24">
        <f>P15-P16</f>
        <v/>
      </c>
      <c r="Q17" s="24">
        <f>Q15-Q16</f>
        <v/>
      </c>
      <c r="R17" s="24">
        <f>R15-R16</f>
        <v/>
      </c>
      <c r="S17" s="24">
        <f>S15-S16</f>
        <v/>
      </c>
      <c r="T17" s="24">
        <f>T15-T16</f>
        <v/>
      </c>
      <c r="U17" s="24">
        <f>U15-U16</f>
        <v/>
      </c>
      <c r="V17" s="24">
        <f>V15-V16</f>
        <v/>
      </c>
      <c r="W17" s="24">
        <f>W15-W16</f>
        <v/>
      </c>
    </row>
    <row r="18">
      <c r="A18" s="3" t="inlineStr">
        <is>
          <t>Generator revenue (FMP + CfD net)</t>
        </is>
      </c>
      <c r="B18" s="2" t="inlineStr">
        <is>
          <t>USD</t>
        </is>
      </c>
      <c r="D18" s="35">
        <f>D14+D17</f>
        <v/>
      </c>
      <c r="E18" s="35">
        <f>E14+E17</f>
        <v/>
      </c>
      <c r="F18" s="35">
        <f>F14+F17</f>
        <v/>
      </c>
      <c r="G18" s="35">
        <f>G14+G17</f>
        <v/>
      </c>
      <c r="H18" s="35">
        <f>H14+H17</f>
        <v/>
      </c>
      <c r="I18" s="35">
        <f>I14+I17</f>
        <v/>
      </c>
      <c r="J18" s="35">
        <f>J14+J17</f>
        <v/>
      </c>
      <c r="K18" s="35">
        <f>K14+K17</f>
        <v/>
      </c>
      <c r="L18" s="35">
        <f>L14+L17</f>
        <v/>
      </c>
      <c r="M18" s="35">
        <f>M14+M17</f>
        <v/>
      </c>
      <c r="N18" s="35">
        <f>N14+N17</f>
        <v/>
      </c>
      <c r="O18" s="35">
        <f>O14+O17</f>
        <v/>
      </c>
      <c r="P18" s="35">
        <f>P14+P17</f>
        <v/>
      </c>
      <c r="Q18" s="35">
        <f>Q14+Q17</f>
        <v/>
      </c>
      <c r="R18" s="35">
        <f>R14+R17</f>
        <v/>
      </c>
      <c r="S18" s="35">
        <f>S14+S17</f>
        <v/>
      </c>
      <c r="T18" s="35">
        <f>T14+T17</f>
        <v/>
      </c>
      <c r="U18" s="35">
        <f>U14+U17</f>
        <v/>
      </c>
      <c r="V18" s="35">
        <f>V14+V17</f>
        <v/>
      </c>
      <c r="W18" s="35">
        <f>W14+W17</f>
        <v/>
      </c>
    </row>
    <row r="19">
      <c r="A19" t="inlineStr">
        <is>
          <t>Demand charge savings (total)</t>
        </is>
      </c>
      <c r="B19" s="2" t="inlineStr">
        <is>
          <t>USD</t>
        </is>
      </c>
      <c r="D19" s="24">
        <f>BASE_DEMAND_SAVINGS*D7</f>
        <v/>
      </c>
      <c r="E19" s="24">
        <f>BASE_DEMAND_SAVINGS*E7</f>
        <v/>
      </c>
      <c r="F19" s="24">
        <f>BASE_DEMAND_SAVINGS*F7</f>
        <v/>
      </c>
      <c r="G19" s="24">
        <f>BASE_DEMAND_SAVINGS*G7</f>
        <v/>
      </c>
      <c r="H19" s="24">
        <f>BASE_DEMAND_SAVINGS*H7</f>
        <v/>
      </c>
      <c r="I19" s="24">
        <f>BASE_DEMAND_SAVINGS*I7</f>
        <v/>
      </c>
      <c r="J19" s="24">
        <f>BASE_DEMAND_SAVINGS*J7</f>
        <v/>
      </c>
      <c r="K19" s="24">
        <f>BASE_DEMAND_SAVINGS*K7</f>
        <v/>
      </c>
      <c r="L19" s="24">
        <f>BASE_DEMAND_SAVINGS*L7</f>
        <v/>
      </c>
      <c r="M19" s="24">
        <f>BASE_DEMAND_SAVINGS*M7</f>
        <v/>
      </c>
      <c r="N19" s="24">
        <f>BASE_DEMAND_SAVINGS*N7</f>
        <v/>
      </c>
      <c r="O19" s="24">
        <f>BASE_DEMAND_SAVINGS*O7</f>
        <v/>
      </c>
      <c r="P19" s="24">
        <f>BASE_DEMAND_SAVINGS*P7</f>
        <v/>
      </c>
      <c r="Q19" s="24">
        <f>BASE_DEMAND_SAVINGS*Q7</f>
        <v/>
      </c>
      <c r="R19" s="24">
        <f>BASE_DEMAND_SAVINGS*R7</f>
        <v/>
      </c>
      <c r="S19" s="24">
        <f>BASE_DEMAND_SAVINGS*S7</f>
        <v/>
      </c>
      <c r="T19" s="24">
        <f>BASE_DEMAND_SAVINGS*T7</f>
        <v/>
      </c>
      <c r="U19" s="24">
        <f>BASE_DEMAND_SAVINGS*U7</f>
        <v/>
      </c>
      <c r="V19" s="24">
        <f>BASE_DEMAND_SAVINGS*V7</f>
        <v/>
      </c>
      <c r="W19" s="24">
        <f>BASE_DEMAND_SAVINGS*W7</f>
        <v/>
      </c>
    </row>
    <row r="20">
      <c r="A20" t="inlineStr">
        <is>
          <t>ESCO share of demand savings</t>
        </is>
      </c>
      <c r="B20" s="2" t="inlineStr">
        <is>
          <t>USD</t>
        </is>
      </c>
      <c r="D20" s="24">
        <f>D19*DEMAND_SHARE</f>
        <v/>
      </c>
      <c r="E20" s="24">
        <f>E19*DEMAND_SHARE</f>
        <v/>
      </c>
      <c r="F20" s="24">
        <f>F19*DEMAND_SHARE</f>
        <v/>
      </c>
      <c r="G20" s="24">
        <f>G19*DEMAND_SHARE</f>
        <v/>
      </c>
      <c r="H20" s="24">
        <f>H19*DEMAND_SHARE</f>
        <v/>
      </c>
      <c r="I20" s="24">
        <f>I19*DEMAND_SHARE</f>
        <v/>
      </c>
      <c r="J20" s="24">
        <f>J19*DEMAND_SHARE</f>
        <v/>
      </c>
      <c r="K20" s="24">
        <f>K19*DEMAND_SHARE</f>
        <v/>
      </c>
      <c r="L20" s="24">
        <f>L19*DEMAND_SHARE</f>
        <v/>
      </c>
      <c r="M20" s="24">
        <f>M19*DEMAND_SHARE</f>
        <v/>
      </c>
      <c r="N20" s="24">
        <f>N19*DEMAND_SHARE</f>
        <v/>
      </c>
      <c r="O20" s="24">
        <f>O19*DEMAND_SHARE</f>
        <v/>
      </c>
      <c r="P20" s="24">
        <f>P19*DEMAND_SHARE</f>
        <v/>
      </c>
      <c r="Q20" s="24">
        <f>Q19*DEMAND_SHARE</f>
        <v/>
      </c>
      <c r="R20" s="24">
        <f>R19*DEMAND_SHARE</f>
        <v/>
      </c>
      <c r="S20" s="24">
        <f>S19*DEMAND_SHARE</f>
        <v/>
      </c>
      <c r="T20" s="24">
        <f>T19*DEMAND_SHARE</f>
        <v/>
      </c>
      <c r="U20" s="24">
        <f>U19*DEMAND_SHARE</f>
        <v/>
      </c>
      <c r="V20" s="24">
        <f>V19*DEMAND_SHARE</f>
        <v/>
      </c>
      <c r="W20" s="24">
        <f>W19*DEMAND_SHARE</f>
        <v/>
      </c>
    </row>
    <row r="21">
      <c r="A21" s="3" t="inlineStr">
        <is>
          <t>Total developer revenue</t>
        </is>
      </c>
      <c r="B21" s="2" t="inlineStr">
        <is>
          <t>USD</t>
        </is>
      </c>
      <c r="D21" s="35">
        <f>D18+D20</f>
        <v/>
      </c>
      <c r="E21" s="35">
        <f>E18+E20</f>
        <v/>
      </c>
      <c r="F21" s="35">
        <f>F18+F20</f>
        <v/>
      </c>
      <c r="G21" s="35">
        <f>G18+G20</f>
        <v/>
      </c>
      <c r="H21" s="35">
        <f>H18+H20</f>
        <v/>
      </c>
      <c r="I21" s="35">
        <f>I18+I20</f>
        <v/>
      </c>
      <c r="J21" s="35">
        <f>J18+J20</f>
        <v/>
      </c>
      <c r="K21" s="35">
        <f>K18+K20</f>
        <v/>
      </c>
      <c r="L21" s="35">
        <f>L18+L20</f>
        <v/>
      </c>
      <c r="M21" s="35">
        <f>M18+M20</f>
        <v/>
      </c>
      <c r="N21" s="35">
        <f>N18+N20</f>
        <v/>
      </c>
      <c r="O21" s="35">
        <f>O18+O20</f>
        <v/>
      </c>
      <c r="P21" s="35">
        <f>P18+P20</f>
        <v/>
      </c>
      <c r="Q21" s="35">
        <f>Q18+Q20</f>
        <v/>
      </c>
      <c r="R21" s="35">
        <f>R18+R20</f>
        <v/>
      </c>
      <c r="S21" s="35">
        <f>S18+S20</f>
        <v/>
      </c>
      <c r="T21" s="35">
        <f>T18+T20</f>
        <v/>
      </c>
      <c r="U21" s="35">
        <f>U18+U20</f>
        <v/>
      </c>
      <c r="V21" s="35">
        <f>V18+V20</f>
        <v/>
      </c>
      <c r="W21" s="35">
        <f>W18+W20</f>
        <v/>
      </c>
    </row>
    <row r="22"/>
    <row r="23">
      <c r="A23" s="8" t="inlineStr">
        <is>
          <t>OPERATING COSTS (USD)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</row>
    <row r="24">
      <c r="A24" t="inlineStr">
        <is>
          <t>O&amp;M</t>
        </is>
      </c>
      <c r="B24" s="2" t="inlineStr">
        <is>
          <t>USD</t>
        </is>
      </c>
      <c r="D24" s="24">
        <f>OM_YEAR1*D8</f>
        <v/>
      </c>
      <c r="E24" s="24">
        <f>OM_YEAR1*E8</f>
        <v/>
      </c>
      <c r="F24" s="24">
        <f>OM_YEAR1*F8</f>
        <v/>
      </c>
      <c r="G24" s="24">
        <f>OM_YEAR1*G8</f>
        <v/>
      </c>
      <c r="H24" s="24">
        <f>OM_YEAR1*H8</f>
        <v/>
      </c>
      <c r="I24" s="24">
        <f>OM_YEAR1*I8</f>
        <v/>
      </c>
      <c r="J24" s="24">
        <f>OM_YEAR1*J8</f>
        <v/>
      </c>
      <c r="K24" s="24">
        <f>OM_YEAR1*K8</f>
        <v/>
      </c>
      <c r="L24" s="24">
        <f>OM_YEAR1*L8</f>
        <v/>
      </c>
      <c r="M24" s="24">
        <f>OM_YEAR1*M8</f>
        <v/>
      </c>
      <c r="N24" s="24">
        <f>OM_YEAR1*N8</f>
        <v/>
      </c>
      <c r="O24" s="24">
        <f>OM_YEAR1*O8</f>
        <v/>
      </c>
      <c r="P24" s="24">
        <f>OM_YEAR1*P8</f>
        <v/>
      </c>
      <c r="Q24" s="24">
        <f>OM_YEAR1*Q8</f>
        <v/>
      </c>
      <c r="R24" s="24">
        <f>OM_YEAR1*R8</f>
        <v/>
      </c>
      <c r="S24" s="24">
        <f>OM_YEAR1*S8</f>
        <v/>
      </c>
      <c r="T24" s="24">
        <f>OM_YEAR1*T8</f>
        <v/>
      </c>
      <c r="U24" s="24">
        <f>OM_YEAR1*U8</f>
        <v/>
      </c>
      <c r="V24" s="24">
        <f>OM_YEAR1*V8</f>
        <v/>
      </c>
      <c r="W24" s="24">
        <f>OM_YEAR1*W8</f>
        <v/>
      </c>
    </row>
    <row r="25">
      <c r="A25" t="inlineStr">
        <is>
          <t>Equipment replacement (engine schedule)</t>
        </is>
      </c>
      <c r="B25" s="2" t="inlineStr">
        <is>
          <t>USD</t>
        </is>
      </c>
      <c r="D25" s="23" t="n">
        <v>0</v>
      </c>
      <c r="E25" s="23" t="n">
        <v>0</v>
      </c>
      <c r="F25" s="23" t="n">
        <v>0</v>
      </c>
      <c r="G25" s="23" t="n">
        <v>0</v>
      </c>
      <c r="H25" s="23" t="n">
        <v>0</v>
      </c>
      <c r="I25" s="23" t="n">
        <v>0</v>
      </c>
      <c r="J25" s="23" t="n">
        <v>0</v>
      </c>
      <c r="K25" s="23" t="n">
        <v>0</v>
      </c>
      <c r="L25" s="23" t="n">
        <v>0</v>
      </c>
      <c r="M25" s="23" t="n">
        <v>198572.8</v>
      </c>
      <c r="N25" s="23" t="n">
        <v>135799.632</v>
      </c>
      <c r="O25" s="23" t="n">
        <v>0</v>
      </c>
      <c r="P25" s="23" t="n">
        <v>0</v>
      </c>
      <c r="Q25" s="23" t="n">
        <v>0</v>
      </c>
      <c r="R25" s="23" t="n">
        <v>0</v>
      </c>
      <c r="S25" s="23" t="n">
        <v>0</v>
      </c>
      <c r="T25" s="23" t="n">
        <v>0</v>
      </c>
      <c r="U25" s="23" t="n">
        <v>0</v>
      </c>
      <c r="V25" s="23" t="n">
        <v>0</v>
      </c>
      <c r="W25" s="23" t="n">
        <v>0</v>
      </c>
    </row>
    <row r="26">
      <c r="A26" s="3" t="inlineStr">
        <is>
          <t>EBITDA</t>
        </is>
      </c>
      <c r="B26" s="2" t="inlineStr">
        <is>
          <t>USD</t>
        </is>
      </c>
      <c r="D26" s="35">
        <f>D21-D24-D25</f>
        <v/>
      </c>
      <c r="E26" s="35">
        <f>E21-E24-E25</f>
        <v/>
      </c>
      <c r="F26" s="35">
        <f>F21-F24-F25</f>
        <v/>
      </c>
      <c r="G26" s="35">
        <f>G21-G24-G25</f>
        <v/>
      </c>
      <c r="H26" s="35">
        <f>H21-H24-H25</f>
        <v/>
      </c>
      <c r="I26" s="35">
        <f>I21-I24-I25</f>
        <v/>
      </c>
      <c r="J26" s="35">
        <f>J21-J24-J25</f>
        <v/>
      </c>
      <c r="K26" s="35">
        <f>K21-K24-K25</f>
        <v/>
      </c>
      <c r="L26" s="35">
        <f>L21-L24-L25</f>
        <v/>
      </c>
      <c r="M26" s="35">
        <f>M21-M24-M25</f>
        <v/>
      </c>
      <c r="N26" s="35">
        <f>N21-N24-N25</f>
        <v/>
      </c>
      <c r="O26" s="35">
        <f>O21-O24-O25</f>
        <v/>
      </c>
      <c r="P26" s="35">
        <f>P21-P24-P25</f>
        <v/>
      </c>
      <c r="Q26" s="35">
        <f>Q21-Q24-Q25</f>
        <v/>
      </c>
      <c r="R26" s="35">
        <f>R21-R24-R25</f>
        <v/>
      </c>
      <c r="S26" s="35">
        <f>S21-S24-S25</f>
        <v/>
      </c>
      <c r="T26" s="35">
        <f>T21-T24-T25</f>
        <v/>
      </c>
      <c r="U26" s="35">
        <f>U21-U24-U25</f>
        <v/>
      </c>
      <c r="V26" s="35">
        <f>V21-V24-V25</f>
        <v/>
      </c>
      <c r="W26" s="35">
        <f>W21-W24-W25</f>
        <v/>
      </c>
    </row>
    <row r="27"/>
    <row r="28">
      <c r="A28" s="8" t="inlineStr">
        <is>
          <t>DEBT SCHEDULE (USD)</t>
        </is>
      </c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</row>
    <row r="29">
      <c r="A29" t="inlineStr">
        <is>
          <t>Opening debt balance</t>
        </is>
      </c>
      <c r="B29" s="2" t="inlineStr">
        <is>
          <t>USD</t>
        </is>
      </c>
      <c r="D29" s="24">
        <f>DEBT_PRINCIPAL</f>
        <v/>
      </c>
      <c r="E29" s="24">
        <f>D33</f>
        <v/>
      </c>
      <c r="F29" s="24">
        <f>E33</f>
        <v/>
      </c>
      <c r="G29" s="24">
        <f>F33</f>
        <v/>
      </c>
      <c r="H29" s="24">
        <f>G33</f>
        <v/>
      </c>
      <c r="I29" s="24">
        <f>H33</f>
        <v/>
      </c>
      <c r="J29" s="24">
        <f>I33</f>
        <v/>
      </c>
      <c r="K29" s="24">
        <f>J33</f>
        <v/>
      </c>
      <c r="L29" s="24">
        <f>K33</f>
        <v/>
      </c>
      <c r="M29" s="24">
        <f>L33</f>
        <v/>
      </c>
      <c r="N29" s="24">
        <f>M33</f>
        <v/>
      </c>
      <c r="O29" s="24">
        <f>N33</f>
        <v/>
      </c>
      <c r="P29" s="24">
        <f>O33</f>
        <v/>
      </c>
      <c r="Q29" s="24">
        <f>P33</f>
        <v/>
      </c>
      <c r="R29" s="24">
        <f>Q33</f>
        <v/>
      </c>
      <c r="S29" s="24">
        <f>R33</f>
        <v/>
      </c>
      <c r="T29" s="24">
        <f>S33</f>
        <v/>
      </c>
      <c r="U29" s="24">
        <f>T33</f>
        <v/>
      </c>
      <c r="V29" s="24">
        <f>U33</f>
        <v/>
      </c>
      <c r="W29" s="24">
        <f>V33</f>
        <v/>
      </c>
    </row>
    <row r="30">
      <c r="A30" t="inlineStr">
        <is>
          <t>Interest</t>
        </is>
      </c>
      <c r="B30" s="2" t="inlineStr">
        <is>
          <t>USD</t>
        </is>
      </c>
      <c r="D30" s="24">
        <f>IF(D$5&lt;=DEBT_TERM_YEARS,D29*DEBT_RATE,0)</f>
        <v/>
      </c>
      <c r="E30" s="24">
        <f>IF(E$5&lt;=DEBT_TERM_YEARS,E29*DEBT_RATE,0)</f>
        <v/>
      </c>
      <c r="F30" s="24">
        <f>IF(F$5&lt;=DEBT_TERM_YEARS,F29*DEBT_RATE,0)</f>
        <v/>
      </c>
      <c r="G30" s="24">
        <f>IF(G$5&lt;=DEBT_TERM_YEARS,G29*DEBT_RATE,0)</f>
        <v/>
      </c>
      <c r="H30" s="24">
        <f>IF(H$5&lt;=DEBT_TERM_YEARS,H29*DEBT_RATE,0)</f>
        <v/>
      </c>
      <c r="I30" s="24">
        <f>IF(I$5&lt;=DEBT_TERM_YEARS,I29*DEBT_RATE,0)</f>
        <v/>
      </c>
      <c r="J30" s="24">
        <f>IF(J$5&lt;=DEBT_TERM_YEARS,J29*DEBT_RATE,0)</f>
        <v/>
      </c>
      <c r="K30" s="24">
        <f>IF(K$5&lt;=DEBT_TERM_YEARS,K29*DEBT_RATE,0)</f>
        <v/>
      </c>
      <c r="L30" s="24">
        <f>IF(L$5&lt;=DEBT_TERM_YEARS,L29*DEBT_RATE,0)</f>
        <v/>
      </c>
      <c r="M30" s="24">
        <f>IF(M$5&lt;=DEBT_TERM_YEARS,M29*DEBT_RATE,0)</f>
        <v/>
      </c>
      <c r="N30" s="24">
        <f>IF(N$5&lt;=DEBT_TERM_YEARS,N29*DEBT_RATE,0)</f>
        <v/>
      </c>
      <c r="O30" s="24">
        <f>IF(O$5&lt;=DEBT_TERM_YEARS,O29*DEBT_RATE,0)</f>
        <v/>
      </c>
      <c r="P30" s="24">
        <f>IF(P$5&lt;=DEBT_TERM_YEARS,P29*DEBT_RATE,0)</f>
        <v/>
      </c>
      <c r="Q30" s="24">
        <f>IF(Q$5&lt;=DEBT_TERM_YEARS,Q29*DEBT_RATE,0)</f>
        <v/>
      </c>
      <c r="R30" s="24">
        <f>IF(R$5&lt;=DEBT_TERM_YEARS,R29*DEBT_RATE,0)</f>
        <v/>
      </c>
      <c r="S30" s="24">
        <f>IF(S$5&lt;=DEBT_TERM_YEARS,S29*DEBT_RATE,0)</f>
        <v/>
      </c>
      <c r="T30" s="24">
        <f>IF(T$5&lt;=DEBT_TERM_YEARS,T29*DEBT_RATE,0)</f>
        <v/>
      </c>
      <c r="U30" s="24">
        <f>IF(U$5&lt;=DEBT_TERM_YEARS,U29*DEBT_RATE,0)</f>
        <v/>
      </c>
      <c r="V30" s="24">
        <f>IF(V$5&lt;=DEBT_TERM_YEARS,V29*DEBT_RATE,0)</f>
        <v/>
      </c>
      <c r="W30" s="24">
        <f>IF(W$5&lt;=DEBT_TERM_YEARS,W29*DEBT_RATE,0)</f>
        <v/>
      </c>
    </row>
    <row r="31">
      <c r="A31" t="inlineStr">
        <is>
          <t>Principal repayment</t>
        </is>
      </c>
      <c r="B31" s="2" t="inlineStr">
        <is>
          <t>USD</t>
        </is>
      </c>
      <c r="D31" s="24">
        <f>IF(D$5&lt;=DEBT_TERM_YEARS,MIN(MAX(DEBT_PAYMENT-D30,0),D29),0)</f>
        <v/>
      </c>
      <c r="E31" s="24">
        <f>IF(E$5&lt;=DEBT_TERM_YEARS,MIN(MAX(DEBT_PAYMENT-E30,0),E29),0)</f>
        <v/>
      </c>
      <c r="F31" s="24">
        <f>IF(F$5&lt;=DEBT_TERM_YEARS,MIN(MAX(DEBT_PAYMENT-F30,0),F29),0)</f>
        <v/>
      </c>
      <c r="G31" s="24">
        <f>IF(G$5&lt;=DEBT_TERM_YEARS,MIN(MAX(DEBT_PAYMENT-G30,0),G29),0)</f>
        <v/>
      </c>
      <c r="H31" s="24">
        <f>IF(H$5&lt;=DEBT_TERM_YEARS,MIN(MAX(DEBT_PAYMENT-H30,0),H29),0)</f>
        <v/>
      </c>
      <c r="I31" s="24">
        <f>IF(I$5&lt;=DEBT_TERM_YEARS,MIN(MAX(DEBT_PAYMENT-I30,0),I29),0)</f>
        <v/>
      </c>
      <c r="J31" s="24">
        <f>IF(J$5&lt;=DEBT_TERM_YEARS,MIN(MAX(DEBT_PAYMENT-J30,0),J29),0)</f>
        <v/>
      </c>
      <c r="K31" s="24">
        <f>IF(K$5&lt;=DEBT_TERM_YEARS,MIN(MAX(DEBT_PAYMENT-K30,0),K29),0)</f>
        <v/>
      </c>
      <c r="L31" s="24">
        <f>IF(L$5&lt;=DEBT_TERM_YEARS,MIN(MAX(DEBT_PAYMENT-L30,0),L29),0)</f>
        <v/>
      </c>
      <c r="M31" s="24">
        <f>IF(M$5&lt;=DEBT_TERM_YEARS,MIN(MAX(DEBT_PAYMENT-M30,0),M29),0)</f>
        <v/>
      </c>
      <c r="N31" s="24">
        <f>IF(N$5&lt;=DEBT_TERM_YEARS,MIN(MAX(DEBT_PAYMENT-N30,0),N29),0)</f>
        <v/>
      </c>
      <c r="O31" s="24">
        <f>IF(O$5&lt;=DEBT_TERM_YEARS,MIN(MAX(DEBT_PAYMENT-O30,0),O29),0)</f>
        <v/>
      </c>
      <c r="P31" s="24">
        <f>IF(P$5&lt;=DEBT_TERM_YEARS,MIN(MAX(DEBT_PAYMENT-P30,0),P29),0)</f>
        <v/>
      </c>
      <c r="Q31" s="24">
        <f>IF(Q$5&lt;=DEBT_TERM_YEARS,MIN(MAX(DEBT_PAYMENT-Q30,0),Q29),0)</f>
        <v/>
      </c>
      <c r="R31" s="24">
        <f>IF(R$5&lt;=DEBT_TERM_YEARS,MIN(MAX(DEBT_PAYMENT-R30,0),R29),0)</f>
        <v/>
      </c>
      <c r="S31" s="24">
        <f>IF(S$5&lt;=DEBT_TERM_YEARS,MIN(MAX(DEBT_PAYMENT-S30,0),S29),0)</f>
        <v/>
      </c>
      <c r="T31" s="24">
        <f>IF(T$5&lt;=DEBT_TERM_YEARS,MIN(MAX(DEBT_PAYMENT-T30,0),T29),0)</f>
        <v/>
      </c>
      <c r="U31" s="24">
        <f>IF(U$5&lt;=DEBT_TERM_YEARS,MIN(MAX(DEBT_PAYMENT-U30,0),U29),0)</f>
        <v/>
      </c>
      <c r="V31" s="24">
        <f>IF(V$5&lt;=DEBT_TERM_YEARS,MIN(MAX(DEBT_PAYMENT-V30,0),V29),0)</f>
        <v/>
      </c>
      <c r="W31" s="24">
        <f>IF(W$5&lt;=DEBT_TERM_YEARS,MIN(MAX(DEBT_PAYMENT-W30,0),W29),0)</f>
        <v/>
      </c>
    </row>
    <row r="32">
      <c r="A32" s="3" t="inlineStr">
        <is>
          <t>Debt service</t>
        </is>
      </c>
      <c r="B32" s="2" t="inlineStr">
        <is>
          <t>USD</t>
        </is>
      </c>
      <c r="D32" s="35">
        <f>D30+D31</f>
        <v/>
      </c>
      <c r="E32" s="35">
        <f>E30+E31</f>
        <v/>
      </c>
      <c r="F32" s="35">
        <f>F30+F31</f>
        <v/>
      </c>
      <c r="G32" s="35">
        <f>G30+G31</f>
        <v/>
      </c>
      <c r="H32" s="35">
        <f>H30+H31</f>
        <v/>
      </c>
      <c r="I32" s="35">
        <f>I30+I31</f>
        <v/>
      </c>
      <c r="J32" s="35">
        <f>J30+J31</f>
        <v/>
      </c>
      <c r="K32" s="35">
        <f>K30+K31</f>
        <v/>
      </c>
      <c r="L32" s="35">
        <f>L30+L31</f>
        <v/>
      </c>
      <c r="M32" s="35">
        <f>M30+M31</f>
        <v/>
      </c>
      <c r="N32" s="35">
        <f>N30+N31</f>
        <v/>
      </c>
      <c r="O32" s="35">
        <f>O30+O31</f>
        <v/>
      </c>
      <c r="P32" s="35">
        <f>P30+P31</f>
        <v/>
      </c>
      <c r="Q32" s="35">
        <f>Q30+Q31</f>
        <v/>
      </c>
      <c r="R32" s="35">
        <f>R30+R31</f>
        <v/>
      </c>
      <c r="S32" s="35">
        <f>S30+S31</f>
        <v/>
      </c>
      <c r="T32" s="35">
        <f>T30+T31</f>
        <v/>
      </c>
      <c r="U32" s="35">
        <f>U30+U31</f>
        <v/>
      </c>
      <c r="V32" s="35">
        <f>V30+V31</f>
        <v/>
      </c>
      <c r="W32" s="35">
        <f>W30+W31</f>
        <v/>
      </c>
    </row>
    <row r="33">
      <c r="A33" t="inlineStr">
        <is>
          <t>Closing debt balance</t>
        </is>
      </c>
      <c r="B33" s="2" t="inlineStr">
        <is>
          <t>USD</t>
        </is>
      </c>
      <c r="D33" s="24">
        <f>D29-D31</f>
        <v/>
      </c>
      <c r="E33" s="24">
        <f>E29-E31</f>
        <v/>
      </c>
      <c r="F33" s="24">
        <f>F29-F31</f>
        <v/>
      </c>
      <c r="G33" s="24">
        <f>G29-G31</f>
        <v/>
      </c>
      <c r="H33" s="24">
        <f>H29-H31</f>
        <v/>
      </c>
      <c r="I33" s="24">
        <f>I29-I31</f>
        <v/>
      </c>
      <c r="J33" s="24">
        <f>J29-J31</f>
        <v/>
      </c>
      <c r="K33" s="24">
        <f>K29-K31</f>
        <v/>
      </c>
      <c r="L33" s="24">
        <f>L29-L31</f>
        <v/>
      </c>
      <c r="M33" s="24">
        <f>M29-M31</f>
        <v/>
      </c>
      <c r="N33" s="24">
        <f>N29-N31</f>
        <v/>
      </c>
      <c r="O33" s="24">
        <f>O29-O31</f>
        <v/>
      </c>
      <c r="P33" s="24">
        <f>P29-P31</f>
        <v/>
      </c>
      <c r="Q33" s="24">
        <f>Q29-Q31</f>
        <v/>
      </c>
      <c r="R33" s="24">
        <f>R29-R31</f>
        <v/>
      </c>
      <c r="S33" s="24">
        <f>S29-S31</f>
        <v/>
      </c>
      <c r="T33" s="24">
        <f>T29-T31</f>
        <v/>
      </c>
      <c r="U33" s="24">
        <f>U29-U31</f>
        <v/>
      </c>
      <c r="V33" s="24">
        <f>V29-V31</f>
        <v/>
      </c>
      <c r="W33" s="24">
        <f>W29-W31</f>
        <v/>
      </c>
    </row>
    <row r="34"/>
    <row r="35">
      <c r="A35" s="8" t="inlineStr">
        <is>
          <t>DEPRECIATION &amp; VIETNAM CIT (USD)</t>
        </is>
      </c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</row>
    <row r="36">
      <c r="A36" t="inlineStr">
        <is>
          <t>PV depreciation (straight-line)</t>
        </is>
      </c>
      <c r="B36" s="2" t="inlineStr">
        <is>
          <t>USD</t>
        </is>
      </c>
      <c r="D36" s="24">
        <f>IF(D$5&lt;=PV_DEP_YEARS,PV_CAPEX/PV_DEP_YEARS,0)</f>
        <v/>
      </c>
      <c r="E36" s="24">
        <f>IF(E$5&lt;=PV_DEP_YEARS,PV_CAPEX/PV_DEP_YEARS,0)</f>
        <v/>
      </c>
      <c r="F36" s="24">
        <f>IF(F$5&lt;=PV_DEP_YEARS,PV_CAPEX/PV_DEP_YEARS,0)</f>
        <v/>
      </c>
      <c r="G36" s="24">
        <f>IF(G$5&lt;=PV_DEP_YEARS,PV_CAPEX/PV_DEP_YEARS,0)</f>
        <v/>
      </c>
      <c r="H36" s="24">
        <f>IF(H$5&lt;=PV_DEP_YEARS,PV_CAPEX/PV_DEP_YEARS,0)</f>
        <v/>
      </c>
      <c r="I36" s="24">
        <f>IF(I$5&lt;=PV_DEP_YEARS,PV_CAPEX/PV_DEP_YEARS,0)</f>
        <v/>
      </c>
      <c r="J36" s="24">
        <f>IF(J$5&lt;=PV_DEP_YEARS,PV_CAPEX/PV_DEP_YEARS,0)</f>
        <v/>
      </c>
      <c r="K36" s="24">
        <f>IF(K$5&lt;=PV_DEP_YEARS,PV_CAPEX/PV_DEP_YEARS,0)</f>
        <v/>
      </c>
      <c r="L36" s="24">
        <f>IF(L$5&lt;=PV_DEP_YEARS,PV_CAPEX/PV_DEP_YEARS,0)</f>
        <v/>
      </c>
      <c r="M36" s="24">
        <f>IF(M$5&lt;=PV_DEP_YEARS,PV_CAPEX/PV_DEP_YEARS,0)</f>
        <v/>
      </c>
      <c r="N36" s="24">
        <f>IF(N$5&lt;=PV_DEP_YEARS,PV_CAPEX/PV_DEP_YEARS,0)</f>
        <v/>
      </c>
      <c r="O36" s="24">
        <f>IF(O$5&lt;=PV_DEP_YEARS,PV_CAPEX/PV_DEP_YEARS,0)</f>
        <v/>
      </c>
      <c r="P36" s="24">
        <f>IF(P$5&lt;=PV_DEP_YEARS,PV_CAPEX/PV_DEP_YEARS,0)</f>
        <v/>
      </c>
      <c r="Q36" s="24">
        <f>IF(Q$5&lt;=PV_DEP_YEARS,PV_CAPEX/PV_DEP_YEARS,0)</f>
        <v/>
      </c>
      <c r="R36" s="24">
        <f>IF(R$5&lt;=PV_DEP_YEARS,PV_CAPEX/PV_DEP_YEARS,0)</f>
        <v/>
      </c>
      <c r="S36" s="24">
        <f>IF(S$5&lt;=PV_DEP_YEARS,PV_CAPEX/PV_DEP_YEARS,0)</f>
        <v/>
      </c>
      <c r="T36" s="24">
        <f>IF(T$5&lt;=PV_DEP_YEARS,PV_CAPEX/PV_DEP_YEARS,0)</f>
        <v/>
      </c>
      <c r="U36" s="24">
        <f>IF(U$5&lt;=PV_DEP_YEARS,PV_CAPEX/PV_DEP_YEARS,0)</f>
        <v/>
      </c>
      <c r="V36" s="24">
        <f>IF(V$5&lt;=PV_DEP_YEARS,PV_CAPEX/PV_DEP_YEARS,0)</f>
        <v/>
      </c>
      <c r="W36" s="24">
        <f>IF(W$5&lt;=PV_DEP_YEARS,PV_CAPEX/PV_DEP_YEARS,0)</f>
        <v/>
      </c>
    </row>
    <row r="37">
      <c r="A37" t="inlineStr">
        <is>
          <t>BESS depreciation (straight-line)</t>
        </is>
      </c>
      <c r="B37" s="2" t="inlineStr">
        <is>
          <t>USD</t>
        </is>
      </c>
      <c r="D37" s="24">
        <f>IF(D$5&lt;=BESS_DEP_YEARS,BESS_CAPEX/BESS_DEP_YEARS,0)</f>
        <v/>
      </c>
      <c r="E37" s="24">
        <f>IF(E$5&lt;=BESS_DEP_YEARS,BESS_CAPEX/BESS_DEP_YEARS,0)</f>
        <v/>
      </c>
      <c r="F37" s="24">
        <f>IF(F$5&lt;=BESS_DEP_YEARS,BESS_CAPEX/BESS_DEP_YEARS,0)</f>
        <v/>
      </c>
      <c r="G37" s="24">
        <f>IF(G$5&lt;=BESS_DEP_YEARS,BESS_CAPEX/BESS_DEP_YEARS,0)</f>
        <v/>
      </c>
      <c r="H37" s="24">
        <f>IF(H$5&lt;=BESS_DEP_YEARS,BESS_CAPEX/BESS_DEP_YEARS,0)</f>
        <v/>
      </c>
      <c r="I37" s="24">
        <f>IF(I$5&lt;=BESS_DEP_YEARS,BESS_CAPEX/BESS_DEP_YEARS,0)</f>
        <v/>
      </c>
      <c r="J37" s="24">
        <f>IF(J$5&lt;=BESS_DEP_YEARS,BESS_CAPEX/BESS_DEP_YEARS,0)</f>
        <v/>
      </c>
      <c r="K37" s="24">
        <f>IF(K$5&lt;=BESS_DEP_YEARS,BESS_CAPEX/BESS_DEP_YEARS,0)</f>
        <v/>
      </c>
      <c r="L37" s="24">
        <f>IF(L$5&lt;=BESS_DEP_YEARS,BESS_CAPEX/BESS_DEP_YEARS,0)</f>
        <v/>
      </c>
      <c r="M37" s="24">
        <f>IF(M$5&lt;=BESS_DEP_YEARS,BESS_CAPEX/BESS_DEP_YEARS,0)</f>
        <v/>
      </c>
      <c r="N37" s="24">
        <f>IF(N$5&lt;=BESS_DEP_YEARS,BESS_CAPEX/BESS_DEP_YEARS,0)</f>
        <v/>
      </c>
      <c r="O37" s="24">
        <f>IF(O$5&lt;=BESS_DEP_YEARS,BESS_CAPEX/BESS_DEP_YEARS,0)</f>
        <v/>
      </c>
      <c r="P37" s="24">
        <f>IF(P$5&lt;=BESS_DEP_YEARS,BESS_CAPEX/BESS_DEP_YEARS,0)</f>
        <v/>
      </c>
      <c r="Q37" s="24">
        <f>IF(Q$5&lt;=BESS_DEP_YEARS,BESS_CAPEX/BESS_DEP_YEARS,0)</f>
        <v/>
      </c>
      <c r="R37" s="24">
        <f>IF(R$5&lt;=BESS_DEP_YEARS,BESS_CAPEX/BESS_DEP_YEARS,0)</f>
        <v/>
      </c>
      <c r="S37" s="24">
        <f>IF(S$5&lt;=BESS_DEP_YEARS,BESS_CAPEX/BESS_DEP_YEARS,0)</f>
        <v/>
      </c>
      <c r="T37" s="24">
        <f>IF(T$5&lt;=BESS_DEP_YEARS,BESS_CAPEX/BESS_DEP_YEARS,0)</f>
        <v/>
      </c>
      <c r="U37" s="24">
        <f>IF(U$5&lt;=BESS_DEP_YEARS,BESS_CAPEX/BESS_DEP_YEARS,0)</f>
        <v/>
      </c>
      <c r="V37" s="24">
        <f>IF(V$5&lt;=BESS_DEP_YEARS,BESS_CAPEX/BESS_DEP_YEARS,0)</f>
        <v/>
      </c>
      <c r="W37" s="24">
        <f>IF(W$5&lt;=BESS_DEP_YEARS,BESS_CAPEX/BESS_DEP_YEARS,0)</f>
        <v/>
      </c>
    </row>
    <row r="38">
      <c r="A38" t="inlineStr">
        <is>
          <t>Replacement depreciation (in-service yr 10)</t>
        </is>
      </c>
      <c r="B38" s="2" t="inlineStr">
        <is>
          <t>USD</t>
        </is>
      </c>
      <c r="D38" s="24">
        <f>IF(AND(D$5&gt;=10,D$5&lt;=10+BESS_DEP_YEARS-1),$M$25/BESS_DEP_YEARS,0)</f>
        <v/>
      </c>
      <c r="E38" s="24">
        <f>IF(AND(E$5&gt;=10,E$5&lt;=10+BESS_DEP_YEARS-1),$M$25/BESS_DEP_YEARS,0)</f>
        <v/>
      </c>
      <c r="F38" s="24">
        <f>IF(AND(F$5&gt;=10,F$5&lt;=10+BESS_DEP_YEARS-1),$M$25/BESS_DEP_YEARS,0)</f>
        <v/>
      </c>
      <c r="G38" s="24">
        <f>IF(AND(G$5&gt;=10,G$5&lt;=10+BESS_DEP_YEARS-1),$M$25/BESS_DEP_YEARS,0)</f>
        <v/>
      </c>
      <c r="H38" s="24">
        <f>IF(AND(H$5&gt;=10,H$5&lt;=10+BESS_DEP_YEARS-1),$M$25/BESS_DEP_YEARS,0)</f>
        <v/>
      </c>
      <c r="I38" s="24">
        <f>IF(AND(I$5&gt;=10,I$5&lt;=10+BESS_DEP_YEARS-1),$M$25/BESS_DEP_YEARS,0)</f>
        <v/>
      </c>
      <c r="J38" s="24">
        <f>IF(AND(J$5&gt;=10,J$5&lt;=10+BESS_DEP_YEARS-1),$M$25/BESS_DEP_YEARS,0)</f>
        <v/>
      </c>
      <c r="K38" s="24">
        <f>IF(AND(K$5&gt;=10,K$5&lt;=10+BESS_DEP_YEARS-1),$M$25/BESS_DEP_YEARS,0)</f>
        <v/>
      </c>
      <c r="L38" s="24">
        <f>IF(AND(L$5&gt;=10,L$5&lt;=10+BESS_DEP_YEARS-1),$M$25/BESS_DEP_YEARS,0)</f>
        <v/>
      </c>
      <c r="M38" s="24">
        <f>IF(AND(M$5&gt;=10,M$5&lt;=10+BESS_DEP_YEARS-1),$M$25/BESS_DEP_YEARS,0)</f>
        <v/>
      </c>
      <c r="N38" s="24">
        <f>IF(AND(N$5&gt;=10,N$5&lt;=10+BESS_DEP_YEARS-1),$M$25/BESS_DEP_YEARS,0)</f>
        <v/>
      </c>
      <c r="O38" s="24">
        <f>IF(AND(O$5&gt;=10,O$5&lt;=10+BESS_DEP_YEARS-1),$M$25/BESS_DEP_YEARS,0)</f>
        <v/>
      </c>
      <c r="P38" s="24">
        <f>IF(AND(P$5&gt;=10,P$5&lt;=10+BESS_DEP_YEARS-1),$M$25/BESS_DEP_YEARS,0)</f>
        <v/>
      </c>
      <c r="Q38" s="24">
        <f>IF(AND(Q$5&gt;=10,Q$5&lt;=10+BESS_DEP_YEARS-1),$M$25/BESS_DEP_YEARS,0)</f>
        <v/>
      </c>
      <c r="R38" s="24">
        <f>IF(AND(R$5&gt;=10,R$5&lt;=10+BESS_DEP_YEARS-1),$M$25/BESS_DEP_YEARS,0)</f>
        <v/>
      </c>
      <c r="S38" s="24">
        <f>IF(AND(S$5&gt;=10,S$5&lt;=10+BESS_DEP_YEARS-1),$M$25/BESS_DEP_YEARS,0)</f>
        <v/>
      </c>
      <c r="T38" s="24">
        <f>IF(AND(T$5&gt;=10,T$5&lt;=10+BESS_DEP_YEARS-1),$M$25/BESS_DEP_YEARS,0)</f>
        <v/>
      </c>
      <c r="U38" s="24">
        <f>IF(AND(U$5&gt;=10,U$5&lt;=10+BESS_DEP_YEARS-1),$M$25/BESS_DEP_YEARS,0)</f>
        <v/>
      </c>
      <c r="V38" s="24">
        <f>IF(AND(V$5&gt;=10,V$5&lt;=10+BESS_DEP_YEARS-1),$M$25/BESS_DEP_YEARS,0)</f>
        <v/>
      </c>
      <c r="W38" s="24">
        <f>IF(AND(W$5&gt;=10,W$5&lt;=10+BESS_DEP_YEARS-1),$M$25/BESS_DEP_YEARS,0)</f>
        <v/>
      </c>
    </row>
    <row r="39">
      <c r="A39" t="inlineStr">
        <is>
          <t>Replacement depreciation (in-service yr 11)</t>
        </is>
      </c>
      <c r="B39" s="2" t="inlineStr">
        <is>
          <t>USD</t>
        </is>
      </c>
      <c r="D39" s="24">
        <f>IF(AND(D$5&gt;=11,D$5&lt;=11+BESS_DEP_YEARS-1),$N$25/BESS_DEP_YEARS,0)</f>
        <v/>
      </c>
      <c r="E39" s="24">
        <f>IF(AND(E$5&gt;=11,E$5&lt;=11+BESS_DEP_YEARS-1),$N$25/BESS_DEP_YEARS,0)</f>
        <v/>
      </c>
      <c r="F39" s="24">
        <f>IF(AND(F$5&gt;=11,F$5&lt;=11+BESS_DEP_YEARS-1),$N$25/BESS_DEP_YEARS,0)</f>
        <v/>
      </c>
      <c r="G39" s="24">
        <f>IF(AND(G$5&gt;=11,G$5&lt;=11+BESS_DEP_YEARS-1),$N$25/BESS_DEP_YEARS,0)</f>
        <v/>
      </c>
      <c r="H39" s="24">
        <f>IF(AND(H$5&gt;=11,H$5&lt;=11+BESS_DEP_YEARS-1),$N$25/BESS_DEP_YEARS,0)</f>
        <v/>
      </c>
      <c r="I39" s="24">
        <f>IF(AND(I$5&gt;=11,I$5&lt;=11+BESS_DEP_YEARS-1),$N$25/BESS_DEP_YEARS,0)</f>
        <v/>
      </c>
      <c r="J39" s="24">
        <f>IF(AND(J$5&gt;=11,J$5&lt;=11+BESS_DEP_YEARS-1),$N$25/BESS_DEP_YEARS,0)</f>
        <v/>
      </c>
      <c r="K39" s="24">
        <f>IF(AND(K$5&gt;=11,K$5&lt;=11+BESS_DEP_YEARS-1),$N$25/BESS_DEP_YEARS,0)</f>
        <v/>
      </c>
      <c r="L39" s="24">
        <f>IF(AND(L$5&gt;=11,L$5&lt;=11+BESS_DEP_YEARS-1),$N$25/BESS_DEP_YEARS,0)</f>
        <v/>
      </c>
      <c r="M39" s="24">
        <f>IF(AND(M$5&gt;=11,M$5&lt;=11+BESS_DEP_YEARS-1),$N$25/BESS_DEP_YEARS,0)</f>
        <v/>
      </c>
      <c r="N39" s="24">
        <f>IF(AND(N$5&gt;=11,N$5&lt;=11+BESS_DEP_YEARS-1),$N$25/BESS_DEP_YEARS,0)</f>
        <v/>
      </c>
      <c r="O39" s="24">
        <f>IF(AND(O$5&gt;=11,O$5&lt;=11+BESS_DEP_YEARS-1),$N$25/BESS_DEP_YEARS,0)</f>
        <v/>
      </c>
      <c r="P39" s="24">
        <f>IF(AND(P$5&gt;=11,P$5&lt;=11+BESS_DEP_YEARS-1),$N$25/BESS_DEP_YEARS,0)</f>
        <v/>
      </c>
      <c r="Q39" s="24">
        <f>IF(AND(Q$5&gt;=11,Q$5&lt;=11+BESS_DEP_YEARS-1),$N$25/BESS_DEP_YEARS,0)</f>
        <v/>
      </c>
      <c r="R39" s="24">
        <f>IF(AND(R$5&gt;=11,R$5&lt;=11+BESS_DEP_YEARS-1),$N$25/BESS_DEP_YEARS,0)</f>
        <v/>
      </c>
      <c r="S39" s="24">
        <f>IF(AND(S$5&gt;=11,S$5&lt;=11+BESS_DEP_YEARS-1),$N$25/BESS_DEP_YEARS,0)</f>
        <v/>
      </c>
      <c r="T39" s="24">
        <f>IF(AND(T$5&gt;=11,T$5&lt;=11+BESS_DEP_YEARS-1),$N$25/BESS_DEP_YEARS,0)</f>
        <v/>
      </c>
      <c r="U39" s="24">
        <f>IF(AND(U$5&gt;=11,U$5&lt;=11+BESS_DEP_YEARS-1),$N$25/BESS_DEP_YEARS,0)</f>
        <v/>
      </c>
      <c r="V39" s="24">
        <f>IF(AND(V$5&gt;=11,V$5&lt;=11+BESS_DEP_YEARS-1),$N$25/BESS_DEP_YEARS,0)</f>
        <v/>
      </c>
      <c r="W39" s="24">
        <f>IF(AND(W$5&gt;=11,W$5&lt;=11+BESS_DEP_YEARS-1),$N$25/BESS_DEP_YEARS,0)</f>
        <v/>
      </c>
    </row>
    <row r="40">
      <c r="A40" t="inlineStr">
        <is>
          <t>Total depreciation</t>
        </is>
      </c>
      <c r="B40" s="2" t="inlineStr">
        <is>
          <t>USD</t>
        </is>
      </c>
      <c r="D40" s="24">
        <f>D36+D37+D38+D39</f>
        <v/>
      </c>
      <c r="E40" s="24">
        <f>E36+E37+E38+E39</f>
        <v/>
      </c>
      <c r="F40" s="24">
        <f>F36+F37+F38+F39</f>
        <v/>
      </c>
      <c r="G40" s="24">
        <f>G36+G37+G38+G39</f>
        <v/>
      </c>
      <c r="H40" s="24">
        <f>H36+H37+H38+H39</f>
        <v/>
      </c>
      <c r="I40" s="24">
        <f>I36+I37+I38+I39</f>
        <v/>
      </c>
      <c r="J40" s="24">
        <f>J36+J37+J38+J39</f>
        <v/>
      </c>
      <c r="K40" s="24">
        <f>K36+K37+K38+K39</f>
        <v/>
      </c>
      <c r="L40" s="24">
        <f>L36+L37+L38+L39</f>
        <v/>
      </c>
      <c r="M40" s="24">
        <f>M36+M37+M38+M39</f>
        <v/>
      </c>
      <c r="N40" s="24">
        <f>N36+N37+N38+N39</f>
        <v/>
      </c>
      <c r="O40" s="24">
        <f>O36+O37+O38+O39</f>
        <v/>
      </c>
      <c r="P40" s="24">
        <f>P36+P37+P38+P39</f>
        <v/>
      </c>
      <c r="Q40" s="24">
        <f>Q36+Q37+Q38+Q39</f>
        <v/>
      </c>
      <c r="R40" s="24">
        <f>R36+R37+R38+R39</f>
        <v/>
      </c>
      <c r="S40" s="24">
        <f>S36+S37+S38+S39</f>
        <v/>
      </c>
      <c r="T40" s="24">
        <f>T36+T37+T38+T39</f>
        <v/>
      </c>
      <c r="U40" s="24">
        <f>U36+U37+U38+U39</f>
        <v/>
      </c>
      <c r="V40" s="24">
        <f>V36+V37+V38+V39</f>
        <v/>
      </c>
      <c r="W40" s="24">
        <f>W36+W37+W38+W39</f>
        <v/>
      </c>
    </row>
    <row r="41">
      <c r="A41" s="3" t="inlineStr">
        <is>
          <t>Taxable income before loss relief (EBT)</t>
        </is>
      </c>
      <c r="B41" s="2" t="inlineStr">
        <is>
          <t>USD</t>
        </is>
      </c>
      <c r="D41" s="35">
        <f>D26+D25-D40-D30</f>
        <v/>
      </c>
      <c r="E41" s="35">
        <f>E26+E25-E40-E30</f>
        <v/>
      </c>
      <c r="F41" s="35">
        <f>F26+F25-F40-F30</f>
        <v/>
      </c>
      <c r="G41" s="35">
        <f>G26+G25-G40-G30</f>
        <v/>
      </c>
      <c r="H41" s="35">
        <f>H26+H25-H40-H30</f>
        <v/>
      </c>
      <c r="I41" s="35">
        <f>I26+I25-I40-I30</f>
        <v/>
      </c>
      <c r="J41" s="35">
        <f>J26+J25-J40-J30</f>
        <v/>
      </c>
      <c r="K41" s="35">
        <f>K26+K25-K40-K30</f>
        <v/>
      </c>
      <c r="L41" s="35">
        <f>L26+L25-L40-L30</f>
        <v/>
      </c>
      <c r="M41" s="35">
        <f>M26+M25-M40-M30</f>
        <v/>
      </c>
      <c r="N41" s="35">
        <f>N26+N25-N40-N30</f>
        <v/>
      </c>
      <c r="O41" s="35">
        <f>O26+O25-O40-O30</f>
        <v/>
      </c>
      <c r="P41" s="35">
        <f>P26+P25-P40-P30</f>
        <v/>
      </c>
      <c r="Q41" s="35">
        <f>Q26+Q25-Q40-Q30</f>
        <v/>
      </c>
      <c r="R41" s="35">
        <f>R26+R25-R40-R30</f>
        <v/>
      </c>
      <c r="S41" s="35">
        <f>S26+S25-S40-S30</f>
        <v/>
      </c>
      <c r="T41" s="35">
        <f>T26+T25-T40-T30</f>
        <v/>
      </c>
      <c r="U41" s="35">
        <f>U26+U25-U40-U30</f>
        <v/>
      </c>
      <c r="V41" s="35">
        <f>V26+V25-V40-V30</f>
        <v/>
      </c>
      <c r="W41" s="35">
        <f>W26+W25-W40-W30</f>
        <v/>
      </c>
    </row>
    <row r="42">
      <c r="A42" t="inlineStr">
        <is>
          <t>New tax loss arising</t>
        </is>
      </c>
      <c r="B42" s="2" t="inlineStr">
        <is>
          <t>USD</t>
        </is>
      </c>
      <c r="D42" s="24">
        <f>MAX(-D41,0)</f>
        <v/>
      </c>
      <c r="E42" s="24">
        <f>MAX(-E41,0)</f>
        <v/>
      </c>
      <c r="F42" s="24">
        <f>MAX(-F41,0)</f>
        <v/>
      </c>
      <c r="G42" s="24">
        <f>MAX(-G41,0)</f>
        <v/>
      </c>
      <c r="H42" s="24">
        <f>MAX(-H41,0)</f>
        <v/>
      </c>
      <c r="I42" s="24">
        <f>MAX(-I41,0)</f>
        <v/>
      </c>
      <c r="J42" s="24">
        <f>MAX(-J41,0)</f>
        <v/>
      </c>
      <c r="K42" s="24">
        <f>MAX(-K41,0)</f>
        <v/>
      </c>
      <c r="L42" s="24">
        <f>MAX(-L41,0)</f>
        <v/>
      </c>
      <c r="M42" s="24">
        <f>MAX(-M41,0)</f>
        <v/>
      </c>
      <c r="N42" s="24">
        <f>MAX(-N41,0)</f>
        <v/>
      </c>
      <c r="O42" s="24">
        <f>MAX(-O41,0)</f>
        <v/>
      </c>
      <c r="P42" s="24">
        <f>MAX(-P41,0)</f>
        <v/>
      </c>
      <c r="Q42" s="24">
        <f>MAX(-Q41,0)</f>
        <v/>
      </c>
      <c r="R42" s="24">
        <f>MAX(-R41,0)</f>
        <v/>
      </c>
      <c r="S42" s="24">
        <f>MAX(-S41,0)</f>
        <v/>
      </c>
      <c r="T42" s="24">
        <f>MAX(-T41,0)</f>
        <v/>
      </c>
      <c r="U42" s="24">
        <f>MAX(-U41,0)</f>
        <v/>
      </c>
      <c r="V42" s="24">
        <f>MAX(-V41,0)</f>
        <v/>
      </c>
      <c r="W42" s="24">
        <f>MAX(-W41,0)</f>
        <v/>
      </c>
    </row>
    <row r="43">
      <c r="A43" t="inlineStr">
        <is>
          <t>Assessable income (pre-relief)</t>
        </is>
      </c>
      <c r="B43" s="2" t="inlineStr">
        <is>
          <t>USD</t>
        </is>
      </c>
      <c r="D43" s="24">
        <f>MAX(D41,0)</f>
        <v/>
      </c>
      <c r="E43" s="24">
        <f>MAX(E41,0)</f>
        <v/>
      </c>
      <c r="F43" s="24">
        <f>MAX(F41,0)</f>
        <v/>
      </c>
      <c r="G43" s="24">
        <f>MAX(G41,0)</f>
        <v/>
      </c>
      <c r="H43" s="24">
        <f>MAX(H41,0)</f>
        <v/>
      </c>
      <c r="I43" s="24">
        <f>MAX(I41,0)</f>
        <v/>
      </c>
      <c r="J43" s="24">
        <f>MAX(J41,0)</f>
        <v/>
      </c>
      <c r="K43" s="24">
        <f>MAX(K41,0)</f>
        <v/>
      </c>
      <c r="L43" s="24">
        <f>MAX(L41,0)</f>
        <v/>
      </c>
      <c r="M43" s="24">
        <f>MAX(M41,0)</f>
        <v/>
      </c>
      <c r="N43" s="24">
        <f>MAX(N41,0)</f>
        <v/>
      </c>
      <c r="O43" s="24">
        <f>MAX(O41,0)</f>
        <v/>
      </c>
      <c r="P43" s="24">
        <f>MAX(P41,0)</f>
        <v/>
      </c>
      <c r="Q43" s="24">
        <f>MAX(Q41,0)</f>
        <v/>
      </c>
      <c r="R43" s="24">
        <f>MAX(R41,0)</f>
        <v/>
      </c>
      <c r="S43" s="24">
        <f>MAX(S41,0)</f>
        <v/>
      </c>
      <c r="T43" s="24">
        <f>MAX(T41,0)</f>
        <v/>
      </c>
      <c r="U43" s="24">
        <f>MAX(U41,0)</f>
        <v/>
      </c>
      <c r="V43" s="24">
        <f>MAX(V41,0)</f>
        <v/>
      </c>
      <c r="W43" s="24">
        <f>MAX(W41,0)</f>
        <v/>
      </c>
    </row>
    <row r="44">
      <c r="A44" t="inlineStr">
        <is>
          <t>Loss vintage aged 1y - available</t>
        </is>
      </c>
      <c r="B44" s="2" t="inlineStr">
        <is>
          <t>USD</t>
        </is>
      </c>
      <c r="D44" s="24" t="n">
        <v>0</v>
      </c>
      <c r="E44" s="24">
        <f>D42</f>
        <v/>
      </c>
      <c r="F44" s="24">
        <f>E42</f>
        <v/>
      </c>
      <c r="G44" s="24">
        <f>F42</f>
        <v/>
      </c>
      <c r="H44" s="24">
        <f>G42</f>
        <v/>
      </c>
      <c r="I44" s="24">
        <f>H42</f>
        <v/>
      </c>
      <c r="J44" s="24">
        <f>I42</f>
        <v/>
      </c>
      <c r="K44" s="24">
        <f>J42</f>
        <v/>
      </c>
      <c r="L44" s="24">
        <f>K42</f>
        <v/>
      </c>
      <c r="M44" s="24">
        <f>L42</f>
        <v/>
      </c>
      <c r="N44" s="24">
        <f>M42</f>
        <v/>
      </c>
      <c r="O44" s="24">
        <f>N42</f>
        <v/>
      </c>
      <c r="P44" s="24">
        <f>O42</f>
        <v/>
      </c>
      <c r="Q44" s="24">
        <f>P42</f>
        <v/>
      </c>
      <c r="R44" s="24">
        <f>Q42</f>
        <v/>
      </c>
      <c r="S44" s="24">
        <f>R42</f>
        <v/>
      </c>
      <c r="T44" s="24">
        <f>S42</f>
        <v/>
      </c>
      <c r="U44" s="24">
        <f>T42</f>
        <v/>
      </c>
      <c r="V44" s="24">
        <f>U42</f>
        <v/>
      </c>
      <c r="W44" s="24">
        <f>V42</f>
        <v/>
      </c>
    </row>
    <row r="45">
      <c r="A45" t="inlineStr">
        <is>
          <t>Loss vintage aged 2y - available</t>
        </is>
      </c>
      <c r="B45" s="2" t="inlineStr">
        <is>
          <t>USD</t>
        </is>
      </c>
      <c r="D45" s="24" t="n">
        <v>0</v>
      </c>
      <c r="E45" s="24">
        <f>MAX(D44-D53,0)</f>
        <v/>
      </c>
      <c r="F45" s="24">
        <f>MAX(E44-E53,0)</f>
        <v/>
      </c>
      <c r="G45" s="24">
        <f>MAX(F44-F53,0)</f>
        <v/>
      </c>
      <c r="H45" s="24">
        <f>MAX(G44-G53,0)</f>
        <v/>
      </c>
      <c r="I45" s="24">
        <f>MAX(H44-H53,0)</f>
        <v/>
      </c>
      <c r="J45" s="24">
        <f>MAX(I44-I53,0)</f>
        <v/>
      </c>
      <c r="K45" s="24">
        <f>MAX(J44-J53,0)</f>
        <v/>
      </c>
      <c r="L45" s="24">
        <f>MAX(K44-K53,0)</f>
        <v/>
      </c>
      <c r="M45" s="24">
        <f>MAX(L44-L53,0)</f>
        <v/>
      </c>
      <c r="N45" s="24">
        <f>MAX(M44-M53,0)</f>
        <v/>
      </c>
      <c r="O45" s="24">
        <f>MAX(N44-N53,0)</f>
        <v/>
      </c>
      <c r="P45" s="24">
        <f>MAX(O44-O53,0)</f>
        <v/>
      </c>
      <c r="Q45" s="24">
        <f>MAX(P44-P53,0)</f>
        <v/>
      </c>
      <c r="R45" s="24">
        <f>MAX(Q44-Q53,0)</f>
        <v/>
      </c>
      <c r="S45" s="24">
        <f>MAX(R44-R53,0)</f>
        <v/>
      </c>
      <c r="T45" s="24">
        <f>MAX(S44-S53,0)</f>
        <v/>
      </c>
      <c r="U45" s="24">
        <f>MAX(T44-T53,0)</f>
        <v/>
      </c>
      <c r="V45" s="24">
        <f>MAX(U44-U53,0)</f>
        <v/>
      </c>
      <c r="W45" s="24">
        <f>MAX(V44-V53,0)</f>
        <v/>
      </c>
    </row>
    <row r="46">
      <c r="A46" t="inlineStr">
        <is>
          <t>Loss vintage aged 3y - available</t>
        </is>
      </c>
      <c r="B46" s="2" t="inlineStr">
        <is>
          <t>USD</t>
        </is>
      </c>
      <c r="D46" s="24" t="n">
        <v>0</v>
      </c>
      <c r="E46" s="24">
        <f>MAX(D45-D52,0)</f>
        <v/>
      </c>
      <c r="F46" s="24">
        <f>MAX(E45-E52,0)</f>
        <v/>
      </c>
      <c r="G46" s="24">
        <f>MAX(F45-F52,0)</f>
        <v/>
      </c>
      <c r="H46" s="24">
        <f>MAX(G45-G52,0)</f>
        <v/>
      </c>
      <c r="I46" s="24">
        <f>MAX(H45-H52,0)</f>
        <v/>
      </c>
      <c r="J46" s="24">
        <f>MAX(I45-I52,0)</f>
        <v/>
      </c>
      <c r="K46" s="24">
        <f>MAX(J45-J52,0)</f>
        <v/>
      </c>
      <c r="L46" s="24">
        <f>MAX(K45-K52,0)</f>
        <v/>
      </c>
      <c r="M46" s="24">
        <f>MAX(L45-L52,0)</f>
        <v/>
      </c>
      <c r="N46" s="24">
        <f>MAX(M45-M52,0)</f>
        <v/>
      </c>
      <c r="O46" s="24">
        <f>MAX(N45-N52,0)</f>
        <v/>
      </c>
      <c r="P46" s="24">
        <f>MAX(O45-O52,0)</f>
        <v/>
      </c>
      <c r="Q46" s="24">
        <f>MAX(P45-P52,0)</f>
        <v/>
      </c>
      <c r="R46" s="24">
        <f>MAX(Q45-Q52,0)</f>
        <v/>
      </c>
      <c r="S46" s="24">
        <f>MAX(R45-R52,0)</f>
        <v/>
      </c>
      <c r="T46" s="24">
        <f>MAX(S45-S52,0)</f>
        <v/>
      </c>
      <c r="U46" s="24">
        <f>MAX(T45-T52,0)</f>
        <v/>
      </c>
      <c r="V46" s="24">
        <f>MAX(U45-U52,0)</f>
        <v/>
      </c>
      <c r="W46" s="24">
        <f>MAX(V45-V52,0)</f>
        <v/>
      </c>
    </row>
    <row r="47">
      <c r="A47" t="inlineStr">
        <is>
          <t>Loss vintage aged 4y - available</t>
        </is>
      </c>
      <c r="B47" s="2" t="inlineStr">
        <is>
          <t>USD</t>
        </is>
      </c>
      <c r="D47" s="24" t="n">
        <v>0</v>
      </c>
      <c r="E47" s="24">
        <f>MAX(D46-D51,0)</f>
        <v/>
      </c>
      <c r="F47" s="24">
        <f>MAX(E46-E51,0)</f>
        <v/>
      </c>
      <c r="G47" s="24">
        <f>MAX(F46-F51,0)</f>
        <v/>
      </c>
      <c r="H47" s="24">
        <f>MAX(G46-G51,0)</f>
        <v/>
      </c>
      <c r="I47" s="24">
        <f>MAX(H46-H51,0)</f>
        <v/>
      </c>
      <c r="J47" s="24">
        <f>MAX(I46-I51,0)</f>
        <v/>
      </c>
      <c r="K47" s="24">
        <f>MAX(J46-J51,0)</f>
        <v/>
      </c>
      <c r="L47" s="24">
        <f>MAX(K46-K51,0)</f>
        <v/>
      </c>
      <c r="M47" s="24">
        <f>MAX(L46-L51,0)</f>
        <v/>
      </c>
      <c r="N47" s="24">
        <f>MAX(M46-M51,0)</f>
        <v/>
      </c>
      <c r="O47" s="24">
        <f>MAX(N46-N51,0)</f>
        <v/>
      </c>
      <c r="P47" s="24">
        <f>MAX(O46-O51,0)</f>
        <v/>
      </c>
      <c r="Q47" s="24">
        <f>MAX(P46-P51,0)</f>
        <v/>
      </c>
      <c r="R47" s="24">
        <f>MAX(Q46-Q51,0)</f>
        <v/>
      </c>
      <c r="S47" s="24">
        <f>MAX(R46-R51,0)</f>
        <v/>
      </c>
      <c r="T47" s="24">
        <f>MAX(S46-S51,0)</f>
        <v/>
      </c>
      <c r="U47" s="24">
        <f>MAX(T46-T51,0)</f>
        <v/>
      </c>
      <c r="V47" s="24">
        <f>MAX(U46-U51,0)</f>
        <v/>
      </c>
      <c r="W47" s="24">
        <f>MAX(V46-V51,0)</f>
        <v/>
      </c>
    </row>
    <row r="48">
      <c r="A48" t="inlineStr">
        <is>
          <t>Loss vintage aged 5y - available</t>
        </is>
      </c>
      <c r="B48" s="2" t="inlineStr">
        <is>
          <t>USD</t>
        </is>
      </c>
      <c r="D48" s="24" t="n">
        <v>0</v>
      </c>
      <c r="E48" s="24">
        <f>MAX(D47-D50,0)</f>
        <v/>
      </c>
      <c r="F48" s="24">
        <f>MAX(E47-E50,0)</f>
        <v/>
      </c>
      <c r="G48" s="24">
        <f>MAX(F47-F50,0)</f>
        <v/>
      </c>
      <c r="H48" s="24">
        <f>MAX(G47-G50,0)</f>
        <v/>
      </c>
      <c r="I48" s="24">
        <f>MAX(H47-H50,0)</f>
        <v/>
      </c>
      <c r="J48" s="24">
        <f>MAX(I47-I50,0)</f>
        <v/>
      </c>
      <c r="K48" s="24">
        <f>MAX(J47-J50,0)</f>
        <v/>
      </c>
      <c r="L48" s="24">
        <f>MAX(K47-K50,0)</f>
        <v/>
      </c>
      <c r="M48" s="24">
        <f>MAX(L47-L50,0)</f>
        <v/>
      </c>
      <c r="N48" s="24">
        <f>MAX(M47-M50,0)</f>
        <v/>
      </c>
      <c r="O48" s="24">
        <f>MAX(N47-N50,0)</f>
        <v/>
      </c>
      <c r="P48" s="24">
        <f>MAX(O47-O50,0)</f>
        <v/>
      </c>
      <c r="Q48" s="24">
        <f>MAX(P47-P50,0)</f>
        <v/>
      </c>
      <c r="R48" s="24">
        <f>MAX(Q47-Q50,0)</f>
        <v/>
      </c>
      <c r="S48" s="24">
        <f>MAX(R47-R50,0)</f>
        <v/>
      </c>
      <c r="T48" s="24">
        <f>MAX(S47-S50,0)</f>
        <v/>
      </c>
      <c r="U48" s="24">
        <f>MAX(T47-T50,0)</f>
        <v/>
      </c>
      <c r="V48" s="24">
        <f>MAX(U47-U50,0)</f>
        <v/>
      </c>
      <c r="W48" s="24">
        <f>MAX(V47-V50,0)</f>
        <v/>
      </c>
    </row>
    <row r="49">
      <c r="A49" t="inlineStr">
        <is>
          <t>Loss vintage aged 5y - utilised</t>
        </is>
      </c>
      <c r="B49" s="2" t="inlineStr">
        <is>
          <t>USD</t>
        </is>
      </c>
      <c r="D49" s="24">
        <f>MIN(D48,MAX(D43,0))</f>
        <v/>
      </c>
      <c r="E49" s="24">
        <f>MIN(E48,MAX(E43,0))</f>
        <v/>
      </c>
      <c r="F49" s="24">
        <f>MIN(F48,MAX(F43,0))</f>
        <v/>
      </c>
      <c r="G49" s="24">
        <f>MIN(G48,MAX(G43,0))</f>
        <v/>
      </c>
      <c r="H49" s="24">
        <f>MIN(H48,MAX(H43,0))</f>
        <v/>
      </c>
      <c r="I49" s="24">
        <f>MIN(I48,MAX(I43,0))</f>
        <v/>
      </c>
      <c r="J49" s="24">
        <f>MIN(J48,MAX(J43,0))</f>
        <v/>
      </c>
      <c r="K49" s="24">
        <f>MIN(K48,MAX(K43,0))</f>
        <v/>
      </c>
      <c r="L49" s="24">
        <f>MIN(L48,MAX(L43,0))</f>
        <v/>
      </c>
      <c r="M49" s="24">
        <f>MIN(M48,MAX(M43,0))</f>
        <v/>
      </c>
      <c r="N49" s="24">
        <f>MIN(N48,MAX(N43,0))</f>
        <v/>
      </c>
      <c r="O49" s="24">
        <f>MIN(O48,MAX(O43,0))</f>
        <v/>
      </c>
      <c r="P49" s="24">
        <f>MIN(P48,MAX(P43,0))</f>
        <v/>
      </c>
      <c r="Q49" s="24">
        <f>MIN(Q48,MAX(Q43,0))</f>
        <v/>
      </c>
      <c r="R49" s="24">
        <f>MIN(R48,MAX(R43,0))</f>
        <v/>
      </c>
      <c r="S49" s="24">
        <f>MIN(S48,MAX(S43,0))</f>
        <v/>
      </c>
      <c r="T49" s="24">
        <f>MIN(T48,MAX(T43,0))</f>
        <v/>
      </c>
      <c r="U49" s="24">
        <f>MIN(U48,MAX(U43,0))</f>
        <v/>
      </c>
      <c r="V49" s="24">
        <f>MIN(V48,MAX(V43,0))</f>
        <v/>
      </c>
      <c r="W49" s="24">
        <f>MIN(W48,MAX(W43,0))</f>
        <v/>
      </c>
    </row>
    <row r="50">
      <c r="A50" t="inlineStr">
        <is>
          <t>Loss vintage aged 4y - utilised</t>
        </is>
      </c>
      <c r="B50" s="2" t="inlineStr">
        <is>
          <t>USD</t>
        </is>
      </c>
      <c r="D50" s="24">
        <f>MIN(D47,MAX(D43-D49,0))</f>
        <v/>
      </c>
      <c r="E50" s="24">
        <f>MIN(E47,MAX(E43-E49,0))</f>
        <v/>
      </c>
      <c r="F50" s="24">
        <f>MIN(F47,MAX(F43-F49,0))</f>
        <v/>
      </c>
      <c r="G50" s="24">
        <f>MIN(G47,MAX(G43-G49,0))</f>
        <v/>
      </c>
      <c r="H50" s="24">
        <f>MIN(H47,MAX(H43-H49,0))</f>
        <v/>
      </c>
      <c r="I50" s="24">
        <f>MIN(I47,MAX(I43-I49,0))</f>
        <v/>
      </c>
      <c r="J50" s="24">
        <f>MIN(J47,MAX(J43-J49,0))</f>
        <v/>
      </c>
      <c r="K50" s="24">
        <f>MIN(K47,MAX(K43-K49,0))</f>
        <v/>
      </c>
      <c r="L50" s="24">
        <f>MIN(L47,MAX(L43-L49,0))</f>
        <v/>
      </c>
      <c r="M50" s="24">
        <f>MIN(M47,MAX(M43-M49,0))</f>
        <v/>
      </c>
      <c r="N50" s="24">
        <f>MIN(N47,MAX(N43-N49,0))</f>
        <v/>
      </c>
      <c r="O50" s="24">
        <f>MIN(O47,MAX(O43-O49,0))</f>
        <v/>
      </c>
      <c r="P50" s="24">
        <f>MIN(P47,MAX(P43-P49,0))</f>
        <v/>
      </c>
      <c r="Q50" s="24">
        <f>MIN(Q47,MAX(Q43-Q49,0))</f>
        <v/>
      </c>
      <c r="R50" s="24">
        <f>MIN(R47,MAX(R43-R49,0))</f>
        <v/>
      </c>
      <c r="S50" s="24">
        <f>MIN(S47,MAX(S43-S49,0))</f>
        <v/>
      </c>
      <c r="T50" s="24">
        <f>MIN(T47,MAX(T43-T49,0))</f>
        <v/>
      </c>
      <c r="U50" s="24">
        <f>MIN(U47,MAX(U43-U49,0))</f>
        <v/>
      </c>
      <c r="V50" s="24">
        <f>MIN(V47,MAX(V43-V49,0))</f>
        <v/>
      </c>
      <c r="W50" s="24">
        <f>MIN(W47,MAX(W43-W49,0))</f>
        <v/>
      </c>
    </row>
    <row r="51">
      <c r="A51" t="inlineStr">
        <is>
          <t>Loss vintage aged 3y - utilised</t>
        </is>
      </c>
      <c r="B51" s="2" t="inlineStr">
        <is>
          <t>USD</t>
        </is>
      </c>
      <c r="D51" s="24">
        <f>MIN(D46,MAX(D43-D49-D50,0))</f>
        <v/>
      </c>
      <c r="E51" s="24">
        <f>MIN(E46,MAX(E43-E49-E50,0))</f>
        <v/>
      </c>
      <c r="F51" s="24">
        <f>MIN(F46,MAX(F43-F49-F50,0))</f>
        <v/>
      </c>
      <c r="G51" s="24">
        <f>MIN(G46,MAX(G43-G49-G50,0))</f>
        <v/>
      </c>
      <c r="H51" s="24">
        <f>MIN(H46,MAX(H43-H49-H50,0))</f>
        <v/>
      </c>
      <c r="I51" s="24">
        <f>MIN(I46,MAX(I43-I49-I50,0))</f>
        <v/>
      </c>
      <c r="J51" s="24">
        <f>MIN(J46,MAX(J43-J49-J50,0))</f>
        <v/>
      </c>
      <c r="K51" s="24">
        <f>MIN(K46,MAX(K43-K49-K50,0))</f>
        <v/>
      </c>
      <c r="L51" s="24">
        <f>MIN(L46,MAX(L43-L49-L50,0))</f>
        <v/>
      </c>
      <c r="M51" s="24">
        <f>MIN(M46,MAX(M43-M49-M50,0))</f>
        <v/>
      </c>
      <c r="N51" s="24">
        <f>MIN(N46,MAX(N43-N49-N50,0))</f>
        <v/>
      </c>
      <c r="O51" s="24">
        <f>MIN(O46,MAX(O43-O49-O50,0))</f>
        <v/>
      </c>
      <c r="P51" s="24">
        <f>MIN(P46,MAX(P43-P49-P50,0))</f>
        <v/>
      </c>
      <c r="Q51" s="24">
        <f>MIN(Q46,MAX(Q43-Q49-Q50,0))</f>
        <v/>
      </c>
      <c r="R51" s="24">
        <f>MIN(R46,MAX(R43-R49-R50,0))</f>
        <v/>
      </c>
      <c r="S51" s="24">
        <f>MIN(S46,MAX(S43-S49-S50,0))</f>
        <v/>
      </c>
      <c r="T51" s="24">
        <f>MIN(T46,MAX(T43-T49-T50,0))</f>
        <v/>
      </c>
      <c r="U51" s="24">
        <f>MIN(U46,MAX(U43-U49-U50,0))</f>
        <v/>
      </c>
      <c r="V51" s="24">
        <f>MIN(V46,MAX(V43-V49-V50,0))</f>
        <v/>
      </c>
      <c r="W51" s="24">
        <f>MIN(W46,MAX(W43-W49-W50,0))</f>
        <v/>
      </c>
    </row>
    <row r="52">
      <c r="A52" t="inlineStr">
        <is>
          <t>Loss vintage aged 2y - utilised</t>
        </is>
      </c>
      <c r="B52" s="2" t="inlineStr">
        <is>
          <t>USD</t>
        </is>
      </c>
      <c r="D52" s="24">
        <f>MIN(D45,MAX(D43-D49-D50-D51,0))</f>
        <v/>
      </c>
      <c r="E52" s="24">
        <f>MIN(E45,MAX(E43-E49-E50-E51,0))</f>
        <v/>
      </c>
      <c r="F52" s="24">
        <f>MIN(F45,MAX(F43-F49-F50-F51,0))</f>
        <v/>
      </c>
      <c r="G52" s="24">
        <f>MIN(G45,MAX(G43-G49-G50-G51,0))</f>
        <v/>
      </c>
      <c r="H52" s="24">
        <f>MIN(H45,MAX(H43-H49-H50-H51,0))</f>
        <v/>
      </c>
      <c r="I52" s="24">
        <f>MIN(I45,MAX(I43-I49-I50-I51,0))</f>
        <v/>
      </c>
      <c r="J52" s="24">
        <f>MIN(J45,MAX(J43-J49-J50-J51,0))</f>
        <v/>
      </c>
      <c r="K52" s="24">
        <f>MIN(K45,MAX(K43-K49-K50-K51,0))</f>
        <v/>
      </c>
      <c r="L52" s="24">
        <f>MIN(L45,MAX(L43-L49-L50-L51,0))</f>
        <v/>
      </c>
      <c r="M52" s="24">
        <f>MIN(M45,MAX(M43-M49-M50-M51,0))</f>
        <v/>
      </c>
      <c r="N52" s="24">
        <f>MIN(N45,MAX(N43-N49-N50-N51,0))</f>
        <v/>
      </c>
      <c r="O52" s="24">
        <f>MIN(O45,MAX(O43-O49-O50-O51,0))</f>
        <v/>
      </c>
      <c r="P52" s="24">
        <f>MIN(P45,MAX(P43-P49-P50-P51,0))</f>
        <v/>
      </c>
      <c r="Q52" s="24">
        <f>MIN(Q45,MAX(Q43-Q49-Q50-Q51,0))</f>
        <v/>
      </c>
      <c r="R52" s="24">
        <f>MIN(R45,MAX(R43-R49-R50-R51,0))</f>
        <v/>
      </c>
      <c r="S52" s="24">
        <f>MIN(S45,MAX(S43-S49-S50-S51,0))</f>
        <v/>
      </c>
      <c r="T52" s="24">
        <f>MIN(T45,MAX(T43-T49-T50-T51,0))</f>
        <v/>
      </c>
      <c r="U52" s="24">
        <f>MIN(U45,MAX(U43-U49-U50-U51,0))</f>
        <v/>
      </c>
      <c r="V52" s="24">
        <f>MIN(V45,MAX(V43-V49-V50-V51,0))</f>
        <v/>
      </c>
      <c r="W52" s="24">
        <f>MIN(W45,MAX(W43-W49-W50-W51,0))</f>
        <v/>
      </c>
    </row>
    <row r="53">
      <c r="A53" t="inlineStr">
        <is>
          <t>Loss vintage aged 1y - utilised</t>
        </is>
      </c>
      <c r="B53" s="2" t="inlineStr">
        <is>
          <t>USD</t>
        </is>
      </c>
      <c r="D53" s="24">
        <f>MIN(D44,MAX(D43-D49-D50-D51-D52,0))</f>
        <v/>
      </c>
      <c r="E53" s="24">
        <f>MIN(E44,MAX(E43-E49-E50-E51-E52,0))</f>
        <v/>
      </c>
      <c r="F53" s="24">
        <f>MIN(F44,MAX(F43-F49-F50-F51-F52,0))</f>
        <v/>
      </c>
      <c r="G53" s="24">
        <f>MIN(G44,MAX(G43-G49-G50-G51-G52,0))</f>
        <v/>
      </c>
      <c r="H53" s="24">
        <f>MIN(H44,MAX(H43-H49-H50-H51-H52,0))</f>
        <v/>
      </c>
      <c r="I53" s="24">
        <f>MIN(I44,MAX(I43-I49-I50-I51-I52,0))</f>
        <v/>
      </c>
      <c r="J53" s="24">
        <f>MIN(J44,MAX(J43-J49-J50-J51-J52,0))</f>
        <v/>
      </c>
      <c r="K53" s="24">
        <f>MIN(K44,MAX(K43-K49-K50-K51-K52,0))</f>
        <v/>
      </c>
      <c r="L53" s="24">
        <f>MIN(L44,MAX(L43-L49-L50-L51-L52,0))</f>
        <v/>
      </c>
      <c r="M53" s="24">
        <f>MIN(M44,MAX(M43-M49-M50-M51-M52,0))</f>
        <v/>
      </c>
      <c r="N53" s="24">
        <f>MIN(N44,MAX(N43-N49-N50-N51-N52,0))</f>
        <v/>
      </c>
      <c r="O53" s="24">
        <f>MIN(O44,MAX(O43-O49-O50-O51-O52,0))</f>
        <v/>
      </c>
      <c r="P53" s="24">
        <f>MIN(P44,MAX(P43-P49-P50-P51-P52,0))</f>
        <v/>
      </c>
      <c r="Q53" s="24">
        <f>MIN(Q44,MAX(Q43-Q49-Q50-Q51-Q52,0))</f>
        <v/>
      </c>
      <c r="R53" s="24">
        <f>MIN(R44,MAX(R43-R49-R50-R51-R52,0))</f>
        <v/>
      </c>
      <c r="S53" s="24">
        <f>MIN(S44,MAX(S43-S49-S50-S51-S52,0))</f>
        <v/>
      </c>
      <c r="T53" s="24">
        <f>MIN(T44,MAX(T43-T49-T50-T51-T52,0))</f>
        <v/>
      </c>
      <c r="U53" s="24">
        <f>MIN(U44,MAX(U43-U49-U50-U51-U52,0))</f>
        <v/>
      </c>
      <c r="V53" s="24">
        <f>MIN(V44,MAX(V43-V49-V50-V51-V52,0))</f>
        <v/>
      </c>
      <c r="W53" s="24">
        <f>MIN(W44,MAX(W43-W49-W50-W51-W52,0))</f>
        <v/>
      </c>
    </row>
    <row r="54">
      <c r="A54" t="inlineStr">
        <is>
          <t>Loss relief utilised (FIFO, ≤5y old)</t>
        </is>
      </c>
      <c r="B54" s="2" t="inlineStr">
        <is>
          <t>USD</t>
        </is>
      </c>
      <c r="D54" s="24">
        <f>D49+D50+D51+D52+D53</f>
        <v/>
      </c>
      <c r="E54" s="24">
        <f>E49+E50+E51+E52+E53</f>
        <v/>
      </c>
      <c r="F54" s="24">
        <f>F49+F50+F51+F52+F53</f>
        <v/>
      </c>
      <c r="G54" s="24">
        <f>G49+G50+G51+G52+G53</f>
        <v/>
      </c>
      <c r="H54" s="24">
        <f>H49+H50+H51+H52+H53</f>
        <v/>
      </c>
      <c r="I54" s="24">
        <f>I49+I50+I51+I52+I53</f>
        <v/>
      </c>
      <c r="J54" s="24">
        <f>J49+J50+J51+J52+J53</f>
        <v/>
      </c>
      <c r="K54" s="24">
        <f>K49+K50+K51+K52+K53</f>
        <v/>
      </c>
      <c r="L54" s="24">
        <f>L49+L50+L51+L52+L53</f>
        <v/>
      </c>
      <c r="M54" s="24">
        <f>M49+M50+M51+M52+M53</f>
        <v/>
      </c>
      <c r="N54" s="24">
        <f>N49+N50+N51+N52+N53</f>
        <v/>
      </c>
      <c r="O54" s="24">
        <f>O49+O50+O51+O52+O53</f>
        <v/>
      </c>
      <c r="P54" s="24">
        <f>P49+P50+P51+P52+P53</f>
        <v/>
      </c>
      <c r="Q54" s="24">
        <f>Q49+Q50+Q51+Q52+Q53</f>
        <v/>
      </c>
      <c r="R54" s="24">
        <f>R49+R50+R51+R52+R53</f>
        <v/>
      </c>
      <c r="S54" s="24">
        <f>S49+S50+S51+S52+S53</f>
        <v/>
      </c>
      <c r="T54" s="24">
        <f>T49+T50+T51+T52+T53</f>
        <v/>
      </c>
      <c r="U54" s="24">
        <f>U49+U50+U51+U52+U53</f>
        <v/>
      </c>
      <c r="V54" s="24">
        <f>V49+V50+V51+V52+V53</f>
        <v/>
      </c>
      <c r="W54" s="24">
        <f>W49+W50+W51+W52+W53</f>
        <v/>
      </c>
    </row>
    <row r="55">
      <c r="A55" s="3" t="inlineStr">
        <is>
          <t>Taxable income after loss relief</t>
        </is>
      </c>
      <c r="B55" s="2" t="inlineStr">
        <is>
          <t>USD</t>
        </is>
      </c>
      <c r="D55" s="35">
        <f>D43-D54</f>
        <v/>
      </c>
      <c r="E55" s="35">
        <f>E43-E54</f>
        <v/>
      </c>
      <c r="F55" s="35">
        <f>F43-F54</f>
        <v/>
      </c>
      <c r="G55" s="35">
        <f>G43-G54</f>
        <v/>
      </c>
      <c r="H55" s="35">
        <f>H43-H54</f>
        <v/>
      </c>
      <c r="I55" s="35">
        <f>I43-I54</f>
        <v/>
      </c>
      <c r="J55" s="35">
        <f>J43-J54</f>
        <v/>
      </c>
      <c r="K55" s="35">
        <f>K43-K54</f>
        <v/>
      </c>
      <c r="L55" s="35">
        <f>L43-L54</f>
        <v/>
      </c>
      <c r="M55" s="35">
        <f>M43-M54</f>
        <v/>
      </c>
      <c r="N55" s="35">
        <f>N43-N54</f>
        <v/>
      </c>
      <c r="O55" s="35">
        <f>O43-O54</f>
        <v/>
      </c>
      <c r="P55" s="35">
        <f>P43-P54</f>
        <v/>
      </c>
      <c r="Q55" s="35">
        <f>Q43-Q54</f>
        <v/>
      </c>
      <c r="R55" s="35">
        <f>R43-R54</f>
        <v/>
      </c>
      <c r="S55" s="35">
        <f>S43-S54</f>
        <v/>
      </c>
      <c r="T55" s="35">
        <f>T43-T54</f>
        <v/>
      </c>
      <c r="U55" s="35">
        <f>U43-U54</f>
        <v/>
      </c>
      <c r="V55" s="35">
        <f>V43-V54</f>
        <v/>
      </c>
      <c r="W55" s="35">
        <f>W43-W54</f>
        <v/>
      </c>
    </row>
    <row r="56">
      <c r="A56" t="inlineStr">
        <is>
          <t>Profitable-to-date flag (starts CIT clock)</t>
        </is>
      </c>
      <c r="B56" s="2" t="inlineStr">
        <is>
          <t>0/1</t>
        </is>
      </c>
      <c r="D56" s="36">
        <f>IF(D41&gt;0,1,0)</f>
        <v/>
      </c>
      <c r="E56" s="36">
        <f>IF(OR(D56=1,E41&gt;0),1,0)</f>
        <v/>
      </c>
      <c r="F56" s="36">
        <f>IF(OR(E56=1,F41&gt;0),1,0)</f>
        <v/>
      </c>
      <c r="G56" s="36">
        <f>IF(OR(F56=1,G41&gt;0),1,0)</f>
        <v/>
      </c>
      <c r="H56" s="36">
        <f>IF(OR(G56=1,H41&gt;0),1,0)</f>
        <v/>
      </c>
      <c r="I56" s="36">
        <f>IF(OR(H56=1,I41&gt;0),1,0)</f>
        <v/>
      </c>
      <c r="J56" s="36">
        <f>IF(OR(I56=1,J41&gt;0),1,0)</f>
        <v/>
      </c>
      <c r="K56" s="36">
        <f>IF(OR(J56=1,K41&gt;0),1,0)</f>
        <v/>
      </c>
      <c r="L56" s="36">
        <f>IF(OR(K56=1,L41&gt;0),1,0)</f>
        <v/>
      </c>
      <c r="M56" s="36">
        <f>IF(OR(L56=1,M41&gt;0),1,0)</f>
        <v/>
      </c>
      <c r="N56" s="36">
        <f>IF(OR(M56=1,N41&gt;0),1,0)</f>
        <v/>
      </c>
      <c r="O56" s="36">
        <f>IF(OR(N56=1,O41&gt;0),1,0)</f>
        <v/>
      </c>
      <c r="P56" s="36">
        <f>IF(OR(O56=1,P41&gt;0),1,0)</f>
        <v/>
      </c>
      <c r="Q56" s="36">
        <f>IF(OR(P56=1,Q41&gt;0),1,0)</f>
        <v/>
      </c>
      <c r="R56" s="36">
        <f>IF(OR(Q56=1,R41&gt;0),1,0)</f>
        <v/>
      </c>
      <c r="S56" s="36">
        <f>IF(OR(R56=1,S41&gt;0),1,0)</f>
        <v/>
      </c>
      <c r="T56" s="36">
        <f>IF(OR(S56=1,T41&gt;0),1,0)</f>
        <v/>
      </c>
      <c r="U56" s="36">
        <f>IF(OR(T56=1,U41&gt;0),1,0)</f>
        <v/>
      </c>
      <c r="V56" s="36">
        <f>IF(OR(U56=1,V41&gt;0),1,0)</f>
        <v/>
      </c>
      <c r="W56" s="36">
        <f>IF(OR(V56=1,W41&gt;0),1,0)</f>
        <v/>
      </c>
    </row>
    <row r="57">
      <c r="A57" t="inlineStr">
        <is>
          <t>CIT clock start year (first profit, capped)</t>
        </is>
      </c>
      <c r="C57" s="33">
        <f>MIN(IFERROR(MATCH(1,D56:W56,0),CIT_CLOCK_CAP_YEAR),CIT_CLOCK_CAP_YEAR)</f>
        <v/>
      </c>
      <c r="D57" s="2" t="inlineStr">
        <is>
          <t>Circular 78/2014 Art. 18</t>
        </is>
      </c>
    </row>
    <row r="58">
      <c r="A58" t="inlineStr">
        <is>
          <t>Applicable base CIT rate (preferential window)</t>
        </is>
      </c>
      <c r="B58" s="2" t="inlineStr">
        <is>
          <t>%</t>
        </is>
      </c>
      <c r="D58" s="37">
        <f>IF(D$5&lt;=CIT_PREF_YEARS,CIT_PREF_RATE,CIT_RATE)</f>
        <v/>
      </c>
      <c r="E58" s="37">
        <f>IF(E$5&lt;=CIT_PREF_YEARS,CIT_PREF_RATE,CIT_RATE)</f>
        <v/>
      </c>
      <c r="F58" s="37">
        <f>IF(F$5&lt;=CIT_PREF_YEARS,CIT_PREF_RATE,CIT_RATE)</f>
        <v/>
      </c>
      <c r="G58" s="37">
        <f>IF(G$5&lt;=CIT_PREF_YEARS,CIT_PREF_RATE,CIT_RATE)</f>
        <v/>
      </c>
      <c r="H58" s="37">
        <f>IF(H$5&lt;=CIT_PREF_YEARS,CIT_PREF_RATE,CIT_RATE)</f>
        <v/>
      </c>
      <c r="I58" s="37">
        <f>IF(I$5&lt;=CIT_PREF_YEARS,CIT_PREF_RATE,CIT_RATE)</f>
        <v/>
      </c>
      <c r="J58" s="37">
        <f>IF(J$5&lt;=CIT_PREF_YEARS,CIT_PREF_RATE,CIT_RATE)</f>
        <v/>
      </c>
      <c r="K58" s="37">
        <f>IF(K$5&lt;=CIT_PREF_YEARS,CIT_PREF_RATE,CIT_RATE)</f>
        <v/>
      </c>
      <c r="L58" s="37">
        <f>IF(L$5&lt;=CIT_PREF_YEARS,CIT_PREF_RATE,CIT_RATE)</f>
        <v/>
      </c>
      <c r="M58" s="37">
        <f>IF(M$5&lt;=CIT_PREF_YEARS,CIT_PREF_RATE,CIT_RATE)</f>
        <v/>
      </c>
      <c r="N58" s="37">
        <f>IF(N$5&lt;=CIT_PREF_YEARS,CIT_PREF_RATE,CIT_RATE)</f>
        <v/>
      </c>
      <c r="O58" s="37">
        <f>IF(O$5&lt;=CIT_PREF_YEARS,CIT_PREF_RATE,CIT_RATE)</f>
        <v/>
      </c>
      <c r="P58" s="37">
        <f>IF(P$5&lt;=CIT_PREF_YEARS,CIT_PREF_RATE,CIT_RATE)</f>
        <v/>
      </c>
      <c r="Q58" s="37">
        <f>IF(Q$5&lt;=CIT_PREF_YEARS,CIT_PREF_RATE,CIT_RATE)</f>
        <v/>
      </c>
      <c r="R58" s="37">
        <f>IF(R$5&lt;=CIT_PREF_YEARS,CIT_PREF_RATE,CIT_RATE)</f>
        <v/>
      </c>
      <c r="S58" s="37">
        <f>IF(S$5&lt;=CIT_PREF_YEARS,CIT_PREF_RATE,CIT_RATE)</f>
        <v/>
      </c>
      <c r="T58" s="37">
        <f>IF(T$5&lt;=CIT_PREF_YEARS,CIT_PREF_RATE,CIT_RATE)</f>
        <v/>
      </c>
      <c r="U58" s="37">
        <f>IF(U$5&lt;=CIT_PREF_YEARS,CIT_PREF_RATE,CIT_RATE)</f>
        <v/>
      </c>
      <c r="V58" s="37">
        <f>IF(V$5&lt;=CIT_PREF_YEARS,CIT_PREF_RATE,CIT_RATE)</f>
        <v/>
      </c>
      <c r="W58" s="37">
        <f>IF(W$5&lt;=CIT_PREF_YEARS,CIT_PREF_RATE,CIT_RATE)</f>
        <v/>
      </c>
    </row>
    <row r="59">
      <c r="A59" t="inlineStr">
        <is>
          <t>Applicable CIT rate</t>
        </is>
      </c>
      <c r="B59" s="2" t="inlineStr">
        <is>
          <t>%</t>
        </is>
      </c>
      <c r="D59" s="37">
        <f>IF(D$5&lt;$C$57+CIT_HOLIDAY_YEARS,0,IF(D$5&lt;$C$57+CIT_HOLIDAY_YEARS+CIT_REDUCED_YEARS,D58*CIT_REDUCED_FRACTION,D58))</f>
        <v/>
      </c>
      <c r="E59" s="37">
        <f>IF(E$5&lt;$C$57+CIT_HOLIDAY_YEARS,0,IF(E$5&lt;$C$57+CIT_HOLIDAY_YEARS+CIT_REDUCED_YEARS,E58*CIT_REDUCED_FRACTION,E58))</f>
        <v/>
      </c>
      <c r="F59" s="37">
        <f>IF(F$5&lt;$C$57+CIT_HOLIDAY_YEARS,0,IF(F$5&lt;$C$57+CIT_HOLIDAY_YEARS+CIT_REDUCED_YEARS,F58*CIT_REDUCED_FRACTION,F58))</f>
        <v/>
      </c>
      <c r="G59" s="37">
        <f>IF(G$5&lt;$C$57+CIT_HOLIDAY_YEARS,0,IF(G$5&lt;$C$57+CIT_HOLIDAY_YEARS+CIT_REDUCED_YEARS,G58*CIT_REDUCED_FRACTION,G58))</f>
        <v/>
      </c>
      <c r="H59" s="37">
        <f>IF(H$5&lt;$C$57+CIT_HOLIDAY_YEARS,0,IF(H$5&lt;$C$57+CIT_HOLIDAY_YEARS+CIT_REDUCED_YEARS,H58*CIT_REDUCED_FRACTION,H58))</f>
        <v/>
      </c>
      <c r="I59" s="37">
        <f>IF(I$5&lt;$C$57+CIT_HOLIDAY_YEARS,0,IF(I$5&lt;$C$57+CIT_HOLIDAY_YEARS+CIT_REDUCED_YEARS,I58*CIT_REDUCED_FRACTION,I58))</f>
        <v/>
      </c>
      <c r="J59" s="37">
        <f>IF(J$5&lt;$C$57+CIT_HOLIDAY_YEARS,0,IF(J$5&lt;$C$57+CIT_HOLIDAY_YEARS+CIT_REDUCED_YEARS,J58*CIT_REDUCED_FRACTION,J58))</f>
        <v/>
      </c>
      <c r="K59" s="37">
        <f>IF(K$5&lt;$C$57+CIT_HOLIDAY_YEARS,0,IF(K$5&lt;$C$57+CIT_HOLIDAY_YEARS+CIT_REDUCED_YEARS,K58*CIT_REDUCED_FRACTION,K58))</f>
        <v/>
      </c>
      <c r="L59" s="37">
        <f>IF(L$5&lt;$C$57+CIT_HOLIDAY_YEARS,0,IF(L$5&lt;$C$57+CIT_HOLIDAY_YEARS+CIT_REDUCED_YEARS,L58*CIT_REDUCED_FRACTION,L58))</f>
        <v/>
      </c>
      <c r="M59" s="37">
        <f>IF(M$5&lt;$C$57+CIT_HOLIDAY_YEARS,0,IF(M$5&lt;$C$57+CIT_HOLIDAY_YEARS+CIT_REDUCED_YEARS,M58*CIT_REDUCED_FRACTION,M58))</f>
        <v/>
      </c>
      <c r="N59" s="37">
        <f>IF(N$5&lt;$C$57+CIT_HOLIDAY_YEARS,0,IF(N$5&lt;$C$57+CIT_HOLIDAY_YEARS+CIT_REDUCED_YEARS,N58*CIT_REDUCED_FRACTION,N58))</f>
        <v/>
      </c>
      <c r="O59" s="37">
        <f>IF(O$5&lt;$C$57+CIT_HOLIDAY_YEARS,0,IF(O$5&lt;$C$57+CIT_HOLIDAY_YEARS+CIT_REDUCED_YEARS,O58*CIT_REDUCED_FRACTION,O58))</f>
        <v/>
      </c>
      <c r="P59" s="37">
        <f>IF(P$5&lt;$C$57+CIT_HOLIDAY_YEARS,0,IF(P$5&lt;$C$57+CIT_HOLIDAY_YEARS+CIT_REDUCED_YEARS,P58*CIT_REDUCED_FRACTION,P58))</f>
        <v/>
      </c>
      <c r="Q59" s="37">
        <f>IF(Q$5&lt;$C$57+CIT_HOLIDAY_YEARS,0,IF(Q$5&lt;$C$57+CIT_HOLIDAY_YEARS+CIT_REDUCED_YEARS,Q58*CIT_REDUCED_FRACTION,Q58))</f>
        <v/>
      </c>
      <c r="R59" s="37">
        <f>IF(R$5&lt;$C$57+CIT_HOLIDAY_YEARS,0,IF(R$5&lt;$C$57+CIT_HOLIDAY_YEARS+CIT_REDUCED_YEARS,R58*CIT_REDUCED_FRACTION,R58))</f>
        <v/>
      </c>
      <c r="S59" s="37">
        <f>IF(S$5&lt;$C$57+CIT_HOLIDAY_YEARS,0,IF(S$5&lt;$C$57+CIT_HOLIDAY_YEARS+CIT_REDUCED_YEARS,S58*CIT_REDUCED_FRACTION,S58))</f>
        <v/>
      </c>
      <c r="T59" s="37">
        <f>IF(T$5&lt;$C$57+CIT_HOLIDAY_YEARS,0,IF(T$5&lt;$C$57+CIT_HOLIDAY_YEARS+CIT_REDUCED_YEARS,T58*CIT_REDUCED_FRACTION,T58))</f>
        <v/>
      </c>
      <c r="U59" s="37">
        <f>IF(U$5&lt;$C$57+CIT_HOLIDAY_YEARS,0,IF(U$5&lt;$C$57+CIT_HOLIDAY_YEARS+CIT_REDUCED_YEARS,U58*CIT_REDUCED_FRACTION,U58))</f>
        <v/>
      </c>
      <c r="V59" s="37">
        <f>IF(V$5&lt;$C$57+CIT_HOLIDAY_YEARS,0,IF(V$5&lt;$C$57+CIT_HOLIDAY_YEARS+CIT_REDUCED_YEARS,V58*CIT_REDUCED_FRACTION,V58))</f>
        <v/>
      </c>
      <c r="W59" s="37">
        <f>IF(W$5&lt;$C$57+CIT_HOLIDAY_YEARS,0,IF(W$5&lt;$C$57+CIT_HOLIDAY_YEARS+CIT_REDUCED_YEARS,W58*CIT_REDUCED_FRACTION,W58))</f>
        <v/>
      </c>
    </row>
    <row r="60">
      <c r="A60" s="3" t="inlineStr">
        <is>
          <t>CIT payable</t>
        </is>
      </c>
      <c r="B60" s="2" t="inlineStr">
        <is>
          <t>USD</t>
        </is>
      </c>
      <c r="D60" s="35">
        <f>D55*D59</f>
        <v/>
      </c>
      <c r="E60" s="35">
        <f>E55*E59</f>
        <v/>
      </c>
      <c r="F60" s="35">
        <f>F55*F59</f>
        <v/>
      </c>
      <c r="G60" s="35">
        <f>G55*G59</f>
        <v/>
      </c>
      <c r="H60" s="35">
        <f>H55*H59</f>
        <v/>
      </c>
      <c r="I60" s="35">
        <f>I55*I59</f>
        <v/>
      </c>
      <c r="J60" s="35">
        <f>J55*J59</f>
        <v/>
      </c>
      <c r="K60" s="35">
        <f>K55*K59</f>
        <v/>
      </c>
      <c r="L60" s="35">
        <f>L55*L59</f>
        <v/>
      </c>
      <c r="M60" s="35">
        <f>M55*M59</f>
        <v/>
      </c>
      <c r="N60" s="35">
        <f>N55*N59</f>
        <v/>
      </c>
      <c r="O60" s="35">
        <f>O55*O59</f>
        <v/>
      </c>
      <c r="P60" s="35">
        <f>P55*P59</f>
        <v/>
      </c>
      <c r="Q60" s="35">
        <f>Q55*Q59</f>
        <v/>
      </c>
      <c r="R60" s="35">
        <f>R55*R59</f>
        <v/>
      </c>
      <c r="S60" s="35">
        <f>S55*S59</f>
        <v/>
      </c>
      <c r="T60" s="35">
        <f>T55*T59</f>
        <v/>
      </c>
      <c r="U60" s="35">
        <f>U55*U59</f>
        <v/>
      </c>
      <c r="V60" s="35">
        <f>V55*V59</f>
        <v/>
      </c>
      <c r="W60" s="35">
        <f>W55*W59</f>
        <v/>
      </c>
    </row>
    <row r="61"/>
    <row r="62">
      <c r="A62" s="8" t="inlineStr">
        <is>
          <t>CASH FLOW &amp; COVERAGE (USD)</t>
        </is>
      </c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</row>
    <row r="63">
      <c r="A63" s="3" t="inlineStr">
        <is>
          <t>Cash available for debt service (CFADS)</t>
        </is>
      </c>
      <c r="B63" s="2" t="inlineStr">
        <is>
          <t>USD</t>
        </is>
      </c>
      <c r="D63" s="35">
        <f>D26-D60</f>
        <v/>
      </c>
      <c r="E63" s="35">
        <f>E26-E60</f>
        <v/>
      </c>
      <c r="F63" s="35">
        <f>F26-F60</f>
        <v/>
      </c>
      <c r="G63" s="35">
        <f>G26-G60</f>
        <v/>
      </c>
      <c r="H63" s="35">
        <f>H26-H60</f>
        <v/>
      </c>
      <c r="I63" s="35">
        <f>I26-I60</f>
        <v/>
      </c>
      <c r="J63" s="35">
        <f>J26-J60</f>
        <v/>
      </c>
      <c r="K63" s="35">
        <f>K26-K60</f>
        <v/>
      </c>
      <c r="L63" s="35">
        <f>L26-L60</f>
        <v/>
      </c>
      <c r="M63" s="35">
        <f>M26-M60</f>
        <v/>
      </c>
      <c r="N63" s="35">
        <f>N26-N60</f>
        <v/>
      </c>
      <c r="O63" s="35">
        <f>O26-O60</f>
        <v/>
      </c>
      <c r="P63" s="35">
        <f>P26-P60</f>
        <v/>
      </c>
      <c r="Q63" s="35">
        <f>Q26-Q60</f>
        <v/>
      </c>
      <c r="R63" s="35">
        <f>R26-R60</f>
        <v/>
      </c>
      <c r="S63" s="35">
        <f>S26-S60</f>
        <v/>
      </c>
      <c r="T63" s="35">
        <f>T26-T60</f>
        <v/>
      </c>
      <c r="U63" s="35">
        <f>U26-U60</f>
        <v/>
      </c>
      <c r="V63" s="35">
        <f>V26-V60</f>
        <v/>
      </c>
      <c r="W63" s="35">
        <f>W26-W60</f>
        <v/>
      </c>
    </row>
    <row r="64">
      <c r="A64" t="inlineStr">
        <is>
          <t>Project cash flow (unlevered, post-tax)</t>
        </is>
      </c>
      <c r="B64" s="2" t="inlineStr">
        <is>
          <t>USD</t>
        </is>
      </c>
      <c r="C64" s="24">
        <f>-TOTAL_CAPEX</f>
        <v/>
      </c>
      <c r="D64" s="24">
        <f>D63</f>
        <v/>
      </c>
      <c r="E64" s="24">
        <f>E63</f>
        <v/>
      </c>
      <c r="F64" s="24">
        <f>F63</f>
        <v/>
      </c>
      <c r="G64" s="24">
        <f>G63</f>
        <v/>
      </c>
      <c r="H64" s="24">
        <f>H63</f>
        <v/>
      </c>
      <c r="I64" s="24">
        <f>I63</f>
        <v/>
      </c>
      <c r="J64" s="24">
        <f>J63</f>
        <v/>
      </c>
      <c r="K64" s="24">
        <f>K63</f>
        <v/>
      </c>
      <c r="L64" s="24">
        <f>L63</f>
        <v/>
      </c>
      <c r="M64" s="24">
        <f>M63</f>
        <v/>
      </c>
      <c r="N64" s="24">
        <f>N63</f>
        <v/>
      </c>
      <c r="O64" s="24">
        <f>O63</f>
        <v/>
      </c>
      <c r="P64" s="24">
        <f>P63</f>
        <v/>
      </c>
      <c r="Q64" s="24">
        <f>Q63</f>
        <v/>
      </c>
      <c r="R64" s="24">
        <f>R63</f>
        <v/>
      </c>
      <c r="S64" s="24">
        <f>S63</f>
        <v/>
      </c>
      <c r="T64" s="24">
        <f>T63</f>
        <v/>
      </c>
      <c r="U64" s="24">
        <f>U63</f>
        <v/>
      </c>
      <c r="V64" s="24">
        <f>V63</f>
        <v/>
      </c>
      <c r="W64" s="24">
        <f>W63</f>
        <v/>
      </c>
    </row>
    <row r="65">
      <c r="A65" s="3" t="inlineStr">
        <is>
          <t>Equity cash flow</t>
        </is>
      </c>
      <c r="B65" s="2" t="inlineStr">
        <is>
          <t>USD</t>
        </is>
      </c>
      <c r="C65" s="35">
        <f>-EQUITY_INVESTMENT</f>
        <v/>
      </c>
      <c r="D65" s="35">
        <f>D63-D32</f>
        <v/>
      </c>
      <c r="E65" s="35">
        <f>E63-E32</f>
        <v/>
      </c>
      <c r="F65" s="35">
        <f>F63-F32</f>
        <v/>
      </c>
      <c r="G65" s="35">
        <f>G63-G32</f>
        <v/>
      </c>
      <c r="H65" s="35">
        <f>H63-H32</f>
        <v/>
      </c>
      <c r="I65" s="35">
        <f>I63-I32</f>
        <v/>
      </c>
      <c r="J65" s="35">
        <f>J63-J32</f>
        <v/>
      </c>
      <c r="K65" s="35">
        <f>K63-K32</f>
        <v/>
      </c>
      <c r="L65" s="35">
        <f>L63-L32</f>
        <v/>
      </c>
      <c r="M65" s="35">
        <f>M63-M32</f>
        <v/>
      </c>
      <c r="N65" s="35">
        <f>N63-N32</f>
        <v/>
      </c>
      <c r="O65" s="35">
        <f>O63-O32</f>
        <v/>
      </c>
      <c r="P65" s="35">
        <f>P63-P32</f>
        <v/>
      </c>
      <c r="Q65" s="35">
        <f>Q63-Q32</f>
        <v/>
      </c>
      <c r="R65" s="35">
        <f>R63-R32</f>
        <v/>
      </c>
      <c r="S65" s="35">
        <f>S63-S32</f>
        <v/>
      </c>
      <c r="T65" s="35">
        <f>T63-T32</f>
        <v/>
      </c>
      <c r="U65" s="35">
        <f>U63-U32</f>
        <v/>
      </c>
      <c r="V65" s="35">
        <f>V63-V32</f>
        <v/>
      </c>
      <c r="W65" s="35">
        <f>W63-W32</f>
        <v/>
      </c>
    </row>
    <row r="66">
      <c r="A66" t="inlineStr">
        <is>
          <t>Cumulative equity cash flow</t>
        </is>
      </c>
      <c r="B66" s="2" t="inlineStr">
        <is>
          <t>USD</t>
        </is>
      </c>
      <c r="C66" s="24">
        <f>C65</f>
        <v/>
      </c>
      <c r="D66" s="24">
        <f>C66+D65</f>
        <v/>
      </c>
      <c r="E66" s="24">
        <f>D66+E65</f>
        <v/>
      </c>
      <c r="F66" s="24">
        <f>E66+F65</f>
        <v/>
      </c>
      <c r="G66" s="24">
        <f>F66+G65</f>
        <v/>
      </c>
      <c r="H66" s="24">
        <f>G66+H65</f>
        <v/>
      </c>
      <c r="I66" s="24">
        <f>H66+I65</f>
        <v/>
      </c>
      <c r="J66" s="24">
        <f>I66+J65</f>
        <v/>
      </c>
      <c r="K66" s="24">
        <f>J66+K65</f>
        <v/>
      </c>
      <c r="L66" s="24">
        <f>K66+L65</f>
        <v/>
      </c>
      <c r="M66" s="24">
        <f>L66+M65</f>
        <v/>
      </c>
      <c r="N66" s="24">
        <f>M66+N65</f>
        <v/>
      </c>
      <c r="O66" s="24">
        <f>N66+O65</f>
        <v/>
      </c>
      <c r="P66" s="24">
        <f>O66+P65</f>
        <v/>
      </c>
      <c r="Q66" s="24">
        <f>P66+Q65</f>
        <v/>
      </c>
      <c r="R66" s="24">
        <f>Q66+R65</f>
        <v/>
      </c>
      <c r="S66" s="24">
        <f>R66+S65</f>
        <v/>
      </c>
      <c r="T66" s="24">
        <f>S66+T65</f>
        <v/>
      </c>
      <c r="U66" s="24">
        <f>T66+U65</f>
        <v/>
      </c>
      <c r="V66" s="24">
        <f>U66+V65</f>
        <v/>
      </c>
      <c r="W66" s="24">
        <f>V66+W65</f>
        <v/>
      </c>
    </row>
    <row r="67">
      <c r="A67" t="inlineStr">
        <is>
          <t>DSCR (debt years)</t>
        </is>
      </c>
      <c r="B67" s="2" t="inlineStr">
        <is>
          <t>x</t>
        </is>
      </c>
      <c r="D67" s="38">
        <f>IF(D32&gt;0,D63/D32,"")</f>
        <v/>
      </c>
      <c r="E67" s="38">
        <f>IF(E32&gt;0,E63/E32,"")</f>
        <v/>
      </c>
      <c r="F67" s="38">
        <f>IF(F32&gt;0,F63/F32,"")</f>
        <v/>
      </c>
      <c r="G67" s="38">
        <f>IF(G32&gt;0,G63/G32,"")</f>
        <v/>
      </c>
      <c r="H67" s="38">
        <f>IF(H32&gt;0,H63/H32,"")</f>
        <v/>
      </c>
      <c r="I67" s="38">
        <f>IF(I32&gt;0,I63/I32,"")</f>
        <v/>
      </c>
      <c r="J67" s="38">
        <f>IF(J32&gt;0,J63/J32,"")</f>
        <v/>
      </c>
      <c r="K67" s="38">
        <f>IF(K32&gt;0,K63/K32,"")</f>
        <v/>
      </c>
      <c r="L67" s="38">
        <f>IF(L32&gt;0,L63/L32,"")</f>
        <v/>
      </c>
      <c r="M67" s="38">
        <f>IF(M32&gt;0,M63/M32,"")</f>
        <v/>
      </c>
      <c r="N67" s="38">
        <f>IF(N32&gt;0,N63/N32,"")</f>
        <v/>
      </c>
      <c r="O67" s="38">
        <f>IF(O32&gt;0,O63/O32,"")</f>
        <v/>
      </c>
      <c r="P67" s="38">
        <f>IF(P32&gt;0,P63/P32,"")</f>
        <v/>
      </c>
      <c r="Q67" s="38">
        <f>IF(Q32&gt;0,Q63/Q32,"")</f>
        <v/>
      </c>
      <c r="R67" s="38">
        <f>IF(R32&gt;0,R63/R32,"")</f>
        <v/>
      </c>
      <c r="S67" s="38">
        <f>IF(S32&gt;0,S63/S32,"")</f>
        <v/>
      </c>
      <c r="T67" s="38">
        <f>IF(T32&gt;0,T63/T32,"")</f>
        <v/>
      </c>
      <c r="U67" s="38">
        <f>IF(U32&gt;0,U63/U32,"")</f>
        <v/>
      </c>
      <c r="V67" s="38">
        <f>IF(V32&gt;0,V63/V32,"")</f>
        <v/>
      </c>
      <c r="W67" s="38">
        <f>IF(W32&gt;0,W63/W32,"")</f>
        <v/>
      </c>
    </row>
    <row r="68"/>
    <row r="69">
      <c r="A69" s="8" t="inlineStr">
        <is>
          <t>OFFTAKER (BUYER) POSITION (USD)</t>
        </is>
      </c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</row>
    <row r="70">
      <c r="A70" t="inlineStr">
        <is>
          <t>BAU EVN bill (energy + demand)</t>
        </is>
      </c>
      <c r="B70" s="2" t="inlineStr">
        <is>
          <t>USD</t>
        </is>
      </c>
      <c r="D70" s="24">
        <f>BAU_BILL_Y1*D6</f>
        <v/>
      </c>
      <c r="E70" s="24">
        <f>BAU_BILL_Y1*E6</f>
        <v/>
      </c>
      <c r="F70" s="24">
        <f>BAU_BILL_Y1*F6</f>
        <v/>
      </c>
      <c r="G70" s="24">
        <f>BAU_BILL_Y1*G6</f>
        <v/>
      </c>
      <c r="H70" s="24">
        <f>BAU_BILL_Y1*H6</f>
        <v/>
      </c>
      <c r="I70" s="24">
        <f>BAU_BILL_Y1*I6</f>
        <v/>
      </c>
      <c r="J70" s="24">
        <f>BAU_BILL_Y1*J6</f>
        <v/>
      </c>
      <c r="K70" s="24">
        <f>BAU_BILL_Y1*K6</f>
        <v/>
      </c>
      <c r="L70" s="24">
        <f>BAU_BILL_Y1*L6</f>
        <v/>
      </c>
      <c r="M70" s="24">
        <f>BAU_BILL_Y1*M6</f>
        <v/>
      </c>
      <c r="N70" s="24">
        <f>BAU_BILL_Y1*N6</f>
        <v/>
      </c>
      <c r="O70" s="24">
        <f>BAU_BILL_Y1*O6</f>
        <v/>
      </c>
      <c r="P70" s="24">
        <f>BAU_BILL_Y1*P6</f>
        <v/>
      </c>
      <c r="Q70" s="24">
        <f>BAU_BILL_Y1*Q6</f>
        <v/>
      </c>
      <c r="R70" s="24">
        <f>BAU_BILL_Y1*R6</f>
        <v/>
      </c>
      <c r="S70" s="24">
        <f>BAU_BILL_Y1*S6</f>
        <v/>
      </c>
      <c r="T70" s="24">
        <f>BAU_BILL_Y1*T6</f>
        <v/>
      </c>
      <c r="U70" s="24">
        <f>BAU_BILL_Y1*U6</f>
        <v/>
      </c>
      <c r="V70" s="24">
        <f>BAU_BILL_Y1*V6</f>
        <v/>
      </c>
      <c r="W70" s="24">
        <f>BAU_BILL_Y1*W6</f>
        <v/>
      </c>
    </row>
    <row r="71">
      <c r="A71" t="inlineStr">
        <is>
          <t>C_DN spot energy (Q_Khc × CFMP × K_pp)</t>
        </is>
      </c>
      <c r="B71" s="2" t="inlineStr">
        <is>
          <t>USD</t>
        </is>
      </c>
      <c r="D71" s="24">
        <f>DPPA_C_DN_Y1*D10*D9</f>
        <v/>
      </c>
      <c r="E71" s="24">
        <f>DPPA_C_DN_Y1*E10*E9</f>
        <v/>
      </c>
      <c r="F71" s="24">
        <f>DPPA_C_DN_Y1*F10*F9</f>
        <v/>
      </c>
      <c r="G71" s="24">
        <f>DPPA_C_DN_Y1*G10*G9</f>
        <v/>
      </c>
      <c r="H71" s="24">
        <f>DPPA_C_DN_Y1*H10*H9</f>
        <v/>
      </c>
      <c r="I71" s="24">
        <f>DPPA_C_DN_Y1*I10*I9</f>
        <v/>
      </c>
      <c r="J71" s="24">
        <f>DPPA_C_DN_Y1*J10*J9</f>
        <v/>
      </c>
      <c r="K71" s="24">
        <f>DPPA_C_DN_Y1*K10*K9</f>
        <v/>
      </c>
      <c r="L71" s="24">
        <f>DPPA_C_DN_Y1*L10*L9</f>
        <v/>
      </c>
      <c r="M71" s="24">
        <f>DPPA_C_DN_Y1*M10*M9</f>
        <v/>
      </c>
      <c r="N71" s="24">
        <f>DPPA_C_DN_Y1*N10*N9</f>
        <v/>
      </c>
      <c r="O71" s="24">
        <f>DPPA_C_DN_Y1*O10*O9</f>
        <v/>
      </c>
      <c r="P71" s="24">
        <f>DPPA_C_DN_Y1*P10*P9</f>
        <v/>
      </c>
      <c r="Q71" s="24">
        <f>DPPA_C_DN_Y1*Q10*Q9</f>
        <v/>
      </c>
      <c r="R71" s="24">
        <f>DPPA_C_DN_Y1*R10*R9</f>
        <v/>
      </c>
      <c r="S71" s="24">
        <f>DPPA_C_DN_Y1*S10*S9</f>
        <v/>
      </c>
      <c r="T71" s="24">
        <f>DPPA_C_DN_Y1*T10*T9</f>
        <v/>
      </c>
      <c r="U71" s="24">
        <f>DPPA_C_DN_Y1*U10*U9</f>
        <v/>
      </c>
      <c r="V71" s="24">
        <f>DPPA_C_DN_Y1*V10*V9</f>
        <v/>
      </c>
      <c r="W71" s="24">
        <f>DPPA_C_DN_Y1*W10*W9</f>
        <v/>
      </c>
    </row>
    <row r="72">
      <c r="A72" t="inlineStr">
        <is>
          <t>C_DPPA system service fee</t>
        </is>
      </c>
      <c r="B72" s="2" t="inlineStr">
        <is>
          <t>USD</t>
        </is>
      </c>
      <c r="D72" s="24">
        <f>DPPA_C_DPPA_Y1*D10*D9</f>
        <v/>
      </c>
      <c r="E72" s="24">
        <f>DPPA_C_DPPA_Y1*E10*E9</f>
        <v/>
      </c>
      <c r="F72" s="24">
        <f>DPPA_C_DPPA_Y1*F10*F9</f>
        <v/>
      </c>
      <c r="G72" s="24">
        <f>DPPA_C_DPPA_Y1*G10*G9</f>
        <v/>
      </c>
      <c r="H72" s="24">
        <f>DPPA_C_DPPA_Y1*H10*H9</f>
        <v/>
      </c>
      <c r="I72" s="24">
        <f>DPPA_C_DPPA_Y1*I10*I9</f>
        <v/>
      </c>
      <c r="J72" s="24">
        <f>DPPA_C_DPPA_Y1*J10*J9</f>
        <v/>
      </c>
      <c r="K72" s="24">
        <f>DPPA_C_DPPA_Y1*K10*K9</f>
        <v/>
      </c>
      <c r="L72" s="24">
        <f>DPPA_C_DPPA_Y1*L10*L9</f>
        <v/>
      </c>
      <c r="M72" s="24">
        <f>DPPA_C_DPPA_Y1*M10*M9</f>
        <v/>
      </c>
      <c r="N72" s="24">
        <f>DPPA_C_DPPA_Y1*N10*N9</f>
        <v/>
      </c>
      <c r="O72" s="24">
        <f>DPPA_C_DPPA_Y1*O10*O9</f>
        <v/>
      </c>
      <c r="P72" s="24">
        <f>DPPA_C_DPPA_Y1*P10*P9</f>
        <v/>
      </c>
      <c r="Q72" s="24">
        <f>DPPA_C_DPPA_Y1*Q10*Q9</f>
        <v/>
      </c>
      <c r="R72" s="24">
        <f>DPPA_C_DPPA_Y1*R10*R9</f>
        <v/>
      </c>
      <c r="S72" s="24">
        <f>DPPA_C_DPPA_Y1*S10*S9</f>
        <v/>
      </c>
      <c r="T72" s="24">
        <f>DPPA_C_DPPA_Y1*T10*T9</f>
        <v/>
      </c>
      <c r="U72" s="24">
        <f>DPPA_C_DPPA_Y1*U10*U9</f>
        <v/>
      </c>
      <c r="V72" s="24">
        <f>DPPA_C_DPPA_Y1*V10*V9</f>
        <v/>
      </c>
      <c r="W72" s="24">
        <f>DPPA_C_DPPA_Y1*W10*W9</f>
        <v/>
      </c>
    </row>
    <row r="73">
      <c r="A73" t="inlineStr">
        <is>
          <t>C_CL settlement adder</t>
        </is>
      </c>
      <c r="B73" s="2" t="inlineStr">
        <is>
          <t>USD</t>
        </is>
      </c>
      <c r="D73" s="24">
        <f>DPPA_C_CL_Y1*D10*D9</f>
        <v/>
      </c>
      <c r="E73" s="24">
        <f>DPPA_C_CL_Y1*E10*E9</f>
        <v/>
      </c>
      <c r="F73" s="24">
        <f>DPPA_C_CL_Y1*F10*F9</f>
        <v/>
      </c>
      <c r="G73" s="24">
        <f>DPPA_C_CL_Y1*G10*G9</f>
        <v/>
      </c>
      <c r="H73" s="24">
        <f>DPPA_C_CL_Y1*H10*H9</f>
        <v/>
      </c>
      <c r="I73" s="24">
        <f>DPPA_C_CL_Y1*I10*I9</f>
        <v/>
      </c>
      <c r="J73" s="24">
        <f>DPPA_C_CL_Y1*J10*J9</f>
        <v/>
      </c>
      <c r="K73" s="24">
        <f>DPPA_C_CL_Y1*K10*K9</f>
        <v/>
      </c>
      <c r="L73" s="24">
        <f>DPPA_C_CL_Y1*L10*L9</f>
        <v/>
      </c>
      <c r="M73" s="24">
        <f>DPPA_C_CL_Y1*M10*M9</f>
        <v/>
      </c>
      <c r="N73" s="24">
        <f>DPPA_C_CL_Y1*N10*N9</f>
        <v/>
      </c>
      <c r="O73" s="24">
        <f>DPPA_C_CL_Y1*O10*O9</f>
        <v/>
      </c>
      <c r="P73" s="24">
        <f>DPPA_C_CL_Y1*P10*P9</f>
        <v/>
      </c>
      <c r="Q73" s="24">
        <f>DPPA_C_CL_Y1*Q10*Q9</f>
        <v/>
      </c>
      <c r="R73" s="24">
        <f>DPPA_C_CL_Y1*R10*R9</f>
        <v/>
      </c>
      <c r="S73" s="24">
        <f>DPPA_C_CL_Y1*S10*S9</f>
        <v/>
      </c>
      <c r="T73" s="24">
        <f>DPPA_C_CL_Y1*T10*T9</f>
        <v/>
      </c>
      <c r="U73" s="24">
        <f>DPPA_C_CL_Y1*U10*U9</f>
        <v/>
      </c>
      <c r="V73" s="24">
        <f>DPPA_C_CL_Y1*V10*V9</f>
        <v/>
      </c>
      <c r="W73" s="24">
        <f>DPPA_C_CL_Y1*W10*W9</f>
        <v/>
      </c>
    </row>
    <row r="74">
      <c r="A74" t="inlineStr">
        <is>
          <t>C_BL retail shortfall (incl. degradation repurchase)</t>
        </is>
      </c>
      <c r="B74" s="2" t="inlineStr">
        <is>
          <t>USD</t>
        </is>
      </c>
      <c r="D74" s="24">
        <f>(DPPA_C_BL_Y1+DPPA_MATCHED_RETAIL_Y1*(1-D9))*D6</f>
        <v/>
      </c>
      <c r="E74" s="24">
        <f>(DPPA_C_BL_Y1+DPPA_MATCHED_RETAIL_Y1*(1-E9))*E6</f>
        <v/>
      </c>
      <c r="F74" s="24">
        <f>(DPPA_C_BL_Y1+DPPA_MATCHED_RETAIL_Y1*(1-F9))*F6</f>
        <v/>
      </c>
      <c r="G74" s="24">
        <f>(DPPA_C_BL_Y1+DPPA_MATCHED_RETAIL_Y1*(1-G9))*G6</f>
        <v/>
      </c>
      <c r="H74" s="24">
        <f>(DPPA_C_BL_Y1+DPPA_MATCHED_RETAIL_Y1*(1-H9))*H6</f>
        <v/>
      </c>
      <c r="I74" s="24">
        <f>(DPPA_C_BL_Y1+DPPA_MATCHED_RETAIL_Y1*(1-I9))*I6</f>
        <v/>
      </c>
      <c r="J74" s="24">
        <f>(DPPA_C_BL_Y1+DPPA_MATCHED_RETAIL_Y1*(1-J9))*J6</f>
        <v/>
      </c>
      <c r="K74" s="24">
        <f>(DPPA_C_BL_Y1+DPPA_MATCHED_RETAIL_Y1*(1-K9))*K6</f>
        <v/>
      </c>
      <c r="L74" s="24">
        <f>(DPPA_C_BL_Y1+DPPA_MATCHED_RETAIL_Y1*(1-L9))*L6</f>
        <v/>
      </c>
      <c r="M74" s="24">
        <f>(DPPA_C_BL_Y1+DPPA_MATCHED_RETAIL_Y1*(1-M9))*M6</f>
        <v/>
      </c>
      <c r="N74" s="24">
        <f>(DPPA_C_BL_Y1+DPPA_MATCHED_RETAIL_Y1*(1-N9))*N6</f>
        <v/>
      </c>
      <c r="O74" s="24">
        <f>(DPPA_C_BL_Y1+DPPA_MATCHED_RETAIL_Y1*(1-O9))*O6</f>
        <v/>
      </c>
      <c r="P74" s="24">
        <f>(DPPA_C_BL_Y1+DPPA_MATCHED_RETAIL_Y1*(1-P9))*P6</f>
        <v/>
      </c>
      <c r="Q74" s="24">
        <f>(DPPA_C_BL_Y1+DPPA_MATCHED_RETAIL_Y1*(1-Q9))*Q6</f>
        <v/>
      </c>
      <c r="R74" s="24">
        <f>(DPPA_C_BL_Y1+DPPA_MATCHED_RETAIL_Y1*(1-R9))*R6</f>
        <v/>
      </c>
      <c r="S74" s="24">
        <f>(DPPA_C_BL_Y1+DPPA_MATCHED_RETAIL_Y1*(1-S9))*S6</f>
        <v/>
      </c>
      <c r="T74" s="24">
        <f>(DPPA_C_BL_Y1+DPPA_MATCHED_RETAIL_Y1*(1-T9))*T6</f>
        <v/>
      </c>
      <c r="U74" s="24">
        <f>(DPPA_C_BL_Y1+DPPA_MATCHED_RETAIL_Y1*(1-U9))*U6</f>
        <v/>
      </c>
      <c r="V74" s="24">
        <f>(DPPA_C_BL_Y1+DPPA_MATCHED_RETAIL_Y1*(1-V9))*V6</f>
        <v/>
      </c>
      <c r="W74" s="24">
        <f>(DPPA_C_BL_Y1+DPPA_MATCHED_RETAIL_Y1*(1-W9))*W6</f>
        <v/>
      </c>
    </row>
    <row r="75">
      <c r="A75" s="3" t="inlineStr">
        <is>
          <t>Buyer cost with project</t>
        </is>
      </c>
      <c r="B75" s="2" t="inlineStr">
        <is>
          <t>USD</t>
        </is>
      </c>
      <c r="D75" s="35">
        <f>D71+D72+D73+D74+D17+OPT_DEMAND_Y1*D7+D20</f>
        <v/>
      </c>
      <c r="E75" s="35">
        <f>E71+E72+E73+E74+E17+OPT_DEMAND_Y1*E7+E20</f>
        <v/>
      </c>
      <c r="F75" s="35">
        <f>F71+F72+F73+F74+F17+OPT_DEMAND_Y1*F7+F20</f>
        <v/>
      </c>
      <c r="G75" s="35">
        <f>G71+G72+G73+G74+G17+OPT_DEMAND_Y1*G7+G20</f>
        <v/>
      </c>
      <c r="H75" s="35">
        <f>H71+H72+H73+H74+H17+OPT_DEMAND_Y1*H7+H20</f>
        <v/>
      </c>
      <c r="I75" s="35">
        <f>I71+I72+I73+I74+I17+OPT_DEMAND_Y1*I7+I20</f>
        <v/>
      </c>
      <c r="J75" s="35">
        <f>J71+J72+J73+J74+J17+OPT_DEMAND_Y1*J7+J20</f>
        <v/>
      </c>
      <c r="K75" s="35">
        <f>K71+K72+K73+K74+K17+OPT_DEMAND_Y1*K7+K20</f>
        <v/>
      </c>
      <c r="L75" s="35">
        <f>L71+L72+L73+L74+L17+OPT_DEMAND_Y1*L7+L20</f>
        <v/>
      </c>
      <c r="M75" s="35">
        <f>M71+M72+M73+M74+M17+OPT_DEMAND_Y1*M7+M20</f>
        <v/>
      </c>
      <c r="N75" s="35">
        <f>N71+N72+N73+N74+N17+OPT_DEMAND_Y1*N7+N20</f>
        <v/>
      </c>
      <c r="O75" s="35">
        <f>O71+O72+O73+O74+O17+OPT_DEMAND_Y1*O7+O20</f>
        <v/>
      </c>
      <c r="P75" s="35">
        <f>P71+P72+P73+P74+P17+OPT_DEMAND_Y1*P7+P20</f>
        <v/>
      </c>
      <c r="Q75" s="35">
        <f>Q71+Q72+Q73+Q74+Q17+OPT_DEMAND_Y1*Q7+Q20</f>
        <v/>
      </c>
      <c r="R75" s="35">
        <f>R71+R72+R73+R74+R17+OPT_DEMAND_Y1*R7+R20</f>
        <v/>
      </c>
      <c r="S75" s="35">
        <f>S71+S72+S73+S74+S17+OPT_DEMAND_Y1*S7+S20</f>
        <v/>
      </c>
      <c r="T75" s="35">
        <f>T71+T72+T73+T74+T17+OPT_DEMAND_Y1*T7+T20</f>
        <v/>
      </c>
      <c r="U75" s="35">
        <f>U71+U72+U73+U74+U17+OPT_DEMAND_Y1*U7+U20</f>
        <v/>
      </c>
      <c r="V75" s="35">
        <f>V71+V72+V73+V74+V17+OPT_DEMAND_Y1*V7+V20</f>
        <v/>
      </c>
      <c r="W75" s="35">
        <f>W71+W72+W73+W74+W17+OPT_DEMAND_Y1*W7+W20</f>
        <v/>
      </c>
    </row>
    <row r="76">
      <c r="A76" s="3" t="inlineStr">
        <is>
          <t>Buyer savings vs BAU</t>
        </is>
      </c>
      <c r="B76" s="2" t="inlineStr">
        <is>
          <t>USD</t>
        </is>
      </c>
      <c r="D76" s="35">
        <f>D70-D75</f>
        <v/>
      </c>
      <c r="E76" s="35">
        <f>E70-E75</f>
        <v/>
      </c>
      <c r="F76" s="35">
        <f>F70-F75</f>
        <v/>
      </c>
      <c r="G76" s="35">
        <f>G70-G75</f>
        <v/>
      </c>
      <c r="H76" s="35">
        <f>H70-H75</f>
        <v/>
      </c>
      <c r="I76" s="35">
        <f>I70-I75</f>
        <v/>
      </c>
      <c r="J76" s="35">
        <f>J70-J75</f>
        <v/>
      </c>
      <c r="K76" s="35">
        <f>K70-K75</f>
        <v/>
      </c>
      <c r="L76" s="35">
        <f>L70-L75</f>
        <v/>
      </c>
      <c r="M76" s="35">
        <f>M70-M75</f>
        <v/>
      </c>
      <c r="N76" s="35">
        <f>N70-N75</f>
        <v/>
      </c>
      <c r="O76" s="35">
        <f>O70-O75</f>
        <v/>
      </c>
      <c r="P76" s="35">
        <f>P70-P75</f>
        <v/>
      </c>
      <c r="Q76" s="35">
        <f>Q70-Q75</f>
        <v/>
      </c>
      <c r="R76" s="35">
        <f>R70-R75</f>
        <v/>
      </c>
      <c r="S76" s="35">
        <f>S70-S75</f>
        <v/>
      </c>
      <c r="T76" s="35">
        <f>T70-T75</f>
        <v/>
      </c>
      <c r="U76" s="35">
        <f>U70-U75</f>
        <v/>
      </c>
      <c r="V76" s="35">
        <f>V70-V75</f>
        <v/>
      </c>
      <c r="W76" s="35">
        <f>W70-W75</f>
        <v/>
      </c>
    </row>
    <row r="77">
      <c r="A77" t="inlineStr">
        <is>
          <t>Buyer savings (% of BAU)</t>
        </is>
      </c>
      <c r="B77" s="2" t="inlineStr">
        <is>
          <t>%</t>
        </is>
      </c>
      <c r="D77" s="37">
        <f>IF(D70=0,"",D76/D70)</f>
        <v/>
      </c>
      <c r="E77" s="37">
        <f>IF(E70=0,"",E76/E70)</f>
        <v/>
      </c>
      <c r="F77" s="37">
        <f>IF(F70=0,"",F76/F70)</f>
        <v/>
      </c>
      <c r="G77" s="37">
        <f>IF(G70=0,"",G76/G70)</f>
        <v/>
      </c>
      <c r="H77" s="37">
        <f>IF(H70=0,"",H76/H70)</f>
        <v/>
      </c>
      <c r="I77" s="37">
        <f>IF(I70=0,"",I76/I70)</f>
        <v/>
      </c>
      <c r="J77" s="37">
        <f>IF(J70=0,"",J76/J70)</f>
        <v/>
      </c>
      <c r="K77" s="37">
        <f>IF(K70=0,"",K76/K70)</f>
        <v/>
      </c>
      <c r="L77" s="37">
        <f>IF(L70=0,"",L76/L70)</f>
        <v/>
      </c>
      <c r="M77" s="37">
        <f>IF(M70=0,"",M76/M70)</f>
        <v/>
      </c>
      <c r="N77" s="37">
        <f>IF(N70=0,"",N76/N70)</f>
        <v/>
      </c>
      <c r="O77" s="37">
        <f>IF(O70=0,"",O76/O70)</f>
        <v/>
      </c>
      <c r="P77" s="37">
        <f>IF(P70=0,"",P76/P70)</f>
        <v/>
      </c>
      <c r="Q77" s="37">
        <f>IF(Q70=0,"",Q76/Q70)</f>
        <v/>
      </c>
      <c r="R77" s="37">
        <f>IF(R70=0,"",R76/R70)</f>
        <v/>
      </c>
      <c r="S77" s="37">
        <f>IF(S70=0,"",S76/S70)</f>
        <v/>
      </c>
      <c r="T77" s="37">
        <f>IF(T70=0,"",T76/T70)</f>
        <v/>
      </c>
      <c r="U77" s="37">
        <f>IF(U70=0,"",U76/U70)</f>
        <v/>
      </c>
      <c r="V77" s="37">
        <f>IF(V70=0,"",V76/V70)</f>
        <v/>
      </c>
      <c r="W77" s="37">
        <f>IF(W70=0,"",W76/W70)</f>
        <v/>
      </c>
    </row>
    <row r="78"/>
    <row r="79">
      <c r="A79" s="8" t="inlineStr">
        <is>
          <t>RETURN METRICS (Excel formulas)</t>
        </is>
      </c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</row>
    <row r="80">
      <c r="A80" t="inlineStr">
        <is>
          <t>Equity IRR</t>
        </is>
      </c>
      <c r="C80" s="39">
        <f>IRR(C65:W65)</f>
        <v/>
      </c>
    </row>
    <row r="81">
      <c r="A81" t="inlineStr">
        <is>
          <t>Project IRR (unlevered)</t>
        </is>
      </c>
      <c r="C81" s="39">
        <f>IRR(C64:W64)</f>
        <v/>
      </c>
    </row>
    <row r="82">
      <c r="A82" t="inlineStr">
        <is>
          <t>Equity NPV @ owner discount rate</t>
        </is>
      </c>
      <c r="C82" s="35">
        <f>NPV(DISC_RATE,D65:W65)+C65</f>
        <v/>
      </c>
    </row>
    <row r="83">
      <c r="A83" t="inlineStr">
        <is>
          <t>Minimum DSCR (debt years)</t>
        </is>
      </c>
      <c r="C83" s="40">
        <f>MIN(D67:W67)</f>
        <v/>
      </c>
      <c r="D83" s="2" t="inlineStr">
        <is>
          <t>MIN ignores the blank non-debt years</t>
        </is>
      </c>
    </row>
    <row r="84">
      <c r="A84" t="inlineStr">
        <is>
          <t>Average DSCR (debt years)</t>
        </is>
      </c>
      <c r="C84" s="40">
        <f>AVERAGE(D67:W67)</f>
        <v/>
      </c>
    </row>
    <row r="85">
      <c r="A85" t="inlineStr">
        <is>
          <t>First year cumulative equity CF ≥ 0</t>
        </is>
      </c>
      <c r="C85" s="33">
        <f>MATCH(TRUE,INDEX(D66:W66&gt;=0,0),0)</f>
        <v/>
      </c>
    </row>
    <row r="86">
      <c r="A86" t="inlineStr">
        <is>
          <t>Simple equity payback</t>
        </is>
      </c>
      <c r="C86" s="41">
        <f>IF(ISNA($C$85),"n/a",$C$85-1+IFERROR(-INDEX(C66:W66,$C$85)/INDEX(D65:W65,$C$85),0))</f>
        <v/>
      </c>
      <c r="D86" s="2" t="inlineStr">
        <is>
          <t>years</t>
        </is>
      </c>
    </row>
    <row r="87">
      <c r="A87" t="inlineStr">
        <is>
          <t>ROI (cumulative equity CF / equity)</t>
        </is>
      </c>
      <c r="C87" s="39">
        <f>SUM(D65:W65)/EQUITY_INVESTMENT</f>
        <v/>
      </c>
    </row>
    <row r="88">
      <c r="A88" t="inlineStr">
        <is>
          <t>Buyer savings, years 1-10 (% of BAU)</t>
        </is>
      </c>
      <c r="C88" s="39">
        <f>SUM(D76:M76)/SUM(D70:M70)</f>
        <v/>
      </c>
    </row>
    <row r="89"/>
    <row r="90">
      <c r="A90" s="8" t="inlineStr">
        <is>
          <t>CHECKS - EXCEL vs ENGINE (per-year tie-out)</t>
        </is>
      </c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</row>
    <row r="91">
      <c r="A91" t="inlineStr">
        <is>
          <t>Equity cash flow (engine)</t>
        </is>
      </c>
      <c r="B91" s="2" t="inlineStr">
        <is>
          <t>USD</t>
        </is>
      </c>
      <c r="C91" s="23" t="n">
        <v>-466970.736</v>
      </c>
      <c r="D91" s="23" t="n">
        <v>96162.67292833942</v>
      </c>
      <c r="E91" s="23" t="n">
        <v>105813.7411368702</v>
      </c>
      <c r="F91" s="23" t="n">
        <v>115820.7807347255</v>
      </c>
      <c r="G91" s="23" t="n">
        <v>126196.9567915025</v>
      </c>
      <c r="H91" s="23" t="n">
        <v>129654.8166258408</v>
      </c>
      <c r="I91" s="23" t="n">
        <v>139820.3394843061</v>
      </c>
      <c r="J91" s="23" t="n">
        <v>150340.1453629553</v>
      </c>
      <c r="K91" s="23" t="n">
        <v>161225.5777927365</v>
      </c>
      <c r="L91" s="23" t="n">
        <v>171247.171697755</v>
      </c>
      <c r="M91" s="23" t="n">
        <v>-14432.74918152913</v>
      </c>
      <c r="N91" s="23" t="n">
        <v>227305.4288592603</v>
      </c>
      <c r="O91" s="23" t="n">
        <v>376277.5854044108</v>
      </c>
      <c r="P91" s="23" t="n">
        <v>389936.4454487101</v>
      </c>
      <c r="Q91" s="23" t="n">
        <v>388604.7385127253</v>
      </c>
      <c r="R91" s="23" t="n">
        <v>402518.0001146193</v>
      </c>
      <c r="S91" s="23" t="n">
        <v>382806.354662312</v>
      </c>
      <c r="T91" s="23" t="n">
        <v>396104.1107703297</v>
      </c>
      <c r="U91" s="23" t="n">
        <v>404928.7577183283</v>
      </c>
      <c r="V91" s="23" t="n">
        <v>415832.1427704173</v>
      </c>
      <c r="W91" s="23" t="n">
        <v>430658.8020195062</v>
      </c>
    </row>
    <row r="92">
      <c r="A92" t="inlineStr">
        <is>
          <t>CFADS (engine)</t>
        </is>
      </c>
      <c r="B92" s="2" t="inlineStr">
        <is>
          <t>USD</t>
        </is>
      </c>
      <c r="D92" s="23" t="n">
        <v>262225.8621241662</v>
      </c>
      <c r="E92" s="23" t="n">
        <v>271876.9303326969</v>
      </c>
      <c r="F92" s="23" t="n">
        <v>281883.9699305522</v>
      </c>
      <c r="G92" s="23" t="n">
        <v>292260.1459873292</v>
      </c>
      <c r="H92" s="23" t="n">
        <v>295718.0058216676</v>
      </c>
      <c r="I92" s="23" t="n">
        <v>305883.5286801329</v>
      </c>
      <c r="J92" s="23" t="n">
        <v>316403.3345587821</v>
      </c>
      <c r="K92" s="23" t="n">
        <v>327288.7669885632</v>
      </c>
      <c r="L92" s="23" t="n">
        <v>337310.3608935817</v>
      </c>
      <c r="M92" s="23" t="n">
        <v>151630.4400142963</v>
      </c>
      <c r="N92" s="23" t="n">
        <v>227305.4288592603</v>
      </c>
      <c r="O92" s="23" t="n">
        <v>376277.5854044108</v>
      </c>
      <c r="P92" s="23" t="n">
        <v>389936.4454487101</v>
      </c>
      <c r="Q92" s="23" t="n">
        <v>388604.7385127253</v>
      </c>
      <c r="R92" s="23" t="n">
        <v>402518.0001146193</v>
      </c>
      <c r="S92" s="23" t="n">
        <v>382806.354662312</v>
      </c>
      <c r="T92" s="23" t="n">
        <v>396104.1107703297</v>
      </c>
      <c r="U92" s="23" t="n">
        <v>404928.7577183283</v>
      </c>
      <c r="V92" s="23" t="n">
        <v>415832.1427704173</v>
      </c>
      <c r="W92" s="23" t="n">
        <v>430658.8020195062</v>
      </c>
    </row>
    <row r="93">
      <c r="A93" t="inlineStr">
        <is>
          <t>CIT (engine)</t>
        </is>
      </c>
      <c r="B93" s="2" t="inlineStr">
        <is>
          <t>USD</t>
        </is>
      </c>
      <c r="D93" s="23" t="n">
        <v>0</v>
      </c>
      <c r="E93" s="23" t="n">
        <v>0</v>
      </c>
      <c r="F93" s="23" t="n">
        <v>0</v>
      </c>
      <c r="G93" s="23" t="n">
        <v>0</v>
      </c>
      <c r="H93" s="23" t="n">
        <v>7301.106166888363</v>
      </c>
      <c r="I93" s="23" t="n">
        <v>8291.499338719601</v>
      </c>
      <c r="J93" s="23" t="n">
        <v>9339.245065799356</v>
      </c>
      <c r="K93" s="23" t="n">
        <v>10448.23039291493</v>
      </c>
      <c r="L93" s="23" t="n">
        <v>12863.71630013564</v>
      </c>
      <c r="M93" s="23" t="n">
        <v>12866.96133756325</v>
      </c>
      <c r="N93" s="23" t="n">
        <v>13337.29951890844</v>
      </c>
      <c r="O93" s="23" t="n">
        <v>14030.59028444268</v>
      </c>
      <c r="P93" s="23" t="n">
        <v>14749.47765519527</v>
      </c>
      <c r="Q93" s="23" t="n">
        <v>30989.81872363614</v>
      </c>
      <c r="R93" s="23" t="n">
        <v>32535.73667940215</v>
      </c>
      <c r="S93" s="23" t="n">
        <v>68277.49616557799</v>
      </c>
      <c r="T93" s="23" t="n">
        <v>71601.93519258243</v>
      </c>
      <c r="U93" s="23" t="n">
        <v>80013.49692958208</v>
      </c>
      <c r="V93" s="23" t="n">
        <v>86983.08169260435</v>
      </c>
      <c r="W93" s="23" t="n">
        <v>90689.74650487654</v>
      </c>
    </row>
    <row r="94">
      <c r="A94" t="inlineStr">
        <is>
          <t>Max |Excel − engine| this year</t>
        </is>
      </c>
      <c r="B94" s="2" t="inlineStr">
        <is>
          <t>USD</t>
        </is>
      </c>
      <c r="C94" s="34">
        <f>ABS(C65-C91)</f>
        <v/>
      </c>
      <c r="D94" s="34">
        <f>MAX(ABS(D65-D91),ABS(D63-D92),ABS(D60-D93))</f>
        <v/>
      </c>
      <c r="E94" s="34">
        <f>MAX(ABS(E65-E91),ABS(E63-E92),ABS(E60-E93))</f>
        <v/>
      </c>
      <c r="F94" s="34">
        <f>MAX(ABS(F65-F91),ABS(F63-F92),ABS(F60-F93))</f>
        <v/>
      </c>
      <c r="G94" s="34">
        <f>MAX(ABS(G65-G91),ABS(G63-G92),ABS(G60-G93))</f>
        <v/>
      </c>
      <c r="H94" s="34">
        <f>MAX(ABS(H65-H91),ABS(H63-H92),ABS(H60-H93))</f>
        <v/>
      </c>
      <c r="I94" s="34">
        <f>MAX(ABS(I65-I91),ABS(I63-I92),ABS(I60-I93))</f>
        <v/>
      </c>
      <c r="J94" s="34">
        <f>MAX(ABS(J65-J91),ABS(J63-J92),ABS(J60-J93))</f>
        <v/>
      </c>
      <c r="K94" s="34">
        <f>MAX(ABS(K65-K91),ABS(K63-K92),ABS(K60-K93))</f>
        <v/>
      </c>
      <c r="L94" s="34">
        <f>MAX(ABS(L65-L91),ABS(L63-L92),ABS(L60-L93))</f>
        <v/>
      </c>
      <c r="M94" s="34">
        <f>MAX(ABS(M65-M91),ABS(M63-M92),ABS(M60-M93))</f>
        <v/>
      </c>
      <c r="N94" s="34">
        <f>MAX(ABS(N65-N91),ABS(N63-N92),ABS(N60-N93))</f>
        <v/>
      </c>
      <c r="O94" s="34">
        <f>MAX(ABS(O65-O91),ABS(O63-O92),ABS(O60-O93))</f>
        <v/>
      </c>
      <c r="P94" s="34">
        <f>MAX(ABS(P65-P91),ABS(P63-P92),ABS(P60-P93))</f>
        <v/>
      </c>
      <c r="Q94" s="34">
        <f>MAX(ABS(Q65-Q91),ABS(Q63-Q92),ABS(Q60-Q93))</f>
        <v/>
      </c>
      <c r="R94" s="34">
        <f>MAX(ABS(R65-R91),ABS(R63-R92),ABS(R60-R93))</f>
        <v/>
      </c>
      <c r="S94" s="34">
        <f>MAX(ABS(S65-S91),ABS(S63-S92),ABS(S60-S93))</f>
        <v/>
      </c>
      <c r="T94" s="34">
        <f>MAX(ABS(T65-T91),ABS(T63-T92),ABS(T60-T93))</f>
        <v/>
      </c>
      <c r="U94" s="34">
        <f>MAX(ABS(U65-U91),ABS(U63-U92),ABS(U60-U93))</f>
        <v/>
      </c>
      <c r="V94" s="34">
        <f>MAX(ABS(V65-V91),ABS(V63-V92),ABS(V60-V93))</f>
        <v/>
      </c>
      <c r="W94" s="34">
        <f>MAX(ABS(W65-W91),ABS(W63-W92),ABS(W60-W93))</f>
        <v/>
      </c>
    </row>
    <row r="95"/>
    <row r="96">
      <c r="A96" s="42" t="inlineStr">
        <is>
          <t>Check</t>
        </is>
      </c>
      <c r="B96" s="42" t="n"/>
      <c r="C96" s="42" t="inlineStr">
        <is>
          <t>Excel</t>
        </is>
      </c>
      <c r="D96" s="42" t="inlineStr">
        <is>
          <t>Engine</t>
        </is>
      </c>
      <c r="E96" s="42" t="inlineStr">
        <is>
          <t>Delta</t>
        </is>
      </c>
      <c r="F96" s="42" t="inlineStr">
        <is>
          <t>Status</t>
        </is>
      </c>
    </row>
    <row r="97">
      <c r="A97" t="inlineStr">
        <is>
          <t>Per-year cash flow tie-out (max delta, all years)</t>
        </is>
      </c>
      <c r="C97" s="34">
        <f>MAX(C94:W94)</f>
        <v/>
      </c>
      <c r="D97" s="27" t="n">
        <v>0</v>
      </c>
      <c r="E97" s="43">
        <f>ABS(C97-D97)</f>
        <v/>
      </c>
      <c r="F97" s="44">
        <f>IF(ABS(C97-D97)&lt;=1.0,"PASS","REVIEW")</f>
        <v/>
      </c>
    </row>
    <row r="98">
      <c r="A98" t="inlineStr">
        <is>
          <t>Equity IRR</t>
        </is>
      </c>
      <c r="C98" s="37">
        <f>$C$80</f>
        <v/>
      </c>
      <c r="D98" s="25" t="n">
        <v>0.2838539294300492</v>
      </c>
      <c r="E98" s="43">
        <f>ABS(C98-D98)</f>
        <v/>
      </c>
      <c r="F98" s="44">
        <f>IF(ABS(C98-D98)&lt;=0.0005,"PASS","REVIEW")</f>
        <v/>
      </c>
    </row>
    <row r="99">
      <c r="A99" t="inlineStr">
        <is>
          <t>Project IRR</t>
        </is>
      </c>
      <c r="C99" s="37">
        <f>$C$81</f>
        <v/>
      </c>
      <c r="D99" s="25" t="n">
        <v>0.1833734770840862</v>
      </c>
      <c r="E99" s="43">
        <f>ABS(C99-D99)</f>
        <v/>
      </c>
      <c r="F99" s="44">
        <f>IF(ABS(C99-D99)&lt;=0.0005,"PASS","REVIEW")</f>
        <v/>
      </c>
    </row>
    <row r="100">
      <c r="A100" t="inlineStr">
        <is>
          <t>Equity NPV</t>
        </is>
      </c>
      <c r="C100" s="24">
        <f>$C$82</f>
        <v/>
      </c>
      <c r="D100" s="23" t="n">
        <v>1137682.313568432</v>
      </c>
      <c r="E100" s="43">
        <f>ABS(C100-D100)</f>
        <v/>
      </c>
      <c r="F100" s="44">
        <f>IF(ABS(C100-D100)&lt;=1.0,"PASS","REVIEW")</f>
        <v/>
      </c>
    </row>
    <row r="101">
      <c r="A101" t="inlineStr">
        <is>
          <t>Minimum DSCR</t>
        </is>
      </c>
      <c r="C101" s="38">
        <f>$C$83</f>
        <v/>
      </c>
      <c r="D101" s="29" t="n">
        <v>0.9130888112445577</v>
      </c>
      <c r="E101" s="43">
        <f>ABS(C101-D101)</f>
        <v/>
      </c>
      <c r="F101" s="44">
        <f>IF(ABS(C101-D101)&lt;=0.005,"PASS","REVIEW")</f>
        <v/>
      </c>
    </row>
    <row r="102">
      <c r="A102" t="inlineStr">
        <is>
          <t>Average DSCR</t>
        </is>
      </c>
      <c r="C102" s="38">
        <f>$C$84</f>
        <v/>
      </c>
      <c r="D102" s="29" t="n">
        <v>1.711686592975057</v>
      </c>
      <c r="E102" s="43">
        <f>ABS(C102-D102)</f>
        <v/>
      </c>
      <c r="F102" s="44">
        <f>IF(ABS(C102-D102)&lt;=0.005,"PASS","REVIEW")</f>
        <v/>
      </c>
    </row>
    <row r="103">
      <c r="A103" t="inlineStr">
        <is>
          <t>Simple equity payback</t>
        </is>
      </c>
      <c r="C103" s="45">
        <f>$C$86</f>
        <v/>
      </c>
      <c r="D103" s="46" t="n">
        <v>4.177213504337971</v>
      </c>
      <c r="E103" s="43">
        <f>ABS(C103-D103)</f>
        <v/>
      </c>
      <c r="F103" s="44">
        <f>IF(ABS(C103-D103)&lt;=0.05,"PASS","REVIEW")</f>
        <v/>
      </c>
    </row>
    <row r="104">
      <c r="A104" t="inlineStr">
        <is>
          <t>ROI</t>
        </is>
      </c>
      <c r="C104" s="37">
        <f>$C$87</f>
        <v/>
      </c>
      <c r="D104" s="25" t="n">
        <v>10.70050312457722</v>
      </c>
      <c r="E104" s="43">
        <f>ABS(C104-D104)</f>
        <v/>
      </c>
      <c r="F104" s="44">
        <f>IF(ABS(C104-D104)&lt;=0.0005,"PASS","REVIEW")</f>
        <v/>
      </c>
    </row>
    <row r="105">
      <c r="A105" t="inlineStr">
        <is>
          <t>Buyer savings, years 1-10 (% of BAU)</t>
        </is>
      </c>
      <c r="C105" s="37">
        <f>$C$88</f>
        <v/>
      </c>
      <c r="D105" s="25" t="n">
        <v>-0.1024097712922706</v>
      </c>
      <c r="E105" s="43">
        <f>ABS(C105-D105)</f>
        <v/>
      </c>
      <c r="F105" s="44">
        <f>IF(ABS(C105-D105)&lt;=0.0005,"PASS","REVIEW")</f>
        <v/>
      </c>
    </row>
  </sheetData>
  <conditionalFormatting sqref="F97:F105">
    <cfRule type="cellIs" priority="1" operator="equal" dxfId="0">
      <formula>"REVIEW"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/>
  </sheetPr>
  <dimension ref="A1:V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4" customHeight="1">
      <c r="A1" s="21" t="inlineStr">
        <is>
          <t>FX Sensitivity - VND depreciation vs USD returns</t>
        </is>
      </c>
    </row>
    <row r="2">
      <c r="A2" s="2" t="inlineStr">
        <is>
          <t>Cash flows are VND-denominated (EVN tariff / DPPA settlement) but reported in USD at the fixed contract rate. Each scenario deflates the year-t USD equity cash flow by (1+d)^t. Debt is assumed VND-denominated, so DSCR is unchanged. The rate cells are editable; engine columns validate the default scenarios.</t>
        </is>
      </c>
    </row>
    <row r="3"/>
    <row r="4">
      <c r="A4" s="42" t="inlineStr">
        <is>
          <t>VND depreciation (per year)</t>
        </is>
      </c>
      <c r="B4" s="42" t="inlineStr">
        <is>
          <t>Equity IRR (USD)</t>
        </is>
      </c>
      <c r="C4" s="42" t="inlineStr">
        <is>
          <t>Equity NPV (USD)</t>
        </is>
      </c>
      <c r="D4" s="42" t="inlineStr">
        <is>
          <t>Equity IRR (engine)</t>
        </is>
      </c>
      <c r="E4" s="42" t="inlineStr">
        <is>
          <t>Equity NPV (engine)</t>
        </is>
      </c>
      <c r="F4" s="42" t="inlineStr">
        <is>
          <t>Status</t>
        </is>
      </c>
    </row>
    <row r="5">
      <c r="A5" s="25" t="n">
        <v>0</v>
      </c>
      <c r="B5" s="37">
        <f>IRR(B12:V12)</f>
        <v/>
      </c>
      <c r="C5" s="24">
        <f>NPV(DISC_RATE,C12:V12)+B12</f>
        <v/>
      </c>
      <c r="D5" s="25" t="n">
        <v>0.2838539294300492</v>
      </c>
      <c r="E5" s="23" t="n">
        <v>1137682.313568432</v>
      </c>
      <c r="F5" s="44">
        <f>IF(AND(ABS(B5-D5)&lt;=0.0005,ABS(C5-E5)&lt;=1.0),"PASS","REVIEW")</f>
        <v/>
      </c>
    </row>
    <row r="6">
      <c r="A6" s="25" t="n">
        <v>0.01</v>
      </c>
      <c r="B6" s="37">
        <f>IRR(B13:V13)</f>
        <v/>
      </c>
      <c r="C6" s="24">
        <f>NPV(DISC_RATE,C13:V13)+B13</f>
        <v/>
      </c>
      <c r="D6" s="25" t="n">
        <v>0.2711425043864595</v>
      </c>
      <c r="E6" s="23" t="n">
        <v>982259.6719289144</v>
      </c>
      <c r="F6" s="44">
        <f>IF(AND(ABS(B6-D6)&lt;=0.0005,ABS(C6-E6)&lt;=1.0),"PASS","REVIEW")</f>
        <v/>
      </c>
    </row>
    <row r="7">
      <c r="A7" s="25" t="n">
        <v>0.02</v>
      </c>
      <c r="B7" s="37">
        <f>IRR(B14:V14)</f>
        <v/>
      </c>
      <c r="C7" s="24">
        <f>NPV(DISC_RATE,C14:V14)+B14</f>
        <v/>
      </c>
      <c r="D7" s="25" t="n">
        <v>0.2586803229708812</v>
      </c>
      <c r="E7" s="23" t="n">
        <v>847452.4640473893</v>
      </c>
      <c r="F7" s="44">
        <f>IF(AND(ABS(B7-D7)&lt;=0.0005,ABS(C7-E7)&lt;=1.0),"PASS","REVIEW")</f>
        <v/>
      </c>
    </row>
    <row r="8">
      <c r="A8" s="25" t="n">
        <v>0.03</v>
      </c>
      <c r="B8" s="37">
        <f>IRR(B15:V15)</f>
        <v/>
      </c>
      <c r="C8" s="24">
        <f>NPV(DISC_RATE,C15:V15)+B15</f>
        <v/>
      </c>
      <c r="D8" s="25" t="n">
        <v>0.2464601256599863</v>
      </c>
      <c r="E8" s="23" t="n">
        <v>730105.5757335703</v>
      </c>
      <c r="F8" s="44">
        <f>IF(AND(ABS(B8-D8)&lt;=0.0005,ABS(C8-E8)&lt;=1.0),"PASS","REVIEW")</f>
        <v/>
      </c>
    </row>
    <row r="9"/>
    <row r="10">
      <c r="A10" s="2" t="inlineStr">
        <is>
          <t>Helper - FX-adjusted equity cash flow per scenario (USD): CF_t / (1 + d)^t</t>
        </is>
      </c>
    </row>
    <row r="11">
      <c r="B11" s="33" t="n">
        <v>0</v>
      </c>
      <c r="C11" s="33" t="n">
        <v>1</v>
      </c>
      <c r="D11" s="33" t="n">
        <v>2</v>
      </c>
      <c r="E11" s="33" t="n">
        <v>3</v>
      </c>
      <c r="F11" s="33" t="n">
        <v>4</v>
      </c>
      <c r="G11" s="33" t="n">
        <v>5</v>
      </c>
      <c r="H11" s="33" t="n">
        <v>6</v>
      </c>
      <c r="I11" s="33" t="n">
        <v>7</v>
      </c>
      <c r="J11" s="33" t="n">
        <v>8</v>
      </c>
      <c r="K11" s="33" t="n">
        <v>9</v>
      </c>
      <c r="L11" s="33" t="n">
        <v>10</v>
      </c>
      <c r="M11" s="33" t="n">
        <v>11</v>
      </c>
      <c r="N11" s="33" t="n">
        <v>12</v>
      </c>
      <c r="O11" s="33" t="n">
        <v>13</v>
      </c>
      <c r="P11" s="33" t="n">
        <v>14</v>
      </c>
      <c r="Q11" s="33" t="n">
        <v>15</v>
      </c>
      <c r="R11" s="33" t="n">
        <v>16</v>
      </c>
      <c r="S11" s="33" t="n">
        <v>17</v>
      </c>
      <c r="T11" s="33" t="n">
        <v>18</v>
      </c>
      <c r="U11" s="33" t="n">
        <v>19</v>
      </c>
      <c r="V11" s="33" t="n">
        <v>20</v>
      </c>
    </row>
    <row r="12">
      <c r="A12" s="37">
        <f>A5</f>
        <v/>
      </c>
      <c r="B12" s="24">
        <f>'Pro Forma (Audit)'!C65/(1+$A5)^B$11</f>
        <v/>
      </c>
      <c r="C12" s="24">
        <f>'Pro Forma (Audit)'!D65/(1+$A5)^C$11</f>
        <v/>
      </c>
      <c r="D12" s="24">
        <f>'Pro Forma (Audit)'!E65/(1+$A5)^D$11</f>
        <v/>
      </c>
      <c r="E12" s="24">
        <f>'Pro Forma (Audit)'!F65/(1+$A5)^E$11</f>
        <v/>
      </c>
      <c r="F12" s="24">
        <f>'Pro Forma (Audit)'!G65/(1+$A5)^F$11</f>
        <v/>
      </c>
      <c r="G12" s="24">
        <f>'Pro Forma (Audit)'!H65/(1+$A5)^G$11</f>
        <v/>
      </c>
      <c r="H12" s="24">
        <f>'Pro Forma (Audit)'!I65/(1+$A5)^H$11</f>
        <v/>
      </c>
      <c r="I12" s="24">
        <f>'Pro Forma (Audit)'!J65/(1+$A5)^I$11</f>
        <v/>
      </c>
      <c r="J12" s="24">
        <f>'Pro Forma (Audit)'!K65/(1+$A5)^J$11</f>
        <v/>
      </c>
      <c r="K12" s="24">
        <f>'Pro Forma (Audit)'!L65/(1+$A5)^K$11</f>
        <v/>
      </c>
      <c r="L12" s="24">
        <f>'Pro Forma (Audit)'!M65/(1+$A5)^L$11</f>
        <v/>
      </c>
      <c r="M12" s="24">
        <f>'Pro Forma (Audit)'!N65/(1+$A5)^M$11</f>
        <v/>
      </c>
      <c r="N12" s="24">
        <f>'Pro Forma (Audit)'!O65/(1+$A5)^N$11</f>
        <v/>
      </c>
      <c r="O12" s="24">
        <f>'Pro Forma (Audit)'!P65/(1+$A5)^O$11</f>
        <v/>
      </c>
      <c r="P12" s="24">
        <f>'Pro Forma (Audit)'!Q65/(1+$A5)^P$11</f>
        <v/>
      </c>
      <c r="Q12" s="24">
        <f>'Pro Forma (Audit)'!R65/(1+$A5)^Q$11</f>
        <v/>
      </c>
      <c r="R12" s="24">
        <f>'Pro Forma (Audit)'!S65/(1+$A5)^R$11</f>
        <v/>
      </c>
      <c r="S12" s="24">
        <f>'Pro Forma (Audit)'!T65/(1+$A5)^S$11</f>
        <v/>
      </c>
      <c r="T12" s="24">
        <f>'Pro Forma (Audit)'!U65/(1+$A5)^T$11</f>
        <v/>
      </c>
      <c r="U12" s="24">
        <f>'Pro Forma (Audit)'!V65/(1+$A5)^U$11</f>
        <v/>
      </c>
      <c r="V12" s="24">
        <f>'Pro Forma (Audit)'!W65/(1+$A5)^V$11</f>
        <v/>
      </c>
    </row>
    <row r="13">
      <c r="A13" s="37">
        <f>A6</f>
        <v/>
      </c>
      <c r="B13" s="24">
        <f>'Pro Forma (Audit)'!C65/(1+$A6)^B$11</f>
        <v/>
      </c>
      <c r="C13" s="24">
        <f>'Pro Forma (Audit)'!D65/(1+$A6)^C$11</f>
        <v/>
      </c>
      <c r="D13" s="24">
        <f>'Pro Forma (Audit)'!E65/(1+$A6)^D$11</f>
        <v/>
      </c>
      <c r="E13" s="24">
        <f>'Pro Forma (Audit)'!F65/(1+$A6)^E$11</f>
        <v/>
      </c>
      <c r="F13" s="24">
        <f>'Pro Forma (Audit)'!G65/(1+$A6)^F$11</f>
        <v/>
      </c>
      <c r="G13" s="24">
        <f>'Pro Forma (Audit)'!H65/(1+$A6)^G$11</f>
        <v/>
      </c>
      <c r="H13" s="24">
        <f>'Pro Forma (Audit)'!I65/(1+$A6)^H$11</f>
        <v/>
      </c>
      <c r="I13" s="24">
        <f>'Pro Forma (Audit)'!J65/(1+$A6)^I$11</f>
        <v/>
      </c>
      <c r="J13" s="24">
        <f>'Pro Forma (Audit)'!K65/(1+$A6)^J$11</f>
        <v/>
      </c>
      <c r="K13" s="24">
        <f>'Pro Forma (Audit)'!L65/(1+$A6)^K$11</f>
        <v/>
      </c>
      <c r="L13" s="24">
        <f>'Pro Forma (Audit)'!M65/(1+$A6)^L$11</f>
        <v/>
      </c>
      <c r="M13" s="24">
        <f>'Pro Forma (Audit)'!N65/(1+$A6)^M$11</f>
        <v/>
      </c>
      <c r="N13" s="24">
        <f>'Pro Forma (Audit)'!O65/(1+$A6)^N$11</f>
        <v/>
      </c>
      <c r="O13" s="24">
        <f>'Pro Forma (Audit)'!P65/(1+$A6)^O$11</f>
        <v/>
      </c>
      <c r="P13" s="24">
        <f>'Pro Forma (Audit)'!Q65/(1+$A6)^P$11</f>
        <v/>
      </c>
      <c r="Q13" s="24">
        <f>'Pro Forma (Audit)'!R65/(1+$A6)^Q$11</f>
        <v/>
      </c>
      <c r="R13" s="24">
        <f>'Pro Forma (Audit)'!S65/(1+$A6)^R$11</f>
        <v/>
      </c>
      <c r="S13" s="24">
        <f>'Pro Forma (Audit)'!T65/(1+$A6)^S$11</f>
        <v/>
      </c>
      <c r="T13" s="24">
        <f>'Pro Forma (Audit)'!U65/(1+$A6)^T$11</f>
        <v/>
      </c>
      <c r="U13" s="24">
        <f>'Pro Forma (Audit)'!V65/(1+$A6)^U$11</f>
        <v/>
      </c>
      <c r="V13" s="24">
        <f>'Pro Forma (Audit)'!W65/(1+$A6)^V$11</f>
        <v/>
      </c>
    </row>
    <row r="14">
      <c r="A14" s="37">
        <f>A7</f>
        <v/>
      </c>
      <c r="B14" s="24">
        <f>'Pro Forma (Audit)'!C65/(1+$A7)^B$11</f>
        <v/>
      </c>
      <c r="C14" s="24">
        <f>'Pro Forma (Audit)'!D65/(1+$A7)^C$11</f>
        <v/>
      </c>
      <c r="D14" s="24">
        <f>'Pro Forma (Audit)'!E65/(1+$A7)^D$11</f>
        <v/>
      </c>
      <c r="E14" s="24">
        <f>'Pro Forma (Audit)'!F65/(1+$A7)^E$11</f>
        <v/>
      </c>
      <c r="F14" s="24">
        <f>'Pro Forma (Audit)'!G65/(1+$A7)^F$11</f>
        <v/>
      </c>
      <c r="G14" s="24">
        <f>'Pro Forma (Audit)'!H65/(1+$A7)^G$11</f>
        <v/>
      </c>
      <c r="H14" s="24">
        <f>'Pro Forma (Audit)'!I65/(1+$A7)^H$11</f>
        <v/>
      </c>
      <c r="I14" s="24">
        <f>'Pro Forma (Audit)'!J65/(1+$A7)^I$11</f>
        <v/>
      </c>
      <c r="J14" s="24">
        <f>'Pro Forma (Audit)'!K65/(1+$A7)^J$11</f>
        <v/>
      </c>
      <c r="K14" s="24">
        <f>'Pro Forma (Audit)'!L65/(1+$A7)^K$11</f>
        <v/>
      </c>
      <c r="L14" s="24">
        <f>'Pro Forma (Audit)'!M65/(1+$A7)^L$11</f>
        <v/>
      </c>
      <c r="M14" s="24">
        <f>'Pro Forma (Audit)'!N65/(1+$A7)^M$11</f>
        <v/>
      </c>
      <c r="N14" s="24">
        <f>'Pro Forma (Audit)'!O65/(1+$A7)^N$11</f>
        <v/>
      </c>
      <c r="O14" s="24">
        <f>'Pro Forma (Audit)'!P65/(1+$A7)^O$11</f>
        <v/>
      </c>
      <c r="P14" s="24">
        <f>'Pro Forma (Audit)'!Q65/(1+$A7)^P$11</f>
        <v/>
      </c>
      <c r="Q14" s="24">
        <f>'Pro Forma (Audit)'!R65/(1+$A7)^Q$11</f>
        <v/>
      </c>
      <c r="R14" s="24">
        <f>'Pro Forma (Audit)'!S65/(1+$A7)^R$11</f>
        <v/>
      </c>
      <c r="S14" s="24">
        <f>'Pro Forma (Audit)'!T65/(1+$A7)^S$11</f>
        <v/>
      </c>
      <c r="T14" s="24">
        <f>'Pro Forma (Audit)'!U65/(1+$A7)^T$11</f>
        <v/>
      </c>
      <c r="U14" s="24">
        <f>'Pro Forma (Audit)'!V65/(1+$A7)^U$11</f>
        <v/>
      </c>
      <c r="V14" s="24">
        <f>'Pro Forma (Audit)'!W65/(1+$A7)^V$11</f>
        <v/>
      </c>
    </row>
    <row r="15">
      <c r="A15" s="37">
        <f>A8</f>
        <v/>
      </c>
      <c r="B15" s="24">
        <f>'Pro Forma (Audit)'!C65/(1+$A8)^B$11</f>
        <v/>
      </c>
      <c r="C15" s="24">
        <f>'Pro Forma (Audit)'!D65/(1+$A8)^C$11</f>
        <v/>
      </c>
      <c r="D15" s="24">
        <f>'Pro Forma (Audit)'!E65/(1+$A8)^D$11</f>
        <v/>
      </c>
      <c r="E15" s="24">
        <f>'Pro Forma (Audit)'!F65/(1+$A8)^E$11</f>
        <v/>
      </c>
      <c r="F15" s="24">
        <f>'Pro Forma (Audit)'!G65/(1+$A8)^F$11</f>
        <v/>
      </c>
      <c r="G15" s="24">
        <f>'Pro Forma (Audit)'!H65/(1+$A8)^G$11</f>
        <v/>
      </c>
      <c r="H15" s="24">
        <f>'Pro Forma (Audit)'!I65/(1+$A8)^H$11</f>
        <v/>
      </c>
      <c r="I15" s="24">
        <f>'Pro Forma (Audit)'!J65/(1+$A8)^I$11</f>
        <v/>
      </c>
      <c r="J15" s="24">
        <f>'Pro Forma (Audit)'!K65/(1+$A8)^J$11</f>
        <v/>
      </c>
      <c r="K15" s="24">
        <f>'Pro Forma (Audit)'!L65/(1+$A8)^K$11</f>
        <v/>
      </c>
      <c r="L15" s="24">
        <f>'Pro Forma (Audit)'!M65/(1+$A8)^L$11</f>
        <v/>
      </c>
      <c r="M15" s="24">
        <f>'Pro Forma (Audit)'!N65/(1+$A8)^M$11</f>
        <v/>
      </c>
      <c r="N15" s="24">
        <f>'Pro Forma (Audit)'!O65/(1+$A8)^N$11</f>
        <v/>
      </c>
      <c r="O15" s="24">
        <f>'Pro Forma (Audit)'!P65/(1+$A8)^O$11</f>
        <v/>
      </c>
      <c r="P15" s="24">
        <f>'Pro Forma (Audit)'!Q65/(1+$A8)^P$11</f>
        <v/>
      </c>
      <c r="Q15" s="24">
        <f>'Pro Forma (Audit)'!R65/(1+$A8)^Q$11</f>
        <v/>
      </c>
      <c r="R15" s="24">
        <f>'Pro Forma (Audit)'!S65/(1+$A8)^R$11</f>
        <v/>
      </c>
      <c r="S15" s="24">
        <f>'Pro Forma (Audit)'!T65/(1+$A8)^S$11</f>
        <v/>
      </c>
      <c r="T15" s="24">
        <f>'Pro Forma (Audit)'!U65/(1+$A8)^T$11</f>
        <v/>
      </c>
      <c r="U15" s="24">
        <f>'Pro Forma (Audit)'!V65/(1+$A8)^U$11</f>
        <v/>
      </c>
      <c r="V15" s="24">
        <f>'Pro Forma (Audit)'!W65/(1+$A8)^V$11</f>
        <v/>
      </c>
    </row>
  </sheetData>
  <mergeCells count="1">
    <mergeCell ref="A1:F1"/>
  </mergeCells>
  <conditionalFormatting sqref="F5:F8">
    <cfRule type="cellIs" priority="1" operator="equal" dxfId="0">
      <formula>"REVIEW"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3864"/>
    <outlinePr summaryBelow="1" summaryRight="1"/>
    <pageSetUpPr/>
  </sheetPr>
  <dimension ref="A1:F3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6" customHeight="1">
      <c r="B1" s="7" t="inlineStr">
        <is>
          <t>Buyer Analysis - Cost vs Business-As-Usual</t>
        </is>
      </c>
    </row>
    <row r="2">
      <c r="B2" s="2" t="inlineStr">
        <is>
          <t>Annual electricity cost with the project compared against the EVN-only baseline (USD)</t>
        </is>
      </c>
    </row>
    <row r="3"/>
    <row r="4">
      <c r="B4" s="8" t="inlineStr">
        <is>
          <t>Year 1 Snapshot</t>
        </is>
      </c>
      <c r="C4" s="9" t="n"/>
      <c r="D4" s="9" t="n"/>
      <c r="E4" s="9" t="n"/>
      <c r="F4" s="9" t="n"/>
    </row>
    <row r="5">
      <c r="B5" t="inlineStr">
        <is>
          <t>Year 1 BAU Cost (USD)</t>
        </is>
      </c>
      <c r="C5" s="10" t="n">
        <v>731030.9300000001</v>
      </c>
    </row>
    <row r="6">
      <c r="B6" s="11" t="inlineStr">
        <is>
          <t>Year 1 Cost With Project (USD)</t>
        </is>
      </c>
      <c r="C6" s="12" t="n">
        <v>805683.3964155951</v>
      </c>
      <c r="D6" s="11" t="n"/>
    </row>
    <row r="7">
      <c r="B7" t="inlineStr">
        <is>
          <t>Year 1 Savings (USD)</t>
        </is>
      </c>
      <c r="C7" s="10" t="n">
        <v>-74652.46641559503</v>
      </c>
    </row>
    <row r="8">
      <c r="B8" s="11" t="inlineStr">
        <is>
          <t>Year 1 Savings (% of BAU)</t>
        </is>
      </c>
      <c r="C8" s="13" t="n">
        <v>-0.1021194361989513</v>
      </c>
      <c r="D8" s="11" t="n"/>
    </row>
    <row r="9">
      <c r="B9" t="inlineStr">
        <is>
          <t>of which C_DN spot energy (USD)</t>
        </is>
      </c>
      <c r="C9" s="10" t="n">
        <v>174753.5466534079</v>
      </c>
    </row>
    <row r="10">
      <c r="B10" s="11" t="inlineStr">
        <is>
          <t>of which C_DPPA + C_CL fees (USD)</t>
        </is>
      </c>
      <c r="C10" s="12" t="n">
        <v>65483.29093053224</v>
      </c>
      <c r="D10" s="11" t="n"/>
    </row>
    <row r="11">
      <c r="B11" t="inlineStr">
        <is>
          <t>of which C_BL retail shortfall (USD)</t>
        </is>
      </c>
      <c r="C11" s="10" t="n">
        <v>481870.2228836116</v>
      </c>
    </row>
    <row r="12">
      <c r="B12" s="11" t="inlineStr">
        <is>
          <t>of which CfD payment, net (USD)</t>
        </is>
      </c>
      <c r="C12" s="12" t="n">
        <v>83576.33594804339</v>
      </c>
      <c r="D12" s="18" t="inlineStr">
        <is>
          <t>Positive = buyer pays generator</t>
        </is>
      </c>
    </row>
    <row r="13">
      <c r="B13" t="inlineStr">
        <is>
          <t>First 10 Years Savings (USD)</t>
        </is>
      </c>
      <c r="C13" s="10" t="n">
        <v>-898833.7321778712</v>
      </c>
      <c r="D13" s="2" t="inlineStr">
        <is>
          <t>Cumulative, years 1-10</t>
        </is>
      </c>
    </row>
    <row r="14">
      <c r="B14" s="11" t="inlineStr">
        <is>
          <t>First 10 Years Savings (% of BAU)</t>
        </is>
      </c>
      <c r="C14" s="13" t="n">
        <v>-0.1024097712922706</v>
      </c>
      <c r="D14" s="11" t="n"/>
    </row>
    <row r="15">
      <c r="B15" t="inlineStr">
        <is>
          <t>Lifetime Savings (USD)</t>
        </is>
      </c>
      <c r="C15" s="10" t="n">
        <v>-2236896.488530939</v>
      </c>
      <c r="D15" s="2" t="inlineStr">
        <is>
          <t>Cumulative over analysis period</t>
        </is>
      </c>
    </row>
    <row r="16">
      <c r="B16" s="11" t="inlineStr">
        <is>
          <t>Lifetime Savings (% of BAU)</t>
        </is>
      </c>
      <c r="C16" s="13" t="n">
        <v>-0.1027574844047059</v>
      </c>
      <c r="D16" s="11" t="n"/>
    </row>
    <row r="17"/>
    <row r="18">
      <c r="A18" s="42" t="inlineStr">
        <is>
          <t>Year</t>
        </is>
      </c>
      <c r="B18" s="42" t="inlineStr">
        <is>
          <t>BAU Cost (USD)</t>
        </is>
      </c>
      <c r="C18" s="42" t="inlineStr">
        <is>
          <t>Cost With Project (USD)</t>
        </is>
      </c>
      <c r="D18" s="42" t="inlineStr">
        <is>
          <t>Savings (USD)</t>
        </is>
      </c>
      <c r="E18" s="42" t="inlineStr">
        <is>
          <t>Savings (% of BAU)</t>
        </is>
      </c>
      <c r="F18" s="42" t="inlineStr">
        <is>
          <t>Cumulative Savings (USD)</t>
        </is>
      </c>
    </row>
    <row r="19">
      <c r="A19" t="n">
        <v>1</v>
      </c>
      <c r="B19" s="24" t="n">
        <v>731030.9300000001</v>
      </c>
      <c r="C19" s="24" t="n">
        <v>805683.3964155951</v>
      </c>
      <c r="D19" s="24" t="n">
        <v>-74652.46641559503</v>
      </c>
      <c r="E19" s="47" t="n">
        <v>-0.1021194361989513</v>
      </c>
      <c r="F19" s="24" t="n">
        <v>-74652.46641559503</v>
      </c>
    </row>
    <row r="20">
      <c r="A20" t="n">
        <v>2</v>
      </c>
      <c r="B20" s="24" t="n">
        <v>760272.1672</v>
      </c>
      <c r="C20" s="24" t="n">
        <v>837957.1363734179</v>
      </c>
      <c r="D20" s="24" t="n">
        <v>-77684.96917341789</v>
      </c>
      <c r="E20" s="47" t="n">
        <v>-0.1021804723688929</v>
      </c>
      <c r="F20" s="24" t="n">
        <v>-152337.4355890129</v>
      </c>
    </row>
    <row r="21">
      <c r="A21" t="n">
        <v>3</v>
      </c>
      <c r="B21" s="24" t="n">
        <v>790683.0538880002</v>
      </c>
      <c r="C21" s="24" t="n">
        <v>871523.4407922754</v>
      </c>
      <c r="D21" s="24" t="n">
        <v>-80840.38690427516</v>
      </c>
      <c r="E21" s="47" t="n">
        <v>-0.1022412033579844</v>
      </c>
      <c r="F21" s="24" t="n">
        <v>-233177.8224932881</v>
      </c>
    </row>
    <row r="22">
      <c r="A22" t="n">
        <v>4</v>
      </c>
      <c r="B22" s="24" t="n">
        <v>822310.3760435202</v>
      </c>
      <c r="C22" s="24" t="n">
        <v>906434.0684478313</v>
      </c>
      <c r="D22" s="24" t="n">
        <v>-84123.69240431115</v>
      </c>
      <c r="E22" s="47" t="n">
        <v>-0.1023016306921305</v>
      </c>
      <c r="F22" s="24" t="n">
        <v>-317301.5148975992</v>
      </c>
    </row>
    <row r="23">
      <c r="A23" t="n">
        <v>5</v>
      </c>
      <c r="B23" s="24" t="n">
        <v>855202.791085261</v>
      </c>
      <c r="C23" s="24" t="n">
        <v>942742.8504224402</v>
      </c>
      <c r="D23" s="24" t="n">
        <v>-87540.05933717918</v>
      </c>
      <c r="E23" s="47" t="n">
        <v>-0.102361755889606</v>
      </c>
      <c r="F23" s="24" t="n">
        <v>-404841.5742347784</v>
      </c>
    </row>
    <row r="24">
      <c r="A24" t="n">
        <v>6</v>
      </c>
      <c r="B24" s="24" t="n">
        <v>889410.9027286714</v>
      </c>
      <c r="C24" s="24" t="n">
        <v>980505.7730654705</v>
      </c>
      <c r="D24" s="24" t="n">
        <v>-91094.87033679907</v>
      </c>
      <c r="E24" s="47" t="n">
        <v>-0.1024215804610942</v>
      </c>
      <c r="F24" s="24" t="n">
        <v>-495936.4445715775</v>
      </c>
    </row>
    <row r="25">
      <c r="A25" t="n">
        <v>7</v>
      </c>
      <c r="B25" s="24" t="n">
        <v>924987.3388378184</v>
      </c>
      <c r="C25" s="24" t="n">
        <v>1019781.064274412</v>
      </c>
      <c r="D25" s="24" t="n">
        <v>-94793.72543659317</v>
      </c>
      <c r="E25" s="47" t="n">
        <v>-0.102481105909725</v>
      </c>
      <c r="F25" s="24" t="n">
        <v>-590730.1700081707</v>
      </c>
    </row>
    <row r="26">
      <c r="A26" t="n">
        <v>8</v>
      </c>
      <c r="B26" s="24" t="n">
        <v>961986.8323913311</v>
      </c>
      <c r="C26" s="24" t="n">
        <v>1060629.283229674</v>
      </c>
      <c r="D26" s="24" t="n">
        <v>-98642.45083834266</v>
      </c>
      <c r="E26" s="47" t="n">
        <v>-0.1025403337311123</v>
      </c>
      <c r="F26" s="24" t="n">
        <v>-689372.6208465133</v>
      </c>
    </row>
    <row r="27">
      <c r="A27" t="n">
        <v>9</v>
      </c>
      <c r="B27" s="24" t="n">
        <v>1000466.305686984</v>
      </c>
      <c r="C27" s="24" t="n">
        <v>1103113.41372132</v>
      </c>
      <c r="D27" s="24" t="n">
        <v>-102647.1080343359</v>
      </c>
      <c r="E27" s="47" t="n">
        <v>-0.1025992654133932</v>
      </c>
      <c r="F27" s="24" t="n">
        <v>-792019.7288808492</v>
      </c>
    </row>
    <row r="28">
      <c r="A28" t="n">
        <v>10</v>
      </c>
      <c r="B28" s="24" t="n">
        <v>1040484.957914464</v>
      </c>
      <c r="C28" s="24" t="n">
        <v>1147298.961211486</v>
      </c>
      <c r="D28" s="24" t="n">
        <v>-106814.003297022</v>
      </c>
      <c r="E28" s="47" t="n">
        <v>-0.1026579024372623</v>
      </c>
      <c r="F28" s="24" t="n">
        <v>-898833.7321778712</v>
      </c>
    </row>
    <row r="29">
      <c r="A29" t="n">
        <v>11</v>
      </c>
      <c r="B29" s="24" t="n">
        <v>1082104.356231042</v>
      </c>
      <c r="C29" s="24" t="n">
        <v>1193254.053782016</v>
      </c>
      <c r="D29" s="24" t="n">
        <v>-111149.6975509732</v>
      </c>
      <c r="E29" s="47" t="n">
        <v>-0.102716246276012</v>
      </c>
      <c r="F29" s="24" t="n">
        <v>-1009983.429728844</v>
      </c>
    </row>
    <row r="30">
      <c r="A30" t="n">
        <v>12</v>
      </c>
      <c r="B30" s="24" t="n">
        <v>1125388.530480284</v>
      </c>
      <c r="C30" s="24" t="n">
        <v>1241049.547122815</v>
      </c>
      <c r="D30" s="24" t="n">
        <v>-115661.0166425309</v>
      </c>
      <c r="E30" s="47" t="n">
        <v>-0.1027742983955684</v>
      </c>
      <c r="F30" s="24" t="n">
        <v>-1125644.446371375</v>
      </c>
    </row>
    <row r="31">
      <c r="A31" t="n">
        <v>13</v>
      </c>
      <c r="B31" s="24" t="n">
        <v>1170404.071699496</v>
      </c>
      <c r="C31" s="24" t="n">
        <v>1290759.133722642</v>
      </c>
      <c r="D31" s="24" t="n">
        <v>-120355.0620231458</v>
      </c>
      <c r="E31" s="47" t="n">
        <v>-0.1028320602545266</v>
      </c>
      <c r="F31" s="24" t="n">
        <v>-1245999.508394521</v>
      </c>
    </row>
    <row r="32">
      <c r="A32" t="n">
        <v>14</v>
      </c>
      <c r="B32" s="24" t="n">
        <v>1217220.234567476</v>
      </c>
      <c r="C32" s="24" t="n">
        <v>1342459.45643054</v>
      </c>
      <c r="D32" s="24" t="n">
        <v>-125239.2218630644</v>
      </c>
      <c r="E32" s="47" t="n">
        <v>-0.1028895333041902</v>
      </c>
      <c r="F32" s="24" t="n">
        <v>-1371238.730257585</v>
      </c>
    </row>
    <row r="33">
      <c r="A33" t="n">
        <v>15</v>
      </c>
      <c r="B33" s="24" t="n">
        <v>1265909.043950174</v>
      </c>
      <c r="C33" s="24" t="n">
        <v>1396230.226562847</v>
      </c>
      <c r="D33" s="24" t="n">
        <v>-130321.1826126729</v>
      </c>
      <c r="E33" s="47" t="n">
        <v>-0.1029467189886055</v>
      </c>
      <c r="F33" s="24" t="n">
        <v>-1501559.912870258</v>
      </c>
    </row>
    <row r="34">
      <c r="A34" t="n">
        <v>16</v>
      </c>
      <c r="B34" s="24" t="n">
        <v>1316545.405708181</v>
      </c>
      <c r="C34" s="24" t="n">
        <v>1452154.3467377</v>
      </c>
      <c r="D34" s="24" t="n">
        <v>-135608.9410295184</v>
      </c>
      <c r="E34" s="47" t="n">
        <v>-0.1030036187445986</v>
      </c>
      <c r="F34" s="24" t="n">
        <v>-1637168.853899777</v>
      </c>
    </row>
    <row r="35">
      <c r="A35" t="n">
        <v>17</v>
      </c>
      <c r="B35" s="24" t="n">
        <v>1369207.221936509</v>
      </c>
      <c r="C35" s="24" t="n">
        <v>1510318.038626256</v>
      </c>
      <c r="D35" s="24" t="n">
        <v>-141110.8166897472</v>
      </c>
      <c r="E35" s="47" t="n">
        <v>-0.1030602340018117</v>
      </c>
      <c r="F35" s="24" t="n">
        <v>-1778279.670589524</v>
      </c>
    </row>
    <row r="36">
      <c r="A36" t="n">
        <v>18</v>
      </c>
      <c r="B36" s="24" t="n">
        <v>1423975.510813969</v>
      </c>
      <c r="C36" s="24" t="n">
        <v>1570810.975817417</v>
      </c>
      <c r="D36" s="24" t="n">
        <v>-146835.4650034481</v>
      </c>
      <c r="E36" s="47" t="n">
        <v>-0.1031165661827389</v>
      </c>
      <c r="F36" s="24" t="n">
        <v>-1925115.135592972</v>
      </c>
    </row>
    <row r="37">
      <c r="A37" t="n">
        <v>19</v>
      </c>
      <c r="B37" s="24" t="n">
        <v>1480934.531246528</v>
      </c>
      <c r="C37" s="24" t="n">
        <v>1633726.42200071</v>
      </c>
      <c r="D37" s="24" t="n">
        <v>-152791.8907541817</v>
      </c>
      <c r="E37" s="47" t="n">
        <v>-0.1031726167027614</v>
      </c>
      <c r="F37" s="24" t="n">
        <v>-2077907.026347154</v>
      </c>
    </row>
    <row r="38">
      <c r="A38" t="n">
        <v>20</v>
      </c>
      <c r="B38" s="24" t="n">
        <v>1540171.912496389</v>
      </c>
      <c r="C38" s="24" t="n">
        <v>1699161.374680174</v>
      </c>
      <c r="D38" s="24" t="n">
        <v>-158989.4621837852</v>
      </c>
      <c r="E38" s="47" t="n">
        <v>-0.1032283869701837</v>
      </c>
      <c r="F38" s="24" t="n">
        <v>-2236896.488530939</v>
      </c>
    </row>
  </sheetData>
  <mergeCells count="1">
    <mergeCell ref="B1:F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1F3864"/>
    <outlinePr summaryBelow="1" summaryRight="1"/>
    <pageSetUpPr/>
  </sheetPr>
  <dimension ref="A1:I3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6" customHeight="1">
      <c r="B1" s="7" t="inlineStr">
        <is>
          <t>Developer Returns - Financing &amp; Cash Flow</t>
        </is>
      </c>
    </row>
    <row r="2">
      <c r="B2" s="2" t="inlineStr">
        <is>
          <t>Seller/ESCO investment case: sources &amp; uses, return metrics and annual equity cash flow (USD)</t>
        </is>
      </c>
    </row>
    <row r="3"/>
    <row r="4">
      <c r="B4" s="8" t="inlineStr">
        <is>
          <t>Sources &amp; Uses</t>
        </is>
      </c>
      <c r="C4" s="9" t="n"/>
      <c r="D4" s="9" t="n"/>
      <c r="E4" s="9" t="n"/>
      <c r="F4" s="9" t="n"/>
      <c r="G4" s="9" t="n"/>
      <c r="H4" s="9" t="n"/>
    </row>
    <row r="5">
      <c r="B5" t="inlineStr">
        <is>
          <t>Total Investment (USD)</t>
        </is>
      </c>
      <c r="C5" s="10" t="n">
        <v>1556569.12</v>
      </c>
    </row>
    <row r="6">
      <c r="B6" s="11" t="inlineStr">
        <is>
          <t>Debt Principal (USD)</t>
        </is>
      </c>
      <c r="C6" s="12" t="n">
        <v>1089598.384</v>
      </c>
      <c r="D6" s="11" t="n"/>
    </row>
    <row r="7">
      <c r="B7" t="inlineStr">
        <is>
          <t>Equity Investment (USD)</t>
        </is>
      </c>
      <c r="C7" s="10" t="n">
        <v>466970.736</v>
      </c>
    </row>
    <row r="8"/>
    <row r="9">
      <c r="B9" s="8" t="inlineStr">
        <is>
          <t>Return Metrics</t>
        </is>
      </c>
      <c r="C9" s="9" t="n"/>
      <c r="D9" s="9" t="n"/>
      <c r="E9" s="9" t="n"/>
      <c r="F9" s="9" t="n"/>
      <c r="G9" s="9" t="n"/>
      <c r="H9" s="9" t="n"/>
    </row>
    <row r="10">
      <c r="B10" s="11" t="inlineStr">
        <is>
          <t>Equity IRR</t>
        </is>
      </c>
      <c r="C10" s="13" t="n">
        <v>0.2838539294300492</v>
      </c>
      <c r="D10" s="11" t="n"/>
    </row>
    <row r="11">
      <c r="B11" t="inlineStr">
        <is>
          <t>Project IRR</t>
        </is>
      </c>
      <c r="C11" s="17" t="n">
        <v>0.1833734770840862</v>
      </c>
    </row>
    <row r="12">
      <c r="B12" s="11" t="inlineStr">
        <is>
          <t>NPV (USD)</t>
        </is>
      </c>
      <c r="C12" s="12" t="n">
        <v>1137682.313568432</v>
      </c>
      <c r="D12" s="18" t="inlineStr">
        <is>
          <t>At owner discount rate</t>
        </is>
      </c>
    </row>
    <row r="13">
      <c r="B13" t="inlineStr">
        <is>
          <t>Minimum DSCR (debt years)</t>
        </is>
      </c>
      <c r="C13" s="19" t="n">
        <v>0.9130888112445577</v>
      </c>
    </row>
    <row r="14">
      <c r="B14" s="11" t="inlineStr">
        <is>
          <t>Average DSCR</t>
        </is>
      </c>
      <c r="C14" s="14" t="n">
        <v>1.711686592975057</v>
      </c>
      <c r="D14" s="11" t="n"/>
    </row>
    <row r="15">
      <c r="B15" t="inlineStr">
        <is>
          <t>Simple Payback (Years)</t>
        </is>
      </c>
      <c r="C15" s="48" t="n">
        <v>4.177213504337971</v>
      </c>
    </row>
    <row r="16">
      <c r="B16" s="11" t="inlineStr">
        <is>
          <t>ROI (cumulative equity CF / equity)</t>
        </is>
      </c>
      <c r="C16" s="13" t="n">
        <v>10.70050312457722</v>
      </c>
      <c r="D16" s="11" t="n"/>
    </row>
    <row r="17"/>
    <row r="18">
      <c r="A18" s="42" t="inlineStr">
        <is>
          <t>Year</t>
        </is>
      </c>
      <c r="B18" s="42" t="inlineStr">
        <is>
          <t>Revenue (USD)</t>
        </is>
      </c>
      <c r="C18" s="42" t="inlineStr">
        <is>
          <t>O&amp;M + Replacement (USD)</t>
        </is>
      </c>
      <c r="D18" s="42" t="inlineStr">
        <is>
          <t>CIT (USD)</t>
        </is>
      </c>
      <c r="E18" s="42" t="inlineStr">
        <is>
          <t>CFADS (USD)</t>
        </is>
      </c>
      <c r="F18" s="42" t="inlineStr">
        <is>
          <t>Debt Service (USD)</t>
        </is>
      </c>
      <c r="G18" s="42" t="inlineStr">
        <is>
          <t>DSCR</t>
        </is>
      </c>
      <c r="H18" s="42" t="inlineStr">
        <is>
          <t>Equity Cash Flow (USD)</t>
        </is>
      </c>
      <c r="I18" s="42" t="inlineStr">
        <is>
          <t>Cumulative Equity CF (USD)</t>
        </is>
      </c>
    </row>
    <row r="19">
      <c r="A19" t="n">
        <v>1</v>
      </c>
      <c r="B19" s="24" t="n">
        <v>281186.5412241662</v>
      </c>
      <c r="C19" s="24" t="n">
        <v>18960.6791</v>
      </c>
      <c r="D19" s="24" t="n">
        <v>0</v>
      </c>
      <c r="E19" s="24" t="n">
        <v>262225.8621241662</v>
      </c>
      <c r="F19" s="24" t="n">
        <v>166063.1891958267</v>
      </c>
      <c r="G19" s="38" t="n">
        <v>1.579072781836928</v>
      </c>
      <c r="H19" s="24" t="n">
        <v>96162.67292833942</v>
      </c>
      <c r="I19" s="24" t="n">
        <v>-370808.0630716606</v>
      </c>
    </row>
    <row r="20">
      <c r="A20" t="n">
        <v>2</v>
      </c>
      <c r="B20" s="24" t="n">
        <v>291406.4298056969</v>
      </c>
      <c r="C20" s="24" t="n">
        <v>19529.499473</v>
      </c>
      <c r="D20" s="24" t="n">
        <v>0</v>
      </c>
      <c r="E20" s="24" t="n">
        <v>271876.9303326969</v>
      </c>
      <c r="F20" s="24" t="n">
        <v>166063.1891958267</v>
      </c>
      <c r="G20" s="38" t="n">
        <v>1.637189624318797</v>
      </c>
      <c r="H20" s="24" t="n">
        <v>105813.7411368702</v>
      </c>
      <c r="I20" s="24" t="n">
        <v>-264994.3219347904</v>
      </c>
    </row>
    <row r="21">
      <c r="A21" t="n">
        <v>3</v>
      </c>
      <c r="B21" s="24" t="n">
        <v>301999.3543877422</v>
      </c>
      <c r="C21" s="24" t="n">
        <v>20115.38445719</v>
      </c>
      <c r="D21" s="24" t="n">
        <v>0</v>
      </c>
      <c r="E21" s="24" t="n">
        <v>281883.9699305522</v>
      </c>
      <c r="F21" s="24" t="n">
        <v>166063.1891958267</v>
      </c>
      <c r="G21" s="38" t="n">
        <v>1.697450056786192</v>
      </c>
      <c r="H21" s="24" t="n">
        <v>115820.7807347255</v>
      </c>
      <c r="I21" s="24" t="n">
        <v>-149173.5412000649</v>
      </c>
    </row>
    <row r="22">
      <c r="A22" t="n">
        <v>4</v>
      </c>
      <c r="B22" s="24" t="n">
        <v>312978.991978235</v>
      </c>
      <c r="C22" s="24" t="n">
        <v>20718.8459909057</v>
      </c>
      <c r="D22" s="24" t="n">
        <v>0</v>
      </c>
      <c r="E22" s="24" t="n">
        <v>292260.1459873292</v>
      </c>
      <c r="F22" s="24" t="n">
        <v>166063.1891958267</v>
      </c>
      <c r="G22" s="38" t="n">
        <v>1.7599333567097</v>
      </c>
      <c r="H22" s="24" t="n">
        <v>126196.9567915025</v>
      </c>
      <c r="I22" s="24" t="n">
        <v>-22976.58440856234</v>
      </c>
    </row>
    <row r="23">
      <c r="A23" t="n">
        <v>5</v>
      </c>
      <c r="B23" s="24" t="n">
        <v>324359.5233591888</v>
      </c>
      <c r="C23" s="24" t="n">
        <v>21340.41137063288</v>
      </c>
      <c r="D23" s="24" t="n">
        <v>7301.106166888363</v>
      </c>
      <c r="E23" s="24" t="n">
        <v>295718.0058216676</v>
      </c>
      <c r="F23" s="24" t="n">
        <v>166063.1891958267</v>
      </c>
      <c r="G23" s="38" t="n">
        <v>1.780755911371471</v>
      </c>
      <c r="H23" s="24" t="n">
        <v>129654.8166258408</v>
      </c>
      <c r="I23" s="24" t="n">
        <v>106678.2322172785</v>
      </c>
    </row>
    <row r="24">
      <c r="A24" t="n">
        <v>6</v>
      </c>
      <c r="B24" s="24" t="n">
        <v>336155.6517306043</v>
      </c>
      <c r="C24" s="24" t="n">
        <v>21980.62371175186</v>
      </c>
      <c r="D24" s="24" t="n">
        <v>8291.499338719601</v>
      </c>
      <c r="E24" s="24" t="n">
        <v>305883.5286801329</v>
      </c>
      <c r="F24" s="24" t="n">
        <v>166063.1891958267</v>
      </c>
      <c r="G24" s="38" t="n">
        <v>1.841970698993536</v>
      </c>
      <c r="H24" s="24" t="n">
        <v>139820.3394843061</v>
      </c>
      <c r="I24" s="24" t="n">
        <v>246498.5717015846</v>
      </c>
    </row>
    <row r="25">
      <c r="A25" t="n">
        <v>7</v>
      </c>
      <c r="B25" s="24" t="n">
        <v>348382.6220476858</v>
      </c>
      <c r="C25" s="24" t="n">
        <v>22640.04242310442</v>
      </c>
      <c r="D25" s="24" t="n">
        <v>9339.245065799356</v>
      </c>
      <c r="E25" s="24" t="n">
        <v>316403.3345587821</v>
      </c>
      <c r="F25" s="24" t="n">
        <v>166063.1891958267</v>
      </c>
      <c r="G25" s="38" t="n">
        <v>1.905318909572847</v>
      </c>
      <c r="H25" s="24" t="n">
        <v>150340.1453629553</v>
      </c>
      <c r="I25" s="24" t="n">
        <v>396838.7170645399</v>
      </c>
    </row>
    <row r="26">
      <c r="A26" t="n">
        <v>8</v>
      </c>
      <c r="B26" s="24" t="n">
        <v>361056.2410772758</v>
      </c>
      <c r="C26" s="24" t="n">
        <v>23319.24369579755</v>
      </c>
      <c r="D26" s="24" t="n">
        <v>10448.23039291493</v>
      </c>
      <c r="E26" s="24" t="n">
        <v>327288.7669885632</v>
      </c>
      <c r="F26" s="24" t="n">
        <v>166063.1891958267</v>
      </c>
      <c r="G26" s="38" t="n">
        <v>1.970868851631016</v>
      </c>
      <c r="H26" s="24" t="n">
        <v>161225.5777927365</v>
      </c>
      <c r="I26" s="24" t="n">
        <v>558064.2948572764</v>
      </c>
    </row>
    <row r="27">
      <c r="A27" t="n">
        <v>9</v>
      </c>
      <c r="B27" s="24" t="n">
        <v>374192.8982003888</v>
      </c>
      <c r="C27" s="24" t="n">
        <v>24018.82100667148</v>
      </c>
      <c r="D27" s="24" t="n">
        <v>12863.71630013564</v>
      </c>
      <c r="E27" s="24" t="n">
        <v>337310.3608935817</v>
      </c>
      <c r="F27" s="24" t="n">
        <v>166063.1891958267</v>
      </c>
      <c r="G27" s="38" t="n">
        <v>2.031216927285523</v>
      </c>
      <c r="H27" s="24" t="n">
        <v>171247.171697755</v>
      </c>
      <c r="I27" s="24" t="n">
        <v>729311.4665550314</v>
      </c>
    </row>
    <row r="28">
      <c r="A28" t="n">
        <v>10</v>
      </c>
      <c r="B28" s="24" t="n">
        <v>387809.5869887312</v>
      </c>
      <c r="C28" s="24" t="n">
        <v>223312.1856368716</v>
      </c>
      <c r="D28" s="24" t="n">
        <v>12866.96133756325</v>
      </c>
      <c r="E28" s="24" t="n">
        <v>151630.4400142963</v>
      </c>
      <c r="F28" s="24" t="n">
        <v>166063.1891958255</v>
      </c>
      <c r="G28" s="38" t="n">
        <v>0.9130888112445577</v>
      </c>
      <c r="H28" s="24" t="n">
        <v>-14432.74918152913</v>
      </c>
      <c r="I28" s="24" t="n">
        <v>714878.7173735022</v>
      </c>
    </row>
    <row r="29">
      <c r="A29" t="n">
        <v>11</v>
      </c>
      <c r="B29" s="24" t="n">
        <v>401923.9275841466</v>
      </c>
      <c r="C29" s="24" t="n">
        <v>161281.1992059778</v>
      </c>
      <c r="D29" s="24" t="n">
        <v>13337.29951890844</v>
      </c>
      <c r="E29" s="24" t="n">
        <v>227305.4288592603</v>
      </c>
      <c r="F29" s="24" t="n">
        <v>0</v>
      </c>
      <c r="G29" s="38" t="n"/>
      <c r="H29" s="24" t="n">
        <v>227305.4288592603</v>
      </c>
      <c r="I29" s="24" t="n">
        <v>942184.1462327625</v>
      </c>
    </row>
    <row r="30">
      <c r="A30" t="n">
        <v>12</v>
      </c>
      <c r="B30" s="24" t="n">
        <v>416554.1899110107</v>
      </c>
      <c r="C30" s="24" t="n">
        <v>26246.0142221571</v>
      </c>
      <c r="D30" s="24" t="n">
        <v>14030.59028444268</v>
      </c>
      <c r="E30" s="24" t="n">
        <v>376277.5854044108</v>
      </c>
      <c r="F30" s="24" t="n">
        <v>0</v>
      </c>
      <c r="G30" s="38" t="n"/>
      <c r="H30" s="24" t="n">
        <v>376277.5854044108</v>
      </c>
      <c r="I30" s="24" t="n">
        <v>1318461.731637173</v>
      </c>
    </row>
    <row r="31">
      <c r="A31" t="n">
        <v>13</v>
      </c>
      <c r="B31" s="24" t="n">
        <v>431719.3177527272</v>
      </c>
      <c r="C31" s="24" t="n">
        <v>27033.39464882182</v>
      </c>
      <c r="D31" s="24" t="n">
        <v>14749.47765519527</v>
      </c>
      <c r="E31" s="24" t="n">
        <v>389936.4454487101</v>
      </c>
      <c r="F31" s="24" t="n">
        <v>0</v>
      </c>
      <c r="G31" s="38" t="n"/>
      <c r="H31" s="24" t="n">
        <v>389936.4454487101</v>
      </c>
      <c r="I31" s="24" t="n">
        <v>1708398.177085883</v>
      </c>
    </row>
    <row r="32">
      <c r="A32" t="n">
        <v>14</v>
      </c>
      <c r="B32" s="24" t="n">
        <v>447438.9537246479</v>
      </c>
      <c r="C32" s="24" t="n">
        <v>27844.39648828647</v>
      </c>
      <c r="D32" s="24" t="n">
        <v>30989.81872363614</v>
      </c>
      <c r="E32" s="24" t="n">
        <v>388604.7385127253</v>
      </c>
      <c r="F32" s="24" t="n">
        <v>0</v>
      </c>
      <c r="G32" s="38" t="n"/>
      <c r="H32" s="24" t="n">
        <v>388604.7385127253</v>
      </c>
      <c r="I32" s="24" t="n">
        <v>2097002.915598609</v>
      </c>
    </row>
    <row r="33">
      <c r="A33" t="n">
        <v>15</v>
      </c>
      <c r="B33" s="24" t="n">
        <v>463733.4651769565</v>
      </c>
      <c r="C33" s="24" t="n">
        <v>28679.72838293507</v>
      </c>
      <c r="D33" s="24" t="n">
        <v>32535.73667940215</v>
      </c>
      <c r="E33" s="24" t="n">
        <v>402518.0001146193</v>
      </c>
      <c r="F33" s="24" t="n">
        <v>0</v>
      </c>
      <c r="G33" s="38" t="n"/>
      <c r="H33" s="24" t="n">
        <v>402518.0001146193</v>
      </c>
      <c r="I33" s="24" t="n">
        <v>2499520.915713228</v>
      </c>
    </row>
    <row r="34">
      <c r="A34" t="n">
        <v>16</v>
      </c>
      <c r="B34" s="24" t="n">
        <v>480623.9710623131</v>
      </c>
      <c r="C34" s="24" t="n">
        <v>29540.12023442312</v>
      </c>
      <c r="D34" s="24" t="n">
        <v>68277.49616557799</v>
      </c>
      <c r="E34" s="24" t="n">
        <v>382806.354662312</v>
      </c>
      <c r="F34" s="24" t="n">
        <v>0</v>
      </c>
      <c r="G34" s="38" t="n"/>
      <c r="H34" s="24" t="n">
        <v>382806.354662312</v>
      </c>
      <c r="I34" s="24" t="n">
        <v>2882327.27037554</v>
      </c>
    </row>
    <row r="35">
      <c r="A35" t="n">
        <v>17</v>
      </c>
      <c r="B35" s="24" t="n">
        <v>498132.3698043679</v>
      </c>
      <c r="C35" s="24" t="n">
        <v>30426.32384145582</v>
      </c>
      <c r="D35" s="24" t="n">
        <v>71601.93519258243</v>
      </c>
      <c r="E35" s="24" t="n">
        <v>396104.1107703297</v>
      </c>
      <c r="F35" s="24" t="n">
        <v>0</v>
      </c>
      <c r="G35" s="38" t="n"/>
      <c r="H35" s="24" t="n">
        <v>396104.1107703297</v>
      </c>
      <c r="I35" s="24" t="n">
        <v>3278431.38114587</v>
      </c>
    </row>
    <row r="36">
      <c r="A36" t="n">
        <v>18</v>
      </c>
      <c r="B36" s="24" t="n">
        <v>516281.3682046098</v>
      </c>
      <c r="C36" s="24" t="n">
        <v>31339.11355669949</v>
      </c>
      <c r="D36" s="24" t="n">
        <v>80013.49692958208</v>
      </c>
      <c r="E36" s="24" t="n">
        <v>404928.7577183283</v>
      </c>
      <c r="F36" s="24" t="n">
        <v>0</v>
      </c>
      <c r="G36" s="38" t="n"/>
      <c r="H36" s="24" t="n">
        <v>404928.7577183283</v>
      </c>
      <c r="I36" s="24" t="n">
        <v>3683360.138864199</v>
      </c>
    </row>
    <row r="37">
      <c r="A37" t="n">
        <v>19</v>
      </c>
      <c r="B37" s="24" t="n">
        <v>535094.5114264222</v>
      </c>
      <c r="C37" s="24" t="n">
        <v>32279.28696340048</v>
      </c>
      <c r="D37" s="24" t="n">
        <v>86983.08169260435</v>
      </c>
      <c r="E37" s="24" t="n">
        <v>415832.1427704173</v>
      </c>
      <c r="F37" s="24" t="n">
        <v>0</v>
      </c>
      <c r="G37" s="38" t="n"/>
      <c r="H37" s="24" t="n">
        <v>415832.1427704173</v>
      </c>
      <c r="I37" s="24" t="n">
        <v>4099192.281634616</v>
      </c>
    </row>
    <row r="38">
      <c r="A38" t="n">
        <v>20</v>
      </c>
      <c r="B38" s="24" t="n">
        <v>554596.2140966852</v>
      </c>
      <c r="C38" s="24" t="n">
        <v>33247.6655723025</v>
      </c>
      <c r="D38" s="24" t="n">
        <v>90689.74650487654</v>
      </c>
      <c r="E38" s="24" t="n">
        <v>430658.8020195062</v>
      </c>
      <c r="F38" s="24" t="n">
        <v>0</v>
      </c>
      <c r="G38" s="38" t="n"/>
      <c r="H38" s="24" t="n">
        <v>430658.8020195062</v>
      </c>
      <c r="I38" s="24" t="n">
        <v>4529851.083654122</v>
      </c>
    </row>
  </sheetData>
  <mergeCells count="1">
    <mergeCell ref="B1:H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</cols>
  <sheetData>
    <row r="1">
      <c r="A1" s="42" t="inlineStr">
        <is>
          <t>Metric</t>
        </is>
      </c>
      <c r="B1" s="42" t="inlineStr">
        <is>
          <t>Value</t>
        </is>
      </c>
    </row>
    <row r="2">
      <c r="A2" s="8" t="inlineStr">
        <is>
          <t>System Sizing</t>
        </is>
      </c>
      <c r="B2" s="9" t="n"/>
    </row>
    <row r="3">
      <c r="A3" t="inlineStr">
        <is>
          <t>PV Size (kW)</t>
        </is>
      </c>
      <c r="B3" s="24" t="n">
        <v>2829.159</v>
      </c>
    </row>
    <row r="4">
      <c r="A4" t="inlineStr">
        <is>
          <t>Battery Power (kW)</t>
        </is>
      </c>
      <c r="B4" s="24" t="n">
        <v>306.08</v>
      </c>
    </row>
    <row r="5">
      <c r="A5" t="inlineStr">
        <is>
          <t>Battery Energy (kWh)</t>
        </is>
      </c>
      <c r="B5" s="24" t="n">
        <v>1450.72</v>
      </c>
    </row>
    <row r="6"/>
    <row r="7">
      <c r="A7" s="8" t="inlineStr">
        <is>
          <t>Annual Energy Balance (Year 1)</t>
        </is>
      </c>
      <c r="B7" s="9" t="n"/>
    </row>
    <row r="8">
      <c r="A8" t="inlineStr">
        <is>
          <t>PV to Load (kWh)</t>
        </is>
      </c>
      <c r="B8" s="24" t="n">
        <v>3005305.870020406</v>
      </c>
    </row>
    <row r="9">
      <c r="A9" t="inlineStr">
        <is>
          <t>PV to Storage (kWh)</t>
        </is>
      </c>
      <c r="B9" s="24" t="n">
        <v>434798.622327859</v>
      </c>
    </row>
    <row r="10">
      <c r="A10" t="inlineStr">
        <is>
          <t>PV to Grid (kWh)</t>
        </is>
      </c>
      <c r="B10" s="24" t="n">
        <v>0</v>
      </c>
    </row>
    <row r="11">
      <c r="A11" t="inlineStr">
        <is>
          <t>Storage to Load (kWh)</t>
        </is>
      </c>
      <c r="B11" s="24" t="n">
        <v>391121.3858422775</v>
      </c>
    </row>
    <row r="12">
      <c r="A12" t="inlineStr">
        <is>
          <t>Grid to Load (kWh)</t>
        </is>
      </c>
      <c r="B12" s="24" t="n">
        <v>6070538.507</v>
      </c>
    </row>
    <row r="13">
      <c r="A13" t="inlineStr">
        <is>
          <t>PV Curtailed (kWh)</t>
        </is>
      </c>
      <c r="B13" s="24" t="n">
        <v>543471.8857766641</v>
      </c>
    </row>
    <row r="14">
      <c r="A14" t="inlineStr">
        <is>
          <t>Grid to Storage (kWh)</t>
        </is>
      </c>
      <c r="B14" s="24" t="n">
        <v>0</v>
      </c>
    </row>
    <row r="15"/>
    <row r="16">
      <c r="A16" s="8" t="inlineStr">
        <is>
          <t>Year-1 Utility Bill Comparison</t>
        </is>
      </c>
      <c r="B16" s="9" t="n"/>
    </row>
    <row r="17">
      <c r="A17" t="inlineStr">
        <is>
          <t>BAU Utility Bill (USD)</t>
        </is>
      </c>
      <c r="B17" s="24" t="n">
        <v>731030.9300000001</v>
      </c>
    </row>
    <row r="18">
      <c r="A18" t="inlineStr">
        <is>
          <t>Optimized Utility Bill (USD)</t>
        </is>
      </c>
      <c r="B18" s="24" t="n">
        <v>473979.3077034421</v>
      </c>
    </row>
    <row r="19">
      <c r="A19" t="inlineStr">
        <is>
          <t>Utility Bill Savings (USD)</t>
        </is>
      </c>
      <c r="B19" s="24" t="n">
        <v>257051.622296558</v>
      </c>
    </row>
    <row r="20">
      <c r="A20" t="inlineStr">
        <is>
          <t>BAU Demand Charge (USD)</t>
        </is>
      </c>
      <c r="B20" s="24" t="n">
        <v>0</v>
      </c>
    </row>
    <row r="21">
      <c r="A21" t="inlineStr">
        <is>
          <t>Optimized Demand Charge (USD)</t>
        </is>
      </c>
      <c r="B21" s="24" t="n">
        <v>0</v>
      </c>
    </row>
    <row r="22">
      <c r="A22" t="inlineStr">
        <is>
          <t>Demand Charge Savings (USD)</t>
        </is>
      </c>
      <c r="B22" s="24" t="n">
        <v>0</v>
      </c>
    </row>
    <row r="23"/>
    <row r="24">
      <c r="A24" s="8" t="inlineStr">
        <is>
          <t>Solar Resource (Year 1)</t>
        </is>
      </c>
      <c r="B24" s="9" t="n"/>
    </row>
    <row r="25">
      <c r="A25" t="inlineStr">
        <is>
          <t>Annual POA Irradiation (kWh/m²)</t>
        </is>
      </c>
      <c r="B25" s="24" t="n">
        <v>1929.68222</v>
      </c>
    </row>
    <row r="26">
      <c r="A26" t="inlineStr">
        <is>
          <t>Performance Ratio (Year 1)</t>
        </is>
      </c>
      <c r="B26" s="47" t="n">
        <v>0.7296758867374546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23" customWidth="1" min="3" max="3"/>
    <col width="26" customWidth="1" min="4" max="4"/>
    <col width="24" customWidth="1" min="5" max="5"/>
    <col width="21" customWidth="1" min="6" max="6"/>
    <col width="17" customWidth="1" min="7" max="7"/>
    <col width="20" customWidth="1" min="8" max="8"/>
    <col width="19" customWidth="1" min="9" max="9"/>
    <col width="22" customWidth="1" min="10" max="10"/>
    <col width="22" customWidth="1" min="11" max="11"/>
  </cols>
  <sheetData>
    <row r="1">
      <c r="A1" s="42" t="inlineStr">
        <is>
          <t>Hour</t>
        </is>
      </c>
      <c r="B1" s="42" t="inlineStr">
        <is>
          <t>Load (kW)</t>
        </is>
      </c>
      <c r="C1" s="42" t="inlineStr">
        <is>
          <t>PV Irradiation (W/m²)</t>
        </is>
      </c>
      <c r="D1" s="42" t="inlineStr">
        <is>
          <t>PV Generation Total (kW)</t>
        </is>
      </c>
      <c r="E1" s="42" t="inlineStr">
        <is>
          <t>PV to Load (kW)</t>
        </is>
      </c>
      <c r="F1" s="42" t="inlineStr">
        <is>
          <t>PV to Storage (kW)</t>
        </is>
      </c>
      <c r="G1" s="42" t="inlineStr">
        <is>
          <t>PV to Grid (kW)</t>
        </is>
      </c>
      <c r="H1" s="42" t="inlineStr">
        <is>
          <t>PV Curtailed (kW)</t>
        </is>
      </c>
      <c r="I1" s="42" t="inlineStr">
        <is>
          <t>Grid to Load (kW)</t>
        </is>
      </c>
      <c r="J1" s="42" t="inlineStr">
        <is>
          <t>Grid to Storage (kW)</t>
        </is>
      </c>
      <c r="K1" s="42" t="inlineStr">
        <is>
          <t>Storage to Load (kW)</t>
        </is>
      </c>
    </row>
    <row r="2">
      <c r="A2" t="n">
        <v>1</v>
      </c>
      <c r="B2" s="24" t="n">
        <v>1020</v>
      </c>
      <c r="C2" s="24" t="n">
        <v>0</v>
      </c>
      <c r="D2" s="24" t="n">
        <v>0</v>
      </c>
      <c r="E2" s="24" t="n">
        <v>0</v>
      </c>
      <c r="F2" s="24" t="n">
        <v>0</v>
      </c>
      <c r="G2" s="24" t="n">
        <v>0</v>
      </c>
      <c r="H2" s="24" t="n">
        <v>0</v>
      </c>
      <c r="I2" s="24" t="n">
        <v>1020</v>
      </c>
      <c r="J2" s="24" t="n">
        <v>0</v>
      </c>
      <c r="K2" s="24" t="n">
        <v>0</v>
      </c>
    </row>
    <row r="3">
      <c r="A3" t="n">
        <v>2</v>
      </c>
      <c r="B3" s="24" t="n">
        <v>1078.4</v>
      </c>
      <c r="C3" s="24" t="n">
        <v>0</v>
      </c>
      <c r="D3" s="24" t="n">
        <v>0</v>
      </c>
      <c r="E3" s="24" t="n">
        <v>0</v>
      </c>
      <c r="F3" s="24" t="n">
        <v>0</v>
      </c>
      <c r="G3" s="24" t="n">
        <v>0</v>
      </c>
      <c r="H3" s="24" t="n">
        <v>0</v>
      </c>
      <c r="I3" s="24" t="n">
        <v>1078.4</v>
      </c>
      <c r="J3" s="24" t="n">
        <v>0</v>
      </c>
      <c r="K3" s="24" t="n">
        <v>0</v>
      </c>
    </row>
    <row r="4">
      <c r="A4" t="n">
        <v>3</v>
      </c>
      <c r="B4" s="24" t="n">
        <v>906.4</v>
      </c>
      <c r="C4" s="24" t="n">
        <v>0</v>
      </c>
      <c r="D4" s="24" t="n">
        <v>0</v>
      </c>
      <c r="E4" s="24" t="n">
        <v>0</v>
      </c>
      <c r="F4" s="24" t="n">
        <v>0</v>
      </c>
      <c r="G4" s="24" t="n">
        <v>0</v>
      </c>
      <c r="H4" s="24" t="n">
        <v>0</v>
      </c>
      <c r="I4" s="24" t="n">
        <v>906.4</v>
      </c>
      <c r="J4" s="24" t="n">
        <v>0</v>
      </c>
      <c r="K4" s="24" t="n">
        <v>0</v>
      </c>
    </row>
    <row r="5">
      <c r="A5" t="n">
        <v>4</v>
      </c>
      <c r="B5" s="24" t="n">
        <v>860.8</v>
      </c>
      <c r="C5" s="24" t="n">
        <v>0</v>
      </c>
      <c r="D5" s="24" t="n">
        <v>0</v>
      </c>
      <c r="E5" s="24" t="n">
        <v>0</v>
      </c>
      <c r="F5" s="24" t="n">
        <v>0</v>
      </c>
      <c r="G5" s="24" t="n">
        <v>0</v>
      </c>
      <c r="H5" s="24" t="n">
        <v>0</v>
      </c>
      <c r="I5" s="24" t="n">
        <v>860.8</v>
      </c>
      <c r="J5" s="24" t="n">
        <v>0</v>
      </c>
      <c r="K5" s="24" t="n">
        <v>0</v>
      </c>
    </row>
    <row r="6">
      <c r="A6" t="n">
        <v>5</v>
      </c>
      <c r="B6" s="24" t="n">
        <v>996.8</v>
      </c>
      <c r="C6" s="24" t="n">
        <v>0</v>
      </c>
      <c r="D6" s="24" t="n">
        <v>0</v>
      </c>
      <c r="E6" s="24" t="n">
        <v>0</v>
      </c>
      <c r="F6" s="24" t="n">
        <v>0</v>
      </c>
      <c r="G6" s="24" t="n">
        <v>0</v>
      </c>
      <c r="H6" s="24" t="n">
        <v>0</v>
      </c>
      <c r="I6" s="24" t="n">
        <v>996.8</v>
      </c>
      <c r="J6" s="24" t="n">
        <v>0</v>
      </c>
      <c r="K6" s="24" t="n">
        <v>0</v>
      </c>
    </row>
    <row r="7">
      <c r="A7" t="n">
        <v>6</v>
      </c>
      <c r="B7" s="24" t="n">
        <v>983.2</v>
      </c>
      <c r="C7" s="24" t="n">
        <v>0</v>
      </c>
      <c r="D7" s="24" t="n">
        <v>0</v>
      </c>
      <c r="E7" s="24" t="n">
        <v>0</v>
      </c>
      <c r="F7" s="24" t="n">
        <v>0</v>
      </c>
      <c r="G7" s="24" t="n">
        <v>0</v>
      </c>
      <c r="H7" s="24" t="n">
        <v>0</v>
      </c>
      <c r="I7" s="24" t="n">
        <v>876.732</v>
      </c>
      <c r="J7" s="24" t="n">
        <v>0</v>
      </c>
      <c r="K7" s="24" t="n">
        <v>110.5994640386087</v>
      </c>
    </row>
    <row r="8">
      <c r="A8" t="n">
        <v>7</v>
      </c>
      <c r="B8" s="24" t="n">
        <v>586.4</v>
      </c>
      <c r="C8" s="24" t="n">
        <v>11.75</v>
      </c>
      <c r="D8" s="24" t="n">
        <v>8.297972336668353</v>
      </c>
      <c r="E8" s="24" t="n">
        <v>8.297972336668353</v>
      </c>
      <c r="F8" s="24" t="n">
        <v>0</v>
      </c>
      <c r="G8" s="24" t="n">
        <v>0</v>
      </c>
      <c r="H8" s="24" t="n">
        <v>0</v>
      </c>
      <c r="I8" s="24" t="n">
        <v>272.329</v>
      </c>
      <c r="J8" s="24" t="n">
        <v>0</v>
      </c>
      <c r="K8" s="24" t="n">
        <v>317.9604740516349</v>
      </c>
    </row>
    <row r="9">
      <c r="A9" t="n">
        <v>8</v>
      </c>
      <c r="B9" s="24" t="n">
        <v>104.269</v>
      </c>
      <c r="C9" s="24" t="n">
        <v>120.27</v>
      </c>
      <c r="D9" s="24" t="n">
        <v>256.7572146425851</v>
      </c>
      <c r="E9" s="24" t="n">
        <v>108.3151323951017</v>
      </c>
      <c r="F9" s="24" t="n">
        <v>-148.4420822474834</v>
      </c>
      <c r="G9" s="24" t="n">
        <v>0</v>
      </c>
      <c r="H9" s="24" t="n">
        <v>0</v>
      </c>
      <c r="I9" s="24" t="n">
        <v>0</v>
      </c>
      <c r="J9" s="24" t="n">
        <v>0</v>
      </c>
      <c r="K9" s="24" t="n">
        <v>0</v>
      </c>
    </row>
    <row r="10">
      <c r="A10" t="n">
        <v>9</v>
      </c>
      <c r="B10" s="24" t="n">
        <v>89.172</v>
      </c>
      <c r="C10" s="24" t="n">
        <v>270.88</v>
      </c>
      <c r="D10" s="24" t="n">
        <v>600.8373953082897</v>
      </c>
      <c r="E10" s="24" t="n">
        <v>92.63229709631827</v>
      </c>
      <c r="F10" s="24" t="n">
        <v>-317.9604740516349</v>
      </c>
      <c r="G10" s="24" t="n">
        <v>0</v>
      </c>
      <c r="H10" s="24" t="n">
        <v>190.2446241603366</v>
      </c>
      <c r="I10" s="24" t="n">
        <v>0</v>
      </c>
      <c r="J10" s="24" t="n">
        <v>0</v>
      </c>
      <c r="K10" s="24" t="n">
        <v>0</v>
      </c>
    </row>
    <row r="11">
      <c r="A11" t="n">
        <v>10</v>
      </c>
      <c r="B11" s="24" t="n">
        <v>105.232</v>
      </c>
      <c r="C11" s="24" t="n">
        <v>505.48</v>
      </c>
      <c r="D11" s="24" t="n">
        <v>1114.711251036686</v>
      </c>
      <c r="E11" s="24" t="n">
        <v>109.3155013685884</v>
      </c>
      <c r="F11" s="24" t="n">
        <v>-317.9604740516349</v>
      </c>
      <c r="G11" s="24" t="n">
        <v>0</v>
      </c>
      <c r="H11" s="24" t="n">
        <v>687.4352756164625</v>
      </c>
      <c r="I11" s="24" t="n">
        <v>0</v>
      </c>
      <c r="J11" s="24" t="n">
        <v>0</v>
      </c>
      <c r="K11" s="24" t="n">
        <v>0</v>
      </c>
    </row>
    <row r="12">
      <c r="A12" t="n">
        <v>11</v>
      </c>
      <c r="B12" s="24" t="n">
        <v>89.626</v>
      </c>
      <c r="C12" s="24" t="n">
        <v>573.0700000000001</v>
      </c>
      <c r="D12" s="24" t="n">
        <v>1243.893893233865</v>
      </c>
      <c r="E12" s="24" t="n">
        <v>93.10391445245841</v>
      </c>
      <c r="F12" s="24" t="n">
        <v>-317.9604740516349</v>
      </c>
      <c r="G12" s="24" t="n">
        <v>0</v>
      </c>
      <c r="H12" s="24" t="n">
        <v>832.8295047297715</v>
      </c>
      <c r="I12" s="24" t="n">
        <v>0</v>
      </c>
      <c r="J12" s="24" t="n">
        <v>0</v>
      </c>
      <c r="K12" s="24" t="n">
        <v>0</v>
      </c>
    </row>
    <row r="13">
      <c r="A13" t="n">
        <v>12</v>
      </c>
      <c r="B13" s="24" t="n">
        <v>119.641</v>
      </c>
      <c r="C13" s="24" t="n">
        <v>477.66</v>
      </c>
      <c r="D13" s="24" t="n">
        <v>1027.075604784055</v>
      </c>
      <c r="E13" s="24" t="n">
        <v>124.2846778046664</v>
      </c>
      <c r="F13" s="24" t="n">
        <v>-169.5173529994022</v>
      </c>
      <c r="G13" s="24" t="n">
        <v>0</v>
      </c>
      <c r="H13" s="24" t="n">
        <v>733.2735739799862</v>
      </c>
      <c r="I13" s="24" t="n">
        <v>0</v>
      </c>
      <c r="J13" s="24" t="n">
        <v>0</v>
      </c>
      <c r="K13" s="24" t="n">
        <v>0</v>
      </c>
    </row>
    <row r="14">
      <c r="A14" t="n">
        <v>13</v>
      </c>
      <c r="B14" s="24" t="n">
        <v>82.892</v>
      </c>
      <c r="C14" s="24" t="n">
        <v>358.27</v>
      </c>
      <c r="D14" s="24" t="n">
        <v>766.5267528068628</v>
      </c>
      <c r="E14" s="24" t="n">
        <v>86.10860327129608</v>
      </c>
      <c r="F14" s="24" t="n">
        <v>0</v>
      </c>
      <c r="G14" s="24" t="n">
        <v>0</v>
      </c>
      <c r="H14" s="24" t="n">
        <v>680.4181495355667</v>
      </c>
      <c r="I14" s="24" t="n">
        <v>0</v>
      </c>
      <c r="J14" s="24" t="n">
        <v>0</v>
      </c>
      <c r="K14" s="24" t="n">
        <v>0</v>
      </c>
    </row>
    <row r="15">
      <c r="A15" t="n">
        <v>14</v>
      </c>
      <c r="B15" s="24" t="n">
        <v>87.738</v>
      </c>
      <c r="C15" s="24" t="n">
        <v>333.19</v>
      </c>
      <c r="D15" s="24" t="n">
        <v>713.0303858321824</v>
      </c>
      <c r="E15" s="24" t="n">
        <v>91.14265108595492</v>
      </c>
      <c r="F15" s="24" t="n">
        <v>0</v>
      </c>
      <c r="G15" s="24" t="n">
        <v>0</v>
      </c>
      <c r="H15" s="24" t="n">
        <v>621.8877347462276</v>
      </c>
      <c r="I15" s="24" t="n">
        <v>0</v>
      </c>
      <c r="J15" s="24" t="n">
        <v>0</v>
      </c>
      <c r="K15" s="24" t="n">
        <v>0</v>
      </c>
    </row>
    <row r="16">
      <c r="A16" t="n">
        <v>15</v>
      </c>
      <c r="B16" s="24" t="n">
        <v>106.186</v>
      </c>
      <c r="C16" s="24" t="n">
        <v>229.93</v>
      </c>
      <c r="D16" s="24" t="n">
        <v>490.6098233698972</v>
      </c>
      <c r="E16" s="24" t="n">
        <v>110.3065210993322</v>
      </c>
      <c r="F16" s="24" t="n">
        <v>0</v>
      </c>
      <c r="G16" s="24" t="n">
        <v>0</v>
      </c>
      <c r="H16" s="24" t="n">
        <v>380.303302270565</v>
      </c>
      <c r="I16" s="24" t="n">
        <v>0</v>
      </c>
      <c r="J16" s="24" t="n">
        <v>0</v>
      </c>
      <c r="K16" s="24" t="n">
        <v>0</v>
      </c>
    </row>
    <row r="17">
      <c r="A17" t="n">
        <v>16</v>
      </c>
      <c r="B17" s="24" t="n">
        <v>98.846</v>
      </c>
      <c r="C17" s="24" t="n">
        <v>202.24</v>
      </c>
      <c r="D17" s="24" t="n">
        <v>436.8423283556738</v>
      </c>
      <c r="E17" s="24" t="n">
        <v>102.6816942401502</v>
      </c>
      <c r="F17" s="24" t="n">
        <v>0</v>
      </c>
      <c r="G17" s="24" t="n">
        <v>0</v>
      </c>
      <c r="H17" s="24" t="n">
        <v>334.1606341155236</v>
      </c>
      <c r="I17" s="24" t="n">
        <v>0</v>
      </c>
      <c r="J17" s="24" t="n">
        <v>0</v>
      </c>
      <c r="K17" s="24" t="n">
        <v>0</v>
      </c>
    </row>
    <row r="18">
      <c r="A18" t="n">
        <v>17</v>
      </c>
      <c r="B18" s="24" t="n">
        <v>88.262</v>
      </c>
      <c r="C18" s="24" t="n">
        <v>121.2</v>
      </c>
      <c r="D18" s="24" t="n">
        <v>253.4590095638518</v>
      </c>
      <c r="E18" s="24" t="n">
        <v>91.68698477453958</v>
      </c>
      <c r="F18" s="24" t="n">
        <v>0</v>
      </c>
      <c r="G18" s="24" t="n">
        <v>0</v>
      </c>
      <c r="H18" s="24" t="n">
        <v>161.7720247893122</v>
      </c>
      <c r="I18" s="24" t="n">
        <v>0</v>
      </c>
      <c r="J18" s="24" t="n">
        <v>0</v>
      </c>
      <c r="K18" s="24" t="n">
        <v>0</v>
      </c>
    </row>
    <row r="19">
      <c r="A19" t="n">
        <v>18</v>
      </c>
      <c r="B19" s="24" t="n">
        <v>94.791</v>
      </c>
      <c r="C19" s="24" t="n">
        <v>11.75</v>
      </c>
      <c r="D19" s="24" t="n">
        <v>4.235206962518387</v>
      </c>
      <c r="E19" s="24" t="n">
        <v>4.235206962518387</v>
      </c>
      <c r="F19" s="24" t="n">
        <v>0</v>
      </c>
      <c r="G19" s="24" t="n">
        <v>0</v>
      </c>
      <c r="H19" s="24" t="n">
        <v>0</v>
      </c>
      <c r="I19" s="24" t="n">
        <v>90.714</v>
      </c>
      <c r="J19" s="24" t="n">
        <v>0</v>
      </c>
      <c r="K19" s="24" t="n">
        <v>0</v>
      </c>
    </row>
    <row r="20">
      <c r="A20" t="n">
        <v>19</v>
      </c>
      <c r="B20" s="24" t="n">
        <v>90.40000000000001</v>
      </c>
      <c r="C20" s="24" t="n">
        <v>0</v>
      </c>
      <c r="D20" s="24" t="n">
        <v>0</v>
      </c>
      <c r="E20" s="24" t="n">
        <v>0</v>
      </c>
      <c r="F20" s="24" t="n">
        <v>0</v>
      </c>
      <c r="G20" s="24" t="n">
        <v>0</v>
      </c>
      <c r="H20" s="24" t="n">
        <v>0</v>
      </c>
      <c r="I20" s="24" t="n">
        <v>0</v>
      </c>
      <c r="J20" s="24" t="n">
        <v>0</v>
      </c>
      <c r="K20" s="24" t="n">
        <v>93.90794932834491</v>
      </c>
    </row>
    <row r="21">
      <c r="A21" t="n">
        <v>20</v>
      </c>
      <c r="B21" s="24" t="n">
        <v>96</v>
      </c>
      <c r="C21" s="24" t="n">
        <v>0</v>
      </c>
      <c r="D21" s="24" t="n">
        <v>0</v>
      </c>
      <c r="E21" s="24" t="n">
        <v>0</v>
      </c>
      <c r="F21" s="24" t="n">
        <v>0</v>
      </c>
      <c r="G21" s="24" t="n">
        <v>0</v>
      </c>
      <c r="H21" s="24" t="n">
        <v>0</v>
      </c>
      <c r="I21" s="24" t="n">
        <v>0</v>
      </c>
      <c r="J21" s="24" t="n">
        <v>0</v>
      </c>
      <c r="K21" s="24" t="n">
        <v>99.72525592390609</v>
      </c>
    </row>
    <row r="22">
      <c r="A22" t="n">
        <v>21</v>
      </c>
      <c r="B22" s="24" t="n">
        <v>87.2</v>
      </c>
      <c r="C22" s="24" t="n">
        <v>0</v>
      </c>
      <c r="D22" s="24" t="n">
        <v>0</v>
      </c>
      <c r="E22" s="24" t="n">
        <v>0</v>
      </c>
      <c r="F22" s="24" t="n">
        <v>0</v>
      </c>
      <c r="G22" s="24" t="n">
        <v>0</v>
      </c>
      <c r="H22" s="24" t="n">
        <v>0</v>
      </c>
      <c r="I22" s="24" t="n">
        <v>0</v>
      </c>
      <c r="J22" s="24" t="n">
        <v>0</v>
      </c>
      <c r="K22" s="24" t="n">
        <v>90.58377413088137</v>
      </c>
    </row>
    <row r="23">
      <c r="A23" t="n">
        <v>22</v>
      </c>
      <c r="B23" s="24" t="n">
        <v>92</v>
      </c>
      <c r="C23" s="24" t="n">
        <v>0</v>
      </c>
      <c r="D23" s="24" t="n">
        <v>0</v>
      </c>
      <c r="E23" s="24" t="n">
        <v>0</v>
      </c>
      <c r="F23" s="24" t="n">
        <v>0</v>
      </c>
      <c r="G23" s="24" t="n">
        <v>0</v>
      </c>
      <c r="H23" s="24" t="n">
        <v>0</v>
      </c>
      <c r="I23" s="24" t="n">
        <v>0</v>
      </c>
      <c r="J23" s="24" t="n">
        <v>0</v>
      </c>
      <c r="K23" s="24" t="n">
        <v>95.57003692707667</v>
      </c>
    </row>
    <row r="24">
      <c r="A24" t="n">
        <v>23</v>
      </c>
      <c r="B24" s="24" t="n">
        <v>88</v>
      </c>
      <c r="C24" s="24" t="n">
        <v>0</v>
      </c>
      <c r="D24" s="24" t="n">
        <v>0</v>
      </c>
      <c r="E24" s="24" t="n">
        <v>0</v>
      </c>
      <c r="F24" s="24" t="n">
        <v>0</v>
      </c>
      <c r="G24" s="24" t="n">
        <v>0</v>
      </c>
      <c r="H24" s="24" t="n">
        <v>0</v>
      </c>
      <c r="I24" s="24" t="n">
        <v>0</v>
      </c>
      <c r="J24" s="24" t="n">
        <v>0</v>
      </c>
      <c r="K24" s="24" t="n">
        <v>91.41481793024725</v>
      </c>
    </row>
    <row r="25">
      <c r="A25" t="n">
        <v>24</v>
      </c>
      <c r="B25" s="24" t="n">
        <v>91.2</v>
      </c>
      <c r="C25" s="24" t="n">
        <v>0</v>
      </c>
      <c r="D25" s="24" t="n">
        <v>0</v>
      </c>
      <c r="E25" s="24" t="n">
        <v>0</v>
      </c>
      <c r="F25" s="24" t="n">
        <v>0</v>
      </c>
      <c r="G25" s="24" t="n">
        <v>0</v>
      </c>
      <c r="H25" s="24" t="n">
        <v>0</v>
      </c>
      <c r="I25" s="24" t="n">
        <v>81.929</v>
      </c>
      <c r="J25" s="24" t="n">
        <v>0</v>
      </c>
      <c r="K25" s="24" t="n">
        <v>9.63075882990139</v>
      </c>
    </row>
    <row r="26">
      <c r="A26" t="n">
        <v>25</v>
      </c>
      <c r="B26" s="24" t="n">
        <v>86.40000000000001</v>
      </c>
      <c r="C26" s="24" t="n">
        <v>0</v>
      </c>
      <c r="D26" s="24" t="n">
        <v>0</v>
      </c>
      <c r="E26" s="24" t="n">
        <v>0</v>
      </c>
      <c r="F26" s="24" t="n">
        <v>0</v>
      </c>
      <c r="G26" s="24" t="n">
        <v>0</v>
      </c>
      <c r="H26" s="24" t="n">
        <v>0</v>
      </c>
      <c r="I26" s="24" t="n">
        <v>86.40000000000001</v>
      </c>
      <c r="J26" s="24" t="n">
        <v>0</v>
      </c>
      <c r="K26" s="24" t="n">
        <v>0</v>
      </c>
    </row>
    <row r="27">
      <c r="A27" t="n">
        <v>26</v>
      </c>
      <c r="B27" s="24" t="n">
        <v>93.59999999999999</v>
      </c>
      <c r="C27" s="24" t="n">
        <v>0</v>
      </c>
      <c r="D27" s="24" t="n">
        <v>0</v>
      </c>
      <c r="E27" s="24" t="n">
        <v>0</v>
      </c>
      <c r="F27" s="24" t="n">
        <v>0</v>
      </c>
      <c r="G27" s="24" t="n">
        <v>0</v>
      </c>
      <c r="H27" s="24" t="n">
        <v>0</v>
      </c>
      <c r="I27" s="24" t="n">
        <v>93.59999999999999</v>
      </c>
      <c r="J27" s="24" t="n">
        <v>0</v>
      </c>
      <c r="K27" s="24" t="n">
        <v>0</v>
      </c>
    </row>
    <row r="28">
      <c r="A28" t="n">
        <v>27</v>
      </c>
      <c r="B28" s="24" t="n">
        <v>86.40000000000001</v>
      </c>
      <c r="C28" s="24" t="n">
        <v>0</v>
      </c>
      <c r="D28" s="24" t="n">
        <v>0</v>
      </c>
      <c r="E28" s="24" t="n">
        <v>0</v>
      </c>
      <c r="F28" s="24" t="n">
        <v>0</v>
      </c>
      <c r="G28" s="24" t="n">
        <v>0</v>
      </c>
      <c r="H28" s="24" t="n">
        <v>0</v>
      </c>
      <c r="I28" s="24" t="n">
        <v>86.40000000000001</v>
      </c>
      <c r="J28" s="24" t="n">
        <v>0</v>
      </c>
      <c r="K28" s="24" t="n">
        <v>0</v>
      </c>
    </row>
    <row r="29">
      <c r="A29" t="n">
        <v>28</v>
      </c>
      <c r="B29" s="24" t="n">
        <v>89.59999999999999</v>
      </c>
      <c r="C29" s="24" t="n">
        <v>0</v>
      </c>
      <c r="D29" s="24" t="n">
        <v>0</v>
      </c>
      <c r="E29" s="24" t="n">
        <v>0</v>
      </c>
      <c r="F29" s="24" t="n">
        <v>0</v>
      </c>
      <c r="G29" s="24" t="n">
        <v>0</v>
      </c>
      <c r="H29" s="24" t="n">
        <v>0</v>
      </c>
      <c r="I29" s="24" t="n">
        <v>89.59999999999999</v>
      </c>
      <c r="J29" s="24" t="n">
        <v>0</v>
      </c>
      <c r="K29" s="24" t="n">
        <v>0</v>
      </c>
    </row>
    <row r="30">
      <c r="A30" t="n">
        <v>29</v>
      </c>
      <c r="B30" s="24" t="n">
        <v>83.2</v>
      </c>
      <c r="C30" s="24" t="n">
        <v>0</v>
      </c>
      <c r="D30" s="24" t="n">
        <v>0</v>
      </c>
      <c r="E30" s="24" t="n">
        <v>0</v>
      </c>
      <c r="F30" s="24" t="n">
        <v>0</v>
      </c>
      <c r="G30" s="24" t="n">
        <v>0</v>
      </c>
      <c r="H30" s="24" t="n">
        <v>0</v>
      </c>
      <c r="I30" s="24" t="n">
        <v>83.2</v>
      </c>
      <c r="J30" s="24" t="n">
        <v>0</v>
      </c>
      <c r="K30" s="24" t="n">
        <v>0</v>
      </c>
    </row>
    <row r="31">
      <c r="A31" t="n">
        <v>30</v>
      </c>
      <c r="B31" s="24" t="n">
        <v>92</v>
      </c>
      <c r="C31" s="24" t="n">
        <v>0</v>
      </c>
      <c r="D31" s="24" t="n">
        <v>0</v>
      </c>
      <c r="E31" s="24" t="n">
        <v>0</v>
      </c>
      <c r="F31" s="24" t="n">
        <v>0</v>
      </c>
      <c r="G31" s="24" t="n">
        <v>0</v>
      </c>
      <c r="H31" s="24" t="n">
        <v>0</v>
      </c>
      <c r="I31" s="24" t="n">
        <v>92</v>
      </c>
      <c r="J31" s="24" t="n">
        <v>0</v>
      </c>
      <c r="K31" s="24" t="n">
        <v>0</v>
      </c>
    </row>
    <row r="32">
      <c r="A32" t="n">
        <v>31</v>
      </c>
      <c r="B32" s="24" t="n">
        <v>76.8</v>
      </c>
      <c r="C32" s="24" t="n">
        <v>17.05</v>
      </c>
      <c r="D32" s="24" t="n">
        <v>13.47537520671781</v>
      </c>
      <c r="E32" s="24" t="n">
        <v>13.47537520671781</v>
      </c>
      <c r="F32" s="24" t="n">
        <v>0</v>
      </c>
      <c r="G32" s="24" t="n">
        <v>0</v>
      </c>
      <c r="H32" s="24" t="n">
        <v>0</v>
      </c>
      <c r="I32" s="24" t="n">
        <v>0</v>
      </c>
      <c r="J32" s="24" t="n">
        <v>0</v>
      </c>
      <c r="K32" s="24" t="n">
        <v>66.30482953240707</v>
      </c>
    </row>
    <row r="33">
      <c r="A33" t="n">
        <v>32</v>
      </c>
      <c r="B33" s="24" t="n">
        <v>84.462</v>
      </c>
      <c r="C33" s="24" t="n">
        <v>28.41</v>
      </c>
      <c r="D33" s="24" t="n">
        <v>49.00353643435857</v>
      </c>
      <c r="E33" s="24" t="n">
        <v>49.00353643435857</v>
      </c>
      <c r="F33" s="24" t="n">
        <v>0</v>
      </c>
      <c r="G33" s="24" t="n">
        <v>0</v>
      </c>
      <c r="H33" s="24" t="n">
        <v>0</v>
      </c>
      <c r="I33" s="24" t="n">
        <v>0</v>
      </c>
      <c r="J33" s="24" t="n">
        <v>0</v>
      </c>
      <c r="K33" s="24" t="n">
        <v>38.73599029319307</v>
      </c>
    </row>
    <row r="34">
      <c r="A34" t="n">
        <v>33</v>
      </c>
      <c r="B34" s="24" t="n">
        <v>178.704</v>
      </c>
      <c r="C34" s="24" t="n">
        <v>104.38</v>
      </c>
      <c r="D34" s="24" t="n">
        <v>218.942644161939</v>
      </c>
      <c r="E34" s="24" t="n">
        <v>185.6385639023512</v>
      </c>
      <c r="F34" s="24" t="n">
        <v>-33.30408025958781</v>
      </c>
      <c r="G34" s="24" t="n">
        <v>0</v>
      </c>
      <c r="H34" s="24" t="n">
        <v>0</v>
      </c>
      <c r="I34" s="24" t="n">
        <v>0</v>
      </c>
      <c r="J34" s="24" t="n">
        <v>0</v>
      </c>
      <c r="K34" s="24" t="n">
        <v>0</v>
      </c>
    </row>
    <row r="35">
      <c r="A35" t="n">
        <v>34</v>
      </c>
      <c r="B35" s="24" t="n">
        <v>122.023</v>
      </c>
      <c r="C35" s="24" t="n">
        <v>121.1</v>
      </c>
      <c r="D35" s="24" t="n">
        <v>252.6944492684352</v>
      </c>
      <c r="E35" s="24" t="n">
        <v>126.7580719125291</v>
      </c>
      <c r="F35" s="24" t="n">
        <v>-125.9363773559061</v>
      </c>
      <c r="G35" s="24" t="n">
        <v>0</v>
      </c>
      <c r="H35" s="24" t="n">
        <v>0</v>
      </c>
      <c r="I35" s="24" t="n">
        <v>0</v>
      </c>
      <c r="J35" s="24" t="n">
        <v>0</v>
      </c>
      <c r="K35" s="24" t="n">
        <v>0</v>
      </c>
    </row>
    <row r="36">
      <c r="A36" t="n">
        <v>35</v>
      </c>
      <c r="B36" s="24" t="n">
        <v>151.211</v>
      </c>
      <c r="C36" s="24" t="n">
        <v>155.66</v>
      </c>
      <c r="D36" s="24" t="n">
        <v>326.2137777840873</v>
      </c>
      <c r="E36" s="24" t="n">
        <v>157.0787049323934</v>
      </c>
      <c r="F36" s="24" t="n">
        <v>-169.1350728516939</v>
      </c>
      <c r="G36" s="24" t="n">
        <v>0</v>
      </c>
      <c r="H36" s="24" t="n">
        <v>0</v>
      </c>
      <c r="I36" s="24" t="n">
        <v>0</v>
      </c>
      <c r="J36" s="24" t="n">
        <v>0</v>
      </c>
      <c r="K36" s="24" t="n">
        <v>0</v>
      </c>
    </row>
    <row r="37">
      <c r="A37" t="n">
        <v>36</v>
      </c>
      <c r="B37" s="24" t="n">
        <v>234.813</v>
      </c>
      <c r="C37" s="24" t="n">
        <v>203.34</v>
      </c>
      <c r="D37" s="24" t="n">
        <v>428.8944332194883</v>
      </c>
      <c r="E37" s="24" t="n">
        <v>243.9248595756267</v>
      </c>
      <c r="F37" s="24" t="n">
        <v>-184.9695736438617</v>
      </c>
      <c r="G37" s="24" t="n">
        <v>0</v>
      </c>
      <c r="H37" s="24" t="n">
        <v>0</v>
      </c>
      <c r="I37" s="24" t="n">
        <v>0</v>
      </c>
      <c r="J37" s="24" t="n">
        <v>0</v>
      </c>
      <c r="K37" s="24" t="n">
        <v>0</v>
      </c>
    </row>
    <row r="38">
      <c r="A38" t="n">
        <v>37</v>
      </c>
      <c r="B38" s="24" t="n">
        <v>410.829</v>
      </c>
      <c r="C38" s="24" t="n">
        <v>266.08</v>
      </c>
      <c r="D38" s="24" t="n">
        <v>565.4380458695507</v>
      </c>
      <c r="E38" s="24" t="n">
        <v>426.7711163121085</v>
      </c>
      <c r="F38" s="24" t="n">
        <v>-138.6669295574422</v>
      </c>
      <c r="G38" s="24" t="n">
        <v>0</v>
      </c>
      <c r="H38" s="24" t="n">
        <v>0</v>
      </c>
      <c r="I38" s="24" t="n">
        <v>0</v>
      </c>
      <c r="J38" s="24" t="n">
        <v>0</v>
      </c>
      <c r="K38" s="24" t="n">
        <v>0</v>
      </c>
    </row>
    <row r="39">
      <c r="A39" t="n">
        <v>38</v>
      </c>
      <c r="B39" s="24" t="n">
        <v>797.587</v>
      </c>
      <c r="C39" s="24" t="n">
        <v>196.09</v>
      </c>
      <c r="D39" s="24" t="n">
        <v>412.1063096675483</v>
      </c>
      <c r="E39" s="24" t="n">
        <v>412.1063096675483</v>
      </c>
      <c r="F39" s="24" t="n">
        <v>0</v>
      </c>
      <c r="G39" s="24" t="n">
        <v>0</v>
      </c>
      <c r="H39" s="24" t="n">
        <v>0</v>
      </c>
      <c r="I39" s="24" t="n">
        <v>400.875</v>
      </c>
      <c r="J39" s="24" t="n">
        <v>0</v>
      </c>
      <c r="K39" s="24" t="n">
        <v>0</v>
      </c>
    </row>
    <row r="40">
      <c r="A40" t="n">
        <v>39</v>
      </c>
      <c r="B40" s="24" t="n">
        <v>1144.168</v>
      </c>
      <c r="C40" s="24" t="n">
        <v>132.09</v>
      </c>
      <c r="D40" s="24" t="n">
        <v>273.0248970151723</v>
      </c>
      <c r="E40" s="24" t="n">
        <v>273.0248970151723</v>
      </c>
      <c r="F40" s="24" t="n">
        <v>0</v>
      </c>
      <c r="G40" s="24" t="n">
        <v>0</v>
      </c>
      <c r="H40" s="24" t="n">
        <v>0</v>
      </c>
      <c r="I40" s="24" t="n">
        <v>881.342</v>
      </c>
      <c r="J40" s="24" t="n">
        <v>0</v>
      </c>
      <c r="K40" s="24" t="n">
        <v>0</v>
      </c>
    </row>
    <row r="41">
      <c r="A41" t="n">
        <v>40</v>
      </c>
      <c r="B41" s="24" t="n">
        <v>1195.968</v>
      </c>
      <c r="C41" s="24" t="n">
        <v>35.28</v>
      </c>
      <c r="D41" s="24" t="n">
        <v>61.98963460419971</v>
      </c>
      <c r="E41" s="24" t="n">
        <v>61.98963460419971</v>
      </c>
      <c r="F41" s="24" t="n">
        <v>0</v>
      </c>
      <c r="G41" s="24" t="n">
        <v>0</v>
      </c>
      <c r="H41" s="24" t="n">
        <v>0</v>
      </c>
      <c r="I41" s="24" t="n">
        <v>1136.294</v>
      </c>
      <c r="J41" s="24" t="n">
        <v>0</v>
      </c>
      <c r="K41" s="24" t="n">
        <v>0</v>
      </c>
    </row>
    <row r="42">
      <c r="A42" t="n">
        <v>41</v>
      </c>
      <c r="B42" s="24" t="n">
        <v>1539.811</v>
      </c>
      <c r="C42" s="24" t="n">
        <v>39.2</v>
      </c>
      <c r="D42" s="24" t="n">
        <v>71.3658862705453</v>
      </c>
      <c r="E42" s="24" t="n">
        <v>71.3658862705453</v>
      </c>
      <c r="F42" s="24" t="n">
        <v>0</v>
      </c>
      <c r="G42" s="24" t="n">
        <v>0</v>
      </c>
      <c r="H42" s="24" t="n">
        <v>0</v>
      </c>
      <c r="I42" s="24" t="n">
        <v>1471.111</v>
      </c>
      <c r="J42" s="24" t="n">
        <v>0</v>
      </c>
      <c r="K42" s="24" t="n">
        <v>0</v>
      </c>
    </row>
    <row r="43">
      <c r="A43" t="n">
        <v>42</v>
      </c>
      <c r="B43" s="24" t="n">
        <v>1385.46</v>
      </c>
      <c r="C43" s="24" t="n">
        <v>5.87</v>
      </c>
      <c r="D43" s="24" t="n">
        <v>0</v>
      </c>
      <c r="E43" s="24" t="n">
        <v>0</v>
      </c>
      <c r="F43" s="24" t="n">
        <v>0</v>
      </c>
      <c r="G43" s="24" t="n">
        <v>0</v>
      </c>
      <c r="H43" s="24" t="n">
        <v>0</v>
      </c>
      <c r="I43" s="24" t="n">
        <v>1385.46</v>
      </c>
      <c r="J43" s="24" t="n">
        <v>0</v>
      </c>
      <c r="K43" s="24" t="n">
        <v>0</v>
      </c>
    </row>
    <row r="44">
      <c r="A44" t="n">
        <v>43</v>
      </c>
      <c r="B44" s="24" t="n">
        <v>1622.4</v>
      </c>
      <c r="C44" s="24" t="n">
        <v>0</v>
      </c>
      <c r="D44" s="24" t="n">
        <v>0</v>
      </c>
      <c r="E44" s="24" t="n">
        <v>0</v>
      </c>
      <c r="F44" s="24" t="n">
        <v>0</v>
      </c>
      <c r="G44" s="24" t="n">
        <v>0</v>
      </c>
      <c r="H44" s="24" t="n">
        <v>0</v>
      </c>
      <c r="I44" s="24" t="n">
        <v>1622.4</v>
      </c>
      <c r="J44" s="24" t="n">
        <v>0</v>
      </c>
      <c r="K44" s="24" t="n">
        <v>0</v>
      </c>
    </row>
    <row r="45">
      <c r="A45" t="n">
        <v>44</v>
      </c>
      <c r="B45" s="24" t="n">
        <v>953.6</v>
      </c>
      <c r="C45" s="24" t="n">
        <v>0</v>
      </c>
      <c r="D45" s="24" t="n">
        <v>0</v>
      </c>
      <c r="E45" s="24" t="n">
        <v>0</v>
      </c>
      <c r="F45" s="24" t="n">
        <v>0</v>
      </c>
      <c r="G45" s="24" t="n">
        <v>0</v>
      </c>
      <c r="H45" s="24" t="n">
        <v>0</v>
      </c>
      <c r="I45" s="24" t="n">
        <v>771.713</v>
      </c>
      <c r="J45" s="24" t="n">
        <v>0</v>
      </c>
      <c r="K45" s="24" t="n">
        <v>188.9450794190782</v>
      </c>
    </row>
    <row r="46">
      <c r="A46" t="n">
        <v>45</v>
      </c>
      <c r="B46" s="24" t="n">
        <v>1364</v>
      </c>
      <c r="C46" s="24" t="n">
        <v>0</v>
      </c>
      <c r="D46" s="24" t="n">
        <v>0</v>
      </c>
      <c r="E46" s="24" t="n">
        <v>0</v>
      </c>
      <c r="F46" s="24" t="n">
        <v>0</v>
      </c>
      <c r="G46" s="24" t="n">
        <v>0</v>
      </c>
      <c r="H46" s="24" t="n">
        <v>0</v>
      </c>
      <c r="I46" s="24" t="n">
        <v>1057.917</v>
      </c>
      <c r="J46" s="24" t="n">
        <v>0</v>
      </c>
      <c r="K46" s="24" t="n">
        <v>317.9604740516349</v>
      </c>
    </row>
    <row r="47">
      <c r="A47" t="n">
        <v>46</v>
      </c>
      <c r="B47" s="24" t="n">
        <v>1566.4</v>
      </c>
      <c r="C47" s="24" t="n">
        <v>0</v>
      </c>
      <c r="D47" s="24" t="n">
        <v>0</v>
      </c>
      <c r="E47" s="24" t="n">
        <v>0</v>
      </c>
      <c r="F47" s="24" t="n">
        <v>0</v>
      </c>
      <c r="G47" s="24" t="n">
        <v>0</v>
      </c>
      <c r="H47" s="24" t="n">
        <v>0</v>
      </c>
      <c r="I47" s="24" t="n">
        <v>1260.317</v>
      </c>
      <c r="J47" s="24" t="n">
        <v>0</v>
      </c>
      <c r="K47" s="24" t="n">
        <v>317.9604740516349</v>
      </c>
    </row>
    <row r="48">
      <c r="A48" t="n">
        <v>47</v>
      </c>
      <c r="B48" s="24" t="n">
        <v>1546.4</v>
      </c>
      <c r="C48" s="24" t="n">
        <v>0</v>
      </c>
      <c r="D48" s="24" t="n">
        <v>0</v>
      </c>
      <c r="E48" s="24" t="n">
        <v>0</v>
      </c>
      <c r="F48" s="24" t="n">
        <v>0</v>
      </c>
      <c r="G48" s="24" t="n">
        <v>0</v>
      </c>
      <c r="H48" s="24" t="n">
        <v>0</v>
      </c>
      <c r="I48" s="24" t="n">
        <v>1240.317</v>
      </c>
      <c r="J48" s="24" t="n">
        <v>0</v>
      </c>
      <c r="K48" s="24" t="n">
        <v>317.9604740516349</v>
      </c>
    </row>
    <row r="49">
      <c r="A49" t="n">
        <v>48</v>
      </c>
      <c r="B49" s="24" t="n">
        <v>1576</v>
      </c>
      <c r="C49" s="24" t="n">
        <v>0</v>
      </c>
      <c r="D49" s="24" t="n">
        <v>0</v>
      </c>
      <c r="E49" s="24" t="n">
        <v>0</v>
      </c>
      <c r="F49" s="24" t="n">
        <v>0</v>
      </c>
      <c r="G49" s="24" t="n">
        <v>0</v>
      </c>
      <c r="H49" s="24" t="n">
        <v>0</v>
      </c>
      <c r="I49" s="24" t="n">
        <v>1576</v>
      </c>
      <c r="J49" s="24" t="n">
        <v>0</v>
      </c>
      <c r="K49" s="24" t="n">
        <v>0</v>
      </c>
    </row>
    <row r="50">
      <c r="A50" t="n">
        <v>49</v>
      </c>
      <c r="B50" s="24" t="n">
        <v>1492</v>
      </c>
      <c r="C50" s="24" t="n">
        <v>0</v>
      </c>
      <c r="D50" s="24" t="n">
        <v>0</v>
      </c>
      <c r="E50" s="24" t="n">
        <v>0</v>
      </c>
      <c r="F50" s="24" t="n">
        <v>0</v>
      </c>
      <c r="G50" s="24" t="n">
        <v>0</v>
      </c>
      <c r="H50" s="24" t="n">
        <v>0</v>
      </c>
      <c r="I50" s="24" t="n">
        <v>1492</v>
      </c>
      <c r="J50" s="24" t="n">
        <v>0</v>
      </c>
      <c r="K50" s="24" t="n">
        <v>0</v>
      </c>
    </row>
    <row r="51">
      <c r="A51" t="n">
        <v>50</v>
      </c>
      <c r="B51" s="24" t="n">
        <v>1759.2</v>
      </c>
      <c r="C51" s="24" t="n">
        <v>0</v>
      </c>
      <c r="D51" s="24" t="n">
        <v>0</v>
      </c>
      <c r="E51" s="24" t="n">
        <v>0</v>
      </c>
      <c r="F51" s="24" t="n">
        <v>0</v>
      </c>
      <c r="G51" s="24" t="n">
        <v>0</v>
      </c>
      <c r="H51" s="24" t="n">
        <v>0</v>
      </c>
      <c r="I51" s="24" t="n">
        <v>1759.2</v>
      </c>
      <c r="J51" s="24" t="n">
        <v>0</v>
      </c>
      <c r="K51" s="24" t="n">
        <v>0</v>
      </c>
    </row>
    <row r="52">
      <c r="A52" t="n">
        <v>51</v>
      </c>
      <c r="B52" s="24" t="n">
        <v>1702.4</v>
      </c>
      <c r="C52" s="24" t="n">
        <v>0</v>
      </c>
      <c r="D52" s="24" t="n">
        <v>0</v>
      </c>
      <c r="E52" s="24" t="n">
        <v>0</v>
      </c>
      <c r="F52" s="24" t="n">
        <v>0</v>
      </c>
      <c r="G52" s="24" t="n">
        <v>0</v>
      </c>
      <c r="H52" s="24" t="n">
        <v>0</v>
      </c>
      <c r="I52" s="24" t="n">
        <v>1702.4</v>
      </c>
      <c r="J52" s="24" t="n">
        <v>0</v>
      </c>
      <c r="K52" s="24" t="n">
        <v>0</v>
      </c>
    </row>
    <row r="53">
      <c r="A53" t="n">
        <v>52</v>
      </c>
      <c r="B53" s="24" t="n">
        <v>1202.4</v>
      </c>
      <c r="C53" s="24" t="n">
        <v>0</v>
      </c>
      <c r="D53" s="24" t="n">
        <v>0</v>
      </c>
      <c r="E53" s="24" t="n">
        <v>0</v>
      </c>
      <c r="F53" s="24" t="n">
        <v>0</v>
      </c>
      <c r="G53" s="24" t="n">
        <v>0</v>
      </c>
      <c r="H53" s="24" t="n">
        <v>0</v>
      </c>
      <c r="I53" s="24" t="n">
        <v>1202.4</v>
      </c>
      <c r="J53" s="24" t="n">
        <v>0</v>
      </c>
      <c r="K53" s="24" t="n">
        <v>0</v>
      </c>
    </row>
    <row r="54">
      <c r="A54" t="n">
        <v>53</v>
      </c>
      <c r="B54" s="24" t="n">
        <v>1508.8</v>
      </c>
      <c r="C54" s="24" t="n">
        <v>0</v>
      </c>
      <c r="D54" s="24" t="n">
        <v>0</v>
      </c>
      <c r="E54" s="24" t="n">
        <v>0</v>
      </c>
      <c r="F54" s="24" t="n">
        <v>0</v>
      </c>
      <c r="G54" s="24" t="n">
        <v>0</v>
      </c>
      <c r="H54" s="24" t="n">
        <v>0</v>
      </c>
      <c r="I54" s="24" t="n">
        <v>1508.8</v>
      </c>
      <c r="J54" s="24" t="n">
        <v>0</v>
      </c>
      <c r="K54" s="24" t="n">
        <v>0</v>
      </c>
    </row>
    <row r="55">
      <c r="A55" t="n">
        <v>54</v>
      </c>
      <c r="B55" s="24" t="n">
        <v>1304</v>
      </c>
      <c r="C55" s="24" t="n">
        <v>0</v>
      </c>
      <c r="D55" s="24" t="n">
        <v>0</v>
      </c>
      <c r="E55" s="24" t="n">
        <v>0</v>
      </c>
      <c r="F55" s="24" t="n">
        <v>0</v>
      </c>
      <c r="G55" s="24" t="n">
        <v>0</v>
      </c>
      <c r="H55" s="24" t="n">
        <v>0</v>
      </c>
      <c r="I55" s="24" t="n">
        <v>1304</v>
      </c>
      <c r="J55" s="24" t="n">
        <v>0</v>
      </c>
      <c r="K55" s="24" t="n">
        <v>0</v>
      </c>
    </row>
    <row r="56">
      <c r="A56" t="n">
        <v>55</v>
      </c>
      <c r="B56" s="24" t="n">
        <v>1408</v>
      </c>
      <c r="C56" s="24" t="n">
        <v>33.28</v>
      </c>
      <c r="D56" s="24" t="n">
        <v>38.30696393177043</v>
      </c>
      <c r="E56" s="24" t="n">
        <v>0</v>
      </c>
      <c r="F56" s="24" t="n">
        <v>-38.30696393177043</v>
      </c>
      <c r="G56" s="24" t="n">
        <v>0</v>
      </c>
      <c r="H56" s="24" t="n">
        <v>0</v>
      </c>
      <c r="I56" s="24" t="n">
        <v>1408</v>
      </c>
      <c r="J56" s="24" t="n">
        <v>0</v>
      </c>
      <c r="K56" s="24" t="n">
        <v>0</v>
      </c>
    </row>
    <row r="57">
      <c r="A57" t="n">
        <v>56</v>
      </c>
      <c r="B57" s="24" t="n">
        <v>1348.873</v>
      </c>
      <c r="C57" s="24" t="n">
        <v>132.21</v>
      </c>
      <c r="D57" s="24" t="n">
        <v>278.9211527716733</v>
      </c>
      <c r="E57" s="24" t="n">
        <v>0</v>
      </c>
      <c r="F57" s="24" t="n">
        <v>-278.9211527716733</v>
      </c>
      <c r="G57" s="24" t="n">
        <v>0</v>
      </c>
      <c r="H57" s="24" t="n">
        <v>0</v>
      </c>
      <c r="I57" s="24" t="n">
        <v>1348.873</v>
      </c>
      <c r="J57" s="24" t="n">
        <v>0</v>
      </c>
      <c r="K57" s="24" t="n">
        <v>0</v>
      </c>
    </row>
    <row r="58">
      <c r="A58" t="n">
        <v>57</v>
      </c>
      <c r="B58" s="24" t="n">
        <v>1465.448</v>
      </c>
      <c r="C58" s="24" t="n">
        <v>278.69</v>
      </c>
      <c r="D58" s="24" t="n">
        <v>612.7504081721997</v>
      </c>
      <c r="E58" s="24" t="n">
        <v>294.7899341205649</v>
      </c>
      <c r="F58" s="24" t="n">
        <v>-317.9604740516349</v>
      </c>
      <c r="G58" s="24" t="n">
        <v>0</v>
      </c>
      <c r="H58" s="24" t="n">
        <v>0</v>
      </c>
      <c r="I58" s="24" t="n">
        <v>1181.67</v>
      </c>
      <c r="J58" s="24" t="n">
        <v>0</v>
      </c>
      <c r="K58" s="24" t="n">
        <v>0</v>
      </c>
    </row>
    <row r="59">
      <c r="A59" t="n">
        <v>58</v>
      </c>
      <c r="B59" s="24" t="n">
        <v>1762.864</v>
      </c>
      <c r="C59" s="24" t="n">
        <v>382.05</v>
      </c>
      <c r="D59" s="24" t="n">
        <v>830.0777109491212</v>
      </c>
      <c r="E59" s="24" t="n">
        <v>512.1172368974864</v>
      </c>
      <c r="F59" s="24" t="n">
        <v>-317.9604740516349</v>
      </c>
      <c r="G59" s="24" t="n">
        <v>0</v>
      </c>
      <c r="H59" s="24" t="n">
        <v>0</v>
      </c>
      <c r="I59" s="24" t="n">
        <v>1269.876</v>
      </c>
      <c r="J59" s="24" t="n">
        <v>0</v>
      </c>
      <c r="K59" s="24" t="n">
        <v>0</v>
      </c>
    </row>
    <row r="60">
      <c r="A60" t="n">
        <v>59</v>
      </c>
      <c r="B60" s="24" t="n">
        <v>1691.064</v>
      </c>
      <c r="C60" s="24" t="n">
        <v>277.02</v>
      </c>
      <c r="D60" s="24" t="n">
        <v>589.7751635339806</v>
      </c>
      <c r="E60" s="24" t="n">
        <v>271.8146894823457</v>
      </c>
      <c r="F60" s="24" t="n">
        <v>-317.9604740516349</v>
      </c>
      <c r="G60" s="24" t="n">
        <v>0</v>
      </c>
      <c r="H60" s="24" t="n">
        <v>0</v>
      </c>
      <c r="I60" s="24" t="n">
        <v>1429.403</v>
      </c>
      <c r="J60" s="24" t="n">
        <v>0</v>
      </c>
      <c r="K60" s="24" t="n">
        <v>0</v>
      </c>
    </row>
    <row r="61">
      <c r="A61" t="n">
        <v>60</v>
      </c>
      <c r="B61" s="24" t="n">
        <v>1680.269</v>
      </c>
      <c r="C61" s="24" t="n">
        <v>533.11</v>
      </c>
      <c r="D61" s="24" t="n">
        <v>1138.029301242143</v>
      </c>
      <c r="E61" s="24" t="n">
        <v>1137.296943893952</v>
      </c>
      <c r="F61" s="24" t="n">
        <v>-0.7323573481911853</v>
      </c>
      <c r="G61" s="24" t="n">
        <v>0</v>
      </c>
      <c r="H61" s="24" t="n">
        <v>0</v>
      </c>
      <c r="I61" s="24" t="n">
        <v>585.456</v>
      </c>
      <c r="J61" s="24" t="n">
        <v>0</v>
      </c>
      <c r="K61" s="24" t="n">
        <v>0</v>
      </c>
    </row>
    <row r="62">
      <c r="A62" t="n">
        <v>61</v>
      </c>
      <c r="B62" s="24" t="n">
        <v>1623.593</v>
      </c>
      <c r="C62" s="24" t="n">
        <v>450.13</v>
      </c>
      <c r="D62" s="24" t="n">
        <v>959.0307772967254</v>
      </c>
      <c r="E62" s="24" t="n">
        <v>959.0307772967254</v>
      </c>
      <c r="F62" s="24" t="n">
        <v>0</v>
      </c>
      <c r="G62" s="24" t="n">
        <v>0</v>
      </c>
      <c r="H62" s="24" t="n">
        <v>0</v>
      </c>
      <c r="I62" s="24" t="n">
        <v>700.3869999999999</v>
      </c>
      <c r="J62" s="24" t="n">
        <v>0</v>
      </c>
      <c r="K62" s="24" t="n">
        <v>0</v>
      </c>
    </row>
    <row r="63">
      <c r="A63" t="n">
        <v>62</v>
      </c>
      <c r="B63" s="24" t="n">
        <v>1593.084</v>
      </c>
      <c r="C63" s="24" t="n">
        <v>499.13</v>
      </c>
      <c r="D63" s="24" t="n">
        <v>1067.280464992627</v>
      </c>
      <c r="E63" s="24" t="n">
        <v>1067.280464992627</v>
      </c>
      <c r="F63" s="24" t="n">
        <v>0</v>
      </c>
      <c r="G63" s="24" t="n">
        <v>0</v>
      </c>
      <c r="H63" s="24" t="n">
        <v>0</v>
      </c>
      <c r="I63" s="24" t="n">
        <v>565.672</v>
      </c>
      <c r="J63" s="24" t="n">
        <v>0</v>
      </c>
      <c r="K63" s="24" t="n">
        <v>0</v>
      </c>
    </row>
    <row r="64">
      <c r="A64" t="n">
        <v>63</v>
      </c>
      <c r="B64" s="24" t="n">
        <v>1600.536</v>
      </c>
      <c r="C64" s="24" t="n">
        <v>137.97</v>
      </c>
      <c r="D64" s="24" t="n">
        <v>284.7353429529868</v>
      </c>
      <c r="E64" s="24" t="n">
        <v>284.7353429529868</v>
      </c>
      <c r="F64" s="24" t="n">
        <v>0</v>
      </c>
      <c r="G64" s="24" t="n">
        <v>0</v>
      </c>
      <c r="H64" s="24" t="n">
        <v>0</v>
      </c>
      <c r="I64" s="24" t="n">
        <v>1326.437</v>
      </c>
      <c r="J64" s="24" t="n">
        <v>0</v>
      </c>
      <c r="K64" s="24" t="n">
        <v>0</v>
      </c>
    </row>
    <row r="65">
      <c r="A65" t="n">
        <v>64</v>
      </c>
      <c r="B65" s="24" t="n">
        <v>2071.826</v>
      </c>
      <c r="C65" s="24" t="n">
        <v>199.75</v>
      </c>
      <c r="D65" s="24" t="n">
        <v>428.8892391957423</v>
      </c>
      <c r="E65" s="24" t="n">
        <v>428.8892391957423</v>
      </c>
      <c r="F65" s="24" t="n">
        <v>0</v>
      </c>
      <c r="G65" s="24" t="n">
        <v>0</v>
      </c>
      <c r="H65" s="24" t="n">
        <v>0</v>
      </c>
      <c r="I65" s="24" t="n">
        <v>1658.958</v>
      </c>
      <c r="J65" s="24" t="n">
        <v>0</v>
      </c>
      <c r="K65" s="24" t="n">
        <v>0</v>
      </c>
    </row>
    <row r="66">
      <c r="A66" t="n">
        <v>65</v>
      </c>
      <c r="B66" s="24" t="n">
        <v>1766.78</v>
      </c>
      <c r="C66" s="24" t="n">
        <v>172.64</v>
      </c>
      <c r="D66" s="24" t="n">
        <v>362.698678185748</v>
      </c>
      <c r="E66" s="24" t="n">
        <v>362.698678185748</v>
      </c>
      <c r="F66" s="24" t="n">
        <v>0</v>
      </c>
      <c r="G66" s="24" t="n">
        <v>0</v>
      </c>
      <c r="H66" s="24" t="n">
        <v>0</v>
      </c>
      <c r="I66" s="24" t="n">
        <v>1417.63</v>
      </c>
      <c r="J66" s="24" t="n">
        <v>0</v>
      </c>
      <c r="K66" s="24" t="n">
        <v>0</v>
      </c>
    </row>
    <row r="67">
      <c r="A67" t="n">
        <v>66</v>
      </c>
      <c r="B67" s="24" t="n">
        <v>1972.144</v>
      </c>
      <c r="C67" s="24" t="n">
        <v>24.34</v>
      </c>
      <c r="D67" s="24" t="n">
        <v>21.83255941409098</v>
      </c>
      <c r="E67" s="24" t="n">
        <v>21.83255941409098</v>
      </c>
      <c r="F67" s="24" t="n">
        <v>0</v>
      </c>
      <c r="G67" s="24" t="n">
        <v>0</v>
      </c>
      <c r="H67" s="24" t="n">
        <v>0</v>
      </c>
      <c r="I67" s="24" t="n">
        <v>1951.127</v>
      </c>
      <c r="J67" s="24" t="n">
        <v>0</v>
      </c>
      <c r="K67" s="24" t="n">
        <v>0</v>
      </c>
    </row>
    <row r="68">
      <c r="A68" t="n">
        <v>67</v>
      </c>
      <c r="B68" s="24" t="n">
        <v>1702.4</v>
      </c>
      <c r="C68" s="24" t="n">
        <v>0</v>
      </c>
      <c r="D68" s="24" t="n">
        <v>0</v>
      </c>
      <c r="E68" s="24" t="n">
        <v>0</v>
      </c>
      <c r="F68" s="24" t="n">
        <v>0</v>
      </c>
      <c r="G68" s="24" t="n">
        <v>0</v>
      </c>
      <c r="H68" s="24" t="n">
        <v>0</v>
      </c>
      <c r="I68" s="24" t="n">
        <v>1702.4</v>
      </c>
      <c r="J68" s="24" t="n">
        <v>0</v>
      </c>
      <c r="K68" s="24" t="n">
        <v>0</v>
      </c>
    </row>
    <row r="69">
      <c r="A69" t="n">
        <v>68</v>
      </c>
      <c r="B69" s="24" t="n">
        <v>1880.8</v>
      </c>
      <c r="C69" s="24" t="n">
        <v>0</v>
      </c>
      <c r="D69" s="24" t="n">
        <v>0</v>
      </c>
      <c r="E69" s="24" t="n">
        <v>0</v>
      </c>
      <c r="F69" s="24" t="n">
        <v>0</v>
      </c>
      <c r="G69" s="24" t="n">
        <v>0</v>
      </c>
      <c r="H69" s="24" t="n">
        <v>0</v>
      </c>
      <c r="I69" s="24" t="n">
        <v>1698.913</v>
      </c>
      <c r="J69" s="24" t="n">
        <v>0</v>
      </c>
      <c r="K69" s="24" t="n">
        <v>188.9450794190782</v>
      </c>
    </row>
    <row r="70">
      <c r="A70" t="n">
        <v>69</v>
      </c>
      <c r="B70" s="24" t="n">
        <v>1820</v>
      </c>
      <c r="C70" s="24" t="n">
        <v>0</v>
      </c>
      <c r="D70" s="24" t="n">
        <v>0</v>
      </c>
      <c r="E70" s="24" t="n">
        <v>0</v>
      </c>
      <c r="F70" s="24" t="n">
        <v>0</v>
      </c>
      <c r="G70" s="24" t="n">
        <v>0</v>
      </c>
      <c r="H70" s="24" t="n">
        <v>0</v>
      </c>
      <c r="I70" s="24" t="n">
        <v>1513.917</v>
      </c>
      <c r="J70" s="24" t="n">
        <v>0</v>
      </c>
      <c r="K70" s="24" t="n">
        <v>317.9604740516349</v>
      </c>
    </row>
    <row r="71">
      <c r="A71" t="n">
        <v>70</v>
      </c>
      <c r="B71" s="24" t="n">
        <v>1544</v>
      </c>
      <c r="C71" s="24" t="n">
        <v>0</v>
      </c>
      <c r="D71" s="24" t="n">
        <v>0</v>
      </c>
      <c r="E71" s="24" t="n">
        <v>0</v>
      </c>
      <c r="F71" s="24" t="n">
        <v>0</v>
      </c>
      <c r="G71" s="24" t="n">
        <v>0</v>
      </c>
      <c r="H71" s="24" t="n">
        <v>0</v>
      </c>
      <c r="I71" s="24" t="n">
        <v>1237.917</v>
      </c>
      <c r="J71" s="24" t="n">
        <v>0</v>
      </c>
      <c r="K71" s="24" t="n">
        <v>317.9604740516349</v>
      </c>
    </row>
    <row r="72">
      <c r="A72" t="n">
        <v>71</v>
      </c>
      <c r="B72" s="24" t="n">
        <v>1548</v>
      </c>
      <c r="C72" s="24" t="n">
        <v>0</v>
      </c>
      <c r="D72" s="24" t="n">
        <v>0</v>
      </c>
      <c r="E72" s="24" t="n">
        <v>0</v>
      </c>
      <c r="F72" s="24" t="n">
        <v>0</v>
      </c>
      <c r="G72" s="24" t="n">
        <v>0</v>
      </c>
      <c r="H72" s="24" t="n">
        <v>0</v>
      </c>
      <c r="I72" s="24" t="n">
        <v>1241.917</v>
      </c>
      <c r="J72" s="24" t="n">
        <v>0</v>
      </c>
      <c r="K72" s="24" t="n">
        <v>317.9604740516349</v>
      </c>
    </row>
    <row r="73">
      <c r="A73" t="n">
        <v>72</v>
      </c>
      <c r="B73" s="24" t="n">
        <v>1748</v>
      </c>
      <c r="C73" s="24" t="n">
        <v>0</v>
      </c>
      <c r="D73" s="24" t="n">
        <v>0</v>
      </c>
      <c r="E73" s="24" t="n">
        <v>0</v>
      </c>
      <c r="F73" s="24" t="n">
        <v>0</v>
      </c>
      <c r="G73" s="24" t="n">
        <v>0</v>
      </c>
      <c r="H73" s="24" t="n">
        <v>0</v>
      </c>
      <c r="I73" s="24" t="n">
        <v>1748</v>
      </c>
      <c r="J73" s="24" t="n">
        <v>0</v>
      </c>
      <c r="K73" s="24" t="n">
        <v>0</v>
      </c>
    </row>
    <row r="74">
      <c r="A74" t="n">
        <v>73</v>
      </c>
      <c r="B74" s="24" t="n">
        <v>1668.8</v>
      </c>
      <c r="C74" s="24" t="n">
        <v>0</v>
      </c>
      <c r="D74" s="24" t="n">
        <v>0</v>
      </c>
      <c r="E74" s="24" t="n">
        <v>0</v>
      </c>
      <c r="F74" s="24" t="n">
        <v>0</v>
      </c>
      <c r="G74" s="24" t="n">
        <v>0</v>
      </c>
      <c r="H74" s="24" t="n">
        <v>0</v>
      </c>
      <c r="I74" s="24" t="n">
        <v>1668.8</v>
      </c>
      <c r="J74" s="24" t="n">
        <v>0</v>
      </c>
      <c r="K74" s="24" t="n">
        <v>0</v>
      </c>
    </row>
    <row r="75">
      <c r="A75" t="n">
        <v>74</v>
      </c>
      <c r="B75" s="24" t="n">
        <v>1640</v>
      </c>
      <c r="C75" s="24" t="n">
        <v>0</v>
      </c>
      <c r="D75" s="24" t="n">
        <v>0</v>
      </c>
      <c r="E75" s="24" t="n">
        <v>0</v>
      </c>
      <c r="F75" s="24" t="n">
        <v>0</v>
      </c>
      <c r="G75" s="24" t="n">
        <v>0</v>
      </c>
      <c r="H75" s="24" t="n">
        <v>0</v>
      </c>
      <c r="I75" s="24" t="n">
        <v>1640</v>
      </c>
      <c r="J75" s="24" t="n">
        <v>0</v>
      </c>
      <c r="K75" s="24" t="n">
        <v>0</v>
      </c>
    </row>
    <row r="76">
      <c r="A76" t="n">
        <v>75</v>
      </c>
      <c r="B76" s="24" t="n">
        <v>1404.8</v>
      </c>
      <c r="C76" s="24" t="n">
        <v>0</v>
      </c>
      <c r="D76" s="24" t="n">
        <v>0</v>
      </c>
      <c r="E76" s="24" t="n">
        <v>0</v>
      </c>
      <c r="F76" s="24" t="n">
        <v>0</v>
      </c>
      <c r="G76" s="24" t="n">
        <v>0</v>
      </c>
      <c r="H76" s="24" t="n">
        <v>0</v>
      </c>
      <c r="I76" s="24" t="n">
        <v>1404.8</v>
      </c>
      <c r="J76" s="24" t="n">
        <v>0</v>
      </c>
      <c r="K76" s="24" t="n">
        <v>0</v>
      </c>
    </row>
    <row r="77">
      <c r="A77" t="n">
        <v>76</v>
      </c>
      <c r="B77" s="24" t="n">
        <v>1329.6</v>
      </c>
      <c r="C77" s="24" t="n">
        <v>0</v>
      </c>
      <c r="D77" s="24" t="n">
        <v>0</v>
      </c>
      <c r="E77" s="24" t="n">
        <v>0</v>
      </c>
      <c r="F77" s="24" t="n">
        <v>0</v>
      </c>
      <c r="G77" s="24" t="n">
        <v>0</v>
      </c>
      <c r="H77" s="24" t="n">
        <v>0</v>
      </c>
      <c r="I77" s="24" t="n">
        <v>1329.6</v>
      </c>
      <c r="J77" s="24" t="n">
        <v>0</v>
      </c>
      <c r="K77" s="24" t="n">
        <v>0</v>
      </c>
    </row>
    <row r="78">
      <c r="A78" t="n">
        <v>77</v>
      </c>
      <c r="B78" s="24" t="n">
        <v>1424</v>
      </c>
      <c r="C78" s="24" t="n">
        <v>0</v>
      </c>
      <c r="D78" s="24" t="n">
        <v>0</v>
      </c>
      <c r="E78" s="24" t="n">
        <v>0</v>
      </c>
      <c r="F78" s="24" t="n">
        <v>0</v>
      </c>
      <c r="G78" s="24" t="n">
        <v>0</v>
      </c>
      <c r="H78" s="24" t="n">
        <v>0</v>
      </c>
      <c r="I78" s="24" t="n">
        <v>1424</v>
      </c>
      <c r="J78" s="24" t="n">
        <v>0</v>
      </c>
      <c r="K78" s="24" t="n">
        <v>0</v>
      </c>
    </row>
    <row r="79">
      <c r="A79" t="n">
        <v>78</v>
      </c>
      <c r="B79" s="24" t="n">
        <v>1144.8</v>
      </c>
      <c r="C79" s="24" t="n">
        <v>0</v>
      </c>
      <c r="D79" s="24" t="n">
        <v>0</v>
      </c>
      <c r="E79" s="24" t="n">
        <v>0</v>
      </c>
      <c r="F79" s="24" t="n">
        <v>0</v>
      </c>
      <c r="G79" s="24" t="n">
        <v>0</v>
      </c>
      <c r="H79" s="24" t="n">
        <v>0</v>
      </c>
      <c r="I79" s="24" t="n">
        <v>1144.8</v>
      </c>
      <c r="J79" s="24" t="n">
        <v>0</v>
      </c>
      <c r="K79" s="24" t="n">
        <v>0</v>
      </c>
    </row>
    <row r="80">
      <c r="A80" t="n">
        <v>79</v>
      </c>
      <c r="B80" s="24" t="n">
        <v>1503.2</v>
      </c>
      <c r="C80" s="24" t="n">
        <v>53.12</v>
      </c>
      <c r="D80" s="24" t="n">
        <v>60.93732539325266</v>
      </c>
      <c r="E80" s="24" t="n">
        <v>0</v>
      </c>
      <c r="F80" s="24" t="n">
        <v>-60.93732539325266</v>
      </c>
      <c r="G80" s="24" t="n">
        <v>0</v>
      </c>
      <c r="H80" s="24" t="n">
        <v>0</v>
      </c>
      <c r="I80" s="24" t="n">
        <v>1503.2</v>
      </c>
      <c r="J80" s="24" t="n">
        <v>0</v>
      </c>
      <c r="K80" s="24" t="n">
        <v>0</v>
      </c>
    </row>
    <row r="81">
      <c r="A81" t="n">
        <v>80</v>
      </c>
      <c r="B81" s="24" t="n">
        <v>1213.663</v>
      </c>
      <c r="C81" s="24" t="n">
        <v>213.5</v>
      </c>
      <c r="D81" s="24" t="n">
        <v>454.6318596858498</v>
      </c>
      <c r="E81" s="24" t="n">
        <v>136.6713856342149</v>
      </c>
      <c r="F81" s="24" t="n">
        <v>-317.9604740516349</v>
      </c>
      <c r="G81" s="24" t="n">
        <v>0</v>
      </c>
      <c r="H81" s="24" t="n">
        <v>0</v>
      </c>
      <c r="I81" s="24" t="n">
        <v>1082.097</v>
      </c>
      <c r="J81" s="24" t="n">
        <v>0</v>
      </c>
      <c r="K81" s="24" t="n">
        <v>0</v>
      </c>
    </row>
    <row r="82">
      <c r="A82" t="n">
        <v>81</v>
      </c>
      <c r="B82" s="24" t="n">
        <v>1603.942</v>
      </c>
      <c r="C82" s="24" t="n">
        <v>491.73</v>
      </c>
      <c r="D82" s="24" t="n">
        <v>1097.764190358117</v>
      </c>
      <c r="E82" s="24" t="n">
        <v>779.8037163064821</v>
      </c>
      <c r="F82" s="24" t="n">
        <v>-317.9604740516349</v>
      </c>
      <c r="G82" s="24" t="n">
        <v>0</v>
      </c>
      <c r="H82" s="24" t="n">
        <v>0</v>
      </c>
      <c r="I82" s="24" t="n">
        <v>853.2670000000001</v>
      </c>
      <c r="J82" s="24" t="n">
        <v>0</v>
      </c>
      <c r="K82" s="24" t="n">
        <v>0</v>
      </c>
    </row>
    <row r="83">
      <c r="A83" t="n">
        <v>82</v>
      </c>
      <c r="B83" s="24" t="n">
        <v>1563.398</v>
      </c>
      <c r="C83" s="24" t="n">
        <v>634.77</v>
      </c>
      <c r="D83" s="24" t="n">
        <v>1389.065818130844</v>
      </c>
      <c r="E83" s="24" t="n">
        <v>1172.468795092615</v>
      </c>
      <c r="F83" s="24" t="n">
        <v>-216.5970230382288</v>
      </c>
      <c r="G83" s="24" t="n">
        <v>0</v>
      </c>
      <c r="H83" s="24" t="n">
        <v>0</v>
      </c>
      <c r="I83" s="24" t="n">
        <v>434.727</v>
      </c>
      <c r="J83" s="24" t="n">
        <v>0</v>
      </c>
      <c r="K83" s="24" t="n">
        <v>0</v>
      </c>
    </row>
    <row r="84">
      <c r="A84" t="n">
        <v>83</v>
      </c>
      <c r="B84" s="24" t="n">
        <v>1507.155</v>
      </c>
      <c r="C84" s="24" t="n">
        <v>796.52</v>
      </c>
      <c r="D84" s="24" t="n">
        <v>1716.094018838309</v>
      </c>
      <c r="E84" s="24" t="n">
        <v>1565.639771791611</v>
      </c>
      <c r="F84" s="24" t="n">
        <v>-150.4542470466981</v>
      </c>
      <c r="G84" s="24" t="n">
        <v>0</v>
      </c>
      <c r="H84" s="24" t="n">
        <v>0</v>
      </c>
      <c r="I84" s="24" t="n">
        <v>0</v>
      </c>
      <c r="J84" s="24" t="n">
        <v>0</v>
      </c>
      <c r="K84" s="24" t="n">
        <v>0</v>
      </c>
    </row>
    <row r="85">
      <c r="A85" t="n">
        <v>84</v>
      </c>
      <c r="B85" s="24" t="n">
        <v>1580.699</v>
      </c>
      <c r="C85" s="24" t="n">
        <v>787.5700000000001</v>
      </c>
      <c r="D85" s="24" t="n">
        <v>1681.060328671291</v>
      </c>
      <c r="E85" s="24" t="n">
        <v>1642.037628267317</v>
      </c>
      <c r="F85" s="24" t="n">
        <v>-39.02270040397429</v>
      </c>
      <c r="G85" s="24" t="n">
        <v>0</v>
      </c>
      <c r="H85" s="24" t="n">
        <v>0</v>
      </c>
      <c r="I85" s="24" t="n">
        <v>0</v>
      </c>
      <c r="J85" s="24" t="n">
        <v>0</v>
      </c>
      <c r="K85" s="24" t="n">
        <v>0</v>
      </c>
    </row>
    <row r="86">
      <c r="A86" t="n">
        <v>85</v>
      </c>
      <c r="B86" s="24" t="n">
        <v>1729.469</v>
      </c>
      <c r="C86" s="24" t="n">
        <v>763.71</v>
      </c>
      <c r="D86" s="24" t="n">
        <v>1633.383345901671</v>
      </c>
      <c r="E86" s="24" t="n">
        <v>1633.383345901671</v>
      </c>
      <c r="F86" s="24" t="n">
        <v>0</v>
      </c>
      <c r="G86" s="24" t="n">
        <v>0</v>
      </c>
      <c r="H86" s="24" t="n">
        <v>0</v>
      </c>
      <c r="I86" s="24" t="n">
        <v>157.101</v>
      </c>
      <c r="J86" s="24" t="n">
        <v>0</v>
      </c>
      <c r="K86" s="24" t="n">
        <v>0</v>
      </c>
    </row>
    <row r="87">
      <c r="A87" t="n">
        <v>86</v>
      </c>
      <c r="B87" s="24" t="n">
        <v>1487.795</v>
      </c>
      <c r="C87" s="24" t="n">
        <v>798.76</v>
      </c>
      <c r="D87" s="24" t="n">
        <v>1714.436086458574</v>
      </c>
      <c r="E87" s="24" t="n">
        <v>1545.528511846957</v>
      </c>
      <c r="F87" s="24" t="n">
        <v>-168.9075746116175</v>
      </c>
      <c r="G87" s="24" t="n">
        <v>0</v>
      </c>
      <c r="H87" s="24" t="n">
        <v>0</v>
      </c>
      <c r="I87" s="24" t="n">
        <v>0</v>
      </c>
      <c r="J87" s="24" t="n">
        <v>0</v>
      </c>
      <c r="K87" s="24" t="n">
        <v>0</v>
      </c>
    </row>
    <row r="88">
      <c r="A88" t="n">
        <v>87</v>
      </c>
      <c r="B88" s="24" t="n">
        <v>1353.09</v>
      </c>
      <c r="C88" s="24" t="n">
        <v>576.5700000000001</v>
      </c>
      <c r="D88" s="24" t="n">
        <v>1254.556185179729</v>
      </c>
      <c r="E88" s="24" t="n">
        <v>1254.556185179729</v>
      </c>
      <c r="F88" s="24" t="n">
        <v>0</v>
      </c>
      <c r="G88" s="24" t="n">
        <v>0</v>
      </c>
      <c r="H88" s="24" t="n">
        <v>0</v>
      </c>
      <c r="I88" s="24" t="n">
        <v>145.398</v>
      </c>
      <c r="J88" s="24" t="n">
        <v>0</v>
      </c>
      <c r="K88" s="24" t="n">
        <v>0</v>
      </c>
    </row>
    <row r="89">
      <c r="A89" t="n">
        <v>88</v>
      </c>
      <c r="B89" s="24" t="n">
        <v>1713.845</v>
      </c>
      <c r="C89" s="24" t="n">
        <v>504.54</v>
      </c>
      <c r="D89" s="24" t="n">
        <v>1120.17120879852</v>
      </c>
      <c r="E89" s="24" t="n">
        <v>1120.17120879852</v>
      </c>
      <c r="F89" s="24" t="n">
        <v>0</v>
      </c>
      <c r="G89" s="24" t="n">
        <v>0</v>
      </c>
      <c r="H89" s="24" t="n">
        <v>0</v>
      </c>
      <c r="I89" s="24" t="n">
        <v>635.518</v>
      </c>
      <c r="J89" s="24" t="n">
        <v>0</v>
      </c>
      <c r="K89" s="24" t="n">
        <v>0</v>
      </c>
    </row>
    <row r="90">
      <c r="A90" t="n">
        <v>89</v>
      </c>
      <c r="B90" s="24" t="n">
        <v>1749.959</v>
      </c>
      <c r="C90" s="24" t="n">
        <v>265.01</v>
      </c>
      <c r="D90" s="24" t="n">
        <v>555.2276339895916</v>
      </c>
      <c r="E90" s="24" t="n">
        <v>555.2276339895916</v>
      </c>
      <c r="F90" s="24" t="n">
        <v>0</v>
      </c>
      <c r="G90" s="24" t="n">
        <v>0</v>
      </c>
      <c r="H90" s="24" t="n">
        <v>0</v>
      </c>
      <c r="I90" s="24" t="n">
        <v>1215.472</v>
      </c>
      <c r="J90" s="24" t="n">
        <v>0</v>
      </c>
      <c r="K90" s="24" t="n">
        <v>0</v>
      </c>
    </row>
    <row r="91">
      <c r="A91" t="n">
        <v>90</v>
      </c>
      <c r="B91" s="24" t="n">
        <v>1614.836</v>
      </c>
      <c r="C91" s="24" t="n">
        <v>38</v>
      </c>
      <c r="D91" s="24" t="n">
        <v>41.01408910820479</v>
      </c>
      <c r="E91" s="24" t="n">
        <v>41.01408910820479</v>
      </c>
      <c r="F91" s="24" t="n">
        <v>0</v>
      </c>
      <c r="G91" s="24" t="n">
        <v>0</v>
      </c>
      <c r="H91" s="24" t="n">
        <v>0</v>
      </c>
      <c r="I91" s="24" t="n">
        <v>1575.354</v>
      </c>
      <c r="J91" s="24" t="n">
        <v>0</v>
      </c>
      <c r="K91" s="24" t="n">
        <v>0</v>
      </c>
    </row>
    <row r="92">
      <c r="A92" t="n">
        <v>91</v>
      </c>
      <c r="B92" s="24" t="n">
        <v>1603.201</v>
      </c>
      <c r="C92" s="24" t="n">
        <v>0</v>
      </c>
      <c r="D92" s="24" t="n">
        <v>0</v>
      </c>
      <c r="E92" s="24" t="n">
        <v>0</v>
      </c>
      <c r="F92" s="24" t="n">
        <v>0</v>
      </c>
      <c r="G92" s="24" t="n">
        <v>0</v>
      </c>
      <c r="H92" s="24" t="n">
        <v>0</v>
      </c>
      <c r="I92" s="24" t="n">
        <v>1603.201</v>
      </c>
      <c r="J92" s="24" t="n">
        <v>0</v>
      </c>
      <c r="K92" s="24" t="n">
        <v>0</v>
      </c>
    </row>
    <row r="93">
      <c r="A93" t="n">
        <v>92</v>
      </c>
      <c r="B93" s="24" t="n">
        <v>1192</v>
      </c>
      <c r="C93" s="24" t="n">
        <v>0</v>
      </c>
      <c r="D93" s="24" t="n">
        <v>0</v>
      </c>
      <c r="E93" s="24" t="n">
        <v>0</v>
      </c>
      <c r="F93" s="24" t="n">
        <v>0</v>
      </c>
      <c r="G93" s="24" t="n">
        <v>0</v>
      </c>
      <c r="H93" s="24" t="n">
        <v>0</v>
      </c>
      <c r="I93" s="24" t="n">
        <v>1010.113</v>
      </c>
      <c r="J93" s="24" t="n">
        <v>0</v>
      </c>
      <c r="K93" s="24" t="n">
        <v>188.9450794190782</v>
      </c>
    </row>
    <row r="94">
      <c r="A94" t="n">
        <v>93</v>
      </c>
      <c r="B94" s="24" t="n">
        <v>1322.4</v>
      </c>
      <c r="C94" s="24" t="n">
        <v>0</v>
      </c>
      <c r="D94" s="24" t="n">
        <v>0</v>
      </c>
      <c r="E94" s="24" t="n">
        <v>0</v>
      </c>
      <c r="F94" s="24" t="n">
        <v>0</v>
      </c>
      <c r="G94" s="24" t="n">
        <v>0</v>
      </c>
      <c r="H94" s="24" t="n">
        <v>0</v>
      </c>
      <c r="I94" s="24" t="n">
        <v>1016.317</v>
      </c>
      <c r="J94" s="24" t="n">
        <v>0</v>
      </c>
      <c r="K94" s="24" t="n">
        <v>317.9604740516349</v>
      </c>
    </row>
    <row r="95">
      <c r="A95" t="n">
        <v>94</v>
      </c>
      <c r="B95" s="24" t="n">
        <v>1403.2</v>
      </c>
      <c r="C95" s="24" t="n">
        <v>0</v>
      </c>
      <c r="D95" s="24" t="n">
        <v>0</v>
      </c>
      <c r="E95" s="24" t="n">
        <v>0</v>
      </c>
      <c r="F95" s="24" t="n">
        <v>0</v>
      </c>
      <c r="G95" s="24" t="n">
        <v>0</v>
      </c>
      <c r="H95" s="24" t="n">
        <v>0</v>
      </c>
      <c r="I95" s="24" t="n">
        <v>1097.117</v>
      </c>
      <c r="J95" s="24" t="n">
        <v>0</v>
      </c>
      <c r="K95" s="24" t="n">
        <v>317.9604740516349</v>
      </c>
    </row>
    <row r="96">
      <c r="A96" t="n">
        <v>95</v>
      </c>
      <c r="B96" s="24" t="n">
        <v>1576.8</v>
      </c>
      <c r="C96" s="24" t="n">
        <v>0</v>
      </c>
      <c r="D96" s="24" t="n">
        <v>0</v>
      </c>
      <c r="E96" s="24" t="n">
        <v>0</v>
      </c>
      <c r="F96" s="24" t="n">
        <v>0</v>
      </c>
      <c r="G96" s="24" t="n">
        <v>0</v>
      </c>
      <c r="H96" s="24" t="n">
        <v>0</v>
      </c>
      <c r="I96" s="24" t="n">
        <v>1270.717</v>
      </c>
      <c r="J96" s="24" t="n">
        <v>0</v>
      </c>
      <c r="K96" s="24" t="n">
        <v>317.9604740516349</v>
      </c>
    </row>
    <row r="97">
      <c r="A97" t="n">
        <v>96</v>
      </c>
      <c r="B97" s="24" t="n">
        <v>1240.8</v>
      </c>
      <c r="C97" s="24" t="n">
        <v>0</v>
      </c>
      <c r="D97" s="24" t="n">
        <v>0</v>
      </c>
      <c r="E97" s="24" t="n">
        <v>0</v>
      </c>
      <c r="F97" s="24" t="n">
        <v>0</v>
      </c>
      <c r="G97" s="24" t="n">
        <v>0</v>
      </c>
      <c r="H97" s="24" t="n">
        <v>0</v>
      </c>
      <c r="I97" s="24" t="n">
        <v>1240.8</v>
      </c>
      <c r="J97" s="24" t="n">
        <v>0</v>
      </c>
      <c r="K97" s="24" t="n">
        <v>0</v>
      </c>
    </row>
    <row r="98">
      <c r="A98" t="n">
        <v>97</v>
      </c>
      <c r="B98" s="24" t="n">
        <v>1476</v>
      </c>
      <c r="C98" s="24" t="n">
        <v>0</v>
      </c>
      <c r="D98" s="24" t="n">
        <v>0</v>
      </c>
      <c r="E98" s="24" t="n">
        <v>0</v>
      </c>
      <c r="F98" s="24" t="n">
        <v>0</v>
      </c>
      <c r="G98" s="24" t="n">
        <v>0</v>
      </c>
      <c r="H98" s="24" t="n">
        <v>0</v>
      </c>
      <c r="I98" s="24" t="n">
        <v>1476</v>
      </c>
      <c r="J98" s="24" t="n">
        <v>0</v>
      </c>
      <c r="K98" s="24" t="n">
        <v>0</v>
      </c>
    </row>
    <row r="99">
      <c r="A99" t="n">
        <v>98</v>
      </c>
      <c r="B99" s="24" t="n">
        <v>1014.4</v>
      </c>
      <c r="C99" s="24" t="n">
        <v>0</v>
      </c>
      <c r="D99" s="24" t="n">
        <v>0</v>
      </c>
      <c r="E99" s="24" t="n">
        <v>0</v>
      </c>
      <c r="F99" s="24" t="n">
        <v>0</v>
      </c>
      <c r="G99" s="24" t="n">
        <v>0</v>
      </c>
      <c r="H99" s="24" t="n">
        <v>0</v>
      </c>
      <c r="I99" s="24" t="n">
        <v>1014.4</v>
      </c>
      <c r="J99" s="24" t="n">
        <v>0</v>
      </c>
      <c r="K99" s="24" t="n">
        <v>0</v>
      </c>
    </row>
    <row r="100">
      <c r="A100" t="n">
        <v>99</v>
      </c>
      <c r="B100" s="24" t="n">
        <v>1200.8</v>
      </c>
      <c r="C100" s="24" t="n">
        <v>0</v>
      </c>
      <c r="D100" s="24" t="n">
        <v>0</v>
      </c>
      <c r="E100" s="24" t="n">
        <v>0</v>
      </c>
      <c r="F100" s="24" t="n">
        <v>0</v>
      </c>
      <c r="G100" s="24" t="n">
        <v>0</v>
      </c>
      <c r="H100" s="24" t="n">
        <v>0</v>
      </c>
      <c r="I100" s="24" t="n">
        <v>1200.8</v>
      </c>
      <c r="J100" s="24" t="n">
        <v>0</v>
      </c>
      <c r="K100" s="24" t="n">
        <v>0</v>
      </c>
    </row>
    <row r="101">
      <c r="A101" t="n">
        <v>100</v>
      </c>
      <c r="B101" s="24" t="n">
        <v>1056</v>
      </c>
      <c r="C101" s="24" t="n">
        <v>0</v>
      </c>
      <c r="D101" s="24" t="n">
        <v>0</v>
      </c>
      <c r="E101" s="24" t="n">
        <v>0</v>
      </c>
      <c r="F101" s="24" t="n">
        <v>0</v>
      </c>
      <c r="G101" s="24" t="n">
        <v>0</v>
      </c>
      <c r="H101" s="24" t="n">
        <v>0</v>
      </c>
      <c r="I101" s="24" t="n">
        <v>1056</v>
      </c>
      <c r="J101" s="24" t="n">
        <v>0</v>
      </c>
      <c r="K101" s="24" t="n">
        <v>0</v>
      </c>
    </row>
    <row r="102">
      <c r="A102" t="n">
        <v>101</v>
      </c>
      <c r="B102" s="24" t="n">
        <v>1512.8</v>
      </c>
      <c r="C102" s="24" t="n">
        <v>0</v>
      </c>
      <c r="D102" s="24" t="n">
        <v>0</v>
      </c>
      <c r="E102" s="24" t="n">
        <v>0</v>
      </c>
      <c r="F102" s="24" t="n">
        <v>0</v>
      </c>
      <c r="G102" s="24" t="n">
        <v>0</v>
      </c>
      <c r="H102" s="24" t="n">
        <v>0</v>
      </c>
      <c r="I102" s="24" t="n">
        <v>1512.8</v>
      </c>
      <c r="J102" s="24" t="n">
        <v>0</v>
      </c>
      <c r="K102" s="24" t="n">
        <v>0</v>
      </c>
    </row>
    <row r="103">
      <c r="A103" t="n">
        <v>102</v>
      </c>
      <c r="B103" s="24" t="n">
        <v>1194.4</v>
      </c>
      <c r="C103" s="24" t="n">
        <v>0</v>
      </c>
      <c r="D103" s="24" t="n">
        <v>0</v>
      </c>
      <c r="E103" s="24" t="n">
        <v>0</v>
      </c>
      <c r="F103" s="24" t="n">
        <v>0</v>
      </c>
      <c r="G103" s="24" t="n">
        <v>0</v>
      </c>
      <c r="H103" s="24" t="n">
        <v>0</v>
      </c>
      <c r="I103" s="24" t="n">
        <v>1194.4</v>
      </c>
      <c r="J103" s="24" t="n">
        <v>0</v>
      </c>
      <c r="K103" s="24" t="n">
        <v>0</v>
      </c>
    </row>
    <row r="104">
      <c r="A104" t="n">
        <v>103</v>
      </c>
      <c r="B104" s="24" t="n">
        <v>1352.8</v>
      </c>
      <c r="C104" s="24" t="n">
        <v>52.8</v>
      </c>
      <c r="D104" s="24" t="n">
        <v>59.46326145412742</v>
      </c>
      <c r="E104" s="24" t="n">
        <v>59.46326145412742</v>
      </c>
      <c r="F104" s="24" t="n">
        <v>0</v>
      </c>
      <c r="G104" s="24" t="n">
        <v>0</v>
      </c>
      <c r="H104" s="24" t="n">
        <v>0</v>
      </c>
      <c r="I104" s="24" t="n">
        <v>1295.558</v>
      </c>
      <c r="J104" s="24" t="n">
        <v>0</v>
      </c>
      <c r="K104" s="24" t="n">
        <v>0</v>
      </c>
    </row>
    <row r="105">
      <c r="A105" t="n">
        <v>104</v>
      </c>
      <c r="B105" s="24" t="n">
        <v>1276.497</v>
      </c>
      <c r="C105" s="24" t="n">
        <v>282.7</v>
      </c>
      <c r="D105" s="24" t="n">
        <v>601.1199502000741</v>
      </c>
      <c r="E105" s="24" t="n">
        <v>601.1199502000741</v>
      </c>
      <c r="F105" s="24" t="n">
        <v>0</v>
      </c>
      <c r="G105" s="24" t="n">
        <v>0</v>
      </c>
      <c r="H105" s="24" t="n">
        <v>0</v>
      </c>
      <c r="I105" s="24" t="n">
        <v>697.832</v>
      </c>
      <c r="J105" s="24" t="n">
        <v>0</v>
      </c>
      <c r="K105" s="24" t="n">
        <v>0</v>
      </c>
    </row>
    <row r="106">
      <c r="A106" t="n">
        <v>105</v>
      </c>
      <c r="B106" s="24" t="n">
        <v>1178.106</v>
      </c>
      <c r="C106" s="24" t="n">
        <v>524.59</v>
      </c>
      <c r="D106" s="24" t="n">
        <v>1175.203967997278</v>
      </c>
      <c r="E106" s="24" t="n">
        <v>1175.203967997278</v>
      </c>
      <c r="F106" s="24" t="n">
        <v>0</v>
      </c>
      <c r="G106" s="24" t="n">
        <v>0</v>
      </c>
      <c r="H106" s="24" t="n">
        <v>0</v>
      </c>
      <c r="I106" s="24" t="n">
        <v>46.802</v>
      </c>
      <c r="J106" s="24" t="n">
        <v>0</v>
      </c>
      <c r="K106" s="24" t="n">
        <v>0</v>
      </c>
    </row>
    <row r="107">
      <c r="A107" t="n">
        <v>106</v>
      </c>
      <c r="B107" s="24" t="n">
        <v>1381.448</v>
      </c>
      <c r="C107" s="24" t="n">
        <v>729.17</v>
      </c>
      <c r="D107" s="24" t="n">
        <v>1597.820904117306</v>
      </c>
      <c r="E107" s="24" t="n">
        <v>1435.054743183002</v>
      </c>
      <c r="F107" s="24" t="n">
        <v>-162.7661609343037</v>
      </c>
      <c r="G107" s="24" t="n">
        <v>0</v>
      </c>
      <c r="H107" s="24" t="n">
        <v>0</v>
      </c>
      <c r="I107" s="24" t="n">
        <v>0</v>
      </c>
      <c r="J107" s="24" t="n">
        <v>0</v>
      </c>
      <c r="K107" s="24" t="n">
        <v>0</v>
      </c>
    </row>
    <row r="108">
      <c r="A108" t="n">
        <v>107</v>
      </c>
      <c r="B108" s="24" t="n">
        <v>1214.49</v>
      </c>
      <c r="C108" s="24" t="n">
        <v>872.15</v>
      </c>
      <c r="D108" s="24" t="n">
        <v>1874.386047717777</v>
      </c>
      <c r="E108" s="24" t="n">
        <v>1261.617979864841</v>
      </c>
      <c r="F108" s="24" t="n">
        <v>-317.9604740516349</v>
      </c>
      <c r="G108" s="24" t="n">
        <v>0</v>
      </c>
      <c r="H108" s="24" t="n">
        <v>294.8075938013014</v>
      </c>
      <c r="I108" s="24" t="n">
        <v>0</v>
      </c>
      <c r="J108" s="24" t="n">
        <v>0</v>
      </c>
      <c r="K108" s="24" t="n">
        <v>0</v>
      </c>
    </row>
    <row r="109">
      <c r="A109" t="n">
        <v>108</v>
      </c>
      <c r="B109" s="24" t="n">
        <v>1201.671</v>
      </c>
      <c r="C109" s="24" t="n">
        <v>950.0700000000001</v>
      </c>
      <c r="D109" s="24" t="n">
        <v>2016.757355010893</v>
      </c>
      <c r="E109" s="24" t="n">
        <v>1248.301541784752</v>
      </c>
      <c r="F109" s="24" t="n">
        <v>-317.9604740516349</v>
      </c>
      <c r="G109" s="24" t="n">
        <v>0</v>
      </c>
      <c r="H109" s="24" t="n">
        <v>450.4953391745061</v>
      </c>
      <c r="I109" s="24" t="n">
        <v>0</v>
      </c>
      <c r="J109" s="24" t="n">
        <v>0</v>
      </c>
      <c r="K109" s="24" t="n">
        <v>0</v>
      </c>
    </row>
    <row r="110">
      <c r="A110" t="n">
        <v>109</v>
      </c>
      <c r="B110" s="24" t="n">
        <v>1248.417</v>
      </c>
      <c r="C110" s="24" t="n">
        <v>949.58</v>
      </c>
      <c r="D110" s="24" t="n">
        <v>2009.370414439279</v>
      </c>
      <c r="E110" s="24" t="n">
        <v>1296.861508591199</v>
      </c>
      <c r="F110" s="24" t="n">
        <v>-317.9604740516349</v>
      </c>
      <c r="G110" s="24" t="n">
        <v>0</v>
      </c>
      <c r="H110" s="24" t="n">
        <v>394.5484317964455</v>
      </c>
      <c r="I110" s="24" t="n">
        <v>0</v>
      </c>
      <c r="J110" s="24" t="n">
        <v>0</v>
      </c>
      <c r="K110" s="24" t="n">
        <v>0</v>
      </c>
    </row>
    <row r="111">
      <c r="A111" t="n">
        <v>110</v>
      </c>
      <c r="B111" s="24" t="n">
        <v>1246.649</v>
      </c>
      <c r="C111" s="24" t="n">
        <v>870.91</v>
      </c>
      <c r="D111" s="24" t="n">
        <v>1857.074366572236</v>
      </c>
      <c r="E111" s="24" t="n">
        <v>1295.025940599349</v>
      </c>
      <c r="F111" s="24" t="n">
        <v>-155.193274312582</v>
      </c>
      <c r="G111" s="24" t="n">
        <v>0</v>
      </c>
      <c r="H111" s="24" t="n">
        <v>406.8551516603051</v>
      </c>
      <c r="I111" s="24" t="n">
        <v>0</v>
      </c>
      <c r="J111" s="24" t="n">
        <v>0</v>
      </c>
      <c r="K111" s="24" t="n">
        <v>0</v>
      </c>
    </row>
    <row r="112">
      <c r="A112" t="n">
        <v>111</v>
      </c>
      <c r="B112" s="24" t="n">
        <v>987.5940000000001</v>
      </c>
      <c r="C112" s="24" t="n">
        <v>726.63</v>
      </c>
      <c r="D112" s="24" t="n">
        <v>1574.126806592635</v>
      </c>
      <c r="E112" s="24" t="n">
        <v>1025.917337488689</v>
      </c>
      <c r="F112" s="24" t="n">
        <v>0</v>
      </c>
      <c r="G112" s="24" t="n">
        <v>0</v>
      </c>
      <c r="H112" s="24" t="n">
        <v>548.2094691039467</v>
      </c>
      <c r="I112" s="24" t="n">
        <v>0</v>
      </c>
      <c r="J112" s="24" t="n">
        <v>0</v>
      </c>
      <c r="K112" s="24" t="n">
        <v>0</v>
      </c>
    </row>
    <row r="113">
      <c r="A113" t="n">
        <v>112</v>
      </c>
      <c r="B113" s="24" t="n">
        <v>489.888</v>
      </c>
      <c r="C113" s="24" t="n">
        <v>520.09</v>
      </c>
      <c r="D113" s="24" t="n">
        <v>1151.219005142829</v>
      </c>
      <c r="E113" s="24" t="n">
        <v>508.8979809796928</v>
      </c>
      <c r="F113" s="24" t="n">
        <v>0</v>
      </c>
      <c r="G113" s="24" t="n">
        <v>0</v>
      </c>
      <c r="H113" s="24" t="n">
        <v>642.3210241631363</v>
      </c>
      <c r="I113" s="24" t="n">
        <v>0</v>
      </c>
      <c r="J113" s="24" t="n">
        <v>0</v>
      </c>
      <c r="K113" s="24" t="n">
        <v>0</v>
      </c>
    </row>
    <row r="114">
      <c r="A114" t="n">
        <v>113</v>
      </c>
      <c r="B114" s="24" t="n">
        <v>193.991</v>
      </c>
      <c r="C114" s="24" t="n">
        <v>277.32</v>
      </c>
      <c r="D114" s="24" t="n">
        <v>578.9788657754686</v>
      </c>
      <c r="E114" s="24" t="n">
        <v>201.518772103484</v>
      </c>
      <c r="F114" s="24" t="n">
        <v>0</v>
      </c>
      <c r="G114" s="24" t="n">
        <v>0</v>
      </c>
      <c r="H114" s="24" t="n">
        <v>377.4600936719846</v>
      </c>
      <c r="I114" s="24" t="n">
        <v>0</v>
      </c>
      <c r="J114" s="24" t="n">
        <v>0</v>
      </c>
      <c r="K114" s="24" t="n">
        <v>0</v>
      </c>
    </row>
    <row r="115">
      <c r="A115" t="n">
        <v>114</v>
      </c>
      <c r="B115" s="24" t="n">
        <v>170.644</v>
      </c>
      <c r="C115" s="24" t="n">
        <v>43.35</v>
      </c>
      <c r="D115" s="24" t="n">
        <v>44.80780405231005</v>
      </c>
      <c r="E115" s="24" t="n">
        <v>44.80780405231005</v>
      </c>
      <c r="F115" s="24" t="n">
        <v>0</v>
      </c>
      <c r="G115" s="24" t="n">
        <v>0</v>
      </c>
      <c r="H115" s="24" t="n">
        <v>0</v>
      </c>
      <c r="I115" s="24" t="n">
        <v>71.54300000000001</v>
      </c>
      <c r="J115" s="24" t="n">
        <v>0</v>
      </c>
      <c r="K115" s="24" t="n">
        <v>58.13774659413884</v>
      </c>
    </row>
    <row r="116">
      <c r="A116" t="n">
        <v>115</v>
      </c>
      <c r="B116" s="24" t="n">
        <v>118.4</v>
      </c>
      <c r="C116" s="24" t="n">
        <v>0</v>
      </c>
      <c r="D116" s="24" t="n">
        <v>0</v>
      </c>
      <c r="E116" s="24" t="n">
        <v>0</v>
      </c>
      <c r="F116" s="24" t="n">
        <v>0</v>
      </c>
      <c r="G116" s="24" t="n">
        <v>0</v>
      </c>
      <c r="H116" s="24" t="n">
        <v>0</v>
      </c>
      <c r="I116" s="24" t="n">
        <v>0</v>
      </c>
      <c r="J116" s="24" t="n">
        <v>0</v>
      </c>
      <c r="K116" s="24" t="n">
        <v>122.9944823061508</v>
      </c>
    </row>
    <row r="117">
      <c r="A117" t="n">
        <v>116</v>
      </c>
      <c r="B117" s="24" t="n">
        <v>127.2</v>
      </c>
      <c r="C117" s="24" t="n">
        <v>0</v>
      </c>
      <c r="D117" s="24" t="n">
        <v>0</v>
      </c>
      <c r="E117" s="24" t="n">
        <v>0</v>
      </c>
      <c r="F117" s="24" t="n">
        <v>0</v>
      </c>
      <c r="G117" s="24" t="n">
        <v>0</v>
      </c>
      <c r="H117" s="24" t="n">
        <v>0</v>
      </c>
      <c r="I117" s="24" t="n">
        <v>0</v>
      </c>
      <c r="J117" s="24" t="n">
        <v>0</v>
      </c>
      <c r="K117" s="24" t="n">
        <v>132.1359640991756</v>
      </c>
    </row>
    <row r="118">
      <c r="A118" t="n">
        <v>117</v>
      </c>
      <c r="B118" s="24" t="n">
        <v>100.8</v>
      </c>
      <c r="C118" s="24" t="n">
        <v>0</v>
      </c>
      <c r="D118" s="24" t="n">
        <v>0</v>
      </c>
      <c r="E118" s="24" t="n">
        <v>0</v>
      </c>
      <c r="F118" s="24" t="n">
        <v>0</v>
      </c>
      <c r="G118" s="24" t="n">
        <v>0</v>
      </c>
      <c r="H118" s="24" t="n">
        <v>0</v>
      </c>
      <c r="I118" s="24" t="n">
        <v>0</v>
      </c>
      <c r="J118" s="24" t="n">
        <v>0</v>
      </c>
      <c r="K118" s="24" t="n">
        <v>104.7115187201014</v>
      </c>
    </row>
    <row r="119">
      <c r="A119" t="n">
        <v>118</v>
      </c>
      <c r="B119" s="24" t="n">
        <v>94.40000000000001</v>
      </c>
      <c r="C119" s="24" t="n">
        <v>0</v>
      </c>
      <c r="D119" s="24" t="n">
        <v>0</v>
      </c>
      <c r="E119" s="24" t="n">
        <v>0</v>
      </c>
      <c r="F119" s="24" t="n">
        <v>0</v>
      </c>
      <c r="G119" s="24" t="n">
        <v>0</v>
      </c>
      <c r="H119" s="24" t="n">
        <v>0</v>
      </c>
      <c r="I119" s="24" t="n">
        <v>0</v>
      </c>
      <c r="J119" s="24" t="n">
        <v>0</v>
      </c>
      <c r="K119" s="24" t="n">
        <v>98.06316832517433</v>
      </c>
    </row>
    <row r="120">
      <c r="A120" t="n">
        <v>119</v>
      </c>
      <c r="B120" s="24" t="n">
        <v>94.40000000000001</v>
      </c>
      <c r="C120" s="24" t="n">
        <v>0</v>
      </c>
      <c r="D120" s="24" t="n">
        <v>0</v>
      </c>
      <c r="E120" s="24" t="n">
        <v>0</v>
      </c>
      <c r="F120" s="24" t="n">
        <v>0</v>
      </c>
      <c r="G120" s="24" t="n">
        <v>0</v>
      </c>
      <c r="H120" s="24" t="n">
        <v>0</v>
      </c>
      <c r="I120" s="24" t="n">
        <v>0</v>
      </c>
      <c r="J120" s="24" t="n">
        <v>0</v>
      </c>
      <c r="K120" s="24" t="n">
        <v>98.06316832517433</v>
      </c>
    </row>
    <row r="121">
      <c r="A121" t="n">
        <v>120</v>
      </c>
      <c r="B121" s="24" t="n">
        <v>99.2</v>
      </c>
      <c r="C121" s="24" t="n">
        <v>0</v>
      </c>
      <c r="D121" s="24" t="n">
        <v>0</v>
      </c>
      <c r="E121" s="24" t="n">
        <v>0</v>
      </c>
      <c r="F121" s="24" t="n">
        <v>0</v>
      </c>
      <c r="G121" s="24" t="n">
        <v>0</v>
      </c>
      <c r="H121" s="24" t="n">
        <v>0</v>
      </c>
      <c r="I121" s="24" t="n">
        <v>0</v>
      </c>
      <c r="J121" s="24" t="n">
        <v>0</v>
      </c>
      <c r="K121" s="24" t="n">
        <v>103.0494311213696</v>
      </c>
    </row>
    <row r="122">
      <c r="A122" t="n">
        <v>121</v>
      </c>
      <c r="B122" s="24" t="n">
        <v>92.8</v>
      </c>
      <c r="C122" s="24" t="n">
        <v>0</v>
      </c>
      <c r="D122" s="24" t="n">
        <v>0</v>
      </c>
      <c r="E122" s="24" t="n">
        <v>0</v>
      </c>
      <c r="F122" s="24" t="n">
        <v>0</v>
      </c>
      <c r="G122" s="24" t="n">
        <v>0</v>
      </c>
      <c r="H122" s="24" t="n">
        <v>0</v>
      </c>
      <c r="I122" s="24" t="n">
        <v>92.8</v>
      </c>
      <c r="J122" s="24" t="n">
        <v>0</v>
      </c>
      <c r="K122" s="24" t="n">
        <v>0</v>
      </c>
    </row>
    <row r="123">
      <c r="A123" t="n">
        <v>122</v>
      </c>
      <c r="B123" s="24" t="n">
        <v>91.2</v>
      </c>
      <c r="C123" s="24" t="n">
        <v>0</v>
      </c>
      <c r="D123" s="24" t="n">
        <v>0</v>
      </c>
      <c r="E123" s="24" t="n">
        <v>0</v>
      </c>
      <c r="F123" s="24" t="n">
        <v>0</v>
      </c>
      <c r="G123" s="24" t="n">
        <v>0</v>
      </c>
      <c r="H123" s="24" t="n">
        <v>0</v>
      </c>
      <c r="I123" s="24" t="n">
        <v>91.2</v>
      </c>
      <c r="J123" s="24" t="n">
        <v>0</v>
      </c>
      <c r="K123" s="24" t="n">
        <v>0</v>
      </c>
    </row>
    <row r="124">
      <c r="A124" t="n">
        <v>123</v>
      </c>
      <c r="B124" s="24" t="n">
        <v>85.59999999999999</v>
      </c>
      <c r="C124" s="24" t="n">
        <v>0</v>
      </c>
      <c r="D124" s="24" t="n">
        <v>0</v>
      </c>
      <c r="E124" s="24" t="n">
        <v>0</v>
      </c>
      <c r="F124" s="24" t="n">
        <v>0</v>
      </c>
      <c r="G124" s="24" t="n">
        <v>0</v>
      </c>
      <c r="H124" s="24" t="n">
        <v>0</v>
      </c>
      <c r="I124" s="24" t="n">
        <v>85.59999999999999</v>
      </c>
      <c r="J124" s="24" t="n">
        <v>0</v>
      </c>
      <c r="K124" s="24" t="n">
        <v>0</v>
      </c>
    </row>
    <row r="125">
      <c r="A125" t="n">
        <v>124</v>
      </c>
      <c r="B125" s="24" t="n">
        <v>93.59999999999999</v>
      </c>
      <c r="C125" s="24" t="n">
        <v>0</v>
      </c>
      <c r="D125" s="24" t="n">
        <v>0</v>
      </c>
      <c r="E125" s="24" t="n">
        <v>0</v>
      </c>
      <c r="F125" s="24" t="n">
        <v>0</v>
      </c>
      <c r="G125" s="24" t="n">
        <v>0</v>
      </c>
      <c r="H125" s="24" t="n">
        <v>0</v>
      </c>
      <c r="I125" s="24" t="n">
        <v>93.59999999999999</v>
      </c>
      <c r="J125" s="24" t="n">
        <v>0</v>
      </c>
      <c r="K125" s="24" t="n">
        <v>0</v>
      </c>
    </row>
    <row r="126">
      <c r="A126" t="n">
        <v>125</v>
      </c>
      <c r="B126" s="24" t="n">
        <v>89.59999999999999</v>
      </c>
      <c r="C126" s="24" t="n">
        <v>0</v>
      </c>
      <c r="D126" s="24" t="n">
        <v>0</v>
      </c>
      <c r="E126" s="24" t="n">
        <v>0</v>
      </c>
      <c r="F126" s="24" t="n">
        <v>0</v>
      </c>
      <c r="G126" s="24" t="n">
        <v>0</v>
      </c>
      <c r="H126" s="24" t="n">
        <v>0</v>
      </c>
      <c r="I126" s="24" t="n">
        <v>89.59999999999999</v>
      </c>
      <c r="J126" s="24" t="n">
        <v>0</v>
      </c>
      <c r="K126" s="24" t="n">
        <v>0</v>
      </c>
    </row>
    <row r="127">
      <c r="A127" t="n">
        <v>126</v>
      </c>
      <c r="B127" s="24" t="n">
        <v>93.59999999999999</v>
      </c>
      <c r="C127" s="24" t="n">
        <v>0</v>
      </c>
      <c r="D127" s="24" t="n">
        <v>0</v>
      </c>
      <c r="E127" s="24" t="n">
        <v>0</v>
      </c>
      <c r="F127" s="24" t="n">
        <v>0</v>
      </c>
      <c r="G127" s="24" t="n">
        <v>0</v>
      </c>
      <c r="H127" s="24" t="n">
        <v>0</v>
      </c>
      <c r="I127" s="24" t="n">
        <v>93.59999999999999</v>
      </c>
      <c r="J127" s="24" t="n">
        <v>0</v>
      </c>
      <c r="K127" s="24" t="n">
        <v>0</v>
      </c>
    </row>
    <row r="128">
      <c r="A128" t="n">
        <v>127</v>
      </c>
      <c r="B128" s="24" t="n">
        <v>81.59999999999999</v>
      </c>
      <c r="C128" s="24" t="n">
        <v>59.95</v>
      </c>
      <c r="D128" s="24" t="n">
        <v>69.7276911810453</v>
      </c>
      <c r="E128" s="24" t="n">
        <v>69.7276911810453</v>
      </c>
      <c r="F128" s="24" t="n">
        <v>0</v>
      </c>
      <c r="G128" s="24" t="n">
        <v>0</v>
      </c>
      <c r="H128" s="24" t="n">
        <v>0</v>
      </c>
      <c r="I128" s="24" t="n">
        <v>0</v>
      </c>
      <c r="J128" s="24" t="n">
        <v>0</v>
      </c>
      <c r="K128" s="24" t="n">
        <v>15.03877635427488</v>
      </c>
    </row>
    <row r="129">
      <c r="A129" t="n">
        <v>128</v>
      </c>
      <c r="B129" s="24" t="n">
        <v>95.06</v>
      </c>
      <c r="C129" s="24" t="n">
        <v>231.48</v>
      </c>
      <c r="D129" s="24" t="n">
        <v>489.0142192751148</v>
      </c>
      <c r="E129" s="24" t="n">
        <v>98.74774065490196</v>
      </c>
      <c r="F129" s="24" t="n">
        <v>-317.9604740516349</v>
      </c>
      <c r="G129" s="24" t="n">
        <v>0</v>
      </c>
      <c r="H129" s="24" t="n">
        <v>72.30600456857796</v>
      </c>
      <c r="I129" s="24" t="n">
        <v>0</v>
      </c>
      <c r="J129" s="24" t="n">
        <v>0</v>
      </c>
      <c r="K129" s="24" t="n">
        <v>0</v>
      </c>
    </row>
    <row r="130">
      <c r="A130" t="n">
        <v>129</v>
      </c>
      <c r="B130" s="24" t="n">
        <v>615.277</v>
      </c>
      <c r="C130" s="24" t="n">
        <v>482.79</v>
      </c>
      <c r="D130" s="24" t="n">
        <v>1074.57702955106</v>
      </c>
      <c r="E130" s="24" t="n">
        <v>639.1526696780538</v>
      </c>
      <c r="F130" s="24" t="n">
        <v>-317.9604740516349</v>
      </c>
      <c r="G130" s="24" t="n">
        <v>0</v>
      </c>
      <c r="H130" s="24" t="n">
        <v>117.4638858213709</v>
      </c>
      <c r="I130" s="24" t="n">
        <v>0</v>
      </c>
      <c r="J130" s="24" t="n">
        <v>0</v>
      </c>
      <c r="K130" s="24" t="n">
        <v>0</v>
      </c>
    </row>
    <row r="131">
      <c r="A131" t="n">
        <v>130</v>
      </c>
      <c r="B131" s="24" t="n">
        <v>1487.855</v>
      </c>
      <c r="C131" s="24" t="n">
        <v>454.39</v>
      </c>
      <c r="D131" s="24" t="n">
        <v>984.1740074465403</v>
      </c>
      <c r="E131" s="24" t="n">
        <v>984.1740074465403</v>
      </c>
      <c r="F131" s="24" t="n">
        <v>0</v>
      </c>
      <c r="G131" s="24" t="n">
        <v>0</v>
      </c>
      <c r="H131" s="24" t="n">
        <v>0</v>
      </c>
      <c r="I131" s="24" t="n">
        <v>234.362</v>
      </c>
      <c r="J131" s="24" t="n">
        <v>0</v>
      </c>
      <c r="K131" s="24" t="n">
        <v>317.9604740516349</v>
      </c>
    </row>
    <row r="132">
      <c r="A132" t="n">
        <v>131</v>
      </c>
      <c r="B132" s="24" t="n">
        <v>1570.749</v>
      </c>
      <c r="C132" s="24" t="n">
        <v>865.42</v>
      </c>
      <c r="D132" s="24" t="n">
        <v>1846.529459563032</v>
      </c>
      <c r="E132" s="24" t="n">
        <v>1631.701521012704</v>
      </c>
      <c r="F132" s="24" t="n">
        <v>-214.8279385503286</v>
      </c>
      <c r="G132" s="24" t="n">
        <v>0</v>
      </c>
      <c r="H132" s="24" t="n">
        <v>0</v>
      </c>
      <c r="I132" s="24" t="n">
        <v>0</v>
      </c>
      <c r="J132" s="24" t="n">
        <v>0</v>
      </c>
      <c r="K132" s="24" t="n">
        <v>0</v>
      </c>
    </row>
    <row r="133">
      <c r="A133" t="n">
        <v>132</v>
      </c>
      <c r="B133" s="24" t="n">
        <v>1374.539</v>
      </c>
      <c r="C133" s="24" t="n">
        <v>929.6</v>
      </c>
      <c r="D133" s="24" t="n">
        <v>1964.378741946359</v>
      </c>
      <c r="E133" s="24" t="n">
        <v>1427.877641170729</v>
      </c>
      <c r="F133" s="24" t="n">
        <v>-317.9604740516349</v>
      </c>
      <c r="G133" s="24" t="n">
        <v>0</v>
      </c>
      <c r="H133" s="24" t="n">
        <v>218.5406267239958</v>
      </c>
      <c r="I133" s="24" t="n">
        <v>0</v>
      </c>
      <c r="J133" s="24" t="n">
        <v>0</v>
      </c>
      <c r="K133" s="24" t="n">
        <v>0</v>
      </c>
    </row>
    <row r="134">
      <c r="A134" t="n">
        <v>133</v>
      </c>
      <c r="B134" s="24" t="n">
        <v>1744.337</v>
      </c>
      <c r="C134" s="24" t="n">
        <v>768.74</v>
      </c>
      <c r="D134" s="24" t="n">
        <v>1628.387733862732</v>
      </c>
      <c r="E134" s="24" t="n">
        <v>1628.387733862732</v>
      </c>
      <c r="F134" s="24" t="n">
        <v>0</v>
      </c>
      <c r="G134" s="24" t="n">
        <v>0</v>
      </c>
      <c r="H134" s="24" t="n">
        <v>0</v>
      </c>
      <c r="I134" s="24" t="n">
        <v>176.778</v>
      </c>
      <c r="J134" s="24" t="n">
        <v>0</v>
      </c>
      <c r="K134" s="24" t="n">
        <v>0</v>
      </c>
    </row>
    <row r="135">
      <c r="A135" t="n">
        <v>134</v>
      </c>
      <c r="B135" s="24" t="n">
        <v>1288.096</v>
      </c>
      <c r="C135" s="24" t="n">
        <v>442.06</v>
      </c>
      <c r="D135" s="24" t="n">
        <v>941.4905591063593</v>
      </c>
      <c r="E135" s="24" t="n">
        <v>941.4905591063593</v>
      </c>
      <c r="F135" s="24" t="n">
        <v>0</v>
      </c>
      <c r="G135" s="24" t="n">
        <v>0</v>
      </c>
      <c r="H135" s="24" t="n">
        <v>0</v>
      </c>
      <c r="I135" s="24" t="n">
        <v>381.775</v>
      </c>
      <c r="J135" s="24" t="n">
        <v>0</v>
      </c>
      <c r="K135" s="24" t="n">
        <v>0</v>
      </c>
    </row>
    <row r="136">
      <c r="A136" t="n">
        <v>135</v>
      </c>
      <c r="B136" s="24" t="n">
        <v>1540.824</v>
      </c>
      <c r="C136" s="24" t="n">
        <v>681.24</v>
      </c>
      <c r="D136" s="24" t="n">
        <v>1476.461500486407</v>
      </c>
      <c r="E136" s="24" t="n">
        <v>1476.461500486407</v>
      </c>
      <c r="F136" s="24" t="n">
        <v>0</v>
      </c>
      <c r="G136" s="24" t="n">
        <v>0</v>
      </c>
      <c r="H136" s="24" t="n">
        <v>0</v>
      </c>
      <c r="I136" s="24" t="n">
        <v>119.516</v>
      </c>
      <c r="J136" s="24" t="n">
        <v>0</v>
      </c>
      <c r="K136" s="24" t="n">
        <v>0</v>
      </c>
    </row>
    <row r="137">
      <c r="A137" t="n">
        <v>136</v>
      </c>
      <c r="B137" s="24" t="n">
        <v>1378.996</v>
      </c>
      <c r="C137" s="24" t="n">
        <v>392.63</v>
      </c>
      <c r="D137" s="24" t="n">
        <v>866.1190417228704</v>
      </c>
      <c r="E137" s="24" t="n">
        <v>866.1190417228704</v>
      </c>
      <c r="F137" s="24" t="n">
        <v>0</v>
      </c>
      <c r="G137" s="24" t="n">
        <v>0</v>
      </c>
      <c r="H137" s="24" t="n">
        <v>0</v>
      </c>
      <c r="I137" s="24" t="n">
        <v>545.231</v>
      </c>
      <c r="J137" s="24" t="n">
        <v>0</v>
      </c>
      <c r="K137" s="24" t="n">
        <v>0</v>
      </c>
    </row>
    <row r="138">
      <c r="A138" t="n">
        <v>137</v>
      </c>
      <c r="B138" s="24" t="n">
        <v>1206.845</v>
      </c>
      <c r="C138" s="24" t="n">
        <v>184.22</v>
      </c>
      <c r="D138" s="24" t="n">
        <v>382.4858310486497</v>
      </c>
      <c r="E138" s="24" t="n">
        <v>382.4858310486497</v>
      </c>
      <c r="F138" s="24" t="n">
        <v>0</v>
      </c>
      <c r="G138" s="24" t="n">
        <v>0</v>
      </c>
      <c r="H138" s="24" t="n">
        <v>0</v>
      </c>
      <c r="I138" s="24" t="n">
        <v>838.647</v>
      </c>
      <c r="J138" s="24" t="n">
        <v>0</v>
      </c>
      <c r="K138" s="24" t="n">
        <v>0</v>
      </c>
    </row>
    <row r="139">
      <c r="A139" t="n">
        <v>138</v>
      </c>
      <c r="B139" s="24" t="n">
        <v>1353.643</v>
      </c>
      <c r="C139" s="24" t="n">
        <v>38.87</v>
      </c>
      <c r="D139" s="24" t="n">
        <v>42.18793847480911</v>
      </c>
      <c r="E139" s="24" t="n">
        <v>42.18793847480911</v>
      </c>
      <c r="F139" s="24" t="n">
        <v>0</v>
      </c>
      <c r="G139" s="24" t="n">
        <v>0</v>
      </c>
      <c r="H139" s="24" t="n">
        <v>0</v>
      </c>
      <c r="I139" s="24" t="n">
        <v>1313.031</v>
      </c>
      <c r="J139" s="24" t="n">
        <v>0</v>
      </c>
      <c r="K139" s="24" t="n">
        <v>0</v>
      </c>
    </row>
    <row r="140">
      <c r="A140" t="n">
        <v>139</v>
      </c>
      <c r="B140" s="24" t="n">
        <v>1672.005</v>
      </c>
      <c r="C140" s="24" t="n">
        <v>0</v>
      </c>
      <c r="D140" s="24" t="n">
        <v>0</v>
      </c>
      <c r="E140" s="24" t="n">
        <v>0</v>
      </c>
      <c r="F140" s="24" t="n">
        <v>0</v>
      </c>
      <c r="G140" s="24" t="n">
        <v>0</v>
      </c>
      <c r="H140" s="24" t="n">
        <v>0</v>
      </c>
      <c r="I140" s="24" t="n">
        <v>1672.005</v>
      </c>
      <c r="J140" s="24" t="n">
        <v>0</v>
      </c>
      <c r="K140" s="24" t="n">
        <v>0</v>
      </c>
    </row>
    <row r="141">
      <c r="A141" t="n">
        <v>140</v>
      </c>
      <c r="B141" s="24" t="n">
        <v>1202.4</v>
      </c>
      <c r="C141" s="24" t="n">
        <v>0</v>
      </c>
      <c r="D141" s="24" t="n">
        <v>0</v>
      </c>
      <c r="E141" s="24" t="n">
        <v>0</v>
      </c>
      <c r="F141" s="24" t="n">
        <v>0</v>
      </c>
      <c r="G141" s="24" t="n">
        <v>0</v>
      </c>
      <c r="H141" s="24" t="n">
        <v>0</v>
      </c>
      <c r="I141" s="24" t="n">
        <v>1020.513</v>
      </c>
      <c r="J141" s="24" t="n">
        <v>0</v>
      </c>
      <c r="K141" s="24" t="n">
        <v>188.9450794190782</v>
      </c>
    </row>
    <row r="142">
      <c r="A142" t="n">
        <v>141</v>
      </c>
      <c r="B142" s="24" t="n">
        <v>1490.4</v>
      </c>
      <c r="C142" s="24" t="n">
        <v>0</v>
      </c>
      <c r="D142" s="24" t="n">
        <v>0</v>
      </c>
      <c r="E142" s="24" t="n">
        <v>0</v>
      </c>
      <c r="F142" s="24" t="n">
        <v>0</v>
      </c>
      <c r="G142" s="24" t="n">
        <v>0</v>
      </c>
      <c r="H142" s="24" t="n">
        <v>0</v>
      </c>
      <c r="I142" s="24" t="n">
        <v>1184.317</v>
      </c>
      <c r="J142" s="24" t="n">
        <v>0</v>
      </c>
      <c r="K142" s="24" t="n">
        <v>317.9604740516349</v>
      </c>
    </row>
    <row r="143">
      <c r="A143" t="n">
        <v>142</v>
      </c>
      <c r="B143" s="24" t="n">
        <v>825.6</v>
      </c>
      <c r="C143" s="24" t="n">
        <v>0</v>
      </c>
      <c r="D143" s="24" t="n">
        <v>0</v>
      </c>
      <c r="E143" s="24" t="n">
        <v>0</v>
      </c>
      <c r="F143" s="24" t="n">
        <v>0</v>
      </c>
      <c r="G143" s="24" t="n">
        <v>0</v>
      </c>
      <c r="H143" s="24" t="n">
        <v>0</v>
      </c>
      <c r="I143" s="24" t="n">
        <v>519.5170000000001</v>
      </c>
      <c r="J143" s="24" t="n">
        <v>0</v>
      </c>
      <c r="K143" s="24" t="n">
        <v>317.9604740516349</v>
      </c>
    </row>
    <row r="144">
      <c r="A144" t="n">
        <v>143</v>
      </c>
      <c r="B144" s="24" t="n">
        <v>1327.2</v>
      </c>
      <c r="C144" s="24" t="n">
        <v>0</v>
      </c>
      <c r="D144" s="24" t="n">
        <v>0</v>
      </c>
      <c r="E144" s="24" t="n">
        <v>0</v>
      </c>
      <c r="F144" s="24" t="n">
        <v>0</v>
      </c>
      <c r="G144" s="24" t="n">
        <v>0</v>
      </c>
      <c r="H144" s="24" t="n">
        <v>0</v>
      </c>
      <c r="I144" s="24" t="n">
        <v>1021.117</v>
      </c>
      <c r="J144" s="24" t="n">
        <v>0</v>
      </c>
      <c r="K144" s="24" t="n">
        <v>317.9604740516349</v>
      </c>
    </row>
    <row r="145">
      <c r="A145" t="n">
        <v>144</v>
      </c>
      <c r="B145" s="24" t="n">
        <v>1368.8</v>
      </c>
      <c r="C145" s="24" t="n">
        <v>0</v>
      </c>
      <c r="D145" s="24" t="n">
        <v>0</v>
      </c>
      <c r="E145" s="24" t="n">
        <v>0</v>
      </c>
      <c r="F145" s="24" t="n">
        <v>0</v>
      </c>
      <c r="G145" s="24" t="n">
        <v>0</v>
      </c>
      <c r="H145" s="24" t="n">
        <v>0</v>
      </c>
      <c r="I145" s="24" t="n">
        <v>1368.8</v>
      </c>
      <c r="J145" s="24" t="n">
        <v>0</v>
      </c>
      <c r="K145" s="24" t="n">
        <v>0</v>
      </c>
    </row>
    <row r="146">
      <c r="A146" t="n">
        <v>145</v>
      </c>
      <c r="B146" s="24" t="n">
        <v>1056</v>
      </c>
      <c r="C146" s="24" t="n">
        <v>0</v>
      </c>
      <c r="D146" s="24" t="n">
        <v>0</v>
      </c>
      <c r="E146" s="24" t="n">
        <v>0</v>
      </c>
      <c r="F146" s="24" t="n">
        <v>0</v>
      </c>
      <c r="G146" s="24" t="n">
        <v>0</v>
      </c>
      <c r="H146" s="24" t="n">
        <v>0</v>
      </c>
      <c r="I146" s="24" t="n">
        <v>1056</v>
      </c>
      <c r="J146" s="24" t="n">
        <v>0</v>
      </c>
      <c r="K146" s="24" t="n">
        <v>0</v>
      </c>
    </row>
    <row r="147">
      <c r="A147" t="n">
        <v>146</v>
      </c>
      <c r="B147" s="24" t="n">
        <v>1168.8</v>
      </c>
      <c r="C147" s="24" t="n">
        <v>0</v>
      </c>
      <c r="D147" s="24" t="n">
        <v>0</v>
      </c>
      <c r="E147" s="24" t="n">
        <v>0</v>
      </c>
      <c r="F147" s="24" t="n">
        <v>0</v>
      </c>
      <c r="G147" s="24" t="n">
        <v>0</v>
      </c>
      <c r="H147" s="24" t="n">
        <v>0</v>
      </c>
      <c r="I147" s="24" t="n">
        <v>1168.8</v>
      </c>
      <c r="J147" s="24" t="n">
        <v>0</v>
      </c>
      <c r="K147" s="24" t="n">
        <v>0</v>
      </c>
    </row>
    <row r="148">
      <c r="A148" t="n">
        <v>147</v>
      </c>
      <c r="B148" s="24" t="n">
        <v>1128</v>
      </c>
      <c r="C148" s="24" t="n">
        <v>0</v>
      </c>
      <c r="D148" s="24" t="n">
        <v>0</v>
      </c>
      <c r="E148" s="24" t="n">
        <v>0</v>
      </c>
      <c r="F148" s="24" t="n">
        <v>0</v>
      </c>
      <c r="G148" s="24" t="n">
        <v>0</v>
      </c>
      <c r="H148" s="24" t="n">
        <v>0</v>
      </c>
      <c r="I148" s="24" t="n">
        <v>1128</v>
      </c>
      <c r="J148" s="24" t="n">
        <v>0</v>
      </c>
      <c r="K148" s="24" t="n">
        <v>0</v>
      </c>
    </row>
    <row r="149">
      <c r="A149" t="n">
        <v>148</v>
      </c>
      <c r="B149" s="24" t="n">
        <v>982.4</v>
      </c>
      <c r="C149" s="24" t="n">
        <v>0</v>
      </c>
      <c r="D149" s="24" t="n">
        <v>0</v>
      </c>
      <c r="E149" s="24" t="n">
        <v>0</v>
      </c>
      <c r="F149" s="24" t="n">
        <v>0</v>
      </c>
      <c r="G149" s="24" t="n">
        <v>0</v>
      </c>
      <c r="H149" s="24" t="n">
        <v>0</v>
      </c>
      <c r="I149" s="24" t="n">
        <v>982.4</v>
      </c>
      <c r="J149" s="24" t="n">
        <v>0</v>
      </c>
      <c r="K149" s="24" t="n">
        <v>0</v>
      </c>
    </row>
    <row r="150">
      <c r="A150" t="n">
        <v>149</v>
      </c>
      <c r="B150" s="24" t="n">
        <v>904</v>
      </c>
      <c r="C150" s="24" t="n">
        <v>0</v>
      </c>
      <c r="D150" s="24" t="n">
        <v>0</v>
      </c>
      <c r="E150" s="24" t="n">
        <v>0</v>
      </c>
      <c r="F150" s="24" t="n">
        <v>0</v>
      </c>
      <c r="G150" s="24" t="n">
        <v>0</v>
      </c>
      <c r="H150" s="24" t="n">
        <v>0</v>
      </c>
      <c r="I150" s="24" t="n">
        <v>904</v>
      </c>
      <c r="J150" s="24" t="n">
        <v>0</v>
      </c>
      <c r="K150" s="24" t="n">
        <v>0</v>
      </c>
    </row>
    <row r="151">
      <c r="A151" t="n">
        <v>150</v>
      </c>
      <c r="B151" s="24" t="n">
        <v>892.8</v>
      </c>
      <c r="C151" s="24" t="n">
        <v>0</v>
      </c>
      <c r="D151" s="24" t="n">
        <v>0</v>
      </c>
      <c r="E151" s="24" t="n">
        <v>0</v>
      </c>
      <c r="F151" s="24" t="n">
        <v>0</v>
      </c>
      <c r="G151" s="24" t="n">
        <v>0</v>
      </c>
      <c r="H151" s="24" t="n">
        <v>0</v>
      </c>
      <c r="I151" s="24" t="n">
        <v>892.8</v>
      </c>
      <c r="J151" s="24" t="n">
        <v>0</v>
      </c>
      <c r="K151" s="24" t="n">
        <v>0</v>
      </c>
    </row>
    <row r="152">
      <c r="A152" t="n">
        <v>151</v>
      </c>
      <c r="B152" s="24" t="n">
        <v>1122.4</v>
      </c>
      <c r="C152" s="24" t="n">
        <v>56.74</v>
      </c>
      <c r="D152" s="24" t="n">
        <v>64.18255142977642</v>
      </c>
      <c r="E152" s="24" t="n">
        <v>64.18255142977642</v>
      </c>
      <c r="F152" s="24" t="n">
        <v>0</v>
      </c>
      <c r="G152" s="24" t="n">
        <v>0</v>
      </c>
      <c r="H152" s="24" t="n">
        <v>0</v>
      </c>
      <c r="I152" s="24" t="n">
        <v>1060.615</v>
      </c>
      <c r="J152" s="24" t="n">
        <v>0</v>
      </c>
      <c r="K152" s="24" t="n">
        <v>0</v>
      </c>
    </row>
    <row r="153">
      <c r="A153" t="n">
        <v>152</v>
      </c>
      <c r="B153" s="24" t="n">
        <v>820.686</v>
      </c>
      <c r="C153" s="24" t="n">
        <v>302.44</v>
      </c>
      <c r="D153" s="24" t="n">
        <v>641.2936462661702</v>
      </c>
      <c r="E153" s="24" t="n">
        <v>641.2936462661702</v>
      </c>
      <c r="F153" s="24" t="n">
        <v>0</v>
      </c>
      <c r="G153" s="24" t="n">
        <v>0</v>
      </c>
      <c r="H153" s="24" t="n">
        <v>0</v>
      </c>
      <c r="I153" s="24" t="n">
        <v>203.348</v>
      </c>
      <c r="J153" s="24" t="n">
        <v>0</v>
      </c>
      <c r="K153" s="24" t="n">
        <v>0</v>
      </c>
    </row>
    <row r="154">
      <c r="A154" t="n">
        <v>153</v>
      </c>
      <c r="B154" s="24" t="n">
        <v>1276.219</v>
      </c>
      <c r="C154" s="24" t="n">
        <v>548.14</v>
      </c>
      <c r="D154" s="24" t="n">
        <v>1222.09249796225</v>
      </c>
      <c r="E154" s="24" t="n">
        <v>1222.09249796225</v>
      </c>
      <c r="F154" s="24" t="n">
        <v>0</v>
      </c>
      <c r="G154" s="24" t="n">
        <v>0</v>
      </c>
      <c r="H154" s="24" t="n">
        <v>0</v>
      </c>
      <c r="I154" s="24" t="n">
        <v>99.77800000000001</v>
      </c>
      <c r="J154" s="24" t="n">
        <v>0</v>
      </c>
      <c r="K154" s="24" t="n">
        <v>0</v>
      </c>
    </row>
    <row r="155">
      <c r="A155" t="n">
        <v>154</v>
      </c>
      <c r="B155" s="24" t="n">
        <v>1102.819</v>
      </c>
      <c r="C155" s="24" t="n">
        <v>756.42</v>
      </c>
      <c r="D155" s="24" t="n">
        <v>1635.48069269032</v>
      </c>
      <c r="E155" s="24" t="n">
        <v>1145.613614716106</v>
      </c>
      <c r="F155" s="24" t="n">
        <v>-317.9604740516349</v>
      </c>
      <c r="G155" s="24" t="n">
        <v>0</v>
      </c>
      <c r="H155" s="24" t="n">
        <v>171.9066039225792</v>
      </c>
      <c r="I155" s="24" t="n">
        <v>0</v>
      </c>
      <c r="J155" s="24" t="n">
        <v>0</v>
      </c>
      <c r="K155" s="24" t="n">
        <v>0</v>
      </c>
    </row>
    <row r="156">
      <c r="A156" t="n">
        <v>155</v>
      </c>
      <c r="B156" s="24" t="n">
        <v>1394.158</v>
      </c>
      <c r="C156" s="24" t="n">
        <v>904.1</v>
      </c>
      <c r="D156" s="24" t="n">
        <v>1905.005856505413</v>
      </c>
      <c r="E156" s="24" t="n">
        <v>1448.257951545428</v>
      </c>
      <c r="F156" s="24" t="n">
        <v>-317.9604740516349</v>
      </c>
      <c r="G156" s="24" t="n">
        <v>0</v>
      </c>
      <c r="H156" s="24" t="n">
        <v>138.7874309083503</v>
      </c>
      <c r="I156" s="24" t="n">
        <v>0</v>
      </c>
      <c r="J156" s="24" t="n">
        <v>0</v>
      </c>
      <c r="K156" s="24" t="n">
        <v>0</v>
      </c>
    </row>
    <row r="157">
      <c r="A157" t="n">
        <v>156</v>
      </c>
      <c r="B157" s="24" t="n">
        <v>1343.063</v>
      </c>
      <c r="C157" s="24" t="n">
        <v>978.5</v>
      </c>
      <c r="D157" s="24" t="n">
        <v>2032.437073895429</v>
      </c>
      <c r="E157" s="24" t="n">
        <v>1395.180222884678</v>
      </c>
      <c r="F157" s="24" t="n">
        <v>-317.9604740516349</v>
      </c>
      <c r="G157" s="24" t="n">
        <v>0</v>
      </c>
      <c r="H157" s="24" t="n">
        <v>319.2963769591155</v>
      </c>
      <c r="I157" s="24" t="n">
        <v>0</v>
      </c>
      <c r="J157" s="24" t="n">
        <v>0</v>
      </c>
      <c r="K157" s="24" t="n">
        <v>0</v>
      </c>
    </row>
    <row r="158">
      <c r="A158" t="n">
        <v>157</v>
      </c>
      <c r="B158" s="24" t="n">
        <v>1117.045</v>
      </c>
      <c r="C158" s="24" t="n">
        <v>976.48</v>
      </c>
      <c r="D158" s="24" t="n">
        <v>2021.445480844066</v>
      </c>
      <c r="E158" s="24" t="n">
        <v>1160.39165107833</v>
      </c>
      <c r="F158" s="24" t="n">
        <v>-317.9604740516349</v>
      </c>
      <c r="G158" s="24" t="n">
        <v>0</v>
      </c>
      <c r="H158" s="24" t="n">
        <v>543.0933557141005</v>
      </c>
      <c r="I158" s="24" t="n">
        <v>0</v>
      </c>
      <c r="J158" s="24" t="n">
        <v>0</v>
      </c>
      <c r="K158" s="24" t="n">
        <v>0</v>
      </c>
    </row>
    <row r="159">
      <c r="A159" t="n">
        <v>158</v>
      </c>
      <c r="B159" s="24" t="n">
        <v>1320.721</v>
      </c>
      <c r="C159" s="24" t="n">
        <v>893.64</v>
      </c>
      <c r="D159" s="24" t="n">
        <v>1863.133714674363</v>
      </c>
      <c r="E159" s="24" t="n">
        <v>1371.971247177887</v>
      </c>
      <c r="F159" s="24" t="n">
        <v>0</v>
      </c>
      <c r="G159" s="24" t="n">
        <v>0</v>
      </c>
      <c r="H159" s="24" t="n">
        <v>491.1624674964756</v>
      </c>
      <c r="I159" s="24" t="n">
        <v>0</v>
      </c>
      <c r="J159" s="24" t="n">
        <v>0</v>
      </c>
      <c r="K159" s="24" t="n">
        <v>0</v>
      </c>
    </row>
    <row r="160">
      <c r="A160" t="n">
        <v>159</v>
      </c>
      <c r="B160" s="24" t="n">
        <v>965.8390000000001</v>
      </c>
      <c r="C160" s="24" t="n">
        <v>743.6</v>
      </c>
      <c r="D160" s="24" t="n">
        <v>1578.790001111827</v>
      </c>
      <c r="E160" s="24" t="n">
        <v>1003.318140169683</v>
      </c>
      <c r="F160" s="24" t="n">
        <v>0</v>
      </c>
      <c r="G160" s="24" t="n">
        <v>0</v>
      </c>
      <c r="H160" s="24" t="n">
        <v>575.4718609421445</v>
      </c>
      <c r="I160" s="24" t="n">
        <v>0</v>
      </c>
      <c r="J160" s="24" t="n">
        <v>0</v>
      </c>
      <c r="K160" s="24" t="n">
        <v>0</v>
      </c>
    </row>
    <row r="161">
      <c r="A161" t="n">
        <v>160</v>
      </c>
      <c r="B161" s="24" t="n">
        <v>1201.115</v>
      </c>
      <c r="C161" s="24" t="n">
        <v>536.5599999999999</v>
      </c>
      <c r="D161" s="24" t="n">
        <v>1168.974255916281</v>
      </c>
      <c r="E161" s="24" t="n">
        <v>1168.974255916281</v>
      </c>
      <c r="F161" s="24" t="n">
        <v>0</v>
      </c>
      <c r="G161" s="24" t="n">
        <v>0</v>
      </c>
      <c r="H161" s="24" t="n">
        <v>0</v>
      </c>
      <c r="I161" s="24" t="n">
        <v>75.80800000000001</v>
      </c>
      <c r="J161" s="24" t="n">
        <v>0</v>
      </c>
      <c r="K161" s="24" t="n">
        <v>0</v>
      </c>
    </row>
    <row r="162">
      <c r="A162" t="n">
        <v>161</v>
      </c>
      <c r="B162" s="24" t="n">
        <v>1181.242</v>
      </c>
      <c r="C162" s="24" t="n">
        <v>289.74</v>
      </c>
      <c r="D162" s="24" t="n">
        <v>601.6632450839096</v>
      </c>
      <c r="E162" s="24" t="n">
        <v>601.6632450839096</v>
      </c>
      <c r="F162" s="24" t="n">
        <v>0</v>
      </c>
      <c r="G162" s="24" t="n">
        <v>0</v>
      </c>
      <c r="H162" s="24" t="n">
        <v>0</v>
      </c>
      <c r="I162" s="24" t="n">
        <v>602.054</v>
      </c>
      <c r="J162" s="24" t="n">
        <v>0</v>
      </c>
      <c r="K162" s="24" t="n">
        <v>0</v>
      </c>
    </row>
    <row r="163">
      <c r="A163" t="n">
        <v>162</v>
      </c>
      <c r="B163" s="24" t="n">
        <v>1081.511</v>
      </c>
      <c r="C163" s="24" t="n">
        <v>49.78</v>
      </c>
      <c r="D163" s="24" t="n">
        <v>57.88739464957986</v>
      </c>
      <c r="E163" s="24" t="n">
        <v>57.88739464957986</v>
      </c>
      <c r="F163" s="24" t="n">
        <v>0</v>
      </c>
      <c r="G163" s="24" t="n">
        <v>0</v>
      </c>
      <c r="H163" s="24" t="n">
        <v>0</v>
      </c>
      <c r="I163" s="24" t="n">
        <v>1025.786</v>
      </c>
      <c r="J163" s="24" t="n">
        <v>0</v>
      </c>
      <c r="K163" s="24" t="n">
        <v>0</v>
      </c>
    </row>
    <row r="164">
      <c r="A164" t="n">
        <v>163</v>
      </c>
      <c r="B164" s="24" t="n">
        <v>1008</v>
      </c>
      <c r="C164" s="24" t="n">
        <v>0</v>
      </c>
      <c r="D164" s="24" t="n">
        <v>0</v>
      </c>
      <c r="E164" s="24" t="n">
        <v>0</v>
      </c>
      <c r="F164" s="24" t="n">
        <v>0</v>
      </c>
      <c r="G164" s="24" t="n">
        <v>0</v>
      </c>
      <c r="H164" s="24" t="n">
        <v>0</v>
      </c>
      <c r="I164" s="24" t="n">
        <v>1008</v>
      </c>
      <c r="J164" s="24" t="n">
        <v>0</v>
      </c>
      <c r="K164" s="24" t="n">
        <v>0</v>
      </c>
    </row>
    <row r="165">
      <c r="A165" t="n">
        <v>164</v>
      </c>
      <c r="B165" s="24" t="n">
        <v>1229.6</v>
      </c>
      <c r="C165" s="24" t="n">
        <v>0</v>
      </c>
      <c r="D165" s="24" t="n">
        <v>0</v>
      </c>
      <c r="E165" s="24" t="n">
        <v>0</v>
      </c>
      <c r="F165" s="24" t="n">
        <v>0</v>
      </c>
      <c r="G165" s="24" t="n">
        <v>0</v>
      </c>
      <c r="H165" s="24" t="n">
        <v>0</v>
      </c>
      <c r="I165" s="24" t="n">
        <v>1047.713</v>
      </c>
      <c r="J165" s="24" t="n">
        <v>0</v>
      </c>
      <c r="K165" s="24" t="n">
        <v>188.9450794190782</v>
      </c>
    </row>
    <row r="166">
      <c r="A166" t="n">
        <v>165</v>
      </c>
      <c r="B166" s="24" t="n">
        <v>845.6</v>
      </c>
      <c r="C166" s="24" t="n">
        <v>0</v>
      </c>
      <c r="D166" s="24" t="n">
        <v>0</v>
      </c>
      <c r="E166" s="24" t="n">
        <v>0</v>
      </c>
      <c r="F166" s="24" t="n">
        <v>0</v>
      </c>
      <c r="G166" s="24" t="n">
        <v>0</v>
      </c>
      <c r="H166" s="24" t="n">
        <v>0</v>
      </c>
      <c r="I166" s="24" t="n">
        <v>539.5170000000001</v>
      </c>
      <c r="J166" s="24" t="n">
        <v>0</v>
      </c>
      <c r="K166" s="24" t="n">
        <v>317.9604740516349</v>
      </c>
    </row>
    <row r="167">
      <c r="A167" t="n">
        <v>166</v>
      </c>
      <c r="B167" s="24" t="n">
        <v>1182.4</v>
      </c>
      <c r="C167" s="24" t="n">
        <v>0</v>
      </c>
      <c r="D167" s="24" t="n">
        <v>0</v>
      </c>
      <c r="E167" s="24" t="n">
        <v>0</v>
      </c>
      <c r="F167" s="24" t="n">
        <v>0</v>
      </c>
      <c r="G167" s="24" t="n">
        <v>0</v>
      </c>
      <c r="H167" s="24" t="n">
        <v>0</v>
      </c>
      <c r="I167" s="24" t="n">
        <v>876.317</v>
      </c>
      <c r="J167" s="24" t="n">
        <v>0</v>
      </c>
      <c r="K167" s="24" t="n">
        <v>317.9604740516349</v>
      </c>
    </row>
    <row r="168">
      <c r="A168" t="n">
        <v>167</v>
      </c>
      <c r="B168" s="24" t="n">
        <v>1105.6</v>
      </c>
      <c r="C168" s="24" t="n">
        <v>0</v>
      </c>
      <c r="D168" s="24" t="n">
        <v>0</v>
      </c>
      <c r="E168" s="24" t="n">
        <v>0</v>
      </c>
      <c r="F168" s="24" t="n">
        <v>0</v>
      </c>
      <c r="G168" s="24" t="n">
        <v>0</v>
      </c>
      <c r="H168" s="24" t="n">
        <v>0</v>
      </c>
      <c r="I168" s="24" t="n">
        <v>799.5170000000001</v>
      </c>
      <c r="J168" s="24" t="n">
        <v>0</v>
      </c>
      <c r="K168" s="24" t="n">
        <v>317.9604740516349</v>
      </c>
    </row>
    <row r="169">
      <c r="A169" t="n">
        <v>168</v>
      </c>
      <c r="B169" s="24" t="n">
        <v>876.8</v>
      </c>
      <c r="C169" s="24" t="n">
        <v>0</v>
      </c>
      <c r="D169" s="24" t="n">
        <v>0</v>
      </c>
      <c r="E169" s="24" t="n">
        <v>0</v>
      </c>
      <c r="F169" s="24" t="n">
        <v>0</v>
      </c>
      <c r="G169" s="24" t="n">
        <v>0</v>
      </c>
      <c r="H169" s="24" t="n">
        <v>0</v>
      </c>
      <c r="I169" s="24" t="n">
        <v>876.8</v>
      </c>
      <c r="J169" s="24" t="n">
        <v>0</v>
      </c>
      <c r="K169" s="24" t="n">
        <v>0</v>
      </c>
    </row>
    <row r="170">
      <c r="A170" t="n">
        <v>169</v>
      </c>
      <c r="B170" s="24" t="n">
        <v>1152.8</v>
      </c>
      <c r="C170" s="24" t="n">
        <v>0</v>
      </c>
      <c r="D170" s="24" t="n">
        <v>0</v>
      </c>
      <c r="E170" s="24" t="n">
        <v>0</v>
      </c>
      <c r="F170" s="24" t="n">
        <v>0</v>
      </c>
      <c r="G170" s="24" t="n">
        <v>0</v>
      </c>
      <c r="H170" s="24" t="n">
        <v>0</v>
      </c>
      <c r="I170" s="24" t="n">
        <v>1152.8</v>
      </c>
      <c r="J170" s="24" t="n">
        <v>0</v>
      </c>
      <c r="K170" s="24" t="n">
        <v>0</v>
      </c>
    </row>
    <row r="171">
      <c r="A171" t="n">
        <v>170</v>
      </c>
      <c r="B171" s="24" t="n">
        <v>1130.4</v>
      </c>
      <c r="C171" s="24" t="n">
        <v>0</v>
      </c>
      <c r="D171" s="24" t="n">
        <v>0</v>
      </c>
      <c r="E171" s="24" t="n">
        <v>0</v>
      </c>
      <c r="F171" s="24" t="n">
        <v>0</v>
      </c>
      <c r="G171" s="24" t="n">
        <v>0</v>
      </c>
      <c r="H171" s="24" t="n">
        <v>0</v>
      </c>
      <c r="I171" s="24" t="n">
        <v>1130.4</v>
      </c>
      <c r="J171" s="24" t="n">
        <v>0</v>
      </c>
      <c r="K171" s="24" t="n">
        <v>0</v>
      </c>
    </row>
    <row r="172">
      <c r="A172" t="n">
        <v>171</v>
      </c>
      <c r="B172" s="24" t="n">
        <v>1128.8</v>
      </c>
      <c r="C172" s="24" t="n">
        <v>0</v>
      </c>
      <c r="D172" s="24" t="n">
        <v>0</v>
      </c>
      <c r="E172" s="24" t="n">
        <v>0</v>
      </c>
      <c r="F172" s="24" t="n">
        <v>0</v>
      </c>
      <c r="G172" s="24" t="n">
        <v>0</v>
      </c>
      <c r="H172" s="24" t="n">
        <v>0</v>
      </c>
      <c r="I172" s="24" t="n">
        <v>1128.8</v>
      </c>
      <c r="J172" s="24" t="n">
        <v>0</v>
      </c>
      <c r="K172" s="24" t="n">
        <v>0</v>
      </c>
    </row>
    <row r="173">
      <c r="A173" t="n">
        <v>172</v>
      </c>
      <c r="B173" s="24" t="n">
        <v>1064.8</v>
      </c>
      <c r="C173" s="24" t="n">
        <v>0</v>
      </c>
      <c r="D173" s="24" t="n">
        <v>0</v>
      </c>
      <c r="E173" s="24" t="n">
        <v>0</v>
      </c>
      <c r="F173" s="24" t="n">
        <v>0</v>
      </c>
      <c r="G173" s="24" t="n">
        <v>0</v>
      </c>
      <c r="H173" s="24" t="n">
        <v>0</v>
      </c>
      <c r="I173" s="24" t="n">
        <v>1064.8</v>
      </c>
      <c r="J173" s="24" t="n">
        <v>0</v>
      </c>
      <c r="K173" s="24" t="n">
        <v>0</v>
      </c>
    </row>
    <row r="174">
      <c r="A174" t="n">
        <v>173</v>
      </c>
      <c r="B174" s="24" t="n">
        <v>1179.2</v>
      </c>
      <c r="C174" s="24" t="n">
        <v>0</v>
      </c>
      <c r="D174" s="24" t="n">
        <v>0</v>
      </c>
      <c r="E174" s="24" t="n">
        <v>0</v>
      </c>
      <c r="F174" s="24" t="n">
        <v>0</v>
      </c>
      <c r="G174" s="24" t="n">
        <v>0</v>
      </c>
      <c r="H174" s="24" t="n">
        <v>0</v>
      </c>
      <c r="I174" s="24" t="n">
        <v>1179.2</v>
      </c>
      <c r="J174" s="24" t="n">
        <v>0</v>
      </c>
      <c r="K174" s="24" t="n">
        <v>0</v>
      </c>
    </row>
    <row r="175">
      <c r="A175" t="n">
        <v>174</v>
      </c>
      <c r="B175" s="24" t="n">
        <v>769.6</v>
      </c>
      <c r="C175" s="24" t="n">
        <v>0</v>
      </c>
      <c r="D175" s="24" t="n">
        <v>0</v>
      </c>
      <c r="E175" s="24" t="n">
        <v>0</v>
      </c>
      <c r="F175" s="24" t="n">
        <v>0</v>
      </c>
      <c r="G175" s="24" t="n">
        <v>0</v>
      </c>
      <c r="H175" s="24" t="n">
        <v>0</v>
      </c>
      <c r="I175" s="24" t="n">
        <v>769.6</v>
      </c>
      <c r="J175" s="24" t="n">
        <v>0</v>
      </c>
      <c r="K175" s="24" t="n">
        <v>0</v>
      </c>
    </row>
    <row r="176">
      <c r="A176" t="n">
        <v>175</v>
      </c>
      <c r="B176" s="24" t="n">
        <v>1032.8</v>
      </c>
      <c r="C176" s="24" t="n">
        <v>53.85</v>
      </c>
      <c r="D176" s="24" t="n">
        <v>58.36316722471683</v>
      </c>
      <c r="E176" s="24" t="n">
        <v>0</v>
      </c>
      <c r="F176" s="24" t="n">
        <v>-58.36316722471683</v>
      </c>
      <c r="G176" s="24" t="n">
        <v>0</v>
      </c>
      <c r="H176" s="24" t="n">
        <v>0</v>
      </c>
      <c r="I176" s="24" t="n">
        <v>1032.8</v>
      </c>
      <c r="J176" s="24" t="n">
        <v>0</v>
      </c>
      <c r="K176" s="24" t="n">
        <v>0</v>
      </c>
    </row>
    <row r="177">
      <c r="A177" t="n">
        <v>176</v>
      </c>
      <c r="B177" s="24" t="n">
        <v>1022.571</v>
      </c>
      <c r="C177" s="24" t="n">
        <v>223.67</v>
      </c>
      <c r="D177" s="24" t="n">
        <v>468.5570373489744</v>
      </c>
      <c r="E177" s="24" t="n">
        <v>150.5965632973395</v>
      </c>
      <c r="F177" s="24" t="n">
        <v>-317.9604740516349</v>
      </c>
      <c r="G177" s="24" t="n">
        <v>0</v>
      </c>
      <c r="H177" s="24" t="n">
        <v>0</v>
      </c>
      <c r="I177" s="24" t="n">
        <v>877.6</v>
      </c>
      <c r="J177" s="24" t="n">
        <v>0</v>
      </c>
      <c r="K177" s="24" t="n">
        <v>0</v>
      </c>
    </row>
    <row r="178">
      <c r="A178" t="n">
        <v>177</v>
      </c>
      <c r="B178" s="24" t="n">
        <v>1349.006</v>
      </c>
      <c r="C178" s="24" t="n">
        <v>243.7</v>
      </c>
      <c r="D178" s="24" t="n">
        <v>524.8883024842416</v>
      </c>
      <c r="E178" s="24" t="n">
        <v>206.9278284326067</v>
      </c>
      <c r="F178" s="24" t="n">
        <v>-317.9604740516349</v>
      </c>
      <c r="G178" s="24" t="n">
        <v>0</v>
      </c>
      <c r="H178" s="24" t="n">
        <v>0</v>
      </c>
      <c r="I178" s="24" t="n">
        <v>1149.808</v>
      </c>
      <c r="J178" s="24" t="n">
        <v>0</v>
      </c>
      <c r="K178" s="24" t="n">
        <v>0</v>
      </c>
    </row>
    <row r="179">
      <c r="A179" t="n">
        <v>178</v>
      </c>
      <c r="B179" s="24" t="n">
        <v>1477.914</v>
      </c>
      <c r="C179" s="24" t="n">
        <v>188.21</v>
      </c>
      <c r="D179" s="24" t="n">
        <v>392.5123744879991</v>
      </c>
      <c r="E179" s="24" t="n">
        <v>74.55190043636425</v>
      </c>
      <c r="F179" s="24" t="n">
        <v>-317.9604740516349</v>
      </c>
      <c r="G179" s="24" t="n">
        <v>0</v>
      </c>
      <c r="H179" s="24" t="n">
        <v>0</v>
      </c>
      <c r="I179" s="24" t="n">
        <v>1406.147</v>
      </c>
      <c r="J179" s="24" t="n">
        <v>0</v>
      </c>
      <c r="K179" s="24" t="n">
        <v>0</v>
      </c>
    </row>
    <row r="180">
      <c r="A180" t="n">
        <v>179</v>
      </c>
      <c r="B180" s="24" t="n">
        <v>1484.496</v>
      </c>
      <c r="C180" s="24" t="n">
        <v>153.65</v>
      </c>
      <c r="D180" s="24" t="n">
        <v>313.1424976248111</v>
      </c>
      <c r="E180" s="24" t="n">
        <v>77.69428480271651</v>
      </c>
      <c r="F180" s="24" t="n">
        <v>-235.4482128220946</v>
      </c>
      <c r="G180" s="24" t="n">
        <v>0</v>
      </c>
      <c r="H180" s="24" t="n">
        <v>0</v>
      </c>
      <c r="I180" s="24" t="n">
        <v>1409.704</v>
      </c>
      <c r="J180" s="24" t="n">
        <v>0</v>
      </c>
      <c r="K180" s="24" t="n">
        <v>0</v>
      </c>
    </row>
    <row r="181">
      <c r="A181" t="n">
        <v>180</v>
      </c>
      <c r="B181" s="24" t="n">
        <v>1349.631</v>
      </c>
      <c r="C181" s="24" t="n">
        <v>240.6</v>
      </c>
      <c r="D181" s="24" t="n">
        <v>499.2360580073151</v>
      </c>
      <c r="E181" s="24" t="n">
        <v>499.2360580073151</v>
      </c>
      <c r="F181" s="24" t="n">
        <v>0</v>
      </c>
      <c r="G181" s="24" t="n">
        <v>0</v>
      </c>
      <c r="H181" s="24" t="n">
        <v>0</v>
      </c>
      <c r="I181" s="24" t="n">
        <v>869.044</v>
      </c>
      <c r="J181" s="24" t="n">
        <v>0</v>
      </c>
      <c r="K181" s="24" t="n">
        <v>0</v>
      </c>
    </row>
    <row r="182">
      <c r="A182" t="n">
        <v>181</v>
      </c>
      <c r="B182" s="24" t="n">
        <v>1462.071</v>
      </c>
      <c r="C182" s="24" t="n">
        <v>334.34</v>
      </c>
      <c r="D182" s="24" t="n">
        <v>699.7752372322966</v>
      </c>
      <c r="E182" s="24" t="n">
        <v>699.7752372322966</v>
      </c>
      <c r="F182" s="24" t="n">
        <v>0</v>
      </c>
      <c r="G182" s="24" t="n">
        <v>0</v>
      </c>
      <c r="H182" s="24" t="n">
        <v>0</v>
      </c>
      <c r="I182" s="24" t="n">
        <v>788.436</v>
      </c>
      <c r="J182" s="24" t="n">
        <v>0</v>
      </c>
      <c r="K182" s="24" t="n">
        <v>0</v>
      </c>
    </row>
    <row r="183">
      <c r="A183" t="n">
        <v>182</v>
      </c>
      <c r="B183" s="24" t="n">
        <v>1295.145</v>
      </c>
      <c r="C183" s="24" t="n">
        <v>645.92</v>
      </c>
      <c r="D183" s="24" t="n">
        <v>1366.543492363279</v>
      </c>
      <c r="E183" s="24" t="n">
        <v>1345.40277691216</v>
      </c>
      <c r="F183" s="24" t="n">
        <v>-21.14071545111888</v>
      </c>
      <c r="G183" s="24" t="n">
        <v>0</v>
      </c>
      <c r="H183" s="24" t="n">
        <v>0</v>
      </c>
      <c r="I183" s="24" t="n">
        <v>0</v>
      </c>
      <c r="J183" s="24" t="n">
        <v>0</v>
      </c>
      <c r="K183" s="24" t="n">
        <v>0</v>
      </c>
    </row>
    <row r="184">
      <c r="A184" t="n">
        <v>183</v>
      </c>
      <c r="B184" s="24" t="n">
        <v>1332.189</v>
      </c>
      <c r="C184" s="24" t="n">
        <v>643.72</v>
      </c>
      <c r="D184" s="24" t="n">
        <v>1386.893677400251</v>
      </c>
      <c r="E184" s="24" t="n">
        <v>1383.884260041797</v>
      </c>
      <c r="F184" s="24" t="n">
        <v>-3.009417358453708</v>
      </c>
      <c r="G184" s="24" t="n">
        <v>0</v>
      </c>
      <c r="H184" s="24" t="n">
        <v>0</v>
      </c>
      <c r="I184" s="24" t="n">
        <v>0</v>
      </c>
      <c r="J184" s="24" t="n">
        <v>0</v>
      </c>
      <c r="K184" s="24" t="n">
        <v>0</v>
      </c>
    </row>
    <row r="185">
      <c r="A185" t="n">
        <v>184</v>
      </c>
      <c r="B185" s="24" t="n">
        <v>1434.587</v>
      </c>
      <c r="C185" s="24" t="n">
        <v>246.14</v>
      </c>
      <c r="D185" s="24" t="n">
        <v>530.671328523079</v>
      </c>
      <c r="E185" s="24" t="n">
        <v>530.671328523079</v>
      </c>
      <c r="F185" s="24" t="n">
        <v>0</v>
      </c>
      <c r="G185" s="24" t="n">
        <v>0</v>
      </c>
      <c r="H185" s="24" t="n">
        <v>0</v>
      </c>
      <c r="I185" s="24" t="n">
        <v>923.739</v>
      </c>
      <c r="J185" s="24" t="n">
        <v>0</v>
      </c>
      <c r="K185" s="24" t="n">
        <v>0</v>
      </c>
    </row>
    <row r="186">
      <c r="A186" t="n">
        <v>185</v>
      </c>
      <c r="B186" s="24" t="n">
        <v>1105.581</v>
      </c>
      <c r="C186" s="24" t="n">
        <v>157.18</v>
      </c>
      <c r="D186" s="24" t="n">
        <v>329.5400305910493</v>
      </c>
      <c r="E186" s="24" t="n">
        <v>329.5400305910493</v>
      </c>
      <c r="F186" s="24" t="n">
        <v>0</v>
      </c>
      <c r="G186" s="24" t="n">
        <v>0</v>
      </c>
      <c r="H186" s="24" t="n">
        <v>0</v>
      </c>
      <c r="I186" s="24" t="n">
        <v>788.351</v>
      </c>
      <c r="J186" s="24" t="n">
        <v>0</v>
      </c>
      <c r="K186" s="24" t="n">
        <v>0</v>
      </c>
    </row>
    <row r="187">
      <c r="A187" t="n">
        <v>186</v>
      </c>
      <c r="B187" s="24" t="n">
        <v>1217.803</v>
      </c>
      <c r="C187" s="24" t="n">
        <v>15.26</v>
      </c>
      <c r="D187" s="24" t="n">
        <v>11.65019526236049</v>
      </c>
      <c r="E187" s="24" t="n">
        <v>11.65019526236049</v>
      </c>
      <c r="F187" s="24" t="n">
        <v>0</v>
      </c>
      <c r="G187" s="24" t="n">
        <v>0</v>
      </c>
      <c r="H187" s="24" t="n">
        <v>0</v>
      </c>
      <c r="I187" s="24" t="n">
        <v>1206.588</v>
      </c>
      <c r="J187" s="24" t="n">
        <v>0</v>
      </c>
      <c r="K187" s="24" t="n">
        <v>0</v>
      </c>
    </row>
    <row r="188">
      <c r="A188" t="n">
        <v>187</v>
      </c>
      <c r="B188" s="24" t="n">
        <v>1003.211</v>
      </c>
      <c r="C188" s="24" t="n">
        <v>0</v>
      </c>
      <c r="D188" s="24" t="n">
        <v>0</v>
      </c>
      <c r="E188" s="24" t="n">
        <v>0</v>
      </c>
      <c r="F188" s="24" t="n">
        <v>0</v>
      </c>
      <c r="G188" s="24" t="n">
        <v>0</v>
      </c>
      <c r="H188" s="24" t="n">
        <v>0</v>
      </c>
      <c r="I188" s="24" t="n">
        <v>1003.211</v>
      </c>
      <c r="J188" s="24" t="n">
        <v>0</v>
      </c>
      <c r="K188" s="24" t="n">
        <v>0</v>
      </c>
    </row>
    <row r="189">
      <c r="A189" t="n">
        <v>188</v>
      </c>
      <c r="B189" s="24" t="n">
        <v>1195.2</v>
      </c>
      <c r="C189" s="24" t="n">
        <v>0</v>
      </c>
      <c r="D189" s="24" t="n">
        <v>0</v>
      </c>
      <c r="E189" s="24" t="n">
        <v>0</v>
      </c>
      <c r="F189" s="24" t="n">
        <v>0</v>
      </c>
      <c r="G189" s="24" t="n">
        <v>0</v>
      </c>
      <c r="H189" s="24" t="n">
        <v>0</v>
      </c>
      <c r="I189" s="24" t="n">
        <v>1013.313</v>
      </c>
      <c r="J189" s="24" t="n">
        <v>0</v>
      </c>
      <c r="K189" s="24" t="n">
        <v>188.9450794190782</v>
      </c>
    </row>
    <row r="190">
      <c r="A190" t="n">
        <v>189</v>
      </c>
      <c r="B190" s="24" t="n">
        <v>1054.4</v>
      </c>
      <c r="C190" s="24" t="n">
        <v>0</v>
      </c>
      <c r="D190" s="24" t="n">
        <v>0</v>
      </c>
      <c r="E190" s="24" t="n">
        <v>0</v>
      </c>
      <c r="F190" s="24" t="n">
        <v>0</v>
      </c>
      <c r="G190" s="24" t="n">
        <v>0</v>
      </c>
      <c r="H190" s="24" t="n">
        <v>0</v>
      </c>
      <c r="I190" s="24" t="n">
        <v>748.317</v>
      </c>
      <c r="J190" s="24" t="n">
        <v>0</v>
      </c>
      <c r="K190" s="24" t="n">
        <v>317.9604740516349</v>
      </c>
    </row>
    <row r="191">
      <c r="A191" t="n">
        <v>190</v>
      </c>
      <c r="B191" s="24" t="n">
        <v>1257.6</v>
      </c>
      <c r="C191" s="24" t="n">
        <v>0</v>
      </c>
      <c r="D191" s="24" t="n">
        <v>0</v>
      </c>
      <c r="E191" s="24" t="n">
        <v>0</v>
      </c>
      <c r="F191" s="24" t="n">
        <v>0</v>
      </c>
      <c r="G191" s="24" t="n">
        <v>0</v>
      </c>
      <c r="H191" s="24" t="n">
        <v>0</v>
      </c>
      <c r="I191" s="24" t="n">
        <v>951.5170000000001</v>
      </c>
      <c r="J191" s="24" t="n">
        <v>0</v>
      </c>
      <c r="K191" s="24" t="n">
        <v>317.9604740516349</v>
      </c>
    </row>
    <row r="192">
      <c r="A192" t="n">
        <v>191</v>
      </c>
      <c r="B192" s="24" t="n">
        <v>1286.4</v>
      </c>
      <c r="C192" s="24" t="n">
        <v>0</v>
      </c>
      <c r="D192" s="24" t="n">
        <v>0</v>
      </c>
      <c r="E192" s="24" t="n">
        <v>0</v>
      </c>
      <c r="F192" s="24" t="n">
        <v>0</v>
      </c>
      <c r="G192" s="24" t="n">
        <v>0</v>
      </c>
      <c r="H192" s="24" t="n">
        <v>0</v>
      </c>
      <c r="I192" s="24" t="n">
        <v>980.317</v>
      </c>
      <c r="J192" s="24" t="n">
        <v>0</v>
      </c>
      <c r="K192" s="24" t="n">
        <v>317.9604740516349</v>
      </c>
    </row>
    <row r="193">
      <c r="A193" t="n">
        <v>192</v>
      </c>
      <c r="B193" s="24" t="n">
        <v>1148</v>
      </c>
      <c r="C193" s="24" t="n">
        <v>0</v>
      </c>
      <c r="D193" s="24" t="n">
        <v>0</v>
      </c>
      <c r="E193" s="24" t="n">
        <v>0</v>
      </c>
      <c r="F193" s="24" t="n">
        <v>0</v>
      </c>
      <c r="G193" s="24" t="n">
        <v>0</v>
      </c>
      <c r="H193" s="24" t="n">
        <v>0</v>
      </c>
      <c r="I193" s="24" t="n">
        <v>1148</v>
      </c>
      <c r="J193" s="24" t="n">
        <v>0</v>
      </c>
      <c r="K193" s="24" t="n">
        <v>0</v>
      </c>
    </row>
    <row r="194">
      <c r="A194" t="n">
        <v>193</v>
      </c>
      <c r="B194" s="24" t="n">
        <v>1193.6</v>
      </c>
      <c r="C194" s="24" t="n">
        <v>0</v>
      </c>
      <c r="D194" s="24" t="n">
        <v>0</v>
      </c>
      <c r="E194" s="24" t="n">
        <v>0</v>
      </c>
      <c r="F194" s="24" t="n">
        <v>0</v>
      </c>
      <c r="G194" s="24" t="n">
        <v>0</v>
      </c>
      <c r="H194" s="24" t="n">
        <v>0</v>
      </c>
      <c r="I194" s="24" t="n">
        <v>1193.6</v>
      </c>
      <c r="J194" s="24" t="n">
        <v>0</v>
      </c>
      <c r="K194" s="24" t="n">
        <v>0</v>
      </c>
    </row>
    <row r="195">
      <c r="A195" t="n">
        <v>194</v>
      </c>
      <c r="B195" s="24" t="n">
        <v>937.6</v>
      </c>
      <c r="C195" s="24" t="n">
        <v>0</v>
      </c>
      <c r="D195" s="24" t="n">
        <v>0</v>
      </c>
      <c r="E195" s="24" t="n">
        <v>0</v>
      </c>
      <c r="F195" s="24" t="n">
        <v>0</v>
      </c>
      <c r="G195" s="24" t="n">
        <v>0</v>
      </c>
      <c r="H195" s="24" t="n">
        <v>0</v>
      </c>
      <c r="I195" s="24" t="n">
        <v>937.6</v>
      </c>
      <c r="J195" s="24" t="n">
        <v>0</v>
      </c>
      <c r="K195" s="24" t="n">
        <v>0</v>
      </c>
    </row>
    <row r="196">
      <c r="A196" t="n">
        <v>195</v>
      </c>
      <c r="B196" s="24" t="n">
        <v>1222.4</v>
      </c>
      <c r="C196" s="24" t="n">
        <v>0</v>
      </c>
      <c r="D196" s="24" t="n">
        <v>0</v>
      </c>
      <c r="E196" s="24" t="n">
        <v>0</v>
      </c>
      <c r="F196" s="24" t="n">
        <v>0</v>
      </c>
      <c r="G196" s="24" t="n">
        <v>0</v>
      </c>
      <c r="H196" s="24" t="n">
        <v>0</v>
      </c>
      <c r="I196" s="24" t="n">
        <v>1222.4</v>
      </c>
      <c r="J196" s="24" t="n">
        <v>0</v>
      </c>
      <c r="K196" s="24" t="n">
        <v>0</v>
      </c>
    </row>
    <row r="197">
      <c r="A197" t="n">
        <v>196</v>
      </c>
      <c r="B197" s="24" t="n">
        <v>1073.6</v>
      </c>
      <c r="C197" s="24" t="n">
        <v>0</v>
      </c>
      <c r="D197" s="24" t="n">
        <v>0</v>
      </c>
      <c r="E197" s="24" t="n">
        <v>0</v>
      </c>
      <c r="F197" s="24" t="n">
        <v>0</v>
      </c>
      <c r="G197" s="24" t="n">
        <v>0</v>
      </c>
      <c r="H197" s="24" t="n">
        <v>0</v>
      </c>
      <c r="I197" s="24" t="n">
        <v>1073.6</v>
      </c>
      <c r="J197" s="24" t="n">
        <v>0</v>
      </c>
      <c r="K197" s="24" t="n">
        <v>0</v>
      </c>
    </row>
    <row r="198">
      <c r="A198" t="n">
        <v>197</v>
      </c>
      <c r="B198" s="24" t="n">
        <v>942.4</v>
      </c>
      <c r="C198" s="24" t="n">
        <v>0</v>
      </c>
      <c r="D198" s="24" t="n">
        <v>0</v>
      </c>
      <c r="E198" s="24" t="n">
        <v>0</v>
      </c>
      <c r="F198" s="24" t="n">
        <v>0</v>
      </c>
      <c r="G198" s="24" t="n">
        <v>0</v>
      </c>
      <c r="H198" s="24" t="n">
        <v>0</v>
      </c>
      <c r="I198" s="24" t="n">
        <v>942.4</v>
      </c>
      <c r="J198" s="24" t="n">
        <v>0</v>
      </c>
      <c r="K198" s="24" t="n">
        <v>0</v>
      </c>
    </row>
    <row r="199">
      <c r="A199" t="n">
        <v>198</v>
      </c>
      <c r="B199" s="24" t="n">
        <v>1051.2</v>
      </c>
      <c r="C199" s="24" t="n">
        <v>0</v>
      </c>
      <c r="D199" s="24" t="n">
        <v>0</v>
      </c>
      <c r="E199" s="24" t="n">
        <v>0</v>
      </c>
      <c r="F199" s="24" t="n">
        <v>0</v>
      </c>
      <c r="G199" s="24" t="n">
        <v>0</v>
      </c>
      <c r="H199" s="24" t="n">
        <v>0</v>
      </c>
      <c r="I199" s="24" t="n">
        <v>1051.2</v>
      </c>
      <c r="J199" s="24" t="n">
        <v>0</v>
      </c>
      <c r="K199" s="24" t="n">
        <v>0</v>
      </c>
    </row>
    <row r="200">
      <c r="A200" t="n">
        <v>199</v>
      </c>
      <c r="B200" s="24" t="n">
        <v>951.2</v>
      </c>
      <c r="C200" s="24" t="n">
        <v>50.52</v>
      </c>
      <c r="D200" s="24" t="n">
        <v>53.11200921747365</v>
      </c>
      <c r="E200" s="24" t="n">
        <v>0</v>
      </c>
      <c r="F200" s="24" t="n">
        <v>-53.11200921747365</v>
      </c>
      <c r="G200" s="24" t="n">
        <v>0</v>
      </c>
      <c r="H200" s="24" t="n">
        <v>0</v>
      </c>
      <c r="I200" s="24" t="n">
        <v>951.2</v>
      </c>
      <c r="J200" s="24" t="n">
        <v>0</v>
      </c>
      <c r="K200" s="24" t="n">
        <v>0</v>
      </c>
    </row>
    <row r="201">
      <c r="A201" t="n">
        <v>200</v>
      </c>
      <c r="B201" s="24" t="n">
        <v>1114.771</v>
      </c>
      <c r="C201" s="24" t="n">
        <v>251.16</v>
      </c>
      <c r="D201" s="24" t="n">
        <v>528.7557725655406</v>
      </c>
      <c r="E201" s="24" t="n">
        <v>400.432221895956</v>
      </c>
      <c r="F201" s="24" t="n">
        <v>-128.3235506695846</v>
      </c>
      <c r="G201" s="24" t="n">
        <v>0</v>
      </c>
      <c r="H201" s="24" t="n">
        <v>0</v>
      </c>
      <c r="I201" s="24" t="n">
        <v>729.298</v>
      </c>
      <c r="J201" s="24" t="n">
        <v>0</v>
      </c>
      <c r="K201" s="24" t="n">
        <v>0</v>
      </c>
    </row>
    <row r="202">
      <c r="A202" t="n">
        <v>201</v>
      </c>
      <c r="B202" s="24" t="n">
        <v>1167.854</v>
      </c>
      <c r="C202" s="24" t="n">
        <v>534.22</v>
      </c>
      <c r="D202" s="24" t="n">
        <v>1182.416389371024</v>
      </c>
      <c r="E202" s="24" t="n">
        <v>1182.416389371024</v>
      </c>
      <c r="F202" s="24" t="n">
        <v>0</v>
      </c>
      <c r="G202" s="24" t="n">
        <v>0</v>
      </c>
      <c r="H202" s="24" t="n">
        <v>0</v>
      </c>
      <c r="I202" s="24" t="n">
        <v>29.607</v>
      </c>
      <c r="J202" s="24" t="n">
        <v>0</v>
      </c>
      <c r="K202" s="24" t="n">
        <v>0</v>
      </c>
    </row>
    <row r="203">
      <c r="A203" t="n">
        <v>202</v>
      </c>
      <c r="B203" s="24" t="n">
        <v>1664.173</v>
      </c>
      <c r="C203" s="24" t="n">
        <v>736.26</v>
      </c>
      <c r="D203" s="24" t="n">
        <v>1579.304209462685</v>
      </c>
      <c r="E203" s="24" t="n">
        <v>1579.304209462685</v>
      </c>
      <c r="F203" s="24" t="n">
        <v>0</v>
      </c>
      <c r="G203" s="24" t="n">
        <v>0</v>
      </c>
      <c r="H203" s="24" t="n">
        <v>0</v>
      </c>
      <c r="I203" s="24" t="n">
        <v>143.864</v>
      </c>
      <c r="J203" s="24" t="n">
        <v>0</v>
      </c>
      <c r="K203" s="24" t="n">
        <v>0</v>
      </c>
    </row>
    <row r="204">
      <c r="A204" t="n">
        <v>203</v>
      </c>
      <c r="B204" s="24" t="n">
        <v>1338.632</v>
      </c>
      <c r="C204" s="24" t="n">
        <v>879.42</v>
      </c>
      <c r="D204" s="24" t="n">
        <v>1837.484586611684</v>
      </c>
      <c r="E204" s="24" t="n">
        <v>1390.576240236191</v>
      </c>
      <c r="F204" s="24" t="n">
        <v>-317.9604740516349</v>
      </c>
      <c r="G204" s="24" t="n">
        <v>0</v>
      </c>
      <c r="H204" s="24" t="n">
        <v>128.9478723238582</v>
      </c>
      <c r="I204" s="24" t="n">
        <v>0</v>
      </c>
      <c r="J204" s="24" t="n">
        <v>0</v>
      </c>
      <c r="K204" s="24" t="n">
        <v>0</v>
      </c>
    </row>
    <row r="205">
      <c r="A205" t="n">
        <v>204</v>
      </c>
      <c r="B205" s="24" t="n">
        <v>1317.153</v>
      </c>
      <c r="C205" s="24" t="n">
        <v>957.52</v>
      </c>
      <c r="D205" s="24" t="n">
        <v>1966.99860752386</v>
      </c>
      <c r="E205" s="24" t="n">
        <v>1368.264791832715</v>
      </c>
      <c r="F205" s="24" t="n">
        <v>-317.9604740516349</v>
      </c>
      <c r="G205" s="24" t="n">
        <v>0</v>
      </c>
      <c r="H205" s="24" t="n">
        <v>280.77334163951</v>
      </c>
      <c r="I205" s="24" t="n">
        <v>0</v>
      </c>
      <c r="J205" s="24" t="n">
        <v>0</v>
      </c>
      <c r="K205" s="24" t="n">
        <v>0</v>
      </c>
    </row>
    <row r="206">
      <c r="A206" t="n">
        <v>205</v>
      </c>
      <c r="B206" s="24" t="n">
        <v>1355.422</v>
      </c>
      <c r="C206" s="24" t="n">
        <v>953.8099999999999</v>
      </c>
      <c r="D206" s="24" t="n">
        <v>1952.996558309294</v>
      </c>
      <c r="E206" s="24" t="n">
        <v>1408.017771975382</v>
      </c>
      <c r="F206" s="24" t="n">
        <v>-317.9604740516349</v>
      </c>
      <c r="G206" s="24" t="n">
        <v>0</v>
      </c>
      <c r="H206" s="24" t="n">
        <v>227.018312282277</v>
      </c>
      <c r="I206" s="24" t="n">
        <v>0</v>
      </c>
      <c r="J206" s="24" t="n">
        <v>0</v>
      </c>
      <c r="K206" s="24" t="n">
        <v>0</v>
      </c>
    </row>
    <row r="207">
      <c r="A207" t="n">
        <v>206</v>
      </c>
      <c r="B207" s="24" t="n">
        <v>1226.996</v>
      </c>
      <c r="C207" s="24" t="n">
        <v>674.24</v>
      </c>
      <c r="D207" s="24" t="n">
        <v>1411.133147418255</v>
      </c>
      <c r="E207" s="24" t="n">
        <v>1274.609272058428</v>
      </c>
      <c r="F207" s="24" t="n">
        <v>-136.5238753598274</v>
      </c>
      <c r="G207" s="24" t="n">
        <v>0</v>
      </c>
      <c r="H207" s="24" t="n">
        <v>0</v>
      </c>
      <c r="I207" s="24" t="n">
        <v>0</v>
      </c>
      <c r="J207" s="24" t="n">
        <v>0</v>
      </c>
      <c r="K207" s="24" t="n">
        <v>0</v>
      </c>
    </row>
    <row r="208">
      <c r="A208" t="n">
        <v>207</v>
      </c>
      <c r="B208" s="24" t="n">
        <v>1258.144</v>
      </c>
      <c r="C208" s="24" t="n">
        <v>534.86</v>
      </c>
      <c r="D208" s="24" t="n">
        <v>1134.645914173975</v>
      </c>
      <c r="E208" s="24" t="n">
        <v>1134.645914173975</v>
      </c>
      <c r="F208" s="24" t="n">
        <v>0</v>
      </c>
      <c r="G208" s="24" t="n">
        <v>0</v>
      </c>
      <c r="H208" s="24" t="n">
        <v>0</v>
      </c>
      <c r="I208" s="24" t="n">
        <v>165.883</v>
      </c>
      <c r="J208" s="24" t="n">
        <v>0</v>
      </c>
      <c r="K208" s="24" t="n">
        <v>0</v>
      </c>
    </row>
    <row r="209">
      <c r="A209" t="n">
        <v>208</v>
      </c>
      <c r="B209" s="24" t="n">
        <v>1216.588</v>
      </c>
      <c r="C209" s="24" t="n">
        <v>276.81</v>
      </c>
      <c r="D209" s="24" t="n">
        <v>595.0990378736683</v>
      </c>
      <c r="E209" s="24" t="n">
        <v>595.0990378736683</v>
      </c>
      <c r="F209" s="24" t="n">
        <v>0</v>
      </c>
      <c r="G209" s="24" t="n">
        <v>0</v>
      </c>
      <c r="H209" s="24" t="n">
        <v>0</v>
      </c>
      <c r="I209" s="24" t="n">
        <v>643.7190000000001</v>
      </c>
      <c r="J209" s="24" t="n">
        <v>0</v>
      </c>
      <c r="K209" s="24" t="n">
        <v>0</v>
      </c>
    </row>
    <row r="210">
      <c r="A210" t="n">
        <v>209</v>
      </c>
      <c r="B210" s="24" t="n">
        <v>1274.12</v>
      </c>
      <c r="C210" s="24" t="n">
        <v>227.69</v>
      </c>
      <c r="D210" s="24" t="n">
        <v>476.4477982239534</v>
      </c>
      <c r="E210" s="24" t="n">
        <v>476.4477982239534</v>
      </c>
      <c r="F210" s="24" t="n">
        <v>0</v>
      </c>
      <c r="G210" s="24" t="n">
        <v>0</v>
      </c>
      <c r="H210" s="24" t="n">
        <v>0</v>
      </c>
      <c r="I210" s="24" t="n">
        <v>815.47</v>
      </c>
      <c r="J210" s="24" t="n">
        <v>0</v>
      </c>
      <c r="K210" s="24" t="n">
        <v>0</v>
      </c>
    </row>
    <row r="211">
      <c r="A211" t="n">
        <v>210</v>
      </c>
      <c r="B211" s="24" t="n">
        <v>1113.621</v>
      </c>
      <c r="C211" s="24" t="n">
        <v>41.65</v>
      </c>
      <c r="D211" s="24" t="n">
        <v>48.93082010191405</v>
      </c>
      <c r="E211" s="24" t="n">
        <v>48.93082010191405</v>
      </c>
      <c r="F211" s="24" t="n">
        <v>0</v>
      </c>
      <c r="G211" s="24" t="n">
        <v>0</v>
      </c>
      <c r="H211" s="24" t="n">
        <v>0</v>
      </c>
      <c r="I211" s="24" t="n">
        <v>1066.518</v>
      </c>
      <c r="J211" s="24" t="n">
        <v>0</v>
      </c>
      <c r="K211" s="24" t="n">
        <v>0</v>
      </c>
    </row>
    <row r="212">
      <c r="A212" t="n">
        <v>211</v>
      </c>
      <c r="B212" s="24" t="n">
        <v>1163.2</v>
      </c>
      <c r="C212" s="24" t="n">
        <v>0</v>
      </c>
      <c r="D212" s="24" t="n">
        <v>0</v>
      </c>
      <c r="E212" s="24" t="n">
        <v>0</v>
      </c>
      <c r="F212" s="24" t="n">
        <v>0</v>
      </c>
      <c r="G212" s="24" t="n">
        <v>0</v>
      </c>
      <c r="H212" s="24" t="n">
        <v>0</v>
      </c>
      <c r="I212" s="24" t="n">
        <v>1163.2</v>
      </c>
      <c r="J212" s="24" t="n">
        <v>0</v>
      </c>
      <c r="K212" s="24" t="n">
        <v>0</v>
      </c>
    </row>
    <row r="213">
      <c r="A213" t="n">
        <v>212</v>
      </c>
      <c r="B213" s="24" t="n">
        <v>1064</v>
      </c>
      <c r="C213" s="24" t="n">
        <v>0</v>
      </c>
      <c r="D213" s="24" t="n">
        <v>0</v>
      </c>
      <c r="E213" s="24" t="n">
        <v>0</v>
      </c>
      <c r="F213" s="24" t="n">
        <v>0</v>
      </c>
      <c r="G213" s="24" t="n">
        <v>0</v>
      </c>
      <c r="H213" s="24" t="n">
        <v>0</v>
      </c>
      <c r="I213" s="24" t="n">
        <v>882.1130000000001</v>
      </c>
      <c r="J213" s="24" t="n">
        <v>0</v>
      </c>
      <c r="K213" s="24" t="n">
        <v>188.9450794190782</v>
      </c>
    </row>
    <row r="214">
      <c r="A214" t="n">
        <v>213</v>
      </c>
      <c r="B214" s="24" t="n">
        <v>1449.6</v>
      </c>
      <c r="C214" s="24" t="n">
        <v>0</v>
      </c>
      <c r="D214" s="24" t="n">
        <v>0</v>
      </c>
      <c r="E214" s="24" t="n">
        <v>0</v>
      </c>
      <c r="F214" s="24" t="n">
        <v>0</v>
      </c>
      <c r="G214" s="24" t="n">
        <v>0</v>
      </c>
      <c r="H214" s="24" t="n">
        <v>0</v>
      </c>
      <c r="I214" s="24" t="n">
        <v>1143.517</v>
      </c>
      <c r="J214" s="24" t="n">
        <v>0</v>
      </c>
      <c r="K214" s="24" t="n">
        <v>317.9604740516349</v>
      </c>
    </row>
    <row r="215">
      <c r="A215" t="n">
        <v>214</v>
      </c>
      <c r="B215" s="24" t="n">
        <v>1246.4</v>
      </c>
      <c r="C215" s="24" t="n">
        <v>0</v>
      </c>
      <c r="D215" s="24" t="n">
        <v>0</v>
      </c>
      <c r="E215" s="24" t="n">
        <v>0</v>
      </c>
      <c r="F215" s="24" t="n">
        <v>0</v>
      </c>
      <c r="G215" s="24" t="n">
        <v>0</v>
      </c>
      <c r="H215" s="24" t="n">
        <v>0</v>
      </c>
      <c r="I215" s="24" t="n">
        <v>940.317</v>
      </c>
      <c r="J215" s="24" t="n">
        <v>0</v>
      </c>
      <c r="K215" s="24" t="n">
        <v>317.9604740516349</v>
      </c>
    </row>
    <row r="216">
      <c r="A216" t="n">
        <v>215</v>
      </c>
      <c r="B216" s="24" t="n">
        <v>1491.2</v>
      </c>
      <c r="C216" s="24" t="n">
        <v>0</v>
      </c>
      <c r="D216" s="24" t="n">
        <v>0</v>
      </c>
      <c r="E216" s="24" t="n">
        <v>0</v>
      </c>
      <c r="F216" s="24" t="n">
        <v>0</v>
      </c>
      <c r="G216" s="24" t="n">
        <v>0</v>
      </c>
      <c r="H216" s="24" t="n">
        <v>0</v>
      </c>
      <c r="I216" s="24" t="n">
        <v>1185.117</v>
      </c>
      <c r="J216" s="24" t="n">
        <v>0</v>
      </c>
      <c r="K216" s="24" t="n">
        <v>317.9604740516349</v>
      </c>
    </row>
    <row r="217">
      <c r="A217" t="n">
        <v>216</v>
      </c>
      <c r="B217" s="24" t="n">
        <v>1336.8</v>
      </c>
      <c r="C217" s="24" t="n">
        <v>0</v>
      </c>
      <c r="D217" s="24" t="n">
        <v>0</v>
      </c>
      <c r="E217" s="24" t="n">
        <v>0</v>
      </c>
      <c r="F217" s="24" t="n">
        <v>0</v>
      </c>
      <c r="G217" s="24" t="n">
        <v>0</v>
      </c>
      <c r="H217" s="24" t="n">
        <v>0</v>
      </c>
      <c r="I217" s="24" t="n">
        <v>1336.8</v>
      </c>
      <c r="J217" s="24" t="n">
        <v>0</v>
      </c>
      <c r="K217" s="24" t="n">
        <v>0</v>
      </c>
    </row>
    <row r="218">
      <c r="A218" t="n">
        <v>217</v>
      </c>
      <c r="B218" s="24" t="n">
        <v>1711.2</v>
      </c>
      <c r="C218" s="24" t="n">
        <v>0</v>
      </c>
      <c r="D218" s="24" t="n">
        <v>0</v>
      </c>
      <c r="E218" s="24" t="n">
        <v>0</v>
      </c>
      <c r="F218" s="24" t="n">
        <v>0</v>
      </c>
      <c r="G218" s="24" t="n">
        <v>0</v>
      </c>
      <c r="H218" s="24" t="n">
        <v>0</v>
      </c>
      <c r="I218" s="24" t="n">
        <v>1711.2</v>
      </c>
      <c r="J218" s="24" t="n">
        <v>0</v>
      </c>
      <c r="K218" s="24" t="n">
        <v>0</v>
      </c>
    </row>
    <row r="219">
      <c r="A219" t="n">
        <v>218</v>
      </c>
      <c r="B219" s="24" t="n">
        <v>1122.4</v>
      </c>
      <c r="C219" s="24" t="n">
        <v>0</v>
      </c>
      <c r="D219" s="24" t="n">
        <v>0</v>
      </c>
      <c r="E219" s="24" t="n">
        <v>0</v>
      </c>
      <c r="F219" s="24" t="n">
        <v>0</v>
      </c>
      <c r="G219" s="24" t="n">
        <v>0</v>
      </c>
      <c r="H219" s="24" t="n">
        <v>0</v>
      </c>
      <c r="I219" s="24" t="n">
        <v>1122.4</v>
      </c>
      <c r="J219" s="24" t="n">
        <v>0</v>
      </c>
      <c r="K219" s="24" t="n">
        <v>0</v>
      </c>
    </row>
    <row r="220">
      <c r="A220" t="n">
        <v>219</v>
      </c>
      <c r="B220" s="24" t="n">
        <v>1392</v>
      </c>
      <c r="C220" s="24" t="n">
        <v>0</v>
      </c>
      <c r="D220" s="24" t="n">
        <v>0</v>
      </c>
      <c r="E220" s="24" t="n">
        <v>0</v>
      </c>
      <c r="F220" s="24" t="n">
        <v>0</v>
      </c>
      <c r="G220" s="24" t="n">
        <v>0</v>
      </c>
      <c r="H220" s="24" t="n">
        <v>0</v>
      </c>
      <c r="I220" s="24" t="n">
        <v>1392</v>
      </c>
      <c r="J220" s="24" t="n">
        <v>0</v>
      </c>
      <c r="K220" s="24" t="n">
        <v>0</v>
      </c>
    </row>
    <row r="221">
      <c r="A221" t="n">
        <v>220</v>
      </c>
      <c r="B221" s="24" t="n">
        <v>1262.4</v>
      </c>
      <c r="C221" s="24" t="n">
        <v>0</v>
      </c>
      <c r="D221" s="24" t="n">
        <v>0</v>
      </c>
      <c r="E221" s="24" t="n">
        <v>0</v>
      </c>
      <c r="F221" s="24" t="n">
        <v>0</v>
      </c>
      <c r="G221" s="24" t="n">
        <v>0</v>
      </c>
      <c r="H221" s="24" t="n">
        <v>0</v>
      </c>
      <c r="I221" s="24" t="n">
        <v>1262.4</v>
      </c>
      <c r="J221" s="24" t="n">
        <v>0</v>
      </c>
      <c r="K221" s="24" t="n">
        <v>0</v>
      </c>
    </row>
    <row r="222">
      <c r="A222" t="n">
        <v>221</v>
      </c>
      <c r="B222" s="24" t="n">
        <v>1117.6</v>
      </c>
      <c r="C222" s="24" t="n">
        <v>0</v>
      </c>
      <c r="D222" s="24" t="n">
        <v>0</v>
      </c>
      <c r="E222" s="24" t="n">
        <v>0</v>
      </c>
      <c r="F222" s="24" t="n">
        <v>0</v>
      </c>
      <c r="G222" s="24" t="n">
        <v>0</v>
      </c>
      <c r="H222" s="24" t="n">
        <v>0</v>
      </c>
      <c r="I222" s="24" t="n">
        <v>1117.6</v>
      </c>
      <c r="J222" s="24" t="n">
        <v>0</v>
      </c>
      <c r="K222" s="24" t="n">
        <v>0</v>
      </c>
    </row>
    <row r="223">
      <c r="A223" t="n">
        <v>222</v>
      </c>
      <c r="B223" s="24" t="n">
        <v>1514.4</v>
      </c>
      <c r="C223" s="24" t="n">
        <v>0</v>
      </c>
      <c r="D223" s="24" t="n">
        <v>0</v>
      </c>
      <c r="E223" s="24" t="n">
        <v>0</v>
      </c>
      <c r="F223" s="24" t="n">
        <v>0</v>
      </c>
      <c r="G223" s="24" t="n">
        <v>0</v>
      </c>
      <c r="H223" s="24" t="n">
        <v>0</v>
      </c>
      <c r="I223" s="24" t="n">
        <v>1514.4</v>
      </c>
      <c r="J223" s="24" t="n">
        <v>0</v>
      </c>
      <c r="K223" s="24" t="n">
        <v>0</v>
      </c>
    </row>
    <row r="224">
      <c r="A224" t="n">
        <v>223</v>
      </c>
      <c r="B224" s="24" t="n">
        <v>1350.4</v>
      </c>
      <c r="C224" s="24" t="n">
        <v>47.44</v>
      </c>
      <c r="D224" s="24" t="n">
        <v>47.21886987522032</v>
      </c>
      <c r="E224" s="24" t="n">
        <v>0</v>
      </c>
      <c r="F224" s="24" t="n">
        <v>-47.21886987522032</v>
      </c>
      <c r="G224" s="24" t="n">
        <v>0</v>
      </c>
      <c r="H224" s="24" t="n">
        <v>0</v>
      </c>
      <c r="I224" s="24" t="n">
        <v>1350.4</v>
      </c>
      <c r="J224" s="24" t="n">
        <v>0</v>
      </c>
      <c r="K224" s="24" t="n">
        <v>0</v>
      </c>
    </row>
    <row r="225">
      <c r="A225" t="n">
        <v>224</v>
      </c>
      <c r="B225" s="24" t="n">
        <v>1353.11</v>
      </c>
      <c r="C225" s="24" t="n">
        <v>288.76</v>
      </c>
      <c r="D225" s="24" t="n">
        <v>608.498580333694</v>
      </c>
      <c r="E225" s="24" t="n">
        <v>317.3766657825803</v>
      </c>
      <c r="F225" s="24" t="n">
        <v>-291.1219145511137</v>
      </c>
      <c r="G225" s="24" t="n">
        <v>0</v>
      </c>
      <c r="H225" s="24" t="n">
        <v>0</v>
      </c>
      <c r="I225" s="24" t="n">
        <v>1047.589</v>
      </c>
      <c r="J225" s="24" t="n">
        <v>0</v>
      </c>
      <c r="K225" s="24" t="n">
        <v>0</v>
      </c>
    </row>
    <row r="226">
      <c r="A226" t="n">
        <v>225</v>
      </c>
      <c r="B226" s="24" t="n">
        <v>1445.428</v>
      </c>
      <c r="C226" s="24" t="n">
        <v>534.75</v>
      </c>
      <c r="D226" s="24" t="n">
        <v>1190.897191343553</v>
      </c>
      <c r="E226" s="24" t="n">
        <v>1190.897191343553</v>
      </c>
      <c r="F226" s="24" t="n">
        <v>0</v>
      </c>
      <c r="G226" s="24" t="n">
        <v>0</v>
      </c>
      <c r="H226" s="24" t="n">
        <v>0</v>
      </c>
      <c r="I226" s="24" t="n">
        <v>299.017</v>
      </c>
      <c r="J226" s="24" t="n">
        <v>0</v>
      </c>
      <c r="K226" s="24" t="n">
        <v>0</v>
      </c>
    </row>
    <row r="227">
      <c r="A227" t="n">
        <v>226</v>
      </c>
      <c r="B227" s="24" t="n">
        <v>1336.752</v>
      </c>
      <c r="C227" s="24" t="n">
        <v>734.8200000000001</v>
      </c>
      <c r="D227" s="24" t="n">
        <v>1591.379275867471</v>
      </c>
      <c r="E227" s="24" t="n">
        <v>1388.62432611243</v>
      </c>
      <c r="F227" s="24" t="n">
        <v>-202.7549497550408</v>
      </c>
      <c r="G227" s="24" t="n">
        <v>0</v>
      </c>
      <c r="H227" s="24" t="n">
        <v>0</v>
      </c>
      <c r="I227" s="24" t="n">
        <v>0</v>
      </c>
      <c r="J227" s="24" t="n">
        <v>0</v>
      </c>
      <c r="K227" s="24" t="n">
        <v>0</v>
      </c>
    </row>
    <row r="228">
      <c r="A228" t="n">
        <v>227</v>
      </c>
      <c r="B228" s="24" t="n">
        <v>1366.848</v>
      </c>
      <c r="C228" s="24" t="n">
        <v>874.29</v>
      </c>
      <c r="D228" s="24" t="n">
        <v>1848.776394235568</v>
      </c>
      <c r="E228" s="24" t="n">
        <v>1419.888193844575</v>
      </c>
      <c r="F228" s="24" t="n">
        <v>-317.9604740516349</v>
      </c>
      <c r="G228" s="24" t="n">
        <v>0</v>
      </c>
      <c r="H228" s="24" t="n">
        <v>110.9277263393582</v>
      </c>
      <c r="I228" s="24" t="n">
        <v>0</v>
      </c>
      <c r="J228" s="24" t="n">
        <v>0</v>
      </c>
      <c r="K228" s="24" t="n">
        <v>0</v>
      </c>
    </row>
    <row r="229">
      <c r="A229" t="n">
        <v>228</v>
      </c>
      <c r="B229" s="24" t="n">
        <v>1423.45</v>
      </c>
      <c r="C229" s="24" t="n">
        <v>954.03</v>
      </c>
      <c r="D229" s="24" t="n">
        <v>1988.038558914306</v>
      </c>
      <c r="E229" s="24" t="n">
        <v>1478.68662025921</v>
      </c>
      <c r="F229" s="24" t="n">
        <v>-317.9604740516349</v>
      </c>
      <c r="G229" s="24" t="n">
        <v>0</v>
      </c>
      <c r="H229" s="24" t="n">
        <v>191.3914646034615</v>
      </c>
      <c r="I229" s="24" t="n">
        <v>0</v>
      </c>
      <c r="J229" s="24" t="n">
        <v>0</v>
      </c>
      <c r="K229" s="24" t="n">
        <v>0</v>
      </c>
    </row>
    <row r="230">
      <c r="A230" t="n">
        <v>229</v>
      </c>
      <c r="B230" s="24" t="n">
        <v>1626.909</v>
      </c>
      <c r="C230" s="24" t="n">
        <v>542.36</v>
      </c>
      <c r="D230" s="24" t="n">
        <v>1142.14816207275</v>
      </c>
      <c r="E230" s="24" t="n">
        <v>1142.14816207275</v>
      </c>
      <c r="F230" s="24" t="n">
        <v>0</v>
      </c>
      <c r="G230" s="24" t="n">
        <v>0</v>
      </c>
      <c r="H230" s="24" t="n">
        <v>0</v>
      </c>
      <c r="I230" s="24" t="n">
        <v>527.426</v>
      </c>
      <c r="J230" s="24" t="n">
        <v>0</v>
      </c>
      <c r="K230" s="24" t="n">
        <v>0</v>
      </c>
    </row>
    <row r="231">
      <c r="A231" t="n">
        <v>230</v>
      </c>
      <c r="B231" s="24" t="n">
        <v>1552.301</v>
      </c>
      <c r="C231" s="24" t="n">
        <v>666.6</v>
      </c>
      <c r="D231" s="24" t="n">
        <v>1408.966200711409</v>
      </c>
      <c r="E231" s="24" t="n">
        <v>1408.966200711409</v>
      </c>
      <c r="F231" s="24" t="n">
        <v>0</v>
      </c>
      <c r="G231" s="24" t="n">
        <v>0</v>
      </c>
      <c r="H231" s="24" t="n">
        <v>0</v>
      </c>
      <c r="I231" s="24" t="n">
        <v>195.967</v>
      </c>
      <c r="J231" s="24" t="n">
        <v>0</v>
      </c>
      <c r="K231" s="24" t="n">
        <v>0</v>
      </c>
    </row>
    <row r="232">
      <c r="A232" t="n">
        <v>231</v>
      </c>
      <c r="B232" s="24" t="n">
        <v>1372.937</v>
      </c>
      <c r="C232" s="24" t="n">
        <v>710.42</v>
      </c>
      <c r="D232" s="24" t="n">
        <v>1521.037651079644</v>
      </c>
      <c r="E232" s="24" t="n">
        <v>1426.213475962498</v>
      </c>
      <c r="F232" s="24" t="n">
        <v>-94.82417511714578</v>
      </c>
      <c r="G232" s="24" t="n">
        <v>0</v>
      </c>
      <c r="H232" s="24" t="n">
        <v>0</v>
      </c>
      <c r="I232" s="24" t="n">
        <v>0</v>
      </c>
      <c r="J232" s="24" t="n">
        <v>0</v>
      </c>
      <c r="K232" s="24" t="n">
        <v>0</v>
      </c>
    </row>
    <row r="233">
      <c r="A233" t="n">
        <v>232</v>
      </c>
      <c r="B233" s="24" t="n">
        <v>1588.328</v>
      </c>
      <c r="C233" s="24" t="n">
        <v>518.45</v>
      </c>
      <c r="D233" s="24" t="n">
        <v>1138.111366817331</v>
      </c>
      <c r="E233" s="24" t="n">
        <v>1138.111366817331</v>
      </c>
      <c r="F233" s="24" t="n">
        <v>0</v>
      </c>
      <c r="G233" s="24" t="n">
        <v>0</v>
      </c>
      <c r="H233" s="24" t="n">
        <v>0</v>
      </c>
      <c r="I233" s="24" t="n">
        <v>492.731</v>
      </c>
      <c r="J233" s="24" t="n">
        <v>0</v>
      </c>
      <c r="K233" s="24" t="n">
        <v>0</v>
      </c>
    </row>
    <row r="234">
      <c r="A234" t="n">
        <v>233</v>
      </c>
      <c r="B234" s="24" t="n">
        <v>1609.75</v>
      </c>
      <c r="C234" s="24" t="n">
        <v>207.82</v>
      </c>
      <c r="D234" s="24" t="n">
        <v>435.2685391606246</v>
      </c>
      <c r="E234" s="24" t="n">
        <v>435.2685391606246</v>
      </c>
      <c r="F234" s="24" t="n">
        <v>0</v>
      </c>
      <c r="G234" s="24" t="n">
        <v>0</v>
      </c>
      <c r="H234" s="24" t="n">
        <v>0</v>
      </c>
      <c r="I234" s="24" t="n">
        <v>1190.741</v>
      </c>
      <c r="J234" s="24" t="n">
        <v>0</v>
      </c>
      <c r="K234" s="24" t="n">
        <v>0</v>
      </c>
    </row>
    <row r="235">
      <c r="A235" t="n">
        <v>234</v>
      </c>
      <c r="B235" s="24" t="n">
        <v>1634.626</v>
      </c>
      <c r="C235" s="24" t="n">
        <v>42.19</v>
      </c>
      <c r="D235" s="24" t="n">
        <v>50.75184482727454</v>
      </c>
      <c r="E235" s="24" t="n">
        <v>50.75184482727454</v>
      </c>
      <c r="F235" s="24" t="n">
        <v>0</v>
      </c>
      <c r="G235" s="24" t="n">
        <v>0</v>
      </c>
      <c r="H235" s="24" t="n">
        <v>0</v>
      </c>
      <c r="I235" s="24" t="n">
        <v>1585.77</v>
      </c>
      <c r="J235" s="24" t="n">
        <v>0</v>
      </c>
      <c r="K235" s="24" t="n">
        <v>0</v>
      </c>
    </row>
    <row r="236">
      <c r="A236" t="n">
        <v>235</v>
      </c>
      <c r="B236" s="24" t="n">
        <v>1760.002</v>
      </c>
      <c r="C236" s="24" t="n">
        <v>0</v>
      </c>
      <c r="D236" s="24" t="n">
        <v>0</v>
      </c>
      <c r="E236" s="24" t="n">
        <v>0</v>
      </c>
      <c r="F236" s="24" t="n">
        <v>0</v>
      </c>
      <c r="G236" s="24" t="n">
        <v>0</v>
      </c>
      <c r="H236" s="24" t="n">
        <v>0</v>
      </c>
      <c r="I236" s="24" t="n">
        <v>1760.002</v>
      </c>
      <c r="J236" s="24" t="n">
        <v>0</v>
      </c>
      <c r="K236" s="24" t="n">
        <v>0</v>
      </c>
    </row>
    <row r="237">
      <c r="A237" t="n">
        <v>236</v>
      </c>
      <c r="B237" s="24" t="n">
        <v>1500</v>
      </c>
      <c r="C237" s="24" t="n">
        <v>0</v>
      </c>
      <c r="D237" s="24" t="n">
        <v>0</v>
      </c>
      <c r="E237" s="24" t="n">
        <v>0</v>
      </c>
      <c r="F237" s="24" t="n">
        <v>0</v>
      </c>
      <c r="G237" s="24" t="n">
        <v>0</v>
      </c>
      <c r="H237" s="24" t="n">
        <v>0</v>
      </c>
      <c r="I237" s="24" t="n">
        <v>1318.113</v>
      </c>
      <c r="J237" s="24" t="n">
        <v>0</v>
      </c>
      <c r="K237" s="24" t="n">
        <v>188.9450794190782</v>
      </c>
    </row>
    <row r="238">
      <c r="A238" t="n">
        <v>237</v>
      </c>
      <c r="B238" s="24" t="n">
        <v>1500</v>
      </c>
      <c r="C238" s="24" t="n">
        <v>0</v>
      </c>
      <c r="D238" s="24" t="n">
        <v>0</v>
      </c>
      <c r="E238" s="24" t="n">
        <v>0</v>
      </c>
      <c r="F238" s="24" t="n">
        <v>0</v>
      </c>
      <c r="G238" s="24" t="n">
        <v>0</v>
      </c>
      <c r="H238" s="24" t="n">
        <v>0</v>
      </c>
      <c r="I238" s="24" t="n">
        <v>1193.917</v>
      </c>
      <c r="J238" s="24" t="n">
        <v>0</v>
      </c>
      <c r="K238" s="24" t="n">
        <v>317.9604740516349</v>
      </c>
    </row>
    <row r="239">
      <c r="A239" t="n">
        <v>238</v>
      </c>
      <c r="B239" s="24" t="n">
        <v>1466.4</v>
      </c>
      <c r="C239" s="24" t="n">
        <v>0</v>
      </c>
      <c r="D239" s="24" t="n">
        <v>0</v>
      </c>
      <c r="E239" s="24" t="n">
        <v>0</v>
      </c>
      <c r="F239" s="24" t="n">
        <v>0</v>
      </c>
      <c r="G239" s="24" t="n">
        <v>0</v>
      </c>
      <c r="H239" s="24" t="n">
        <v>0</v>
      </c>
      <c r="I239" s="24" t="n">
        <v>1160.317</v>
      </c>
      <c r="J239" s="24" t="n">
        <v>0</v>
      </c>
      <c r="K239" s="24" t="n">
        <v>317.9604740516349</v>
      </c>
    </row>
    <row r="240">
      <c r="A240" t="n">
        <v>239</v>
      </c>
      <c r="B240" s="24" t="n">
        <v>1682.4</v>
      </c>
      <c r="C240" s="24" t="n">
        <v>0</v>
      </c>
      <c r="D240" s="24" t="n">
        <v>0</v>
      </c>
      <c r="E240" s="24" t="n">
        <v>0</v>
      </c>
      <c r="F240" s="24" t="n">
        <v>0</v>
      </c>
      <c r="G240" s="24" t="n">
        <v>0</v>
      </c>
      <c r="H240" s="24" t="n">
        <v>0</v>
      </c>
      <c r="I240" s="24" t="n">
        <v>1376.317</v>
      </c>
      <c r="J240" s="24" t="n">
        <v>0</v>
      </c>
      <c r="K240" s="24" t="n">
        <v>317.9604740516349</v>
      </c>
    </row>
    <row r="241">
      <c r="A241" t="n">
        <v>240</v>
      </c>
      <c r="B241" s="24" t="n">
        <v>1397.6</v>
      </c>
      <c r="C241" s="24" t="n">
        <v>0</v>
      </c>
      <c r="D241" s="24" t="n">
        <v>0</v>
      </c>
      <c r="E241" s="24" t="n">
        <v>0</v>
      </c>
      <c r="F241" s="24" t="n">
        <v>0</v>
      </c>
      <c r="G241" s="24" t="n">
        <v>0</v>
      </c>
      <c r="H241" s="24" t="n">
        <v>0</v>
      </c>
      <c r="I241" s="24" t="n">
        <v>1397.6</v>
      </c>
      <c r="J241" s="24" t="n">
        <v>0</v>
      </c>
      <c r="K241" s="24" t="n">
        <v>0</v>
      </c>
    </row>
    <row r="242">
      <c r="A242" t="n">
        <v>241</v>
      </c>
      <c r="B242" s="24" t="n">
        <v>1472.8</v>
      </c>
      <c r="C242" s="24" t="n">
        <v>0</v>
      </c>
      <c r="D242" s="24" t="n">
        <v>0</v>
      </c>
      <c r="E242" s="24" t="n">
        <v>0</v>
      </c>
      <c r="F242" s="24" t="n">
        <v>0</v>
      </c>
      <c r="G242" s="24" t="n">
        <v>0</v>
      </c>
      <c r="H242" s="24" t="n">
        <v>0</v>
      </c>
      <c r="I242" s="24" t="n">
        <v>1472.8</v>
      </c>
      <c r="J242" s="24" t="n">
        <v>0</v>
      </c>
      <c r="K242" s="24" t="n">
        <v>0</v>
      </c>
    </row>
    <row r="243">
      <c r="A243" t="n">
        <v>242</v>
      </c>
      <c r="B243" s="24" t="n">
        <v>1350.4</v>
      </c>
      <c r="C243" s="24" t="n">
        <v>0</v>
      </c>
      <c r="D243" s="24" t="n">
        <v>0</v>
      </c>
      <c r="E243" s="24" t="n">
        <v>0</v>
      </c>
      <c r="F243" s="24" t="n">
        <v>0</v>
      </c>
      <c r="G243" s="24" t="n">
        <v>0</v>
      </c>
      <c r="H243" s="24" t="n">
        <v>0</v>
      </c>
      <c r="I243" s="24" t="n">
        <v>1350.4</v>
      </c>
      <c r="J243" s="24" t="n">
        <v>0</v>
      </c>
      <c r="K243" s="24" t="n">
        <v>0</v>
      </c>
    </row>
    <row r="244">
      <c r="A244" t="n">
        <v>243</v>
      </c>
      <c r="B244" s="24" t="n">
        <v>1287.2</v>
      </c>
      <c r="C244" s="24" t="n">
        <v>0</v>
      </c>
      <c r="D244" s="24" t="n">
        <v>0</v>
      </c>
      <c r="E244" s="24" t="n">
        <v>0</v>
      </c>
      <c r="F244" s="24" t="n">
        <v>0</v>
      </c>
      <c r="G244" s="24" t="n">
        <v>0</v>
      </c>
      <c r="H244" s="24" t="n">
        <v>0</v>
      </c>
      <c r="I244" s="24" t="n">
        <v>1287.2</v>
      </c>
      <c r="J244" s="24" t="n">
        <v>0</v>
      </c>
      <c r="K244" s="24" t="n">
        <v>0</v>
      </c>
    </row>
    <row r="245">
      <c r="A245" t="n">
        <v>244</v>
      </c>
      <c r="B245" s="24" t="n">
        <v>1179.2</v>
      </c>
      <c r="C245" s="24" t="n">
        <v>0</v>
      </c>
      <c r="D245" s="24" t="n">
        <v>0</v>
      </c>
      <c r="E245" s="24" t="n">
        <v>0</v>
      </c>
      <c r="F245" s="24" t="n">
        <v>0</v>
      </c>
      <c r="G245" s="24" t="n">
        <v>0</v>
      </c>
      <c r="H245" s="24" t="n">
        <v>0</v>
      </c>
      <c r="I245" s="24" t="n">
        <v>1179.2</v>
      </c>
      <c r="J245" s="24" t="n">
        <v>0</v>
      </c>
      <c r="K245" s="24" t="n">
        <v>0</v>
      </c>
    </row>
    <row r="246">
      <c r="A246" t="n">
        <v>245</v>
      </c>
      <c r="B246" s="24" t="n">
        <v>1111.2</v>
      </c>
      <c r="C246" s="24" t="n">
        <v>0</v>
      </c>
      <c r="D246" s="24" t="n">
        <v>0</v>
      </c>
      <c r="E246" s="24" t="n">
        <v>0</v>
      </c>
      <c r="F246" s="24" t="n">
        <v>0</v>
      </c>
      <c r="G246" s="24" t="n">
        <v>0</v>
      </c>
      <c r="H246" s="24" t="n">
        <v>0</v>
      </c>
      <c r="I246" s="24" t="n">
        <v>1111.2</v>
      </c>
      <c r="J246" s="24" t="n">
        <v>0</v>
      </c>
      <c r="K246" s="24" t="n">
        <v>0</v>
      </c>
    </row>
    <row r="247">
      <c r="A247" t="n">
        <v>246</v>
      </c>
      <c r="B247" s="24" t="n">
        <v>1189.6</v>
      </c>
      <c r="C247" s="24" t="n">
        <v>0</v>
      </c>
      <c r="D247" s="24" t="n">
        <v>0</v>
      </c>
      <c r="E247" s="24" t="n">
        <v>0</v>
      </c>
      <c r="F247" s="24" t="n">
        <v>0</v>
      </c>
      <c r="G247" s="24" t="n">
        <v>0</v>
      </c>
      <c r="H247" s="24" t="n">
        <v>0</v>
      </c>
      <c r="I247" s="24" t="n">
        <v>1189.6</v>
      </c>
      <c r="J247" s="24" t="n">
        <v>0</v>
      </c>
      <c r="K247" s="24" t="n">
        <v>0</v>
      </c>
    </row>
    <row r="248">
      <c r="A248" t="n">
        <v>247</v>
      </c>
      <c r="B248" s="24" t="n">
        <v>1056</v>
      </c>
      <c r="C248" s="24" t="n">
        <v>39.39</v>
      </c>
      <c r="D248" s="24" t="n">
        <v>37.04169974723587</v>
      </c>
      <c r="E248" s="24" t="n">
        <v>0</v>
      </c>
      <c r="F248" s="24" t="n">
        <v>-37.04169974723587</v>
      </c>
      <c r="G248" s="24" t="n">
        <v>0</v>
      </c>
      <c r="H248" s="24" t="n">
        <v>0</v>
      </c>
      <c r="I248" s="24" t="n">
        <v>1056</v>
      </c>
      <c r="J248" s="24" t="n">
        <v>0</v>
      </c>
      <c r="K248" s="24" t="n">
        <v>0</v>
      </c>
    </row>
    <row r="249">
      <c r="A249" t="n">
        <v>248</v>
      </c>
      <c r="B249" s="24" t="n">
        <v>1007.057</v>
      </c>
      <c r="C249" s="24" t="n">
        <v>218.76</v>
      </c>
      <c r="D249" s="24" t="n">
        <v>462.7771277243846</v>
      </c>
      <c r="E249" s="24" t="n">
        <v>144.8166536727498</v>
      </c>
      <c r="F249" s="24" t="n">
        <v>-317.9604740516349</v>
      </c>
      <c r="G249" s="24" t="n">
        <v>0</v>
      </c>
      <c r="H249" s="24" t="n">
        <v>0</v>
      </c>
      <c r="I249" s="24" t="n">
        <v>867.65</v>
      </c>
      <c r="J249" s="24" t="n">
        <v>0</v>
      </c>
      <c r="K249" s="24" t="n">
        <v>0</v>
      </c>
    </row>
    <row r="250">
      <c r="A250" t="n">
        <v>249</v>
      </c>
      <c r="B250" s="24" t="n">
        <v>1526.413</v>
      </c>
      <c r="C250" s="24" t="n">
        <v>231.29</v>
      </c>
      <c r="D250" s="24" t="n">
        <v>499.5248457275949</v>
      </c>
      <c r="E250" s="24" t="n">
        <v>181.56437167596</v>
      </c>
      <c r="F250" s="24" t="n">
        <v>-317.9604740516349</v>
      </c>
      <c r="G250" s="24" t="n">
        <v>0</v>
      </c>
      <c r="H250" s="24" t="n">
        <v>0</v>
      </c>
      <c r="I250" s="24" t="n">
        <v>1351.631</v>
      </c>
      <c r="J250" s="24" t="n">
        <v>0</v>
      </c>
      <c r="K250" s="24" t="n">
        <v>0</v>
      </c>
    </row>
    <row r="251">
      <c r="A251" t="n">
        <v>250</v>
      </c>
      <c r="B251" s="24" t="n">
        <v>1751.451</v>
      </c>
      <c r="C251" s="24" t="n">
        <v>590.39</v>
      </c>
      <c r="D251" s="24" t="n">
        <v>1270.725181101142</v>
      </c>
      <c r="E251" s="24" t="n">
        <v>957.6969519987432</v>
      </c>
      <c r="F251" s="24" t="n">
        <v>-313.0282291023983</v>
      </c>
      <c r="G251" s="24" t="n">
        <v>0</v>
      </c>
      <c r="H251" s="24" t="n">
        <v>0</v>
      </c>
      <c r="I251" s="24" t="n">
        <v>829.529</v>
      </c>
      <c r="J251" s="24" t="n">
        <v>0</v>
      </c>
      <c r="K251" s="24" t="n">
        <v>0</v>
      </c>
    </row>
    <row r="252">
      <c r="A252" t="n">
        <v>251</v>
      </c>
      <c r="B252" s="24" t="n">
        <v>1601.404</v>
      </c>
      <c r="C252" s="24" t="n">
        <v>863.35</v>
      </c>
      <c r="D252" s="24" t="n">
        <v>1807.422615974372</v>
      </c>
      <c r="E252" s="24" t="n">
        <v>1663.546080599655</v>
      </c>
      <c r="F252" s="24" t="n">
        <v>-143.8765353747171</v>
      </c>
      <c r="G252" s="24" t="n">
        <v>0</v>
      </c>
      <c r="H252" s="24" t="n">
        <v>0</v>
      </c>
      <c r="I252" s="24" t="n">
        <v>0</v>
      </c>
      <c r="J252" s="24" t="n">
        <v>0</v>
      </c>
      <c r="K252" s="24" t="n">
        <v>0</v>
      </c>
    </row>
    <row r="253">
      <c r="A253" t="n">
        <v>252</v>
      </c>
      <c r="B253" s="24" t="n">
        <v>1468.113</v>
      </c>
      <c r="C253" s="24" t="n">
        <v>804.3099999999999</v>
      </c>
      <c r="D253" s="24" t="n">
        <v>1667.056201847227</v>
      </c>
      <c r="E253" s="24" t="n">
        <v>1525.082756773058</v>
      </c>
      <c r="F253" s="24" t="n">
        <v>-141.9734450741692</v>
      </c>
      <c r="G253" s="24" t="n">
        <v>0</v>
      </c>
      <c r="H253" s="24" t="n">
        <v>0</v>
      </c>
      <c r="I253" s="24" t="n">
        <v>0</v>
      </c>
      <c r="J253" s="24" t="n">
        <v>0</v>
      </c>
      <c r="K253" s="24" t="n">
        <v>0</v>
      </c>
    </row>
    <row r="254">
      <c r="A254" t="n">
        <v>253</v>
      </c>
      <c r="B254" s="24" t="n">
        <v>1613.967</v>
      </c>
      <c r="C254" s="24" t="n">
        <v>632.0700000000001</v>
      </c>
      <c r="D254" s="24" t="n">
        <v>1314.212664317209</v>
      </c>
      <c r="E254" s="24" t="n">
        <v>1314.212664317209</v>
      </c>
      <c r="F254" s="24" t="n">
        <v>0</v>
      </c>
      <c r="G254" s="24" t="n">
        <v>0</v>
      </c>
      <c r="H254" s="24" t="n">
        <v>0</v>
      </c>
      <c r="I254" s="24" t="n">
        <v>348.847</v>
      </c>
      <c r="J254" s="24" t="n">
        <v>0</v>
      </c>
      <c r="K254" s="24" t="n">
        <v>0</v>
      </c>
    </row>
    <row r="255">
      <c r="A255" t="n">
        <v>254</v>
      </c>
      <c r="B255" s="24" t="n">
        <v>1643.485</v>
      </c>
      <c r="C255" s="24" t="n">
        <v>354.16</v>
      </c>
      <c r="D255" s="24" t="n">
        <v>740.3769208550661</v>
      </c>
      <c r="E255" s="24" t="n">
        <v>740.3769208550661</v>
      </c>
      <c r="F255" s="24" t="n">
        <v>0</v>
      </c>
      <c r="G255" s="24" t="n">
        <v>0</v>
      </c>
      <c r="H255" s="24" t="n">
        <v>0</v>
      </c>
      <c r="I255" s="24" t="n">
        <v>930.765</v>
      </c>
      <c r="J255" s="24" t="n">
        <v>0</v>
      </c>
      <c r="K255" s="24" t="n">
        <v>0</v>
      </c>
    </row>
    <row r="256">
      <c r="A256" t="n">
        <v>255</v>
      </c>
      <c r="B256" s="24" t="n">
        <v>1670.927</v>
      </c>
      <c r="C256" s="24" t="n">
        <v>646.87</v>
      </c>
      <c r="D256" s="24" t="n">
        <v>1367.282082539965</v>
      </c>
      <c r="E256" s="24" t="n">
        <v>1367.282082539965</v>
      </c>
      <c r="F256" s="24" t="n">
        <v>0</v>
      </c>
      <c r="G256" s="24" t="n">
        <v>0</v>
      </c>
      <c r="H256" s="24" t="n">
        <v>0</v>
      </c>
      <c r="I256" s="24" t="n">
        <v>354.72</v>
      </c>
      <c r="J256" s="24" t="n">
        <v>0</v>
      </c>
      <c r="K256" s="24" t="n">
        <v>0</v>
      </c>
    </row>
    <row r="257">
      <c r="A257" t="n">
        <v>256</v>
      </c>
      <c r="B257" s="24" t="n">
        <v>1625.599</v>
      </c>
      <c r="C257" s="24" t="n">
        <v>202.23</v>
      </c>
      <c r="D257" s="24" t="n">
        <v>426.6848955179242</v>
      </c>
      <c r="E257" s="24" t="n">
        <v>426.6848955179242</v>
      </c>
      <c r="F257" s="24" t="n">
        <v>0</v>
      </c>
      <c r="G257" s="24" t="n">
        <v>0</v>
      </c>
      <c r="H257" s="24" t="n">
        <v>0</v>
      </c>
      <c r="I257" s="24" t="n">
        <v>1214.853</v>
      </c>
      <c r="J257" s="24" t="n">
        <v>0</v>
      </c>
      <c r="K257" s="24" t="n">
        <v>0</v>
      </c>
    </row>
    <row r="258">
      <c r="A258" t="n">
        <v>257</v>
      </c>
      <c r="B258" s="24" t="n">
        <v>1615.953</v>
      </c>
      <c r="C258" s="24" t="n">
        <v>102.83</v>
      </c>
      <c r="D258" s="24" t="n">
        <v>208.4808415326717</v>
      </c>
      <c r="E258" s="24" t="n">
        <v>208.4808415326717</v>
      </c>
      <c r="F258" s="24" t="n">
        <v>0</v>
      </c>
      <c r="G258" s="24" t="n">
        <v>0</v>
      </c>
      <c r="H258" s="24" t="n">
        <v>0</v>
      </c>
      <c r="I258" s="24" t="n">
        <v>1415.26</v>
      </c>
      <c r="J258" s="24" t="n">
        <v>0</v>
      </c>
      <c r="K258" s="24" t="n">
        <v>0</v>
      </c>
    </row>
    <row r="259">
      <c r="A259" t="n">
        <v>258</v>
      </c>
      <c r="B259" s="24" t="n">
        <v>1849.735</v>
      </c>
      <c r="C259" s="24" t="n">
        <v>20.67</v>
      </c>
      <c r="D259" s="24" t="n">
        <v>22.12654115811667</v>
      </c>
      <c r="E259" s="24" t="n">
        <v>22.12654115811667</v>
      </c>
      <c r="F259" s="24" t="n">
        <v>0</v>
      </c>
      <c r="G259" s="24" t="n">
        <v>0</v>
      </c>
      <c r="H259" s="24" t="n">
        <v>0</v>
      </c>
      <c r="I259" s="24" t="n">
        <v>1828.435</v>
      </c>
      <c r="J259" s="24" t="n">
        <v>0</v>
      </c>
      <c r="K259" s="24" t="n">
        <v>0</v>
      </c>
    </row>
    <row r="260">
      <c r="A260" t="n">
        <v>259</v>
      </c>
      <c r="B260" s="24" t="n">
        <v>1528.006</v>
      </c>
      <c r="C260" s="24" t="n">
        <v>0</v>
      </c>
      <c r="D260" s="24" t="n">
        <v>0</v>
      </c>
      <c r="E260" s="24" t="n">
        <v>0</v>
      </c>
      <c r="F260" s="24" t="n">
        <v>0</v>
      </c>
      <c r="G260" s="24" t="n">
        <v>0</v>
      </c>
      <c r="H260" s="24" t="n">
        <v>0</v>
      </c>
      <c r="I260" s="24" t="n">
        <v>1528.006</v>
      </c>
      <c r="J260" s="24" t="n">
        <v>0</v>
      </c>
      <c r="K260" s="24" t="n">
        <v>0</v>
      </c>
    </row>
    <row r="261">
      <c r="A261" t="n">
        <v>260</v>
      </c>
      <c r="B261" s="24" t="n">
        <v>1338.4</v>
      </c>
      <c r="C261" s="24" t="n">
        <v>0</v>
      </c>
      <c r="D261" s="24" t="n">
        <v>0</v>
      </c>
      <c r="E261" s="24" t="n">
        <v>0</v>
      </c>
      <c r="F261" s="24" t="n">
        <v>0</v>
      </c>
      <c r="G261" s="24" t="n">
        <v>0</v>
      </c>
      <c r="H261" s="24" t="n">
        <v>0</v>
      </c>
      <c r="I261" s="24" t="n">
        <v>1156.513</v>
      </c>
      <c r="J261" s="24" t="n">
        <v>0</v>
      </c>
      <c r="K261" s="24" t="n">
        <v>188.9450794190782</v>
      </c>
    </row>
    <row r="262">
      <c r="A262" t="n">
        <v>261</v>
      </c>
      <c r="B262" s="24" t="n">
        <v>1358.4</v>
      </c>
      <c r="C262" s="24" t="n">
        <v>0</v>
      </c>
      <c r="D262" s="24" t="n">
        <v>0</v>
      </c>
      <c r="E262" s="24" t="n">
        <v>0</v>
      </c>
      <c r="F262" s="24" t="n">
        <v>0</v>
      </c>
      <c r="G262" s="24" t="n">
        <v>0</v>
      </c>
      <c r="H262" s="24" t="n">
        <v>0</v>
      </c>
      <c r="I262" s="24" t="n">
        <v>1052.317</v>
      </c>
      <c r="J262" s="24" t="n">
        <v>0</v>
      </c>
      <c r="K262" s="24" t="n">
        <v>317.9604740516349</v>
      </c>
    </row>
    <row r="263">
      <c r="A263" t="n">
        <v>262</v>
      </c>
      <c r="B263" s="24" t="n">
        <v>1418.4</v>
      </c>
      <c r="C263" s="24" t="n">
        <v>0</v>
      </c>
      <c r="D263" s="24" t="n">
        <v>0</v>
      </c>
      <c r="E263" s="24" t="n">
        <v>0</v>
      </c>
      <c r="F263" s="24" t="n">
        <v>0</v>
      </c>
      <c r="G263" s="24" t="n">
        <v>0</v>
      </c>
      <c r="H263" s="24" t="n">
        <v>0</v>
      </c>
      <c r="I263" s="24" t="n">
        <v>1112.317</v>
      </c>
      <c r="J263" s="24" t="n">
        <v>0</v>
      </c>
      <c r="K263" s="24" t="n">
        <v>317.9604740516349</v>
      </c>
    </row>
    <row r="264">
      <c r="A264" t="n">
        <v>263</v>
      </c>
      <c r="B264" s="24" t="n">
        <v>1347.2</v>
      </c>
      <c r="C264" s="24" t="n">
        <v>0</v>
      </c>
      <c r="D264" s="24" t="n">
        <v>0</v>
      </c>
      <c r="E264" s="24" t="n">
        <v>0</v>
      </c>
      <c r="F264" s="24" t="n">
        <v>0</v>
      </c>
      <c r="G264" s="24" t="n">
        <v>0</v>
      </c>
      <c r="H264" s="24" t="n">
        <v>0</v>
      </c>
      <c r="I264" s="24" t="n">
        <v>1041.117</v>
      </c>
      <c r="J264" s="24" t="n">
        <v>0</v>
      </c>
      <c r="K264" s="24" t="n">
        <v>317.9604740516349</v>
      </c>
    </row>
    <row r="265">
      <c r="A265" t="n">
        <v>264</v>
      </c>
      <c r="B265" s="24" t="n">
        <v>1475.2</v>
      </c>
      <c r="C265" s="24" t="n">
        <v>0</v>
      </c>
      <c r="D265" s="24" t="n">
        <v>0</v>
      </c>
      <c r="E265" s="24" t="n">
        <v>0</v>
      </c>
      <c r="F265" s="24" t="n">
        <v>0</v>
      </c>
      <c r="G265" s="24" t="n">
        <v>0</v>
      </c>
      <c r="H265" s="24" t="n">
        <v>0</v>
      </c>
      <c r="I265" s="24" t="n">
        <v>1475.2</v>
      </c>
      <c r="J265" s="24" t="n">
        <v>0</v>
      </c>
      <c r="K265" s="24" t="n">
        <v>0</v>
      </c>
    </row>
    <row r="266">
      <c r="A266" t="n">
        <v>265</v>
      </c>
      <c r="B266" s="24" t="n">
        <v>1247.2</v>
      </c>
      <c r="C266" s="24" t="n">
        <v>0</v>
      </c>
      <c r="D266" s="24" t="n">
        <v>0</v>
      </c>
      <c r="E266" s="24" t="n">
        <v>0</v>
      </c>
      <c r="F266" s="24" t="n">
        <v>0</v>
      </c>
      <c r="G266" s="24" t="n">
        <v>0</v>
      </c>
      <c r="H266" s="24" t="n">
        <v>0</v>
      </c>
      <c r="I266" s="24" t="n">
        <v>1247.2</v>
      </c>
      <c r="J266" s="24" t="n">
        <v>0</v>
      </c>
      <c r="K266" s="24" t="n">
        <v>0</v>
      </c>
    </row>
    <row r="267">
      <c r="A267" t="n">
        <v>266</v>
      </c>
      <c r="B267" s="24" t="n">
        <v>1436</v>
      </c>
      <c r="C267" s="24" t="n">
        <v>0</v>
      </c>
      <c r="D267" s="24" t="n">
        <v>0</v>
      </c>
      <c r="E267" s="24" t="n">
        <v>0</v>
      </c>
      <c r="F267" s="24" t="n">
        <v>0</v>
      </c>
      <c r="G267" s="24" t="n">
        <v>0</v>
      </c>
      <c r="H267" s="24" t="n">
        <v>0</v>
      </c>
      <c r="I267" s="24" t="n">
        <v>1436</v>
      </c>
      <c r="J267" s="24" t="n">
        <v>0</v>
      </c>
      <c r="K267" s="24" t="n">
        <v>0</v>
      </c>
    </row>
    <row r="268">
      <c r="A268" t="n">
        <v>267</v>
      </c>
      <c r="B268" s="24" t="n">
        <v>1268.8</v>
      </c>
      <c r="C268" s="24" t="n">
        <v>0</v>
      </c>
      <c r="D268" s="24" t="n">
        <v>0</v>
      </c>
      <c r="E268" s="24" t="n">
        <v>0</v>
      </c>
      <c r="F268" s="24" t="n">
        <v>0</v>
      </c>
      <c r="G268" s="24" t="n">
        <v>0</v>
      </c>
      <c r="H268" s="24" t="n">
        <v>0</v>
      </c>
      <c r="I268" s="24" t="n">
        <v>1268.8</v>
      </c>
      <c r="J268" s="24" t="n">
        <v>0</v>
      </c>
      <c r="K268" s="24" t="n">
        <v>0</v>
      </c>
    </row>
    <row r="269">
      <c r="A269" t="n">
        <v>268</v>
      </c>
      <c r="B269" s="24" t="n">
        <v>1268.8</v>
      </c>
      <c r="C269" s="24" t="n">
        <v>0</v>
      </c>
      <c r="D269" s="24" t="n">
        <v>0</v>
      </c>
      <c r="E269" s="24" t="n">
        <v>0</v>
      </c>
      <c r="F269" s="24" t="n">
        <v>0</v>
      </c>
      <c r="G269" s="24" t="n">
        <v>0</v>
      </c>
      <c r="H269" s="24" t="n">
        <v>0</v>
      </c>
      <c r="I269" s="24" t="n">
        <v>1268.8</v>
      </c>
      <c r="J269" s="24" t="n">
        <v>0</v>
      </c>
      <c r="K269" s="24" t="n">
        <v>0</v>
      </c>
    </row>
    <row r="270">
      <c r="A270" t="n">
        <v>269</v>
      </c>
      <c r="B270" s="24" t="n">
        <v>1345.6</v>
      </c>
      <c r="C270" s="24" t="n">
        <v>0</v>
      </c>
      <c r="D270" s="24" t="n">
        <v>0</v>
      </c>
      <c r="E270" s="24" t="n">
        <v>0</v>
      </c>
      <c r="F270" s="24" t="n">
        <v>0</v>
      </c>
      <c r="G270" s="24" t="n">
        <v>0</v>
      </c>
      <c r="H270" s="24" t="n">
        <v>0</v>
      </c>
      <c r="I270" s="24" t="n">
        <v>1345.6</v>
      </c>
      <c r="J270" s="24" t="n">
        <v>0</v>
      </c>
      <c r="K270" s="24" t="n">
        <v>0</v>
      </c>
    </row>
    <row r="271">
      <c r="A271" t="n">
        <v>270</v>
      </c>
      <c r="B271" s="24" t="n">
        <v>1118.4</v>
      </c>
      <c r="C271" s="24" t="n">
        <v>0</v>
      </c>
      <c r="D271" s="24" t="n">
        <v>0</v>
      </c>
      <c r="E271" s="24" t="n">
        <v>0</v>
      </c>
      <c r="F271" s="24" t="n">
        <v>0</v>
      </c>
      <c r="G271" s="24" t="n">
        <v>0</v>
      </c>
      <c r="H271" s="24" t="n">
        <v>0</v>
      </c>
      <c r="I271" s="24" t="n">
        <v>1118.4</v>
      </c>
      <c r="J271" s="24" t="n">
        <v>0</v>
      </c>
      <c r="K271" s="24" t="n">
        <v>0</v>
      </c>
    </row>
    <row r="272">
      <c r="A272" t="n">
        <v>271</v>
      </c>
      <c r="B272" s="24" t="n">
        <v>1312.8</v>
      </c>
      <c r="C272" s="24" t="n">
        <v>19.09</v>
      </c>
      <c r="D272" s="24" t="n">
        <v>14.25655637812174</v>
      </c>
      <c r="E272" s="24" t="n">
        <v>14.25655637812174</v>
      </c>
      <c r="F272" s="24" t="n">
        <v>0</v>
      </c>
      <c r="G272" s="24" t="n">
        <v>0</v>
      </c>
      <c r="H272" s="24" t="n">
        <v>0</v>
      </c>
      <c r="I272" s="24" t="n">
        <v>1299.076</v>
      </c>
      <c r="J272" s="24" t="n">
        <v>0</v>
      </c>
      <c r="K272" s="24" t="n">
        <v>0</v>
      </c>
    </row>
    <row r="273">
      <c r="A273" t="n">
        <v>272</v>
      </c>
      <c r="B273" s="24" t="n">
        <v>1080.054</v>
      </c>
      <c r="C273" s="24" t="n">
        <v>274.64</v>
      </c>
      <c r="D273" s="24" t="n">
        <v>574.6699036757565</v>
      </c>
      <c r="E273" s="24" t="n">
        <v>574.6699036757565</v>
      </c>
      <c r="F273" s="24" t="n">
        <v>0</v>
      </c>
      <c r="G273" s="24" t="n">
        <v>0</v>
      </c>
      <c r="H273" s="24" t="n">
        <v>0</v>
      </c>
      <c r="I273" s="24" t="n">
        <v>526.851</v>
      </c>
      <c r="J273" s="24" t="n">
        <v>0</v>
      </c>
      <c r="K273" s="24" t="n">
        <v>0</v>
      </c>
    </row>
    <row r="274">
      <c r="A274" t="n">
        <v>273</v>
      </c>
      <c r="B274" s="24" t="n">
        <v>1017.97</v>
      </c>
      <c r="C274" s="24" t="n">
        <v>438.49</v>
      </c>
      <c r="D274" s="24" t="n">
        <v>961.453269971877</v>
      </c>
      <c r="E274" s="24" t="n">
        <v>961.453269971877</v>
      </c>
      <c r="F274" s="24" t="n">
        <v>0</v>
      </c>
      <c r="G274" s="24" t="n">
        <v>0</v>
      </c>
      <c r="H274" s="24" t="n">
        <v>0</v>
      </c>
      <c r="I274" s="24" t="n">
        <v>92.432</v>
      </c>
      <c r="J274" s="24" t="n">
        <v>0</v>
      </c>
      <c r="K274" s="24" t="n">
        <v>0</v>
      </c>
    </row>
    <row r="275">
      <c r="A275" t="n">
        <v>274</v>
      </c>
      <c r="B275" s="24" t="n">
        <v>1165.131</v>
      </c>
      <c r="C275" s="24" t="n">
        <v>295.04</v>
      </c>
      <c r="D275" s="24" t="n">
        <v>622.1038061340627</v>
      </c>
      <c r="E275" s="24" t="n">
        <v>622.1038061340627</v>
      </c>
      <c r="F275" s="24" t="n">
        <v>0</v>
      </c>
      <c r="G275" s="24" t="n">
        <v>0</v>
      </c>
      <c r="H275" s="24" t="n">
        <v>0</v>
      </c>
      <c r="I275" s="24" t="n">
        <v>566.266</v>
      </c>
      <c r="J275" s="24" t="n">
        <v>0</v>
      </c>
      <c r="K275" s="24" t="n">
        <v>0</v>
      </c>
    </row>
    <row r="276">
      <c r="A276" t="n">
        <v>275</v>
      </c>
      <c r="B276" s="24" t="n">
        <v>1340.908</v>
      </c>
      <c r="C276" s="24" t="n">
        <v>321.34</v>
      </c>
      <c r="D276" s="24" t="n">
        <v>667.7468092047354</v>
      </c>
      <c r="E276" s="24" t="n">
        <v>667.7468092047354</v>
      </c>
      <c r="F276" s="24" t="n">
        <v>0</v>
      </c>
      <c r="G276" s="24" t="n">
        <v>0</v>
      </c>
      <c r="H276" s="24" t="n">
        <v>0</v>
      </c>
      <c r="I276" s="24" t="n">
        <v>698.105</v>
      </c>
      <c r="J276" s="24" t="n">
        <v>0</v>
      </c>
      <c r="K276" s="24" t="n">
        <v>0</v>
      </c>
    </row>
    <row r="277">
      <c r="A277" t="n">
        <v>276</v>
      </c>
      <c r="B277" s="24" t="n">
        <v>1421.717</v>
      </c>
      <c r="C277" s="24" t="n">
        <v>712.67</v>
      </c>
      <c r="D277" s="24" t="n">
        <v>1454.065908898246</v>
      </c>
      <c r="E277" s="24" t="n">
        <v>1454.065908898246</v>
      </c>
      <c r="F277" s="24" t="n">
        <v>0</v>
      </c>
      <c r="G277" s="24" t="n">
        <v>0</v>
      </c>
      <c r="H277" s="24" t="n">
        <v>0</v>
      </c>
      <c r="I277" s="24" t="n">
        <v>21.968</v>
      </c>
      <c r="J277" s="24" t="n">
        <v>0</v>
      </c>
      <c r="K277" s="24" t="n">
        <v>0</v>
      </c>
    </row>
    <row r="278">
      <c r="A278" t="n">
        <v>277</v>
      </c>
      <c r="B278" s="24" t="n">
        <v>1076.722</v>
      </c>
      <c r="C278" s="24" t="n">
        <v>568.89</v>
      </c>
      <c r="D278" s="24" t="n">
        <v>1165.726952270259</v>
      </c>
      <c r="E278" s="24" t="n">
        <v>1118.503927176042</v>
      </c>
      <c r="F278" s="24" t="n">
        <v>-47.22302509421716</v>
      </c>
      <c r="G278" s="24" t="n">
        <v>0</v>
      </c>
      <c r="H278" s="24" t="n">
        <v>0</v>
      </c>
      <c r="I278" s="24" t="n">
        <v>0</v>
      </c>
      <c r="J278" s="24" t="n">
        <v>0</v>
      </c>
      <c r="K278" s="24" t="n">
        <v>0</v>
      </c>
    </row>
    <row r="279">
      <c r="A279" t="n">
        <v>278</v>
      </c>
      <c r="B279" s="24" t="n">
        <v>1233.429</v>
      </c>
      <c r="C279" s="24" t="n">
        <v>706.63</v>
      </c>
      <c r="D279" s="24" t="n">
        <v>1449.146129606</v>
      </c>
      <c r="E279" s="24" t="n">
        <v>1281.291903010079</v>
      </c>
      <c r="F279" s="24" t="n">
        <v>-167.8542265959213</v>
      </c>
      <c r="G279" s="24" t="n">
        <v>0</v>
      </c>
      <c r="H279" s="24" t="n">
        <v>0</v>
      </c>
      <c r="I279" s="24" t="n">
        <v>0</v>
      </c>
      <c r="J279" s="24" t="n">
        <v>0</v>
      </c>
      <c r="K279" s="24" t="n">
        <v>0</v>
      </c>
    </row>
    <row r="280">
      <c r="A280" t="n">
        <v>279</v>
      </c>
      <c r="B280" s="24" t="n">
        <v>966.192</v>
      </c>
      <c r="C280" s="24" t="n">
        <v>208.75</v>
      </c>
      <c r="D280" s="24" t="n">
        <v>430.315518116404</v>
      </c>
      <c r="E280" s="24" t="n">
        <v>430.315518116404</v>
      </c>
      <c r="F280" s="24" t="n">
        <v>0</v>
      </c>
      <c r="G280" s="24" t="n">
        <v>0</v>
      </c>
      <c r="H280" s="24" t="n">
        <v>0</v>
      </c>
      <c r="I280" s="24" t="n">
        <v>551.951</v>
      </c>
      <c r="J280" s="24" t="n">
        <v>0</v>
      </c>
      <c r="K280" s="24" t="n">
        <v>0</v>
      </c>
    </row>
    <row r="281">
      <c r="A281" t="n">
        <v>280</v>
      </c>
      <c r="B281" s="24" t="n">
        <v>1205.397</v>
      </c>
      <c r="C281" s="24" t="n">
        <v>230.16</v>
      </c>
      <c r="D281" s="24" t="n">
        <v>486.0608973731183</v>
      </c>
      <c r="E281" s="24" t="n">
        <v>486.0608973731183</v>
      </c>
      <c r="F281" s="24" t="n">
        <v>0</v>
      </c>
      <c r="G281" s="24" t="n">
        <v>0</v>
      </c>
      <c r="H281" s="24" t="n">
        <v>0</v>
      </c>
      <c r="I281" s="24" t="n">
        <v>737.4930000000001</v>
      </c>
      <c r="J281" s="24" t="n">
        <v>0</v>
      </c>
      <c r="K281" s="24" t="n">
        <v>0</v>
      </c>
    </row>
    <row r="282">
      <c r="A282" t="n">
        <v>281</v>
      </c>
      <c r="B282" s="24" t="n">
        <v>1237.532</v>
      </c>
      <c r="C282" s="24" t="n">
        <v>9.789999999999999</v>
      </c>
      <c r="D282" s="24" t="n">
        <v>7.658068611156621</v>
      </c>
      <c r="E282" s="24" t="n">
        <v>7.658068611156621</v>
      </c>
      <c r="F282" s="24" t="n">
        <v>0</v>
      </c>
      <c r="G282" s="24" t="n">
        <v>0</v>
      </c>
      <c r="H282" s="24" t="n">
        <v>0</v>
      </c>
      <c r="I282" s="24" t="n">
        <v>1230.16</v>
      </c>
      <c r="J282" s="24" t="n">
        <v>0</v>
      </c>
      <c r="K282" s="24" t="n">
        <v>0</v>
      </c>
    </row>
    <row r="283">
      <c r="A283" t="n">
        <v>282</v>
      </c>
      <c r="B283" s="24" t="n">
        <v>859.624</v>
      </c>
      <c r="C283" s="24" t="n">
        <v>8.41</v>
      </c>
      <c r="D283" s="24" t="n">
        <v>0.4892770368766642</v>
      </c>
      <c r="E283" s="24" t="n">
        <v>0.4892770368766642</v>
      </c>
      <c r="F283" s="24" t="n">
        <v>0</v>
      </c>
      <c r="G283" s="24" t="n">
        <v>0</v>
      </c>
      <c r="H283" s="24" t="n">
        <v>0</v>
      </c>
      <c r="I283" s="24" t="n">
        <v>859.153</v>
      </c>
      <c r="J283" s="24" t="n">
        <v>0</v>
      </c>
      <c r="K283" s="24" t="n">
        <v>0</v>
      </c>
    </row>
    <row r="284">
      <c r="A284" t="n">
        <v>283</v>
      </c>
      <c r="B284" s="24" t="n">
        <v>1175.2</v>
      </c>
      <c r="C284" s="24" t="n">
        <v>0</v>
      </c>
      <c r="D284" s="24" t="n">
        <v>0</v>
      </c>
      <c r="E284" s="24" t="n">
        <v>0</v>
      </c>
      <c r="F284" s="24" t="n">
        <v>0</v>
      </c>
      <c r="G284" s="24" t="n">
        <v>0</v>
      </c>
      <c r="H284" s="24" t="n">
        <v>0</v>
      </c>
      <c r="I284" s="24" t="n">
        <v>1175.2</v>
      </c>
      <c r="J284" s="24" t="n">
        <v>0</v>
      </c>
      <c r="K284" s="24" t="n">
        <v>0</v>
      </c>
    </row>
    <row r="285">
      <c r="A285" t="n">
        <v>284</v>
      </c>
      <c r="B285" s="24" t="n">
        <v>1189.6</v>
      </c>
      <c r="C285" s="24" t="n">
        <v>0</v>
      </c>
      <c r="D285" s="24" t="n">
        <v>0</v>
      </c>
      <c r="E285" s="24" t="n">
        <v>0</v>
      </c>
      <c r="F285" s="24" t="n">
        <v>0</v>
      </c>
      <c r="G285" s="24" t="n">
        <v>0</v>
      </c>
      <c r="H285" s="24" t="n">
        <v>0</v>
      </c>
      <c r="I285" s="24" t="n">
        <v>1189.6</v>
      </c>
      <c r="J285" s="24" t="n">
        <v>0</v>
      </c>
      <c r="K285" s="24" t="n">
        <v>0</v>
      </c>
    </row>
    <row r="286">
      <c r="A286" t="n">
        <v>285</v>
      </c>
      <c r="B286" s="24" t="n">
        <v>1346.4</v>
      </c>
      <c r="C286" s="24" t="n">
        <v>0</v>
      </c>
      <c r="D286" s="24" t="n">
        <v>0</v>
      </c>
      <c r="E286" s="24" t="n">
        <v>0</v>
      </c>
      <c r="F286" s="24" t="n">
        <v>0</v>
      </c>
      <c r="G286" s="24" t="n">
        <v>0</v>
      </c>
      <c r="H286" s="24" t="n">
        <v>0</v>
      </c>
      <c r="I286" s="24" t="n">
        <v>1346.4</v>
      </c>
      <c r="J286" s="24" t="n">
        <v>0</v>
      </c>
      <c r="K286" s="24" t="n">
        <v>0</v>
      </c>
    </row>
    <row r="287">
      <c r="A287" t="n">
        <v>286</v>
      </c>
      <c r="B287" s="24" t="n">
        <v>1161.6</v>
      </c>
      <c r="C287" s="24" t="n">
        <v>0</v>
      </c>
      <c r="D287" s="24" t="n">
        <v>0</v>
      </c>
      <c r="E287" s="24" t="n">
        <v>0</v>
      </c>
      <c r="F287" s="24" t="n">
        <v>0</v>
      </c>
      <c r="G287" s="24" t="n">
        <v>0</v>
      </c>
      <c r="H287" s="24" t="n">
        <v>0</v>
      </c>
      <c r="I287" s="24" t="n">
        <v>1161.6</v>
      </c>
      <c r="J287" s="24" t="n">
        <v>0</v>
      </c>
      <c r="K287" s="24" t="n">
        <v>0</v>
      </c>
    </row>
    <row r="288">
      <c r="A288" t="n">
        <v>287</v>
      </c>
      <c r="B288" s="24" t="n">
        <v>1086.4</v>
      </c>
      <c r="C288" s="24" t="n">
        <v>0</v>
      </c>
      <c r="D288" s="24" t="n">
        <v>0</v>
      </c>
      <c r="E288" s="24" t="n">
        <v>0</v>
      </c>
      <c r="F288" s="24" t="n">
        <v>0</v>
      </c>
      <c r="G288" s="24" t="n">
        <v>0</v>
      </c>
      <c r="H288" s="24" t="n">
        <v>0</v>
      </c>
      <c r="I288" s="24" t="n">
        <v>1073.92</v>
      </c>
      <c r="J288" s="24" t="n">
        <v>0</v>
      </c>
      <c r="K288" s="24" t="n">
        <v>12.96428327010779</v>
      </c>
    </row>
    <row r="289">
      <c r="A289" t="n">
        <v>288</v>
      </c>
      <c r="B289" s="24" t="n">
        <v>136.8</v>
      </c>
      <c r="C289" s="24" t="n">
        <v>0</v>
      </c>
      <c r="D289" s="24" t="n">
        <v>0</v>
      </c>
      <c r="E289" s="24" t="n">
        <v>0</v>
      </c>
      <c r="F289" s="24" t="n">
        <v>0</v>
      </c>
      <c r="G289" s="24" t="n">
        <v>0</v>
      </c>
      <c r="H289" s="24" t="n">
        <v>0</v>
      </c>
      <c r="I289" s="24" t="n">
        <v>0</v>
      </c>
      <c r="J289" s="24" t="n">
        <v>0</v>
      </c>
      <c r="K289" s="24" t="n">
        <v>142.1084896915662</v>
      </c>
    </row>
    <row r="290">
      <c r="A290" t="n">
        <v>289</v>
      </c>
      <c r="B290" s="24" t="n">
        <v>106.4</v>
      </c>
      <c r="C290" s="24" t="n">
        <v>0</v>
      </c>
      <c r="D290" s="24" t="n">
        <v>0</v>
      </c>
      <c r="E290" s="24" t="n">
        <v>0</v>
      </c>
      <c r="F290" s="24" t="n">
        <v>0</v>
      </c>
      <c r="G290" s="24" t="n">
        <v>0</v>
      </c>
      <c r="H290" s="24" t="n">
        <v>0</v>
      </c>
      <c r="I290" s="24" t="n">
        <v>106.4</v>
      </c>
      <c r="J290" s="24" t="n">
        <v>0</v>
      </c>
      <c r="K290" s="24" t="n">
        <v>0</v>
      </c>
    </row>
    <row r="291">
      <c r="A291" t="n">
        <v>290</v>
      </c>
      <c r="B291" s="24" t="n">
        <v>88</v>
      </c>
      <c r="C291" s="24" t="n">
        <v>0</v>
      </c>
      <c r="D291" s="24" t="n">
        <v>0</v>
      </c>
      <c r="E291" s="24" t="n">
        <v>0</v>
      </c>
      <c r="F291" s="24" t="n">
        <v>0</v>
      </c>
      <c r="G291" s="24" t="n">
        <v>0</v>
      </c>
      <c r="H291" s="24" t="n">
        <v>0</v>
      </c>
      <c r="I291" s="24" t="n">
        <v>88</v>
      </c>
      <c r="J291" s="24" t="n">
        <v>0</v>
      </c>
      <c r="K291" s="24" t="n">
        <v>0</v>
      </c>
    </row>
    <row r="292">
      <c r="A292" t="n">
        <v>291</v>
      </c>
      <c r="B292" s="24" t="n">
        <v>92</v>
      </c>
      <c r="C292" s="24" t="n">
        <v>0</v>
      </c>
      <c r="D292" s="24" t="n">
        <v>0</v>
      </c>
      <c r="E292" s="24" t="n">
        <v>0</v>
      </c>
      <c r="F292" s="24" t="n">
        <v>0</v>
      </c>
      <c r="G292" s="24" t="n">
        <v>0</v>
      </c>
      <c r="H292" s="24" t="n">
        <v>0</v>
      </c>
      <c r="I292" s="24" t="n">
        <v>92</v>
      </c>
      <c r="J292" s="24" t="n">
        <v>0</v>
      </c>
      <c r="K292" s="24" t="n">
        <v>0</v>
      </c>
    </row>
    <row r="293">
      <c r="A293" t="n">
        <v>292</v>
      </c>
      <c r="B293" s="24" t="n">
        <v>88</v>
      </c>
      <c r="C293" s="24" t="n">
        <v>0</v>
      </c>
      <c r="D293" s="24" t="n">
        <v>0</v>
      </c>
      <c r="E293" s="24" t="n">
        <v>0</v>
      </c>
      <c r="F293" s="24" t="n">
        <v>0</v>
      </c>
      <c r="G293" s="24" t="n">
        <v>0</v>
      </c>
      <c r="H293" s="24" t="n">
        <v>0</v>
      </c>
      <c r="I293" s="24" t="n">
        <v>88</v>
      </c>
      <c r="J293" s="24" t="n">
        <v>0</v>
      </c>
      <c r="K293" s="24" t="n">
        <v>0</v>
      </c>
    </row>
    <row r="294">
      <c r="A294" t="n">
        <v>293</v>
      </c>
      <c r="B294" s="24" t="n">
        <v>92</v>
      </c>
      <c r="C294" s="24" t="n">
        <v>0</v>
      </c>
      <c r="D294" s="24" t="n">
        <v>0</v>
      </c>
      <c r="E294" s="24" t="n">
        <v>0</v>
      </c>
      <c r="F294" s="24" t="n">
        <v>0</v>
      </c>
      <c r="G294" s="24" t="n">
        <v>0</v>
      </c>
      <c r="H294" s="24" t="n">
        <v>0</v>
      </c>
      <c r="I294" s="24" t="n">
        <v>92</v>
      </c>
      <c r="J294" s="24" t="n">
        <v>0</v>
      </c>
      <c r="K294" s="24" t="n">
        <v>0</v>
      </c>
    </row>
    <row r="295">
      <c r="A295" t="n">
        <v>294</v>
      </c>
      <c r="B295" s="24" t="n">
        <v>84.8</v>
      </c>
      <c r="C295" s="24" t="n">
        <v>0</v>
      </c>
      <c r="D295" s="24" t="n">
        <v>0</v>
      </c>
      <c r="E295" s="24" t="n">
        <v>0</v>
      </c>
      <c r="F295" s="24" t="n">
        <v>0</v>
      </c>
      <c r="G295" s="24" t="n">
        <v>0</v>
      </c>
      <c r="H295" s="24" t="n">
        <v>0</v>
      </c>
      <c r="I295" s="24" t="n">
        <v>84.8</v>
      </c>
      <c r="J295" s="24" t="n">
        <v>0</v>
      </c>
      <c r="K295" s="24" t="n">
        <v>0</v>
      </c>
    </row>
    <row r="296">
      <c r="A296" t="n">
        <v>295</v>
      </c>
      <c r="B296" s="24" t="n">
        <v>82.40000000000001</v>
      </c>
      <c r="C296" s="24" t="n">
        <v>45.81</v>
      </c>
      <c r="D296" s="24" t="n">
        <v>47.41104875382369</v>
      </c>
      <c r="E296" s="24" t="n">
        <v>47.41104875382369</v>
      </c>
      <c r="F296" s="24" t="n">
        <v>0</v>
      </c>
      <c r="G296" s="24" t="n">
        <v>0</v>
      </c>
      <c r="H296" s="24" t="n">
        <v>0</v>
      </c>
      <c r="I296" s="24" t="n">
        <v>0</v>
      </c>
      <c r="J296" s="24" t="n">
        <v>0</v>
      </c>
      <c r="K296" s="24" t="n">
        <v>38.18646258086237</v>
      </c>
    </row>
    <row r="297">
      <c r="A297" t="n">
        <v>296</v>
      </c>
      <c r="B297" s="24" t="n">
        <v>81.36199999999999</v>
      </c>
      <c r="C297" s="24" t="n">
        <v>279.68</v>
      </c>
      <c r="D297" s="24" t="n">
        <v>582.9232074082089</v>
      </c>
      <c r="E297" s="24" t="n">
        <v>84.51923200500882</v>
      </c>
      <c r="F297" s="24" t="n">
        <v>-317.9604740516349</v>
      </c>
      <c r="G297" s="24" t="n">
        <v>0</v>
      </c>
      <c r="H297" s="24" t="n">
        <v>180.4435013515652</v>
      </c>
      <c r="I297" s="24" t="n">
        <v>0</v>
      </c>
      <c r="J297" s="24" t="n">
        <v>0</v>
      </c>
      <c r="K297" s="24" t="n">
        <v>0</v>
      </c>
    </row>
    <row r="298">
      <c r="A298" t="n">
        <v>297</v>
      </c>
      <c r="B298" s="24" t="n">
        <v>804.961</v>
      </c>
      <c r="C298" s="24" t="n">
        <v>524.59</v>
      </c>
      <c r="D298" s="24" t="n">
        <v>1148.890004895106</v>
      </c>
      <c r="E298" s="24" t="n">
        <v>836.1973097267017</v>
      </c>
      <c r="F298" s="24" t="n">
        <v>-312.6926951684044</v>
      </c>
      <c r="G298" s="24" t="n">
        <v>0</v>
      </c>
      <c r="H298" s="24" t="n">
        <v>0</v>
      </c>
      <c r="I298" s="24" t="n">
        <v>0</v>
      </c>
      <c r="J298" s="24" t="n">
        <v>0</v>
      </c>
      <c r="K298" s="24" t="n">
        <v>0</v>
      </c>
    </row>
    <row r="299">
      <c r="A299" t="n">
        <v>298</v>
      </c>
      <c r="B299" s="24" t="n">
        <v>971.201</v>
      </c>
      <c r="C299" s="24" t="n">
        <v>727.41</v>
      </c>
      <c r="D299" s="24" t="n">
        <v>1530.131347854206</v>
      </c>
      <c r="E299" s="24" t="n">
        <v>1008.888211234932</v>
      </c>
      <c r="F299" s="24" t="n">
        <v>-317.9604740516349</v>
      </c>
      <c r="G299" s="24" t="n">
        <v>0</v>
      </c>
      <c r="H299" s="24" t="n">
        <v>203.2826625676381</v>
      </c>
      <c r="I299" s="24" t="n">
        <v>0</v>
      </c>
      <c r="J299" s="24" t="n">
        <v>0</v>
      </c>
      <c r="K299" s="24" t="n">
        <v>0</v>
      </c>
    </row>
    <row r="300">
      <c r="A300" t="n">
        <v>299</v>
      </c>
      <c r="B300" s="24" t="n">
        <v>1378.581</v>
      </c>
      <c r="C300" s="24" t="n">
        <v>872.3</v>
      </c>
      <c r="D300" s="24" t="n">
        <v>1771.967171079176</v>
      </c>
      <c r="E300" s="24" t="n">
        <v>1432.076489967025</v>
      </c>
      <c r="F300" s="24" t="n">
        <v>-317.9604740516349</v>
      </c>
      <c r="G300" s="24" t="n">
        <v>0</v>
      </c>
      <c r="H300" s="24" t="n">
        <v>21.93020706051647</v>
      </c>
      <c r="I300" s="24" t="n">
        <v>0</v>
      </c>
      <c r="J300" s="24" t="n">
        <v>0</v>
      </c>
      <c r="K300" s="24" t="n">
        <v>0</v>
      </c>
    </row>
    <row r="301">
      <c r="A301" t="n">
        <v>300</v>
      </c>
      <c r="B301" s="24" t="n">
        <v>1301.865</v>
      </c>
      <c r="C301" s="24" t="n">
        <v>951.3200000000001</v>
      </c>
      <c r="D301" s="24" t="n">
        <v>1897.087047902205</v>
      </c>
      <c r="E301" s="24" t="n">
        <v>1352.383544826833</v>
      </c>
      <c r="F301" s="24" t="n">
        <v>-5.26674007848129</v>
      </c>
      <c r="G301" s="24" t="n">
        <v>0</v>
      </c>
      <c r="H301" s="24" t="n">
        <v>539.4367629968906</v>
      </c>
      <c r="I301" s="24" t="n">
        <v>0</v>
      </c>
      <c r="J301" s="24" t="n">
        <v>0</v>
      </c>
      <c r="K301" s="24" t="n">
        <v>0</v>
      </c>
    </row>
    <row r="302">
      <c r="A302" t="n">
        <v>301</v>
      </c>
      <c r="B302" s="24" t="n">
        <v>1411.199</v>
      </c>
      <c r="C302" s="24" t="n">
        <v>911.9400000000001</v>
      </c>
      <c r="D302" s="24" t="n">
        <v>1824.759228433894</v>
      </c>
      <c r="E302" s="24" t="n">
        <v>1465.96022327667</v>
      </c>
      <c r="F302" s="24" t="n">
        <v>0</v>
      </c>
      <c r="G302" s="24" t="n">
        <v>0</v>
      </c>
      <c r="H302" s="24" t="n">
        <v>358.7990051572236</v>
      </c>
      <c r="I302" s="24" t="n">
        <v>0</v>
      </c>
      <c r="J302" s="24" t="n">
        <v>0</v>
      </c>
      <c r="K302" s="24" t="n">
        <v>0</v>
      </c>
    </row>
    <row r="303">
      <c r="A303" t="n">
        <v>302</v>
      </c>
      <c r="B303" s="24" t="n">
        <v>1430.445</v>
      </c>
      <c r="C303" s="24" t="n">
        <v>651.4299999999999</v>
      </c>
      <c r="D303" s="24" t="n">
        <v>1335.342991720836</v>
      </c>
      <c r="E303" s="24" t="n">
        <v>1335.342991720836</v>
      </c>
      <c r="F303" s="24" t="n">
        <v>0</v>
      </c>
      <c r="G303" s="24" t="n">
        <v>0</v>
      </c>
      <c r="H303" s="24" t="n">
        <v>0</v>
      </c>
      <c r="I303" s="24" t="n">
        <v>144.984</v>
      </c>
      <c r="J303" s="24" t="n">
        <v>0</v>
      </c>
      <c r="K303" s="24" t="n">
        <v>0</v>
      </c>
    </row>
    <row r="304">
      <c r="A304" t="n">
        <v>303</v>
      </c>
      <c r="B304" s="24" t="n">
        <v>1147.683</v>
      </c>
      <c r="C304" s="24" t="n">
        <v>392.72</v>
      </c>
      <c r="D304" s="24" t="n">
        <v>818.4617962434846</v>
      </c>
      <c r="E304" s="24" t="n">
        <v>818.4617962434846</v>
      </c>
      <c r="F304" s="24" t="n">
        <v>0</v>
      </c>
      <c r="G304" s="24" t="n">
        <v>0</v>
      </c>
      <c r="H304" s="24" t="n">
        <v>0</v>
      </c>
      <c r="I304" s="24" t="n">
        <v>359.795</v>
      </c>
      <c r="J304" s="24" t="n">
        <v>0</v>
      </c>
      <c r="K304" s="24" t="n">
        <v>0</v>
      </c>
    </row>
    <row r="305">
      <c r="A305" t="n">
        <v>304</v>
      </c>
      <c r="B305" s="24" t="n">
        <v>1193.172</v>
      </c>
      <c r="C305" s="24" t="n">
        <v>225.94</v>
      </c>
      <c r="D305" s="24" t="n">
        <v>474.0845174195067</v>
      </c>
      <c r="E305" s="24" t="n">
        <v>474.0845174195067</v>
      </c>
      <c r="F305" s="24" t="n">
        <v>0</v>
      </c>
      <c r="G305" s="24" t="n">
        <v>0</v>
      </c>
      <c r="H305" s="24" t="n">
        <v>0</v>
      </c>
      <c r="I305" s="24" t="n">
        <v>736.797</v>
      </c>
      <c r="J305" s="24" t="n">
        <v>0</v>
      </c>
      <c r="K305" s="24" t="n">
        <v>0</v>
      </c>
    </row>
    <row r="306">
      <c r="A306" t="n">
        <v>305</v>
      </c>
      <c r="B306" s="24" t="n">
        <v>1254.203</v>
      </c>
      <c r="C306" s="24" t="n">
        <v>147.29</v>
      </c>
      <c r="D306" s="24" t="n">
        <v>302.165447839937</v>
      </c>
      <c r="E306" s="24" t="n">
        <v>302.165447839937</v>
      </c>
      <c r="F306" s="24" t="n">
        <v>0</v>
      </c>
      <c r="G306" s="24" t="n">
        <v>0</v>
      </c>
      <c r="H306" s="24" t="n">
        <v>0</v>
      </c>
      <c r="I306" s="24" t="n">
        <v>963.325</v>
      </c>
      <c r="J306" s="24" t="n">
        <v>0</v>
      </c>
      <c r="K306" s="24" t="n">
        <v>0</v>
      </c>
    </row>
    <row r="307">
      <c r="A307" t="n">
        <v>306</v>
      </c>
      <c r="B307" s="24" t="n">
        <v>1409.776</v>
      </c>
      <c r="C307" s="24" t="n">
        <v>32.57</v>
      </c>
      <c r="D307" s="24" t="n">
        <v>38.93232439079326</v>
      </c>
      <c r="E307" s="24" t="n">
        <v>38.93232439079326</v>
      </c>
      <c r="F307" s="24" t="n">
        <v>0</v>
      </c>
      <c r="G307" s="24" t="n">
        <v>0</v>
      </c>
      <c r="H307" s="24" t="n">
        <v>0</v>
      </c>
      <c r="I307" s="24" t="n">
        <v>1372.298</v>
      </c>
      <c r="J307" s="24" t="n">
        <v>0</v>
      </c>
      <c r="K307" s="24" t="n">
        <v>0</v>
      </c>
    </row>
    <row r="308">
      <c r="A308" t="n">
        <v>307</v>
      </c>
      <c r="B308" s="24" t="n">
        <v>1164.8</v>
      </c>
      <c r="C308" s="24" t="n">
        <v>0</v>
      </c>
      <c r="D308" s="24" t="n">
        <v>0</v>
      </c>
      <c r="E308" s="24" t="n">
        <v>0</v>
      </c>
      <c r="F308" s="24" t="n">
        <v>0</v>
      </c>
      <c r="G308" s="24" t="n">
        <v>0</v>
      </c>
      <c r="H308" s="24" t="n">
        <v>0</v>
      </c>
      <c r="I308" s="24" t="n">
        <v>1164.8</v>
      </c>
      <c r="J308" s="24" t="n">
        <v>0</v>
      </c>
      <c r="K308" s="24" t="n">
        <v>0</v>
      </c>
    </row>
    <row r="309">
      <c r="A309" t="n">
        <v>308</v>
      </c>
      <c r="B309" s="24" t="n">
        <v>1167.2</v>
      </c>
      <c r="C309" s="24" t="n">
        <v>0</v>
      </c>
      <c r="D309" s="24" t="n">
        <v>0</v>
      </c>
      <c r="E309" s="24" t="n">
        <v>0</v>
      </c>
      <c r="F309" s="24" t="n">
        <v>0</v>
      </c>
      <c r="G309" s="24" t="n">
        <v>0</v>
      </c>
      <c r="H309" s="24" t="n">
        <v>0</v>
      </c>
      <c r="I309" s="24" t="n">
        <v>985.313</v>
      </c>
      <c r="J309" s="24" t="n">
        <v>0</v>
      </c>
      <c r="K309" s="24" t="n">
        <v>188.9450794190782</v>
      </c>
    </row>
    <row r="310">
      <c r="A310" t="n">
        <v>309</v>
      </c>
      <c r="B310" s="24" t="n">
        <v>1375.2</v>
      </c>
      <c r="C310" s="24" t="n">
        <v>0</v>
      </c>
      <c r="D310" s="24" t="n">
        <v>0</v>
      </c>
      <c r="E310" s="24" t="n">
        <v>0</v>
      </c>
      <c r="F310" s="24" t="n">
        <v>0</v>
      </c>
      <c r="G310" s="24" t="n">
        <v>0</v>
      </c>
      <c r="H310" s="24" t="n">
        <v>0</v>
      </c>
      <c r="I310" s="24" t="n">
        <v>1069.117</v>
      </c>
      <c r="J310" s="24" t="n">
        <v>0</v>
      </c>
      <c r="K310" s="24" t="n">
        <v>317.9604740516349</v>
      </c>
    </row>
    <row r="311">
      <c r="A311" t="n">
        <v>310</v>
      </c>
      <c r="B311" s="24" t="n">
        <v>1362.4</v>
      </c>
      <c r="C311" s="24" t="n">
        <v>0</v>
      </c>
      <c r="D311" s="24" t="n">
        <v>0</v>
      </c>
      <c r="E311" s="24" t="n">
        <v>0</v>
      </c>
      <c r="F311" s="24" t="n">
        <v>0</v>
      </c>
      <c r="G311" s="24" t="n">
        <v>0</v>
      </c>
      <c r="H311" s="24" t="n">
        <v>0</v>
      </c>
      <c r="I311" s="24" t="n">
        <v>1056.317</v>
      </c>
      <c r="J311" s="24" t="n">
        <v>0</v>
      </c>
      <c r="K311" s="24" t="n">
        <v>317.9604740516349</v>
      </c>
    </row>
    <row r="312">
      <c r="A312" t="n">
        <v>311</v>
      </c>
      <c r="B312" s="24" t="n">
        <v>1214.4</v>
      </c>
      <c r="C312" s="24" t="n">
        <v>0</v>
      </c>
      <c r="D312" s="24" t="n">
        <v>0</v>
      </c>
      <c r="E312" s="24" t="n">
        <v>0</v>
      </c>
      <c r="F312" s="24" t="n">
        <v>0</v>
      </c>
      <c r="G312" s="24" t="n">
        <v>0</v>
      </c>
      <c r="H312" s="24" t="n">
        <v>0</v>
      </c>
      <c r="I312" s="24" t="n">
        <v>908.317</v>
      </c>
      <c r="J312" s="24" t="n">
        <v>0</v>
      </c>
      <c r="K312" s="24" t="n">
        <v>317.9604740516349</v>
      </c>
    </row>
    <row r="313">
      <c r="A313" t="n">
        <v>312</v>
      </c>
      <c r="B313" s="24" t="n">
        <v>949.6</v>
      </c>
      <c r="C313" s="24" t="n">
        <v>0</v>
      </c>
      <c r="D313" s="24" t="n">
        <v>0</v>
      </c>
      <c r="E313" s="24" t="n">
        <v>0</v>
      </c>
      <c r="F313" s="24" t="n">
        <v>0</v>
      </c>
      <c r="G313" s="24" t="n">
        <v>0</v>
      </c>
      <c r="H313" s="24" t="n">
        <v>0</v>
      </c>
      <c r="I313" s="24" t="n">
        <v>949.6</v>
      </c>
      <c r="J313" s="24" t="n">
        <v>0</v>
      </c>
      <c r="K313" s="24" t="n">
        <v>0</v>
      </c>
    </row>
    <row r="314">
      <c r="A314" t="n">
        <v>313</v>
      </c>
      <c r="B314" s="24" t="n">
        <v>1832.8</v>
      </c>
      <c r="C314" s="24" t="n">
        <v>0</v>
      </c>
      <c r="D314" s="24" t="n">
        <v>0</v>
      </c>
      <c r="E314" s="24" t="n">
        <v>0</v>
      </c>
      <c r="F314" s="24" t="n">
        <v>0</v>
      </c>
      <c r="G314" s="24" t="n">
        <v>0</v>
      </c>
      <c r="H314" s="24" t="n">
        <v>0</v>
      </c>
      <c r="I314" s="24" t="n">
        <v>1832.8</v>
      </c>
      <c r="J314" s="24" t="n">
        <v>0</v>
      </c>
      <c r="K314" s="24" t="n">
        <v>0</v>
      </c>
    </row>
    <row r="315">
      <c r="A315" t="n">
        <v>314</v>
      </c>
      <c r="B315" s="24" t="n">
        <v>1784.8</v>
      </c>
      <c r="C315" s="24" t="n">
        <v>0</v>
      </c>
      <c r="D315" s="24" t="n">
        <v>0</v>
      </c>
      <c r="E315" s="24" t="n">
        <v>0</v>
      </c>
      <c r="F315" s="24" t="n">
        <v>0</v>
      </c>
      <c r="G315" s="24" t="n">
        <v>0</v>
      </c>
      <c r="H315" s="24" t="n">
        <v>0</v>
      </c>
      <c r="I315" s="24" t="n">
        <v>1784.8</v>
      </c>
      <c r="J315" s="24" t="n">
        <v>0</v>
      </c>
      <c r="K315" s="24" t="n">
        <v>0</v>
      </c>
    </row>
    <row r="316">
      <c r="A316" t="n">
        <v>315</v>
      </c>
      <c r="B316" s="24" t="n">
        <v>1888</v>
      </c>
      <c r="C316" s="24" t="n">
        <v>0</v>
      </c>
      <c r="D316" s="24" t="n">
        <v>0</v>
      </c>
      <c r="E316" s="24" t="n">
        <v>0</v>
      </c>
      <c r="F316" s="24" t="n">
        <v>0</v>
      </c>
      <c r="G316" s="24" t="n">
        <v>0</v>
      </c>
      <c r="H316" s="24" t="n">
        <v>0</v>
      </c>
      <c r="I316" s="24" t="n">
        <v>1888</v>
      </c>
      <c r="J316" s="24" t="n">
        <v>0</v>
      </c>
      <c r="K316" s="24" t="n">
        <v>0</v>
      </c>
    </row>
    <row r="317">
      <c r="A317" t="n">
        <v>316</v>
      </c>
      <c r="B317" s="24" t="n">
        <v>2028.8</v>
      </c>
      <c r="C317" s="24" t="n">
        <v>0</v>
      </c>
      <c r="D317" s="24" t="n">
        <v>0</v>
      </c>
      <c r="E317" s="24" t="n">
        <v>0</v>
      </c>
      <c r="F317" s="24" t="n">
        <v>0</v>
      </c>
      <c r="G317" s="24" t="n">
        <v>0</v>
      </c>
      <c r="H317" s="24" t="n">
        <v>0</v>
      </c>
      <c r="I317" s="24" t="n">
        <v>2028.8</v>
      </c>
      <c r="J317" s="24" t="n">
        <v>0</v>
      </c>
      <c r="K317" s="24" t="n">
        <v>0</v>
      </c>
    </row>
    <row r="318">
      <c r="A318" t="n">
        <v>317</v>
      </c>
      <c r="B318" s="24" t="n">
        <v>2156.8</v>
      </c>
      <c r="C318" s="24" t="n">
        <v>0</v>
      </c>
      <c r="D318" s="24" t="n">
        <v>0</v>
      </c>
      <c r="E318" s="24" t="n">
        <v>0</v>
      </c>
      <c r="F318" s="24" t="n">
        <v>0</v>
      </c>
      <c r="G318" s="24" t="n">
        <v>0</v>
      </c>
      <c r="H318" s="24" t="n">
        <v>0</v>
      </c>
      <c r="I318" s="24" t="n">
        <v>2156.8</v>
      </c>
      <c r="J318" s="24" t="n">
        <v>0</v>
      </c>
      <c r="K318" s="24" t="n">
        <v>0</v>
      </c>
    </row>
    <row r="319">
      <c r="A319" t="n">
        <v>318</v>
      </c>
      <c r="B319" s="24" t="n">
        <v>2129.6</v>
      </c>
      <c r="C319" s="24" t="n">
        <v>0</v>
      </c>
      <c r="D319" s="24" t="n">
        <v>0</v>
      </c>
      <c r="E319" s="24" t="n">
        <v>0</v>
      </c>
      <c r="F319" s="24" t="n">
        <v>0</v>
      </c>
      <c r="G319" s="24" t="n">
        <v>0</v>
      </c>
      <c r="H319" s="24" t="n">
        <v>0</v>
      </c>
      <c r="I319" s="24" t="n">
        <v>2129.6</v>
      </c>
      <c r="J319" s="24" t="n">
        <v>0</v>
      </c>
      <c r="K319" s="24" t="n">
        <v>0</v>
      </c>
    </row>
    <row r="320">
      <c r="A320" t="n">
        <v>319</v>
      </c>
      <c r="B320" s="24" t="n">
        <v>1976.8</v>
      </c>
      <c r="C320" s="24" t="n">
        <v>49.36</v>
      </c>
      <c r="D320" s="24" t="n">
        <v>50.15557090122952</v>
      </c>
      <c r="E320" s="24" t="n">
        <v>0</v>
      </c>
      <c r="F320" s="24" t="n">
        <v>-50.15557090122952</v>
      </c>
      <c r="G320" s="24" t="n">
        <v>0</v>
      </c>
      <c r="H320" s="24" t="n">
        <v>0</v>
      </c>
      <c r="I320" s="24" t="n">
        <v>1976.8</v>
      </c>
      <c r="J320" s="24" t="n">
        <v>0</v>
      </c>
      <c r="K320" s="24" t="n">
        <v>0</v>
      </c>
    </row>
    <row r="321">
      <c r="A321" t="n">
        <v>320</v>
      </c>
      <c r="B321" s="24" t="n">
        <v>1127.549</v>
      </c>
      <c r="C321" s="24" t="n">
        <v>293.77</v>
      </c>
      <c r="D321" s="24" t="n">
        <v>615.9644700662473</v>
      </c>
      <c r="E321" s="24" t="n">
        <v>298.0039960146124</v>
      </c>
      <c r="F321" s="24" t="n">
        <v>-317.9604740516349</v>
      </c>
      <c r="G321" s="24" t="n">
        <v>0</v>
      </c>
      <c r="H321" s="24" t="n">
        <v>0</v>
      </c>
      <c r="I321" s="24" t="n">
        <v>840.677</v>
      </c>
      <c r="J321" s="24" t="n">
        <v>0</v>
      </c>
      <c r="K321" s="24" t="n">
        <v>0</v>
      </c>
    </row>
    <row r="322">
      <c r="A322" t="n">
        <v>321</v>
      </c>
      <c r="B322" s="24" t="n">
        <v>1638.403</v>
      </c>
      <c r="C322" s="24" t="n">
        <v>544.4299999999999</v>
      </c>
      <c r="D322" s="24" t="n">
        <v>1191.290898343503</v>
      </c>
      <c r="E322" s="24" t="n">
        <v>873.3304242918679</v>
      </c>
      <c r="F322" s="24" t="n">
        <v>-317.9604740516349</v>
      </c>
      <c r="G322" s="24" t="n">
        <v>0</v>
      </c>
      <c r="H322" s="24" t="n">
        <v>0</v>
      </c>
      <c r="I322" s="24" t="n">
        <v>797.696</v>
      </c>
      <c r="J322" s="24" t="n">
        <v>0</v>
      </c>
      <c r="K322" s="24" t="n">
        <v>0</v>
      </c>
    </row>
    <row r="323">
      <c r="A323" t="n">
        <v>322</v>
      </c>
      <c r="B323" s="24" t="n">
        <v>1940.862</v>
      </c>
      <c r="C323" s="24" t="n">
        <v>730.38</v>
      </c>
      <c r="D323" s="24" t="n">
        <v>1519.430620132621</v>
      </c>
      <c r="E323" s="24" t="n">
        <v>1201.470146080986</v>
      </c>
      <c r="F323" s="24" t="n">
        <v>-317.9604740516349</v>
      </c>
      <c r="G323" s="24" t="n">
        <v>0</v>
      </c>
      <c r="H323" s="24" t="n">
        <v>0</v>
      </c>
      <c r="I323" s="24" t="n">
        <v>784.272</v>
      </c>
      <c r="J323" s="24" t="n">
        <v>0</v>
      </c>
      <c r="K323" s="24" t="n">
        <v>0</v>
      </c>
    </row>
    <row r="324">
      <c r="A324" t="n">
        <v>323</v>
      </c>
      <c r="B324" s="24" t="n">
        <v>2188.553</v>
      </c>
      <c r="C324" s="24" t="n">
        <v>903.85</v>
      </c>
      <c r="D324" s="24" t="n">
        <v>1786.317219884727</v>
      </c>
      <c r="E324" s="24" t="n">
        <v>1518.512316734321</v>
      </c>
      <c r="F324" s="24" t="n">
        <v>-267.8049031504053</v>
      </c>
      <c r="G324" s="24" t="n">
        <v>0</v>
      </c>
      <c r="H324" s="24" t="n">
        <v>0</v>
      </c>
      <c r="I324" s="24" t="n">
        <v>726.765</v>
      </c>
      <c r="J324" s="24" t="n">
        <v>0</v>
      </c>
      <c r="K324" s="24" t="n">
        <v>0</v>
      </c>
    </row>
    <row r="325">
      <c r="A325" t="n">
        <v>324</v>
      </c>
      <c r="B325" s="24" t="n">
        <v>2025.649</v>
      </c>
      <c r="C325" s="24" t="n">
        <v>789.39</v>
      </c>
      <c r="D325" s="24" t="n">
        <v>1565.214900649186</v>
      </c>
      <c r="E325" s="24" t="n">
        <v>1565.214900649186</v>
      </c>
      <c r="F325" s="24" t="n">
        <v>0</v>
      </c>
      <c r="G325" s="24" t="n">
        <v>0</v>
      </c>
      <c r="H325" s="24" t="n">
        <v>0</v>
      </c>
      <c r="I325" s="24" t="n">
        <v>518.903</v>
      </c>
      <c r="J325" s="24" t="n">
        <v>0</v>
      </c>
      <c r="K325" s="24" t="n">
        <v>0</v>
      </c>
    </row>
    <row r="326">
      <c r="A326" t="n">
        <v>325</v>
      </c>
      <c r="B326" s="24" t="n">
        <v>1943.684</v>
      </c>
      <c r="C326" s="24" t="n">
        <v>665.04</v>
      </c>
      <c r="D326" s="24" t="n">
        <v>1332.199568549734</v>
      </c>
      <c r="E326" s="24" t="n">
        <v>1332.199568549734</v>
      </c>
      <c r="F326" s="24" t="n">
        <v>0</v>
      </c>
      <c r="G326" s="24" t="n">
        <v>0</v>
      </c>
      <c r="H326" s="24" t="n">
        <v>0</v>
      </c>
      <c r="I326" s="24" t="n">
        <v>661.249</v>
      </c>
      <c r="J326" s="24" t="n">
        <v>0</v>
      </c>
      <c r="K326" s="24" t="n">
        <v>0</v>
      </c>
    </row>
    <row r="327">
      <c r="A327" t="n">
        <v>326</v>
      </c>
      <c r="B327" s="24" t="n">
        <v>2335.268</v>
      </c>
      <c r="C327" s="24" t="n">
        <v>678.67</v>
      </c>
      <c r="D327" s="24" t="n">
        <v>1361.198841928607</v>
      </c>
      <c r="E327" s="24" t="n">
        <v>1361.198841928607</v>
      </c>
      <c r="F327" s="24" t="n">
        <v>0</v>
      </c>
      <c r="G327" s="24" t="n">
        <v>0</v>
      </c>
      <c r="H327" s="24" t="n">
        <v>0</v>
      </c>
      <c r="I327" s="24" t="n">
        <v>1024.917</v>
      </c>
      <c r="J327" s="24" t="n">
        <v>0</v>
      </c>
      <c r="K327" s="24" t="n">
        <v>0</v>
      </c>
    </row>
    <row r="328">
      <c r="A328" t="n">
        <v>327</v>
      </c>
      <c r="B328" s="24" t="n">
        <v>2168.745</v>
      </c>
      <c r="C328" s="24" t="n">
        <v>433.48</v>
      </c>
      <c r="D328" s="24" t="n">
        <v>894.2633787931452</v>
      </c>
      <c r="E328" s="24" t="n">
        <v>894.2633787931452</v>
      </c>
      <c r="F328" s="24" t="n">
        <v>0</v>
      </c>
      <c r="G328" s="24" t="n">
        <v>0</v>
      </c>
      <c r="H328" s="24" t="n">
        <v>0</v>
      </c>
      <c r="I328" s="24" t="n">
        <v>1307.887</v>
      </c>
      <c r="J328" s="24" t="n">
        <v>0</v>
      </c>
      <c r="K328" s="24" t="n">
        <v>0</v>
      </c>
    </row>
    <row r="329">
      <c r="A329" t="n">
        <v>328</v>
      </c>
      <c r="B329" s="24" t="n">
        <v>1973.613</v>
      </c>
      <c r="C329" s="24" t="n">
        <v>513.85</v>
      </c>
      <c r="D329" s="24" t="n">
        <v>1082.065772988095</v>
      </c>
      <c r="E329" s="24" t="n">
        <v>1082.065772988095</v>
      </c>
      <c r="F329" s="24" t="n">
        <v>0</v>
      </c>
      <c r="G329" s="24" t="n">
        <v>0</v>
      </c>
      <c r="H329" s="24" t="n">
        <v>0</v>
      </c>
      <c r="I329" s="24" t="n">
        <v>931.968</v>
      </c>
      <c r="J329" s="24" t="n">
        <v>0</v>
      </c>
      <c r="K329" s="24" t="n">
        <v>0</v>
      </c>
    </row>
    <row r="330">
      <c r="A330" t="n">
        <v>329</v>
      </c>
      <c r="B330" s="24" t="n">
        <v>2279.797</v>
      </c>
      <c r="C330" s="24" t="n">
        <v>303.55</v>
      </c>
      <c r="D330" s="24" t="n">
        <v>624.1949200942172</v>
      </c>
      <c r="E330" s="24" t="n">
        <v>624.1949200942172</v>
      </c>
      <c r="F330" s="24" t="n">
        <v>0</v>
      </c>
      <c r="G330" s="24" t="n">
        <v>0</v>
      </c>
      <c r="H330" s="24" t="n">
        <v>0</v>
      </c>
      <c r="I330" s="24" t="n">
        <v>1678.919</v>
      </c>
      <c r="J330" s="24" t="n">
        <v>0</v>
      </c>
      <c r="K330" s="24" t="n">
        <v>0</v>
      </c>
    </row>
    <row r="331">
      <c r="A331" t="n">
        <v>330</v>
      </c>
      <c r="B331" s="24" t="n">
        <v>1609.172</v>
      </c>
      <c r="C331" s="24" t="n">
        <v>63.35</v>
      </c>
      <c r="D331" s="24" t="n">
        <v>84.00086843515436</v>
      </c>
      <c r="E331" s="24" t="n">
        <v>84.00086843515436</v>
      </c>
      <c r="F331" s="24" t="n">
        <v>0</v>
      </c>
      <c r="G331" s="24" t="n">
        <v>0</v>
      </c>
      <c r="H331" s="24" t="n">
        <v>0</v>
      </c>
      <c r="I331" s="24" t="n">
        <v>1528.309</v>
      </c>
      <c r="J331" s="24" t="n">
        <v>0</v>
      </c>
      <c r="K331" s="24" t="n">
        <v>0</v>
      </c>
    </row>
    <row r="332">
      <c r="A332" t="n">
        <v>331</v>
      </c>
      <c r="B332" s="24" t="n">
        <v>2156.812</v>
      </c>
      <c r="C332" s="24" t="n">
        <v>0</v>
      </c>
      <c r="D332" s="24" t="n">
        <v>0</v>
      </c>
      <c r="E332" s="24" t="n">
        <v>0</v>
      </c>
      <c r="F332" s="24" t="n">
        <v>0</v>
      </c>
      <c r="G332" s="24" t="n">
        <v>0</v>
      </c>
      <c r="H332" s="24" t="n">
        <v>0</v>
      </c>
      <c r="I332" s="24" t="n">
        <v>2156.812</v>
      </c>
      <c r="J332" s="24" t="n">
        <v>0</v>
      </c>
      <c r="K332" s="24" t="n">
        <v>0</v>
      </c>
    </row>
    <row r="333">
      <c r="A333" t="n">
        <v>332</v>
      </c>
      <c r="B333" s="24" t="n">
        <v>2172.8</v>
      </c>
      <c r="C333" s="24" t="n">
        <v>0</v>
      </c>
      <c r="D333" s="24" t="n">
        <v>0</v>
      </c>
      <c r="E333" s="24" t="n">
        <v>0</v>
      </c>
      <c r="F333" s="24" t="n">
        <v>0</v>
      </c>
      <c r="G333" s="24" t="n">
        <v>0</v>
      </c>
      <c r="H333" s="24" t="n">
        <v>0</v>
      </c>
      <c r="I333" s="24" t="n">
        <v>1990.913</v>
      </c>
      <c r="J333" s="24" t="n">
        <v>0</v>
      </c>
      <c r="K333" s="24" t="n">
        <v>188.9450794190782</v>
      </c>
    </row>
    <row r="334">
      <c r="A334" t="n">
        <v>333</v>
      </c>
      <c r="B334" s="24" t="n">
        <v>2000</v>
      </c>
      <c r="C334" s="24" t="n">
        <v>0</v>
      </c>
      <c r="D334" s="24" t="n">
        <v>0</v>
      </c>
      <c r="E334" s="24" t="n">
        <v>0</v>
      </c>
      <c r="F334" s="24" t="n">
        <v>0</v>
      </c>
      <c r="G334" s="24" t="n">
        <v>0</v>
      </c>
      <c r="H334" s="24" t="n">
        <v>0</v>
      </c>
      <c r="I334" s="24" t="n">
        <v>1693.917</v>
      </c>
      <c r="J334" s="24" t="n">
        <v>0</v>
      </c>
      <c r="K334" s="24" t="n">
        <v>317.9604740516349</v>
      </c>
    </row>
    <row r="335">
      <c r="A335" t="n">
        <v>334</v>
      </c>
      <c r="B335" s="24" t="n">
        <v>1667.2</v>
      </c>
      <c r="C335" s="24" t="n">
        <v>0</v>
      </c>
      <c r="D335" s="24" t="n">
        <v>0</v>
      </c>
      <c r="E335" s="24" t="n">
        <v>0</v>
      </c>
      <c r="F335" s="24" t="n">
        <v>0</v>
      </c>
      <c r="G335" s="24" t="n">
        <v>0</v>
      </c>
      <c r="H335" s="24" t="n">
        <v>0</v>
      </c>
      <c r="I335" s="24" t="n">
        <v>1361.117</v>
      </c>
      <c r="J335" s="24" t="n">
        <v>0</v>
      </c>
      <c r="K335" s="24" t="n">
        <v>317.9604740516349</v>
      </c>
    </row>
    <row r="336">
      <c r="A336" t="n">
        <v>335</v>
      </c>
      <c r="B336" s="24" t="n">
        <v>2352</v>
      </c>
      <c r="C336" s="24" t="n">
        <v>0</v>
      </c>
      <c r="D336" s="24" t="n">
        <v>0</v>
      </c>
      <c r="E336" s="24" t="n">
        <v>0</v>
      </c>
      <c r="F336" s="24" t="n">
        <v>0</v>
      </c>
      <c r="G336" s="24" t="n">
        <v>0</v>
      </c>
      <c r="H336" s="24" t="n">
        <v>0</v>
      </c>
      <c r="I336" s="24" t="n">
        <v>2045.917</v>
      </c>
      <c r="J336" s="24" t="n">
        <v>0</v>
      </c>
      <c r="K336" s="24" t="n">
        <v>317.9604740516349</v>
      </c>
    </row>
    <row r="337">
      <c r="A337" t="n">
        <v>336</v>
      </c>
      <c r="B337" s="24" t="n">
        <v>2075.2</v>
      </c>
      <c r="C337" s="24" t="n">
        <v>0</v>
      </c>
      <c r="D337" s="24" t="n">
        <v>0</v>
      </c>
      <c r="E337" s="24" t="n">
        <v>0</v>
      </c>
      <c r="F337" s="24" t="n">
        <v>0</v>
      </c>
      <c r="G337" s="24" t="n">
        <v>0</v>
      </c>
      <c r="H337" s="24" t="n">
        <v>0</v>
      </c>
      <c r="I337" s="24" t="n">
        <v>2075.2</v>
      </c>
      <c r="J337" s="24" t="n">
        <v>0</v>
      </c>
      <c r="K337" s="24" t="n">
        <v>0</v>
      </c>
    </row>
    <row r="338">
      <c r="A338" t="n">
        <v>337</v>
      </c>
      <c r="B338" s="24" t="n">
        <v>1518.4</v>
      </c>
      <c r="C338" s="24" t="n">
        <v>0</v>
      </c>
      <c r="D338" s="24" t="n">
        <v>0</v>
      </c>
      <c r="E338" s="24" t="n">
        <v>0</v>
      </c>
      <c r="F338" s="24" t="n">
        <v>0</v>
      </c>
      <c r="G338" s="24" t="n">
        <v>0</v>
      </c>
      <c r="H338" s="24" t="n">
        <v>0</v>
      </c>
      <c r="I338" s="24" t="n">
        <v>1518.4</v>
      </c>
      <c r="J338" s="24" t="n">
        <v>0</v>
      </c>
      <c r="K338" s="24" t="n">
        <v>0</v>
      </c>
    </row>
    <row r="339">
      <c r="A339" t="n">
        <v>338</v>
      </c>
      <c r="B339" s="24" t="n">
        <v>1494.4</v>
      </c>
      <c r="C339" s="24" t="n">
        <v>0</v>
      </c>
      <c r="D339" s="24" t="n">
        <v>0</v>
      </c>
      <c r="E339" s="24" t="n">
        <v>0</v>
      </c>
      <c r="F339" s="24" t="n">
        <v>0</v>
      </c>
      <c r="G339" s="24" t="n">
        <v>0</v>
      </c>
      <c r="H339" s="24" t="n">
        <v>0</v>
      </c>
      <c r="I339" s="24" t="n">
        <v>1494.4</v>
      </c>
      <c r="J339" s="24" t="n">
        <v>0</v>
      </c>
      <c r="K339" s="24" t="n">
        <v>0</v>
      </c>
    </row>
    <row r="340">
      <c r="A340" t="n">
        <v>339</v>
      </c>
      <c r="B340" s="24" t="n">
        <v>1260</v>
      </c>
      <c r="C340" s="24" t="n">
        <v>0</v>
      </c>
      <c r="D340" s="24" t="n">
        <v>0</v>
      </c>
      <c r="E340" s="24" t="n">
        <v>0</v>
      </c>
      <c r="F340" s="24" t="n">
        <v>0</v>
      </c>
      <c r="G340" s="24" t="n">
        <v>0</v>
      </c>
      <c r="H340" s="24" t="n">
        <v>0</v>
      </c>
      <c r="I340" s="24" t="n">
        <v>1260</v>
      </c>
      <c r="J340" s="24" t="n">
        <v>0</v>
      </c>
      <c r="K340" s="24" t="n">
        <v>0</v>
      </c>
    </row>
    <row r="341">
      <c r="A341" t="n">
        <v>340</v>
      </c>
      <c r="B341" s="24" t="n">
        <v>1234.4</v>
      </c>
      <c r="C341" s="24" t="n">
        <v>0</v>
      </c>
      <c r="D341" s="24" t="n">
        <v>0</v>
      </c>
      <c r="E341" s="24" t="n">
        <v>0</v>
      </c>
      <c r="F341" s="24" t="n">
        <v>0</v>
      </c>
      <c r="G341" s="24" t="n">
        <v>0</v>
      </c>
      <c r="H341" s="24" t="n">
        <v>0</v>
      </c>
      <c r="I341" s="24" t="n">
        <v>1234.4</v>
      </c>
      <c r="J341" s="24" t="n">
        <v>0</v>
      </c>
      <c r="K341" s="24" t="n">
        <v>0</v>
      </c>
    </row>
    <row r="342">
      <c r="A342" t="n">
        <v>341</v>
      </c>
      <c r="B342" s="24" t="n">
        <v>1272</v>
      </c>
      <c r="C342" s="24" t="n">
        <v>0</v>
      </c>
      <c r="D342" s="24" t="n">
        <v>0</v>
      </c>
      <c r="E342" s="24" t="n">
        <v>0</v>
      </c>
      <c r="F342" s="24" t="n">
        <v>0</v>
      </c>
      <c r="G342" s="24" t="n">
        <v>0</v>
      </c>
      <c r="H342" s="24" t="n">
        <v>0</v>
      </c>
      <c r="I342" s="24" t="n">
        <v>1272</v>
      </c>
      <c r="J342" s="24" t="n">
        <v>0</v>
      </c>
      <c r="K342" s="24" t="n">
        <v>0</v>
      </c>
    </row>
    <row r="343">
      <c r="A343" t="n">
        <v>342</v>
      </c>
      <c r="B343" s="24" t="n">
        <v>1414.4</v>
      </c>
      <c r="C343" s="24" t="n">
        <v>0</v>
      </c>
      <c r="D343" s="24" t="n">
        <v>0</v>
      </c>
      <c r="E343" s="24" t="n">
        <v>0</v>
      </c>
      <c r="F343" s="24" t="n">
        <v>0</v>
      </c>
      <c r="G343" s="24" t="n">
        <v>0</v>
      </c>
      <c r="H343" s="24" t="n">
        <v>0</v>
      </c>
      <c r="I343" s="24" t="n">
        <v>1414.4</v>
      </c>
      <c r="J343" s="24" t="n">
        <v>0</v>
      </c>
      <c r="K343" s="24" t="n">
        <v>0</v>
      </c>
    </row>
    <row r="344">
      <c r="A344" t="n">
        <v>343</v>
      </c>
      <c r="B344" s="24" t="n">
        <v>1373.6</v>
      </c>
      <c r="C344" s="24" t="n">
        <v>34.39</v>
      </c>
      <c r="D344" s="24" t="n">
        <v>32.60911988236808</v>
      </c>
      <c r="E344" s="24" t="n">
        <v>0</v>
      </c>
      <c r="F344" s="24" t="n">
        <v>-32.60911988236808</v>
      </c>
      <c r="G344" s="24" t="n">
        <v>0</v>
      </c>
      <c r="H344" s="24" t="n">
        <v>0</v>
      </c>
      <c r="I344" s="24" t="n">
        <v>1373.6</v>
      </c>
      <c r="J344" s="24" t="n">
        <v>0</v>
      </c>
      <c r="K344" s="24" t="n">
        <v>0</v>
      </c>
    </row>
    <row r="345">
      <c r="A345" t="n">
        <v>344</v>
      </c>
      <c r="B345" s="24" t="n">
        <v>996.612</v>
      </c>
      <c r="C345" s="24" t="n">
        <v>237.33</v>
      </c>
      <c r="D345" s="24" t="n">
        <v>494.6788215725425</v>
      </c>
      <c r="E345" s="24" t="n">
        <v>176.7183475209076</v>
      </c>
      <c r="F345" s="24" t="n">
        <v>-317.9604740516349</v>
      </c>
      <c r="G345" s="24" t="n">
        <v>0</v>
      </c>
      <c r="H345" s="24" t="n">
        <v>0</v>
      </c>
      <c r="I345" s="24" t="n">
        <v>826.495</v>
      </c>
      <c r="J345" s="24" t="n">
        <v>0</v>
      </c>
      <c r="K345" s="24" t="n">
        <v>0</v>
      </c>
    </row>
    <row r="346">
      <c r="A346" t="n">
        <v>345</v>
      </c>
      <c r="B346" s="24" t="n">
        <v>1176.84</v>
      </c>
      <c r="C346" s="24" t="n">
        <v>221.71</v>
      </c>
      <c r="D346" s="24" t="n">
        <v>469.0431979716034</v>
      </c>
      <c r="E346" s="24" t="n">
        <v>151.0827239199685</v>
      </c>
      <c r="F346" s="24" t="n">
        <v>-317.9604740516349</v>
      </c>
      <c r="G346" s="24" t="n">
        <v>0</v>
      </c>
      <c r="H346" s="24" t="n">
        <v>0</v>
      </c>
      <c r="I346" s="24" t="n">
        <v>1031.4</v>
      </c>
      <c r="J346" s="24" t="n">
        <v>0</v>
      </c>
      <c r="K346" s="24" t="n">
        <v>0</v>
      </c>
    </row>
    <row r="347">
      <c r="A347" t="n">
        <v>346</v>
      </c>
      <c r="B347" s="24" t="n">
        <v>1297.88</v>
      </c>
      <c r="C347" s="24" t="n">
        <v>399.42</v>
      </c>
      <c r="D347" s="24" t="n">
        <v>829.379634157654</v>
      </c>
      <c r="E347" s="24" t="n">
        <v>511.419160106019</v>
      </c>
      <c r="F347" s="24" t="n">
        <v>-317.9604740516349</v>
      </c>
      <c r="G347" s="24" t="n">
        <v>0</v>
      </c>
      <c r="H347" s="24" t="n">
        <v>0</v>
      </c>
      <c r="I347" s="24" t="n">
        <v>805.5650000000001</v>
      </c>
      <c r="J347" s="24" t="n">
        <v>0</v>
      </c>
      <c r="K347" s="24" t="n">
        <v>0</v>
      </c>
    </row>
    <row r="348">
      <c r="A348" t="n">
        <v>347</v>
      </c>
      <c r="B348" s="24" t="n">
        <v>1357.844</v>
      </c>
      <c r="C348" s="24" t="n">
        <v>537.12</v>
      </c>
      <c r="D348" s="24" t="n">
        <v>1090.872759651875</v>
      </c>
      <c r="E348" s="24" t="n">
        <v>917.387172510501</v>
      </c>
      <c r="F348" s="24" t="n">
        <v>-173.4855871413743</v>
      </c>
      <c r="G348" s="24" t="n">
        <v>0</v>
      </c>
      <c r="H348" s="24" t="n">
        <v>0</v>
      </c>
      <c r="I348" s="24" t="n">
        <v>474.726</v>
      </c>
      <c r="J348" s="24" t="n">
        <v>0</v>
      </c>
      <c r="K348" s="24" t="n">
        <v>0</v>
      </c>
    </row>
    <row r="349">
      <c r="A349" t="n">
        <v>348</v>
      </c>
      <c r="B349" s="24" t="n">
        <v>1435.047</v>
      </c>
      <c r="C349" s="24" t="n">
        <v>662.41</v>
      </c>
      <c r="D349" s="24" t="n">
        <v>1323.33337001525</v>
      </c>
      <c r="E349" s="24" t="n">
        <v>1323.33337001525</v>
      </c>
      <c r="F349" s="24" t="n">
        <v>0</v>
      </c>
      <c r="G349" s="24" t="n">
        <v>0</v>
      </c>
      <c r="H349" s="24" t="n">
        <v>0</v>
      </c>
      <c r="I349" s="24" t="n">
        <v>161.147</v>
      </c>
      <c r="J349" s="24" t="n">
        <v>0</v>
      </c>
      <c r="K349" s="24" t="n">
        <v>0</v>
      </c>
    </row>
    <row r="350">
      <c r="A350" t="n">
        <v>349</v>
      </c>
      <c r="B350" s="24" t="n">
        <v>1435.033</v>
      </c>
      <c r="C350" s="24" t="n">
        <v>558.37</v>
      </c>
      <c r="D350" s="24" t="n">
        <v>1128.373611098261</v>
      </c>
      <c r="E350" s="24" t="n">
        <v>1128.373611098261</v>
      </c>
      <c r="F350" s="24" t="n">
        <v>0</v>
      </c>
      <c r="G350" s="24" t="n">
        <v>0</v>
      </c>
      <c r="H350" s="24" t="n">
        <v>0</v>
      </c>
      <c r="I350" s="24" t="n">
        <v>348.81</v>
      </c>
      <c r="J350" s="24" t="n">
        <v>0</v>
      </c>
      <c r="K350" s="24" t="n">
        <v>0</v>
      </c>
    </row>
    <row r="351">
      <c r="A351" t="n">
        <v>350</v>
      </c>
      <c r="B351" s="24" t="n">
        <v>1087.883</v>
      </c>
      <c r="C351" s="24" t="n">
        <v>609.01</v>
      </c>
      <c r="D351" s="24" t="n">
        <v>1241.963794009838</v>
      </c>
      <c r="E351" s="24" t="n">
        <v>1130.098026981945</v>
      </c>
      <c r="F351" s="24" t="n">
        <v>-111.8657670278924</v>
      </c>
      <c r="G351" s="24" t="n">
        <v>0</v>
      </c>
      <c r="H351" s="24" t="n">
        <v>0</v>
      </c>
      <c r="I351" s="24" t="n">
        <v>0</v>
      </c>
      <c r="J351" s="24" t="n">
        <v>0</v>
      </c>
      <c r="K351" s="24" t="n">
        <v>0</v>
      </c>
    </row>
    <row r="352">
      <c r="A352" t="n">
        <v>351</v>
      </c>
      <c r="B352" s="24" t="n">
        <v>1211.392</v>
      </c>
      <c r="C352" s="24" t="n">
        <v>398.02</v>
      </c>
      <c r="D352" s="24" t="n">
        <v>833.4756412837785</v>
      </c>
      <c r="E352" s="24" t="n">
        <v>833.4756412837785</v>
      </c>
      <c r="F352" s="24" t="n">
        <v>0</v>
      </c>
      <c r="G352" s="24" t="n">
        <v>0</v>
      </c>
      <c r="H352" s="24" t="n">
        <v>0</v>
      </c>
      <c r="I352" s="24" t="n">
        <v>409.051</v>
      </c>
      <c r="J352" s="24" t="n">
        <v>0</v>
      </c>
      <c r="K352" s="24" t="n">
        <v>0</v>
      </c>
    </row>
    <row r="353">
      <c r="A353" t="n">
        <v>352</v>
      </c>
      <c r="B353" s="24" t="n">
        <v>1440.601</v>
      </c>
      <c r="C353" s="24" t="n">
        <v>115.06</v>
      </c>
      <c r="D353" s="24" t="n">
        <v>232.8626278013175</v>
      </c>
      <c r="E353" s="24" t="n">
        <v>232.8626278013175</v>
      </c>
      <c r="F353" s="24" t="n">
        <v>0</v>
      </c>
      <c r="G353" s="24" t="n">
        <v>0</v>
      </c>
      <c r="H353" s="24" t="n">
        <v>0</v>
      </c>
      <c r="I353" s="24" t="n">
        <v>1216.437</v>
      </c>
      <c r="J353" s="24" t="n">
        <v>0</v>
      </c>
      <c r="K353" s="24" t="n">
        <v>0</v>
      </c>
    </row>
    <row r="354">
      <c r="A354" t="n">
        <v>353</v>
      </c>
      <c r="B354" s="24" t="n">
        <v>1275.894</v>
      </c>
      <c r="C354" s="24" t="n">
        <v>25.47</v>
      </c>
      <c r="D354" s="24" t="n">
        <v>40.49676434309954</v>
      </c>
      <c r="E354" s="24" t="n">
        <v>40.49676434309954</v>
      </c>
      <c r="F354" s="24" t="n">
        <v>0</v>
      </c>
      <c r="G354" s="24" t="n">
        <v>0</v>
      </c>
      <c r="H354" s="24" t="n">
        <v>0</v>
      </c>
      <c r="I354" s="24" t="n">
        <v>1236.91</v>
      </c>
      <c r="J354" s="24" t="n">
        <v>0</v>
      </c>
      <c r="K354" s="24" t="n">
        <v>0</v>
      </c>
    </row>
    <row r="355">
      <c r="A355" t="n">
        <v>354</v>
      </c>
      <c r="B355" s="24" t="n">
        <v>1244.187</v>
      </c>
      <c r="C355" s="24" t="n">
        <v>3.91</v>
      </c>
      <c r="D355" s="24" t="n">
        <v>0</v>
      </c>
      <c r="E355" s="24" t="n">
        <v>0</v>
      </c>
      <c r="F355" s="24" t="n">
        <v>0</v>
      </c>
      <c r="G355" s="24" t="n">
        <v>0</v>
      </c>
      <c r="H355" s="24" t="n">
        <v>0</v>
      </c>
      <c r="I355" s="24" t="n">
        <v>1244.187</v>
      </c>
      <c r="J355" s="24" t="n">
        <v>0</v>
      </c>
      <c r="K355" s="24" t="n">
        <v>0</v>
      </c>
    </row>
    <row r="356">
      <c r="A356" t="n">
        <v>355</v>
      </c>
      <c r="B356" s="24" t="n">
        <v>798.4</v>
      </c>
      <c r="C356" s="24" t="n">
        <v>0</v>
      </c>
      <c r="D356" s="24" t="n">
        <v>0</v>
      </c>
      <c r="E356" s="24" t="n">
        <v>0</v>
      </c>
      <c r="F356" s="24" t="n">
        <v>0</v>
      </c>
      <c r="G356" s="24" t="n">
        <v>0</v>
      </c>
      <c r="H356" s="24" t="n">
        <v>0</v>
      </c>
      <c r="I356" s="24" t="n">
        <v>798.4</v>
      </c>
      <c r="J356" s="24" t="n">
        <v>0</v>
      </c>
      <c r="K356" s="24" t="n">
        <v>0</v>
      </c>
    </row>
    <row r="357">
      <c r="A357" t="n">
        <v>356</v>
      </c>
      <c r="B357" s="24" t="n">
        <v>1210.4</v>
      </c>
      <c r="C357" s="24" t="n">
        <v>0</v>
      </c>
      <c r="D357" s="24" t="n">
        <v>0</v>
      </c>
      <c r="E357" s="24" t="n">
        <v>0</v>
      </c>
      <c r="F357" s="24" t="n">
        <v>0</v>
      </c>
      <c r="G357" s="24" t="n">
        <v>0</v>
      </c>
      <c r="H357" s="24" t="n">
        <v>0</v>
      </c>
      <c r="I357" s="24" t="n">
        <v>1028.513</v>
      </c>
      <c r="J357" s="24" t="n">
        <v>0</v>
      </c>
      <c r="K357" s="24" t="n">
        <v>188.9450794190782</v>
      </c>
    </row>
    <row r="358">
      <c r="A358" t="n">
        <v>357</v>
      </c>
      <c r="B358" s="24" t="n">
        <v>1458.4</v>
      </c>
      <c r="C358" s="24" t="n">
        <v>0</v>
      </c>
      <c r="D358" s="24" t="n">
        <v>0</v>
      </c>
      <c r="E358" s="24" t="n">
        <v>0</v>
      </c>
      <c r="F358" s="24" t="n">
        <v>0</v>
      </c>
      <c r="G358" s="24" t="n">
        <v>0</v>
      </c>
      <c r="H358" s="24" t="n">
        <v>0</v>
      </c>
      <c r="I358" s="24" t="n">
        <v>1152.317</v>
      </c>
      <c r="J358" s="24" t="n">
        <v>0</v>
      </c>
      <c r="K358" s="24" t="n">
        <v>317.9604740516349</v>
      </c>
    </row>
    <row r="359">
      <c r="A359" t="n">
        <v>358</v>
      </c>
      <c r="B359" s="24" t="n">
        <v>1131.2</v>
      </c>
      <c r="C359" s="24" t="n">
        <v>0</v>
      </c>
      <c r="D359" s="24" t="n">
        <v>0</v>
      </c>
      <c r="E359" s="24" t="n">
        <v>0</v>
      </c>
      <c r="F359" s="24" t="n">
        <v>0</v>
      </c>
      <c r="G359" s="24" t="n">
        <v>0</v>
      </c>
      <c r="H359" s="24" t="n">
        <v>0</v>
      </c>
      <c r="I359" s="24" t="n">
        <v>825.117</v>
      </c>
      <c r="J359" s="24" t="n">
        <v>0</v>
      </c>
      <c r="K359" s="24" t="n">
        <v>317.9604740516349</v>
      </c>
    </row>
    <row r="360">
      <c r="A360" t="n">
        <v>359</v>
      </c>
      <c r="B360" s="24" t="n">
        <v>1050.4</v>
      </c>
      <c r="C360" s="24" t="n">
        <v>0</v>
      </c>
      <c r="D360" s="24" t="n">
        <v>0</v>
      </c>
      <c r="E360" s="24" t="n">
        <v>0</v>
      </c>
      <c r="F360" s="24" t="n">
        <v>0</v>
      </c>
      <c r="G360" s="24" t="n">
        <v>0</v>
      </c>
      <c r="H360" s="24" t="n">
        <v>0</v>
      </c>
      <c r="I360" s="24" t="n">
        <v>744.317</v>
      </c>
      <c r="J360" s="24" t="n">
        <v>0</v>
      </c>
      <c r="K360" s="24" t="n">
        <v>317.9604740516349</v>
      </c>
    </row>
    <row r="361">
      <c r="A361" t="n">
        <v>360</v>
      </c>
      <c r="B361" s="24" t="n">
        <v>949.6</v>
      </c>
      <c r="C361" s="24" t="n">
        <v>0</v>
      </c>
      <c r="D361" s="24" t="n">
        <v>0</v>
      </c>
      <c r="E361" s="24" t="n">
        <v>0</v>
      </c>
      <c r="F361" s="24" t="n">
        <v>0</v>
      </c>
      <c r="G361" s="24" t="n">
        <v>0</v>
      </c>
      <c r="H361" s="24" t="n">
        <v>0</v>
      </c>
      <c r="I361" s="24" t="n">
        <v>949.6</v>
      </c>
      <c r="J361" s="24" t="n">
        <v>0</v>
      </c>
      <c r="K361" s="24" t="n">
        <v>0</v>
      </c>
    </row>
    <row r="362">
      <c r="A362" t="n">
        <v>361</v>
      </c>
      <c r="B362" s="24" t="n">
        <v>1194.4</v>
      </c>
      <c r="C362" s="24" t="n">
        <v>0</v>
      </c>
      <c r="D362" s="24" t="n">
        <v>0</v>
      </c>
      <c r="E362" s="24" t="n">
        <v>0</v>
      </c>
      <c r="F362" s="24" t="n">
        <v>0</v>
      </c>
      <c r="G362" s="24" t="n">
        <v>0</v>
      </c>
      <c r="H362" s="24" t="n">
        <v>0</v>
      </c>
      <c r="I362" s="24" t="n">
        <v>1194.4</v>
      </c>
      <c r="J362" s="24" t="n">
        <v>0</v>
      </c>
      <c r="K362" s="24" t="n">
        <v>0</v>
      </c>
    </row>
    <row r="363">
      <c r="A363" t="n">
        <v>362</v>
      </c>
      <c r="B363" s="24" t="n">
        <v>1084.8</v>
      </c>
      <c r="C363" s="24" t="n">
        <v>0</v>
      </c>
      <c r="D363" s="24" t="n">
        <v>0</v>
      </c>
      <c r="E363" s="24" t="n">
        <v>0</v>
      </c>
      <c r="F363" s="24" t="n">
        <v>0</v>
      </c>
      <c r="G363" s="24" t="n">
        <v>0</v>
      </c>
      <c r="H363" s="24" t="n">
        <v>0</v>
      </c>
      <c r="I363" s="24" t="n">
        <v>1084.8</v>
      </c>
      <c r="J363" s="24" t="n">
        <v>0</v>
      </c>
      <c r="K363" s="24" t="n">
        <v>0</v>
      </c>
    </row>
    <row r="364">
      <c r="A364" t="n">
        <v>363</v>
      </c>
      <c r="B364" s="24" t="n">
        <v>1221.6</v>
      </c>
      <c r="C364" s="24" t="n">
        <v>0</v>
      </c>
      <c r="D364" s="24" t="n">
        <v>0</v>
      </c>
      <c r="E364" s="24" t="n">
        <v>0</v>
      </c>
      <c r="F364" s="24" t="n">
        <v>0</v>
      </c>
      <c r="G364" s="24" t="n">
        <v>0</v>
      </c>
      <c r="H364" s="24" t="n">
        <v>0</v>
      </c>
      <c r="I364" s="24" t="n">
        <v>1221.6</v>
      </c>
      <c r="J364" s="24" t="n">
        <v>0</v>
      </c>
      <c r="K364" s="24" t="n">
        <v>0</v>
      </c>
    </row>
    <row r="365">
      <c r="A365" t="n">
        <v>364</v>
      </c>
      <c r="B365" s="24" t="n">
        <v>1077.6</v>
      </c>
      <c r="C365" s="24" t="n">
        <v>0</v>
      </c>
      <c r="D365" s="24" t="n">
        <v>0</v>
      </c>
      <c r="E365" s="24" t="n">
        <v>0</v>
      </c>
      <c r="F365" s="24" t="n">
        <v>0</v>
      </c>
      <c r="G365" s="24" t="n">
        <v>0</v>
      </c>
      <c r="H365" s="24" t="n">
        <v>0</v>
      </c>
      <c r="I365" s="24" t="n">
        <v>1077.6</v>
      </c>
      <c r="J365" s="24" t="n">
        <v>0</v>
      </c>
      <c r="K365" s="24" t="n">
        <v>0</v>
      </c>
    </row>
    <row r="366">
      <c r="A366" t="n">
        <v>365</v>
      </c>
      <c r="B366" s="24" t="n">
        <v>1200.8</v>
      </c>
      <c r="C366" s="24" t="n">
        <v>0</v>
      </c>
      <c r="D366" s="24" t="n">
        <v>0</v>
      </c>
      <c r="E366" s="24" t="n">
        <v>0</v>
      </c>
      <c r="F366" s="24" t="n">
        <v>0</v>
      </c>
      <c r="G366" s="24" t="n">
        <v>0</v>
      </c>
      <c r="H366" s="24" t="n">
        <v>0</v>
      </c>
      <c r="I366" s="24" t="n">
        <v>1200.8</v>
      </c>
      <c r="J366" s="24" t="n">
        <v>0</v>
      </c>
      <c r="K366" s="24" t="n">
        <v>0</v>
      </c>
    </row>
    <row r="367">
      <c r="A367" t="n">
        <v>366</v>
      </c>
      <c r="B367" s="24" t="n">
        <v>1140</v>
      </c>
      <c r="C367" s="24" t="n">
        <v>0</v>
      </c>
      <c r="D367" s="24" t="n">
        <v>0</v>
      </c>
      <c r="E367" s="24" t="n">
        <v>0</v>
      </c>
      <c r="F367" s="24" t="n">
        <v>0</v>
      </c>
      <c r="G367" s="24" t="n">
        <v>0</v>
      </c>
      <c r="H367" s="24" t="n">
        <v>0</v>
      </c>
      <c r="I367" s="24" t="n">
        <v>1140</v>
      </c>
      <c r="J367" s="24" t="n">
        <v>0</v>
      </c>
      <c r="K367" s="24" t="n">
        <v>0</v>
      </c>
    </row>
    <row r="368">
      <c r="A368" t="n">
        <v>367</v>
      </c>
      <c r="B368" s="24" t="n">
        <v>1037.6</v>
      </c>
      <c r="C368" s="24" t="n">
        <v>11.89</v>
      </c>
      <c r="D368" s="24" t="n">
        <v>5.333223582430562</v>
      </c>
      <c r="E368" s="24" t="n">
        <v>0</v>
      </c>
      <c r="F368" s="24" t="n">
        <v>-5.333223582430562</v>
      </c>
      <c r="G368" s="24" t="n">
        <v>0</v>
      </c>
      <c r="H368" s="24" t="n">
        <v>0</v>
      </c>
      <c r="I368" s="24" t="n">
        <v>1037.6</v>
      </c>
      <c r="J368" s="24" t="n">
        <v>0</v>
      </c>
      <c r="K368" s="24" t="n">
        <v>0</v>
      </c>
    </row>
    <row r="369">
      <c r="A369" t="n">
        <v>368</v>
      </c>
      <c r="B369" s="24" t="n">
        <v>866.8920000000001</v>
      </c>
      <c r="C369" s="24" t="n">
        <v>129.2</v>
      </c>
      <c r="D369" s="24" t="n">
        <v>269.1241851818987</v>
      </c>
      <c r="E369" s="24" t="n">
        <v>0</v>
      </c>
      <c r="F369" s="24" t="n">
        <v>-269.1241851818987</v>
      </c>
      <c r="G369" s="24" t="n">
        <v>0</v>
      </c>
      <c r="H369" s="24" t="n">
        <v>0</v>
      </c>
      <c r="I369" s="24" t="n">
        <v>866.8920000000001</v>
      </c>
      <c r="J369" s="24" t="n">
        <v>0</v>
      </c>
      <c r="K369" s="24" t="n">
        <v>0</v>
      </c>
    </row>
    <row r="370">
      <c r="A370" t="n">
        <v>369</v>
      </c>
      <c r="B370" s="24" t="n">
        <v>1066.826</v>
      </c>
      <c r="C370" s="24" t="n">
        <v>340.25</v>
      </c>
      <c r="D370" s="24" t="n">
        <v>740.025804849834</v>
      </c>
      <c r="E370" s="24" t="n">
        <v>422.0653307981992</v>
      </c>
      <c r="F370" s="24" t="n">
        <v>-317.9604740516349</v>
      </c>
      <c r="G370" s="24" t="n">
        <v>0</v>
      </c>
      <c r="H370" s="24" t="n">
        <v>0</v>
      </c>
      <c r="I370" s="24" t="n">
        <v>660.527</v>
      </c>
      <c r="J370" s="24" t="n">
        <v>0</v>
      </c>
      <c r="K370" s="24" t="n">
        <v>0</v>
      </c>
    </row>
    <row r="371">
      <c r="A371" t="n">
        <v>370</v>
      </c>
      <c r="B371" s="24" t="n">
        <v>1366.055</v>
      </c>
      <c r="C371" s="24" t="n">
        <v>562.96</v>
      </c>
      <c r="D371" s="24" t="n">
        <v>1195.690236456396</v>
      </c>
      <c r="E371" s="24" t="n">
        <v>877.729762404761</v>
      </c>
      <c r="F371" s="24" t="n">
        <v>-317.9604740516349</v>
      </c>
      <c r="G371" s="24" t="n">
        <v>0</v>
      </c>
      <c r="H371" s="24" t="n">
        <v>0</v>
      </c>
      <c r="I371" s="24" t="n">
        <v>521.1130000000001</v>
      </c>
      <c r="J371" s="24" t="n">
        <v>0</v>
      </c>
      <c r="K371" s="24" t="n">
        <v>0</v>
      </c>
    </row>
    <row r="372">
      <c r="A372" t="n">
        <v>371</v>
      </c>
      <c r="B372" s="24" t="n">
        <v>1574.613</v>
      </c>
      <c r="C372" s="24" t="n">
        <v>770.9299999999999</v>
      </c>
      <c r="D372" s="24" t="n">
        <v>1590.592900672321</v>
      </c>
      <c r="E372" s="24" t="n">
        <v>1272.632426620686</v>
      </c>
      <c r="F372" s="24" t="n">
        <v>-317.9604740516349</v>
      </c>
      <c r="G372" s="24" t="n">
        <v>0</v>
      </c>
      <c r="H372" s="24" t="n">
        <v>0</v>
      </c>
      <c r="I372" s="24" t="n">
        <v>349.52</v>
      </c>
      <c r="J372" s="24" t="n">
        <v>0</v>
      </c>
      <c r="K372" s="24" t="n">
        <v>0</v>
      </c>
    </row>
    <row r="373">
      <c r="A373" t="n">
        <v>372</v>
      </c>
      <c r="B373" s="24" t="n">
        <v>1515.751</v>
      </c>
      <c r="C373" s="24" t="n">
        <v>699.2</v>
      </c>
      <c r="D373" s="24" t="n">
        <v>1432.587581903635</v>
      </c>
      <c r="E373" s="24" t="n">
        <v>1389.084516616329</v>
      </c>
      <c r="F373" s="24" t="n">
        <v>-43.50306528730562</v>
      </c>
      <c r="G373" s="24" t="n">
        <v>0</v>
      </c>
      <c r="H373" s="24" t="n">
        <v>0</v>
      </c>
      <c r="I373" s="24" t="n">
        <v>178.557</v>
      </c>
      <c r="J373" s="24" t="n">
        <v>0</v>
      </c>
      <c r="K373" s="24" t="n">
        <v>0</v>
      </c>
    </row>
    <row r="374">
      <c r="A374" t="n">
        <v>373</v>
      </c>
      <c r="B374" s="24" t="n">
        <v>1570.042</v>
      </c>
      <c r="C374" s="24" t="n">
        <v>422.53</v>
      </c>
      <c r="D374" s="24" t="n">
        <v>873.9443578986494</v>
      </c>
      <c r="E374" s="24" t="n">
        <v>873.9443578986494</v>
      </c>
      <c r="F374" s="24" t="n">
        <v>0</v>
      </c>
      <c r="G374" s="24" t="n">
        <v>0</v>
      </c>
      <c r="H374" s="24" t="n">
        <v>0</v>
      </c>
      <c r="I374" s="24" t="n">
        <v>728.744</v>
      </c>
      <c r="J374" s="24" t="n">
        <v>0</v>
      </c>
      <c r="K374" s="24" t="n">
        <v>0</v>
      </c>
    </row>
    <row r="375">
      <c r="A375" t="n">
        <v>374</v>
      </c>
      <c r="B375" s="24" t="n">
        <v>1584.014</v>
      </c>
      <c r="C375" s="24" t="n">
        <v>793.05</v>
      </c>
      <c r="D375" s="24" t="n">
        <v>1626.107557438222</v>
      </c>
      <c r="E375" s="24" t="n">
        <v>1626.107557438222</v>
      </c>
      <c r="F375" s="24" t="n">
        <v>0</v>
      </c>
      <c r="G375" s="24" t="n">
        <v>0</v>
      </c>
      <c r="H375" s="24" t="n">
        <v>0</v>
      </c>
      <c r="I375" s="24" t="n">
        <v>18.65</v>
      </c>
      <c r="J375" s="24" t="n">
        <v>0</v>
      </c>
      <c r="K375" s="24" t="n">
        <v>0</v>
      </c>
    </row>
    <row r="376">
      <c r="A376" t="n">
        <v>375</v>
      </c>
      <c r="B376" s="24" t="n">
        <v>1443.606</v>
      </c>
      <c r="C376" s="24" t="n">
        <v>481.16</v>
      </c>
      <c r="D376" s="24" t="n">
        <v>1014.179882627395</v>
      </c>
      <c r="E376" s="24" t="n">
        <v>1014.179882627395</v>
      </c>
      <c r="F376" s="24" t="n">
        <v>0</v>
      </c>
      <c r="G376" s="24" t="n">
        <v>0</v>
      </c>
      <c r="H376" s="24" t="n">
        <v>0</v>
      </c>
      <c r="I376" s="24" t="n">
        <v>467.311</v>
      </c>
      <c r="J376" s="24" t="n">
        <v>0</v>
      </c>
      <c r="K376" s="24" t="n">
        <v>0</v>
      </c>
    </row>
    <row r="377">
      <c r="A377" t="n">
        <v>376</v>
      </c>
      <c r="B377" s="24" t="n">
        <v>1857.159</v>
      </c>
      <c r="C377" s="24" t="n">
        <v>430.66</v>
      </c>
      <c r="D377" s="24" t="n">
        <v>929.61598201817</v>
      </c>
      <c r="E377" s="24" t="n">
        <v>929.61598201817</v>
      </c>
      <c r="F377" s="24" t="n">
        <v>0</v>
      </c>
      <c r="G377" s="24" t="n">
        <v>0</v>
      </c>
      <c r="H377" s="24" t="n">
        <v>0</v>
      </c>
      <c r="I377" s="24" t="n">
        <v>962.269</v>
      </c>
      <c r="J377" s="24" t="n">
        <v>0</v>
      </c>
      <c r="K377" s="24" t="n">
        <v>0</v>
      </c>
    </row>
    <row r="378">
      <c r="A378" t="n">
        <v>377</v>
      </c>
      <c r="B378" s="24" t="n">
        <v>2051.354</v>
      </c>
      <c r="C378" s="24" t="n">
        <v>144.93</v>
      </c>
      <c r="D378" s="24" t="n">
        <v>302.2589402673657</v>
      </c>
      <c r="E378" s="24" t="n">
        <v>302.2589402673657</v>
      </c>
      <c r="F378" s="24" t="n">
        <v>0</v>
      </c>
      <c r="G378" s="24" t="n">
        <v>0</v>
      </c>
      <c r="H378" s="24" t="n">
        <v>0</v>
      </c>
      <c r="I378" s="24" t="n">
        <v>1760.386</v>
      </c>
      <c r="J378" s="24" t="n">
        <v>0</v>
      </c>
      <c r="K378" s="24" t="n">
        <v>0</v>
      </c>
    </row>
    <row r="379">
      <c r="A379" t="n">
        <v>378</v>
      </c>
      <c r="B379" s="24" t="n">
        <v>1864.668</v>
      </c>
      <c r="C379" s="24" t="n">
        <v>26.75</v>
      </c>
      <c r="D379" s="24" t="n">
        <v>33.72895140201361</v>
      </c>
      <c r="E379" s="24" t="n">
        <v>33.72895140201361</v>
      </c>
      <c r="F379" s="24" t="n">
        <v>0</v>
      </c>
      <c r="G379" s="24" t="n">
        <v>0</v>
      </c>
      <c r="H379" s="24" t="n">
        <v>0</v>
      </c>
      <c r="I379" s="24" t="n">
        <v>1832.199</v>
      </c>
      <c r="J379" s="24" t="n">
        <v>0</v>
      </c>
      <c r="K379" s="24" t="n">
        <v>0</v>
      </c>
    </row>
    <row r="380">
      <c r="A380" t="n">
        <v>379</v>
      </c>
      <c r="B380" s="24" t="n">
        <v>1687.2</v>
      </c>
      <c r="C380" s="24" t="n">
        <v>0</v>
      </c>
      <c r="D380" s="24" t="n">
        <v>0</v>
      </c>
      <c r="E380" s="24" t="n">
        <v>0</v>
      </c>
      <c r="F380" s="24" t="n">
        <v>0</v>
      </c>
      <c r="G380" s="24" t="n">
        <v>0</v>
      </c>
      <c r="H380" s="24" t="n">
        <v>0</v>
      </c>
      <c r="I380" s="24" t="n">
        <v>1687.2</v>
      </c>
      <c r="J380" s="24" t="n">
        <v>0</v>
      </c>
      <c r="K380" s="24" t="n">
        <v>0</v>
      </c>
    </row>
    <row r="381">
      <c r="A381" t="n">
        <v>380</v>
      </c>
      <c r="B381" s="24" t="n">
        <v>1437.6</v>
      </c>
      <c r="C381" s="24" t="n">
        <v>0</v>
      </c>
      <c r="D381" s="24" t="n">
        <v>0</v>
      </c>
      <c r="E381" s="24" t="n">
        <v>0</v>
      </c>
      <c r="F381" s="24" t="n">
        <v>0</v>
      </c>
      <c r="G381" s="24" t="n">
        <v>0</v>
      </c>
      <c r="H381" s="24" t="n">
        <v>0</v>
      </c>
      <c r="I381" s="24" t="n">
        <v>1255.713</v>
      </c>
      <c r="J381" s="24" t="n">
        <v>0</v>
      </c>
      <c r="K381" s="24" t="n">
        <v>188.9450794190782</v>
      </c>
    </row>
    <row r="382">
      <c r="A382" t="n">
        <v>381</v>
      </c>
      <c r="B382" s="24" t="n">
        <v>1798.4</v>
      </c>
      <c r="C382" s="24" t="n">
        <v>0</v>
      </c>
      <c r="D382" s="24" t="n">
        <v>0</v>
      </c>
      <c r="E382" s="24" t="n">
        <v>0</v>
      </c>
      <c r="F382" s="24" t="n">
        <v>0</v>
      </c>
      <c r="G382" s="24" t="n">
        <v>0</v>
      </c>
      <c r="H382" s="24" t="n">
        <v>0</v>
      </c>
      <c r="I382" s="24" t="n">
        <v>1492.317</v>
      </c>
      <c r="J382" s="24" t="n">
        <v>0</v>
      </c>
      <c r="K382" s="24" t="n">
        <v>317.9604740516349</v>
      </c>
    </row>
    <row r="383">
      <c r="A383" t="n">
        <v>382</v>
      </c>
      <c r="B383" s="24" t="n">
        <v>1439.2</v>
      </c>
      <c r="C383" s="24" t="n">
        <v>0</v>
      </c>
      <c r="D383" s="24" t="n">
        <v>0</v>
      </c>
      <c r="E383" s="24" t="n">
        <v>0</v>
      </c>
      <c r="F383" s="24" t="n">
        <v>0</v>
      </c>
      <c r="G383" s="24" t="n">
        <v>0</v>
      </c>
      <c r="H383" s="24" t="n">
        <v>0</v>
      </c>
      <c r="I383" s="24" t="n">
        <v>1133.117</v>
      </c>
      <c r="J383" s="24" t="n">
        <v>0</v>
      </c>
      <c r="K383" s="24" t="n">
        <v>317.9604740516349</v>
      </c>
    </row>
    <row r="384">
      <c r="A384" t="n">
        <v>383</v>
      </c>
      <c r="B384" s="24" t="n">
        <v>1318.4</v>
      </c>
      <c r="C384" s="24" t="n">
        <v>0</v>
      </c>
      <c r="D384" s="24" t="n">
        <v>0</v>
      </c>
      <c r="E384" s="24" t="n">
        <v>0</v>
      </c>
      <c r="F384" s="24" t="n">
        <v>0</v>
      </c>
      <c r="G384" s="24" t="n">
        <v>0</v>
      </c>
      <c r="H384" s="24" t="n">
        <v>0</v>
      </c>
      <c r="I384" s="24" t="n">
        <v>1012.317</v>
      </c>
      <c r="J384" s="24" t="n">
        <v>0</v>
      </c>
      <c r="K384" s="24" t="n">
        <v>317.9604740516349</v>
      </c>
    </row>
    <row r="385">
      <c r="A385" t="n">
        <v>384</v>
      </c>
      <c r="B385" s="24" t="n">
        <v>1333.6</v>
      </c>
      <c r="C385" s="24" t="n">
        <v>0</v>
      </c>
      <c r="D385" s="24" t="n">
        <v>0</v>
      </c>
      <c r="E385" s="24" t="n">
        <v>0</v>
      </c>
      <c r="F385" s="24" t="n">
        <v>0</v>
      </c>
      <c r="G385" s="24" t="n">
        <v>0</v>
      </c>
      <c r="H385" s="24" t="n">
        <v>0</v>
      </c>
      <c r="I385" s="24" t="n">
        <v>1333.6</v>
      </c>
      <c r="J385" s="24" t="n">
        <v>0</v>
      </c>
      <c r="K385" s="24" t="n">
        <v>0</v>
      </c>
    </row>
    <row r="386">
      <c r="A386" t="n">
        <v>385</v>
      </c>
      <c r="B386" s="24" t="n">
        <v>1427.2</v>
      </c>
      <c r="C386" s="24" t="n">
        <v>0</v>
      </c>
      <c r="D386" s="24" t="n">
        <v>0</v>
      </c>
      <c r="E386" s="24" t="n">
        <v>0</v>
      </c>
      <c r="F386" s="24" t="n">
        <v>0</v>
      </c>
      <c r="G386" s="24" t="n">
        <v>0</v>
      </c>
      <c r="H386" s="24" t="n">
        <v>0</v>
      </c>
      <c r="I386" s="24" t="n">
        <v>1427.2</v>
      </c>
      <c r="J386" s="24" t="n">
        <v>0</v>
      </c>
      <c r="K386" s="24" t="n">
        <v>0</v>
      </c>
    </row>
    <row r="387">
      <c r="A387" t="n">
        <v>386</v>
      </c>
      <c r="B387" s="24" t="n">
        <v>1464.8</v>
      </c>
      <c r="C387" s="24" t="n">
        <v>0</v>
      </c>
      <c r="D387" s="24" t="n">
        <v>0</v>
      </c>
      <c r="E387" s="24" t="n">
        <v>0</v>
      </c>
      <c r="F387" s="24" t="n">
        <v>0</v>
      </c>
      <c r="G387" s="24" t="n">
        <v>0</v>
      </c>
      <c r="H387" s="24" t="n">
        <v>0</v>
      </c>
      <c r="I387" s="24" t="n">
        <v>1464.8</v>
      </c>
      <c r="J387" s="24" t="n">
        <v>0</v>
      </c>
      <c r="K387" s="24" t="n">
        <v>0</v>
      </c>
    </row>
    <row r="388">
      <c r="A388" t="n">
        <v>387</v>
      </c>
      <c r="B388" s="24" t="n">
        <v>1109.6</v>
      </c>
      <c r="C388" s="24" t="n">
        <v>0</v>
      </c>
      <c r="D388" s="24" t="n">
        <v>0</v>
      </c>
      <c r="E388" s="24" t="n">
        <v>0</v>
      </c>
      <c r="F388" s="24" t="n">
        <v>0</v>
      </c>
      <c r="G388" s="24" t="n">
        <v>0</v>
      </c>
      <c r="H388" s="24" t="n">
        <v>0</v>
      </c>
      <c r="I388" s="24" t="n">
        <v>1109.6</v>
      </c>
      <c r="J388" s="24" t="n">
        <v>0</v>
      </c>
      <c r="K388" s="24" t="n">
        <v>0</v>
      </c>
    </row>
    <row r="389">
      <c r="A389" t="n">
        <v>388</v>
      </c>
      <c r="B389" s="24" t="n">
        <v>1159.2</v>
      </c>
      <c r="C389" s="24" t="n">
        <v>0</v>
      </c>
      <c r="D389" s="24" t="n">
        <v>0</v>
      </c>
      <c r="E389" s="24" t="n">
        <v>0</v>
      </c>
      <c r="F389" s="24" t="n">
        <v>0</v>
      </c>
      <c r="G389" s="24" t="n">
        <v>0</v>
      </c>
      <c r="H389" s="24" t="n">
        <v>0</v>
      </c>
      <c r="I389" s="24" t="n">
        <v>1159.2</v>
      </c>
      <c r="J389" s="24" t="n">
        <v>0</v>
      </c>
      <c r="K389" s="24" t="n">
        <v>0</v>
      </c>
    </row>
    <row r="390">
      <c r="A390" t="n">
        <v>389</v>
      </c>
      <c r="B390" s="24" t="n">
        <v>1433.6</v>
      </c>
      <c r="C390" s="24" t="n">
        <v>0</v>
      </c>
      <c r="D390" s="24" t="n">
        <v>0</v>
      </c>
      <c r="E390" s="24" t="n">
        <v>0</v>
      </c>
      <c r="F390" s="24" t="n">
        <v>0</v>
      </c>
      <c r="G390" s="24" t="n">
        <v>0</v>
      </c>
      <c r="H390" s="24" t="n">
        <v>0</v>
      </c>
      <c r="I390" s="24" t="n">
        <v>1433.6</v>
      </c>
      <c r="J390" s="24" t="n">
        <v>0</v>
      </c>
      <c r="K390" s="24" t="n">
        <v>0</v>
      </c>
    </row>
    <row r="391">
      <c r="A391" t="n">
        <v>390</v>
      </c>
      <c r="B391" s="24" t="n">
        <v>1189.6</v>
      </c>
      <c r="C391" s="24" t="n">
        <v>0</v>
      </c>
      <c r="D391" s="24" t="n">
        <v>0</v>
      </c>
      <c r="E391" s="24" t="n">
        <v>0</v>
      </c>
      <c r="F391" s="24" t="n">
        <v>0</v>
      </c>
      <c r="G391" s="24" t="n">
        <v>0</v>
      </c>
      <c r="H391" s="24" t="n">
        <v>0</v>
      </c>
      <c r="I391" s="24" t="n">
        <v>1189.6</v>
      </c>
      <c r="J391" s="24" t="n">
        <v>0</v>
      </c>
      <c r="K391" s="24" t="n">
        <v>0</v>
      </c>
    </row>
    <row r="392">
      <c r="A392" t="n">
        <v>391</v>
      </c>
      <c r="B392" s="24" t="n">
        <v>1440</v>
      </c>
      <c r="C392" s="24" t="n">
        <v>34.43</v>
      </c>
      <c r="D392" s="24" t="n">
        <v>30.65408934435984</v>
      </c>
      <c r="E392" s="24" t="n">
        <v>0</v>
      </c>
      <c r="F392" s="24" t="n">
        <v>-30.65408934435984</v>
      </c>
      <c r="G392" s="24" t="n">
        <v>0</v>
      </c>
      <c r="H392" s="24" t="n">
        <v>0</v>
      </c>
      <c r="I392" s="24" t="n">
        <v>1440</v>
      </c>
      <c r="J392" s="24" t="n">
        <v>0</v>
      </c>
      <c r="K392" s="24" t="n">
        <v>0</v>
      </c>
    </row>
    <row r="393">
      <c r="A393" t="n">
        <v>392</v>
      </c>
      <c r="B393" s="24" t="n">
        <v>1042.494</v>
      </c>
      <c r="C393" s="24" t="n">
        <v>226.37</v>
      </c>
      <c r="D393" s="24" t="n">
        <v>472.8119816017277</v>
      </c>
      <c r="E393" s="24" t="n">
        <v>154.8515075500928</v>
      </c>
      <c r="F393" s="24" t="n">
        <v>-317.9604740516349</v>
      </c>
      <c r="G393" s="24" t="n">
        <v>0</v>
      </c>
      <c r="H393" s="24" t="n">
        <v>0</v>
      </c>
      <c r="I393" s="24" t="n">
        <v>893.427</v>
      </c>
      <c r="J393" s="24" t="n">
        <v>0</v>
      </c>
      <c r="K393" s="24" t="n">
        <v>0</v>
      </c>
    </row>
    <row r="394">
      <c r="A394" t="n">
        <v>393</v>
      </c>
      <c r="B394" s="24" t="n">
        <v>1260.412</v>
      </c>
      <c r="C394" s="24" t="n">
        <v>511.56</v>
      </c>
      <c r="D394" s="24" t="n">
        <v>1134.153520722851</v>
      </c>
      <c r="E394" s="24" t="n">
        <v>816.1930466712157</v>
      </c>
      <c r="F394" s="24" t="n">
        <v>-317.9604740516349</v>
      </c>
      <c r="G394" s="24" t="n">
        <v>0</v>
      </c>
      <c r="H394" s="24" t="n">
        <v>0</v>
      </c>
      <c r="I394" s="24" t="n">
        <v>474.708</v>
      </c>
      <c r="J394" s="24" t="n">
        <v>0</v>
      </c>
      <c r="K394" s="24" t="n">
        <v>0</v>
      </c>
    </row>
    <row r="395">
      <c r="A395" t="n">
        <v>394</v>
      </c>
      <c r="B395" s="24" t="n">
        <v>1528.29</v>
      </c>
      <c r="C395" s="24" t="n">
        <v>689.89</v>
      </c>
      <c r="D395" s="24" t="n">
        <v>1490.624564437101</v>
      </c>
      <c r="E395" s="24" t="n">
        <v>1172.664090385466</v>
      </c>
      <c r="F395" s="24" t="n">
        <v>-317.9604740516349</v>
      </c>
      <c r="G395" s="24" t="n">
        <v>0</v>
      </c>
      <c r="H395" s="24" t="n">
        <v>0</v>
      </c>
      <c r="I395" s="24" t="n">
        <v>399.431</v>
      </c>
      <c r="J395" s="24" t="n">
        <v>0</v>
      </c>
      <c r="K395" s="24" t="n">
        <v>0</v>
      </c>
    </row>
    <row r="396">
      <c r="A396" t="n">
        <v>395</v>
      </c>
      <c r="B396" s="24" t="n">
        <v>1634.053</v>
      </c>
      <c r="C396" s="24" t="n">
        <v>832.88</v>
      </c>
      <c r="D396" s="24" t="n">
        <v>1760.730420107</v>
      </c>
      <c r="E396" s="24" t="n">
        <v>1631.592446514037</v>
      </c>
      <c r="F396" s="24" t="n">
        <v>-129.1379735929631</v>
      </c>
      <c r="G396" s="24" t="n">
        <v>0</v>
      </c>
      <c r="H396" s="24" t="n">
        <v>0</v>
      </c>
      <c r="I396" s="24" t="n">
        <v>63.409</v>
      </c>
      <c r="J396" s="24" t="n">
        <v>0</v>
      </c>
      <c r="K396" s="24" t="n">
        <v>0</v>
      </c>
    </row>
    <row r="397">
      <c r="A397" t="n">
        <v>396</v>
      </c>
      <c r="B397" s="24" t="n">
        <v>1747.764</v>
      </c>
      <c r="C397" s="24" t="n">
        <v>947.37</v>
      </c>
      <c r="D397" s="24" t="n">
        <v>1973.753954807955</v>
      </c>
      <c r="E397" s="24" t="n">
        <v>1815.585543693644</v>
      </c>
      <c r="F397" s="24" t="n">
        <v>-158.1684111143119</v>
      </c>
      <c r="G397" s="24" t="n">
        <v>0</v>
      </c>
      <c r="H397" s="24" t="n">
        <v>0</v>
      </c>
      <c r="I397" s="24" t="n">
        <v>0</v>
      </c>
      <c r="J397" s="24" t="n">
        <v>0</v>
      </c>
      <c r="K397" s="24" t="n">
        <v>0</v>
      </c>
    </row>
    <row r="398">
      <c r="A398" t="n">
        <v>397</v>
      </c>
      <c r="B398" s="24" t="n">
        <v>1461.828</v>
      </c>
      <c r="C398" s="24" t="n">
        <v>534.8</v>
      </c>
      <c r="D398" s="24" t="n">
        <v>1118.952690827699</v>
      </c>
      <c r="E398" s="24" t="n">
        <v>1118.952690827699</v>
      </c>
      <c r="F398" s="24" t="n">
        <v>0</v>
      </c>
      <c r="G398" s="24" t="n">
        <v>0</v>
      </c>
      <c r="H398" s="24" t="n">
        <v>0</v>
      </c>
      <c r="I398" s="24" t="n">
        <v>384.674</v>
      </c>
      <c r="J398" s="24" t="n">
        <v>0</v>
      </c>
      <c r="K398" s="24" t="n">
        <v>0</v>
      </c>
    </row>
    <row r="399">
      <c r="A399" t="n">
        <v>398</v>
      </c>
      <c r="B399" s="24" t="n">
        <v>1421.187</v>
      </c>
      <c r="C399" s="24" t="n">
        <v>618.7</v>
      </c>
      <c r="D399" s="24" t="n">
        <v>1300.473432704193</v>
      </c>
      <c r="E399" s="24" t="n">
        <v>1300.473432704193</v>
      </c>
      <c r="F399" s="24" t="n">
        <v>0</v>
      </c>
      <c r="G399" s="24" t="n">
        <v>0</v>
      </c>
      <c r="H399" s="24" t="n">
        <v>0</v>
      </c>
      <c r="I399" s="24" t="n">
        <v>169.293</v>
      </c>
      <c r="J399" s="24" t="n">
        <v>0</v>
      </c>
      <c r="K399" s="24" t="n">
        <v>0</v>
      </c>
    </row>
    <row r="400">
      <c r="A400" t="n">
        <v>399</v>
      </c>
      <c r="B400" s="24" t="n">
        <v>1580.373</v>
      </c>
      <c r="C400" s="24" t="n">
        <v>605.48</v>
      </c>
      <c r="D400" s="24" t="n">
        <v>1291.759938467841</v>
      </c>
      <c r="E400" s="24" t="n">
        <v>1291.759938467841</v>
      </c>
      <c r="F400" s="24" t="n">
        <v>0</v>
      </c>
      <c r="G400" s="24" t="n">
        <v>0</v>
      </c>
      <c r="H400" s="24" t="n">
        <v>0</v>
      </c>
      <c r="I400" s="24" t="n">
        <v>336.867</v>
      </c>
      <c r="J400" s="24" t="n">
        <v>0</v>
      </c>
      <c r="K400" s="24" t="n">
        <v>0</v>
      </c>
    </row>
    <row r="401">
      <c r="A401" t="n">
        <v>400</v>
      </c>
      <c r="B401" s="24" t="n">
        <v>1462.36</v>
      </c>
      <c r="C401" s="24" t="n">
        <v>87.09999999999999</v>
      </c>
      <c r="D401" s="24" t="n">
        <v>172.7459581599387</v>
      </c>
      <c r="E401" s="24" t="n">
        <v>172.7459581599387</v>
      </c>
      <c r="F401" s="24" t="n">
        <v>0</v>
      </c>
      <c r="G401" s="24" t="n">
        <v>0</v>
      </c>
      <c r="H401" s="24" t="n">
        <v>0</v>
      </c>
      <c r="I401" s="24" t="n">
        <v>1296.067</v>
      </c>
      <c r="J401" s="24" t="n">
        <v>0</v>
      </c>
      <c r="K401" s="24" t="n">
        <v>0</v>
      </c>
    </row>
    <row r="402">
      <c r="A402" t="n">
        <v>401</v>
      </c>
      <c r="B402" s="24" t="n">
        <v>1717.244</v>
      </c>
      <c r="C402" s="24" t="n">
        <v>32.33</v>
      </c>
      <c r="D402" s="24" t="n">
        <v>55.36102149950757</v>
      </c>
      <c r="E402" s="24" t="n">
        <v>55.36102149950757</v>
      </c>
      <c r="F402" s="24" t="n">
        <v>0</v>
      </c>
      <c r="G402" s="24" t="n">
        <v>0</v>
      </c>
      <c r="H402" s="24" t="n">
        <v>0</v>
      </c>
      <c r="I402" s="24" t="n">
        <v>1663.951</v>
      </c>
      <c r="J402" s="24" t="n">
        <v>0</v>
      </c>
      <c r="K402" s="24" t="n">
        <v>0</v>
      </c>
    </row>
    <row r="403">
      <c r="A403" t="n">
        <v>402</v>
      </c>
      <c r="B403" s="24" t="n">
        <v>1611.558</v>
      </c>
      <c r="C403" s="24" t="n">
        <v>14.71</v>
      </c>
      <c r="D403" s="24" t="n">
        <v>13.71533910378471</v>
      </c>
      <c r="E403" s="24" t="n">
        <v>13.71533910378471</v>
      </c>
      <c r="F403" s="24" t="n">
        <v>0</v>
      </c>
      <c r="G403" s="24" t="n">
        <v>0</v>
      </c>
      <c r="H403" s="24" t="n">
        <v>0</v>
      </c>
      <c r="I403" s="24" t="n">
        <v>1598.355</v>
      </c>
      <c r="J403" s="24" t="n">
        <v>0</v>
      </c>
      <c r="K403" s="24" t="n">
        <v>0</v>
      </c>
    </row>
    <row r="404">
      <c r="A404" t="n">
        <v>403</v>
      </c>
      <c r="B404" s="24" t="n">
        <v>1616.357</v>
      </c>
      <c r="C404" s="24" t="n">
        <v>0</v>
      </c>
      <c r="D404" s="24" t="n">
        <v>0</v>
      </c>
      <c r="E404" s="24" t="n">
        <v>0</v>
      </c>
      <c r="F404" s="24" t="n">
        <v>0</v>
      </c>
      <c r="G404" s="24" t="n">
        <v>0</v>
      </c>
      <c r="H404" s="24" t="n">
        <v>0</v>
      </c>
      <c r="I404" s="24" t="n">
        <v>1616.357</v>
      </c>
      <c r="J404" s="24" t="n">
        <v>0</v>
      </c>
      <c r="K404" s="24" t="n">
        <v>0</v>
      </c>
    </row>
    <row r="405">
      <c r="A405" t="n">
        <v>404</v>
      </c>
      <c r="B405" s="24" t="n">
        <v>1480.8</v>
      </c>
      <c r="C405" s="24" t="n">
        <v>0</v>
      </c>
      <c r="D405" s="24" t="n">
        <v>0</v>
      </c>
      <c r="E405" s="24" t="n">
        <v>0</v>
      </c>
      <c r="F405" s="24" t="n">
        <v>0</v>
      </c>
      <c r="G405" s="24" t="n">
        <v>0</v>
      </c>
      <c r="H405" s="24" t="n">
        <v>0</v>
      </c>
      <c r="I405" s="24" t="n">
        <v>1298.913</v>
      </c>
      <c r="J405" s="24" t="n">
        <v>0</v>
      </c>
      <c r="K405" s="24" t="n">
        <v>188.9450794190782</v>
      </c>
    </row>
    <row r="406">
      <c r="A406" t="n">
        <v>405</v>
      </c>
      <c r="B406" s="24" t="n">
        <v>1845.6</v>
      </c>
      <c r="C406" s="24" t="n">
        <v>0</v>
      </c>
      <c r="D406" s="24" t="n">
        <v>0</v>
      </c>
      <c r="E406" s="24" t="n">
        <v>0</v>
      </c>
      <c r="F406" s="24" t="n">
        <v>0</v>
      </c>
      <c r="G406" s="24" t="n">
        <v>0</v>
      </c>
      <c r="H406" s="24" t="n">
        <v>0</v>
      </c>
      <c r="I406" s="24" t="n">
        <v>1539.517</v>
      </c>
      <c r="J406" s="24" t="n">
        <v>0</v>
      </c>
      <c r="K406" s="24" t="n">
        <v>317.9604740516349</v>
      </c>
    </row>
    <row r="407">
      <c r="A407" t="n">
        <v>406</v>
      </c>
      <c r="B407" s="24" t="n">
        <v>1497.6</v>
      </c>
      <c r="C407" s="24" t="n">
        <v>0</v>
      </c>
      <c r="D407" s="24" t="n">
        <v>0</v>
      </c>
      <c r="E407" s="24" t="n">
        <v>0</v>
      </c>
      <c r="F407" s="24" t="n">
        <v>0</v>
      </c>
      <c r="G407" s="24" t="n">
        <v>0</v>
      </c>
      <c r="H407" s="24" t="n">
        <v>0</v>
      </c>
      <c r="I407" s="24" t="n">
        <v>1191.517</v>
      </c>
      <c r="J407" s="24" t="n">
        <v>0</v>
      </c>
      <c r="K407" s="24" t="n">
        <v>317.9604740516349</v>
      </c>
    </row>
    <row r="408">
      <c r="A408" t="n">
        <v>407</v>
      </c>
      <c r="B408" s="24" t="n">
        <v>1532</v>
      </c>
      <c r="C408" s="24" t="n">
        <v>0</v>
      </c>
      <c r="D408" s="24" t="n">
        <v>0</v>
      </c>
      <c r="E408" s="24" t="n">
        <v>0</v>
      </c>
      <c r="F408" s="24" t="n">
        <v>0</v>
      </c>
      <c r="G408" s="24" t="n">
        <v>0</v>
      </c>
      <c r="H408" s="24" t="n">
        <v>0</v>
      </c>
      <c r="I408" s="24" t="n">
        <v>1225.917</v>
      </c>
      <c r="J408" s="24" t="n">
        <v>0</v>
      </c>
      <c r="K408" s="24" t="n">
        <v>317.9604740516349</v>
      </c>
    </row>
    <row r="409">
      <c r="A409" t="n">
        <v>408</v>
      </c>
      <c r="B409" s="24" t="n">
        <v>1503.2</v>
      </c>
      <c r="C409" s="24" t="n">
        <v>0</v>
      </c>
      <c r="D409" s="24" t="n">
        <v>0</v>
      </c>
      <c r="E409" s="24" t="n">
        <v>0</v>
      </c>
      <c r="F409" s="24" t="n">
        <v>0</v>
      </c>
      <c r="G409" s="24" t="n">
        <v>0</v>
      </c>
      <c r="H409" s="24" t="n">
        <v>0</v>
      </c>
      <c r="I409" s="24" t="n">
        <v>1503.2</v>
      </c>
      <c r="J409" s="24" t="n">
        <v>0</v>
      </c>
      <c r="K409" s="24" t="n">
        <v>0</v>
      </c>
    </row>
    <row r="410">
      <c r="A410" t="n">
        <v>409</v>
      </c>
      <c r="B410" s="24" t="n">
        <v>1740.8</v>
      </c>
      <c r="C410" s="24" t="n">
        <v>0</v>
      </c>
      <c r="D410" s="24" t="n">
        <v>0</v>
      </c>
      <c r="E410" s="24" t="n">
        <v>0</v>
      </c>
      <c r="F410" s="24" t="n">
        <v>0</v>
      </c>
      <c r="G410" s="24" t="n">
        <v>0</v>
      </c>
      <c r="H410" s="24" t="n">
        <v>0</v>
      </c>
      <c r="I410" s="24" t="n">
        <v>1740.8</v>
      </c>
      <c r="J410" s="24" t="n">
        <v>0</v>
      </c>
      <c r="K410" s="24" t="n">
        <v>0</v>
      </c>
    </row>
    <row r="411">
      <c r="A411" t="n">
        <v>410</v>
      </c>
      <c r="B411" s="24" t="n">
        <v>1453.6</v>
      </c>
      <c r="C411" s="24" t="n">
        <v>0</v>
      </c>
      <c r="D411" s="24" t="n">
        <v>0</v>
      </c>
      <c r="E411" s="24" t="n">
        <v>0</v>
      </c>
      <c r="F411" s="24" t="n">
        <v>0</v>
      </c>
      <c r="G411" s="24" t="n">
        <v>0</v>
      </c>
      <c r="H411" s="24" t="n">
        <v>0</v>
      </c>
      <c r="I411" s="24" t="n">
        <v>1453.6</v>
      </c>
      <c r="J411" s="24" t="n">
        <v>0</v>
      </c>
      <c r="K411" s="24" t="n">
        <v>0</v>
      </c>
    </row>
    <row r="412">
      <c r="A412" t="n">
        <v>411</v>
      </c>
      <c r="B412" s="24" t="n">
        <v>1256</v>
      </c>
      <c r="C412" s="24" t="n">
        <v>0</v>
      </c>
      <c r="D412" s="24" t="n">
        <v>0</v>
      </c>
      <c r="E412" s="24" t="n">
        <v>0</v>
      </c>
      <c r="F412" s="24" t="n">
        <v>0</v>
      </c>
      <c r="G412" s="24" t="n">
        <v>0</v>
      </c>
      <c r="H412" s="24" t="n">
        <v>0</v>
      </c>
      <c r="I412" s="24" t="n">
        <v>1256</v>
      </c>
      <c r="J412" s="24" t="n">
        <v>0</v>
      </c>
      <c r="K412" s="24" t="n">
        <v>0</v>
      </c>
    </row>
    <row r="413">
      <c r="A413" t="n">
        <v>412</v>
      </c>
      <c r="B413" s="24" t="n">
        <v>1274.4</v>
      </c>
      <c r="C413" s="24" t="n">
        <v>0</v>
      </c>
      <c r="D413" s="24" t="n">
        <v>0</v>
      </c>
      <c r="E413" s="24" t="n">
        <v>0</v>
      </c>
      <c r="F413" s="24" t="n">
        <v>0</v>
      </c>
      <c r="G413" s="24" t="n">
        <v>0</v>
      </c>
      <c r="H413" s="24" t="n">
        <v>0</v>
      </c>
      <c r="I413" s="24" t="n">
        <v>1274.4</v>
      </c>
      <c r="J413" s="24" t="n">
        <v>0</v>
      </c>
      <c r="K413" s="24" t="n">
        <v>0</v>
      </c>
    </row>
    <row r="414">
      <c r="A414" t="n">
        <v>413</v>
      </c>
      <c r="B414" s="24" t="n">
        <v>1436.8</v>
      </c>
      <c r="C414" s="24" t="n">
        <v>0</v>
      </c>
      <c r="D414" s="24" t="n">
        <v>0</v>
      </c>
      <c r="E414" s="24" t="n">
        <v>0</v>
      </c>
      <c r="F414" s="24" t="n">
        <v>0</v>
      </c>
      <c r="G414" s="24" t="n">
        <v>0</v>
      </c>
      <c r="H414" s="24" t="n">
        <v>0</v>
      </c>
      <c r="I414" s="24" t="n">
        <v>1436.8</v>
      </c>
      <c r="J414" s="24" t="n">
        <v>0</v>
      </c>
      <c r="K414" s="24" t="n">
        <v>0</v>
      </c>
    </row>
    <row r="415">
      <c r="A415" t="n">
        <v>414</v>
      </c>
      <c r="B415" s="24" t="n">
        <v>1512.8</v>
      </c>
      <c r="C415" s="24" t="n">
        <v>0</v>
      </c>
      <c r="D415" s="24" t="n">
        <v>0</v>
      </c>
      <c r="E415" s="24" t="n">
        <v>0</v>
      </c>
      <c r="F415" s="24" t="n">
        <v>0</v>
      </c>
      <c r="G415" s="24" t="n">
        <v>0</v>
      </c>
      <c r="H415" s="24" t="n">
        <v>0</v>
      </c>
      <c r="I415" s="24" t="n">
        <v>1512.8</v>
      </c>
      <c r="J415" s="24" t="n">
        <v>0</v>
      </c>
      <c r="K415" s="24" t="n">
        <v>0</v>
      </c>
    </row>
    <row r="416">
      <c r="A416" t="n">
        <v>415</v>
      </c>
      <c r="B416" s="24" t="n">
        <v>1361.6</v>
      </c>
      <c r="C416" s="24" t="n">
        <v>31.79</v>
      </c>
      <c r="D416" s="24" t="n">
        <v>27.85554934999523</v>
      </c>
      <c r="E416" s="24" t="n">
        <v>0</v>
      </c>
      <c r="F416" s="24" t="n">
        <v>-27.85554934999523</v>
      </c>
      <c r="G416" s="24" t="n">
        <v>0</v>
      </c>
      <c r="H416" s="24" t="n">
        <v>0</v>
      </c>
      <c r="I416" s="24" t="n">
        <v>1361.6</v>
      </c>
      <c r="J416" s="24" t="n">
        <v>0</v>
      </c>
      <c r="K416" s="24" t="n">
        <v>0</v>
      </c>
    </row>
    <row r="417">
      <c r="A417" t="n">
        <v>416</v>
      </c>
      <c r="B417" s="24" t="n">
        <v>1307.476</v>
      </c>
      <c r="C417" s="24" t="n">
        <v>282.57</v>
      </c>
      <c r="D417" s="24" t="n">
        <v>590.7848817502102</v>
      </c>
      <c r="E417" s="24" t="n">
        <v>272.8244076985753</v>
      </c>
      <c r="F417" s="24" t="n">
        <v>-317.9604740516349</v>
      </c>
      <c r="G417" s="24" t="n">
        <v>0</v>
      </c>
      <c r="H417" s="24" t="n">
        <v>0</v>
      </c>
      <c r="I417" s="24" t="n">
        <v>1044.843</v>
      </c>
      <c r="J417" s="24" t="n">
        <v>0</v>
      </c>
      <c r="K417" s="24" t="n">
        <v>0</v>
      </c>
    </row>
    <row r="418">
      <c r="A418" t="n">
        <v>417</v>
      </c>
      <c r="B418" s="24" t="n">
        <v>1117.404</v>
      </c>
      <c r="C418" s="24" t="n">
        <v>531.66</v>
      </c>
      <c r="D418" s="24" t="n">
        <v>1175.911394031488</v>
      </c>
      <c r="E418" s="24" t="n">
        <v>950.7629302977841</v>
      </c>
      <c r="F418" s="24" t="n">
        <v>-225.1484637337037</v>
      </c>
      <c r="G418" s="24" t="n">
        <v>0</v>
      </c>
      <c r="H418" s="24" t="n">
        <v>0</v>
      </c>
      <c r="I418" s="24" t="n">
        <v>202.157</v>
      </c>
      <c r="J418" s="24" t="n">
        <v>0</v>
      </c>
      <c r="K418" s="24" t="n">
        <v>0</v>
      </c>
    </row>
    <row r="419">
      <c r="A419" t="n">
        <v>418</v>
      </c>
      <c r="B419" s="24" t="n">
        <v>1558.331</v>
      </c>
      <c r="C419" s="24" t="n">
        <v>725.51</v>
      </c>
      <c r="D419" s="24" t="n">
        <v>1555.731652093672</v>
      </c>
      <c r="E419" s="24" t="n">
        <v>1555.731652093672</v>
      </c>
      <c r="F419" s="24" t="n">
        <v>0</v>
      </c>
      <c r="G419" s="24" t="n">
        <v>0</v>
      </c>
      <c r="H419" s="24" t="n">
        <v>0</v>
      </c>
      <c r="I419" s="24" t="n">
        <v>60.714</v>
      </c>
      <c r="J419" s="24" t="n">
        <v>0</v>
      </c>
      <c r="K419" s="24" t="n">
        <v>0</v>
      </c>
    </row>
    <row r="420">
      <c r="A420" t="n">
        <v>419</v>
      </c>
      <c r="B420" s="24" t="n">
        <v>1635.582</v>
      </c>
      <c r="C420" s="24" t="n">
        <v>887.3099999999999</v>
      </c>
      <c r="D420" s="24" t="n">
        <v>1850.224488055963</v>
      </c>
      <c r="E420" s="24" t="n">
        <v>1699.050349318064</v>
      </c>
      <c r="F420" s="24" t="n">
        <v>-151.1741387378987</v>
      </c>
      <c r="G420" s="24" t="n">
        <v>0</v>
      </c>
      <c r="H420" s="24" t="n">
        <v>0</v>
      </c>
      <c r="I420" s="24" t="n">
        <v>0</v>
      </c>
      <c r="J420" s="24" t="n">
        <v>0</v>
      </c>
      <c r="K420" s="24" t="n">
        <v>0</v>
      </c>
    </row>
    <row r="421">
      <c r="A421" t="n">
        <v>420</v>
      </c>
      <c r="B421" s="24" t="n">
        <v>1614.236</v>
      </c>
      <c r="C421" s="24" t="n">
        <v>972.14</v>
      </c>
      <c r="D421" s="24" t="n">
        <v>1994.107256259176</v>
      </c>
      <c r="E421" s="24" t="n">
        <v>1676.876023141484</v>
      </c>
      <c r="F421" s="24" t="n">
        <v>-317.2312331176913</v>
      </c>
      <c r="G421" s="24" t="n">
        <v>0</v>
      </c>
      <c r="H421" s="24" t="n">
        <v>0</v>
      </c>
      <c r="I421" s="24" t="n">
        <v>0</v>
      </c>
      <c r="J421" s="24" t="n">
        <v>0</v>
      </c>
      <c r="K421" s="24" t="n">
        <v>0</v>
      </c>
    </row>
    <row r="422">
      <c r="A422" t="n">
        <v>421</v>
      </c>
      <c r="B422" s="24" t="n">
        <v>1599.883</v>
      </c>
      <c r="C422" s="24" t="n">
        <v>875.3200000000001</v>
      </c>
      <c r="D422" s="24" t="n">
        <v>1792.868961437977</v>
      </c>
      <c r="E422" s="24" t="n">
        <v>1661.966058576111</v>
      </c>
      <c r="F422" s="24" t="n">
        <v>-130.9029028618664</v>
      </c>
      <c r="G422" s="24" t="n">
        <v>0</v>
      </c>
      <c r="H422" s="24" t="n">
        <v>0</v>
      </c>
      <c r="I422" s="24" t="n">
        <v>0</v>
      </c>
      <c r="J422" s="24" t="n">
        <v>0</v>
      </c>
      <c r="K422" s="24" t="n">
        <v>0</v>
      </c>
    </row>
    <row r="423">
      <c r="A423" t="n">
        <v>422</v>
      </c>
      <c r="B423" s="24" t="n">
        <v>1534.321</v>
      </c>
      <c r="C423" s="24" t="n">
        <v>821.25</v>
      </c>
      <c r="D423" s="24" t="n">
        <v>1695.426998352829</v>
      </c>
      <c r="E423" s="24" t="n">
        <v>1593.859941608578</v>
      </c>
      <c r="F423" s="24" t="n">
        <v>-101.5670567442507</v>
      </c>
      <c r="G423" s="24" t="n">
        <v>0</v>
      </c>
      <c r="H423" s="24" t="n">
        <v>0</v>
      </c>
      <c r="I423" s="24" t="n">
        <v>0</v>
      </c>
      <c r="J423" s="24" t="n">
        <v>0</v>
      </c>
      <c r="K423" s="24" t="n">
        <v>0</v>
      </c>
    </row>
    <row r="424">
      <c r="A424" t="n">
        <v>423</v>
      </c>
      <c r="B424" s="24" t="n">
        <v>1869.297</v>
      </c>
      <c r="C424" s="24" t="n">
        <v>702.38</v>
      </c>
      <c r="D424" s="24" t="n">
        <v>1481.500742324812</v>
      </c>
      <c r="E424" s="24" t="n">
        <v>1481.500742324812</v>
      </c>
      <c r="F424" s="24" t="n">
        <v>0</v>
      </c>
      <c r="G424" s="24" t="n">
        <v>0</v>
      </c>
      <c r="H424" s="24" t="n">
        <v>0</v>
      </c>
      <c r="I424" s="24" t="n">
        <v>443.138</v>
      </c>
      <c r="J424" s="24" t="n">
        <v>0</v>
      </c>
      <c r="K424" s="24" t="n">
        <v>0</v>
      </c>
    </row>
    <row r="425">
      <c r="A425" t="n">
        <v>424</v>
      </c>
      <c r="B425" s="24" t="n">
        <v>1731.41</v>
      </c>
      <c r="C425" s="24" t="n">
        <v>548.21</v>
      </c>
      <c r="D425" s="24" t="n">
        <v>1188.351080903246</v>
      </c>
      <c r="E425" s="24" t="n">
        <v>1188.351080903246</v>
      </c>
      <c r="F425" s="24" t="n">
        <v>0</v>
      </c>
      <c r="G425" s="24" t="n">
        <v>0</v>
      </c>
      <c r="H425" s="24" t="n">
        <v>0</v>
      </c>
      <c r="I425" s="24" t="n">
        <v>587.45</v>
      </c>
      <c r="J425" s="24" t="n">
        <v>0</v>
      </c>
      <c r="K425" s="24" t="n">
        <v>0</v>
      </c>
    </row>
    <row r="426">
      <c r="A426" t="n">
        <v>425</v>
      </c>
      <c r="B426" s="24" t="n">
        <v>1852.086</v>
      </c>
      <c r="C426" s="24" t="n">
        <v>301.42</v>
      </c>
      <c r="D426" s="24" t="n">
        <v>632.9873634915082</v>
      </c>
      <c r="E426" s="24" t="n">
        <v>632.9873634915082</v>
      </c>
      <c r="F426" s="24" t="n">
        <v>0</v>
      </c>
      <c r="G426" s="24" t="n">
        <v>0</v>
      </c>
      <c r="H426" s="24" t="n">
        <v>0</v>
      </c>
      <c r="I426" s="24" t="n">
        <v>1242.744</v>
      </c>
      <c r="J426" s="24" t="n">
        <v>0</v>
      </c>
      <c r="K426" s="24" t="n">
        <v>0</v>
      </c>
    </row>
    <row r="427">
      <c r="A427" t="n">
        <v>426</v>
      </c>
      <c r="B427" s="24" t="n">
        <v>1824.781</v>
      </c>
      <c r="C427" s="24" t="n">
        <v>43.96</v>
      </c>
      <c r="D427" s="24" t="n">
        <v>59.98681904772793</v>
      </c>
      <c r="E427" s="24" t="n">
        <v>59.98681904772793</v>
      </c>
      <c r="F427" s="24" t="n">
        <v>0</v>
      </c>
      <c r="G427" s="24" t="n">
        <v>0</v>
      </c>
      <c r="H427" s="24" t="n">
        <v>0</v>
      </c>
      <c r="I427" s="24" t="n">
        <v>1767.035</v>
      </c>
      <c r="J427" s="24" t="n">
        <v>0</v>
      </c>
      <c r="K427" s="24" t="n">
        <v>0</v>
      </c>
    </row>
    <row r="428">
      <c r="A428" t="n">
        <v>427</v>
      </c>
      <c r="B428" s="24" t="n">
        <v>1772.851</v>
      </c>
      <c r="C428" s="24" t="n">
        <v>0</v>
      </c>
      <c r="D428" s="24" t="n">
        <v>0</v>
      </c>
      <c r="E428" s="24" t="n">
        <v>0</v>
      </c>
      <c r="F428" s="24" t="n">
        <v>0</v>
      </c>
      <c r="G428" s="24" t="n">
        <v>0</v>
      </c>
      <c r="H428" s="24" t="n">
        <v>0</v>
      </c>
      <c r="I428" s="24" t="n">
        <v>1772.851</v>
      </c>
      <c r="J428" s="24" t="n">
        <v>0</v>
      </c>
      <c r="K428" s="24" t="n">
        <v>0</v>
      </c>
    </row>
    <row r="429">
      <c r="A429" t="n">
        <v>428</v>
      </c>
      <c r="B429" s="24" t="n">
        <v>1725.6</v>
      </c>
      <c r="C429" s="24" t="n">
        <v>0</v>
      </c>
      <c r="D429" s="24" t="n">
        <v>0</v>
      </c>
      <c r="E429" s="24" t="n">
        <v>0</v>
      </c>
      <c r="F429" s="24" t="n">
        <v>0</v>
      </c>
      <c r="G429" s="24" t="n">
        <v>0</v>
      </c>
      <c r="H429" s="24" t="n">
        <v>0</v>
      </c>
      <c r="I429" s="24" t="n">
        <v>1543.713</v>
      </c>
      <c r="J429" s="24" t="n">
        <v>0</v>
      </c>
      <c r="K429" s="24" t="n">
        <v>188.9450794190782</v>
      </c>
    </row>
    <row r="430">
      <c r="A430" t="n">
        <v>429</v>
      </c>
      <c r="B430" s="24" t="n">
        <v>1548.8</v>
      </c>
      <c r="C430" s="24" t="n">
        <v>0</v>
      </c>
      <c r="D430" s="24" t="n">
        <v>0</v>
      </c>
      <c r="E430" s="24" t="n">
        <v>0</v>
      </c>
      <c r="F430" s="24" t="n">
        <v>0</v>
      </c>
      <c r="G430" s="24" t="n">
        <v>0</v>
      </c>
      <c r="H430" s="24" t="n">
        <v>0</v>
      </c>
      <c r="I430" s="24" t="n">
        <v>1242.717</v>
      </c>
      <c r="J430" s="24" t="n">
        <v>0</v>
      </c>
      <c r="K430" s="24" t="n">
        <v>317.9604740516349</v>
      </c>
    </row>
    <row r="431">
      <c r="A431" t="n">
        <v>430</v>
      </c>
      <c r="B431" s="24" t="n">
        <v>1660</v>
      </c>
      <c r="C431" s="24" t="n">
        <v>0</v>
      </c>
      <c r="D431" s="24" t="n">
        <v>0</v>
      </c>
      <c r="E431" s="24" t="n">
        <v>0</v>
      </c>
      <c r="F431" s="24" t="n">
        <v>0</v>
      </c>
      <c r="G431" s="24" t="n">
        <v>0</v>
      </c>
      <c r="H431" s="24" t="n">
        <v>0</v>
      </c>
      <c r="I431" s="24" t="n">
        <v>1353.917</v>
      </c>
      <c r="J431" s="24" t="n">
        <v>0</v>
      </c>
      <c r="K431" s="24" t="n">
        <v>317.9604740516349</v>
      </c>
    </row>
    <row r="432">
      <c r="A432" t="n">
        <v>431</v>
      </c>
      <c r="B432" s="24" t="n">
        <v>1914.4</v>
      </c>
      <c r="C432" s="24" t="n">
        <v>0</v>
      </c>
      <c r="D432" s="24" t="n">
        <v>0</v>
      </c>
      <c r="E432" s="24" t="n">
        <v>0</v>
      </c>
      <c r="F432" s="24" t="n">
        <v>0</v>
      </c>
      <c r="G432" s="24" t="n">
        <v>0</v>
      </c>
      <c r="H432" s="24" t="n">
        <v>0</v>
      </c>
      <c r="I432" s="24" t="n">
        <v>1608.317</v>
      </c>
      <c r="J432" s="24" t="n">
        <v>0</v>
      </c>
      <c r="K432" s="24" t="n">
        <v>317.9604740516349</v>
      </c>
    </row>
    <row r="433">
      <c r="A433" t="n">
        <v>432</v>
      </c>
      <c r="B433" s="24" t="n">
        <v>1842.4</v>
      </c>
      <c r="C433" s="24" t="n">
        <v>0</v>
      </c>
      <c r="D433" s="24" t="n">
        <v>0</v>
      </c>
      <c r="E433" s="24" t="n">
        <v>0</v>
      </c>
      <c r="F433" s="24" t="n">
        <v>0</v>
      </c>
      <c r="G433" s="24" t="n">
        <v>0</v>
      </c>
      <c r="H433" s="24" t="n">
        <v>0</v>
      </c>
      <c r="I433" s="24" t="n">
        <v>1842.4</v>
      </c>
      <c r="J433" s="24" t="n">
        <v>0</v>
      </c>
      <c r="K433" s="24" t="n">
        <v>0</v>
      </c>
    </row>
    <row r="434">
      <c r="A434" t="n">
        <v>433</v>
      </c>
      <c r="B434" s="24" t="n">
        <v>1708</v>
      </c>
      <c r="C434" s="24" t="n">
        <v>0</v>
      </c>
      <c r="D434" s="24" t="n">
        <v>0</v>
      </c>
      <c r="E434" s="24" t="n">
        <v>0</v>
      </c>
      <c r="F434" s="24" t="n">
        <v>0</v>
      </c>
      <c r="G434" s="24" t="n">
        <v>0</v>
      </c>
      <c r="H434" s="24" t="n">
        <v>0</v>
      </c>
      <c r="I434" s="24" t="n">
        <v>1708</v>
      </c>
      <c r="J434" s="24" t="n">
        <v>0</v>
      </c>
      <c r="K434" s="24" t="n">
        <v>0</v>
      </c>
    </row>
    <row r="435">
      <c r="A435" t="n">
        <v>434</v>
      </c>
      <c r="B435" s="24" t="n">
        <v>1356.8</v>
      </c>
      <c r="C435" s="24" t="n">
        <v>0</v>
      </c>
      <c r="D435" s="24" t="n">
        <v>0</v>
      </c>
      <c r="E435" s="24" t="n">
        <v>0</v>
      </c>
      <c r="F435" s="24" t="n">
        <v>0</v>
      </c>
      <c r="G435" s="24" t="n">
        <v>0</v>
      </c>
      <c r="H435" s="24" t="n">
        <v>0</v>
      </c>
      <c r="I435" s="24" t="n">
        <v>1356.8</v>
      </c>
      <c r="J435" s="24" t="n">
        <v>0</v>
      </c>
      <c r="K435" s="24" t="n">
        <v>0</v>
      </c>
    </row>
    <row r="436">
      <c r="A436" t="n">
        <v>435</v>
      </c>
      <c r="B436" s="24" t="n">
        <v>1073.6</v>
      </c>
      <c r="C436" s="24" t="n">
        <v>0</v>
      </c>
      <c r="D436" s="24" t="n">
        <v>0</v>
      </c>
      <c r="E436" s="24" t="n">
        <v>0</v>
      </c>
      <c r="F436" s="24" t="n">
        <v>0</v>
      </c>
      <c r="G436" s="24" t="n">
        <v>0</v>
      </c>
      <c r="H436" s="24" t="n">
        <v>0</v>
      </c>
      <c r="I436" s="24" t="n">
        <v>1073.6</v>
      </c>
      <c r="J436" s="24" t="n">
        <v>0</v>
      </c>
      <c r="K436" s="24" t="n">
        <v>0</v>
      </c>
    </row>
    <row r="437">
      <c r="A437" t="n">
        <v>436</v>
      </c>
      <c r="B437" s="24" t="n">
        <v>1288.8</v>
      </c>
      <c r="C437" s="24" t="n">
        <v>0</v>
      </c>
      <c r="D437" s="24" t="n">
        <v>0</v>
      </c>
      <c r="E437" s="24" t="n">
        <v>0</v>
      </c>
      <c r="F437" s="24" t="n">
        <v>0</v>
      </c>
      <c r="G437" s="24" t="n">
        <v>0</v>
      </c>
      <c r="H437" s="24" t="n">
        <v>0</v>
      </c>
      <c r="I437" s="24" t="n">
        <v>1288.8</v>
      </c>
      <c r="J437" s="24" t="n">
        <v>0</v>
      </c>
      <c r="K437" s="24" t="n">
        <v>0</v>
      </c>
    </row>
    <row r="438">
      <c r="A438" t="n">
        <v>437</v>
      </c>
      <c r="B438" s="24" t="n">
        <v>1396.8</v>
      </c>
      <c r="C438" s="24" t="n">
        <v>0</v>
      </c>
      <c r="D438" s="24" t="n">
        <v>0</v>
      </c>
      <c r="E438" s="24" t="n">
        <v>0</v>
      </c>
      <c r="F438" s="24" t="n">
        <v>0</v>
      </c>
      <c r="G438" s="24" t="n">
        <v>0</v>
      </c>
      <c r="H438" s="24" t="n">
        <v>0</v>
      </c>
      <c r="I438" s="24" t="n">
        <v>1396.8</v>
      </c>
      <c r="J438" s="24" t="n">
        <v>0</v>
      </c>
      <c r="K438" s="24" t="n">
        <v>0</v>
      </c>
    </row>
    <row r="439">
      <c r="A439" t="n">
        <v>438</v>
      </c>
      <c r="B439" s="24" t="n">
        <v>1372</v>
      </c>
      <c r="C439" s="24" t="n">
        <v>0</v>
      </c>
      <c r="D439" s="24" t="n">
        <v>0</v>
      </c>
      <c r="E439" s="24" t="n">
        <v>0</v>
      </c>
      <c r="F439" s="24" t="n">
        <v>0</v>
      </c>
      <c r="G439" s="24" t="n">
        <v>0</v>
      </c>
      <c r="H439" s="24" t="n">
        <v>0</v>
      </c>
      <c r="I439" s="24" t="n">
        <v>1372</v>
      </c>
      <c r="J439" s="24" t="n">
        <v>0</v>
      </c>
      <c r="K439" s="24" t="n">
        <v>0</v>
      </c>
    </row>
    <row r="440">
      <c r="A440" t="n">
        <v>439</v>
      </c>
      <c r="B440" s="24" t="n">
        <v>1415.2</v>
      </c>
      <c r="C440" s="24" t="n">
        <v>47.67</v>
      </c>
      <c r="D440" s="24" t="n">
        <v>43.38256393639757</v>
      </c>
      <c r="E440" s="24" t="n">
        <v>43.38256393639757</v>
      </c>
      <c r="F440" s="24" t="n">
        <v>0</v>
      </c>
      <c r="G440" s="24" t="n">
        <v>0</v>
      </c>
      <c r="H440" s="24" t="n">
        <v>0</v>
      </c>
      <c r="I440" s="24" t="n">
        <v>1373.438</v>
      </c>
      <c r="J440" s="24" t="n">
        <v>0</v>
      </c>
      <c r="K440" s="24" t="n">
        <v>0</v>
      </c>
    </row>
    <row r="441">
      <c r="A441" t="n">
        <v>440</v>
      </c>
      <c r="B441" s="24" t="n">
        <v>1131.076</v>
      </c>
      <c r="C441" s="24" t="n">
        <v>288.38</v>
      </c>
      <c r="D441" s="24" t="n">
        <v>603.0157688673776</v>
      </c>
      <c r="E441" s="24" t="n">
        <v>603.0157688673776</v>
      </c>
      <c r="F441" s="24" t="n">
        <v>0</v>
      </c>
      <c r="G441" s="24" t="n">
        <v>0</v>
      </c>
      <c r="H441" s="24" t="n">
        <v>0</v>
      </c>
      <c r="I441" s="24" t="n">
        <v>550.586</v>
      </c>
      <c r="J441" s="24" t="n">
        <v>0</v>
      </c>
      <c r="K441" s="24" t="n">
        <v>0</v>
      </c>
    </row>
    <row r="442">
      <c r="A442" t="n">
        <v>441</v>
      </c>
      <c r="B442" s="24" t="n">
        <v>1241.663</v>
      </c>
      <c r="C442" s="24" t="n">
        <v>537.33</v>
      </c>
      <c r="D442" s="24" t="n">
        <v>1185.542152861389</v>
      </c>
      <c r="E442" s="24" t="n">
        <v>1185.542152861389</v>
      </c>
      <c r="F442" s="24" t="n">
        <v>0</v>
      </c>
      <c r="G442" s="24" t="n">
        <v>0</v>
      </c>
      <c r="H442" s="24" t="n">
        <v>0</v>
      </c>
      <c r="I442" s="24" t="n">
        <v>100.407</v>
      </c>
      <c r="J442" s="24" t="n">
        <v>0</v>
      </c>
      <c r="K442" s="24" t="n">
        <v>0</v>
      </c>
    </row>
    <row r="443">
      <c r="A443" t="n">
        <v>442</v>
      </c>
      <c r="B443" s="24" t="n">
        <v>856.5549999999999</v>
      </c>
      <c r="C443" s="24" t="n">
        <v>749.24</v>
      </c>
      <c r="D443" s="24" t="n">
        <v>1587.710217493271</v>
      </c>
      <c r="E443" s="24" t="n">
        <v>889.7934019573059</v>
      </c>
      <c r="F443" s="24" t="n">
        <v>-317.9604740516349</v>
      </c>
      <c r="G443" s="24" t="n">
        <v>0</v>
      </c>
      <c r="H443" s="24" t="n">
        <v>379.9563414843298</v>
      </c>
      <c r="I443" s="24" t="n">
        <v>0</v>
      </c>
      <c r="J443" s="24" t="n">
        <v>0</v>
      </c>
      <c r="K443" s="24" t="n">
        <v>0</v>
      </c>
    </row>
    <row r="444">
      <c r="A444" t="n">
        <v>443</v>
      </c>
      <c r="B444" s="24" t="n">
        <v>1284.095</v>
      </c>
      <c r="C444" s="24" t="n">
        <v>904.6900000000001</v>
      </c>
      <c r="D444" s="24" t="n">
        <v>1848.032610035136</v>
      </c>
      <c r="E444" s="24" t="n">
        <v>1333.923984433419</v>
      </c>
      <c r="F444" s="24" t="n">
        <v>-317.9604740516349</v>
      </c>
      <c r="G444" s="24" t="n">
        <v>0</v>
      </c>
      <c r="H444" s="24" t="n">
        <v>196.148151550082</v>
      </c>
      <c r="I444" s="24" t="n">
        <v>0</v>
      </c>
      <c r="J444" s="24" t="n">
        <v>0</v>
      </c>
      <c r="K444" s="24" t="n">
        <v>0</v>
      </c>
    </row>
    <row r="445">
      <c r="A445" t="n">
        <v>444</v>
      </c>
      <c r="B445" s="24" t="n">
        <v>1493.401</v>
      </c>
      <c r="C445" s="24" t="n">
        <v>985.72</v>
      </c>
      <c r="D445" s="24" t="n">
        <v>1962.819496017799</v>
      </c>
      <c r="E445" s="24" t="n">
        <v>1551.352051271013</v>
      </c>
      <c r="F445" s="24" t="n">
        <v>-317.9604740516349</v>
      </c>
      <c r="G445" s="24" t="n">
        <v>0</v>
      </c>
      <c r="H445" s="24" t="n">
        <v>93.50697069515086</v>
      </c>
      <c r="I445" s="24" t="n">
        <v>0</v>
      </c>
      <c r="J445" s="24" t="n">
        <v>0</v>
      </c>
      <c r="K445" s="24" t="n">
        <v>0</v>
      </c>
    </row>
    <row r="446">
      <c r="A446" t="n">
        <v>445</v>
      </c>
      <c r="B446" s="24" t="n">
        <v>1383.033</v>
      </c>
      <c r="C446" s="24" t="n">
        <v>972.52</v>
      </c>
      <c r="D446" s="24" t="n">
        <v>1921.717108505912</v>
      </c>
      <c r="E446" s="24" t="n">
        <v>1436.700209905747</v>
      </c>
      <c r="F446" s="24" t="n">
        <v>-317.9604740516349</v>
      </c>
      <c r="G446" s="24" t="n">
        <v>0</v>
      </c>
      <c r="H446" s="24" t="n">
        <v>167.05642454853</v>
      </c>
      <c r="I446" s="24" t="n">
        <v>0</v>
      </c>
      <c r="J446" s="24" t="n">
        <v>0</v>
      </c>
      <c r="K446" s="24" t="n">
        <v>0</v>
      </c>
    </row>
    <row r="447">
      <c r="A447" t="n">
        <v>446</v>
      </c>
      <c r="B447" s="24" t="n">
        <v>1395.108</v>
      </c>
      <c r="C447" s="24" t="n">
        <v>734.89</v>
      </c>
      <c r="D447" s="24" t="n">
        <v>1479.825150264341</v>
      </c>
      <c r="E447" s="24" t="n">
        <v>1449.244816057175</v>
      </c>
      <c r="F447" s="24" t="n">
        <v>0</v>
      </c>
      <c r="G447" s="24" t="n">
        <v>0</v>
      </c>
      <c r="H447" s="24" t="n">
        <v>30.58033420716612</v>
      </c>
      <c r="I447" s="24" t="n">
        <v>0</v>
      </c>
      <c r="J447" s="24" t="n">
        <v>0</v>
      </c>
      <c r="K447" s="24" t="n">
        <v>0</v>
      </c>
    </row>
    <row r="448">
      <c r="A448" t="n">
        <v>447</v>
      </c>
      <c r="B448" s="24" t="n">
        <v>1147.015</v>
      </c>
      <c r="C448" s="24" t="n">
        <v>538.33</v>
      </c>
      <c r="D448" s="24" t="n">
        <v>1112.114239163667</v>
      </c>
      <c r="E448" s="24" t="n">
        <v>1112.114239163667</v>
      </c>
      <c r="F448" s="24" t="n">
        <v>0</v>
      </c>
      <c r="G448" s="24" t="n">
        <v>0</v>
      </c>
      <c r="H448" s="24" t="n">
        <v>0</v>
      </c>
      <c r="I448" s="24" t="n">
        <v>76.444</v>
      </c>
      <c r="J448" s="24" t="n">
        <v>0</v>
      </c>
      <c r="K448" s="24" t="n">
        <v>0</v>
      </c>
    </row>
    <row r="449">
      <c r="A449" t="n">
        <v>448</v>
      </c>
      <c r="B449" s="24" t="n">
        <v>1254.993</v>
      </c>
      <c r="C449" s="24" t="n">
        <v>336.97</v>
      </c>
      <c r="D449" s="24" t="n">
        <v>713.9746593492119</v>
      </c>
      <c r="E449" s="24" t="n">
        <v>713.9746593492119</v>
      </c>
      <c r="F449" s="24" t="n">
        <v>0</v>
      </c>
      <c r="G449" s="24" t="n">
        <v>0</v>
      </c>
      <c r="H449" s="24" t="n">
        <v>0</v>
      </c>
      <c r="I449" s="24" t="n">
        <v>567.689</v>
      </c>
      <c r="J449" s="24" t="n">
        <v>0</v>
      </c>
      <c r="K449" s="24" t="n">
        <v>0</v>
      </c>
    </row>
    <row r="450">
      <c r="A450" t="n">
        <v>449</v>
      </c>
      <c r="B450" s="24" t="n">
        <v>1593.632</v>
      </c>
      <c r="C450" s="24" t="n">
        <v>106.79</v>
      </c>
      <c r="D450" s="24" t="n">
        <v>217.1860253310294</v>
      </c>
      <c r="E450" s="24" t="n">
        <v>217.1860253310294</v>
      </c>
      <c r="F450" s="24" t="n">
        <v>0</v>
      </c>
      <c r="G450" s="24" t="n">
        <v>0</v>
      </c>
      <c r="H450" s="24" t="n">
        <v>0</v>
      </c>
      <c r="I450" s="24" t="n">
        <v>1384.559</v>
      </c>
      <c r="J450" s="24" t="n">
        <v>0</v>
      </c>
      <c r="K450" s="24" t="n">
        <v>0</v>
      </c>
    </row>
    <row r="451">
      <c r="A451" t="n">
        <v>450</v>
      </c>
      <c r="B451" s="24" t="n">
        <v>1540.045</v>
      </c>
      <c r="C451" s="24" t="n">
        <v>22.7</v>
      </c>
      <c r="D451" s="24" t="n">
        <v>29.70358299883511</v>
      </c>
      <c r="E451" s="24" t="n">
        <v>29.70358299883511</v>
      </c>
      <c r="F451" s="24" t="n">
        <v>0</v>
      </c>
      <c r="G451" s="24" t="n">
        <v>0</v>
      </c>
      <c r="H451" s="24" t="n">
        <v>0</v>
      </c>
      <c r="I451" s="24" t="n">
        <v>1511.451</v>
      </c>
      <c r="J451" s="24" t="n">
        <v>0</v>
      </c>
      <c r="K451" s="24" t="n">
        <v>0</v>
      </c>
    </row>
    <row r="452">
      <c r="A452" t="n">
        <v>451</v>
      </c>
      <c r="B452" s="24" t="n">
        <v>1594.407</v>
      </c>
      <c r="C452" s="24" t="n">
        <v>0</v>
      </c>
      <c r="D452" s="24" t="n">
        <v>0</v>
      </c>
      <c r="E452" s="24" t="n">
        <v>0</v>
      </c>
      <c r="F452" s="24" t="n">
        <v>0</v>
      </c>
      <c r="G452" s="24" t="n">
        <v>0</v>
      </c>
      <c r="H452" s="24" t="n">
        <v>0</v>
      </c>
      <c r="I452" s="24" t="n">
        <v>1594.407</v>
      </c>
      <c r="J452" s="24" t="n">
        <v>0</v>
      </c>
      <c r="K452" s="24" t="n">
        <v>0</v>
      </c>
    </row>
    <row r="453">
      <c r="A453" t="n">
        <v>452</v>
      </c>
      <c r="B453" s="24" t="n">
        <v>1601.6</v>
      </c>
      <c r="C453" s="24" t="n">
        <v>0</v>
      </c>
      <c r="D453" s="24" t="n">
        <v>0</v>
      </c>
      <c r="E453" s="24" t="n">
        <v>0</v>
      </c>
      <c r="F453" s="24" t="n">
        <v>0</v>
      </c>
      <c r="G453" s="24" t="n">
        <v>0</v>
      </c>
      <c r="H453" s="24" t="n">
        <v>0</v>
      </c>
      <c r="I453" s="24" t="n">
        <v>1601.6</v>
      </c>
      <c r="J453" s="24" t="n">
        <v>0</v>
      </c>
      <c r="K453" s="24" t="n">
        <v>0</v>
      </c>
    </row>
    <row r="454">
      <c r="A454" t="n">
        <v>453</v>
      </c>
      <c r="B454" s="24" t="n">
        <v>1628.8</v>
      </c>
      <c r="C454" s="24" t="n">
        <v>0</v>
      </c>
      <c r="D454" s="24" t="n">
        <v>0</v>
      </c>
      <c r="E454" s="24" t="n">
        <v>0</v>
      </c>
      <c r="F454" s="24" t="n">
        <v>0</v>
      </c>
      <c r="G454" s="24" t="n">
        <v>0</v>
      </c>
      <c r="H454" s="24" t="n">
        <v>0</v>
      </c>
      <c r="I454" s="24" t="n">
        <v>1628.8</v>
      </c>
      <c r="J454" s="24" t="n">
        <v>0</v>
      </c>
      <c r="K454" s="24" t="n">
        <v>0</v>
      </c>
    </row>
    <row r="455">
      <c r="A455" t="n">
        <v>454</v>
      </c>
      <c r="B455" s="24" t="n">
        <v>1475.2</v>
      </c>
      <c r="C455" s="24" t="n">
        <v>0</v>
      </c>
      <c r="D455" s="24" t="n">
        <v>0</v>
      </c>
      <c r="E455" s="24" t="n">
        <v>0</v>
      </c>
      <c r="F455" s="24" t="n">
        <v>0</v>
      </c>
      <c r="G455" s="24" t="n">
        <v>0</v>
      </c>
      <c r="H455" s="24" t="n">
        <v>0</v>
      </c>
      <c r="I455" s="24" t="n">
        <v>1475.2</v>
      </c>
      <c r="J455" s="24" t="n">
        <v>0</v>
      </c>
      <c r="K455" s="24" t="n">
        <v>0</v>
      </c>
    </row>
    <row r="456">
      <c r="A456" t="n">
        <v>455</v>
      </c>
      <c r="B456" s="24" t="n">
        <v>1756</v>
      </c>
      <c r="C456" s="24" t="n">
        <v>0</v>
      </c>
      <c r="D456" s="24" t="n">
        <v>0</v>
      </c>
      <c r="E456" s="24" t="n">
        <v>0</v>
      </c>
      <c r="F456" s="24" t="n">
        <v>0</v>
      </c>
      <c r="G456" s="24" t="n">
        <v>0</v>
      </c>
      <c r="H456" s="24" t="n">
        <v>0</v>
      </c>
      <c r="I456" s="24" t="n">
        <v>1756</v>
      </c>
      <c r="J456" s="24" t="n">
        <v>0</v>
      </c>
      <c r="K456" s="24" t="n">
        <v>0</v>
      </c>
    </row>
    <row r="457">
      <c r="A457" t="n">
        <v>456</v>
      </c>
      <c r="B457" s="24" t="n">
        <v>1347.2</v>
      </c>
      <c r="C457" s="24" t="n">
        <v>0</v>
      </c>
      <c r="D457" s="24" t="n">
        <v>0</v>
      </c>
      <c r="E457" s="24" t="n">
        <v>0</v>
      </c>
      <c r="F457" s="24" t="n">
        <v>0</v>
      </c>
      <c r="G457" s="24" t="n">
        <v>0</v>
      </c>
      <c r="H457" s="24" t="n">
        <v>0</v>
      </c>
      <c r="I457" s="24" t="n">
        <v>1347.2</v>
      </c>
      <c r="J457" s="24" t="n">
        <v>0</v>
      </c>
      <c r="K457" s="24" t="n">
        <v>0</v>
      </c>
    </row>
    <row r="458">
      <c r="A458" t="n">
        <v>457</v>
      </c>
      <c r="B458" s="24" t="n">
        <v>1464</v>
      </c>
      <c r="C458" s="24" t="n">
        <v>0</v>
      </c>
      <c r="D458" s="24" t="n">
        <v>0</v>
      </c>
      <c r="E458" s="24" t="n">
        <v>0</v>
      </c>
      <c r="F458" s="24" t="n">
        <v>0</v>
      </c>
      <c r="G458" s="24" t="n">
        <v>0</v>
      </c>
      <c r="H458" s="24" t="n">
        <v>0</v>
      </c>
      <c r="I458" s="24" t="n">
        <v>1464</v>
      </c>
      <c r="J458" s="24" t="n">
        <v>0</v>
      </c>
      <c r="K458" s="24" t="n">
        <v>0</v>
      </c>
    </row>
    <row r="459">
      <c r="A459" t="n">
        <v>458</v>
      </c>
      <c r="B459" s="24" t="n">
        <v>1484</v>
      </c>
      <c r="C459" s="24" t="n">
        <v>0</v>
      </c>
      <c r="D459" s="24" t="n">
        <v>0</v>
      </c>
      <c r="E459" s="24" t="n">
        <v>0</v>
      </c>
      <c r="F459" s="24" t="n">
        <v>0</v>
      </c>
      <c r="G459" s="24" t="n">
        <v>0</v>
      </c>
      <c r="H459" s="24" t="n">
        <v>0</v>
      </c>
      <c r="I459" s="24" t="n">
        <v>1484</v>
      </c>
      <c r="J459" s="24" t="n">
        <v>0</v>
      </c>
      <c r="K459" s="24" t="n">
        <v>0</v>
      </c>
    </row>
    <row r="460">
      <c r="A460" t="n">
        <v>459</v>
      </c>
      <c r="B460" s="24" t="n">
        <v>1376.8</v>
      </c>
      <c r="C460" s="24" t="n">
        <v>0</v>
      </c>
      <c r="D460" s="24" t="n">
        <v>0</v>
      </c>
      <c r="E460" s="24" t="n">
        <v>0</v>
      </c>
      <c r="F460" s="24" t="n">
        <v>0</v>
      </c>
      <c r="G460" s="24" t="n">
        <v>0</v>
      </c>
      <c r="H460" s="24" t="n">
        <v>0</v>
      </c>
      <c r="I460" s="24" t="n">
        <v>1376.8</v>
      </c>
      <c r="J460" s="24" t="n">
        <v>0</v>
      </c>
      <c r="K460" s="24" t="n">
        <v>0</v>
      </c>
    </row>
    <row r="461">
      <c r="A461" t="n">
        <v>460</v>
      </c>
      <c r="B461" s="24" t="n">
        <v>1298.4</v>
      </c>
      <c r="C461" s="24" t="n">
        <v>0</v>
      </c>
      <c r="D461" s="24" t="n">
        <v>0</v>
      </c>
      <c r="E461" s="24" t="n">
        <v>0</v>
      </c>
      <c r="F461" s="24" t="n">
        <v>0</v>
      </c>
      <c r="G461" s="24" t="n">
        <v>0</v>
      </c>
      <c r="H461" s="24" t="n">
        <v>0</v>
      </c>
      <c r="I461" s="24" t="n">
        <v>1298.4</v>
      </c>
      <c r="J461" s="24" t="n">
        <v>0</v>
      </c>
      <c r="K461" s="24" t="n">
        <v>0</v>
      </c>
    </row>
    <row r="462">
      <c r="A462" t="n">
        <v>461</v>
      </c>
      <c r="B462" s="24" t="n">
        <v>1472</v>
      </c>
      <c r="C462" s="24" t="n">
        <v>0</v>
      </c>
      <c r="D462" s="24" t="n">
        <v>0</v>
      </c>
      <c r="E462" s="24" t="n">
        <v>0</v>
      </c>
      <c r="F462" s="24" t="n">
        <v>0</v>
      </c>
      <c r="G462" s="24" t="n">
        <v>0</v>
      </c>
      <c r="H462" s="24" t="n">
        <v>0</v>
      </c>
      <c r="I462" s="24" t="n">
        <v>1472</v>
      </c>
      <c r="J462" s="24" t="n">
        <v>0</v>
      </c>
      <c r="K462" s="24" t="n">
        <v>0</v>
      </c>
    </row>
    <row r="463">
      <c r="A463" t="n">
        <v>462</v>
      </c>
      <c r="B463" s="24" t="n">
        <v>1540.8</v>
      </c>
      <c r="C463" s="24" t="n">
        <v>0</v>
      </c>
      <c r="D463" s="24" t="n">
        <v>0</v>
      </c>
      <c r="E463" s="24" t="n">
        <v>0</v>
      </c>
      <c r="F463" s="24" t="n">
        <v>0</v>
      </c>
      <c r="G463" s="24" t="n">
        <v>0</v>
      </c>
      <c r="H463" s="24" t="n">
        <v>0</v>
      </c>
      <c r="I463" s="24" t="n">
        <v>1540.8</v>
      </c>
      <c r="J463" s="24" t="n">
        <v>0</v>
      </c>
      <c r="K463" s="24" t="n">
        <v>0</v>
      </c>
    </row>
    <row r="464">
      <c r="A464" t="n">
        <v>463</v>
      </c>
      <c r="B464" s="24" t="n">
        <v>1121.6</v>
      </c>
      <c r="C464" s="24" t="n">
        <v>41.47</v>
      </c>
      <c r="D464" s="24" t="n">
        <v>35.77747436745052</v>
      </c>
      <c r="E464" s="24" t="n">
        <v>35.77747436745052</v>
      </c>
      <c r="F464" s="24" t="n">
        <v>0</v>
      </c>
      <c r="G464" s="24" t="n">
        <v>0</v>
      </c>
      <c r="H464" s="24" t="n">
        <v>0</v>
      </c>
      <c r="I464" s="24" t="n">
        <v>1087.159</v>
      </c>
      <c r="J464" s="24" t="n">
        <v>0</v>
      </c>
      <c r="K464" s="24" t="n">
        <v>0</v>
      </c>
    </row>
    <row r="465">
      <c r="A465" t="n">
        <v>464</v>
      </c>
      <c r="B465" s="24" t="n">
        <v>1325.723</v>
      </c>
      <c r="C465" s="24" t="n">
        <v>277.07</v>
      </c>
      <c r="D465" s="24" t="n">
        <v>575.7107860344622</v>
      </c>
      <c r="E465" s="24" t="n">
        <v>575.7107860344622</v>
      </c>
      <c r="F465" s="24" t="n">
        <v>0</v>
      </c>
      <c r="G465" s="24" t="n">
        <v>0</v>
      </c>
      <c r="H465" s="24" t="n">
        <v>0</v>
      </c>
      <c r="I465" s="24" t="n">
        <v>771.518</v>
      </c>
      <c r="J465" s="24" t="n">
        <v>0</v>
      </c>
      <c r="K465" s="24" t="n">
        <v>0</v>
      </c>
    </row>
    <row r="466">
      <c r="A466" t="n">
        <v>465</v>
      </c>
      <c r="B466" s="24" t="n">
        <v>1431.814</v>
      </c>
      <c r="C466" s="24" t="n">
        <v>525.6799999999999</v>
      </c>
      <c r="D466" s="24" t="n">
        <v>1150.472104528149</v>
      </c>
      <c r="E466" s="24" t="n">
        <v>1150.472104528149</v>
      </c>
      <c r="F466" s="24" t="n">
        <v>0</v>
      </c>
      <c r="G466" s="24" t="n">
        <v>0</v>
      </c>
      <c r="H466" s="24" t="n">
        <v>0</v>
      </c>
      <c r="I466" s="24" t="n">
        <v>324.318</v>
      </c>
      <c r="J466" s="24" t="n">
        <v>0</v>
      </c>
      <c r="K466" s="24" t="n">
        <v>0</v>
      </c>
    </row>
    <row r="467">
      <c r="A467" t="n">
        <v>466</v>
      </c>
      <c r="B467" s="24" t="n">
        <v>1750.511</v>
      </c>
      <c r="C467" s="24" t="n">
        <v>729.16</v>
      </c>
      <c r="D467" s="24" t="n">
        <v>1528.246956039143</v>
      </c>
      <c r="E467" s="24" t="n">
        <v>1528.246956039143</v>
      </c>
      <c r="F467" s="24" t="n">
        <v>0</v>
      </c>
      <c r="G467" s="24" t="n">
        <v>0</v>
      </c>
      <c r="H467" s="24" t="n">
        <v>0</v>
      </c>
      <c r="I467" s="24" t="n">
        <v>279.352</v>
      </c>
      <c r="J467" s="24" t="n">
        <v>0</v>
      </c>
      <c r="K467" s="24" t="n">
        <v>0</v>
      </c>
    </row>
    <row r="468">
      <c r="A468" t="n">
        <v>467</v>
      </c>
      <c r="B468" s="24" t="n">
        <v>1780.377</v>
      </c>
      <c r="C468" s="24" t="n">
        <v>626.87</v>
      </c>
      <c r="D468" s="24" t="n">
        <v>1282.621573089064</v>
      </c>
      <c r="E468" s="24" t="n">
        <v>1282.621573089064</v>
      </c>
      <c r="F468" s="24" t="n">
        <v>0</v>
      </c>
      <c r="G468" s="24" t="n">
        <v>0</v>
      </c>
      <c r="H468" s="24" t="n">
        <v>0</v>
      </c>
      <c r="I468" s="24" t="n">
        <v>545.668</v>
      </c>
      <c r="J468" s="24" t="n">
        <v>0</v>
      </c>
      <c r="K468" s="24" t="n">
        <v>0</v>
      </c>
    </row>
    <row r="469">
      <c r="A469" t="n">
        <v>468</v>
      </c>
      <c r="B469" s="24" t="n">
        <v>1557.127</v>
      </c>
      <c r="C469" s="24" t="n">
        <v>577.21</v>
      </c>
      <c r="D469" s="24" t="n">
        <v>1165.531656977408</v>
      </c>
      <c r="E469" s="24" t="n">
        <v>1165.531656977408</v>
      </c>
      <c r="F469" s="24" t="n">
        <v>0</v>
      </c>
      <c r="G469" s="24" t="n">
        <v>0</v>
      </c>
      <c r="H469" s="24" t="n">
        <v>0</v>
      </c>
      <c r="I469" s="24" t="n">
        <v>435.134</v>
      </c>
      <c r="J469" s="24" t="n">
        <v>0</v>
      </c>
      <c r="K469" s="24" t="n">
        <v>0</v>
      </c>
    </row>
    <row r="470">
      <c r="A470" t="n">
        <v>469</v>
      </c>
      <c r="B470" s="24" t="n">
        <v>1473.887</v>
      </c>
      <c r="C470" s="24" t="n">
        <v>578.1799999999999</v>
      </c>
      <c r="D470" s="24" t="n">
        <v>1161.140629302509</v>
      </c>
      <c r="E470" s="24" t="n">
        <v>1161.140629302509</v>
      </c>
      <c r="F470" s="24" t="n">
        <v>0</v>
      </c>
      <c r="G470" s="24" t="n">
        <v>0</v>
      </c>
      <c r="H470" s="24" t="n">
        <v>0</v>
      </c>
      <c r="I470" s="24" t="n">
        <v>271.477</v>
      </c>
      <c r="J470" s="24" t="n">
        <v>0</v>
      </c>
      <c r="K470" s="24" t="n">
        <v>87.92858919190736</v>
      </c>
    </row>
    <row r="471">
      <c r="A471" t="n">
        <v>470</v>
      </c>
      <c r="B471" s="24" t="n">
        <v>1373.544</v>
      </c>
      <c r="C471" s="24" t="n">
        <v>768.5599999999999</v>
      </c>
      <c r="D471" s="24" t="n">
        <v>1524.698399015851</v>
      </c>
      <c r="E471" s="24" t="n">
        <v>1426.844030445267</v>
      </c>
      <c r="F471" s="24" t="n">
        <v>-97.85436857058365</v>
      </c>
      <c r="G471" s="24" t="n">
        <v>0</v>
      </c>
      <c r="H471" s="24" t="n">
        <v>0</v>
      </c>
      <c r="I471" s="24" t="n">
        <v>0</v>
      </c>
      <c r="J471" s="24" t="n">
        <v>0</v>
      </c>
      <c r="K471" s="24" t="n">
        <v>0</v>
      </c>
    </row>
    <row r="472">
      <c r="A472" t="n">
        <v>471</v>
      </c>
      <c r="B472" s="24" t="n">
        <v>1430.954</v>
      </c>
      <c r="C472" s="24" t="n">
        <v>439.18</v>
      </c>
      <c r="D472" s="24" t="n">
        <v>901.6305820745239</v>
      </c>
      <c r="E472" s="24" t="n">
        <v>901.6305820745239</v>
      </c>
      <c r="F472" s="24" t="n">
        <v>0</v>
      </c>
      <c r="G472" s="24" t="n">
        <v>0</v>
      </c>
      <c r="H472" s="24" t="n">
        <v>0</v>
      </c>
      <c r="I472" s="24" t="n">
        <v>563.004</v>
      </c>
      <c r="J472" s="24" t="n">
        <v>0</v>
      </c>
      <c r="K472" s="24" t="n">
        <v>0</v>
      </c>
    </row>
    <row r="473">
      <c r="A473" t="n">
        <v>472</v>
      </c>
      <c r="B473" s="24" t="n">
        <v>1796.545</v>
      </c>
      <c r="C473" s="24" t="n">
        <v>398.27</v>
      </c>
      <c r="D473" s="24" t="n">
        <v>841.414187177221</v>
      </c>
      <c r="E473" s="24" t="n">
        <v>841.414187177221</v>
      </c>
      <c r="F473" s="24" t="n">
        <v>0</v>
      </c>
      <c r="G473" s="24" t="n">
        <v>0</v>
      </c>
      <c r="H473" s="24" t="n">
        <v>0</v>
      </c>
      <c r="I473" s="24" t="n">
        <v>986.562</v>
      </c>
      <c r="J473" s="24" t="n">
        <v>0</v>
      </c>
      <c r="K473" s="24" t="n">
        <v>0</v>
      </c>
    </row>
    <row r="474">
      <c r="A474" t="n">
        <v>473</v>
      </c>
      <c r="B474" s="24" t="n">
        <v>1678.349</v>
      </c>
      <c r="C474" s="24" t="n">
        <v>258.76</v>
      </c>
      <c r="D474" s="24" t="n">
        <v>541.0936565718763</v>
      </c>
      <c r="E474" s="24" t="n">
        <v>541.0936565718763</v>
      </c>
      <c r="F474" s="24" t="n">
        <v>0</v>
      </c>
      <c r="G474" s="24" t="n">
        <v>0</v>
      </c>
      <c r="H474" s="24" t="n">
        <v>0</v>
      </c>
      <c r="I474" s="24" t="n">
        <v>1157.468</v>
      </c>
      <c r="J474" s="24" t="n">
        <v>0</v>
      </c>
      <c r="K474" s="24" t="n">
        <v>0</v>
      </c>
    </row>
    <row r="475">
      <c r="A475" t="n">
        <v>474</v>
      </c>
      <c r="B475" s="24" t="n">
        <v>1629.66</v>
      </c>
      <c r="C475" s="24" t="n">
        <v>50.79</v>
      </c>
      <c r="D475" s="24" t="n">
        <v>72.7661950724768</v>
      </c>
      <c r="E475" s="24" t="n">
        <v>72.7661950724768</v>
      </c>
      <c r="F475" s="24" t="n">
        <v>0</v>
      </c>
      <c r="G475" s="24" t="n">
        <v>0</v>
      </c>
      <c r="H475" s="24" t="n">
        <v>0</v>
      </c>
      <c r="I475" s="24" t="n">
        <v>1559.612</v>
      </c>
      <c r="J475" s="24" t="n">
        <v>0</v>
      </c>
      <c r="K475" s="24" t="n">
        <v>0</v>
      </c>
    </row>
    <row r="476">
      <c r="A476" t="n">
        <v>475</v>
      </c>
      <c r="B476" s="24" t="n">
        <v>1404.8</v>
      </c>
      <c r="C476" s="24" t="n">
        <v>0</v>
      </c>
      <c r="D476" s="24" t="n">
        <v>0</v>
      </c>
      <c r="E476" s="24" t="n">
        <v>0</v>
      </c>
      <c r="F476" s="24" t="n">
        <v>0</v>
      </c>
      <c r="G476" s="24" t="n">
        <v>0</v>
      </c>
      <c r="H476" s="24" t="n">
        <v>0</v>
      </c>
      <c r="I476" s="24" t="n">
        <v>1404.8</v>
      </c>
      <c r="J476" s="24" t="n">
        <v>0</v>
      </c>
      <c r="K476" s="24" t="n">
        <v>0</v>
      </c>
    </row>
    <row r="477">
      <c r="A477" t="n">
        <v>476</v>
      </c>
      <c r="B477" s="24" t="n">
        <v>1388.8</v>
      </c>
      <c r="C477" s="24" t="n">
        <v>0</v>
      </c>
      <c r="D477" s="24" t="n">
        <v>0</v>
      </c>
      <c r="E477" s="24" t="n">
        <v>0</v>
      </c>
      <c r="F477" s="24" t="n">
        <v>0</v>
      </c>
      <c r="G477" s="24" t="n">
        <v>0</v>
      </c>
      <c r="H477" s="24" t="n">
        <v>0</v>
      </c>
      <c r="I477" s="24" t="n">
        <v>1206.913</v>
      </c>
      <c r="J477" s="24" t="n">
        <v>0</v>
      </c>
      <c r="K477" s="24" t="n">
        <v>188.9450794190782</v>
      </c>
    </row>
    <row r="478">
      <c r="A478" t="n">
        <v>477</v>
      </c>
      <c r="B478" s="24" t="n">
        <v>1344.8</v>
      </c>
      <c r="C478" s="24" t="n">
        <v>0</v>
      </c>
      <c r="D478" s="24" t="n">
        <v>0</v>
      </c>
      <c r="E478" s="24" t="n">
        <v>0</v>
      </c>
      <c r="F478" s="24" t="n">
        <v>0</v>
      </c>
      <c r="G478" s="24" t="n">
        <v>0</v>
      </c>
      <c r="H478" s="24" t="n">
        <v>0</v>
      </c>
      <c r="I478" s="24" t="n">
        <v>1038.717</v>
      </c>
      <c r="J478" s="24" t="n">
        <v>0</v>
      </c>
      <c r="K478" s="24" t="n">
        <v>317.9604740516349</v>
      </c>
    </row>
    <row r="479">
      <c r="A479" t="n">
        <v>478</v>
      </c>
      <c r="B479" s="24" t="n">
        <v>1680.8</v>
      </c>
      <c r="C479" s="24" t="n">
        <v>0</v>
      </c>
      <c r="D479" s="24" t="n">
        <v>0</v>
      </c>
      <c r="E479" s="24" t="n">
        <v>0</v>
      </c>
      <c r="F479" s="24" t="n">
        <v>0</v>
      </c>
      <c r="G479" s="24" t="n">
        <v>0</v>
      </c>
      <c r="H479" s="24" t="n">
        <v>0</v>
      </c>
      <c r="I479" s="24" t="n">
        <v>1374.717</v>
      </c>
      <c r="J479" s="24" t="n">
        <v>0</v>
      </c>
      <c r="K479" s="24" t="n">
        <v>317.9604740516349</v>
      </c>
    </row>
    <row r="480">
      <c r="A480" t="n">
        <v>479</v>
      </c>
      <c r="B480" s="24" t="n">
        <v>1447.2</v>
      </c>
      <c r="C480" s="24" t="n">
        <v>0</v>
      </c>
      <c r="D480" s="24" t="n">
        <v>0</v>
      </c>
      <c r="E480" s="24" t="n">
        <v>0</v>
      </c>
      <c r="F480" s="24" t="n">
        <v>0</v>
      </c>
      <c r="G480" s="24" t="n">
        <v>0</v>
      </c>
      <c r="H480" s="24" t="n">
        <v>0</v>
      </c>
      <c r="I480" s="24" t="n">
        <v>1141.117</v>
      </c>
      <c r="J480" s="24" t="n">
        <v>0</v>
      </c>
      <c r="K480" s="24" t="n">
        <v>317.9604740516349</v>
      </c>
    </row>
    <row r="481">
      <c r="A481" t="n">
        <v>480</v>
      </c>
      <c r="B481" s="24" t="n">
        <v>1506.4</v>
      </c>
      <c r="C481" s="24" t="n">
        <v>0</v>
      </c>
      <c r="D481" s="24" t="n">
        <v>0</v>
      </c>
      <c r="E481" s="24" t="n">
        <v>0</v>
      </c>
      <c r="F481" s="24" t="n">
        <v>0</v>
      </c>
      <c r="G481" s="24" t="n">
        <v>0</v>
      </c>
      <c r="H481" s="24" t="n">
        <v>0</v>
      </c>
      <c r="I481" s="24" t="n">
        <v>1506.4</v>
      </c>
      <c r="J481" s="24" t="n">
        <v>0</v>
      </c>
      <c r="K481" s="24" t="n">
        <v>0</v>
      </c>
    </row>
    <row r="482">
      <c r="A482" t="n">
        <v>481</v>
      </c>
      <c r="B482" s="24" t="n">
        <v>1360.8</v>
      </c>
      <c r="C482" s="24" t="n">
        <v>0</v>
      </c>
      <c r="D482" s="24" t="n">
        <v>0</v>
      </c>
      <c r="E482" s="24" t="n">
        <v>0</v>
      </c>
      <c r="F482" s="24" t="n">
        <v>0</v>
      </c>
      <c r="G482" s="24" t="n">
        <v>0</v>
      </c>
      <c r="H482" s="24" t="n">
        <v>0</v>
      </c>
      <c r="I482" s="24" t="n">
        <v>1360.8</v>
      </c>
      <c r="J482" s="24" t="n">
        <v>0</v>
      </c>
      <c r="K482" s="24" t="n">
        <v>0</v>
      </c>
    </row>
    <row r="483">
      <c r="A483" t="n">
        <v>482</v>
      </c>
      <c r="B483" s="24" t="n">
        <v>1408</v>
      </c>
      <c r="C483" s="24" t="n">
        <v>0</v>
      </c>
      <c r="D483" s="24" t="n">
        <v>0</v>
      </c>
      <c r="E483" s="24" t="n">
        <v>0</v>
      </c>
      <c r="F483" s="24" t="n">
        <v>0</v>
      </c>
      <c r="G483" s="24" t="n">
        <v>0</v>
      </c>
      <c r="H483" s="24" t="n">
        <v>0</v>
      </c>
      <c r="I483" s="24" t="n">
        <v>1408</v>
      </c>
      <c r="J483" s="24" t="n">
        <v>0</v>
      </c>
      <c r="K483" s="24" t="n">
        <v>0</v>
      </c>
    </row>
    <row r="484">
      <c r="A484" t="n">
        <v>483</v>
      </c>
      <c r="B484" s="24" t="n">
        <v>1103.2</v>
      </c>
      <c r="C484" s="24" t="n">
        <v>0</v>
      </c>
      <c r="D484" s="24" t="n">
        <v>0</v>
      </c>
      <c r="E484" s="24" t="n">
        <v>0</v>
      </c>
      <c r="F484" s="24" t="n">
        <v>0</v>
      </c>
      <c r="G484" s="24" t="n">
        <v>0</v>
      </c>
      <c r="H484" s="24" t="n">
        <v>0</v>
      </c>
      <c r="I484" s="24" t="n">
        <v>1103.2</v>
      </c>
      <c r="J484" s="24" t="n">
        <v>0</v>
      </c>
      <c r="K484" s="24" t="n">
        <v>0</v>
      </c>
    </row>
    <row r="485">
      <c r="A485" t="n">
        <v>484</v>
      </c>
      <c r="B485" s="24" t="n">
        <v>1368</v>
      </c>
      <c r="C485" s="24" t="n">
        <v>0</v>
      </c>
      <c r="D485" s="24" t="n">
        <v>0</v>
      </c>
      <c r="E485" s="24" t="n">
        <v>0</v>
      </c>
      <c r="F485" s="24" t="n">
        <v>0</v>
      </c>
      <c r="G485" s="24" t="n">
        <v>0</v>
      </c>
      <c r="H485" s="24" t="n">
        <v>0</v>
      </c>
      <c r="I485" s="24" t="n">
        <v>1368</v>
      </c>
      <c r="J485" s="24" t="n">
        <v>0</v>
      </c>
      <c r="K485" s="24" t="n">
        <v>0</v>
      </c>
    </row>
    <row r="486">
      <c r="A486" t="n">
        <v>485</v>
      </c>
      <c r="B486" s="24" t="n">
        <v>1242.4</v>
      </c>
      <c r="C486" s="24" t="n">
        <v>0</v>
      </c>
      <c r="D486" s="24" t="n">
        <v>0</v>
      </c>
      <c r="E486" s="24" t="n">
        <v>0</v>
      </c>
      <c r="F486" s="24" t="n">
        <v>0</v>
      </c>
      <c r="G486" s="24" t="n">
        <v>0</v>
      </c>
      <c r="H486" s="24" t="n">
        <v>0</v>
      </c>
      <c r="I486" s="24" t="n">
        <v>1242.4</v>
      </c>
      <c r="J486" s="24" t="n">
        <v>0</v>
      </c>
      <c r="K486" s="24" t="n">
        <v>0</v>
      </c>
    </row>
    <row r="487">
      <c r="A487" t="n">
        <v>486</v>
      </c>
      <c r="B487" s="24" t="n">
        <v>1268.8</v>
      </c>
      <c r="C487" s="24" t="n">
        <v>0</v>
      </c>
      <c r="D487" s="24" t="n">
        <v>0</v>
      </c>
      <c r="E487" s="24" t="n">
        <v>0</v>
      </c>
      <c r="F487" s="24" t="n">
        <v>0</v>
      </c>
      <c r="G487" s="24" t="n">
        <v>0</v>
      </c>
      <c r="H487" s="24" t="n">
        <v>0</v>
      </c>
      <c r="I487" s="24" t="n">
        <v>1268.8</v>
      </c>
      <c r="J487" s="24" t="n">
        <v>0</v>
      </c>
      <c r="K487" s="24" t="n">
        <v>0</v>
      </c>
    </row>
    <row r="488">
      <c r="A488" t="n">
        <v>487</v>
      </c>
      <c r="B488" s="24" t="n">
        <v>1385.6</v>
      </c>
      <c r="C488" s="24" t="n">
        <v>10.77</v>
      </c>
      <c r="D488" s="24" t="n">
        <v>2.879566764802788</v>
      </c>
      <c r="E488" s="24" t="n">
        <v>0</v>
      </c>
      <c r="F488" s="24" t="n">
        <v>-2.879566764802788</v>
      </c>
      <c r="G488" s="24" t="n">
        <v>0</v>
      </c>
      <c r="H488" s="24" t="n">
        <v>0</v>
      </c>
      <c r="I488" s="24" t="n">
        <v>1385.6</v>
      </c>
      <c r="J488" s="24" t="n">
        <v>0</v>
      </c>
      <c r="K488" s="24" t="n">
        <v>0</v>
      </c>
    </row>
    <row r="489">
      <c r="A489" t="n">
        <v>488</v>
      </c>
      <c r="B489" s="24" t="n">
        <v>1391.679</v>
      </c>
      <c r="C489" s="24" t="n">
        <v>116.92</v>
      </c>
      <c r="D489" s="24" t="n">
        <v>242.3344495045902</v>
      </c>
      <c r="E489" s="24" t="n">
        <v>0</v>
      </c>
      <c r="F489" s="24" t="n">
        <v>-242.3344495045902</v>
      </c>
      <c r="G489" s="24" t="n">
        <v>0</v>
      </c>
      <c r="H489" s="24" t="n">
        <v>0</v>
      </c>
      <c r="I489" s="24" t="n">
        <v>1391.679</v>
      </c>
      <c r="J489" s="24" t="n">
        <v>0</v>
      </c>
      <c r="K489" s="24" t="n">
        <v>0</v>
      </c>
    </row>
    <row r="490">
      <c r="A490" t="n">
        <v>489</v>
      </c>
      <c r="B490" s="24" t="n">
        <v>1424.117</v>
      </c>
      <c r="C490" s="24" t="n">
        <v>406.32</v>
      </c>
      <c r="D490" s="24" t="n">
        <v>881.7946053884095</v>
      </c>
      <c r="E490" s="24" t="n">
        <v>877.1293332597193</v>
      </c>
      <c r="F490" s="24" t="n">
        <v>-4.665272128690232</v>
      </c>
      <c r="G490" s="24" t="n">
        <v>0</v>
      </c>
      <c r="H490" s="24" t="n">
        <v>0</v>
      </c>
      <c r="I490" s="24" t="n">
        <v>579.753</v>
      </c>
      <c r="J490" s="24" t="n">
        <v>0</v>
      </c>
      <c r="K490" s="24" t="n">
        <v>0</v>
      </c>
    </row>
    <row r="491">
      <c r="A491" t="n">
        <v>490</v>
      </c>
      <c r="B491" s="24" t="n">
        <v>1612.774</v>
      </c>
      <c r="C491" s="24" t="n">
        <v>698.41</v>
      </c>
      <c r="D491" s="24" t="n">
        <v>1461.54322548304</v>
      </c>
      <c r="E491" s="24" t="n">
        <v>1461.54322548304</v>
      </c>
      <c r="F491" s="24" t="n">
        <v>0</v>
      </c>
      <c r="G491" s="24" t="n">
        <v>0</v>
      </c>
      <c r="H491" s="24" t="n">
        <v>0</v>
      </c>
      <c r="I491" s="24" t="n">
        <v>205.827</v>
      </c>
      <c r="J491" s="24" t="n">
        <v>0</v>
      </c>
      <c r="K491" s="24" t="n">
        <v>0</v>
      </c>
    </row>
    <row r="492">
      <c r="A492" t="n">
        <v>491</v>
      </c>
      <c r="B492" s="24" t="n">
        <v>1401.019</v>
      </c>
      <c r="C492" s="24" t="n">
        <v>848.0700000000001</v>
      </c>
      <c r="D492" s="24" t="n">
        <v>1733.230141981234</v>
      </c>
      <c r="E492" s="24" t="n">
        <v>1455.385190929739</v>
      </c>
      <c r="F492" s="24" t="n">
        <v>-277.8449510514944</v>
      </c>
      <c r="G492" s="24" t="n">
        <v>0</v>
      </c>
      <c r="H492" s="24" t="n">
        <v>0</v>
      </c>
      <c r="I492" s="24" t="n">
        <v>0</v>
      </c>
      <c r="J492" s="24" t="n">
        <v>0</v>
      </c>
      <c r="K492" s="24" t="n">
        <v>0</v>
      </c>
    </row>
    <row r="493">
      <c r="A493" t="n">
        <v>492</v>
      </c>
      <c r="B493" s="24" t="n">
        <v>1755.972</v>
      </c>
      <c r="C493" s="24" t="n">
        <v>956.11</v>
      </c>
      <c r="D493" s="24" t="n">
        <v>1932.306684119331</v>
      </c>
      <c r="E493" s="24" t="n">
        <v>1824.112053075138</v>
      </c>
      <c r="F493" s="24" t="n">
        <v>-108.1946310441937</v>
      </c>
      <c r="G493" s="24" t="n">
        <v>0</v>
      </c>
      <c r="H493" s="24" t="n">
        <v>0</v>
      </c>
      <c r="I493" s="24" t="n">
        <v>0</v>
      </c>
      <c r="J493" s="24" t="n">
        <v>0</v>
      </c>
      <c r="K493" s="24" t="n">
        <v>0</v>
      </c>
    </row>
    <row r="494">
      <c r="A494" t="n">
        <v>493</v>
      </c>
      <c r="B494" s="24" t="n">
        <v>1074.33</v>
      </c>
      <c r="C494" s="24" t="n">
        <v>967.6799999999999</v>
      </c>
      <c r="D494" s="24" t="n">
        <v>1957.215144395825</v>
      </c>
      <c r="E494" s="24" t="n">
        <v>1116.019106215938</v>
      </c>
      <c r="F494" s="24" t="n">
        <v>-317.9604740516349</v>
      </c>
      <c r="G494" s="24" t="n">
        <v>0</v>
      </c>
      <c r="H494" s="24" t="n">
        <v>523.2355641282527</v>
      </c>
      <c r="I494" s="24" t="n">
        <v>0</v>
      </c>
      <c r="J494" s="24" t="n">
        <v>0</v>
      </c>
      <c r="K494" s="24" t="n">
        <v>0</v>
      </c>
    </row>
    <row r="495">
      <c r="A495" t="n">
        <v>494</v>
      </c>
      <c r="B495" s="24" t="n">
        <v>1159.81</v>
      </c>
      <c r="C495" s="24" t="n">
        <v>896.4400000000001</v>
      </c>
      <c r="D495" s="24" t="n">
        <v>1834.902118005155</v>
      </c>
      <c r="E495" s="24" t="n">
        <v>1204.816136178182</v>
      </c>
      <c r="F495" s="24" t="n">
        <v>-317.9604740516349</v>
      </c>
      <c r="G495" s="24" t="n">
        <v>0</v>
      </c>
      <c r="H495" s="24" t="n">
        <v>312.1255077753372</v>
      </c>
      <c r="I495" s="24" t="n">
        <v>0</v>
      </c>
      <c r="J495" s="24" t="n">
        <v>0</v>
      </c>
      <c r="K495" s="24" t="n">
        <v>0</v>
      </c>
    </row>
    <row r="496">
      <c r="A496" t="n">
        <v>495</v>
      </c>
      <c r="B496" s="24" t="n">
        <v>1567.968</v>
      </c>
      <c r="C496" s="24" t="n">
        <v>537.28</v>
      </c>
      <c r="D496" s="24" t="n">
        <v>1128.039115969016</v>
      </c>
      <c r="E496" s="24" t="n">
        <v>1128.039115969016</v>
      </c>
      <c r="F496" s="24" t="n">
        <v>0</v>
      </c>
      <c r="G496" s="24" t="n">
        <v>0</v>
      </c>
      <c r="H496" s="24" t="n">
        <v>0</v>
      </c>
      <c r="I496" s="24" t="n">
        <v>482.067</v>
      </c>
      <c r="J496" s="24" t="n">
        <v>0</v>
      </c>
      <c r="K496" s="24" t="n">
        <v>0</v>
      </c>
    </row>
    <row r="497">
      <c r="A497" t="n">
        <v>496</v>
      </c>
      <c r="B497" s="24" t="n">
        <v>1342.539</v>
      </c>
      <c r="C497" s="24" t="n">
        <v>456.45</v>
      </c>
      <c r="D497" s="24" t="n">
        <v>981.3754674521757</v>
      </c>
      <c r="E497" s="24" t="n">
        <v>981.3754674521757</v>
      </c>
      <c r="F497" s="24" t="n">
        <v>0</v>
      </c>
      <c r="G497" s="24" t="n">
        <v>0</v>
      </c>
      <c r="H497" s="24" t="n">
        <v>0</v>
      </c>
      <c r="I497" s="24" t="n">
        <v>397.823</v>
      </c>
      <c r="J497" s="24" t="n">
        <v>0</v>
      </c>
      <c r="K497" s="24" t="n">
        <v>0</v>
      </c>
    </row>
    <row r="498">
      <c r="A498" t="n">
        <v>497</v>
      </c>
      <c r="B498" s="24" t="n">
        <v>1562.161</v>
      </c>
      <c r="C498" s="24" t="n">
        <v>291.72</v>
      </c>
      <c r="D498" s="24" t="n">
        <v>610.8608223333915</v>
      </c>
      <c r="E498" s="24" t="n">
        <v>610.8608223333915</v>
      </c>
      <c r="F498" s="24" t="n">
        <v>0</v>
      </c>
      <c r="G498" s="24" t="n">
        <v>0</v>
      </c>
      <c r="H498" s="24" t="n">
        <v>0</v>
      </c>
      <c r="I498" s="24" t="n">
        <v>974.119</v>
      </c>
      <c r="J498" s="24" t="n">
        <v>0</v>
      </c>
      <c r="K498" s="24" t="n">
        <v>0</v>
      </c>
    </row>
    <row r="499">
      <c r="A499" t="n">
        <v>498</v>
      </c>
      <c r="B499" s="24" t="n">
        <v>1560.409</v>
      </c>
      <c r="C499" s="24" t="n">
        <v>64.28</v>
      </c>
      <c r="D499" s="24" t="n">
        <v>91.21744502789785</v>
      </c>
      <c r="E499" s="24" t="n">
        <v>91.21744502789785</v>
      </c>
      <c r="F499" s="24" t="n">
        <v>0</v>
      </c>
      <c r="G499" s="24" t="n">
        <v>0</v>
      </c>
      <c r="H499" s="24" t="n">
        <v>0</v>
      </c>
      <c r="I499" s="24" t="n">
        <v>1472.599</v>
      </c>
      <c r="J499" s="24" t="n">
        <v>0</v>
      </c>
      <c r="K499" s="24" t="n">
        <v>0</v>
      </c>
    </row>
    <row r="500">
      <c r="A500" t="n">
        <v>499</v>
      </c>
      <c r="B500" s="24" t="n">
        <v>918.4109999999999</v>
      </c>
      <c r="C500" s="24" t="n">
        <v>0</v>
      </c>
      <c r="D500" s="24" t="n">
        <v>0</v>
      </c>
      <c r="E500" s="24" t="n">
        <v>0</v>
      </c>
      <c r="F500" s="24" t="n">
        <v>0</v>
      </c>
      <c r="G500" s="24" t="n">
        <v>0</v>
      </c>
      <c r="H500" s="24" t="n">
        <v>0</v>
      </c>
      <c r="I500" s="24" t="n">
        <v>918.4109999999999</v>
      </c>
      <c r="J500" s="24" t="n">
        <v>0</v>
      </c>
      <c r="K500" s="24" t="n">
        <v>0</v>
      </c>
    </row>
    <row r="501">
      <c r="A501" t="n">
        <v>500</v>
      </c>
      <c r="B501" s="24" t="n">
        <v>1270.4</v>
      </c>
      <c r="C501" s="24" t="n">
        <v>0</v>
      </c>
      <c r="D501" s="24" t="n">
        <v>0</v>
      </c>
      <c r="E501" s="24" t="n">
        <v>0</v>
      </c>
      <c r="F501" s="24" t="n">
        <v>0</v>
      </c>
      <c r="G501" s="24" t="n">
        <v>0</v>
      </c>
      <c r="H501" s="24" t="n">
        <v>0</v>
      </c>
      <c r="I501" s="24" t="n">
        <v>1088.513</v>
      </c>
      <c r="J501" s="24" t="n">
        <v>0</v>
      </c>
      <c r="K501" s="24" t="n">
        <v>188.9450794190782</v>
      </c>
    </row>
    <row r="502">
      <c r="A502" t="n">
        <v>501</v>
      </c>
      <c r="B502" s="24" t="n">
        <v>1204</v>
      </c>
      <c r="C502" s="24" t="n">
        <v>0</v>
      </c>
      <c r="D502" s="24" t="n">
        <v>0</v>
      </c>
      <c r="E502" s="24" t="n">
        <v>0</v>
      </c>
      <c r="F502" s="24" t="n">
        <v>0</v>
      </c>
      <c r="G502" s="24" t="n">
        <v>0</v>
      </c>
      <c r="H502" s="24" t="n">
        <v>0</v>
      </c>
      <c r="I502" s="24" t="n">
        <v>897.917</v>
      </c>
      <c r="J502" s="24" t="n">
        <v>0</v>
      </c>
      <c r="K502" s="24" t="n">
        <v>317.9604740516349</v>
      </c>
    </row>
    <row r="503">
      <c r="A503" t="n">
        <v>502</v>
      </c>
      <c r="B503" s="24" t="n">
        <v>1369.6</v>
      </c>
      <c r="C503" s="24" t="n">
        <v>0</v>
      </c>
      <c r="D503" s="24" t="n">
        <v>0</v>
      </c>
      <c r="E503" s="24" t="n">
        <v>0</v>
      </c>
      <c r="F503" s="24" t="n">
        <v>0</v>
      </c>
      <c r="G503" s="24" t="n">
        <v>0</v>
      </c>
      <c r="H503" s="24" t="n">
        <v>0</v>
      </c>
      <c r="I503" s="24" t="n">
        <v>1063.517</v>
      </c>
      <c r="J503" s="24" t="n">
        <v>0</v>
      </c>
      <c r="K503" s="24" t="n">
        <v>317.9604740516349</v>
      </c>
    </row>
    <row r="504">
      <c r="A504" t="n">
        <v>503</v>
      </c>
      <c r="B504" s="24" t="n">
        <v>1345.6</v>
      </c>
      <c r="C504" s="24" t="n">
        <v>0</v>
      </c>
      <c r="D504" s="24" t="n">
        <v>0</v>
      </c>
      <c r="E504" s="24" t="n">
        <v>0</v>
      </c>
      <c r="F504" s="24" t="n">
        <v>0</v>
      </c>
      <c r="G504" s="24" t="n">
        <v>0</v>
      </c>
      <c r="H504" s="24" t="n">
        <v>0</v>
      </c>
      <c r="I504" s="24" t="n">
        <v>1039.517</v>
      </c>
      <c r="J504" s="24" t="n">
        <v>0</v>
      </c>
      <c r="K504" s="24" t="n">
        <v>317.9604740516349</v>
      </c>
    </row>
    <row r="505">
      <c r="A505" t="n">
        <v>504</v>
      </c>
      <c r="B505" s="24" t="n">
        <v>1280</v>
      </c>
      <c r="C505" s="24" t="n">
        <v>0</v>
      </c>
      <c r="D505" s="24" t="n">
        <v>0</v>
      </c>
      <c r="E505" s="24" t="n">
        <v>0</v>
      </c>
      <c r="F505" s="24" t="n">
        <v>0</v>
      </c>
      <c r="G505" s="24" t="n">
        <v>0</v>
      </c>
      <c r="H505" s="24" t="n">
        <v>0</v>
      </c>
      <c r="I505" s="24" t="n">
        <v>1280</v>
      </c>
      <c r="J505" s="24" t="n">
        <v>0</v>
      </c>
      <c r="K505" s="24" t="n">
        <v>0</v>
      </c>
    </row>
    <row r="506">
      <c r="A506" t="n">
        <v>505</v>
      </c>
      <c r="B506" s="24" t="n">
        <v>2330.4</v>
      </c>
      <c r="C506" s="24" t="n">
        <v>0</v>
      </c>
      <c r="D506" s="24" t="n">
        <v>0</v>
      </c>
      <c r="E506" s="24" t="n">
        <v>0</v>
      </c>
      <c r="F506" s="24" t="n">
        <v>0</v>
      </c>
      <c r="G506" s="24" t="n">
        <v>0</v>
      </c>
      <c r="H506" s="24" t="n">
        <v>0</v>
      </c>
      <c r="I506" s="24" t="n">
        <v>2330.4</v>
      </c>
      <c r="J506" s="24" t="n">
        <v>0</v>
      </c>
      <c r="K506" s="24" t="n">
        <v>0</v>
      </c>
    </row>
    <row r="507">
      <c r="A507" t="n">
        <v>506</v>
      </c>
      <c r="B507" s="24" t="n">
        <v>2057.6</v>
      </c>
      <c r="C507" s="24" t="n">
        <v>0</v>
      </c>
      <c r="D507" s="24" t="n">
        <v>0</v>
      </c>
      <c r="E507" s="24" t="n">
        <v>0</v>
      </c>
      <c r="F507" s="24" t="n">
        <v>0</v>
      </c>
      <c r="G507" s="24" t="n">
        <v>0</v>
      </c>
      <c r="H507" s="24" t="n">
        <v>0</v>
      </c>
      <c r="I507" s="24" t="n">
        <v>2057.6</v>
      </c>
      <c r="J507" s="24" t="n">
        <v>0</v>
      </c>
      <c r="K507" s="24" t="n">
        <v>0</v>
      </c>
    </row>
    <row r="508">
      <c r="A508" t="n">
        <v>507</v>
      </c>
      <c r="B508" s="24" t="n">
        <v>2428</v>
      </c>
      <c r="C508" s="24" t="n">
        <v>0</v>
      </c>
      <c r="D508" s="24" t="n">
        <v>0</v>
      </c>
      <c r="E508" s="24" t="n">
        <v>0</v>
      </c>
      <c r="F508" s="24" t="n">
        <v>0</v>
      </c>
      <c r="G508" s="24" t="n">
        <v>0</v>
      </c>
      <c r="H508" s="24" t="n">
        <v>0</v>
      </c>
      <c r="I508" s="24" t="n">
        <v>2428</v>
      </c>
      <c r="J508" s="24" t="n">
        <v>0</v>
      </c>
      <c r="K508" s="24" t="n">
        <v>0</v>
      </c>
    </row>
    <row r="509">
      <c r="A509" t="n">
        <v>508</v>
      </c>
      <c r="B509" s="24" t="n">
        <v>2208.8</v>
      </c>
      <c r="C509" s="24" t="n">
        <v>0</v>
      </c>
      <c r="D509" s="24" t="n">
        <v>0</v>
      </c>
      <c r="E509" s="24" t="n">
        <v>0</v>
      </c>
      <c r="F509" s="24" t="n">
        <v>0</v>
      </c>
      <c r="G509" s="24" t="n">
        <v>0</v>
      </c>
      <c r="H509" s="24" t="n">
        <v>0</v>
      </c>
      <c r="I509" s="24" t="n">
        <v>2208.8</v>
      </c>
      <c r="J509" s="24" t="n">
        <v>0</v>
      </c>
      <c r="K509" s="24" t="n">
        <v>0</v>
      </c>
    </row>
    <row r="510">
      <c r="A510" t="n">
        <v>509</v>
      </c>
      <c r="B510" s="24" t="n">
        <v>2004</v>
      </c>
      <c r="C510" s="24" t="n">
        <v>0</v>
      </c>
      <c r="D510" s="24" t="n">
        <v>0</v>
      </c>
      <c r="E510" s="24" t="n">
        <v>0</v>
      </c>
      <c r="F510" s="24" t="n">
        <v>0</v>
      </c>
      <c r="G510" s="24" t="n">
        <v>0</v>
      </c>
      <c r="H510" s="24" t="n">
        <v>0</v>
      </c>
      <c r="I510" s="24" t="n">
        <v>2004</v>
      </c>
      <c r="J510" s="24" t="n">
        <v>0</v>
      </c>
      <c r="K510" s="24" t="n">
        <v>0</v>
      </c>
    </row>
    <row r="511">
      <c r="A511" t="n">
        <v>510</v>
      </c>
      <c r="B511" s="24" t="n">
        <v>2379.2</v>
      </c>
      <c r="C511" s="24" t="n">
        <v>0</v>
      </c>
      <c r="D511" s="24" t="n">
        <v>0</v>
      </c>
      <c r="E511" s="24" t="n">
        <v>0</v>
      </c>
      <c r="F511" s="24" t="n">
        <v>0</v>
      </c>
      <c r="G511" s="24" t="n">
        <v>0</v>
      </c>
      <c r="H511" s="24" t="n">
        <v>0</v>
      </c>
      <c r="I511" s="24" t="n">
        <v>2379.2</v>
      </c>
      <c r="J511" s="24" t="n">
        <v>0</v>
      </c>
      <c r="K511" s="24" t="n">
        <v>0</v>
      </c>
    </row>
    <row r="512">
      <c r="A512" t="n">
        <v>511</v>
      </c>
      <c r="B512" s="24" t="n">
        <v>2040.8</v>
      </c>
      <c r="C512" s="24" t="n">
        <v>42.25</v>
      </c>
      <c r="D512" s="24" t="n">
        <v>35.50322991365977</v>
      </c>
      <c r="E512" s="24" t="n">
        <v>0</v>
      </c>
      <c r="F512" s="24" t="n">
        <v>-35.50322991365977</v>
      </c>
      <c r="G512" s="24" t="n">
        <v>0</v>
      </c>
      <c r="H512" s="24" t="n">
        <v>0</v>
      </c>
      <c r="I512" s="24" t="n">
        <v>2040.8</v>
      </c>
      <c r="J512" s="24" t="n">
        <v>0</v>
      </c>
      <c r="K512" s="24" t="n">
        <v>0</v>
      </c>
    </row>
    <row r="513">
      <c r="A513" t="n">
        <v>512</v>
      </c>
      <c r="B513" s="24" t="n">
        <v>1723.786</v>
      </c>
      <c r="C513" s="24" t="n">
        <v>242.61</v>
      </c>
      <c r="D513" s="24" t="n">
        <v>507.771916631552</v>
      </c>
      <c r="E513" s="24" t="n">
        <v>189.8114425799171</v>
      </c>
      <c r="F513" s="24" t="n">
        <v>-317.9604740516349</v>
      </c>
      <c r="G513" s="24" t="n">
        <v>0</v>
      </c>
      <c r="H513" s="24" t="n">
        <v>0</v>
      </c>
      <c r="I513" s="24" t="n">
        <v>1541.065</v>
      </c>
      <c r="J513" s="24" t="n">
        <v>0</v>
      </c>
      <c r="K513" s="24" t="n">
        <v>0</v>
      </c>
    </row>
    <row r="514">
      <c r="A514" t="n">
        <v>513</v>
      </c>
      <c r="B514" s="24" t="n">
        <v>1825.298</v>
      </c>
      <c r="C514" s="24" t="n">
        <v>475.76</v>
      </c>
      <c r="D514" s="24" t="n">
        <v>1045.216252119463</v>
      </c>
      <c r="E514" s="24" t="n">
        <v>727.255778067828</v>
      </c>
      <c r="F514" s="24" t="n">
        <v>-317.9604740516349</v>
      </c>
      <c r="G514" s="24" t="n">
        <v>0</v>
      </c>
      <c r="H514" s="24" t="n">
        <v>0</v>
      </c>
      <c r="I514" s="24" t="n">
        <v>1125.209</v>
      </c>
      <c r="J514" s="24" t="n">
        <v>0</v>
      </c>
      <c r="K514" s="24" t="n">
        <v>0</v>
      </c>
    </row>
    <row r="515">
      <c r="A515" t="n">
        <v>514</v>
      </c>
      <c r="B515" s="24" t="n">
        <v>2095.805</v>
      </c>
      <c r="C515" s="24" t="n">
        <v>733.6</v>
      </c>
      <c r="D515" s="24" t="n">
        <v>1550.979120366048</v>
      </c>
      <c r="E515" s="24" t="n">
        <v>1233.018646314413</v>
      </c>
      <c r="F515" s="24" t="n">
        <v>-317.9604740516349</v>
      </c>
      <c r="G515" s="24" t="n">
        <v>0</v>
      </c>
      <c r="H515" s="24" t="n">
        <v>0</v>
      </c>
      <c r="I515" s="24" t="n">
        <v>908.846</v>
      </c>
      <c r="J515" s="24" t="n">
        <v>0</v>
      </c>
      <c r="K515" s="24" t="n">
        <v>0</v>
      </c>
    </row>
    <row r="516">
      <c r="A516" t="n">
        <v>515</v>
      </c>
      <c r="B516" s="24" t="n">
        <v>2297.304</v>
      </c>
      <c r="C516" s="24" t="n">
        <v>878.74</v>
      </c>
      <c r="D516" s="24" t="n">
        <v>1797.695248302795</v>
      </c>
      <c r="E516" s="24" t="n">
        <v>1515.23800416482</v>
      </c>
      <c r="F516" s="24" t="n">
        <v>-282.4572441379751</v>
      </c>
      <c r="G516" s="24" t="n">
        <v>0</v>
      </c>
      <c r="H516" s="24" t="n">
        <v>0</v>
      </c>
      <c r="I516" s="24" t="n">
        <v>838.667</v>
      </c>
      <c r="J516" s="24" t="n">
        <v>0</v>
      </c>
      <c r="K516" s="24" t="n">
        <v>0</v>
      </c>
    </row>
    <row r="517">
      <c r="A517" t="n">
        <v>516</v>
      </c>
      <c r="B517" s="24" t="n">
        <v>2286.452</v>
      </c>
      <c r="C517" s="24" t="n">
        <v>952.14</v>
      </c>
      <c r="D517" s="24" t="n">
        <v>1912.596402807871</v>
      </c>
      <c r="E517" s="24" t="n">
        <v>1912.596402807871</v>
      </c>
      <c r="F517" s="24" t="n">
        <v>0</v>
      </c>
      <c r="G517" s="24" t="n">
        <v>0</v>
      </c>
      <c r="H517" s="24" t="n">
        <v>0</v>
      </c>
      <c r="I517" s="24" t="n">
        <v>445.301</v>
      </c>
      <c r="J517" s="24" t="n">
        <v>0</v>
      </c>
      <c r="K517" s="24" t="n">
        <v>0</v>
      </c>
    </row>
    <row r="518">
      <c r="A518" t="n">
        <v>517</v>
      </c>
      <c r="B518" s="24" t="n">
        <v>2261.298</v>
      </c>
      <c r="C518" s="24" t="n">
        <v>941.52</v>
      </c>
      <c r="D518" s="24" t="n">
        <v>1889.196287027226</v>
      </c>
      <c r="E518" s="24" t="n">
        <v>1889.196287027226</v>
      </c>
      <c r="F518" s="24" t="n">
        <v>0</v>
      </c>
      <c r="G518" s="24" t="n">
        <v>0</v>
      </c>
      <c r="H518" s="24" t="n">
        <v>0</v>
      </c>
      <c r="I518" s="24" t="n">
        <v>442.673</v>
      </c>
      <c r="J518" s="24" t="n">
        <v>0</v>
      </c>
      <c r="K518" s="24" t="n">
        <v>0</v>
      </c>
    </row>
    <row r="519">
      <c r="A519" t="n">
        <v>518</v>
      </c>
      <c r="B519" s="24" t="n">
        <v>2390.381</v>
      </c>
      <c r="C519" s="24" t="n">
        <v>744.71</v>
      </c>
      <c r="D519" s="24" t="n">
        <v>1521.493686364546</v>
      </c>
      <c r="E519" s="24" t="n">
        <v>1521.493686364546</v>
      </c>
      <c r="F519" s="24" t="n">
        <v>0</v>
      </c>
      <c r="G519" s="24" t="n">
        <v>0</v>
      </c>
      <c r="H519" s="24" t="n">
        <v>0</v>
      </c>
      <c r="I519" s="24" t="n">
        <v>925.723</v>
      </c>
      <c r="J519" s="24" t="n">
        <v>0</v>
      </c>
      <c r="K519" s="24" t="n">
        <v>0</v>
      </c>
    </row>
    <row r="520">
      <c r="A520" t="n">
        <v>519</v>
      </c>
      <c r="B520" s="24" t="n">
        <v>2181.431</v>
      </c>
      <c r="C520" s="24" t="n">
        <v>512.33</v>
      </c>
      <c r="D520" s="24" t="n">
        <v>1071.193642482891</v>
      </c>
      <c r="E520" s="24" t="n">
        <v>1071.193642482891</v>
      </c>
      <c r="F520" s="24" t="n">
        <v>0</v>
      </c>
      <c r="G520" s="24" t="n">
        <v>0</v>
      </c>
      <c r="H520" s="24" t="n">
        <v>0</v>
      </c>
      <c r="I520" s="24" t="n">
        <v>1150.252</v>
      </c>
      <c r="J520" s="24" t="n">
        <v>0</v>
      </c>
      <c r="K520" s="24" t="n">
        <v>0</v>
      </c>
    </row>
    <row r="521">
      <c r="A521" t="n">
        <v>520</v>
      </c>
      <c r="B521" s="24" t="n">
        <v>1853.049</v>
      </c>
      <c r="C521" s="24" t="n">
        <v>519.28</v>
      </c>
      <c r="D521" s="24" t="n">
        <v>1109.375949844757</v>
      </c>
      <c r="E521" s="24" t="n">
        <v>1109.375949844757</v>
      </c>
      <c r="F521" s="24" t="n">
        <v>0</v>
      </c>
      <c r="G521" s="24" t="n">
        <v>0</v>
      </c>
      <c r="H521" s="24" t="n">
        <v>0</v>
      </c>
      <c r="I521" s="24" t="n">
        <v>785.114</v>
      </c>
      <c r="J521" s="24" t="n">
        <v>0</v>
      </c>
      <c r="K521" s="24" t="n">
        <v>0</v>
      </c>
    </row>
    <row r="522">
      <c r="A522" t="n">
        <v>521</v>
      </c>
      <c r="B522" s="24" t="n">
        <v>2387.844</v>
      </c>
      <c r="C522" s="24" t="n">
        <v>237.65</v>
      </c>
      <c r="D522" s="24" t="n">
        <v>496.5736014350967</v>
      </c>
      <c r="E522" s="24" t="n">
        <v>496.5736014350967</v>
      </c>
      <c r="F522" s="24" t="n">
        <v>0</v>
      </c>
      <c r="G522" s="24" t="n">
        <v>0</v>
      </c>
      <c r="H522" s="24" t="n">
        <v>0</v>
      </c>
      <c r="I522" s="24" t="n">
        <v>1909.82</v>
      </c>
      <c r="J522" s="24" t="n">
        <v>0</v>
      </c>
      <c r="K522" s="24" t="n">
        <v>0</v>
      </c>
    </row>
    <row r="523">
      <c r="A523" t="n">
        <v>522</v>
      </c>
      <c r="B523" s="24" t="n">
        <v>2256.255</v>
      </c>
      <c r="C523" s="24" t="n">
        <v>55.79</v>
      </c>
      <c r="D523" s="24" t="n">
        <v>81.77159344335537</v>
      </c>
      <c r="E523" s="24" t="n">
        <v>81.77159344335537</v>
      </c>
      <c r="F523" s="24" t="n">
        <v>0</v>
      </c>
      <c r="G523" s="24" t="n">
        <v>0</v>
      </c>
      <c r="H523" s="24" t="n">
        <v>0</v>
      </c>
      <c r="I523" s="24" t="n">
        <v>2177.538</v>
      </c>
      <c r="J523" s="24" t="n">
        <v>0</v>
      </c>
      <c r="K523" s="24" t="n">
        <v>0</v>
      </c>
    </row>
    <row r="524">
      <c r="A524" t="n">
        <v>523</v>
      </c>
      <c r="B524" s="24" t="n">
        <v>2414.4</v>
      </c>
      <c r="C524" s="24" t="n">
        <v>0</v>
      </c>
      <c r="D524" s="24" t="n">
        <v>0</v>
      </c>
      <c r="E524" s="24" t="n">
        <v>0</v>
      </c>
      <c r="F524" s="24" t="n">
        <v>0</v>
      </c>
      <c r="G524" s="24" t="n">
        <v>0</v>
      </c>
      <c r="H524" s="24" t="n">
        <v>0</v>
      </c>
      <c r="I524" s="24" t="n">
        <v>2414.4</v>
      </c>
      <c r="J524" s="24" t="n">
        <v>0</v>
      </c>
      <c r="K524" s="24" t="n">
        <v>0</v>
      </c>
    </row>
    <row r="525">
      <c r="A525" t="n">
        <v>524</v>
      </c>
      <c r="B525" s="24" t="n">
        <v>1896.8</v>
      </c>
      <c r="C525" s="24" t="n">
        <v>0</v>
      </c>
      <c r="D525" s="24" t="n">
        <v>0</v>
      </c>
      <c r="E525" s="24" t="n">
        <v>0</v>
      </c>
      <c r="F525" s="24" t="n">
        <v>0</v>
      </c>
      <c r="G525" s="24" t="n">
        <v>0</v>
      </c>
      <c r="H525" s="24" t="n">
        <v>0</v>
      </c>
      <c r="I525" s="24" t="n">
        <v>1714.913</v>
      </c>
      <c r="J525" s="24" t="n">
        <v>0</v>
      </c>
      <c r="K525" s="24" t="n">
        <v>188.9450794190782</v>
      </c>
    </row>
    <row r="526">
      <c r="A526" t="n">
        <v>525</v>
      </c>
      <c r="B526" s="24" t="n">
        <v>2389.6</v>
      </c>
      <c r="C526" s="24" t="n">
        <v>0</v>
      </c>
      <c r="D526" s="24" t="n">
        <v>0</v>
      </c>
      <c r="E526" s="24" t="n">
        <v>0</v>
      </c>
      <c r="F526" s="24" t="n">
        <v>0</v>
      </c>
      <c r="G526" s="24" t="n">
        <v>0</v>
      </c>
      <c r="H526" s="24" t="n">
        <v>0</v>
      </c>
      <c r="I526" s="24" t="n">
        <v>2083.517</v>
      </c>
      <c r="J526" s="24" t="n">
        <v>0</v>
      </c>
      <c r="K526" s="24" t="n">
        <v>317.9604740516349</v>
      </c>
    </row>
    <row r="527">
      <c r="A527" t="n">
        <v>526</v>
      </c>
      <c r="B527" s="24" t="n">
        <v>2215.2</v>
      </c>
      <c r="C527" s="24" t="n">
        <v>0</v>
      </c>
      <c r="D527" s="24" t="n">
        <v>0</v>
      </c>
      <c r="E527" s="24" t="n">
        <v>0</v>
      </c>
      <c r="F527" s="24" t="n">
        <v>0</v>
      </c>
      <c r="G527" s="24" t="n">
        <v>0</v>
      </c>
      <c r="H527" s="24" t="n">
        <v>0</v>
      </c>
      <c r="I527" s="24" t="n">
        <v>1909.117</v>
      </c>
      <c r="J527" s="24" t="n">
        <v>0</v>
      </c>
      <c r="K527" s="24" t="n">
        <v>317.9604740516349</v>
      </c>
    </row>
    <row r="528">
      <c r="A528" t="n">
        <v>527</v>
      </c>
      <c r="B528" s="24" t="n">
        <v>2295.2</v>
      </c>
      <c r="C528" s="24" t="n">
        <v>0</v>
      </c>
      <c r="D528" s="24" t="n">
        <v>0</v>
      </c>
      <c r="E528" s="24" t="n">
        <v>0</v>
      </c>
      <c r="F528" s="24" t="n">
        <v>0</v>
      </c>
      <c r="G528" s="24" t="n">
        <v>0</v>
      </c>
      <c r="H528" s="24" t="n">
        <v>0</v>
      </c>
      <c r="I528" s="24" t="n">
        <v>1989.117</v>
      </c>
      <c r="J528" s="24" t="n">
        <v>0</v>
      </c>
      <c r="K528" s="24" t="n">
        <v>317.9604740516349</v>
      </c>
    </row>
    <row r="529">
      <c r="A529" t="n">
        <v>528</v>
      </c>
      <c r="B529" s="24" t="n">
        <v>1956</v>
      </c>
      <c r="C529" s="24" t="n">
        <v>0</v>
      </c>
      <c r="D529" s="24" t="n">
        <v>0</v>
      </c>
      <c r="E529" s="24" t="n">
        <v>0</v>
      </c>
      <c r="F529" s="24" t="n">
        <v>0</v>
      </c>
      <c r="G529" s="24" t="n">
        <v>0</v>
      </c>
      <c r="H529" s="24" t="n">
        <v>0</v>
      </c>
      <c r="I529" s="24" t="n">
        <v>1956</v>
      </c>
      <c r="J529" s="24" t="n">
        <v>0</v>
      </c>
      <c r="K529" s="24" t="n">
        <v>0</v>
      </c>
    </row>
    <row r="530">
      <c r="A530" t="n">
        <v>529</v>
      </c>
      <c r="B530" s="24" t="n">
        <v>1812</v>
      </c>
      <c r="C530" s="24" t="n">
        <v>0</v>
      </c>
      <c r="D530" s="24" t="n">
        <v>0</v>
      </c>
      <c r="E530" s="24" t="n">
        <v>0</v>
      </c>
      <c r="F530" s="24" t="n">
        <v>0</v>
      </c>
      <c r="G530" s="24" t="n">
        <v>0</v>
      </c>
      <c r="H530" s="24" t="n">
        <v>0</v>
      </c>
      <c r="I530" s="24" t="n">
        <v>1812</v>
      </c>
      <c r="J530" s="24" t="n">
        <v>0</v>
      </c>
      <c r="K530" s="24" t="n">
        <v>0</v>
      </c>
    </row>
    <row r="531">
      <c r="A531" t="n">
        <v>530</v>
      </c>
      <c r="B531" s="24" t="n">
        <v>1850.4</v>
      </c>
      <c r="C531" s="24" t="n">
        <v>0</v>
      </c>
      <c r="D531" s="24" t="n">
        <v>0</v>
      </c>
      <c r="E531" s="24" t="n">
        <v>0</v>
      </c>
      <c r="F531" s="24" t="n">
        <v>0</v>
      </c>
      <c r="G531" s="24" t="n">
        <v>0</v>
      </c>
      <c r="H531" s="24" t="n">
        <v>0</v>
      </c>
      <c r="I531" s="24" t="n">
        <v>1850.4</v>
      </c>
      <c r="J531" s="24" t="n">
        <v>0</v>
      </c>
      <c r="K531" s="24" t="n">
        <v>0</v>
      </c>
    </row>
    <row r="532">
      <c r="A532" t="n">
        <v>531</v>
      </c>
      <c r="B532" s="24" t="n">
        <v>1248.8</v>
      </c>
      <c r="C532" s="24" t="n">
        <v>0</v>
      </c>
      <c r="D532" s="24" t="n">
        <v>0</v>
      </c>
      <c r="E532" s="24" t="n">
        <v>0</v>
      </c>
      <c r="F532" s="24" t="n">
        <v>0</v>
      </c>
      <c r="G532" s="24" t="n">
        <v>0</v>
      </c>
      <c r="H532" s="24" t="n">
        <v>0</v>
      </c>
      <c r="I532" s="24" t="n">
        <v>1248.8</v>
      </c>
      <c r="J532" s="24" t="n">
        <v>0</v>
      </c>
      <c r="K532" s="24" t="n">
        <v>0</v>
      </c>
    </row>
    <row r="533">
      <c r="A533" t="n">
        <v>532</v>
      </c>
      <c r="B533" s="24" t="n">
        <v>1303.2</v>
      </c>
      <c r="C533" s="24" t="n">
        <v>0</v>
      </c>
      <c r="D533" s="24" t="n">
        <v>0</v>
      </c>
      <c r="E533" s="24" t="n">
        <v>0</v>
      </c>
      <c r="F533" s="24" t="n">
        <v>0</v>
      </c>
      <c r="G533" s="24" t="n">
        <v>0</v>
      </c>
      <c r="H533" s="24" t="n">
        <v>0</v>
      </c>
      <c r="I533" s="24" t="n">
        <v>1303.2</v>
      </c>
      <c r="J533" s="24" t="n">
        <v>0</v>
      </c>
      <c r="K533" s="24" t="n">
        <v>0</v>
      </c>
    </row>
    <row r="534">
      <c r="A534" t="n">
        <v>533</v>
      </c>
      <c r="B534" s="24" t="n">
        <v>1569.6</v>
      </c>
      <c r="C534" s="24" t="n">
        <v>0</v>
      </c>
      <c r="D534" s="24" t="n">
        <v>0</v>
      </c>
      <c r="E534" s="24" t="n">
        <v>0</v>
      </c>
      <c r="F534" s="24" t="n">
        <v>0</v>
      </c>
      <c r="G534" s="24" t="n">
        <v>0</v>
      </c>
      <c r="H534" s="24" t="n">
        <v>0</v>
      </c>
      <c r="I534" s="24" t="n">
        <v>1569.6</v>
      </c>
      <c r="J534" s="24" t="n">
        <v>0</v>
      </c>
      <c r="K534" s="24" t="n">
        <v>0</v>
      </c>
    </row>
    <row r="535">
      <c r="A535" t="n">
        <v>534</v>
      </c>
      <c r="B535" s="24" t="n">
        <v>1165.6</v>
      </c>
      <c r="C535" s="24" t="n">
        <v>0</v>
      </c>
      <c r="D535" s="24" t="n">
        <v>0</v>
      </c>
      <c r="E535" s="24" t="n">
        <v>0</v>
      </c>
      <c r="F535" s="24" t="n">
        <v>0</v>
      </c>
      <c r="G535" s="24" t="n">
        <v>0</v>
      </c>
      <c r="H535" s="24" t="n">
        <v>0</v>
      </c>
      <c r="I535" s="24" t="n">
        <v>1165.6</v>
      </c>
      <c r="J535" s="24" t="n">
        <v>0</v>
      </c>
      <c r="K535" s="24" t="n">
        <v>0</v>
      </c>
    </row>
    <row r="536">
      <c r="A536" t="n">
        <v>535</v>
      </c>
      <c r="B536" s="24" t="n">
        <v>1127.2</v>
      </c>
      <c r="C536" s="24" t="n">
        <v>30.2</v>
      </c>
      <c r="D536" s="24" t="n">
        <v>24.62486657996035</v>
      </c>
      <c r="E536" s="24" t="n">
        <v>0</v>
      </c>
      <c r="F536" s="24" t="n">
        <v>-24.62486657996035</v>
      </c>
      <c r="G536" s="24" t="n">
        <v>0</v>
      </c>
      <c r="H536" s="24" t="n">
        <v>0</v>
      </c>
      <c r="I536" s="24" t="n">
        <v>1127.2</v>
      </c>
      <c r="J536" s="24" t="n">
        <v>0</v>
      </c>
      <c r="K536" s="24" t="n">
        <v>0</v>
      </c>
    </row>
    <row r="537">
      <c r="A537" t="n">
        <v>536</v>
      </c>
      <c r="B537" s="24" t="n">
        <v>845.369</v>
      </c>
      <c r="C537" s="24" t="n">
        <v>223.22</v>
      </c>
      <c r="D537" s="24" t="n">
        <v>470.975374805129</v>
      </c>
      <c r="E537" s="24" t="n">
        <v>177.6397673334545</v>
      </c>
      <c r="F537" s="24" t="n">
        <v>-293.3356074716745</v>
      </c>
      <c r="G537" s="24" t="n">
        <v>0</v>
      </c>
      <c r="H537" s="24" t="n">
        <v>0</v>
      </c>
      <c r="I537" s="24" t="n">
        <v>674.364</v>
      </c>
      <c r="J537" s="24" t="n">
        <v>0</v>
      </c>
      <c r="K537" s="24" t="n">
        <v>0</v>
      </c>
    </row>
    <row r="538">
      <c r="A538" t="n">
        <v>537</v>
      </c>
      <c r="B538" s="24" t="n">
        <v>1178.36</v>
      </c>
      <c r="C538" s="24" t="n">
        <v>421.39</v>
      </c>
      <c r="D538" s="24" t="n">
        <v>925.3589601559183</v>
      </c>
      <c r="E538" s="24" t="n">
        <v>925.3589601559183</v>
      </c>
      <c r="F538" s="24" t="n">
        <v>0</v>
      </c>
      <c r="G538" s="24" t="n">
        <v>0</v>
      </c>
      <c r="H538" s="24" t="n">
        <v>0</v>
      </c>
      <c r="I538" s="24" t="n">
        <v>287.568</v>
      </c>
      <c r="J538" s="24" t="n">
        <v>0</v>
      </c>
      <c r="K538" s="24" t="n">
        <v>0</v>
      </c>
    </row>
    <row r="539">
      <c r="A539" t="n">
        <v>538</v>
      </c>
      <c r="B539" s="24" t="n">
        <v>1572.128</v>
      </c>
      <c r="C539" s="24" t="n">
        <v>655.92</v>
      </c>
      <c r="D539" s="24" t="n">
        <v>1386.256890088987</v>
      </c>
      <c r="E539" s="24" t="n">
        <v>1386.256890088987</v>
      </c>
      <c r="F539" s="24" t="n">
        <v>0</v>
      </c>
      <c r="G539" s="24" t="n">
        <v>0</v>
      </c>
      <c r="H539" s="24" t="n">
        <v>0</v>
      </c>
      <c r="I539" s="24" t="n">
        <v>237.655</v>
      </c>
      <c r="J539" s="24" t="n">
        <v>0</v>
      </c>
      <c r="K539" s="24" t="n">
        <v>0</v>
      </c>
    </row>
    <row r="540">
      <c r="A540" t="n">
        <v>539</v>
      </c>
      <c r="B540" s="24" t="n">
        <v>1408.437</v>
      </c>
      <c r="C540" s="24" t="n">
        <v>900.3</v>
      </c>
      <c r="D540" s="24" t="n">
        <v>1832.613631142651</v>
      </c>
      <c r="E540" s="24" t="n">
        <v>1463.091044559359</v>
      </c>
      <c r="F540" s="24" t="n">
        <v>-317.9604740516349</v>
      </c>
      <c r="G540" s="24" t="n">
        <v>0</v>
      </c>
      <c r="H540" s="24" t="n">
        <v>51.56211253165628</v>
      </c>
      <c r="I540" s="24" t="n">
        <v>0</v>
      </c>
      <c r="J540" s="24" t="n">
        <v>0</v>
      </c>
      <c r="K540" s="24" t="n">
        <v>0</v>
      </c>
    </row>
    <row r="541">
      <c r="A541" t="n">
        <v>540</v>
      </c>
      <c r="B541" s="24" t="n">
        <v>1438.896</v>
      </c>
      <c r="C541" s="24" t="n">
        <v>988.28</v>
      </c>
      <c r="D541" s="24" t="n">
        <v>1966.737867531809</v>
      </c>
      <c r="E541" s="24" t="n">
        <v>1494.731998415466</v>
      </c>
      <c r="F541" s="24" t="n">
        <v>-317.9604740516349</v>
      </c>
      <c r="G541" s="24" t="n">
        <v>0</v>
      </c>
      <c r="H541" s="24" t="n">
        <v>154.0453950647079</v>
      </c>
      <c r="I541" s="24" t="n">
        <v>0</v>
      </c>
      <c r="J541" s="24" t="n">
        <v>0</v>
      </c>
      <c r="K541" s="24" t="n">
        <v>0</v>
      </c>
    </row>
    <row r="542">
      <c r="A542" t="n">
        <v>541</v>
      </c>
      <c r="B542" s="24" t="n">
        <v>1516.32</v>
      </c>
      <c r="C542" s="24" t="n">
        <v>994.09</v>
      </c>
      <c r="D542" s="24" t="n">
        <v>1965.608686769421</v>
      </c>
      <c r="E542" s="24" t="n">
        <v>1575.159378513348</v>
      </c>
      <c r="F542" s="24" t="n">
        <v>-317.9604740516349</v>
      </c>
      <c r="G542" s="24" t="n">
        <v>0</v>
      </c>
      <c r="H542" s="24" t="n">
        <v>72.48883420443845</v>
      </c>
      <c r="I542" s="24" t="n">
        <v>0</v>
      </c>
      <c r="J542" s="24" t="n">
        <v>0</v>
      </c>
      <c r="K542" s="24" t="n">
        <v>0</v>
      </c>
    </row>
    <row r="543">
      <c r="A543" t="n">
        <v>542</v>
      </c>
      <c r="B543" s="24" t="n">
        <v>1377.594</v>
      </c>
      <c r="C543" s="24" t="n">
        <v>550.04</v>
      </c>
      <c r="D543" s="24" t="n">
        <v>1126.758269713243</v>
      </c>
      <c r="E543" s="24" t="n">
        <v>1126.758269713243</v>
      </c>
      <c r="F543" s="24" t="n">
        <v>0</v>
      </c>
      <c r="G543" s="24" t="n">
        <v>0</v>
      </c>
      <c r="H543" s="24" t="n">
        <v>0</v>
      </c>
      <c r="I543" s="24" t="n">
        <v>292.926</v>
      </c>
      <c r="J543" s="24" t="n">
        <v>0</v>
      </c>
      <c r="K543" s="24" t="n">
        <v>0</v>
      </c>
    </row>
    <row r="544">
      <c r="A544" t="n">
        <v>543</v>
      </c>
      <c r="B544" s="24" t="n">
        <v>1550.943</v>
      </c>
      <c r="C544" s="24" t="n">
        <v>629.08</v>
      </c>
      <c r="D544" s="24" t="n">
        <v>1295.338620828861</v>
      </c>
      <c r="E544" s="24" t="n">
        <v>1295.338620828861</v>
      </c>
      <c r="F544" s="24" t="n">
        <v>0</v>
      </c>
      <c r="G544" s="24" t="n">
        <v>0</v>
      </c>
      <c r="H544" s="24" t="n">
        <v>0</v>
      </c>
      <c r="I544" s="24" t="n">
        <v>303.992</v>
      </c>
      <c r="J544" s="24" t="n">
        <v>0</v>
      </c>
      <c r="K544" s="24" t="n">
        <v>0</v>
      </c>
    </row>
    <row r="545">
      <c r="A545" t="n">
        <v>544</v>
      </c>
      <c r="B545" s="24" t="n">
        <v>1543.534</v>
      </c>
      <c r="C545" s="24" t="n">
        <v>528.13</v>
      </c>
      <c r="D545" s="24" t="n">
        <v>1119.767113751078</v>
      </c>
      <c r="E545" s="24" t="n">
        <v>1119.767113751078</v>
      </c>
      <c r="F545" s="24" t="n">
        <v>0</v>
      </c>
      <c r="G545" s="24" t="n">
        <v>0</v>
      </c>
      <c r="H545" s="24" t="n">
        <v>0</v>
      </c>
      <c r="I545" s="24" t="n">
        <v>465.596</v>
      </c>
      <c r="J545" s="24" t="n">
        <v>0</v>
      </c>
      <c r="K545" s="24" t="n">
        <v>0</v>
      </c>
    </row>
    <row r="546">
      <c r="A546" t="n">
        <v>545</v>
      </c>
      <c r="B546" s="24" t="n">
        <v>1201.14</v>
      </c>
      <c r="C546" s="24" t="n">
        <v>290.26</v>
      </c>
      <c r="D546" s="24" t="n">
        <v>610.0090024390414</v>
      </c>
      <c r="E546" s="24" t="n">
        <v>610.0090024390414</v>
      </c>
      <c r="F546" s="24" t="n">
        <v>0</v>
      </c>
      <c r="G546" s="24" t="n">
        <v>0</v>
      </c>
      <c r="H546" s="24" t="n">
        <v>0</v>
      </c>
      <c r="I546" s="24" t="n">
        <v>613.918</v>
      </c>
      <c r="J546" s="24" t="n">
        <v>0</v>
      </c>
      <c r="K546" s="24" t="n">
        <v>0</v>
      </c>
    </row>
    <row r="547">
      <c r="A547" t="n">
        <v>546</v>
      </c>
      <c r="B547" s="24" t="n">
        <v>1293.095</v>
      </c>
      <c r="C547" s="24" t="n">
        <v>65.15000000000001</v>
      </c>
      <c r="D547" s="24" t="n">
        <v>99.38245035666766</v>
      </c>
      <c r="E547" s="24" t="n">
        <v>99.38245035666766</v>
      </c>
      <c r="F547" s="24" t="n">
        <v>0</v>
      </c>
      <c r="G547" s="24" t="n">
        <v>0</v>
      </c>
      <c r="H547" s="24" t="n">
        <v>0</v>
      </c>
      <c r="I547" s="24" t="n">
        <v>1197.425</v>
      </c>
      <c r="J547" s="24" t="n">
        <v>0</v>
      </c>
      <c r="K547" s="24" t="n">
        <v>0</v>
      </c>
    </row>
    <row r="548">
      <c r="A548" t="n">
        <v>547</v>
      </c>
      <c r="B548" s="24" t="n">
        <v>1413.61</v>
      </c>
      <c r="C548" s="24" t="n">
        <v>0</v>
      </c>
      <c r="D548" s="24" t="n">
        <v>0</v>
      </c>
      <c r="E548" s="24" t="n">
        <v>0</v>
      </c>
      <c r="F548" s="24" t="n">
        <v>0</v>
      </c>
      <c r="G548" s="24" t="n">
        <v>0</v>
      </c>
      <c r="H548" s="24" t="n">
        <v>0</v>
      </c>
      <c r="I548" s="24" t="n">
        <v>1413.61</v>
      </c>
      <c r="J548" s="24" t="n">
        <v>0</v>
      </c>
      <c r="K548" s="24" t="n">
        <v>0</v>
      </c>
    </row>
    <row r="549">
      <c r="A549" t="n">
        <v>548</v>
      </c>
      <c r="B549" s="24" t="n">
        <v>1265.6</v>
      </c>
      <c r="C549" s="24" t="n">
        <v>0</v>
      </c>
      <c r="D549" s="24" t="n">
        <v>0</v>
      </c>
      <c r="E549" s="24" t="n">
        <v>0</v>
      </c>
      <c r="F549" s="24" t="n">
        <v>0</v>
      </c>
      <c r="G549" s="24" t="n">
        <v>0</v>
      </c>
      <c r="H549" s="24" t="n">
        <v>0</v>
      </c>
      <c r="I549" s="24" t="n">
        <v>1083.713</v>
      </c>
      <c r="J549" s="24" t="n">
        <v>0</v>
      </c>
      <c r="K549" s="24" t="n">
        <v>188.9450794190782</v>
      </c>
    </row>
    <row r="550">
      <c r="A550" t="n">
        <v>549</v>
      </c>
      <c r="B550" s="24" t="n">
        <v>1180.8</v>
      </c>
      <c r="C550" s="24" t="n">
        <v>0</v>
      </c>
      <c r="D550" s="24" t="n">
        <v>0</v>
      </c>
      <c r="E550" s="24" t="n">
        <v>0</v>
      </c>
      <c r="F550" s="24" t="n">
        <v>0</v>
      </c>
      <c r="G550" s="24" t="n">
        <v>0</v>
      </c>
      <c r="H550" s="24" t="n">
        <v>0</v>
      </c>
      <c r="I550" s="24" t="n">
        <v>874.717</v>
      </c>
      <c r="J550" s="24" t="n">
        <v>0</v>
      </c>
      <c r="K550" s="24" t="n">
        <v>317.9604740516349</v>
      </c>
    </row>
    <row r="551">
      <c r="A551" t="n">
        <v>550</v>
      </c>
      <c r="B551" s="24" t="n">
        <v>1695.2</v>
      </c>
      <c r="C551" s="24" t="n">
        <v>0</v>
      </c>
      <c r="D551" s="24" t="n">
        <v>0</v>
      </c>
      <c r="E551" s="24" t="n">
        <v>0</v>
      </c>
      <c r="F551" s="24" t="n">
        <v>0</v>
      </c>
      <c r="G551" s="24" t="n">
        <v>0</v>
      </c>
      <c r="H551" s="24" t="n">
        <v>0</v>
      </c>
      <c r="I551" s="24" t="n">
        <v>1389.117</v>
      </c>
      <c r="J551" s="24" t="n">
        <v>0</v>
      </c>
      <c r="K551" s="24" t="n">
        <v>317.9604740516349</v>
      </c>
    </row>
    <row r="552">
      <c r="A552" t="n">
        <v>551</v>
      </c>
      <c r="B552" s="24" t="n">
        <v>1346.4</v>
      </c>
      <c r="C552" s="24" t="n">
        <v>0</v>
      </c>
      <c r="D552" s="24" t="n">
        <v>0</v>
      </c>
      <c r="E552" s="24" t="n">
        <v>0</v>
      </c>
      <c r="F552" s="24" t="n">
        <v>0</v>
      </c>
      <c r="G552" s="24" t="n">
        <v>0</v>
      </c>
      <c r="H552" s="24" t="n">
        <v>0</v>
      </c>
      <c r="I552" s="24" t="n">
        <v>1040.317</v>
      </c>
      <c r="J552" s="24" t="n">
        <v>0</v>
      </c>
      <c r="K552" s="24" t="n">
        <v>317.9604740516349</v>
      </c>
    </row>
    <row r="553">
      <c r="A553" t="n">
        <v>552</v>
      </c>
      <c r="B553" s="24" t="n">
        <v>1211.2</v>
      </c>
      <c r="C553" s="24" t="n">
        <v>0</v>
      </c>
      <c r="D553" s="24" t="n">
        <v>0</v>
      </c>
      <c r="E553" s="24" t="n">
        <v>0</v>
      </c>
      <c r="F553" s="24" t="n">
        <v>0</v>
      </c>
      <c r="G553" s="24" t="n">
        <v>0</v>
      </c>
      <c r="H553" s="24" t="n">
        <v>0</v>
      </c>
      <c r="I553" s="24" t="n">
        <v>1211.2</v>
      </c>
      <c r="J553" s="24" t="n">
        <v>0</v>
      </c>
      <c r="K553" s="24" t="n">
        <v>0</v>
      </c>
    </row>
    <row r="554">
      <c r="A554" t="n">
        <v>553</v>
      </c>
      <c r="B554" s="24" t="n">
        <v>1408</v>
      </c>
      <c r="C554" s="24" t="n">
        <v>0</v>
      </c>
      <c r="D554" s="24" t="n">
        <v>0</v>
      </c>
      <c r="E554" s="24" t="n">
        <v>0</v>
      </c>
      <c r="F554" s="24" t="n">
        <v>0</v>
      </c>
      <c r="G554" s="24" t="n">
        <v>0</v>
      </c>
      <c r="H554" s="24" t="n">
        <v>0</v>
      </c>
      <c r="I554" s="24" t="n">
        <v>1408</v>
      </c>
      <c r="J554" s="24" t="n">
        <v>0</v>
      </c>
      <c r="K554" s="24" t="n">
        <v>0</v>
      </c>
    </row>
    <row r="555">
      <c r="A555" t="n">
        <v>554</v>
      </c>
      <c r="B555" s="24" t="n">
        <v>1139.2</v>
      </c>
      <c r="C555" s="24" t="n">
        <v>0</v>
      </c>
      <c r="D555" s="24" t="n">
        <v>0</v>
      </c>
      <c r="E555" s="24" t="n">
        <v>0</v>
      </c>
      <c r="F555" s="24" t="n">
        <v>0</v>
      </c>
      <c r="G555" s="24" t="n">
        <v>0</v>
      </c>
      <c r="H555" s="24" t="n">
        <v>0</v>
      </c>
      <c r="I555" s="24" t="n">
        <v>1139.2</v>
      </c>
      <c r="J555" s="24" t="n">
        <v>0</v>
      </c>
      <c r="K555" s="24" t="n">
        <v>0</v>
      </c>
    </row>
    <row r="556">
      <c r="A556" t="n">
        <v>555</v>
      </c>
      <c r="B556" s="24" t="n">
        <v>1446.4</v>
      </c>
      <c r="C556" s="24" t="n">
        <v>0</v>
      </c>
      <c r="D556" s="24" t="n">
        <v>0</v>
      </c>
      <c r="E556" s="24" t="n">
        <v>0</v>
      </c>
      <c r="F556" s="24" t="n">
        <v>0</v>
      </c>
      <c r="G556" s="24" t="n">
        <v>0</v>
      </c>
      <c r="H556" s="24" t="n">
        <v>0</v>
      </c>
      <c r="I556" s="24" t="n">
        <v>1446.4</v>
      </c>
      <c r="J556" s="24" t="n">
        <v>0</v>
      </c>
      <c r="K556" s="24" t="n">
        <v>0</v>
      </c>
    </row>
    <row r="557">
      <c r="A557" t="n">
        <v>556</v>
      </c>
      <c r="B557" s="24" t="n">
        <v>1142.4</v>
      </c>
      <c r="C557" s="24" t="n">
        <v>0</v>
      </c>
      <c r="D557" s="24" t="n">
        <v>0</v>
      </c>
      <c r="E557" s="24" t="n">
        <v>0</v>
      </c>
      <c r="F557" s="24" t="n">
        <v>0</v>
      </c>
      <c r="G557" s="24" t="n">
        <v>0</v>
      </c>
      <c r="H557" s="24" t="n">
        <v>0</v>
      </c>
      <c r="I557" s="24" t="n">
        <v>1142.4</v>
      </c>
      <c r="J557" s="24" t="n">
        <v>0</v>
      </c>
      <c r="K557" s="24" t="n">
        <v>0</v>
      </c>
    </row>
    <row r="558">
      <c r="A558" t="n">
        <v>557</v>
      </c>
      <c r="B558" s="24" t="n">
        <v>880</v>
      </c>
      <c r="C558" s="24" t="n">
        <v>0</v>
      </c>
      <c r="D558" s="24" t="n">
        <v>0</v>
      </c>
      <c r="E558" s="24" t="n">
        <v>0</v>
      </c>
      <c r="F558" s="24" t="n">
        <v>0</v>
      </c>
      <c r="G558" s="24" t="n">
        <v>0</v>
      </c>
      <c r="H558" s="24" t="n">
        <v>0</v>
      </c>
      <c r="I558" s="24" t="n">
        <v>880</v>
      </c>
      <c r="J558" s="24" t="n">
        <v>0</v>
      </c>
      <c r="K558" s="24" t="n">
        <v>0</v>
      </c>
    </row>
    <row r="559">
      <c r="A559" t="n">
        <v>558</v>
      </c>
      <c r="B559" s="24" t="n">
        <v>1145.6</v>
      </c>
      <c r="C559" s="24" t="n">
        <v>0</v>
      </c>
      <c r="D559" s="24" t="n">
        <v>0</v>
      </c>
      <c r="E559" s="24" t="n">
        <v>0</v>
      </c>
      <c r="F559" s="24" t="n">
        <v>0</v>
      </c>
      <c r="G559" s="24" t="n">
        <v>0</v>
      </c>
      <c r="H559" s="24" t="n">
        <v>0</v>
      </c>
      <c r="I559" s="24" t="n">
        <v>1145.6</v>
      </c>
      <c r="J559" s="24" t="n">
        <v>0</v>
      </c>
      <c r="K559" s="24" t="n">
        <v>0</v>
      </c>
    </row>
    <row r="560">
      <c r="A560" t="n">
        <v>559</v>
      </c>
      <c r="B560" s="24" t="n">
        <v>943.2</v>
      </c>
      <c r="C560" s="24" t="n">
        <v>18.04</v>
      </c>
      <c r="D560" s="24" t="n">
        <v>11.63045797212555</v>
      </c>
      <c r="E560" s="24" t="n">
        <v>0</v>
      </c>
      <c r="F560" s="24" t="n">
        <v>-11.63045797212555</v>
      </c>
      <c r="G560" s="24" t="n">
        <v>0</v>
      </c>
      <c r="H560" s="24" t="n">
        <v>0</v>
      </c>
      <c r="I560" s="24" t="n">
        <v>943.2</v>
      </c>
      <c r="J560" s="24" t="n">
        <v>0</v>
      </c>
      <c r="K560" s="24" t="n">
        <v>0</v>
      </c>
    </row>
    <row r="561">
      <c r="A561" t="n">
        <v>560</v>
      </c>
      <c r="B561" s="24" t="n">
        <v>1274.438</v>
      </c>
      <c r="C561" s="24" t="n">
        <v>236.93</v>
      </c>
      <c r="D561" s="24" t="n">
        <v>502.6194450754835</v>
      </c>
      <c r="E561" s="24" t="n">
        <v>352.9640388809259</v>
      </c>
      <c r="F561" s="24" t="n">
        <v>-149.6554061945576</v>
      </c>
      <c r="G561" s="24" t="n">
        <v>0</v>
      </c>
      <c r="H561" s="24" t="n">
        <v>0</v>
      </c>
      <c r="I561" s="24" t="n">
        <v>934.658</v>
      </c>
      <c r="J561" s="24" t="n">
        <v>0</v>
      </c>
      <c r="K561" s="24" t="n">
        <v>0</v>
      </c>
    </row>
    <row r="562">
      <c r="A562" t="n">
        <v>561</v>
      </c>
      <c r="B562" s="24" t="n">
        <v>1429.443</v>
      </c>
      <c r="C562" s="24" t="n">
        <v>544.5</v>
      </c>
      <c r="D562" s="24" t="n">
        <v>1210.495281742099</v>
      </c>
      <c r="E562" s="24" t="n">
        <v>1210.495281742099</v>
      </c>
      <c r="F562" s="24" t="n">
        <v>0</v>
      </c>
      <c r="G562" s="24" t="n">
        <v>0</v>
      </c>
      <c r="H562" s="24" t="n">
        <v>0</v>
      </c>
      <c r="I562" s="24" t="n">
        <v>264.166</v>
      </c>
      <c r="J562" s="24" t="n">
        <v>0</v>
      </c>
      <c r="K562" s="24" t="n">
        <v>0</v>
      </c>
    </row>
    <row r="563">
      <c r="A563" t="n">
        <v>562</v>
      </c>
      <c r="B563" s="24" t="n">
        <v>1547.522</v>
      </c>
      <c r="C563" s="24" t="n">
        <v>765.42</v>
      </c>
      <c r="D563" s="24" t="n">
        <v>1627.688618266516</v>
      </c>
      <c r="E563" s="24" t="n">
        <v>1607.573203102864</v>
      </c>
      <c r="F563" s="24" t="n">
        <v>-20.11541516365122</v>
      </c>
      <c r="G563" s="24" t="n">
        <v>0</v>
      </c>
      <c r="H563" s="24" t="n">
        <v>0</v>
      </c>
      <c r="I563" s="24" t="n">
        <v>0</v>
      </c>
      <c r="J563" s="24" t="n">
        <v>0</v>
      </c>
      <c r="K563" s="24" t="n">
        <v>0</v>
      </c>
    </row>
    <row r="564">
      <c r="A564" t="n">
        <v>563</v>
      </c>
      <c r="B564" s="24" t="n">
        <v>1405.725</v>
      </c>
      <c r="C564" s="24" t="n">
        <v>917.17</v>
      </c>
      <c r="D564" s="24" t="n">
        <v>1869.120346444045</v>
      </c>
      <c r="E564" s="24" t="n">
        <v>1460.27276727476</v>
      </c>
      <c r="F564" s="24" t="n">
        <v>-317.9604740516349</v>
      </c>
      <c r="G564" s="24" t="n">
        <v>0</v>
      </c>
      <c r="H564" s="24" t="n">
        <v>90.88710511764991</v>
      </c>
      <c r="I564" s="24" t="n">
        <v>0</v>
      </c>
      <c r="J564" s="24" t="n">
        <v>0</v>
      </c>
      <c r="K564" s="24" t="n">
        <v>0</v>
      </c>
    </row>
    <row r="565">
      <c r="A565" t="n">
        <v>564</v>
      </c>
      <c r="B565" s="24" t="n">
        <v>1431.852</v>
      </c>
      <c r="C565" s="24" t="n">
        <v>1012.26</v>
      </c>
      <c r="D565" s="24" t="n">
        <v>2001.627163838688</v>
      </c>
      <c r="E565" s="24" t="n">
        <v>1487.41465776205</v>
      </c>
      <c r="F565" s="24" t="n">
        <v>-317.9604740516349</v>
      </c>
      <c r="G565" s="24" t="n">
        <v>0</v>
      </c>
      <c r="H565" s="24" t="n">
        <v>196.2520320250027</v>
      </c>
      <c r="I565" s="24" t="n">
        <v>0</v>
      </c>
      <c r="J565" s="24" t="n">
        <v>0</v>
      </c>
      <c r="K565" s="24" t="n">
        <v>0</v>
      </c>
    </row>
    <row r="566">
      <c r="A566" t="n">
        <v>565</v>
      </c>
      <c r="B566" s="24" t="n">
        <v>1367.56</v>
      </c>
      <c r="C566" s="24" t="n">
        <v>1019.86</v>
      </c>
      <c r="D566" s="24" t="n">
        <v>2001.213719548503</v>
      </c>
      <c r="E566" s="24" t="n">
        <v>1420.626784021261</v>
      </c>
      <c r="F566" s="24" t="n">
        <v>-317.9604740516349</v>
      </c>
      <c r="G566" s="24" t="n">
        <v>0</v>
      </c>
      <c r="H566" s="24" t="n">
        <v>262.6264614756067</v>
      </c>
      <c r="I566" s="24" t="n">
        <v>0</v>
      </c>
      <c r="J566" s="24" t="n">
        <v>0</v>
      </c>
      <c r="K566" s="24" t="n">
        <v>0</v>
      </c>
    </row>
    <row r="567">
      <c r="A567" t="n">
        <v>566</v>
      </c>
      <c r="B567" s="24" t="n">
        <v>1673.787</v>
      </c>
      <c r="C567" s="24" t="n">
        <v>943.36</v>
      </c>
      <c r="D567" s="24" t="n">
        <v>1875.297079482832</v>
      </c>
      <c r="E567" s="24" t="n">
        <v>1738.737884761531</v>
      </c>
      <c r="F567" s="24" t="n">
        <v>-136.5591947213005</v>
      </c>
      <c r="G567" s="24" t="n">
        <v>0</v>
      </c>
      <c r="H567" s="24" t="n">
        <v>0</v>
      </c>
      <c r="I567" s="24" t="n">
        <v>0</v>
      </c>
      <c r="J567" s="24" t="n">
        <v>0</v>
      </c>
      <c r="K567" s="24" t="n">
        <v>0</v>
      </c>
    </row>
    <row r="568">
      <c r="A568" t="n">
        <v>567</v>
      </c>
      <c r="B568" s="24" t="n">
        <v>1642.84</v>
      </c>
      <c r="C568" s="24" t="n">
        <v>797.16</v>
      </c>
      <c r="D568" s="24" t="n">
        <v>1625.447916422476</v>
      </c>
      <c r="E568" s="24" t="n">
        <v>1625.447916422476</v>
      </c>
      <c r="F568" s="24" t="n">
        <v>0</v>
      </c>
      <c r="G568" s="24" t="n">
        <v>0</v>
      </c>
      <c r="H568" s="24" t="n">
        <v>0</v>
      </c>
      <c r="I568" s="24" t="n">
        <v>78.111</v>
      </c>
      <c r="J568" s="24" t="n">
        <v>0</v>
      </c>
      <c r="K568" s="24" t="n">
        <v>0</v>
      </c>
    </row>
    <row r="569">
      <c r="A569" t="n">
        <v>568</v>
      </c>
      <c r="B569" s="24" t="n">
        <v>1902.457</v>
      </c>
      <c r="C569" s="24" t="n">
        <v>583.86</v>
      </c>
      <c r="D569" s="24" t="n">
        <v>1234.410644678351</v>
      </c>
      <c r="E569" s="24" t="n">
        <v>1234.410644678351</v>
      </c>
      <c r="F569" s="24" t="n">
        <v>0</v>
      </c>
      <c r="G569" s="24" t="n">
        <v>0</v>
      </c>
      <c r="H569" s="24" t="n">
        <v>0</v>
      </c>
      <c r="I569" s="24" t="n">
        <v>714.158</v>
      </c>
      <c r="J569" s="24" t="n">
        <v>0</v>
      </c>
      <c r="K569" s="24" t="n">
        <v>0</v>
      </c>
    </row>
    <row r="570">
      <c r="A570" t="n">
        <v>569</v>
      </c>
      <c r="B570" s="24" t="n">
        <v>1899.267</v>
      </c>
      <c r="C570" s="24" t="n">
        <v>327.08</v>
      </c>
      <c r="D570" s="24" t="n">
        <v>686.2915515875851</v>
      </c>
      <c r="E570" s="24" t="n">
        <v>686.2915515875851</v>
      </c>
      <c r="F570" s="24" t="n">
        <v>0</v>
      </c>
      <c r="G570" s="24" t="n">
        <v>0</v>
      </c>
      <c r="H570" s="24" t="n">
        <v>0</v>
      </c>
      <c r="I570" s="24" t="n">
        <v>1238.612</v>
      </c>
      <c r="J570" s="24" t="n">
        <v>0</v>
      </c>
      <c r="K570" s="24" t="n">
        <v>0</v>
      </c>
    </row>
    <row r="571">
      <c r="A571" t="n">
        <v>570</v>
      </c>
      <c r="B571" s="24" t="n">
        <v>1621.58</v>
      </c>
      <c r="C571" s="24" t="n">
        <v>74.14</v>
      </c>
      <c r="D571" s="24" t="n">
        <v>109.5793577748871</v>
      </c>
      <c r="E571" s="24" t="n">
        <v>109.5793577748871</v>
      </c>
      <c r="F571" s="24" t="n">
        <v>0</v>
      </c>
      <c r="G571" s="24" t="n">
        <v>0</v>
      </c>
      <c r="H571" s="24" t="n">
        <v>0</v>
      </c>
      <c r="I571" s="24" t="n">
        <v>1516.094</v>
      </c>
      <c r="J571" s="24" t="n">
        <v>0</v>
      </c>
      <c r="K571" s="24" t="n">
        <v>0</v>
      </c>
    </row>
    <row r="572">
      <c r="A572" t="n">
        <v>571</v>
      </c>
      <c r="B572" s="24" t="n">
        <v>1806.403</v>
      </c>
      <c r="C572" s="24" t="n">
        <v>0</v>
      </c>
      <c r="D572" s="24" t="n">
        <v>0</v>
      </c>
      <c r="E572" s="24" t="n">
        <v>0</v>
      </c>
      <c r="F572" s="24" t="n">
        <v>0</v>
      </c>
      <c r="G572" s="24" t="n">
        <v>0</v>
      </c>
      <c r="H572" s="24" t="n">
        <v>0</v>
      </c>
      <c r="I572" s="24" t="n">
        <v>1806.403</v>
      </c>
      <c r="J572" s="24" t="n">
        <v>0</v>
      </c>
      <c r="K572" s="24" t="n">
        <v>0</v>
      </c>
    </row>
    <row r="573">
      <c r="A573" t="n">
        <v>572</v>
      </c>
      <c r="B573" s="24" t="n">
        <v>1360.8</v>
      </c>
      <c r="C573" s="24" t="n">
        <v>0</v>
      </c>
      <c r="D573" s="24" t="n">
        <v>0</v>
      </c>
      <c r="E573" s="24" t="n">
        <v>0</v>
      </c>
      <c r="F573" s="24" t="n">
        <v>0</v>
      </c>
      <c r="G573" s="24" t="n">
        <v>0</v>
      </c>
      <c r="H573" s="24" t="n">
        <v>0</v>
      </c>
      <c r="I573" s="24" t="n">
        <v>1178.913</v>
      </c>
      <c r="J573" s="24" t="n">
        <v>0</v>
      </c>
      <c r="K573" s="24" t="n">
        <v>188.9450794190782</v>
      </c>
    </row>
    <row r="574">
      <c r="A574" t="n">
        <v>573</v>
      </c>
      <c r="B574" s="24" t="n">
        <v>1477.6</v>
      </c>
      <c r="C574" s="24" t="n">
        <v>0</v>
      </c>
      <c r="D574" s="24" t="n">
        <v>0</v>
      </c>
      <c r="E574" s="24" t="n">
        <v>0</v>
      </c>
      <c r="F574" s="24" t="n">
        <v>0</v>
      </c>
      <c r="G574" s="24" t="n">
        <v>0</v>
      </c>
      <c r="H574" s="24" t="n">
        <v>0</v>
      </c>
      <c r="I574" s="24" t="n">
        <v>1171.517</v>
      </c>
      <c r="J574" s="24" t="n">
        <v>0</v>
      </c>
      <c r="K574" s="24" t="n">
        <v>317.9604740516349</v>
      </c>
    </row>
    <row r="575">
      <c r="A575" t="n">
        <v>574</v>
      </c>
      <c r="B575" s="24" t="n">
        <v>1830.4</v>
      </c>
      <c r="C575" s="24" t="n">
        <v>0</v>
      </c>
      <c r="D575" s="24" t="n">
        <v>0</v>
      </c>
      <c r="E575" s="24" t="n">
        <v>0</v>
      </c>
      <c r="F575" s="24" t="n">
        <v>0</v>
      </c>
      <c r="G575" s="24" t="n">
        <v>0</v>
      </c>
      <c r="H575" s="24" t="n">
        <v>0</v>
      </c>
      <c r="I575" s="24" t="n">
        <v>1524.317</v>
      </c>
      <c r="J575" s="24" t="n">
        <v>0</v>
      </c>
      <c r="K575" s="24" t="n">
        <v>317.9604740516349</v>
      </c>
    </row>
    <row r="576">
      <c r="A576" t="n">
        <v>575</v>
      </c>
      <c r="B576" s="24" t="n">
        <v>1500.8</v>
      </c>
      <c r="C576" s="24" t="n">
        <v>0</v>
      </c>
      <c r="D576" s="24" t="n">
        <v>0</v>
      </c>
      <c r="E576" s="24" t="n">
        <v>0</v>
      </c>
      <c r="F576" s="24" t="n">
        <v>0</v>
      </c>
      <c r="G576" s="24" t="n">
        <v>0</v>
      </c>
      <c r="H576" s="24" t="n">
        <v>0</v>
      </c>
      <c r="I576" s="24" t="n">
        <v>1194.717</v>
      </c>
      <c r="J576" s="24" t="n">
        <v>0</v>
      </c>
      <c r="K576" s="24" t="n">
        <v>317.9604740516349</v>
      </c>
    </row>
    <row r="577">
      <c r="A577" t="n">
        <v>576</v>
      </c>
      <c r="B577" s="24" t="n">
        <v>1522.4</v>
      </c>
      <c r="C577" s="24" t="n">
        <v>0</v>
      </c>
      <c r="D577" s="24" t="n">
        <v>0</v>
      </c>
      <c r="E577" s="24" t="n">
        <v>0</v>
      </c>
      <c r="F577" s="24" t="n">
        <v>0</v>
      </c>
      <c r="G577" s="24" t="n">
        <v>0</v>
      </c>
      <c r="H577" s="24" t="n">
        <v>0</v>
      </c>
      <c r="I577" s="24" t="n">
        <v>1522.4</v>
      </c>
      <c r="J577" s="24" t="n">
        <v>0</v>
      </c>
      <c r="K577" s="24" t="n">
        <v>0</v>
      </c>
    </row>
    <row r="578">
      <c r="A578" t="n">
        <v>577</v>
      </c>
      <c r="B578" s="24" t="n">
        <v>1083.2</v>
      </c>
      <c r="C578" s="24" t="n">
        <v>0</v>
      </c>
      <c r="D578" s="24" t="n">
        <v>0</v>
      </c>
      <c r="E578" s="24" t="n">
        <v>0</v>
      </c>
      <c r="F578" s="24" t="n">
        <v>0</v>
      </c>
      <c r="G578" s="24" t="n">
        <v>0</v>
      </c>
      <c r="H578" s="24" t="n">
        <v>0</v>
      </c>
      <c r="I578" s="24" t="n">
        <v>1083.2</v>
      </c>
      <c r="J578" s="24" t="n">
        <v>0</v>
      </c>
      <c r="K578" s="24" t="n">
        <v>0</v>
      </c>
    </row>
    <row r="579">
      <c r="A579" t="n">
        <v>578</v>
      </c>
      <c r="B579" s="24" t="n">
        <v>1204</v>
      </c>
      <c r="C579" s="24" t="n">
        <v>0</v>
      </c>
      <c r="D579" s="24" t="n">
        <v>0</v>
      </c>
      <c r="E579" s="24" t="n">
        <v>0</v>
      </c>
      <c r="F579" s="24" t="n">
        <v>0</v>
      </c>
      <c r="G579" s="24" t="n">
        <v>0</v>
      </c>
      <c r="H579" s="24" t="n">
        <v>0</v>
      </c>
      <c r="I579" s="24" t="n">
        <v>1204</v>
      </c>
      <c r="J579" s="24" t="n">
        <v>0</v>
      </c>
      <c r="K579" s="24" t="n">
        <v>0</v>
      </c>
    </row>
    <row r="580">
      <c r="A580" t="n">
        <v>579</v>
      </c>
      <c r="B580" s="24" t="n">
        <v>1488.8</v>
      </c>
      <c r="C580" s="24" t="n">
        <v>0</v>
      </c>
      <c r="D580" s="24" t="n">
        <v>0</v>
      </c>
      <c r="E580" s="24" t="n">
        <v>0</v>
      </c>
      <c r="F580" s="24" t="n">
        <v>0</v>
      </c>
      <c r="G580" s="24" t="n">
        <v>0</v>
      </c>
      <c r="H580" s="24" t="n">
        <v>0</v>
      </c>
      <c r="I580" s="24" t="n">
        <v>1488.8</v>
      </c>
      <c r="J580" s="24" t="n">
        <v>0</v>
      </c>
      <c r="K580" s="24" t="n">
        <v>0</v>
      </c>
    </row>
    <row r="581">
      <c r="A581" t="n">
        <v>580</v>
      </c>
      <c r="B581" s="24" t="n">
        <v>1076</v>
      </c>
      <c r="C581" s="24" t="n">
        <v>0</v>
      </c>
      <c r="D581" s="24" t="n">
        <v>0</v>
      </c>
      <c r="E581" s="24" t="n">
        <v>0</v>
      </c>
      <c r="F581" s="24" t="n">
        <v>0</v>
      </c>
      <c r="G581" s="24" t="n">
        <v>0</v>
      </c>
      <c r="H581" s="24" t="n">
        <v>0</v>
      </c>
      <c r="I581" s="24" t="n">
        <v>1076</v>
      </c>
      <c r="J581" s="24" t="n">
        <v>0</v>
      </c>
      <c r="K581" s="24" t="n">
        <v>0</v>
      </c>
    </row>
    <row r="582">
      <c r="A582" t="n">
        <v>581</v>
      </c>
      <c r="B582" s="24" t="n">
        <v>1073.6</v>
      </c>
      <c r="C582" s="24" t="n">
        <v>0</v>
      </c>
      <c r="D582" s="24" t="n">
        <v>0</v>
      </c>
      <c r="E582" s="24" t="n">
        <v>0</v>
      </c>
      <c r="F582" s="24" t="n">
        <v>0</v>
      </c>
      <c r="G582" s="24" t="n">
        <v>0</v>
      </c>
      <c r="H582" s="24" t="n">
        <v>0</v>
      </c>
      <c r="I582" s="24" t="n">
        <v>1073.6</v>
      </c>
      <c r="J582" s="24" t="n">
        <v>0</v>
      </c>
      <c r="K582" s="24" t="n">
        <v>0</v>
      </c>
    </row>
    <row r="583">
      <c r="A583" t="n">
        <v>582</v>
      </c>
      <c r="B583" s="24" t="n">
        <v>912</v>
      </c>
      <c r="C583" s="24" t="n">
        <v>0</v>
      </c>
      <c r="D583" s="24" t="n">
        <v>0</v>
      </c>
      <c r="E583" s="24" t="n">
        <v>0</v>
      </c>
      <c r="F583" s="24" t="n">
        <v>0</v>
      </c>
      <c r="G583" s="24" t="n">
        <v>0</v>
      </c>
      <c r="H583" s="24" t="n">
        <v>0</v>
      </c>
      <c r="I583" s="24" t="n">
        <v>912</v>
      </c>
      <c r="J583" s="24" t="n">
        <v>0</v>
      </c>
      <c r="K583" s="24" t="n">
        <v>0</v>
      </c>
    </row>
    <row r="584">
      <c r="A584" t="n">
        <v>583</v>
      </c>
      <c r="B584" s="24" t="n">
        <v>964.8</v>
      </c>
      <c r="C584" s="24" t="n">
        <v>33.07</v>
      </c>
      <c r="D584" s="24" t="n">
        <v>27.62701230516961</v>
      </c>
      <c r="E584" s="24" t="n">
        <v>27.62701230516961</v>
      </c>
      <c r="F584" s="24" t="n">
        <v>0</v>
      </c>
      <c r="G584" s="24" t="n">
        <v>0</v>
      </c>
      <c r="H584" s="24" t="n">
        <v>0</v>
      </c>
      <c r="I584" s="24" t="n">
        <v>938.205</v>
      </c>
      <c r="J584" s="24" t="n">
        <v>0</v>
      </c>
      <c r="K584" s="24" t="n">
        <v>0</v>
      </c>
    </row>
    <row r="585">
      <c r="A585" t="n">
        <v>584</v>
      </c>
      <c r="B585" s="24" t="n">
        <v>1236.892</v>
      </c>
      <c r="C585" s="24" t="n">
        <v>270.68</v>
      </c>
      <c r="D585" s="24" t="n">
        <v>567.7784729695148</v>
      </c>
      <c r="E585" s="24" t="n">
        <v>567.7784729695148</v>
      </c>
      <c r="F585" s="24" t="n">
        <v>0</v>
      </c>
      <c r="G585" s="24" t="n">
        <v>0</v>
      </c>
      <c r="H585" s="24" t="n">
        <v>0</v>
      </c>
      <c r="I585" s="24" t="n">
        <v>690.323</v>
      </c>
      <c r="J585" s="24" t="n">
        <v>0</v>
      </c>
      <c r="K585" s="24" t="n">
        <v>0</v>
      </c>
    </row>
    <row r="586">
      <c r="A586" t="n">
        <v>585</v>
      </c>
      <c r="B586" s="24" t="n">
        <v>902.102</v>
      </c>
      <c r="C586" s="24" t="n">
        <v>530.08</v>
      </c>
      <c r="D586" s="24" t="n">
        <v>1149.727281522967</v>
      </c>
      <c r="E586" s="24" t="n">
        <v>937.1078418694534</v>
      </c>
      <c r="F586" s="24" t="n">
        <v>-212.6194396535138</v>
      </c>
      <c r="G586" s="24" t="n">
        <v>0</v>
      </c>
      <c r="H586" s="24" t="n">
        <v>0</v>
      </c>
      <c r="I586" s="24" t="n">
        <v>0</v>
      </c>
      <c r="J586" s="24" t="n">
        <v>0</v>
      </c>
      <c r="K586" s="24" t="n">
        <v>0</v>
      </c>
    </row>
    <row r="587">
      <c r="A587" t="n">
        <v>586</v>
      </c>
      <c r="B587" s="24" t="n">
        <v>1643.977</v>
      </c>
      <c r="C587" s="24" t="n">
        <v>748.13</v>
      </c>
      <c r="D587" s="24" t="n">
        <v>1551.400875094226</v>
      </c>
      <c r="E587" s="24" t="n">
        <v>1551.400875094226</v>
      </c>
      <c r="F587" s="24" t="n">
        <v>0</v>
      </c>
      <c r="G587" s="24" t="n">
        <v>0</v>
      </c>
      <c r="H587" s="24" t="n">
        <v>0</v>
      </c>
      <c r="I587" s="24" t="n">
        <v>0</v>
      </c>
      <c r="J587" s="24" t="n">
        <v>0</v>
      </c>
      <c r="K587" s="24" t="n">
        <v>156.3702400934339</v>
      </c>
    </row>
    <row r="588">
      <c r="A588" t="n">
        <v>587</v>
      </c>
      <c r="B588" s="24" t="n">
        <v>1404.929</v>
      </c>
      <c r="C588" s="24" t="n">
        <v>901.78</v>
      </c>
      <c r="D588" s="24" t="n">
        <v>1804.375801644947</v>
      </c>
      <c r="E588" s="24" t="n">
        <v>1459.44691749914</v>
      </c>
      <c r="F588" s="24" t="n">
        <v>-317.9604740516349</v>
      </c>
      <c r="G588" s="24" t="n">
        <v>0</v>
      </c>
      <c r="H588" s="24" t="n">
        <v>26.96841009417214</v>
      </c>
      <c r="I588" s="24" t="n">
        <v>0</v>
      </c>
      <c r="J588" s="24" t="n">
        <v>0</v>
      </c>
      <c r="K588" s="24" t="n">
        <v>0</v>
      </c>
    </row>
    <row r="589">
      <c r="A589" t="n">
        <v>588</v>
      </c>
      <c r="B589" s="24" t="n">
        <v>1257.977</v>
      </c>
      <c r="C589" s="24" t="n">
        <v>993.0599999999999</v>
      </c>
      <c r="D589" s="24" t="n">
        <v>1937.937005860035</v>
      </c>
      <c r="E589" s="24" t="n">
        <v>1306.792481993621</v>
      </c>
      <c r="F589" s="24" t="n">
        <v>-317.9604740516349</v>
      </c>
      <c r="G589" s="24" t="n">
        <v>0</v>
      </c>
      <c r="H589" s="24" t="n">
        <v>313.1840498147795</v>
      </c>
      <c r="I589" s="24" t="n">
        <v>0</v>
      </c>
      <c r="J589" s="24" t="n">
        <v>0</v>
      </c>
      <c r="K589" s="24" t="n">
        <v>0</v>
      </c>
    </row>
    <row r="590">
      <c r="A590" t="n">
        <v>589</v>
      </c>
      <c r="B590" s="24" t="n">
        <v>1143.986</v>
      </c>
      <c r="C590" s="24" t="n">
        <v>996.99</v>
      </c>
      <c r="D590" s="24" t="n">
        <v>1923.732389719374</v>
      </c>
      <c r="E590" s="24" t="n">
        <v>1188.378089826725</v>
      </c>
      <c r="F590" s="24" t="n">
        <v>-317.9604740516349</v>
      </c>
      <c r="G590" s="24" t="n">
        <v>0</v>
      </c>
      <c r="H590" s="24" t="n">
        <v>417.3938258410137</v>
      </c>
      <c r="I590" s="24" t="n">
        <v>0</v>
      </c>
      <c r="J590" s="24" t="n">
        <v>0</v>
      </c>
      <c r="K590" s="24" t="n">
        <v>0</v>
      </c>
    </row>
    <row r="591">
      <c r="A591" t="n">
        <v>590</v>
      </c>
      <c r="B591" s="24" t="n">
        <v>1063.922</v>
      </c>
      <c r="C591" s="24" t="n">
        <v>911.29</v>
      </c>
      <c r="D591" s="24" t="n">
        <v>1779.102720901481</v>
      </c>
      <c r="E591" s="24" t="n">
        <v>1105.207226386188</v>
      </c>
      <c r="F591" s="24" t="n">
        <v>-279.3636835948356</v>
      </c>
      <c r="G591" s="24" t="n">
        <v>0</v>
      </c>
      <c r="H591" s="24" t="n">
        <v>394.5318109204582</v>
      </c>
      <c r="I591" s="24" t="n">
        <v>0</v>
      </c>
      <c r="J591" s="24" t="n">
        <v>0</v>
      </c>
      <c r="K591" s="24" t="n">
        <v>0</v>
      </c>
    </row>
    <row r="592">
      <c r="A592" t="n">
        <v>591</v>
      </c>
      <c r="B592" s="24" t="n">
        <v>1565.032</v>
      </c>
      <c r="C592" s="24" t="n">
        <v>765.4400000000001</v>
      </c>
      <c r="D592" s="24" t="n">
        <v>1535.93099476903</v>
      </c>
      <c r="E592" s="24" t="n">
        <v>1535.93099476903</v>
      </c>
      <c r="F592" s="24" t="n">
        <v>0</v>
      </c>
      <c r="G592" s="24" t="n">
        <v>0</v>
      </c>
      <c r="H592" s="24" t="n">
        <v>0</v>
      </c>
      <c r="I592" s="24" t="n">
        <v>86.476</v>
      </c>
      <c r="J592" s="24" t="n">
        <v>0</v>
      </c>
      <c r="K592" s="24" t="n">
        <v>0</v>
      </c>
    </row>
    <row r="593">
      <c r="A593" t="n">
        <v>592</v>
      </c>
      <c r="B593" s="24" t="n">
        <v>1529.519</v>
      </c>
      <c r="C593" s="24" t="n">
        <v>554</v>
      </c>
      <c r="D593" s="24" t="n">
        <v>1157.934877846455</v>
      </c>
      <c r="E593" s="24" t="n">
        <v>1157.934877846455</v>
      </c>
      <c r="F593" s="24" t="n">
        <v>0</v>
      </c>
      <c r="G593" s="24" t="n">
        <v>0</v>
      </c>
      <c r="H593" s="24" t="n">
        <v>0</v>
      </c>
      <c r="I593" s="24" t="n">
        <v>414.839</v>
      </c>
      <c r="J593" s="24" t="n">
        <v>0</v>
      </c>
      <c r="K593" s="24" t="n">
        <v>0</v>
      </c>
    </row>
    <row r="594">
      <c r="A594" t="n">
        <v>593</v>
      </c>
      <c r="B594" s="24" t="n">
        <v>1548.768</v>
      </c>
      <c r="C594" s="24" t="n">
        <v>276.08</v>
      </c>
      <c r="D594" s="24" t="n">
        <v>577.9068192742866</v>
      </c>
      <c r="E594" s="24" t="n">
        <v>577.9068192742866</v>
      </c>
      <c r="F594" s="24" t="n">
        <v>0</v>
      </c>
      <c r="G594" s="24" t="n">
        <v>0</v>
      </c>
      <c r="H594" s="24" t="n">
        <v>0</v>
      </c>
      <c r="I594" s="24" t="n">
        <v>992.449</v>
      </c>
      <c r="J594" s="24" t="n">
        <v>0</v>
      </c>
      <c r="K594" s="24" t="n">
        <v>0</v>
      </c>
    </row>
    <row r="595">
      <c r="A595" t="n">
        <v>594</v>
      </c>
      <c r="B595" s="24" t="n">
        <v>954.794</v>
      </c>
      <c r="C595" s="24" t="n">
        <v>57.88</v>
      </c>
      <c r="D595" s="24" t="n">
        <v>86.56048333720128</v>
      </c>
      <c r="E595" s="24" t="n">
        <v>86.56048333720128</v>
      </c>
      <c r="F595" s="24" t="n">
        <v>0</v>
      </c>
      <c r="G595" s="24" t="n">
        <v>0</v>
      </c>
      <c r="H595" s="24" t="n">
        <v>0</v>
      </c>
      <c r="I595" s="24" t="n">
        <v>871.467</v>
      </c>
      <c r="J595" s="24" t="n">
        <v>0</v>
      </c>
      <c r="K595" s="24" t="n">
        <v>0</v>
      </c>
    </row>
    <row r="596">
      <c r="A596" t="n">
        <v>595</v>
      </c>
      <c r="B596" s="24" t="n">
        <v>979.933</v>
      </c>
      <c r="C596" s="24" t="n">
        <v>0</v>
      </c>
      <c r="D596" s="24" t="n">
        <v>0</v>
      </c>
      <c r="E596" s="24" t="n">
        <v>0</v>
      </c>
      <c r="F596" s="24" t="n">
        <v>0</v>
      </c>
      <c r="G596" s="24" t="n">
        <v>0</v>
      </c>
      <c r="H596" s="24" t="n">
        <v>0</v>
      </c>
      <c r="I596" s="24" t="n">
        <v>979.933</v>
      </c>
      <c r="J596" s="24" t="n">
        <v>0</v>
      </c>
      <c r="K596" s="24" t="n">
        <v>0</v>
      </c>
    </row>
    <row r="597">
      <c r="A597" t="n">
        <v>596</v>
      </c>
      <c r="B597" s="24" t="n">
        <v>1248.8</v>
      </c>
      <c r="C597" s="24" t="n">
        <v>0</v>
      </c>
      <c r="D597" s="24" t="n">
        <v>0</v>
      </c>
      <c r="E597" s="24" t="n">
        <v>0</v>
      </c>
      <c r="F597" s="24" t="n">
        <v>0</v>
      </c>
      <c r="G597" s="24" t="n">
        <v>0</v>
      </c>
      <c r="H597" s="24" t="n">
        <v>0</v>
      </c>
      <c r="I597" s="24" t="n">
        <v>1066.913</v>
      </c>
      <c r="J597" s="24" t="n">
        <v>0</v>
      </c>
      <c r="K597" s="24" t="n">
        <v>188.9450794190782</v>
      </c>
    </row>
    <row r="598">
      <c r="A598" t="n">
        <v>597</v>
      </c>
      <c r="B598" s="24" t="n">
        <v>1226.4</v>
      </c>
      <c r="C598" s="24" t="n">
        <v>0</v>
      </c>
      <c r="D598" s="24" t="n">
        <v>0</v>
      </c>
      <c r="E598" s="24" t="n">
        <v>0</v>
      </c>
      <c r="F598" s="24" t="n">
        <v>0</v>
      </c>
      <c r="G598" s="24" t="n">
        <v>0</v>
      </c>
      <c r="H598" s="24" t="n">
        <v>0</v>
      </c>
      <c r="I598" s="24" t="n">
        <v>920.317</v>
      </c>
      <c r="J598" s="24" t="n">
        <v>0</v>
      </c>
      <c r="K598" s="24" t="n">
        <v>317.9604740516349</v>
      </c>
    </row>
    <row r="599">
      <c r="A599" t="n">
        <v>598</v>
      </c>
      <c r="B599" s="24" t="n">
        <v>1332</v>
      </c>
      <c r="C599" s="24" t="n">
        <v>0</v>
      </c>
      <c r="D599" s="24" t="n">
        <v>0</v>
      </c>
      <c r="E599" s="24" t="n">
        <v>0</v>
      </c>
      <c r="F599" s="24" t="n">
        <v>0</v>
      </c>
      <c r="G599" s="24" t="n">
        <v>0</v>
      </c>
      <c r="H599" s="24" t="n">
        <v>0</v>
      </c>
      <c r="I599" s="24" t="n">
        <v>1025.917</v>
      </c>
      <c r="J599" s="24" t="n">
        <v>0</v>
      </c>
      <c r="K599" s="24" t="n">
        <v>317.9604740516349</v>
      </c>
    </row>
    <row r="600">
      <c r="A600" t="n">
        <v>599</v>
      </c>
      <c r="B600" s="24" t="n">
        <v>1236.8</v>
      </c>
      <c r="C600" s="24" t="n">
        <v>0</v>
      </c>
      <c r="D600" s="24" t="n">
        <v>0</v>
      </c>
      <c r="E600" s="24" t="n">
        <v>0</v>
      </c>
      <c r="F600" s="24" t="n">
        <v>0</v>
      </c>
      <c r="G600" s="24" t="n">
        <v>0</v>
      </c>
      <c r="H600" s="24" t="n">
        <v>0</v>
      </c>
      <c r="I600" s="24" t="n">
        <v>930.717</v>
      </c>
      <c r="J600" s="24" t="n">
        <v>0</v>
      </c>
      <c r="K600" s="24" t="n">
        <v>317.9604740516349</v>
      </c>
    </row>
    <row r="601">
      <c r="A601" t="n">
        <v>600</v>
      </c>
      <c r="B601" s="24" t="n">
        <v>1285.6</v>
      </c>
      <c r="C601" s="24" t="n">
        <v>0</v>
      </c>
      <c r="D601" s="24" t="n">
        <v>0</v>
      </c>
      <c r="E601" s="24" t="n">
        <v>0</v>
      </c>
      <c r="F601" s="24" t="n">
        <v>0</v>
      </c>
      <c r="G601" s="24" t="n">
        <v>0</v>
      </c>
      <c r="H601" s="24" t="n">
        <v>0</v>
      </c>
      <c r="I601" s="24" t="n">
        <v>1285.6</v>
      </c>
      <c r="J601" s="24" t="n">
        <v>0</v>
      </c>
      <c r="K601" s="24" t="n">
        <v>0</v>
      </c>
    </row>
    <row r="602">
      <c r="A602" t="n">
        <v>601</v>
      </c>
      <c r="B602" s="24" t="n">
        <v>1532.8</v>
      </c>
      <c r="C602" s="24" t="n">
        <v>0</v>
      </c>
      <c r="D602" s="24" t="n">
        <v>0</v>
      </c>
      <c r="E602" s="24" t="n">
        <v>0</v>
      </c>
      <c r="F602" s="24" t="n">
        <v>0</v>
      </c>
      <c r="G602" s="24" t="n">
        <v>0</v>
      </c>
      <c r="H602" s="24" t="n">
        <v>0</v>
      </c>
      <c r="I602" s="24" t="n">
        <v>1532.8</v>
      </c>
      <c r="J602" s="24" t="n">
        <v>0</v>
      </c>
      <c r="K602" s="24" t="n">
        <v>0</v>
      </c>
    </row>
    <row r="603">
      <c r="A603" t="n">
        <v>602</v>
      </c>
      <c r="B603" s="24" t="n">
        <v>1344.8</v>
      </c>
      <c r="C603" s="24" t="n">
        <v>0</v>
      </c>
      <c r="D603" s="24" t="n">
        <v>0</v>
      </c>
      <c r="E603" s="24" t="n">
        <v>0</v>
      </c>
      <c r="F603" s="24" t="n">
        <v>0</v>
      </c>
      <c r="G603" s="24" t="n">
        <v>0</v>
      </c>
      <c r="H603" s="24" t="n">
        <v>0</v>
      </c>
      <c r="I603" s="24" t="n">
        <v>1344.8</v>
      </c>
      <c r="J603" s="24" t="n">
        <v>0</v>
      </c>
      <c r="K603" s="24" t="n">
        <v>0</v>
      </c>
    </row>
    <row r="604">
      <c r="A604" t="n">
        <v>603</v>
      </c>
      <c r="B604" s="24" t="n">
        <v>1204.8</v>
      </c>
      <c r="C604" s="24" t="n">
        <v>0</v>
      </c>
      <c r="D604" s="24" t="n">
        <v>0</v>
      </c>
      <c r="E604" s="24" t="n">
        <v>0</v>
      </c>
      <c r="F604" s="24" t="n">
        <v>0</v>
      </c>
      <c r="G604" s="24" t="n">
        <v>0</v>
      </c>
      <c r="H604" s="24" t="n">
        <v>0</v>
      </c>
      <c r="I604" s="24" t="n">
        <v>1204.8</v>
      </c>
      <c r="J604" s="24" t="n">
        <v>0</v>
      </c>
      <c r="K604" s="24" t="n">
        <v>0</v>
      </c>
    </row>
    <row r="605">
      <c r="A605" t="n">
        <v>604</v>
      </c>
      <c r="B605" s="24" t="n">
        <v>1120.8</v>
      </c>
      <c r="C605" s="24" t="n">
        <v>0</v>
      </c>
      <c r="D605" s="24" t="n">
        <v>0</v>
      </c>
      <c r="E605" s="24" t="n">
        <v>0</v>
      </c>
      <c r="F605" s="24" t="n">
        <v>0</v>
      </c>
      <c r="G605" s="24" t="n">
        <v>0</v>
      </c>
      <c r="H605" s="24" t="n">
        <v>0</v>
      </c>
      <c r="I605" s="24" t="n">
        <v>1120.8</v>
      </c>
      <c r="J605" s="24" t="n">
        <v>0</v>
      </c>
      <c r="K605" s="24" t="n">
        <v>0</v>
      </c>
    </row>
    <row r="606">
      <c r="A606" t="n">
        <v>605</v>
      </c>
      <c r="B606" s="24" t="n">
        <v>1085.6</v>
      </c>
      <c r="C606" s="24" t="n">
        <v>0</v>
      </c>
      <c r="D606" s="24" t="n">
        <v>0</v>
      </c>
      <c r="E606" s="24" t="n">
        <v>0</v>
      </c>
      <c r="F606" s="24" t="n">
        <v>0</v>
      </c>
      <c r="G606" s="24" t="n">
        <v>0</v>
      </c>
      <c r="H606" s="24" t="n">
        <v>0</v>
      </c>
      <c r="I606" s="24" t="n">
        <v>1085.6</v>
      </c>
      <c r="J606" s="24" t="n">
        <v>0</v>
      </c>
      <c r="K606" s="24" t="n">
        <v>0</v>
      </c>
    </row>
    <row r="607">
      <c r="A607" t="n">
        <v>606</v>
      </c>
      <c r="B607" s="24" t="n">
        <v>1070.4</v>
      </c>
      <c r="C607" s="24" t="n">
        <v>0</v>
      </c>
      <c r="D607" s="24" t="n">
        <v>0</v>
      </c>
      <c r="E607" s="24" t="n">
        <v>0</v>
      </c>
      <c r="F607" s="24" t="n">
        <v>0</v>
      </c>
      <c r="G607" s="24" t="n">
        <v>0</v>
      </c>
      <c r="H607" s="24" t="n">
        <v>0</v>
      </c>
      <c r="I607" s="24" t="n">
        <v>1070.4</v>
      </c>
      <c r="J607" s="24" t="n">
        <v>0</v>
      </c>
      <c r="K607" s="24" t="n">
        <v>0</v>
      </c>
    </row>
    <row r="608">
      <c r="A608" t="n">
        <v>607</v>
      </c>
      <c r="B608" s="24" t="n">
        <v>1341.6</v>
      </c>
      <c r="C608" s="24" t="n">
        <v>24.56</v>
      </c>
      <c r="D608" s="24" t="n">
        <v>18.32763219026537</v>
      </c>
      <c r="E608" s="24" t="n">
        <v>18.32763219026537</v>
      </c>
      <c r="F608" s="24" t="n">
        <v>0</v>
      </c>
      <c r="G608" s="24" t="n">
        <v>0</v>
      </c>
      <c r="H608" s="24" t="n">
        <v>0</v>
      </c>
      <c r="I608" s="24" t="n">
        <v>1323.957</v>
      </c>
      <c r="J608" s="24" t="n">
        <v>0</v>
      </c>
      <c r="K608" s="24" t="n">
        <v>0</v>
      </c>
    </row>
    <row r="609">
      <c r="A609" t="n">
        <v>608</v>
      </c>
      <c r="B609" s="24" t="n">
        <v>915.255</v>
      </c>
      <c r="C609" s="24" t="n">
        <v>209.46</v>
      </c>
      <c r="D609" s="24" t="n">
        <v>443.5104160408358</v>
      </c>
      <c r="E609" s="24" t="n">
        <v>443.5104160408358</v>
      </c>
      <c r="F609" s="24" t="n">
        <v>0</v>
      </c>
      <c r="G609" s="24" t="n">
        <v>0</v>
      </c>
      <c r="H609" s="24" t="n">
        <v>0</v>
      </c>
      <c r="I609" s="24" t="n">
        <v>488.312</v>
      </c>
      <c r="J609" s="24" t="n">
        <v>0</v>
      </c>
      <c r="K609" s="24" t="n">
        <v>0</v>
      </c>
    </row>
    <row r="610">
      <c r="A610" t="n">
        <v>609</v>
      </c>
      <c r="B610" s="24" t="n">
        <v>1043.557</v>
      </c>
      <c r="C610" s="24" t="n">
        <v>285.87</v>
      </c>
      <c r="D610" s="24" t="n">
        <v>618.7848249603452</v>
      </c>
      <c r="E610" s="24" t="n">
        <v>618.7848249603452</v>
      </c>
      <c r="F610" s="24" t="n">
        <v>0</v>
      </c>
      <c r="G610" s="24" t="n">
        <v>0</v>
      </c>
      <c r="H610" s="24" t="n">
        <v>0</v>
      </c>
      <c r="I610" s="24" t="n">
        <v>447.887</v>
      </c>
      <c r="J610" s="24" t="n">
        <v>0</v>
      </c>
      <c r="K610" s="24" t="n">
        <v>0</v>
      </c>
    </row>
    <row r="611">
      <c r="A611" t="n">
        <v>610</v>
      </c>
      <c r="B611" s="24" t="n">
        <v>1135.797</v>
      </c>
      <c r="C611" s="24" t="n">
        <v>541.42</v>
      </c>
      <c r="D611" s="24" t="n">
        <v>1133.142763701872</v>
      </c>
      <c r="E611" s="24" t="n">
        <v>1133.142763701872</v>
      </c>
      <c r="F611" s="24" t="n">
        <v>0</v>
      </c>
      <c r="G611" s="24" t="n">
        <v>0</v>
      </c>
      <c r="H611" s="24" t="n">
        <v>0</v>
      </c>
      <c r="I611" s="24" t="n">
        <v>44.983</v>
      </c>
      <c r="J611" s="24" t="n">
        <v>0</v>
      </c>
      <c r="K611" s="24" t="n">
        <v>0</v>
      </c>
    </row>
    <row r="612">
      <c r="A612" t="n">
        <v>611</v>
      </c>
      <c r="B612" s="24" t="n">
        <v>1052.302</v>
      </c>
      <c r="C612" s="24" t="n">
        <v>820.0599999999999</v>
      </c>
      <c r="D612" s="24" t="n">
        <v>1633.547477052045</v>
      </c>
      <c r="E612" s="24" t="n">
        <v>1093.135276395649</v>
      </c>
      <c r="F612" s="24" t="n">
        <v>-317.9604740516349</v>
      </c>
      <c r="G612" s="24" t="n">
        <v>0</v>
      </c>
      <c r="H612" s="24" t="n">
        <v>222.4517266047614</v>
      </c>
      <c r="I612" s="24" t="n">
        <v>0</v>
      </c>
      <c r="J612" s="24" t="n">
        <v>0</v>
      </c>
      <c r="K612" s="24" t="n">
        <v>0</v>
      </c>
    </row>
    <row r="613">
      <c r="A613" t="n">
        <v>612</v>
      </c>
      <c r="B613" s="24" t="n">
        <v>1010.911</v>
      </c>
      <c r="C613" s="24" t="n">
        <v>838.8099999999999</v>
      </c>
      <c r="D613" s="24" t="n">
        <v>1636.940213362957</v>
      </c>
      <c r="E613" s="24" t="n">
        <v>1050.139147825957</v>
      </c>
      <c r="F613" s="24" t="n">
        <v>-317.9604740516349</v>
      </c>
      <c r="G613" s="24" t="n">
        <v>0</v>
      </c>
      <c r="H613" s="24" t="n">
        <v>268.8405914853651</v>
      </c>
      <c r="I613" s="24" t="n">
        <v>0</v>
      </c>
      <c r="J613" s="24" t="n">
        <v>0</v>
      </c>
      <c r="K613" s="24" t="n">
        <v>0</v>
      </c>
    </row>
    <row r="614">
      <c r="A614" t="n">
        <v>613</v>
      </c>
      <c r="B614" s="24" t="n">
        <v>907.915</v>
      </c>
      <c r="C614" s="24" t="n">
        <v>864.12</v>
      </c>
      <c r="D614" s="24" t="n">
        <v>1668.088773767939</v>
      </c>
      <c r="E614" s="24" t="n">
        <v>943.1453750718466</v>
      </c>
      <c r="F614" s="24" t="n">
        <v>-317.9604740516349</v>
      </c>
      <c r="G614" s="24" t="n">
        <v>0</v>
      </c>
      <c r="H614" s="24" t="n">
        <v>406.9829246444576</v>
      </c>
      <c r="I614" s="24" t="n">
        <v>0</v>
      </c>
      <c r="J614" s="24" t="n">
        <v>0</v>
      </c>
      <c r="K614" s="24" t="n">
        <v>0</v>
      </c>
    </row>
    <row r="615">
      <c r="A615" t="n">
        <v>614</v>
      </c>
      <c r="B615" s="24" t="n">
        <v>1041.693</v>
      </c>
      <c r="C615" s="24" t="n">
        <v>730.1900000000001</v>
      </c>
      <c r="D615" s="24" t="n">
        <v>1441.417422271897</v>
      </c>
      <c r="E615" s="24" t="n">
        <v>1082.115635616057</v>
      </c>
      <c r="F615" s="24" t="n">
        <v>-317.9604740516349</v>
      </c>
      <c r="G615" s="24" t="n">
        <v>0</v>
      </c>
      <c r="H615" s="24" t="n">
        <v>41.34131260420511</v>
      </c>
      <c r="I615" s="24" t="n">
        <v>0</v>
      </c>
      <c r="J615" s="24" t="n">
        <v>0</v>
      </c>
      <c r="K615" s="24" t="n">
        <v>0</v>
      </c>
    </row>
    <row r="616">
      <c r="A616" t="n">
        <v>615</v>
      </c>
      <c r="B616" s="24" t="n">
        <v>1029.977</v>
      </c>
      <c r="C616" s="24" t="n">
        <v>555.48</v>
      </c>
      <c r="D616" s="24" t="n">
        <v>1136.76195944811</v>
      </c>
      <c r="E616" s="24" t="n">
        <v>1069.944999174344</v>
      </c>
      <c r="F616" s="24" t="n">
        <v>0</v>
      </c>
      <c r="G616" s="24" t="n">
        <v>0</v>
      </c>
      <c r="H616" s="24" t="n">
        <v>66.81696027376628</v>
      </c>
      <c r="I616" s="24" t="n">
        <v>0</v>
      </c>
      <c r="J616" s="24" t="n">
        <v>0</v>
      </c>
      <c r="K616" s="24" t="n">
        <v>0</v>
      </c>
    </row>
    <row r="617">
      <c r="A617" t="n">
        <v>616</v>
      </c>
      <c r="B617" s="24" t="n">
        <v>1033.486</v>
      </c>
      <c r="C617" s="24" t="n">
        <v>307.94</v>
      </c>
      <c r="D617" s="24" t="n">
        <v>648.9413268298348</v>
      </c>
      <c r="E617" s="24" t="n">
        <v>648.9413268298348</v>
      </c>
      <c r="F617" s="24" t="n">
        <v>0</v>
      </c>
      <c r="G617" s="24" t="n">
        <v>0</v>
      </c>
      <c r="H617" s="24" t="n">
        <v>0</v>
      </c>
      <c r="I617" s="24" t="n">
        <v>408.786</v>
      </c>
      <c r="J617" s="24" t="n">
        <v>0</v>
      </c>
      <c r="K617" s="24" t="n">
        <v>0</v>
      </c>
    </row>
    <row r="618">
      <c r="A618" t="n">
        <v>617</v>
      </c>
      <c r="B618" s="24" t="n">
        <v>1376.376</v>
      </c>
      <c r="C618" s="24" t="n">
        <v>275.51</v>
      </c>
      <c r="D618" s="24" t="n">
        <v>579.0100299179447</v>
      </c>
      <c r="E618" s="24" t="n">
        <v>579.0100299179447</v>
      </c>
      <c r="F618" s="24" t="n">
        <v>0</v>
      </c>
      <c r="G618" s="24" t="n">
        <v>0</v>
      </c>
      <c r="H618" s="24" t="n">
        <v>0</v>
      </c>
      <c r="I618" s="24" t="n">
        <v>818.995</v>
      </c>
      <c r="J618" s="24" t="n">
        <v>0</v>
      </c>
      <c r="K618" s="24" t="n">
        <v>0</v>
      </c>
    </row>
    <row r="619">
      <c r="A619" t="n">
        <v>618</v>
      </c>
      <c r="B619" s="24" t="n">
        <v>1168.446</v>
      </c>
      <c r="C619" s="24" t="n">
        <v>70.95999999999999</v>
      </c>
      <c r="D619" s="24" t="n">
        <v>107.0633726723068</v>
      </c>
      <c r="E619" s="24" t="n">
        <v>107.0633726723068</v>
      </c>
      <c r="F619" s="24" t="n">
        <v>0</v>
      </c>
      <c r="G619" s="24" t="n">
        <v>0</v>
      </c>
      <c r="H619" s="24" t="n">
        <v>0</v>
      </c>
      <c r="I619" s="24" t="n">
        <v>1065.382</v>
      </c>
      <c r="J619" s="24" t="n">
        <v>0</v>
      </c>
      <c r="K619" s="24" t="n">
        <v>0</v>
      </c>
    </row>
    <row r="620">
      <c r="A620" t="n">
        <v>619</v>
      </c>
      <c r="B620" s="24" t="n">
        <v>1198.4</v>
      </c>
      <c r="C620" s="24" t="n">
        <v>0</v>
      </c>
      <c r="D620" s="24" t="n">
        <v>0</v>
      </c>
      <c r="E620" s="24" t="n">
        <v>0</v>
      </c>
      <c r="F620" s="24" t="n">
        <v>0</v>
      </c>
      <c r="G620" s="24" t="n">
        <v>0</v>
      </c>
      <c r="H620" s="24" t="n">
        <v>0</v>
      </c>
      <c r="I620" s="24" t="n">
        <v>1198.4</v>
      </c>
      <c r="J620" s="24" t="n">
        <v>0</v>
      </c>
      <c r="K620" s="24" t="n">
        <v>0</v>
      </c>
    </row>
    <row r="621">
      <c r="A621" t="n">
        <v>620</v>
      </c>
      <c r="B621" s="24" t="n">
        <v>1109.6</v>
      </c>
      <c r="C621" s="24" t="n">
        <v>0</v>
      </c>
      <c r="D621" s="24" t="n">
        <v>0</v>
      </c>
      <c r="E621" s="24" t="n">
        <v>0</v>
      </c>
      <c r="F621" s="24" t="n">
        <v>0</v>
      </c>
      <c r="G621" s="24" t="n">
        <v>0</v>
      </c>
      <c r="H621" s="24" t="n">
        <v>0</v>
      </c>
      <c r="I621" s="24" t="n">
        <v>1109.6</v>
      </c>
      <c r="J621" s="24" t="n">
        <v>0</v>
      </c>
      <c r="K621" s="24" t="n">
        <v>0</v>
      </c>
    </row>
    <row r="622">
      <c r="A622" t="n">
        <v>621</v>
      </c>
      <c r="B622" s="24" t="n">
        <v>1098.4</v>
      </c>
      <c r="C622" s="24" t="n">
        <v>0</v>
      </c>
      <c r="D622" s="24" t="n">
        <v>0</v>
      </c>
      <c r="E622" s="24" t="n">
        <v>0</v>
      </c>
      <c r="F622" s="24" t="n">
        <v>0</v>
      </c>
      <c r="G622" s="24" t="n">
        <v>0</v>
      </c>
      <c r="H622" s="24" t="n">
        <v>0</v>
      </c>
      <c r="I622" s="24" t="n">
        <v>1098.4</v>
      </c>
      <c r="J622" s="24" t="n">
        <v>0</v>
      </c>
      <c r="K622" s="24" t="n">
        <v>0</v>
      </c>
    </row>
    <row r="623">
      <c r="A623" t="n">
        <v>622</v>
      </c>
      <c r="B623" s="24" t="n">
        <v>1179.2</v>
      </c>
      <c r="C623" s="24" t="n">
        <v>0</v>
      </c>
      <c r="D623" s="24" t="n">
        <v>0</v>
      </c>
      <c r="E623" s="24" t="n">
        <v>0</v>
      </c>
      <c r="F623" s="24" t="n">
        <v>0</v>
      </c>
      <c r="G623" s="24" t="n">
        <v>0</v>
      </c>
      <c r="H623" s="24" t="n">
        <v>0</v>
      </c>
      <c r="I623" s="24" t="n">
        <v>996.66</v>
      </c>
      <c r="J623" s="24" t="n">
        <v>0</v>
      </c>
      <c r="K623" s="24" t="n">
        <v>189.6234189203106</v>
      </c>
    </row>
    <row r="624">
      <c r="A624" t="n">
        <v>623</v>
      </c>
      <c r="B624" s="24" t="n">
        <v>1169.6</v>
      </c>
      <c r="C624" s="24" t="n">
        <v>0</v>
      </c>
      <c r="D624" s="24" t="n">
        <v>0</v>
      </c>
      <c r="E624" s="24" t="n">
        <v>0</v>
      </c>
      <c r="F624" s="24" t="n">
        <v>0</v>
      </c>
      <c r="G624" s="24" t="n">
        <v>0</v>
      </c>
      <c r="H624" s="24" t="n">
        <v>0</v>
      </c>
      <c r="I624" s="24" t="n">
        <v>863.5170000000001</v>
      </c>
      <c r="J624" s="24" t="n">
        <v>0</v>
      </c>
      <c r="K624" s="24" t="n">
        <v>317.9604740516349</v>
      </c>
    </row>
    <row r="625">
      <c r="A625" t="n">
        <v>624</v>
      </c>
      <c r="B625" s="24" t="n">
        <v>497.6</v>
      </c>
      <c r="C625" s="24" t="n">
        <v>0</v>
      </c>
      <c r="D625" s="24" t="n">
        <v>0</v>
      </c>
      <c r="E625" s="24" t="n">
        <v>0</v>
      </c>
      <c r="F625" s="24" t="n">
        <v>0</v>
      </c>
      <c r="G625" s="24" t="n">
        <v>0</v>
      </c>
      <c r="H625" s="24" t="n">
        <v>0</v>
      </c>
      <c r="I625" s="24" t="n">
        <v>191.517</v>
      </c>
      <c r="J625" s="24" t="n">
        <v>0</v>
      </c>
      <c r="K625" s="24" t="n">
        <v>317.9604740516349</v>
      </c>
    </row>
    <row r="626">
      <c r="A626" t="n">
        <v>625</v>
      </c>
      <c r="B626" s="24" t="n">
        <v>369.6</v>
      </c>
      <c r="C626" s="24" t="n">
        <v>0</v>
      </c>
      <c r="D626" s="24" t="n">
        <v>0</v>
      </c>
      <c r="E626" s="24" t="n">
        <v>0</v>
      </c>
      <c r="F626" s="24" t="n">
        <v>0</v>
      </c>
      <c r="G626" s="24" t="n">
        <v>0</v>
      </c>
      <c r="H626" s="24" t="n">
        <v>0</v>
      </c>
      <c r="I626" s="24" t="n">
        <v>369.6</v>
      </c>
      <c r="J626" s="24" t="n">
        <v>0</v>
      </c>
      <c r="K626" s="24" t="n">
        <v>0</v>
      </c>
    </row>
    <row r="627">
      <c r="A627" t="n">
        <v>626</v>
      </c>
      <c r="B627" s="24" t="n">
        <v>342.4</v>
      </c>
      <c r="C627" s="24" t="n">
        <v>0</v>
      </c>
      <c r="D627" s="24" t="n">
        <v>0</v>
      </c>
      <c r="E627" s="24" t="n">
        <v>0</v>
      </c>
      <c r="F627" s="24" t="n">
        <v>0</v>
      </c>
      <c r="G627" s="24" t="n">
        <v>0</v>
      </c>
      <c r="H627" s="24" t="n">
        <v>0</v>
      </c>
      <c r="I627" s="24" t="n">
        <v>342.4</v>
      </c>
      <c r="J627" s="24" t="n">
        <v>0</v>
      </c>
      <c r="K627" s="24" t="n">
        <v>0</v>
      </c>
    </row>
    <row r="628">
      <c r="A628" t="n">
        <v>627</v>
      </c>
      <c r="B628" s="24" t="n">
        <v>378.4</v>
      </c>
      <c r="C628" s="24" t="n">
        <v>0</v>
      </c>
      <c r="D628" s="24" t="n">
        <v>0</v>
      </c>
      <c r="E628" s="24" t="n">
        <v>0</v>
      </c>
      <c r="F628" s="24" t="n">
        <v>0</v>
      </c>
      <c r="G628" s="24" t="n">
        <v>0</v>
      </c>
      <c r="H628" s="24" t="n">
        <v>0</v>
      </c>
      <c r="I628" s="24" t="n">
        <v>378.4</v>
      </c>
      <c r="J628" s="24" t="n">
        <v>0</v>
      </c>
      <c r="K628" s="24" t="n">
        <v>0</v>
      </c>
    </row>
    <row r="629">
      <c r="A629" t="n">
        <v>628</v>
      </c>
      <c r="B629" s="24" t="n">
        <v>387.2</v>
      </c>
      <c r="C629" s="24" t="n">
        <v>0</v>
      </c>
      <c r="D629" s="24" t="n">
        <v>0</v>
      </c>
      <c r="E629" s="24" t="n">
        <v>0</v>
      </c>
      <c r="F629" s="24" t="n">
        <v>0</v>
      </c>
      <c r="G629" s="24" t="n">
        <v>0</v>
      </c>
      <c r="H629" s="24" t="n">
        <v>0</v>
      </c>
      <c r="I629" s="24" t="n">
        <v>387.2</v>
      </c>
      <c r="J629" s="24" t="n">
        <v>0</v>
      </c>
      <c r="K629" s="24" t="n">
        <v>0</v>
      </c>
    </row>
    <row r="630">
      <c r="A630" t="n">
        <v>629</v>
      </c>
      <c r="B630" s="24" t="n">
        <v>368.8</v>
      </c>
      <c r="C630" s="24" t="n">
        <v>0</v>
      </c>
      <c r="D630" s="24" t="n">
        <v>0</v>
      </c>
      <c r="E630" s="24" t="n">
        <v>0</v>
      </c>
      <c r="F630" s="24" t="n">
        <v>0</v>
      </c>
      <c r="G630" s="24" t="n">
        <v>0</v>
      </c>
      <c r="H630" s="24" t="n">
        <v>0</v>
      </c>
      <c r="I630" s="24" t="n">
        <v>368.8</v>
      </c>
      <c r="J630" s="24" t="n">
        <v>0</v>
      </c>
      <c r="K630" s="24" t="n">
        <v>0</v>
      </c>
    </row>
    <row r="631">
      <c r="A631" t="n">
        <v>630</v>
      </c>
      <c r="B631" s="24" t="n">
        <v>325.6</v>
      </c>
      <c r="C631" s="24" t="n">
        <v>0</v>
      </c>
      <c r="D631" s="24" t="n">
        <v>0</v>
      </c>
      <c r="E631" s="24" t="n">
        <v>0</v>
      </c>
      <c r="F631" s="24" t="n">
        <v>0</v>
      </c>
      <c r="G631" s="24" t="n">
        <v>0</v>
      </c>
      <c r="H631" s="24" t="n">
        <v>0</v>
      </c>
      <c r="I631" s="24" t="n">
        <v>325.6</v>
      </c>
      <c r="J631" s="24" t="n">
        <v>0</v>
      </c>
      <c r="K631" s="24" t="n">
        <v>0</v>
      </c>
    </row>
    <row r="632">
      <c r="A632" t="n">
        <v>631</v>
      </c>
      <c r="B632" s="24" t="n">
        <v>335.2</v>
      </c>
      <c r="C632" s="24" t="n">
        <v>37.26</v>
      </c>
      <c r="D632" s="24" t="n">
        <v>30.92521738390296</v>
      </c>
      <c r="E632" s="24" t="n">
        <v>30.92521738390296</v>
      </c>
      <c r="F632" s="24" t="n">
        <v>0</v>
      </c>
      <c r="G632" s="24" t="n">
        <v>0</v>
      </c>
      <c r="H632" s="24" t="n">
        <v>0</v>
      </c>
      <c r="I632" s="24" t="n">
        <v>0</v>
      </c>
      <c r="J632" s="24" t="n">
        <v>0</v>
      </c>
      <c r="K632" s="24" t="n">
        <v>317.2821345504025</v>
      </c>
    </row>
    <row r="633">
      <c r="A633" t="n">
        <v>632</v>
      </c>
      <c r="B633" s="24" t="n">
        <v>281.28</v>
      </c>
      <c r="C633" s="24" t="n">
        <v>276.08</v>
      </c>
      <c r="D633" s="24" t="n">
        <v>577.2554886965336</v>
      </c>
      <c r="E633" s="24" t="n">
        <v>292.1949998570448</v>
      </c>
      <c r="F633" s="24" t="n">
        <v>-285.0604888394887</v>
      </c>
      <c r="G633" s="24" t="n">
        <v>0</v>
      </c>
      <c r="H633" s="24" t="n">
        <v>0</v>
      </c>
      <c r="I633" s="24" t="n">
        <v>0</v>
      </c>
      <c r="J633" s="24" t="n">
        <v>0</v>
      </c>
      <c r="K633" s="24" t="n">
        <v>0</v>
      </c>
    </row>
    <row r="634">
      <c r="A634" t="n">
        <v>633</v>
      </c>
      <c r="B634" s="24" t="n">
        <v>812.402</v>
      </c>
      <c r="C634" s="24" t="n">
        <v>514.96</v>
      </c>
      <c r="D634" s="24" t="n">
        <v>1135.015728664693</v>
      </c>
      <c r="E634" s="24" t="n">
        <v>843.9270558655537</v>
      </c>
      <c r="F634" s="24" t="n">
        <v>-291.088672799139</v>
      </c>
      <c r="G634" s="24" t="n">
        <v>0</v>
      </c>
      <c r="H634" s="24" t="n">
        <v>0</v>
      </c>
      <c r="I634" s="24" t="n">
        <v>0</v>
      </c>
      <c r="J634" s="24" t="n">
        <v>0</v>
      </c>
      <c r="K634" s="24" t="n">
        <v>0</v>
      </c>
    </row>
    <row r="635">
      <c r="A635" t="n">
        <v>634</v>
      </c>
      <c r="B635" s="24" t="n">
        <v>1193.029</v>
      </c>
      <c r="C635" s="24" t="n">
        <v>741.39</v>
      </c>
      <c r="D635" s="24" t="n">
        <v>1565.866231226938</v>
      </c>
      <c r="E635" s="24" t="n">
        <v>1239.324191142102</v>
      </c>
      <c r="F635" s="24" t="n">
        <v>-317.9604740516349</v>
      </c>
      <c r="G635" s="24" t="n">
        <v>0</v>
      </c>
      <c r="H635" s="24" t="n">
        <v>8.581566033201959</v>
      </c>
      <c r="I635" s="24" t="n">
        <v>0</v>
      </c>
      <c r="J635" s="24" t="n">
        <v>0</v>
      </c>
      <c r="K635" s="24" t="n">
        <v>0</v>
      </c>
    </row>
    <row r="636">
      <c r="A636" t="n">
        <v>635</v>
      </c>
      <c r="B636" s="24" t="n">
        <v>997.388</v>
      </c>
      <c r="C636" s="24" t="n">
        <v>780.25</v>
      </c>
      <c r="D636" s="24" t="n">
        <v>1599.102789177828</v>
      </c>
      <c r="E636" s="24" t="n">
        <v>1036.091391202425</v>
      </c>
      <c r="F636" s="24" t="n">
        <v>-317.9604740516349</v>
      </c>
      <c r="G636" s="24" t="n">
        <v>0</v>
      </c>
      <c r="H636" s="24" t="n">
        <v>245.0509239237674</v>
      </c>
      <c r="I636" s="24" t="n">
        <v>0</v>
      </c>
      <c r="J636" s="24" t="n">
        <v>0</v>
      </c>
      <c r="K636" s="24" t="n">
        <v>0</v>
      </c>
    </row>
    <row r="637">
      <c r="A637" t="n">
        <v>636</v>
      </c>
      <c r="B637" s="24" t="n">
        <v>1238.61</v>
      </c>
      <c r="C637" s="24" t="n">
        <v>970.09</v>
      </c>
      <c r="D637" s="24" t="n">
        <v>1928.003954848115</v>
      </c>
      <c r="E637" s="24" t="n">
        <v>1286.673950415722</v>
      </c>
      <c r="F637" s="24" t="n">
        <v>-59.77074765989279</v>
      </c>
      <c r="G637" s="24" t="n">
        <v>0</v>
      </c>
      <c r="H637" s="24" t="n">
        <v>581.5592567724997</v>
      </c>
      <c r="I637" s="24" t="n">
        <v>0</v>
      </c>
      <c r="J637" s="24" t="n">
        <v>0</v>
      </c>
      <c r="K637" s="24" t="n">
        <v>0</v>
      </c>
    </row>
    <row r="638">
      <c r="A638" t="n">
        <v>637</v>
      </c>
      <c r="B638" s="24" t="n">
        <v>1158.511</v>
      </c>
      <c r="C638" s="24" t="n">
        <v>963.97</v>
      </c>
      <c r="D638" s="24" t="n">
        <v>1909.370914061582</v>
      </c>
      <c r="E638" s="24" t="n">
        <v>1203.466728808962</v>
      </c>
      <c r="F638" s="24" t="n">
        <v>0</v>
      </c>
      <c r="G638" s="24" t="n">
        <v>0</v>
      </c>
      <c r="H638" s="24" t="n">
        <v>705.90418525262</v>
      </c>
      <c r="I638" s="24" t="n">
        <v>0</v>
      </c>
      <c r="J638" s="24" t="n">
        <v>0</v>
      </c>
      <c r="K638" s="24" t="n">
        <v>0</v>
      </c>
    </row>
    <row r="639">
      <c r="A639" t="n">
        <v>638</v>
      </c>
      <c r="B639" s="24" t="n">
        <v>1234.863</v>
      </c>
      <c r="C639" s="24" t="n">
        <v>906.88</v>
      </c>
      <c r="D639" s="24" t="n">
        <v>1819.189157368644</v>
      </c>
      <c r="E639" s="24" t="n">
        <v>1282.781549020442</v>
      </c>
      <c r="F639" s="24" t="n">
        <v>0</v>
      </c>
      <c r="G639" s="24" t="n">
        <v>0</v>
      </c>
      <c r="H639" s="24" t="n">
        <v>536.407608348202</v>
      </c>
      <c r="I639" s="24" t="n">
        <v>0</v>
      </c>
      <c r="J639" s="24" t="n">
        <v>0</v>
      </c>
      <c r="K639" s="24" t="n">
        <v>0</v>
      </c>
    </row>
    <row r="640">
      <c r="A640" t="n">
        <v>639</v>
      </c>
      <c r="B640" s="24" t="n">
        <v>1047.104</v>
      </c>
      <c r="C640" s="24" t="n">
        <v>541.27</v>
      </c>
      <c r="D640" s="24" t="n">
        <v>1131.680126614988</v>
      </c>
      <c r="E640" s="24" t="n">
        <v>1087.736608114018</v>
      </c>
      <c r="F640" s="24" t="n">
        <v>0</v>
      </c>
      <c r="G640" s="24" t="n">
        <v>0</v>
      </c>
      <c r="H640" s="24" t="n">
        <v>43.94351850096953</v>
      </c>
      <c r="I640" s="24" t="n">
        <v>0</v>
      </c>
      <c r="J640" s="24" t="n">
        <v>0</v>
      </c>
      <c r="K640" s="24" t="n">
        <v>0</v>
      </c>
    </row>
    <row r="641">
      <c r="A641" t="n">
        <v>640</v>
      </c>
      <c r="B641" s="24" t="n">
        <v>1281.661</v>
      </c>
      <c r="C641" s="24" t="n">
        <v>459.77</v>
      </c>
      <c r="D641" s="24" t="n">
        <v>985.3852537841161</v>
      </c>
      <c r="E641" s="24" t="n">
        <v>985.3852537841161</v>
      </c>
      <c r="F641" s="24" t="n">
        <v>0</v>
      </c>
      <c r="G641" s="24" t="n">
        <v>0</v>
      </c>
      <c r="H641" s="24" t="n">
        <v>0</v>
      </c>
      <c r="I641" s="24" t="n">
        <v>333.085</v>
      </c>
      <c r="J641" s="24" t="n">
        <v>0</v>
      </c>
      <c r="K641" s="24" t="n">
        <v>0</v>
      </c>
    </row>
    <row r="642">
      <c r="A642" t="n">
        <v>641</v>
      </c>
      <c r="B642" s="24" t="n">
        <v>1055.169</v>
      </c>
      <c r="C642" s="24" t="n">
        <v>280.95</v>
      </c>
      <c r="D642" s="24" t="n">
        <v>591.8569282513922</v>
      </c>
      <c r="E642" s="24" t="n">
        <v>591.8569282513922</v>
      </c>
      <c r="F642" s="24" t="n">
        <v>0</v>
      </c>
      <c r="G642" s="24" t="n">
        <v>0</v>
      </c>
      <c r="H642" s="24" t="n">
        <v>0</v>
      </c>
      <c r="I642" s="24" t="n">
        <v>485.421</v>
      </c>
      <c r="J642" s="24" t="n">
        <v>0</v>
      </c>
      <c r="K642" s="24" t="n">
        <v>0</v>
      </c>
    </row>
    <row r="643">
      <c r="A643" t="n">
        <v>642</v>
      </c>
      <c r="B643" s="24" t="n">
        <v>1044.091</v>
      </c>
      <c r="C643" s="24" t="n">
        <v>62.59</v>
      </c>
      <c r="D643" s="24" t="n">
        <v>96.3522569032298</v>
      </c>
      <c r="E643" s="24" t="n">
        <v>96.3522569032298</v>
      </c>
      <c r="F643" s="24" t="n">
        <v>0</v>
      </c>
      <c r="G643" s="24" t="n">
        <v>0</v>
      </c>
      <c r="H643" s="24" t="n">
        <v>0</v>
      </c>
      <c r="I643" s="24" t="n">
        <v>951.338</v>
      </c>
      <c r="J643" s="24" t="n">
        <v>0</v>
      </c>
      <c r="K643" s="24" t="n">
        <v>0</v>
      </c>
    </row>
    <row r="644">
      <c r="A644" t="n">
        <v>643</v>
      </c>
      <c r="B644" s="24" t="n">
        <v>1088.323</v>
      </c>
      <c r="C644" s="24" t="n">
        <v>0</v>
      </c>
      <c r="D644" s="24" t="n">
        <v>0</v>
      </c>
      <c r="E644" s="24" t="n">
        <v>0</v>
      </c>
      <c r="F644" s="24" t="n">
        <v>0</v>
      </c>
      <c r="G644" s="24" t="n">
        <v>0</v>
      </c>
      <c r="H644" s="24" t="n">
        <v>0</v>
      </c>
      <c r="I644" s="24" t="n">
        <v>782.24</v>
      </c>
      <c r="J644" s="24" t="n">
        <v>0</v>
      </c>
      <c r="K644" s="24" t="n">
        <v>317.9604740516349</v>
      </c>
    </row>
    <row r="645">
      <c r="A645" t="n">
        <v>644</v>
      </c>
      <c r="B645" s="24" t="n">
        <v>898.4</v>
      </c>
      <c r="C645" s="24" t="n">
        <v>0</v>
      </c>
      <c r="D645" s="24" t="n">
        <v>0</v>
      </c>
      <c r="E645" s="24" t="n">
        <v>0</v>
      </c>
      <c r="F645" s="24" t="n">
        <v>0</v>
      </c>
      <c r="G645" s="24" t="n">
        <v>0</v>
      </c>
      <c r="H645" s="24" t="n">
        <v>0</v>
      </c>
      <c r="I645" s="24" t="n">
        <v>592.317</v>
      </c>
      <c r="J645" s="24" t="n">
        <v>0</v>
      </c>
      <c r="K645" s="24" t="n">
        <v>317.9604740516349</v>
      </c>
    </row>
    <row r="646">
      <c r="A646" t="n">
        <v>645</v>
      </c>
      <c r="B646" s="24" t="n">
        <v>270.4</v>
      </c>
      <c r="C646" s="24" t="n">
        <v>0</v>
      </c>
      <c r="D646" s="24" t="n">
        <v>0</v>
      </c>
      <c r="E646" s="24" t="n">
        <v>0</v>
      </c>
      <c r="F646" s="24" t="n">
        <v>0</v>
      </c>
      <c r="G646" s="24" t="n">
        <v>0</v>
      </c>
      <c r="H646" s="24" t="n">
        <v>0</v>
      </c>
      <c r="I646" s="24" t="n">
        <v>0</v>
      </c>
      <c r="J646" s="24" t="n">
        <v>0</v>
      </c>
      <c r="K646" s="24" t="n">
        <v>280.8928041856688</v>
      </c>
    </row>
    <row r="647">
      <c r="A647" t="n">
        <v>646</v>
      </c>
      <c r="B647" s="24" t="n">
        <v>91.2</v>
      </c>
      <c r="C647" s="24" t="n">
        <v>0</v>
      </c>
      <c r="D647" s="24" t="n">
        <v>0</v>
      </c>
      <c r="E647" s="24" t="n">
        <v>0</v>
      </c>
      <c r="F647" s="24" t="n">
        <v>0</v>
      </c>
      <c r="G647" s="24" t="n">
        <v>0</v>
      </c>
      <c r="H647" s="24" t="n">
        <v>0</v>
      </c>
      <c r="I647" s="24" t="n">
        <v>0</v>
      </c>
      <c r="J647" s="24" t="n">
        <v>0</v>
      </c>
      <c r="K647" s="24" t="n">
        <v>94.73899312771078</v>
      </c>
    </row>
    <row r="648">
      <c r="A648" t="n">
        <v>647</v>
      </c>
      <c r="B648" s="24" t="n">
        <v>94.40000000000001</v>
      </c>
      <c r="C648" s="24" t="n">
        <v>0</v>
      </c>
      <c r="D648" s="24" t="n">
        <v>0</v>
      </c>
      <c r="E648" s="24" t="n">
        <v>0</v>
      </c>
      <c r="F648" s="24" t="n">
        <v>0</v>
      </c>
      <c r="G648" s="24" t="n">
        <v>0</v>
      </c>
      <c r="H648" s="24" t="n">
        <v>0</v>
      </c>
      <c r="I648" s="24" t="n">
        <v>0</v>
      </c>
      <c r="J648" s="24" t="n">
        <v>0</v>
      </c>
      <c r="K648" s="24" t="n">
        <v>98.06316832517433</v>
      </c>
    </row>
    <row r="649">
      <c r="A649" t="n">
        <v>648</v>
      </c>
      <c r="B649" s="24" t="n">
        <v>91.2</v>
      </c>
      <c r="C649" s="24" t="n">
        <v>0</v>
      </c>
      <c r="D649" s="24" t="n">
        <v>0</v>
      </c>
      <c r="E649" s="24" t="n">
        <v>0</v>
      </c>
      <c r="F649" s="24" t="n">
        <v>0</v>
      </c>
      <c r="G649" s="24" t="n">
        <v>0</v>
      </c>
      <c r="H649" s="24" t="n">
        <v>0</v>
      </c>
      <c r="I649" s="24" t="n">
        <v>91.2</v>
      </c>
      <c r="J649" s="24" t="n">
        <v>0</v>
      </c>
      <c r="K649" s="24" t="n">
        <v>0</v>
      </c>
    </row>
    <row r="650">
      <c r="A650" t="n">
        <v>649</v>
      </c>
      <c r="B650" s="24" t="n">
        <v>96</v>
      </c>
      <c r="C650" s="24" t="n">
        <v>0</v>
      </c>
      <c r="D650" s="24" t="n">
        <v>0</v>
      </c>
      <c r="E650" s="24" t="n">
        <v>0</v>
      </c>
      <c r="F650" s="24" t="n">
        <v>0</v>
      </c>
      <c r="G650" s="24" t="n">
        <v>0</v>
      </c>
      <c r="H650" s="24" t="n">
        <v>0</v>
      </c>
      <c r="I650" s="24" t="n">
        <v>96</v>
      </c>
      <c r="J650" s="24" t="n">
        <v>0</v>
      </c>
      <c r="K650" s="24" t="n">
        <v>0</v>
      </c>
    </row>
    <row r="651">
      <c r="A651" t="n">
        <v>650</v>
      </c>
      <c r="B651" s="24" t="n">
        <v>88</v>
      </c>
      <c r="C651" s="24" t="n">
        <v>0</v>
      </c>
      <c r="D651" s="24" t="n">
        <v>0</v>
      </c>
      <c r="E651" s="24" t="n">
        <v>0</v>
      </c>
      <c r="F651" s="24" t="n">
        <v>0</v>
      </c>
      <c r="G651" s="24" t="n">
        <v>0</v>
      </c>
      <c r="H651" s="24" t="n">
        <v>0</v>
      </c>
      <c r="I651" s="24" t="n">
        <v>88</v>
      </c>
      <c r="J651" s="24" t="n">
        <v>0</v>
      </c>
      <c r="K651" s="24" t="n">
        <v>0</v>
      </c>
    </row>
    <row r="652">
      <c r="A652" t="n">
        <v>651</v>
      </c>
      <c r="B652" s="24" t="n">
        <v>94.40000000000001</v>
      </c>
      <c r="C652" s="24" t="n">
        <v>0</v>
      </c>
      <c r="D652" s="24" t="n">
        <v>0</v>
      </c>
      <c r="E652" s="24" t="n">
        <v>0</v>
      </c>
      <c r="F652" s="24" t="n">
        <v>0</v>
      </c>
      <c r="G652" s="24" t="n">
        <v>0</v>
      </c>
      <c r="H652" s="24" t="n">
        <v>0</v>
      </c>
      <c r="I652" s="24" t="n">
        <v>94.40000000000001</v>
      </c>
      <c r="J652" s="24" t="n">
        <v>0</v>
      </c>
      <c r="K652" s="24" t="n">
        <v>0</v>
      </c>
    </row>
    <row r="653">
      <c r="A653" t="n">
        <v>652</v>
      </c>
      <c r="B653" s="24" t="n">
        <v>85.59999999999999</v>
      </c>
      <c r="C653" s="24" t="n">
        <v>0</v>
      </c>
      <c r="D653" s="24" t="n">
        <v>0</v>
      </c>
      <c r="E653" s="24" t="n">
        <v>0</v>
      </c>
      <c r="F653" s="24" t="n">
        <v>0</v>
      </c>
      <c r="G653" s="24" t="n">
        <v>0</v>
      </c>
      <c r="H653" s="24" t="n">
        <v>0</v>
      </c>
      <c r="I653" s="24" t="n">
        <v>85.59999999999999</v>
      </c>
      <c r="J653" s="24" t="n">
        <v>0</v>
      </c>
      <c r="K653" s="24" t="n">
        <v>0</v>
      </c>
    </row>
    <row r="654">
      <c r="A654" t="n">
        <v>653</v>
      </c>
      <c r="B654" s="24" t="n">
        <v>95.2</v>
      </c>
      <c r="C654" s="24" t="n">
        <v>0</v>
      </c>
      <c r="D654" s="24" t="n">
        <v>0</v>
      </c>
      <c r="E654" s="24" t="n">
        <v>0</v>
      </c>
      <c r="F654" s="24" t="n">
        <v>0</v>
      </c>
      <c r="G654" s="24" t="n">
        <v>0</v>
      </c>
      <c r="H654" s="24" t="n">
        <v>0</v>
      </c>
      <c r="I654" s="24" t="n">
        <v>95.2</v>
      </c>
      <c r="J654" s="24" t="n">
        <v>0</v>
      </c>
      <c r="K654" s="24" t="n">
        <v>0</v>
      </c>
    </row>
    <row r="655">
      <c r="A655" t="n">
        <v>654</v>
      </c>
      <c r="B655" s="24" t="n">
        <v>88</v>
      </c>
      <c r="C655" s="24" t="n">
        <v>0</v>
      </c>
      <c r="D655" s="24" t="n">
        <v>0</v>
      </c>
      <c r="E655" s="24" t="n">
        <v>0</v>
      </c>
      <c r="F655" s="24" t="n">
        <v>0</v>
      </c>
      <c r="G655" s="24" t="n">
        <v>0</v>
      </c>
      <c r="H655" s="24" t="n">
        <v>0</v>
      </c>
      <c r="I655" s="24" t="n">
        <v>88</v>
      </c>
      <c r="J655" s="24" t="n">
        <v>0</v>
      </c>
      <c r="K655" s="24" t="n">
        <v>0</v>
      </c>
    </row>
    <row r="656">
      <c r="A656" t="n">
        <v>655</v>
      </c>
      <c r="B656" s="24" t="n">
        <v>93.59999999999999</v>
      </c>
      <c r="C656" s="24" t="n">
        <v>33.47</v>
      </c>
      <c r="D656" s="24" t="n">
        <v>27.41197972208369</v>
      </c>
      <c r="E656" s="24" t="n">
        <v>27.41197972208369</v>
      </c>
      <c r="F656" s="24" t="n">
        <v>0</v>
      </c>
      <c r="G656" s="24" t="n">
        <v>0</v>
      </c>
      <c r="H656" s="24" t="n">
        <v>0</v>
      </c>
      <c r="I656" s="24" t="n">
        <v>35.243</v>
      </c>
      <c r="J656" s="24" t="n">
        <v>0</v>
      </c>
      <c r="K656" s="24" t="n">
        <v>33.20954902740993</v>
      </c>
    </row>
    <row r="657">
      <c r="A657" t="n">
        <v>656</v>
      </c>
      <c r="B657" s="24" t="n">
        <v>77.07599999999999</v>
      </c>
      <c r="C657" s="24" t="n">
        <v>267.48</v>
      </c>
      <c r="D657" s="24" t="n">
        <v>559.4036290814051</v>
      </c>
      <c r="E657" s="24" t="n">
        <v>80.0658760451569</v>
      </c>
      <c r="F657" s="24" t="n">
        <v>-317.9604740516349</v>
      </c>
      <c r="G657" s="24" t="n">
        <v>0</v>
      </c>
      <c r="H657" s="24" t="n">
        <v>161.3772789846134</v>
      </c>
      <c r="I657" s="24" t="n">
        <v>0</v>
      </c>
      <c r="J657" s="24" t="n">
        <v>0</v>
      </c>
      <c r="K657" s="24" t="n">
        <v>0</v>
      </c>
    </row>
    <row r="658">
      <c r="A658" t="n">
        <v>657</v>
      </c>
      <c r="B658" s="24" t="n">
        <v>83.396</v>
      </c>
      <c r="C658" s="24" t="n">
        <v>374.02</v>
      </c>
      <c r="D658" s="24" t="n">
        <v>811.4706402813191</v>
      </c>
      <c r="E658" s="24" t="n">
        <v>86.63216086489659</v>
      </c>
      <c r="F658" s="24" t="n">
        <v>-317.9604740516349</v>
      </c>
      <c r="G658" s="24" t="n">
        <v>0</v>
      </c>
      <c r="H658" s="24" t="n">
        <v>406.8780053647876</v>
      </c>
      <c r="I658" s="24" t="n">
        <v>0</v>
      </c>
      <c r="J658" s="24" t="n">
        <v>0</v>
      </c>
      <c r="K658" s="24" t="n">
        <v>0</v>
      </c>
    </row>
    <row r="659">
      <c r="A659" t="n">
        <v>658</v>
      </c>
      <c r="B659" s="24" t="n">
        <v>78.901</v>
      </c>
      <c r="C659" s="24" t="n">
        <v>737.64</v>
      </c>
      <c r="D659" s="24" t="n">
        <v>1521.666127952915</v>
      </c>
      <c r="E659" s="24" t="n">
        <v>81.96273351720951</v>
      </c>
      <c r="F659" s="24" t="n">
        <v>-317.9604740516349</v>
      </c>
      <c r="G659" s="24" t="n">
        <v>0</v>
      </c>
      <c r="H659" s="24" t="n">
        <v>1121.74292038407</v>
      </c>
      <c r="I659" s="24" t="n">
        <v>0</v>
      </c>
      <c r="J659" s="24" t="n">
        <v>0</v>
      </c>
      <c r="K659" s="24" t="n">
        <v>0</v>
      </c>
    </row>
    <row r="660">
      <c r="A660" t="n">
        <v>659</v>
      </c>
      <c r="B660" s="24" t="n">
        <v>86.02</v>
      </c>
      <c r="C660" s="24" t="n">
        <v>892.64</v>
      </c>
      <c r="D660" s="24" t="n">
        <v>1762.413283800716</v>
      </c>
      <c r="E660" s="24" t="n">
        <v>89.35798452681668</v>
      </c>
      <c r="F660" s="24" t="n">
        <v>-317.9604740516349</v>
      </c>
      <c r="G660" s="24" t="n">
        <v>0</v>
      </c>
      <c r="H660" s="24" t="n">
        <v>1355.094825222264</v>
      </c>
      <c r="I660" s="24" t="n">
        <v>0</v>
      </c>
      <c r="J660" s="24" t="n">
        <v>0</v>
      </c>
      <c r="K660" s="24" t="n">
        <v>0</v>
      </c>
    </row>
    <row r="661">
      <c r="A661" t="n">
        <v>660</v>
      </c>
      <c r="B661" s="24" t="n">
        <v>80.47499999999999</v>
      </c>
      <c r="C661" s="24" t="n">
        <v>981.4400000000001</v>
      </c>
      <c r="D661" s="24" t="n">
        <v>1892.011447897578</v>
      </c>
      <c r="E661" s="24" t="n">
        <v>83.5978121924619</v>
      </c>
      <c r="F661" s="24" t="n">
        <v>0</v>
      </c>
      <c r="G661" s="24" t="n">
        <v>0</v>
      </c>
      <c r="H661" s="24" t="n">
        <v>1808.413635705116</v>
      </c>
      <c r="I661" s="24" t="n">
        <v>0</v>
      </c>
      <c r="J661" s="24" t="n">
        <v>0</v>
      </c>
      <c r="K661" s="24" t="n">
        <v>0</v>
      </c>
    </row>
    <row r="662">
      <c r="A662" t="n">
        <v>661</v>
      </c>
      <c r="B662" s="24" t="n">
        <v>88.61</v>
      </c>
      <c r="C662" s="24" t="n">
        <v>987.83</v>
      </c>
      <c r="D662" s="24" t="n">
        <v>1895.021904060781</v>
      </c>
      <c r="E662" s="24" t="n">
        <v>92.04848882726374</v>
      </c>
      <c r="F662" s="24" t="n">
        <v>0</v>
      </c>
      <c r="G662" s="24" t="n">
        <v>0</v>
      </c>
      <c r="H662" s="24" t="n">
        <v>1802.973415233517</v>
      </c>
      <c r="I662" s="24" t="n">
        <v>0</v>
      </c>
      <c r="J662" s="24" t="n">
        <v>0</v>
      </c>
      <c r="K662" s="24" t="n">
        <v>0</v>
      </c>
    </row>
    <row r="663">
      <c r="A663" t="n">
        <v>662</v>
      </c>
      <c r="B663" s="24" t="n">
        <v>80.761</v>
      </c>
      <c r="C663" s="24" t="n">
        <v>912.6900000000001</v>
      </c>
      <c r="D663" s="24" t="n">
        <v>1776.581541775155</v>
      </c>
      <c r="E663" s="24" t="n">
        <v>83.8949103507352</v>
      </c>
      <c r="F663" s="24" t="n">
        <v>0</v>
      </c>
      <c r="G663" s="24" t="n">
        <v>0</v>
      </c>
      <c r="H663" s="24" t="n">
        <v>1692.68663142442</v>
      </c>
      <c r="I663" s="24" t="n">
        <v>0</v>
      </c>
      <c r="J663" s="24" t="n">
        <v>0</v>
      </c>
      <c r="K663" s="24" t="n">
        <v>0</v>
      </c>
    </row>
    <row r="664">
      <c r="A664" t="n">
        <v>663</v>
      </c>
      <c r="B664" s="24" t="n">
        <v>95.36199999999999</v>
      </c>
      <c r="C664" s="24" t="n">
        <v>767.22</v>
      </c>
      <c r="D664" s="24" t="n">
        <v>1553.924131830051</v>
      </c>
      <c r="E664" s="24" t="n">
        <v>99.06249849391179</v>
      </c>
      <c r="F664" s="24" t="n">
        <v>0</v>
      </c>
      <c r="G664" s="24" t="n">
        <v>0</v>
      </c>
      <c r="H664" s="24" t="n">
        <v>1454.861633336139</v>
      </c>
      <c r="I664" s="24" t="n">
        <v>0</v>
      </c>
      <c r="J664" s="24" t="n">
        <v>0</v>
      </c>
      <c r="K664" s="24" t="n">
        <v>0</v>
      </c>
    </row>
    <row r="665">
      <c r="A665" t="n">
        <v>664</v>
      </c>
      <c r="B665" s="24" t="n">
        <v>84.557</v>
      </c>
      <c r="C665" s="24" t="n">
        <v>417.68</v>
      </c>
      <c r="D665" s="24" t="n">
        <v>885.8376334723245</v>
      </c>
      <c r="E665" s="24" t="n">
        <v>87.83821317872632</v>
      </c>
      <c r="F665" s="24" t="n">
        <v>0</v>
      </c>
      <c r="G665" s="24" t="n">
        <v>0</v>
      </c>
      <c r="H665" s="24" t="n">
        <v>797.9994202935982</v>
      </c>
      <c r="I665" s="24" t="n">
        <v>0</v>
      </c>
      <c r="J665" s="24" t="n">
        <v>0</v>
      </c>
      <c r="K665" s="24" t="n">
        <v>0</v>
      </c>
    </row>
    <row r="666">
      <c r="A666" t="n">
        <v>665</v>
      </c>
      <c r="B666" s="24" t="n">
        <v>90.093</v>
      </c>
      <c r="C666" s="24" t="n">
        <v>312.19</v>
      </c>
      <c r="D666" s="24" t="n">
        <v>658.130593641323</v>
      </c>
      <c r="E666" s="24" t="n">
        <v>93.58903627033824</v>
      </c>
      <c r="F666" s="24" t="n">
        <v>0</v>
      </c>
      <c r="G666" s="24" t="n">
        <v>0</v>
      </c>
      <c r="H666" s="24" t="n">
        <v>564.5415573709847</v>
      </c>
      <c r="I666" s="24" t="n">
        <v>0</v>
      </c>
      <c r="J666" s="24" t="n">
        <v>0</v>
      </c>
      <c r="K666" s="24" t="n">
        <v>0</v>
      </c>
    </row>
    <row r="667">
      <c r="A667" t="n">
        <v>666</v>
      </c>
      <c r="B667" s="24" t="n">
        <v>80.774</v>
      </c>
      <c r="C667" s="24" t="n">
        <v>72.29000000000001</v>
      </c>
      <c r="D667" s="24" t="n">
        <v>111.1832723076632</v>
      </c>
      <c r="E667" s="24" t="n">
        <v>83.9084148124749</v>
      </c>
      <c r="F667" s="24" t="n">
        <v>0</v>
      </c>
      <c r="G667" s="24" t="n">
        <v>0</v>
      </c>
      <c r="H667" s="24" t="n">
        <v>27.27485749518831</v>
      </c>
      <c r="I667" s="24" t="n">
        <v>0</v>
      </c>
      <c r="J667" s="24" t="n">
        <v>0</v>
      </c>
      <c r="K667" s="24" t="n">
        <v>0</v>
      </c>
    </row>
    <row r="668">
      <c r="A668" t="n">
        <v>667</v>
      </c>
      <c r="B668" s="24" t="n">
        <v>96.80500000000001</v>
      </c>
      <c r="C668" s="24" t="n">
        <v>0</v>
      </c>
      <c r="D668" s="24" t="n">
        <v>0</v>
      </c>
      <c r="E668" s="24" t="n">
        <v>0</v>
      </c>
      <c r="F668" s="24" t="n">
        <v>0</v>
      </c>
      <c r="G668" s="24" t="n">
        <v>0</v>
      </c>
      <c r="H668" s="24" t="n">
        <v>0</v>
      </c>
      <c r="I668" s="24" t="n">
        <v>0</v>
      </c>
      <c r="J668" s="24" t="n">
        <v>0</v>
      </c>
      <c r="K668" s="24" t="n">
        <v>100.561493747018</v>
      </c>
    </row>
    <row r="669">
      <c r="A669" t="n">
        <v>668</v>
      </c>
      <c r="B669" s="24" t="n">
        <v>86.40000000000001</v>
      </c>
      <c r="C669" s="24" t="n">
        <v>0</v>
      </c>
      <c r="D669" s="24" t="n">
        <v>0</v>
      </c>
      <c r="E669" s="24" t="n">
        <v>0</v>
      </c>
      <c r="F669" s="24" t="n">
        <v>0</v>
      </c>
      <c r="G669" s="24" t="n">
        <v>0</v>
      </c>
      <c r="H669" s="24" t="n">
        <v>0</v>
      </c>
      <c r="I669" s="24" t="n">
        <v>0</v>
      </c>
      <c r="J669" s="24" t="n">
        <v>0</v>
      </c>
      <c r="K669" s="24" t="n">
        <v>89.75273033151548</v>
      </c>
    </row>
    <row r="670">
      <c r="A670" t="n">
        <v>669</v>
      </c>
      <c r="B670" s="24" t="n">
        <v>93.59999999999999</v>
      </c>
      <c r="C670" s="24" t="n">
        <v>0</v>
      </c>
      <c r="D670" s="24" t="n">
        <v>0</v>
      </c>
      <c r="E670" s="24" t="n">
        <v>0</v>
      </c>
      <c r="F670" s="24" t="n">
        <v>0</v>
      </c>
      <c r="G670" s="24" t="n">
        <v>0</v>
      </c>
      <c r="H670" s="24" t="n">
        <v>0</v>
      </c>
      <c r="I670" s="24" t="n">
        <v>0</v>
      </c>
      <c r="J670" s="24" t="n">
        <v>0</v>
      </c>
      <c r="K670" s="24" t="n">
        <v>97.23212452580843</v>
      </c>
    </row>
    <row r="671">
      <c r="A671" t="n">
        <v>670</v>
      </c>
      <c r="B671" s="24" t="n">
        <v>87.2</v>
      </c>
      <c r="C671" s="24" t="n">
        <v>0</v>
      </c>
      <c r="D671" s="24" t="n">
        <v>0</v>
      </c>
      <c r="E671" s="24" t="n">
        <v>0</v>
      </c>
      <c r="F671" s="24" t="n">
        <v>0</v>
      </c>
      <c r="G671" s="24" t="n">
        <v>0</v>
      </c>
      <c r="H671" s="24" t="n">
        <v>0</v>
      </c>
      <c r="I671" s="24" t="n">
        <v>0</v>
      </c>
      <c r="J671" s="24" t="n">
        <v>0</v>
      </c>
      <c r="K671" s="24" t="n">
        <v>90.58377413088137</v>
      </c>
    </row>
    <row r="672">
      <c r="A672" t="n">
        <v>671</v>
      </c>
      <c r="B672" s="24" t="n">
        <v>92.8</v>
      </c>
      <c r="C672" s="24" t="n">
        <v>0</v>
      </c>
      <c r="D672" s="24" t="n">
        <v>0</v>
      </c>
      <c r="E672" s="24" t="n">
        <v>0</v>
      </c>
      <c r="F672" s="24" t="n">
        <v>0</v>
      </c>
      <c r="G672" s="24" t="n">
        <v>0</v>
      </c>
      <c r="H672" s="24" t="n">
        <v>0</v>
      </c>
      <c r="I672" s="24" t="n">
        <v>0</v>
      </c>
      <c r="J672" s="24" t="n">
        <v>0</v>
      </c>
      <c r="K672" s="24" t="n">
        <v>96.40108072644254</v>
      </c>
    </row>
    <row r="673">
      <c r="A673" t="n">
        <v>672</v>
      </c>
      <c r="B673" s="24" t="n">
        <v>87.2</v>
      </c>
      <c r="C673" s="24" t="n">
        <v>0</v>
      </c>
      <c r="D673" s="24" t="n">
        <v>0</v>
      </c>
      <c r="E673" s="24" t="n">
        <v>0</v>
      </c>
      <c r="F673" s="24" t="n">
        <v>0</v>
      </c>
      <c r="G673" s="24" t="n">
        <v>0</v>
      </c>
      <c r="H673" s="24" t="n">
        <v>0</v>
      </c>
      <c r="I673" s="24" t="n">
        <v>0</v>
      </c>
      <c r="J673" s="24" t="n">
        <v>0</v>
      </c>
      <c r="K673" s="24" t="n">
        <v>90.58377413088137</v>
      </c>
    </row>
    <row r="674">
      <c r="A674" t="n">
        <v>673</v>
      </c>
      <c r="B674" s="24" t="n">
        <v>93.59999999999999</v>
      </c>
      <c r="C674" s="24" t="n">
        <v>0</v>
      </c>
      <c r="D674" s="24" t="n">
        <v>0</v>
      </c>
      <c r="E674" s="24" t="n">
        <v>0</v>
      </c>
      <c r="F674" s="24" t="n">
        <v>0</v>
      </c>
      <c r="G674" s="24" t="n">
        <v>0</v>
      </c>
      <c r="H674" s="24" t="n">
        <v>0</v>
      </c>
      <c r="I674" s="24" t="n">
        <v>42.27</v>
      </c>
      <c r="J674" s="24" t="n">
        <v>0</v>
      </c>
      <c r="K674" s="24" t="n">
        <v>53.32184777681353</v>
      </c>
    </row>
    <row r="675">
      <c r="A675" t="n">
        <v>674</v>
      </c>
      <c r="B675" s="24" t="n">
        <v>88</v>
      </c>
      <c r="C675" s="24" t="n">
        <v>0</v>
      </c>
      <c r="D675" s="24" t="n">
        <v>0</v>
      </c>
      <c r="E675" s="24" t="n">
        <v>0</v>
      </c>
      <c r="F675" s="24" t="n">
        <v>0</v>
      </c>
      <c r="G675" s="24" t="n">
        <v>0</v>
      </c>
      <c r="H675" s="24" t="n">
        <v>0</v>
      </c>
      <c r="I675" s="24" t="n">
        <v>0</v>
      </c>
      <c r="J675" s="24" t="n">
        <v>0</v>
      </c>
      <c r="K675" s="24" t="n">
        <v>91.41481793024725</v>
      </c>
    </row>
    <row r="676">
      <c r="A676" t="n">
        <v>675</v>
      </c>
      <c r="B676" s="24" t="n">
        <v>92.8</v>
      </c>
      <c r="C676" s="24" t="n">
        <v>0</v>
      </c>
      <c r="D676" s="24" t="n">
        <v>0</v>
      </c>
      <c r="E676" s="24" t="n">
        <v>0</v>
      </c>
      <c r="F676" s="24" t="n">
        <v>0</v>
      </c>
      <c r="G676" s="24" t="n">
        <v>0</v>
      </c>
      <c r="H676" s="24" t="n">
        <v>0</v>
      </c>
      <c r="I676" s="24" t="n">
        <v>0</v>
      </c>
      <c r="J676" s="24" t="n">
        <v>0</v>
      </c>
      <c r="K676" s="24" t="n">
        <v>96.40108072644254</v>
      </c>
    </row>
    <row r="677">
      <c r="A677" t="n">
        <v>676</v>
      </c>
      <c r="B677" s="24" t="n">
        <v>87.2</v>
      </c>
      <c r="C677" s="24" t="n">
        <v>0</v>
      </c>
      <c r="D677" s="24" t="n">
        <v>0</v>
      </c>
      <c r="E677" s="24" t="n">
        <v>0</v>
      </c>
      <c r="F677" s="24" t="n">
        <v>0</v>
      </c>
      <c r="G677" s="24" t="n">
        <v>0</v>
      </c>
      <c r="H677" s="24" t="n">
        <v>0</v>
      </c>
      <c r="I677" s="24" t="n">
        <v>0</v>
      </c>
      <c r="J677" s="24" t="n">
        <v>0</v>
      </c>
      <c r="K677" s="24" t="n">
        <v>90.58377413088137</v>
      </c>
    </row>
    <row r="678">
      <c r="A678" t="n">
        <v>677</v>
      </c>
      <c r="B678" s="24" t="n">
        <v>93.59999999999999</v>
      </c>
      <c r="C678" s="24" t="n">
        <v>0</v>
      </c>
      <c r="D678" s="24" t="n">
        <v>0</v>
      </c>
      <c r="E678" s="24" t="n">
        <v>0</v>
      </c>
      <c r="F678" s="24" t="n">
        <v>0</v>
      </c>
      <c r="G678" s="24" t="n">
        <v>0</v>
      </c>
      <c r="H678" s="24" t="n">
        <v>0</v>
      </c>
      <c r="I678" s="24" t="n">
        <v>0</v>
      </c>
      <c r="J678" s="24" t="n">
        <v>0</v>
      </c>
      <c r="K678" s="24" t="n">
        <v>97.23212452580843</v>
      </c>
    </row>
    <row r="679">
      <c r="A679" t="n">
        <v>678</v>
      </c>
      <c r="B679" s="24" t="n">
        <v>83.2</v>
      </c>
      <c r="C679" s="24" t="n">
        <v>0</v>
      </c>
      <c r="D679" s="24" t="n">
        <v>0</v>
      </c>
      <c r="E679" s="24" t="n">
        <v>0</v>
      </c>
      <c r="F679" s="24" t="n">
        <v>0</v>
      </c>
      <c r="G679" s="24" t="n">
        <v>0</v>
      </c>
      <c r="H679" s="24" t="n">
        <v>0</v>
      </c>
      <c r="I679" s="24" t="n">
        <v>0</v>
      </c>
      <c r="J679" s="24" t="n">
        <v>0</v>
      </c>
      <c r="K679" s="24" t="n">
        <v>86.42855513405195</v>
      </c>
    </row>
    <row r="680">
      <c r="A680" t="n">
        <v>679</v>
      </c>
      <c r="B680" s="24" t="n">
        <v>84.8</v>
      </c>
      <c r="C680" s="24" t="n">
        <v>30.91</v>
      </c>
      <c r="D680" s="24" t="n">
        <v>25.76235778034241</v>
      </c>
      <c r="E680" s="24" t="n">
        <v>25.76235778034241</v>
      </c>
      <c r="F680" s="24" t="n">
        <v>0</v>
      </c>
      <c r="G680" s="24" t="n">
        <v>0</v>
      </c>
      <c r="H680" s="24" t="n">
        <v>0</v>
      </c>
      <c r="I680" s="24" t="n">
        <v>0</v>
      </c>
      <c r="J680" s="24" t="n">
        <v>0</v>
      </c>
      <c r="K680" s="24" t="n">
        <v>62.32828495244131</v>
      </c>
    </row>
    <row r="681">
      <c r="A681" t="n">
        <v>680</v>
      </c>
      <c r="B681" s="24" t="n">
        <v>79.79600000000001</v>
      </c>
      <c r="C681" s="24" t="n">
        <v>261.14</v>
      </c>
      <c r="D681" s="24" t="n">
        <v>544.3949780648574</v>
      </c>
      <c r="E681" s="24" t="n">
        <v>82.8914249630009</v>
      </c>
      <c r="F681" s="24" t="n">
        <v>-317.9604740516349</v>
      </c>
      <c r="G681" s="24" t="n">
        <v>0</v>
      </c>
      <c r="H681" s="24" t="n">
        <v>143.5430790502215</v>
      </c>
      <c r="I681" s="24" t="n">
        <v>0</v>
      </c>
      <c r="J681" s="24" t="n">
        <v>0</v>
      </c>
      <c r="K681" s="24" t="n">
        <v>0</v>
      </c>
    </row>
    <row r="682">
      <c r="A682" t="n">
        <v>681</v>
      </c>
      <c r="B682" s="24" t="n">
        <v>84.042</v>
      </c>
      <c r="C682" s="24" t="n">
        <v>514.37</v>
      </c>
      <c r="D682" s="24" t="n">
        <v>1119.207197991255</v>
      </c>
      <c r="E682" s="24" t="n">
        <v>87.30322873288453</v>
      </c>
      <c r="F682" s="24" t="n">
        <v>-317.9604740516349</v>
      </c>
      <c r="G682" s="24" t="n">
        <v>0</v>
      </c>
      <c r="H682" s="24" t="n">
        <v>713.9434952067357</v>
      </c>
      <c r="I682" s="24" t="n">
        <v>0</v>
      </c>
      <c r="J682" s="24" t="n">
        <v>0</v>
      </c>
      <c r="K682" s="24" t="n">
        <v>0</v>
      </c>
    </row>
    <row r="683">
      <c r="A683" t="n">
        <v>682</v>
      </c>
      <c r="B683" s="24" t="n">
        <v>80.506</v>
      </c>
      <c r="C683" s="24" t="n">
        <v>718.13</v>
      </c>
      <c r="D683" s="24" t="n">
        <v>1494.05885293798</v>
      </c>
      <c r="E683" s="24" t="n">
        <v>83.62897633493812</v>
      </c>
      <c r="F683" s="24" t="n">
        <v>-317.9604740516349</v>
      </c>
      <c r="G683" s="24" t="n">
        <v>0</v>
      </c>
      <c r="H683" s="24" t="n">
        <v>1092.469402551407</v>
      </c>
      <c r="I683" s="24" t="n">
        <v>0</v>
      </c>
      <c r="J683" s="24" t="n">
        <v>0</v>
      </c>
      <c r="K683" s="24" t="n">
        <v>0</v>
      </c>
    </row>
    <row r="684">
      <c r="A684" t="n">
        <v>683</v>
      </c>
      <c r="B684" s="24" t="n">
        <v>81.184</v>
      </c>
      <c r="C684" s="24" t="n">
        <v>846.67</v>
      </c>
      <c r="D684" s="24" t="n">
        <v>1698.0863385108</v>
      </c>
      <c r="E684" s="24" t="n">
        <v>84.33328595490072</v>
      </c>
      <c r="F684" s="24" t="n">
        <v>-317.9604740516349</v>
      </c>
      <c r="G684" s="24" t="n">
        <v>0</v>
      </c>
      <c r="H684" s="24" t="n">
        <v>1295.792578504264</v>
      </c>
      <c r="I684" s="24" t="n">
        <v>0</v>
      </c>
      <c r="J684" s="24" t="n">
        <v>0</v>
      </c>
      <c r="K684" s="24" t="n">
        <v>0</v>
      </c>
    </row>
    <row r="685">
      <c r="A685" t="n">
        <v>684</v>
      </c>
      <c r="B685" s="24" t="n">
        <v>80.078</v>
      </c>
      <c r="C685" s="24" t="n">
        <v>938.9400000000001</v>
      </c>
      <c r="D685" s="24" t="n">
        <v>1840.659173925262</v>
      </c>
      <c r="E685" s="24" t="n">
        <v>83.18540670702659</v>
      </c>
      <c r="F685" s="24" t="n">
        <v>0</v>
      </c>
      <c r="G685" s="24" t="n">
        <v>0</v>
      </c>
      <c r="H685" s="24" t="n">
        <v>1757.473767218235</v>
      </c>
      <c r="I685" s="24" t="n">
        <v>0</v>
      </c>
      <c r="J685" s="24" t="n">
        <v>0</v>
      </c>
      <c r="K685" s="24" t="n">
        <v>0</v>
      </c>
    </row>
    <row r="686">
      <c r="A686" t="n">
        <v>685</v>
      </c>
      <c r="B686" s="24" t="n">
        <v>81.515</v>
      </c>
      <c r="C686" s="24" t="n">
        <v>906.3099999999999</v>
      </c>
      <c r="D686" s="24" t="n">
        <v>1772.97169527166</v>
      </c>
      <c r="E686" s="24" t="n">
        <v>84.67816913163755</v>
      </c>
      <c r="F686" s="24" t="n">
        <v>0</v>
      </c>
      <c r="G686" s="24" t="n">
        <v>0</v>
      </c>
      <c r="H686" s="24" t="n">
        <v>1688.293526140022</v>
      </c>
      <c r="I686" s="24" t="n">
        <v>0</v>
      </c>
      <c r="J686" s="24" t="n">
        <v>0</v>
      </c>
      <c r="K686" s="24" t="n">
        <v>0</v>
      </c>
    </row>
    <row r="687">
      <c r="A687" t="n">
        <v>686</v>
      </c>
      <c r="B687" s="24" t="n">
        <v>74.649</v>
      </c>
      <c r="C687" s="24" t="n">
        <v>581.33</v>
      </c>
      <c r="D687" s="24" t="n">
        <v>1175.614295873214</v>
      </c>
      <c r="E687" s="24" t="n">
        <v>77.54573572357985</v>
      </c>
      <c r="F687" s="24" t="n">
        <v>0</v>
      </c>
      <c r="G687" s="24" t="n">
        <v>0</v>
      </c>
      <c r="H687" s="24" t="n">
        <v>1098.068560149635</v>
      </c>
      <c r="I687" s="24" t="n">
        <v>0</v>
      </c>
      <c r="J687" s="24" t="n">
        <v>0</v>
      </c>
      <c r="K687" s="24" t="n">
        <v>0</v>
      </c>
    </row>
    <row r="688">
      <c r="A688" t="n">
        <v>687</v>
      </c>
      <c r="B688" s="24" t="n">
        <v>88.307</v>
      </c>
      <c r="C688" s="24" t="n">
        <v>487.37</v>
      </c>
      <c r="D688" s="24" t="n">
        <v>1006.06058470759</v>
      </c>
      <c r="E688" s="24" t="n">
        <v>91.73373098825391</v>
      </c>
      <c r="F688" s="24" t="n">
        <v>0</v>
      </c>
      <c r="G688" s="24" t="n">
        <v>0</v>
      </c>
      <c r="H688" s="24" t="n">
        <v>914.3268537193362</v>
      </c>
      <c r="I688" s="24" t="n">
        <v>0</v>
      </c>
      <c r="J688" s="24" t="n">
        <v>0</v>
      </c>
      <c r="K688" s="24" t="n">
        <v>0</v>
      </c>
    </row>
    <row r="689">
      <c r="A689" t="n">
        <v>688</v>
      </c>
      <c r="B689" s="24" t="n">
        <v>79.06699999999999</v>
      </c>
      <c r="C689" s="24" t="n">
        <v>261.89</v>
      </c>
      <c r="D689" s="24" t="n">
        <v>552.5682938316207</v>
      </c>
      <c r="E689" s="24" t="n">
        <v>82.13517510557794</v>
      </c>
      <c r="F689" s="24" t="n">
        <v>0</v>
      </c>
      <c r="G689" s="24" t="n">
        <v>0</v>
      </c>
      <c r="H689" s="24" t="n">
        <v>470.4331187260428</v>
      </c>
      <c r="I689" s="24" t="n">
        <v>0</v>
      </c>
      <c r="J689" s="24" t="n">
        <v>0</v>
      </c>
      <c r="K689" s="24" t="n">
        <v>0</v>
      </c>
    </row>
    <row r="690">
      <c r="A690" t="n">
        <v>689</v>
      </c>
      <c r="B690" s="24" t="n">
        <v>84.32299999999999</v>
      </c>
      <c r="C690" s="24" t="n">
        <v>61.57</v>
      </c>
      <c r="D690" s="24" t="n">
        <v>118.411275752648</v>
      </c>
      <c r="E690" s="24" t="n">
        <v>87.59513286741179</v>
      </c>
      <c r="F690" s="24" t="n">
        <v>0</v>
      </c>
      <c r="G690" s="24" t="n">
        <v>0</v>
      </c>
      <c r="H690" s="24" t="n">
        <v>30.81614288523619</v>
      </c>
      <c r="I690" s="24" t="n">
        <v>0</v>
      </c>
      <c r="J690" s="24" t="n">
        <v>0</v>
      </c>
      <c r="K690" s="24" t="n">
        <v>0</v>
      </c>
    </row>
    <row r="691">
      <c r="A691" t="n">
        <v>690</v>
      </c>
      <c r="B691" s="24" t="n">
        <v>79.23999999999999</v>
      </c>
      <c r="C691" s="24" t="n">
        <v>53.16</v>
      </c>
      <c r="D691" s="24" t="n">
        <v>83.38070199987756</v>
      </c>
      <c r="E691" s="24" t="n">
        <v>82.31488832719081</v>
      </c>
      <c r="F691" s="24" t="n">
        <v>0</v>
      </c>
      <c r="G691" s="24" t="n">
        <v>0</v>
      </c>
      <c r="H691" s="24" t="n">
        <v>1.065813672686746</v>
      </c>
      <c r="I691" s="24" t="n">
        <v>0</v>
      </c>
      <c r="J691" s="24" t="n">
        <v>0</v>
      </c>
      <c r="K691" s="24" t="n">
        <v>0</v>
      </c>
    </row>
    <row r="692">
      <c r="A692" t="n">
        <v>691</v>
      </c>
      <c r="B692" s="24" t="n">
        <v>95.215</v>
      </c>
      <c r="C692" s="24" t="n">
        <v>0</v>
      </c>
      <c r="D692" s="24" t="n">
        <v>0</v>
      </c>
      <c r="E692" s="24" t="n">
        <v>0</v>
      </c>
      <c r="F692" s="24" t="n">
        <v>0</v>
      </c>
      <c r="G692" s="24" t="n">
        <v>0</v>
      </c>
      <c r="H692" s="24" t="n">
        <v>0</v>
      </c>
      <c r="I692" s="24" t="n">
        <v>0</v>
      </c>
      <c r="J692" s="24" t="n">
        <v>0</v>
      </c>
      <c r="K692" s="24" t="n">
        <v>98.90979419577832</v>
      </c>
    </row>
    <row r="693">
      <c r="A693" t="n">
        <v>692</v>
      </c>
      <c r="B693" s="24" t="n">
        <v>89.59999999999999</v>
      </c>
      <c r="C693" s="24" t="n">
        <v>0</v>
      </c>
      <c r="D693" s="24" t="n">
        <v>0</v>
      </c>
      <c r="E693" s="24" t="n">
        <v>0</v>
      </c>
      <c r="F693" s="24" t="n">
        <v>0</v>
      </c>
      <c r="G693" s="24" t="n">
        <v>0</v>
      </c>
      <c r="H693" s="24" t="n">
        <v>0</v>
      </c>
      <c r="I693" s="24" t="n">
        <v>0</v>
      </c>
      <c r="J693" s="24" t="n">
        <v>0</v>
      </c>
      <c r="K693" s="24" t="n">
        <v>93.07690552897901</v>
      </c>
    </row>
    <row r="694">
      <c r="A694" t="n">
        <v>693</v>
      </c>
      <c r="B694" s="24" t="n">
        <v>93.59999999999999</v>
      </c>
      <c r="C694" s="24" t="n">
        <v>0</v>
      </c>
      <c r="D694" s="24" t="n">
        <v>0</v>
      </c>
      <c r="E694" s="24" t="n">
        <v>0</v>
      </c>
      <c r="F694" s="24" t="n">
        <v>0</v>
      </c>
      <c r="G694" s="24" t="n">
        <v>0</v>
      </c>
      <c r="H694" s="24" t="n">
        <v>0</v>
      </c>
      <c r="I694" s="24" t="n">
        <v>0</v>
      </c>
      <c r="J694" s="24" t="n">
        <v>0</v>
      </c>
      <c r="K694" s="24" t="n">
        <v>97.23212452580843</v>
      </c>
    </row>
    <row r="695">
      <c r="A695" t="n">
        <v>694</v>
      </c>
      <c r="B695" s="24" t="n">
        <v>87.2</v>
      </c>
      <c r="C695" s="24" t="n">
        <v>0</v>
      </c>
      <c r="D695" s="24" t="n">
        <v>0</v>
      </c>
      <c r="E695" s="24" t="n">
        <v>0</v>
      </c>
      <c r="F695" s="24" t="n">
        <v>0</v>
      </c>
      <c r="G695" s="24" t="n">
        <v>0</v>
      </c>
      <c r="H695" s="24" t="n">
        <v>0</v>
      </c>
      <c r="I695" s="24" t="n">
        <v>0</v>
      </c>
      <c r="J695" s="24" t="n">
        <v>0</v>
      </c>
      <c r="K695" s="24" t="n">
        <v>90.58377413088137</v>
      </c>
    </row>
    <row r="696">
      <c r="A696" t="n">
        <v>695</v>
      </c>
      <c r="B696" s="24" t="n">
        <v>96.8</v>
      </c>
      <c r="C696" s="24" t="n">
        <v>0</v>
      </c>
      <c r="D696" s="24" t="n">
        <v>0</v>
      </c>
      <c r="E696" s="24" t="n">
        <v>0</v>
      </c>
      <c r="F696" s="24" t="n">
        <v>0</v>
      </c>
      <c r="G696" s="24" t="n">
        <v>0</v>
      </c>
      <c r="H696" s="24" t="n">
        <v>0</v>
      </c>
      <c r="I696" s="24" t="n">
        <v>0</v>
      </c>
      <c r="J696" s="24" t="n">
        <v>0</v>
      </c>
      <c r="K696" s="24" t="n">
        <v>100.556299723272</v>
      </c>
    </row>
    <row r="697">
      <c r="A697" t="n">
        <v>696</v>
      </c>
      <c r="B697" s="24" t="n">
        <v>87.2</v>
      </c>
      <c r="C697" s="24" t="n">
        <v>0</v>
      </c>
      <c r="D697" s="24" t="n">
        <v>0</v>
      </c>
      <c r="E697" s="24" t="n">
        <v>0</v>
      </c>
      <c r="F697" s="24" t="n">
        <v>0</v>
      </c>
      <c r="G697" s="24" t="n">
        <v>0</v>
      </c>
      <c r="H697" s="24" t="n">
        <v>0</v>
      </c>
      <c r="I697" s="24" t="n">
        <v>0</v>
      </c>
      <c r="J697" s="24" t="n">
        <v>0</v>
      </c>
      <c r="K697" s="24" t="n">
        <v>90.58377413088137</v>
      </c>
    </row>
    <row r="698">
      <c r="A698" t="n">
        <v>697</v>
      </c>
      <c r="B698" s="24" t="n">
        <v>93.59999999999999</v>
      </c>
      <c r="C698" s="24" t="n">
        <v>0</v>
      </c>
      <c r="D698" s="24" t="n">
        <v>0</v>
      </c>
      <c r="E698" s="24" t="n">
        <v>0</v>
      </c>
      <c r="F698" s="24" t="n">
        <v>0</v>
      </c>
      <c r="G698" s="24" t="n">
        <v>0</v>
      </c>
      <c r="H698" s="24" t="n">
        <v>0</v>
      </c>
      <c r="I698" s="24" t="n">
        <v>71.08</v>
      </c>
      <c r="J698" s="24" t="n">
        <v>0</v>
      </c>
      <c r="K698" s="24" t="n">
        <v>23.39388295214964</v>
      </c>
    </row>
    <row r="699">
      <c r="A699" t="n">
        <v>698</v>
      </c>
      <c r="B699" s="24" t="n">
        <v>88.8</v>
      </c>
      <c r="C699" s="24" t="n">
        <v>0</v>
      </c>
      <c r="D699" s="24" t="n">
        <v>0</v>
      </c>
      <c r="E699" s="24" t="n">
        <v>0</v>
      </c>
      <c r="F699" s="24" t="n">
        <v>0</v>
      </c>
      <c r="G699" s="24" t="n">
        <v>0</v>
      </c>
      <c r="H699" s="24" t="n">
        <v>0</v>
      </c>
      <c r="I699" s="24" t="n">
        <v>0</v>
      </c>
      <c r="J699" s="24" t="n">
        <v>0</v>
      </c>
      <c r="K699" s="24" t="n">
        <v>92.24586172961313</v>
      </c>
    </row>
    <row r="700">
      <c r="A700" t="n">
        <v>699</v>
      </c>
      <c r="B700" s="24" t="n">
        <v>87.2</v>
      </c>
      <c r="C700" s="24" t="n">
        <v>0</v>
      </c>
      <c r="D700" s="24" t="n">
        <v>0</v>
      </c>
      <c r="E700" s="24" t="n">
        <v>0</v>
      </c>
      <c r="F700" s="24" t="n">
        <v>0</v>
      </c>
      <c r="G700" s="24" t="n">
        <v>0</v>
      </c>
      <c r="H700" s="24" t="n">
        <v>0</v>
      </c>
      <c r="I700" s="24" t="n">
        <v>0</v>
      </c>
      <c r="J700" s="24" t="n">
        <v>0</v>
      </c>
      <c r="K700" s="24" t="n">
        <v>90.58377413088137</v>
      </c>
    </row>
    <row r="701">
      <c r="A701" t="n">
        <v>700</v>
      </c>
      <c r="B701" s="24" t="n">
        <v>87.2</v>
      </c>
      <c r="C701" s="24" t="n">
        <v>0</v>
      </c>
      <c r="D701" s="24" t="n">
        <v>0</v>
      </c>
      <c r="E701" s="24" t="n">
        <v>0</v>
      </c>
      <c r="F701" s="24" t="n">
        <v>0</v>
      </c>
      <c r="G701" s="24" t="n">
        <v>0</v>
      </c>
      <c r="H701" s="24" t="n">
        <v>0</v>
      </c>
      <c r="I701" s="24" t="n">
        <v>0</v>
      </c>
      <c r="J701" s="24" t="n">
        <v>0</v>
      </c>
      <c r="K701" s="24" t="n">
        <v>90.58377413088137</v>
      </c>
    </row>
    <row r="702">
      <c r="A702" t="n">
        <v>701</v>
      </c>
      <c r="B702" s="24" t="n">
        <v>93.59999999999999</v>
      </c>
      <c r="C702" s="24" t="n">
        <v>0</v>
      </c>
      <c r="D702" s="24" t="n">
        <v>0</v>
      </c>
      <c r="E702" s="24" t="n">
        <v>0</v>
      </c>
      <c r="F702" s="24" t="n">
        <v>0</v>
      </c>
      <c r="G702" s="24" t="n">
        <v>0</v>
      </c>
      <c r="H702" s="24" t="n">
        <v>0</v>
      </c>
      <c r="I702" s="24" t="n">
        <v>0</v>
      </c>
      <c r="J702" s="24" t="n">
        <v>0</v>
      </c>
      <c r="K702" s="24" t="n">
        <v>97.23212452580843</v>
      </c>
    </row>
    <row r="703">
      <c r="A703" t="n">
        <v>702</v>
      </c>
      <c r="B703" s="24" t="n">
        <v>84</v>
      </c>
      <c r="C703" s="24" t="n">
        <v>0</v>
      </c>
      <c r="D703" s="24" t="n">
        <v>0</v>
      </c>
      <c r="E703" s="24" t="n">
        <v>0</v>
      </c>
      <c r="F703" s="24" t="n">
        <v>0</v>
      </c>
      <c r="G703" s="24" t="n">
        <v>0</v>
      </c>
      <c r="H703" s="24" t="n">
        <v>0</v>
      </c>
      <c r="I703" s="24" t="n">
        <v>0</v>
      </c>
      <c r="J703" s="24" t="n">
        <v>0</v>
      </c>
      <c r="K703" s="24" t="n">
        <v>87.25959893341783</v>
      </c>
    </row>
    <row r="704">
      <c r="A704" t="n">
        <v>703</v>
      </c>
      <c r="B704" s="24" t="n">
        <v>87.2</v>
      </c>
      <c r="C704" s="24" t="n">
        <v>4.89</v>
      </c>
      <c r="D704" s="24" t="n">
        <v>0</v>
      </c>
      <c r="E704" s="24" t="n">
        <v>0</v>
      </c>
      <c r="F704" s="24" t="n">
        <v>0</v>
      </c>
      <c r="G704" s="24" t="n">
        <v>0</v>
      </c>
      <c r="H704" s="24" t="n">
        <v>0</v>
      </c>
      <c r="I704" s="24" t="n">
        <v>0</v>
      </c>
      <c r="J704" s="24" t="n">
        <v>0</v>
      </c>
      <c r="K704" s="24" t="n">
        <v>90.58377413088137</v>
      </c>
    </row>
    <row r="705">
      <c r="A705" t="n">
        <v>704</v>
      </c>
      <c r="B705" s="24" t="n">
        <v>76.02</v>
      </c>
      <c r="C705" s="24" t="n">
        <v>61.95</v>
      </c>
      <c r="D705" s="24" t="n">
        <v>120.1886706785418</v>
      </c>
      <c r="E705" s="24" t="n">
        <v>78.96993703474313</v>
      </c>
      <c r="F705" s="24" t="n">
        <v>-41.21873364379864</v>
      </c>
      <c r="G705" s="24" t="n">
        <v>0</v>
      </c>
      <c r="H705" s="24" t="n">
        <v>0</v>
      </c>
      <c r="I705" s="24" t="n">
        <v>0</v>
      </c>
      <c r="J705" s="24" t="n">
        <v>0</v>
      </c>
      <c r="K705" s="24" t="n">
        <v>0</v>
      </c>
    </row>
    <row r="706">
      <c r="A706" t="n">
        <v>705</v>
      </c>
      <c r="B706" s="24" t="n">
        <v>84.50700000000001</v>
      </c>
      <c r="C706" s="24" t="n">
        <v>452.81</v>
      </c>
      <c r="D706" s="24" t="n">
        <v>1001.009916016944</v>
      </c>
      <c r="E706" s="24" t="n">
        <v>87.78523413651675</v>
      </c>
      <c r="F706" s="24" t="n">
        <v>-317.9604740516349</v>
      </c>
      <c r="G706" s="24" t="n">
        <v>0</v>
      </c>
      <c r="H706" s="24" t="n">
        <v>595.2642078287923</v>
      </c>
      <c r="I706" s="24" t="n">
        <v>0</v>
      </c>
      <c r="J706" s="24" t="n">
        <v>0</v>
      </c>
      <c r="K706" s="24" t="n">
        <v>0</v>
      </c>
    </row>
    <row r="707">
      <c r="A707" t="n">
        <v>706</v>
      </c>
      <c r="B707" s="24" t="n">
        <v>72.771</v>
      </c>
      <c r="C707" s="24" t="n">
        <v>630.48</v>
      </c>
      <c r="D707" s="24" t="n">
        <v>1354.923422438646</v>
      </c>
      <c r="E707" s="24" t="n">
        <v>75.59382159981922</v>
      </c>
      <c r="F707" s="24" t="n">
        <v>-317.9604740516349</v>
      </c>
      <c r="G707" s="24" t="n">
        <v>0</v>
      </c>
      <c r="H707" s="24" t="n">
        <v>961.3691267871912</v>
      </c>
      <c r="I707" s="24" t="n">
        <v>0</v>
      </c>
      <c r="J707" s="24" t="n">
        <v>0</v>
      </c>
      <c r="K707" s="24" t="n">
        <v>0</v>
      </c>
    </row>
    <row r="708">
      <c r="A708" t="n">
        <v>707</v>
      </c>
      <c r="B708" s="24" t="n">
        <v>81.102</v>
      </c>
      <c r="C708" s="24" t="n">
        <v>885.6900000000001</v>
      </c>
      <c r="D708" s="24" t="n">
        <v>1850.247341760445</v>
      </c>
      <c r="E708" s="24" t="n">
        <v>84.24914277021492</v>
      </c>
      <c r="F708" s="24" t="n">
        <v>-317.9604740516349</v>
      </c>
      <c r="G708" s="24" t="n">
        <v>0</v>
      </c>
      <c r="H708" s="24" t="n">
        <v>1448.037724938596</v>
      </c>
      <c r="I708" s="24" t="n">
        <v>0</v>
      </c>
      <c r="J708" s="24" t="n">
        <v>0</v>
      </c>
      <c r="K708" s="24" t="n">
        <v>0</v>
      </c>
    </row>
    <row r="709">
      <c r="A709" t="n">
        <v>708</v>
      </c>
      <c r="B709" s="24" t="n">
        <v>75.163</v>
      </c>
      <c r="C709" s="24" t="n">
        <v>935.02</v>
      </c>
      <c r="D709" s="24" t="n">
        <v>1917.965984556524</v>
      </c>
      <c r="E709" s="24" t="n">
        <v>78.07968136467242</v>
      </c>
      <c r="F709" s="24" t="n">
        <v>-276.7417404078362</v>
      </c>
      <c r="G709" s="24" t="n">
        <v>0</v>
      </c>
      <c r="H709" s="24" t="n">
        <v>1563.144562784015</v>
      </c>
      <c r="I709" s="24" t="n">
        <v>0</v>
      </c>
      <c r="J709" s="24" t="n">
        <v>0</v>
      </c>
      <c r="K709" s="24" t="n">
        <v>0</v>
      </c>
    </row>
    <row r="710">
      <c r="A710" t="n">
        <v>709</v>
      </c>
      <c r="B710" s="24" t="n">
        <v>86.617</v>
      </c>
      <c r="C710" s="24" t="n">
        <v>992.8</v>
      </c>
      <c r="D710" s="24" t="n">
        <v>2011.20390482163</v>
      </c>
      <c r="E710" s="24" t="n">
        <v>89.97815096209348</v>
      </c>
      <c r="F710" s="24" t="n">
        <v>0</v>
      </c>
      <c r="G710" s="24" t="n">
        <v>0</v>
      </c>
      <c r="H710" s="24" t="n">
        <v>1921.225753859537</v>
      </c>
      <c r="I710" s="24" t="n">
        <v>0</v>
      </c>
      <c r="J710" s="24" t="n">
        <v>0</v>
      </c>
      <c r="K710" s="24" t="n">
        <v>0</v>
      </c>
    </row>
    <row r="711">
      <c r="A711" t="n">
        <v>710</v>
      </c>
      <c r="B711" s="24" t="n">
        <v>78.42</v>
      </c>
      <c r="C711" s="24" t="n">
        <v>833.11</v>
      </c>
      <c r="D711" s="24" t="n">
        <v>1701.843695288683</v>
      </c>
      <c r="E711" s="24" t="n">
        <v>81.46306843284079</v>
      </c>
      <c r="F711" s="24" t="n">
        <v>0</v>
      </c>
      <c r="G711" s="24" t="n">
        <v>0</v>
      </c>
      <c r="H711" s="24" t="n">
        <v>1620.380626855842</v>
      </c>
      <c r="I711" s="24" t="n">
        <v>0</v>
      </c>
      <c r="J711" s="24" t="n">
        <v>0</v>
      </c>
      <c r="K711" s="24" t="n">
        <v>0</v>
      </c>
    </row>
    <row r="712">
      <c r="A712" t="n">
        <v>711</v>
      </c>
      <c r="B712" s="24" t="n">
        <v>78.85299999999999</v>
      </c>
      <c r="C712" s="24" t="n">
        <v>670.66</v>
      </c>
      <c r="D712" s="24" t="n">
        <v>1398.000577778776</v>
      </c>
      <c r="E712" s="24" t="n">
        <v>81.91287088924757</v>
      </c>
      <c r="F712" s="24" t="n">
        <v>0</v>
      </c>
      <c r="G712" s="24" t="n">
        <v>0</v>
      </c>
      <c r="H712" s="24" t="n">
        <v>1316.087706889528</v>
      </c>
      <c r="I712" s="24" t="n">
        <v>0</v>
      </c>
      <c r="J712" s="24" t="n">
        <v>0</v>
      </c>
      <c r="K712" s="24" t="n">
        <v>0</v>
      </c>
    </row>
    <row r="713">
      <c r="A713" t="n">
        <v>712</v>
      </c>
      <c r="B713" s="24" t="n">
        <v>79.65300000000001</v>
      </c>
      <c r="C713" s="24" t="n">
        <v>542.49</v>
      </c>
      <c r="D713" s="24" t="n">
        <v>1163.197462705939</v>
      </c>
      <c r="E713" s="24" t="n">
        <v>82.74391468861346</v>
      </c>
      <c r="F713" s="24" t="n">
        <v>0</v>
      </c>
      <c r="G713" s="24" t="n">
        <v>0</v>
      </c>
      <c r="H713" s="24" t="n">
        <v>1080.453548017326</v>
      </c>
      <c r="I713" s="24" t="n">
        <v>0</v>
      </c>
      <c r="J713" s="24" t="n">
        <v>0</v>
      </c>
      <c r="K713" s="24" t="n">
        <v>0</v>
      </c>
    </row>
    <row r="714">
      <c r="A714" t="n">
        <v>713</v>
      </c>
      <c r="B714" s="24" t="n">
        <v>88.652</v>
      </c>
      <c r="C714" s="24" t="n">
        <v>233.88</v>
      </c>
      <c r="D714" s="24" t="n">
        <v>494.0669655752594</v>
      </c>
      <c r="E714" s="24" t="n">
        <v>92.09211862673044</v>
      </c>
      <c r="F714" s="24" t="n">
        <v>0</v>
      </c>
      <c r="G714" s="24" t="n">
        <v>0</v>
      </c>
      <c r="H714" s="24" t="n">
        <v>401.9748469485289</v>
      </c>
      <c r="I714" s="24" t="n">
        <v>0</v>
      </c>
      <c r="J714" s="24" t="n">
        <v>0</v>
      </c>
      <c r="K714" s="24" t="n">
        <v>0</v>
      </c>
    </row>
    <row r="715">
      <c r="A715" t="n">
        <v>714</v>
      </c>
      <c r="B715" s="24" t="n">
        <v>82.66500000000001</v>
      </c>
      <c r="C715" s="24" t="n">
        <v>74.20999999999999</v>
      </c>
      <c r="D715" s="24" t="n">
        <v>115.1244975261559</v>
      </c>
      <c r="E715" s="24" t="n">
        <v>85.87279459322602</v>
      </c>
      <c r="F715" s="24" t="n">
        <v>0</v>
      </c>
      <c r="G715" s="24" t="n">
        <v>0</v>
      </c>
      <c r="H715" s="24" t="n">
        <v>29.25170293292991</v>
      </c>
      <c r="I715" s="24" t="n">
        <v>0</v>
      </c>
      <c r="J715" s="24" t="n">
        <v>0</v>
      </c>
      <c r="K715" s="24" t="n">
        <v>0</v>
      </c>
    </row>
    <row r="716">
      <c r="A716" t="n">
        <v>715</v>
      </c>
      <c r="B716" s="24" t="n">
        <v>97.636</v>
      </c>
      <c r="C716" s="24" t="n">
        <v>0</v>
      </c>
      <c r="D716" s="24" t="n">
        <v>0</v>
      </c>
      <c r="E716" s="24" t="n">
        <v>0</v>
      </c>
      <c r="F716" s="24" t="n">
        <v>0</v>
      </c>
      <c r="G716" s="24" t="n">
        <v>0</v>
      </c>
      <c r="H716" s="24" t="n">
        <v>0</v>
      </c>
      <c r="I716" s="24" t="n">
        <v>0</v>
      </c>
      <c r="J716" s="24" t="n">
        <v>0</v>
      </c>
      <c r="K716" s="24" t="n">
        <v>101.4247404936093</v>
      </c>
    </row>
    <row r="717">
      <c r="A717" t="n">
        <v>716</v>
      </c>
      <c r="B717" s="24" t="n">
        <v>88.8</v>
      </c>
      <c r="C717" s="24" t="n">
        <v>0</v>
      </c>
      <c r="D717" s="24" t="n">
        <v>0</v>
      </c>
      <c r="E717" s="24" t="n">
        <v>0</v>
      </c>
      <c r="F717" s="24" t="n">
        <v>0</v>
      </c>
      <c r="G717" s="24" t="n">
        <v>0</v>
      </c>
      <c r="H717" s="24" t="n">
        <v>0</v>
      </c>
      <c r="I717" s="24" t="n">
        <v>0</v>
      </c>
      <c r="J717" s="24" t="n">
        <v>0</v>
      </c>
      <c r="K717" s="24" t="n">
        <v>92.24586172961313</v>
      </c>
    </row>
    <row r="718">
      <c r="A718" t="n">
        <v>717</v>
      </c>
      <c r="B718" s="24" t="n">
        <v>94.40000000000001</v>
      </c>
      <c r="C718" s="24" t="n">
        <v>0</v>
      </c>
      <c r="D718" s="24" t="n">
        <v>0</v>
      </c>
      <c r="E718" s="24" t="n">
        <v>0</v>
      </c>
      <c r="F718" s="24" t="n">
        <v>0</v>
      </c>
      <c r="G718" s="24" t="n">
        <v>0</v>
      </c>
      <c r="H718" s="24" t="n">
        <v>0</v>
      </c>
      <c r="I718" s="24" t="n">
        <v>0</v>
      </c>
      <c r="J718" s="24" t="n">
        <v>0</v>
      </c>
      <c r="K718" s="24" t="n">
        <v>98.06316832517433</v>
      </c>
    </row>
    <row r="719">
      <c r="A719" t="n">
        <v>718</v>
      </c>
      <c r="B719" s="24" t="n">
        <v>87.2</v>
      </c>
      <c r="C719" s="24" t="n">
        <v>0</v>
      </c>
      <c r="D719" s="24" t="n">
        <v>0</v>
      </c>
      <c r="E719" s="24" t="n">
        <v>0</v>
      </c>
      <c r="F719" s="24" t="n">
        <v>0</v>
      </c>
      <c r="G719" s="24" t="n">
        <v>0</v>
      </c>
      <c r="H719" s="24" t="n">
        <v>0</v>
      </c>
      <c r="I719" s="24" t="n">
        <v>0</v>
      </c>
      <c r="J719" s="24" t="n">
        <v>0</v>
      </c>
      <c r="K719" s="24" t="n">
        <v>90.58377413088137</v>
      </c>
    </row>
    <row r="720">
      <c r="A720" t="n">
        <v>719</v>
      </c>
      <c r="B720" s="24" t="n">
        <v>91.2</v>
      </c>
      <c r="C720" s="24" t="n">
        <v>0</v>
      </c>
      <c r="D720" s="24" t="n">
        <v>0</v>
      </c>
      <c r="E720" s="24" t="n">
        <v>0</v>
      </c>
      <c r="F720" s="24" t="n">
        <v>0</v>
      </c>
      <c r="G720" s="24" t="n">
        <v>0</v>
      </c>
      <c r="H720" s="24" t="n">
        <v>0</v>
      </c>
      <c r="I720" s="24" t="n">
        <v>0</v>
      </c>
      <c r="J720" s="24" t="n">
        <v>0</v>
      </c>
      <c r="K720" s="24" t="n">
        <v>94.73899312771078</v>
      </c>
    </row>
    <row r="721">
      <c r="A721" t="n">
        <v>720</v>
      </c>
      <c r="B721" s="24" t="n">
        <v>84.8</v>
      </c>
      <c r="C721" s="24" t="n">
        <v>0</v>
      </c>
      <c r="D721" s="24" t="n">
        <v>0</v>
      </c>
      <c r="E721" s="24" t="n">
        <v>0</v>
      </c>
      <c r="F721" s="24" t="n">
        <v>0</v>
      </c>
      <c r="G721" s="24" t="n">
        <v>0</v>
      </c>
      <c r="H721" s="24" t="n">
        <v>0</v>
      </c>
      <c r="I721" s="24" t="n">
        <v>0</v>
      </c>
      <c r="J721" s="24" t="n">
        <v>0</v>
      </c>
      <c r="K721" s="24" t="n">
        <v>88.09064273278371</v>
      </c>
    </row>
    <row r="722">
      <c r="A722" t="n">
        <v>721</v>
      </c>
      <c r="B722" s="24" t="n">
        <v>93.59999999999999</v>
      </c>
      <c r="C722" s="24" t="n">
        <v>0</v>
      </c>
      <c r="D722" s="24" t="n">
        <v>0</v>
      </c>
      <c r="E722" s="24" t="n">
        <v>0</v>
      </c>
      <c r="F722" s="24" t="n">
        <v>0</v>
      </c>
      <c r="G722" s="24" t="n">
        <v>0</v>
      </c>
      <c r="H722" s="24" t="n">
        <v>0</v>
      </c>
      <c r="I722" s="24" t="n">
        <v>42.541</v>
      </c>
      <c r="J722" s="24" t="n">
        <v>0</v>
      </c>
      <c r="K722" s="24" t="n">
        <v>53.04033168977834</v>
      </c>
    </row>
    <row r="723">
      <c r="A723" t="n">
        <v>722</v>
      </c>
      <c r="B723" s="24" t="n">
        <v>81.59999999999999</v>
      </c>
      <c r="C723" s="24" t="n">
        <v>0</v>
      </c>
      <c r="D723" s="24" t="n">
        <v>0</v>
      </c>
      <c r="E723" s="24" t="n">
        <v>0</v>
      </c>
      <c r="F723" s="24" t="n">
        <v>0</v>
      </c>
      <c r="G723" s="24" t="n">
        <v>0</v>
      </c>
      <c r="H723" s="24" t="n">
        <v>0</v>
      </c>
      <c r="I723" s="24" t="n">
        <v>0</v>
      </c>
      <c r="J723" s="24" t="n">
        <v>0</v>
      </c>
      <c r="K723" s="24" t="n">
        <v>84.76646753532017</v>
      </c>
    </row>
    <row r="724">
      <c r="A724" t="n">
        <v>723</v>
      </c>
      <c r="B724" s="24" t="n">
        <v>92.8</v>
      </c>
      <c r="C724" s="24" t="n">
        <v>0</v>
      </c>
      <c r="D724" s="24" t="n">
        <v>0</v>
      </c>
      <c r="E724" s="24" t="n">
        <v>0</v>
      </c>
      <c r="F724" s="24" t="n">
        <v>0</v>
      </c>
      <c r="G724" s="24" t="n">
        <v>0</v>
      </c>
      <c r="H724" s="24" t="n">
        <v>0</v>
      </c>
      <c r="I724" s="24" t="n">
        <v>0</v>
      </c>
      <c r="J724" s="24" t="n">
        <v>0</v>
      </c>
      <c r="K724" s="24" t="n">
        <v>96.40108072644254</v>
      </c>
    </row>
    <row r="725">
      <c r="A725" t="n">
        <v>724</v>
      </c>
      <c r="B725" s="24" t="n">
        <v>80</v>
      </c>
      <c r="C725" s="24" t="n">
        <v>0</v>
      </c>
      <c r="D725" s="24" t="n">
        <v>0</v>
      </c>
      <c r="E725" s="24" t="n">
        <v>0</v>
      </c>
      <c r="F725" s="24" t="n">
        <v>0</v>
      </c>
      <c r="G725" s="24" t="n">
        <v>0</v>
      </c>
      <c r="H725" s="24" t="n">
        <v>0</v>
      </c>
      <c r="I725" s="24" t="n">
        <v>0</v>
      </c>
      <c r="J725" s="24" t="n">
        <v>0</v>
      </c>
      <c r="K725" s="24" t="n">
        <v>83.1043799365884</v>
      </c>
    </row>
    <row r="726">
      <c r="A726" t="n">
        <v>725</v>
      </c>
      <c r="B726" s="24" t="n">
        <v>90.40000000000001</v>
      </c>
      <c r="C726" s="24" t="n">
        <v>0</v>
      </c>
      <c r="D726" s="24" t="n">
        <v>0</v>
      </c>
      <c r="E726" s="24" t="n">
        <v>0</v>
      </c>
      <c r="F726" s="24" t="n">
        <v>0</v>
      </c>
      <c r="G726" s="24" t="n">
        <v>0</v>
      </c>
      <c r="H726" s="24" t="n">
        <v>0</v>
      </c>
      <c r="I726" s="24" t="n">
        <v>0</v>
      </c>
      <c r="J726" s="24" t="n">
        <v>0</v>
      </c>
      <c r="K726" s="24" t="n">
        <v>93.90794932834491</v>
      </c>
    </row>
    <row r="727">
      <c r="A727" t="n">
        <v>726</v>
      </c>
      <c r="B727" s="24" t="n">
        <v>80</v>
      </c>
      <c r="C727" s="24" t="n">
        <v>0</v>
      </c>
      <c r="D727" s="24" t="n">
        <v>0</v>
      </c>
      <c r="E727" s="24" t="n">
        <v>0</v>
      </c>
      <c r="F727" s="24" t="n">
        <v>0</v>
      </c>
      <c r="G727" s="24" t="n">
        <v>0</v>
      </c>
      <c r="H727" s="24" t="n">
        <v>0</v>
      </c>
      <c r="I727" s="24" t="n">
        <v>0</v>
      </c>
      <c r="J727" s="24" t="n">
        <v>0</v>
      </c>
      <c r="K727" s="24" t="n">
        <v>83.1043799365884</v>
      </c>
    </row>
    <row r="728">
      <c r="A728" t="n">
        <v>727</v>
      </c>
      <c r="B728" s="24" t="n">
        <v>86.40000000000001</v>
      </c>
      <c r="C728" s="24" t="n">
        <v>13.11</v>
      </c>
      <c r="D728" s="24" t="n">
        <v>6.400076059866515</v>
      </c>
      <c r="E728" s="24" t="n">
        <v>6.400076059866515</v>
      </c>
      <c r="F728" s="24" t="n">
        <v>0</v>
      </c>
      <c r="G728" s="24" t="n">
        <v>0</v>
      </c>
      <c r="H728" s="24" t="n">
        <v>0</v>
      </c>
      <c r="I728" s="24" t="n">
        <v>0</v>
      </c>
      <c r="J728" s="24" t="n">
        <v>0</v>
      </c>
      <c r="K728" s="24" t="n">
        <v>83.35265427164897</v>
      </c>
    </row>
    <row r="729">
      <c r="A729" t="n">
        <v>728</v>
      </c>
      <c r="B729" s="24" t="n">
        <v>75.453</v>
      </c>
      <c r="C729" s="24" t="n">
        <v>138.53</v>
      </c>
      <c r="D729" s="24" t="n">
        <v>290.096614263646</v>
      </c>
      <c r="E729" s="24" t="n">
        <v>78.38093474194257</v>
      </c>
      <c r="F729" s="24" t="n">
        <v>-211.7156795217034</v>
      </c>
      <c r="G729" s="24" t="n">
        <v>0</v>
      </c>
      <c r="H729" s="24" t="n">
        <v>0</v>
      </c>
      <c r="I729" s="24" t="n">
        <v>0</v>
      </c>
      <c r="J729" s="24" t="n">
        <v>0</v>
      </c>
      <c r="K729" s="24" t="n">
        <v>0</v>
      </c>
    </row>
    <row r="730">
      <c r="A730" t="n">
        <v>729</v>
      </c>
      <c r="B730" s="24" t="n">
        <v>85.467</v>
      </c>
      <c r="C730" s="24" t="n">
        <v>379.57</v>
      </c>
      <c r="D730" s="24" t="n">
        <v>823.7015273984865</v>
      </c>
      <c r="E730" s="24" t="n">
        <v>88.78352550050502</v>
      </c>
      <c r="F730" s="24" t="n">
        <v>-317.9604740516349</v>
      </c>
      <c r="G730" s="24" t="n">
        <v>0</v>
      </c>
      <c r="H730" s="24" t="n">
        <v>416.9575278463466</v>
      </c>
      <c r="I730" s="24" t="n">
        <v>0</v>
      </c>
      <c r="J730" s="24" t="n">
        <v>0</v>
      </c>
      <c r="K730" s="24" t="n">
        <v>0</v>
      </c>
    </row>
    <row r="731">
      <c r="A731" t="n">
        <v>730</v>
      </c>
      <c r="B731" s="24" t="n">
        <v>74.45399999999999</v>
      </c>
      <c r="C731" s="24" t="n">
        <v>608.48</v>
      </c>
      <c r="D731" s="24" t="n">
        <v>1271.18641040979</v>
      </c>
      <c r="E731" s="24" t="n">
        <v>77.34316879748441</v>
      </c>
      <c r="F731" s="24" t="n">
        <v>-317.9604740516349</v>
      </c>
      <c r="G731" s="24" t="n">
        <v>0</v>
      </c>
      <c r="H731" s="24" t="n">
        <v>875.8827675606703</v>
      </c>
      <c r="I731" s="24" t="n">
        <v>0</v>
      </c>
      <c r="J731" s="24" t="n">
        <v>0</v>
      </c>
      <c r="K731" s="24" t="n">
        <v>0</v>
      </c>
    </row>
    <row r="732">
      <c r="A732" t="n">
        <v>731</v>
      </c>
      <c r="B732" s="24" t="n">
        <v>80.57899999999999</v>
      </c>
      <c r="C732" s="24" t="n">
        <v>882.91</v>
      </c>
      <c r="D732" s="24" t="n">
        <v>1766.068837713177</v>
      </c>
      <c r="E732" s="24" t="n">
        <v>83.70584788637946</v>
      </c>
      <c r="F732" s="24" t="n">
        <v>-317.9604740516349</v>
      </c>
      <c r="G732" s="24" t="n">
        <v>0</v>
      </c>
      <c r="H732" s="24" t="n">
        <v>1364.402515775162</v>
      </c>
      <c r="I732" s="24" t="n">
        <v>0</v>
      </c>
      <c r="J732" s="24" t="n">
        <v>0</v>
      </c>
      <c r="K732" s="24" t="n">
        <v>0</v>
      </c>
    </row>
    <row r="733">
      <c r="A733" t="n">
        <v>732</v>
      </c>
      <c r="B733" s="24" t="n">
        <v>73.28</v>
      </c>
      <c r="C733" s="24" t="n">
        <v>818.78</v>
      </c>
      <c r="D733" s="24" t="n">
        <v>1615.373587964662</v>
      </c>
      <c r="E733" s="24" t="n">
        <v>76.12361202191498</v>
      </c>
      <c r="F733" s="24" t="n">
        <v>-106.2447945299314</v>
      </c>
      <c r="G733" s="24" t="n">
        <v>0</v>
      </c>
      <c r="H733" s="24" t="n">
        <v>1433.005181412816</v>
      </c>
      <c r="I733" s="24" t="n">
        <v>0</v>
      </c>
      <c r="J733" s="24" t="n">
        <v>0</v>
      </c>
      <c r="K733" s="24" t="n">
        <v>0</v>
      </c>
    </row>
    <row r="734">
      <c r="A734" t="n">
        <v>733</v>
      </c>
      <c r="B734" s="24" t="n">
        <v>82.654</v>
      </c>
      <c r="C734" s="24" t="n">
        <v>871.42</v>
      </c>
      <c r="D734" s="24" t="n">
        <v>1698.576654352426</v>
      </c>
      <c r="E734" s="24" t="n">
        <v>85.86136774098472</v>
      </c>
      <c r="F734" s="24" t="n">
        <v>0</v>
      </c>
      <c r="G734" s="24" t="n">
        <v>0</v>
      </c>
      <c r="H734" s="24" t="n">
        <v>1612.715286611441</v>
      </c>
      <c r="I734" s="24" t="n">
        <v>0</v>
      </c>
      <c r="J734" s="24" t="n">
        <v>0</v>
      </c>
      <c r="K734" s="24" t="n">
        <v>0</v>
      </c>
    </row>
    <row r="735">
      <c r="A735" t="n">
        <v>734</v>
      </c>
      <c r="B735" s="24" t="n">
        <v>74.961</v>
      </c>
      <c r="C735" s="24" t="n">
        <v>498.71</v>
      </c>
      <c r="D735" s="24" t="n">
        <v>1015.721468875218</v>
      </c>
      <c r="E735" s="24" t="n">
        <v>77.86984280533254</v>
      </c>
      <c r="F735" s="24" t="n">
        <v>0</v>
      </c>
      <c r="G735" s="24" t="n">
        <v>0</v>
      </c>
      <c r="H735" s="24" t="n">
        <v>937.8516260698859</v>
      </c>
      <c r="I735" s="24" t="n">
        <v>0</v>
      </c>
      <c r="J735" s="24" t="n">
        <v>0</v>
      </c>
      <c r="K735" s="24" t="n">
        <v>0</v>
      </c>
    </row>
    <row r="736">
      <c r="A736" t="n">
        <v>735</v>
      </c>
      <c r="B736" s="24" t="n">
        <v>86.78700000000001</v>
      </c>
      <c r="C736" s="24" t="n">
        <v>372.83</v>
      </c>
      <c r="D736" s="24" t="n">
        <v>777.588984581172</v>
      </c>
      <c r="E736" s="24" t="n">
        <v>90.15474776945874</v>
      </c>
      <c r="F736" s="24" t="n">
        <v>0</v>
      </c>
      <c r="G736" s="24" t="n">
        <v>0</v>
      </c>
      <c r="H736" s="24" t="n">
        <v>687.4342368117133</v>
      </c>
      <c r="I736" s="24" t="n">
        <v>0</v>
      </c>
      <c r="J736" s="24" t="n">
        <v>0</v>
      </c>
      <c r="K736" s="24" t="n">
        <v>0</v>
      </c>
    </row>
    <row r="737">
      <c r="A737" t="n">
        <v>736</v>
      </c>
      <c r="B737" s="24" t="n">
        <v>81.253</v>
      </c>
      <c r="C737" s="24" t="n">
        <v>356.51</v>
      </c>
      <c r="D737" s="24" t="n">
        <v>756.6955046603646</v>
      </c>
      <c r="E737" s="24" t="n">
        <v>84.40600228734522</v>
      </c>
      <c r="F737" s="24" t="n">
        <v>0</v>
      </c>
      <c r="G737" s="24" t="n">
        <v>0</v>
      </c>
      <c r="H737" s="24" t="n">
        <v>672.2895023730193</v>
      </c>
      <c r="I737" s="24" t="n">
        <v>0</v>
      </c>
      <c r="J737" s="24" t="n">
        <v>0</v>
      </c>
      <c r="K737" s="24" t="n">
        <v>0</v>
      </c>
    </row>
    <row r="738">
      <c r="A738" t="n">
        <v>737</v>
      </c>
      <c r="B738" s="24" t="n">
        <v>87.089</v>
      </c>
      <c r="C738" s="24" t="n">
        <v>156.94</v>
      </c>
      <c r="D738" s="24" t="n">
        <v>325.6819097524931</v>
      </c>
      <c r="E738" s="24" t="n">
        <v>90.46846680371935</v>
      </c>
      <c r="F738" s="24" t="n">
        <v>0</v>
      </c>
      <c r="G738" s="24" t="n">
        <v>0</v>
      </c>
      <c r="H738" s="24" t="n">
        <v>235.2134429487738</v>
      </c>
      <c r="I738" s="24" t="n">
        <v>0</v>
      </c>
      <c r="J738" s="24" t="n">
        <v>0</v>
      </c>
      <c r="K738" s="24" t="n">
        <v>0</v>
      </c>
    </row>
    <row r="739">
      <c r="A739" t="n">
        <v>738</v>
      </c>
      <c r="B739" s="24" t="n">
        <v>79.66</v>
      </c>
      <c r="C739" s="24" t="n">
        <v>68.92</v>
      </c>
      <c r="D739" s="24" t="n">
        <v>107.2472411129165</v>
      </c>
      <c r="E739" s="24" t="n">
        <v>82.7511863218579</v>
      </c>
      <c r="F739" s="24" t="n">
        <v>0</v>
      </c>
      <c r="G739" s="24" t="n">
        <v>0</v>
      </c>
      <c r="H739" s="24" t="n">
        <v>24.49605479105864</v>
      </c>
      <c r="I739" s="24" t="n">
        <v>0</v>
      </c>
      <c r="J739" s="24" t="n">
        <v>0</v>
      </c>
      <c r="K739" s="24" t="n">
        <v>0</v>
      </c>
    </row>
    <row r="740">
      <c r="A740" t="n">
        <v>739</v>
      </c>
      <c r="B740" s="24" t="n">
        <v>96.821</v>
      </c>
      <c r="C740" s="24" t="n">
        <v>0</v>
      </c>
      <c r="D740" s="24" t="n">
        <v>0</v>
      </c>
      <c r="E740" s="24" t="n">
        <v>0</v>
      </c>
      <c r="F740" s="24" t="n">
        <v>0</v>
      </c>
      <c r="G740" s="24" t="n">
        <v>0</v>
      </c>
      <c r="H740" s="24" t="n">
        <v>0</v>
      </c>
      <c r="I740" s="24" t="n">
        <v>0</v>
      </c>
      <c r="J740" s="24" t="n">
        <v>0</v>
      </c>
      <c r="K740" s="24" t="n">
        <v>100.5781146230053</v>
      </c>
    </row>
    <row r="741">
      <c r="A741" t="n">
        <v>740</v>
      </c>
      <c r="B741" s="24" t="n">
        <v>88</v>
      </c>
      <c r="C741" s="24" t="n">
        <v>0</v>
      </c>
      <c r="D741" s="24" t="n">
        <v>0</v>
      </c>
      <c r="E741" s="24" t="n">
        <v>0</v>
      </c>
      <c r="F741" s="24" t="n">
        <v>0</v>
      </c>
      <c r="G741" s="24" t="n">
        <v>0</v>
      </c>
      <c r="H741" s="24" t="n">
        <v>0</v>
      </c>
      <c r="I741" s="24" t="n">
        <v>0</v>
      </c>
      <c r="J741" s="24" t="n">
        <v>0</v>
      </c>
      <c r="K741" s="24" t="n">
        <v>91.41481793024725</v>
      </c>
    </row>
    <row r="742">
      <c r="A742" t="n">
        <v>741</v>
      </c>
      <c r="B742" s="24" t="n">
        <v>91.2</v>
      </c>
      <c r="C742" s="24" t="n">
        <v>0</v>
      </c>
      <c r="D742" s="24" t="n">
        <v>0</v>
      </c>
      <c r="E742" s="24" t="n">
        <v>0</v>
      </c>
      <c r="F742" s="24" t="n">
        <v>0</v>
      </c>
      <c r="G742" s="24" t="n">
        <v>0</v>
      </c>
      <c r="H742" s="24" t="n">
        <v>0</v>
      </c>
      <c r="I742" s="24" t="n">
        <v>0</v>
      </c>
      <c r="J742" s="24" t="n">
        <v>0</v>
      </c>
      <c r="K742" s="24" t="n">
        <v>94.73899312771078</v>
      </c>
    </row>
    <row r="743">
      <c r="A743" t="n">
        <v>742</v>
      </c>
      <c r="B743" s="24" t="n">
        <v>86.40000000000001</v>
      </c>
      <c r="C743" s="24" t="n">
        <v>0</v>
      </c>
      <c r="D743" s="24" t="n">
        <v>0</v>
      </c>
      <c r="E743" s="24" t="n">
        <v>0</v>
      </c>
      <c r="F743" s="24" t="n">
        <v>0</v>
      </c>
      <c r="G743" s="24" t="n">
        <v>0</v>
      </c>
      <c r="H743" s="24" t="n">
        <v>0</v>
      </c>
      <c r="I743" s="24" t="n">
        <v>0</v>
      </c>
      <c r="J743" s="24" t="n">
        <v>0</v>
      </c>
      <c r="K743" s="24" t="n">
        <v>89.75273033151548</v>
      </c>
    </row>
    <row r="744">
      <c r="A744" t="n">
        <v>743</v>
      </c>
      <c r="B744" s="24" t="n">
        <v>92.8</v>
      </c>
      <c r="C744" s="24" t="n">
        <v>0</v>
      </c>
      <c r="D744" s="24" t="n">
        <v>0</v>
      </c>
      <c r="E744" s="24" t="n">
        <v>0</v>
      </c>
      <c r="F744" s="24" t="n">
        <v>0</v>
      </c>
      <c r="G744" s="24" t="n">
        <v>0</v>
      </c>
      <c r="H744" s="24" t="n">
        <v>0</v>
      </c>
      <c r="I744" s="24" t="n">
        <v>0</v>
      </c>
      <c r="J744" s="24" t="n">
        <v>0</v>
      </c>
      <c r="K744" s="24" t="n">
        <v>96.40108072644254</v>
      </c>
    </row>
    <row r="745">
      <c r="A745" t="n">
        <v>744</v>
      </c>
      <c r="B745" s="24" t="n">
        <v>88</v>
      </c>
      <c r="C745" s="24" t="n">
        <v>0</v>
      </c>
      <c r="D745" s="24" t="n">
        <v>0</v>
      </c>
      <c r="E745" s="24" t="n">
        <v>0</v>
      </c>
      <c r="F745" s="24" t="n">
        <v>0</v>
      </c>
      <c r="G745" s="24" t="n">
        <v>0</v>
      </c>
      <c r="H745" s="24" t="n">
        <v>0</v>
      </c>
      <c r="I745" s="24" t="n">
        <v>0</v>
      </c>
      <c r="J745" s="24" t="n">
        <v>0</v>
      </c>
      <c r="K745" s="24" t="n">
        <v>91.41481793024725</v>
      </c>
    </row>
    <row r="746">
      <c r="A746" t="n">
        <v>745</v>
      </c>
      <c r="B746" s="24" t="n">
        <v>94.40000000000001</v>
      </c>
      <c r="C746" s="24" t="n">
        <v>0</v>
      </c>
      <c r="D746" s="24" t="n">
        <v>0</v>
      </c>
      <c r="E746" s="24" t="n">
        <v>0</v>
      </c>
      <c r="F746" s="24" t="n">
        <v>0</v>
      </c>
      <c r="G746" s="24" t="n">
        <v>0</v>
      </c>
      <c r="H746" s="24" t="n">
        <v>0</v>
      </c>
      <c r="I746" s="24" t="n">
        <v>36.68</v>
      </c>
      <c r="J746" s="24" t="n">
        <v>0</v>
      </c>
      <c r="K746" s="24" t="n">
        <v>59.95981012424853</v>
      </c>
    </row>
    <row r="747">
      <c r="A747" t="n">
        <v>746</v>
      </c>
      <c r="B747" s="24" t="n">
        <v>87.2</v>
      </c>
      <c r="C747" s="24" t="n">
        <v>0</v>
      </c>
      <c r="D747" s="24" t="n">
        <v>0</v>
      </c>
      <c r="E747" s="24" t="n">
        <v>0</v>
      </c>
      <c r="F747" s="24" t="n">
        <v>0</v>
      </c>
      <c r="G747" s="24" t="n">
        <v>0</v>
      </c>
      <c r="H747" s="24" t="n">
        <v>0</v>
      </c>
      <c r="I747" s="24" t="n">
        <v>0</v>
      </c>
      <c r="J747" s="24" t="n">
        <v>0</v>
      </c>
      <c r="K747" s="24" t="n">
        <v>90.58377413088137</v>
      </c>
    </row>
    <row r="748">
      <c r="A748" t="n">
        <v>747</v>
      </c>
      <c r="B748" s="24" t="n">
        <v>93.59999999999999</v>
      </c>
      <c r="C748" s="24" t="n">
        <v>0</v>
      </c>
      <c r="D748" s="24" t="n">
        <v>0</v>
      </c>
      <c r="E748" s="24" t="n">
        <v>0</v>
      </c>
      <c r="F748" s="24" t="n">
        <v>0</v>
      </c>
      <c r="G748" s="24" t="n">
        <v>0</v>
      </c>
      <c r="H748" s="24" t="n">
        <v>0</v>
      </c>
      <c r="I748" s="24" t="n">
        <v>0</v>
      </c>
      <c r="J748" s="24" t="n">
        <v>0</v>
      </c>
      <c r="K748" s="24" t="n">
        <v>97.23212452580843</v>
      </c>
    </row>
    <row r="749">
      <c r="A749" t="n">
        <v>748</v>
      </c>
      <c r="B749" s="24" t="n">
        <v>80</v>
      </c>
      <c r="C749" s="24" t="n">
        <v>0</v>
      </c>
      <c r="D749" s="24" t="n">
        <v>0</v>
      </c>
      <c r="E749" s="24" t="n">
        <v>0</v>
      </c>
      <c r="F749" s="24" t="n">
        <v>0</v>
      </c>
      <c r="G749" s="24" t="n">
        <v>0</v>
      </c>
      <c r="H749" s="24" t="n">
        <v>0</v>
      </c>
      <c r="I749" s="24" t="n">
        <v>0</v>
      </c>
      <c r="J749" s="24" t="n">
        <v>0</v>
      </c>
      <c r="K749" s="24" t="n">
        <v>83.1043799365884</v>
      </c>
    </row>
    <row r="750">
      <c r="A750" t="n">
        <v>749</v>
      </c>
      <c r="B750" s="24" t="n">
        <v>88.8</v>
      </c>
      <c r="C750" s="24" t="n">
        <v>0</v>
      </c>
      <c r="D750" s="24" t="n">
        <v>0</v>
      </c>
      <c r="E750" s="24" t="n">
        <v>0</v>
      </c>
      <c r="F750" s="24" t="n">
        <v>0</v>
      </c>
      <c r="G750" s="24" t="n">
        <v>0</v>
      </c>
      <c r="H750" s="24" t="n">
        <v>0</v>
      </c>
      <c r="I750" s="24" t="n">
        <v>0</v>
      </c>
      <c r="J750" s="24" t="n">
        <v>0</v>
      </c>
      <c r="K750" s="24" t="n">
        <v>92.24586172961313</v>
      </c>
    </row>
    <row r="751">
      <c r="A751" t="n">
        <v>750</v>
      </c>
      <c r="B751" s="24" t="n">
        <v>86.40000000000001</v>
      </c>
      <c r="C751" s="24" t="n">
        <v>0</v>
      </c>
      <c r="D751" s="24" t="n">
        <v>0</v>
      </c>
      <c r="E751" s="24" t="n">
        <v>0</v>
      </c>
      <c r="F751" s="24" t="n">
        <v>0</v>
      </c>
      <c r="G751" s="24" t="n">
        <v>0</v>
      </c>
      <c r="H751" s="24" t="n">
        <v>0</v>
      </c>
      <c r="I751" s="24" t="n">
        <v>0</v>
      </c>
      <c r="J751" s="24" t="n">
        <v>0</v>
      </c>
      <c r="K751" s="24" t="n">
        <v>89.75273033151548</v>
      </c>
    </row>
    <row r="752">
      <c r="A752" t="n">
        <v>751</v>
      </c>
      <c r="B752" s="24" t="n">
        <v>88.8</v>
      </c>
      <c r="C752" s="24" t="n">
        <v>31.54</v>
      </c>
      <c r="D752" s="24" t="n">
        <v>26.59963440820353</v>
      </c>
      <c r="E752" s="24" t="n">
        <v>26.59963440820353</v>
      </c>
      <c r="F752" s="24" t="n">
        <v>0</v>
      </c>
      <c r="G752" s="24" t="n">
        <v>0</v>
      </c>
      <c r="H752" s="24" t="n">
        <v>0</v>
      </c>
      <c r="I752" s="24" t="n">
        <v>0</v>
      </c>
      <c r="J752" s="24" t="n">
        <v>0</v>
      </c>
      <c r="K752" s="24" t="n">
        <v>65.6462273214096</v>
      </c>
    </row>
    <row r="753">
      <c r="A753" t="n">
        <v>752</v>
      </c>
      <c r="B753" s="24" t="n">
        <v>79.28100000000001</v>
      </c>
      <c r="C753" s="24" t="n">
        <v>246.98</v>
      </c>
      <c r="D753" s="24" t="n">
        <v>513.6795992402942</v>
      </c>
      <c r="E753" s="24" t="n">
        <v>82.35747932190833</v>
      </c>
      <c r="F753" s="24" t="n">
        <v>-317.9604740516349</v>
      </c>
      <c r="G753" s="24" t="n">
        <v>0</v>
      </c>
      <c r="H753" s="24" t="n">
        <v>113.361645866751</v>
      </c>
      <c r="I753" s="24" t="n">
        <v>0</v>
      </c>
      <c r="J753" s="24" t="n">
        <v>0</v>
      </c>
      <c r="K753" s="24" t="n">
        <v>0</v>
      </c>
    </row>
    <row r="754">
      <c r="A754" t="n">
        <v>753</v>
      </c>
      <c r="B754" s="24" t="n">
        <v>84.741</v>
      </c>
      <c r="C754" s="24" t="n">
        <v>499.19</v>
      </c>
      <c r="D754" s="24" t="n">
        <v>1083.004852481379</v>
      </c>
      <c r="E754" s="24" t="n">
        <v>88.02935325258048</v>
      </c>
      <c r="F754" s="24" t="n">
        <v>-317.9604740516349</v>
      </c>
      <c r="G754" s="24" t="n">
        <v>0</v>
      </c>
      <c r="H754" s="24" t="n">
        <v>677.0150251771635</v>
      </c>
      <c r="I754" s="24" t="n">
        <v>0</v>
      </c>
      <c r="J754" s="24" t="n">
        <v>0</v>
      </c>
      <c r="K754" s="24" t="n">
        <v>0</v>
      </c>
    </row>
    <row r="755">
      <c r="A755" t="n">
        <v>754</v>
      </c>
      <c r="B755" s="24" t="n">
        <v>75.611</v>
      </c>
      <c r="C755" s="24" t="n">
        <v>714.96</v>
      </c>
      <c r="D755" s="24" t="n">
        <v>1491.501315645432</v>
      </c>
      <c r="E755" s="24" t="n">
        <v>78.54506589231733</v>
      </c>
      <c r="F755" s="24" t="n">
        <v>-317.9604740516349</v>
      </c>
      <c r="G755" s="24" t="n">
        <v>0</v>
      </c>
      <c r="H755" s="24" t="n">
        <v>1094.995775701479</v>
      </c>
      <c r="I755" s="24" t="n">
        <v>0</v>
      </c>
      <c r="J755" s="24" t="n">
        <v>0</v>
      </c>
      <c r="K755" s="24" t="n">
        <v>0</v>
      </c>
    </row>
    <row r="756">
      <c r="A756" t="n">
        <v>755</v>
      </c>
      <c r="B756" s="24" t="n">
        <v>86.655</v>
      </c>
      <c r="C756" s="24" t="n">
        <v>869.28</v>
      </c>
      <c r="D756" s="24" t="n">
        <v>1757.383391205054</v>
      </c>
      <c r="E756" s="24" t="n">
        <v>90.01762554256335</v>
      </c>
      <c r="F756" s="24" t="n">
        <v>-317.9604740516349</v>
      </c>
      <c r="G756" s="24" t="n">
        <v>0</v>
      </c>
      <c r="H756" s="24" t="n">
        <v>1349.405291610856</v>
      </c>
      <c r="I756" s="24" t="n">
        <v>0</v>
      </c>
      <c r="J756" s="24" t="n">
        <v>0</v>
      </c>
      <c r="K756" s="24" t="n">
        <v>0</v>
      </c>
    </row>
    <row r="757">
      <c r="A757" t="n">
        <v>756</v>
      </c>
      <c r="B757" s="24" t="n">
        <v>74.90300000000001</v>
      </c>
      <c r="C757" s="24" t="n">
        <v>937.72</v>
      </c>
      <c r="D757" s="24" t="n">
        <v>1859.100035833191</v>
      </c>
      <c r="E757" s="24" t="n">
        <v>77.80959212987852</v>
      </c>
      <c r="F757" s="24" t="n">
        <v>0</v>
      </c>
      <c r="G757" s="24" t="n">
        <v>0</v>
      </c>
      <c r="H757" s="24" t="n">
        <v>1781.290443703312</v>
      </c>
      <c r="I757" s="24" t="n">
        <v>0</v>
      </c>
      <c r="J757" s="24" t="n">
        <v>0</v>
      </c>
      <c r="K757" s="24" t="n">
        <v>0</v>
      </c>
    </row>
    <row r="758">
      <c r="A758" t="n">
        <v>757</v>
      </c>
      <c r="B758" s="24" t="n">
        <v>87.642</v>
      </c>
      <c r="C758" s="24" t="n">
        <v>940.9299999999999</v>
      </c>
      <c r="D758" s="24" t="n">
        <v>1849.395521866096</v>
      </c>
      <c r="E758" s="24" t="n">
        <v>91.04292583003101</v>
      </c>
      <c r="F758" s="24" t="n">
        <v>0</v>
      </c>
      <c r="G758" s="24" t="n">
        <v>0</v>
      </c>
      <c r="H758" s="24" t="n">
        <v>1758.352596036065</v>
      </c>
      <c r="I758" s="24" t="n">
        <v>0</v>
      </c>
      <c r="J758" s="24" t="n">
        <v>0</v>
      </c>
      <c r="K758" s="24" t="n">
        <v>0</v>
      </c>
    </row>
    <row r="759">
      <c r="A759" t="n">
        <v>758</v>
      </c>
      <c r="B759" s="24" t="n">
        <v>82.63800000000001</v>
      </c>
      <c r="C759" s="24" t="n">
        <v>759.1900000000001</v>
      </c>
      <c r="D759" s="24" t="n">
        <v>1519.473211127338</v>
      </c>
      <c r="E759" s="24" t="n">
        <v>85.84474686499742</v>
      </c>
      <c r="F759" s="24" t="n">
        <v>0</v>
      </c>
      <c r="G759" s="24" t="n">
        <v>0</v>
      </c>
      <c r="H759" s="24" t="n">
        <v>1433.628464262341</v>
      </c>
      <c r="I759" s="24" t="n">
        <v>0</v>
      </c>
      <c r="J759" s="24" t="n">
        <v>0</v>
      </c>
      <c r="K759" s="24" t="n">
        <v>0</v>
      </c>
    </row>
    <row r="760">
      <c r="A760" t="n">
        <v>759</v>
      </c>
      <c r="B760" s="24" t="n">
        <v>89.33199999999999</v>
      </c>
      <c r="C760" s="24" t="n">
        <v>735.1900000000001</v>
      </c>
      <c r="D760" s="24" t="n">
        <v>1507.384640260812</v>
      </c>
      <c r="E760" s="24" t="n">
        <v>92.79850585619144</v>
      </c>
      <c r="F760" s="24" t="n">
        <v>0</v>
      </c>
      <c r="G760" s="24" t="n">
        <v>0</v>
      </c>
      <c r="H760" s="24" t="n">
        <v>1414.58613440462</v>
      </c>
      <c r="I760" s="24" t="n">
        <v>0</v>
      </c>
      <c r="J760" s="24" t="n">
        <v>0</v>
      </c>
      <c r="K760" s="24" t="n">
        <v>0</v>
      </c>
    </row>
    <row r="761">
      <c r="A761" t="n">
        <v>760</v>
      </c>
      <c r="B761" s="24" t="n">
        <v>81.435</v>
      </c>
      <c r="C761" s="24" t="n">
        <v>548.96</v>
      </c>
      <c r="D761" s="24" t="n">
        <v>1168.864142612865</v>
      </c>
      <c r="E761" s="24" t="n">
        <v>84.59506475170096</v>
      </c>
      <c r="F761" s="24" t="n">
        <v>0</v>
      </c>
      <c r="G761" s="24" t="n">
        <v>0</v>
      </c>
      <c r="H761" s="24" t="n">
        <v>1084.269077861164</v>
      </c>
      <c r="I761" s="24" t="n">
        <v>0</v>
      </c>
      <c r="J761" s="24" t="n">
        <v>0</v>
      </c>
      <c r="K761" s="24" t="n">
        <v>0</v>
      </c>
    </row>
    <row r="762">
      <c r="A762" t="n">
        <v>761</v>
      </c>
      <c r="B762" s="24" t="n">
        <v>83.254</v>
      </c>
      <c r="C762" s="24" t="n">
        <v>313.13</v>
      </c>
      <c r="D762" s="24" t="n">
        <v>660.9197843929446</v>
      </c>
      <c r="E762" s="24" t="n">
        <v>86.48465059050915</v>
      </c>
      <c r="F762" s="24" t="n">
        <v>0</v>
      </c>
      <c r="G762" s="24" t="n">
        <v>0</v>
      </c>
      <c r="H762" s="24" t="n">
        <v>574.4351338024355</v>
      </c>
      <c r="I762" s="24" t="n">
        <v>0</v>
      </c>
      <c r="J762" s="24" t="n">
        <v>0</v>
      </c>
      <c r="K762" s="24" t="n">
        <v>0</v>
      </c>
    </row>
    <row r="763">
      <c r="A763" t="n">
        <v>762</v>
      </c>
      <c r="B763" s="24" t="n">
        <v>82.93300000000001</v>
      </c>
      <c r="C763" s="24" t="n">
        <v>72.52</v>
      </c>
      <c r="D763" s="24" t="n">
        <v>113.5423978931131</v>
      </c>
      <c r="E763" s="24" t="n">
        <v>86.15119426601359</v>
      </c>
      <c r="F763" s="24" t="n">
        <v>0</v>
      </c>
      <c r="G763" s="24" t="n">
        <v>0</v>
      </c>
      <c r="H763" s="24" t="n">
        <v>27.39120362709954</v>
      </c>
      <c r="I763" s="24" t="n">
        <v>0</v>
      </c>
      <c r="J763" s="24" t="n">
        <v>0</v>
      </c>
      <c r="K763" s="24" t="n">
        <v>0</v>
      </c>
    </row>
    <row r="764">
      <c r="A764" t="n">
        <v>763</v>
      </c>
      <c r="B764" s="24" t="n">
        <v>96.00700000000001</v>
      </c>
      <c r="C764" s="24" t="n">
        <v>0</v>
      </c>
      <c r="D764" s="24" t="n">
        <v>0</v>
      </c>
      <c r="E764" s="24" t="n">
        <v>0</v>
      </c>
      <c r="F764" s="24" t="n">
        <v>0</v>
      </c>
      <c r="G764" s="24" t="n">
        <v>0</v>
      </c>
      <c r="H764" s="24" t="n">
        <v>0</v>
      </c>
      <c r="I764" s="24" t="n">
        <v>0</v>
      </c>
      <c r="J764" s="24" t="n">
        <v>0</v>
      </c>
      <c r="K764" s="24" t="n">
        <v>99.73252755715055</v>
      </c>
    </row>
    <row r="765">
      <c r="A765" t="n">
        <v>764</v>
      </c>
      <c r="B765" s="24" t="n">
        <v>91.2</v>
      </c>
      <c r="C765" s="24" t="n">
        <v>0</v>
      </c>
      <c r="D765" s="24" t="n">
        <v>0</v>
      </c>
      <c r="E765" s="24" t="n">
        <v>0</v>
      </c>
      <c r="F765" s="24" t="n">
        <v>0</v>
      </c>
      <c r="G765" s="24" t="n">
        <v>0</v>
      </c>
      <c r="H765" s="24" t="n">
        <v>0</v>
      </c>
      <c r="I765" s="24" t="n">
        <v>0</v>
      </c>
      <c r="J765" s="24" t="n">
        <v>0</v>
      </c>
      <c r="K765" s="24" t="n">
        <v>94.73899312771078</v>
      </c>
    </row>
    <row r="766">
      <c r="A766" t="n">
        <v>765</v>
      </c>
      <c r="B766" s="24" t="n">
        <v>93.59999999999999</v>
      </c>
      <c r="C766" s="24" t="n">
        <v>0</v>
      </c>
      <c r="D766" s="24" t="n">
        <v>0</v>
      </c>
      <c r="E766" s="24" t="n">
        <v>0</v>
      </c>
      <c r="F766" s="24" t="n">
        <v>0</v>
      </c>
      <c r="G766" s="24" t="n">
        <v>0</v>
      </c>
      <c r="H766" s="24" t="n">
        <v>0</v>
      </c>
      <c r="I766" s="24" t="n">
        <v>0</v>
      </c>
      <c r="J766" s="24" t="n">
        <v>0</v>
      </c>
      <c r="K766" s="24" t="n">
        <v>97.23212452580843</v>
      </c>
    </row>
    <row r="767">
      <c r="A767" t="n">
        <v>766</v>
      </c>
      <c r="B767" s="24" t="n">
        <v>88.8</v>
      </c>
      <c r="C767" s="24" t="n">
        <v>0</v>
      </c>
      <c r="D767" s="24" t="n">
        <v>0</v>
      </c>
      <c r="E767" s="24" t="n">
        <v>0</v>
      </c>
      <c r="F767" s="24" t="n">
        <v>0</v>
      </c>
      <c r="G767" s="24" t="n">
        <v>0</v>
      </c>
      <c r="H767" s="24" t="n">
        <v>0</v>
      </c>
      <c r="I767" s="24" t="n">
        <v>0</v>
      </c>
      <c r="J767" s="24" t="n">
        <v>0</v>
      </c>
      <c r="K767" s="24" t="n">
        <v>92.24586172961313</v>
      </c>
    </row>
    <row r="768">
      <c r="A768" t="n">
        <v>767</v>
      </c>
      <c r="B768" s="24" t="n">
        <v>97.59999999999999</v>
      </c>
      <c r="C768" s="24" t="n">
        <v>0</v>
      </c>
      <c r="D768" s="24" t="n">
        <v>0</v>
      </c>
      <c r="E768" s="24" t="n">
        <v>0</v>
      </c>
      <c r="F768" s="24" t="n">
        <v>0</v>
      </c>
      <c r="G768" s="24" t="n">
        <v>0</v>
      </c>
      <c r="H768" s="24" t="n">
        <v>0</v>
      </c>
      <c r="I768" s="24" t="n">
        <v>0</v>
      </c>
      <c r="J768" s="24" t="n">
        <v>0</v>
      </c>
      <c r="K768" s="24" t="n">
        <v>101.3873435226378</v>
      </c>
    </row>
    <row r="769">
      <c r="A769" t="n">
        <v>768</v>
      </c>
      <c r="B769" s="24" t="n">
        <v>90.40000000000001</v>
      </c>
      <c r="C769" s="24" t="n">
        <v>0</v>
      </c>
      <c r="D769" s="24" t="n">
        <v>0</v>
      </c>
      <c r="E769" s="24" t="n">
        <v>0</v>
      </c>
      <c r="F769" s="24" t="n">
        <v>0</v>
      </c>
      <c r="G769" s="24" t="n">
        <v>0</v>
      </c>
      <c r="H769" s="24" t="n">
        <v>0</v>
      </c>
      <c r="I769" s="24" t="n">
        <v>41.071</v>
      </c>
      <c r="J769" s="24" t="n">
        <v>0</v>
      </c>
      <c r="K769" s="24" t="n">
        <v>51.24319947364962</v>
      </c>
    </row>
    <row r="770">
      <c r="A770" t="n">
        <v>769</v>
      </c>
      <c r="B770" s="24" t="n">
        <v>92.8</v>
      </c>
      <c r="C770" s="24" t="n">
        <v>0</v>
      </c>
      <c r="D770" s="24" t="n">
        <v>0</v>
      </c>
      <c r="E770" s="24" t="n">
        <v>0</v>
      </c>
      <c r="F770" s="24" t="n">
        <v>0</v>
      </c>
      <c r="G770" s="24" t="n">
        <v>0</v>
      </c>
      <c r="H770" s="24" t="n">
        <v>0</v>
      </c>
      <c r="I770" s="24" t="n">
        <v>0</v>
      </c>
      <c r="J770" s="24" t="n">
        <v>0</v>
      </c>
      <c r="K770" s="24" t="n">
        <v>96.40108072644254</v>
      </c>
    </row>
    <row r="771">
      <c r="A771" t="n">
        <v>770</v>
      </c>
      <c r="B771" s="24" t="n">
        <v>86.40000000000001</v>
      </c>
      <c r="C771" s="24" t="n">
        <v>0</v>
      </c>
      <c r="D771" s="24" t="n">
        <v>0</v>
      </c>
      <c r="E771" s="24" t="n">
        <v>0</v>
      </c>
      <c r="F771" s="24" t="n">
        <v>0</v>
      </c>
      <c r="G771" s="24" t="n">
        <v>0</v>
      </c>
      <c r="H771" s="24" t="n">
        <v>0</v>
      </c>
      <c r="I771" s="24" t="n">
        <v>0</v>
      </c>
      <c r="J771" s="24" t="n">
        <v>0</v>
      </c>
      <c r="K771" s="24" t="n">
        <v>89.75273033151548</v>
      </c>
    </row>
    <row r="772">
      <c r="A772" t="n">
        <v>771</v>
      </c>
      <c r="B772" s="24" t="n">
        <v>91.2</v>
      </c>
      <c r="C772" s="24" t="n">
        <v>0</v>
      </c>
      <c r="D772" s="24" t="n">
        <v>0</v>
      </c>
      <c r="E772" s="24" t="n">
        <v>0</v>
      </c>
      <c r="F772" s="24" t="n">
        <v>0</v>
      </c>
      <c r="G772" s="24" t="n">
        <v>0</v>
      </c>
      <c r="H772" s="24" t="n">
        <v>0</v>
      </c>
      <c r="I772" s="24" t="n">
        <v>0</v>
      </c>
      <c r="J772" s="24" t="n">
        <v>0</v>
      </c>
      <c r="K772" s="24" t="n">
        <v>94.73899312771078</v>
      </c>
    </row>
    <row r="773">
      <c r="A773" t="n">
        <v>772</v>
      </c>
      <c r="B773" s="24" t="n">
        <v>87.2</v>
      </c>
      <c r="C773" s="24" t="n">
        <v>0</v>
      </c>
      <c r="D773" s="24" t="n">
        <v>0</v>
      </c>
      <c r="E773" s="24" t="n">
        <v>0</v>
      </c>
      <c r="F773" s="24" t="n">
        <v>0</v>
      </c>
      <c r="G773" s="24" t="n">
        <v>0</v>
      </c>
      <c r="H773" s="24" t="n">
        <v>0</v>
      </c>
      <c r="I773" s="24" t="n">
        <v>0</v>
      </c>
      <c r="J773" s="24" t="n">
        <v>0</v>
      </c>
      <c r="K773" s="24" t="n">
        <v>90.58377413088137</v>
      </c>
    </row>
    <row r="774">
      <c r="A774" t="n">
        <v>773</v>
      </c>
      <c r="B774" s="24" t="n">
        <v>92.8</v>
      </c>
      <c r="C774" s="24" t="n">
        <v>0</v>
      </c>
      <c r="D774" s="24" t="n">
        <v>0</v>
      </c>
      <c r="E774" s="24" t="n">
        <v>0</v>
      </c>
      <c r="F774" s="24" t="n">
        <v>0</v>
      </c>
      <c r="G774" s="24" t="n">
        <v>0</v>
      </c>
      <c r="H774" s="24" t="n">
        <v>0</v>
      </c>
      <c r="I774" s="24" t="n">
        <v>0</v>
      </c>
      <c r="J774" s="24" t="n">
        <v>0</v>
      </c>
      <c r="K774" s="24" t="n">
        <v>96.40108072644254</v>
      </c>
    </row>
    <row r="775">
      <c r="A775" t="n">
        <v>774</v>
      </c>
      <c r="B775" s="24" t="n">
        <v>85.59999999999999</v>
      </c>
      <c r="C775" s="24" t="n">
        <v>0</v>
      </c>
      <c r="D775" s="24" t="n">
        <v>0</v>
      </c>
      <c r="E775" s="24" t="n">
        <v>0</v>
      </c>
      <c r="F775" s="24" t="n">
        <v>0</v>
      </c>
      <c r="G775" s="24" t="n">
        <v>0</v>
      </c>
      <c r="H775" s="24" t="n">
        <v>0</v>
      </c>
      <c r="I775" s="24" t="n">
        <v>0</v>
      </c>
      <c r="J775" s="24" t="n">
        <v>0</v>
      </c>
      <c r="K775" s="24" t="n">
        <v>88.92168653214959</v>
      </c>
    </row>
    <row r="776">
      <c r="A776" t="n">
        <v>775</v>
      </c>
      <c r="B776" s="24" t="n">
        <v>76.8</v>
      </c>
      <c r="C776" s="24" t="n">
        <v>34.75</v>
      </c>
      <c r="D776" s="24" t="n">
        <v>30.33413748160398</v>
      </c>
      <c r="E776" s="24" t="n">
        <v>30.33413748160398</v>
      </c>
      <c r="F776" s="24" t="n">
        <v>0</v>
      </c>
      <c r="G776" s="24" t="n">
        <v>0</v>
      </c>
      <c r="H776" s="24" t="n">
        <v>0</v>
      </c>
      <c r="I776" s="24" t="n">
        <v>0</v>
      </c>
      <c r="J776" s="24" t="n">
        <v>0</v>
      </c>
      <c r="K776" s="24" t="n">
        <v>49.44606725752089</v>
      </c>
    </row>
    <row r="777">
      <c r="A777" t="n">
        <v>776</v>
      </c>
      <c r="B777" s="24" t="n">
        <v>82.77500000000001</v>
      </c>
      <c r="C777" s="24" t="n">
        <v>231</v>
      </c>
      <c r="D777" s="24" t="n">
        <v>479.5849885665597</v>
      </c>
      <c r="E777" s="24" t="n">
        <v>85.98706311563882</v>
      </c>
      <c r="F777" s="24" t="n">
        <v>-317.9604740516349</v>
      </c>
      <c r="G777" s="24" t="n">
        <v>0</v>
      </c>
      <c r="H777" s="24" t="n">
        <v>75.63745139928594</v>
      </c>
      <c r="I777" s="24" t="n">
        <v>0</v>
      </c>
      <c r="J777" s="24" t="n">
        <v>0</v>
      </c>
      <c r="K777" s="24" t="n">
        <v>0</v>
      </c>
    </row>
    <row r="778">
      <c r="A778" t="n">
        <v>777</v>
      </c>
      <c r="B778" s="24" t="n">
        <v>646.748</v>
      </c>
      <c r="C778" s="24" t="n">
        <v>469.86</v>
      </c>
      <c r="D778" s="24" t="n">
        <v>1020.746167447134</v>
      </c>
      <c r="E778" s="24" t="n">
        <v>671.8438551356093</v>
      </c>
      <c r="F778" s="24" t="n">
        <v>-317.9604740516349</v>
      </c>
      <c r="G778" s="24" t="n">
        <v>0</v>
      </c>
      <c r="H778" s="24" t="n">
        <v>30.94183825989028</v>
      </c>
      <c r="I778" s="24" t="n">
        <v>0</v>
      </c>
      <c r="J778" s="24" t="n">
        <v>0</v>
      </c>
      <c r="K778" s="24" t="n">
        <v>0</v>
      </c>
    </row>
    <row r="779">
      <c r="A779" t="n">
        <v>778</v>
      </c>
      <c r="B779" s="24" t="n">
        <v>552.934</v>
      </c>
      <c r="C779" s="24" t="n">
        <v>745.6</v>
      </c>
      <c r="D779" s="24" t="n">
        <v>1551.717710542734</v>
      </c>
      <c r="E779" s="24" t="n">
        <v>574.3904651982197</v>
      </c>
      <c r="F779" s="24" t="n">
        <v>-317.9604740516349</v>
      </c>
      <c r="G779" s="24" t="n">
        <v>0</v>
      </c>
      <c r="H779" s="24" t="n">
        <v>659.3667712928798</v>
      </c>
      <c r="I779" s="24" t="n">
        <v>0</v>
      </c>
      <c r="J779" s="24" t="n">
        <v>0</v>
      </c>
      <c r="K779" s="24" t="n">
        <v>0</v>
      </c>
    </row>
    <row r="780">
      <c r="A780" t="n">
        <v>779</v>
      </c>
      <c r="B780" s="24" t="n">
        <v>876.383</v>
      </c>
      <c r="C780" s="24" t="n">
        <v>715.3200000000001</v>
      </c>
      <c r="D780" s="24" t="n">
        <v>1440.700646994944</v>
      </c>
      <c r="E780" s="24" t="n">
        <v>910.3897837198402</v>
      </c>
      <c r="F780" s="24" t="n">
        <v>-317.9604740516349</v>
      </c>
      <c r="G780" s="24" t="n">
        <v>0</v>
      </c>
      <c r="H780" s="24" t="n">
        <v>212.3503892234691</v>
      </c>
      <c r="I780" s="24" t="n">
        <v>0</v>
      </c>
      <c r="J780" s="24" t="n">
        <v>0</v>
      </c>
      <c r="K780" s="24" t="n">
        <v>0</v>
      </c>
    </row>
    <row r="781">
      <c r="A781" t="n">
        <v>780</v>
      </c>
      <c r="B781" s="24" t="n">
        <v>949.841</v>
      </c>
      <c r="C781" s="24" t="n">
        <v>819.63</v>
      </c>
      <c r="D781" s="24" t="n">
        <v>1605.831127538444</v>
      </c>
      <c r="E781" s="24" t="n">
        <v>986.6993417918634</v>
      </c>
      <c r="F781" s="24" t="n">
        <v>0</v>
      </c>
      <c r="G781" s="24" t="n">
        <v>0</v>
      </c>
      <c r="H781" s="24" t="n">
        <v>619.1317857465805</v>
      </c>
      <c r="I781" s="24" t="n">
        <v>0</v>
      </c>
      <c r="J781" s="24" t="n">
        <v>0</v>
      </c>
      <c r="K781" s="24" t="n">
        <v>0</v>
      </c>
    </row>
    <row r="782">
      <c r="A782" t="n">
        <v>781</v>
      </c>
      <c r="B782" s="24" t="n">
        <v>1244.374</v>
      </c>
      <c r="C782" s="24" t="n">
        <v>814.0700000000001</v>
      </c>
      <c r="D782" s="24" t="n">
        <v>1585.52249469144</v>
      </c>
      <c r="E782" s="24" t="n">
        <v>1292.661620990153</v>
      </c>
      <c r="F782" s="24" t="n">
        <v>0</v>
      </c>
      <c r="G782" s="24" t="n">
        <v>0</v>
      </c>
      <c r="H782" s="24" t="n">
        <v>292.8608737012867</v>
      </c>
      <c r="I782" s="24" t="n">
        <v>0</v>
      </c>
      <c r="J782" s="24" t="n">
        <v>0</v>
      </c>
      <c r="K782" s="24" t="n">
        <v>0</v>
      </c>
    </row>
    <row r="783">
      <c r="A783" t="n">
        <v>782</v>
      </c>
      <c r="B783" s="24" t="n">
        <v>1169.848</v>
      </c>
      <c r="C783" s="24" t="n">
        <v>765.59</v>
      </c>
      <c r="D783" s="24" t="n">
        <v>1516.649739818992</v>
      </c>
      <c r="E783" s="24" t="n">
        <v>1215.243658250726</v>
      </c>
      <c r="F783" s="24" t="n">
        <v>0</v>
      </c>
      <c r="G783" s="24" t="n">
        <v>0</v>
      </c>
      <c r="H783" s="24" t="n">
        <v>301.4060815682665</v>
      </c>
      <c r="I783" s="24" t="n">
        <v>0</v>
      </c>
      <c r="J783" s="24" t="n">
        <v>0</v>
      </c>
      <c r="K783" s="24" t="n">
        <v>0</v>
      </c>
    </row>
    <row r="784">
      <c r="A784" t="n">
        <v>783</v>
      </c>
      <c r="B784" s="24" t="n">
        <v>1381.741</v>
      </c>
      <c r="C784" s="24" t="n">
        <v>732.8200000000001</v>
      </c>
      <c r="D784" s="24" t="n">
        <v>1494.574100093587</v>
      </c>
      <c r="E784" s="24" t="n">
        <v>1435.35911297452</v>
      </c>
      <c r="F784" s="24" t="n">
        <v>0</v>
      </c>
      <c r="G784" s="24" t="n">
        <v>0</v>
      </c>
      <c r="H784" s="24" t="n">
        <v>59.21498711906686</v>
      </c>
      <c r="I784" s="24" t="n">
        <v>0</v>
      </c>
      <c r="J784" s="24" t="n">
        <v>0</v>
      </c>
      <c r="K784" s="24" t="n">
        <v>0</v>
      </c>
    </row>
    <row r="785">
      <c r="A785" t="n">
        <v>784</v>
      </c>
      <c r="B785" s="24" t="n">
        <v>889.3680000000001</v>
      </c>
      <c r="C785" s="24" t="n">
        <v>464.44</v>
      </c>
      <c r="D785" s="24" t="n">
        <v>983.7834168608383</v>
      </c>
      <c r="E785" s="24" t="n">
        <v>923.879702193047</v>
      </c>
      <c r="F785" s="24" t="n">
        <v>0</v>
      </c>
      <c r="G785" s="24" t="n">
        <v>0</v>
      </c>
      <c r="H785" s="24" t="n">
        <v>59.90371466779133</v>
      </c>
      <c r="I785" s="24" t="n">
        <v>0</v>
      </c>
      <c r="J785" s="24" t="n">
        <v>0</v>
      </c>
      <c r="K785" s="24" t="n">
        <v>0</v>
      </c>
    </row>
    <row r="786">
      <c r="A786" t="n">
        <v>785</v>
      </c>
      <c r="B786" s="24" t="n">
        <v>1360.953</v>
      </c>
      <c r="C786" s="24" t="n">
        <v>225.64</v>
      </c>
      <c r="D786" s="24" t="n">
        <v>472.3621791453209</v>
      </c>
      <c r="E786" s="24" t="n">
        <v>472.3621791453209</v>
      </c>
      <c r="F786" s="24" t="n">
        <v>0</v>
      </c>
      <c r="G786" s="24" t="n">
        <v>0</v>
      </c>
      <c r="H786" s="24" t="n">
        <v>0</v>
      </c>
      <c r="I786" s="24" t="n">
        <v>906.236</v>
      </c>
      <c r="J786" s="24" t="n">
        <v>0</v>
      </c>
      <c r="K786" s="24" t="n">
        <v>0</v>
      </c>
    </row>
    <row r="787">
      <c r="A787" t="n">
        <v>786</v>
      </c>
      <c r="B787" s="24" t="n">
        <v>1095.157</v>
      </c>
      <c r="C787" s="24" t="n">
        <v>62.35</v>
      </c>
      <c r="D787" s="24" t="n">
        <v>100.1636315280716</v>
      </c>
      <c r="E787" s="24" t="n">
        <v>100.1636315280716</v>
      </c>
      <c r="F787" s="24" t="n">
        <v>0</v>
      </c>
      <c r="G787" s="24" t="n">
        <v>0</v>
      </c>
      <c r="H787" s="24" t="n">
        <v>0</v>
      </c>
      <c r="I787" s="24" t="n">
        <v>998.735</v>
      </c>
      <c r="J787" s="24" t="n">
        <v>0</v>
      </c>
      <c r="K787" s="24" t="n">
        <v>0</v>
      </c>
    </row>
    <row r="788">
      <c r="A788" t="n">
        <v>787</v>
      </c>
      <c r="B788" s="24" t="n">
        <v>1127.015</v>
      </c>
      <c r="C788" s="24" t="n">
        <v>0</v>
      </c>
      <c r="D788" s="24" t="n">
        <v>0</v>
      </c>
      <c r="E788" s="24" t="n">
        <v>0</v>
      </c>
      <c r="F788" s="24" t="n">
        <v>0</v>
      </c>
      <c r="G788" s="24" t="n">
        <v>0</v>
      </c>
      <c r="H788" s="24" t="n">
        <v>0</v>
      </c>
      <c r="I788" s="24" t="n">
        <v>1127.015</v>
      </c>
      <c r="J788" s="24" t="n">
        <v>0</v>
      </c>
      <c r="K788" s="24" t="n">
        <v>0</v>
      </c>
    </row>
    <row r="789">
      <c r="A789" t="n">
        <v>788</v>
      </c>
      <c r="B789" s="24" t="n">
        <v>1211.2</v>
      </c>
      <c r="C789" s="24" t="n">
        <v>0</v>
      </c>
      <c r="D789" s="24" t="n">
        <v>0</v>
      </c>
      <c r="E789" s="24" t="n">
        <v>0</v>
      </c>
      <c r="F789" s="24" t="n">
        <v>0</v>
      </c>
      <c r="G789" s="24" t="n">
        <v>0</v>
      </c>
      <c r="H789" s="24" t="n">
        <v>0</v>
      </c>
      <c r="I789" s="24" t="n">
        <v>1211.2</v>
      </c>
      <c r="J789" s="24" t="n">
        <v>0</v>
      </c>
      <c r="K789" s="24" t="n">
        <v>0</v>
      </c>
    </row>
    <row r="790">
      <c r="A790" t="n">
        <v>789</v>
      </c>
      <c r="B790" s="24" t="n">
        <v>1118.4</v>
      </c>
      <c r="C790" s="24" t="n">
        <v>0</v>
      </c>
      <c r="D790" s="24" t="n">
        <v>0</v>
      </c>
      <c r="E790" s="24" t="n">
        <v>0</v>
      </c>
      <c r="F790" s="24" t="n">
        <v>0</v>
      </c>
      <c r="G790" s="24" t="n">
        <v>0</v>
      </c>
      <c r="H790" s="24" t="n">
        <v>0</v>
      </c>
      <c r="I790" s="24" t="n">
        <v>849.731</v>
      </c>
      <c r="J790" s="24" t="n">
        <v>0</v>
      </c>
      <c r="K790" s="24" t="n">
        <v>279.0946331647909</v>
      </c>
    </row>
    <row r="791">
      <c r="A791" t="n">
        <v>790</v>
      </c>
      <c r="B791" s="24" t="n">
        <v>1337.6</v>
      </c>
      <c r="C791" s="24" t="n">
        <v>0</v>
      </c>
      <c r="D791" s="24" t="n">
        <v>0</v>
      </c>
      <c r="E791" s="24" t="n">
        <v>0</v>
      </c>
      <c r="F791" s="24" t="n">
        <v>0</v>
      </c>
      <c r="G791" s="24" t="n">
        <v>0</v>
      </c>
      <c r="H791" s="24" t="n">
        <v>0</v>
      </c>
      <c r="I791" s="24" t="n">
        <v>1031.517</v>
      </c>
      <c r="J791" s="24" t="n">
        <v>0</v>
      </c>
      <c r="K791" s="24" t="n">
        <v>317.9604740516349</v>
      </c>
    </row>
    <row r="792">
      <c r="A792" t="n">
        <v>791</v>
      </c>
      <c r="B792" s="24" t="n">
        <v>1112</v>
      </c>
      <c r="C792" s="24" t="n">
        <v>0</v>
      </c>
      <c r="D792" s="24" t="n">
        <v>0</v>
      </c>
      <c r="E792" s="24" t="n">
        <v>0</v>
      </c>
      <c r="F792" s="24" t="n">
        <v>0</v>
      </c>
      <c r="G792" s="24" t="n">
        <v>0</v>
      </c>
      <c r="H792" s="24" t="n">
        <v>0</v>
      </c>
      <c r="I792" s="24" t="n">
        <v>805.917</v>
      </c>
      <c r="J792" s="24" t="n">
        <v>0</v>
      </c>
      <c r="K792" s="24" t="n">
        <v>317.9604740516349</v>
      </c>
    </row>
    <row r="793">
      <c r="A793" t="n">
        <v>792</v>
      </c>
      <c r="B793" s="24" t="n">
        <v>163.2</v>
      </c>
      <c r="C793" s="24" t="n">
        <v>0</v>
      </c>
      <c r="D793" s="24" t="n">
        <v>0</v>
      </c>
      <c r="E793" s="24" t="n">
        <v>0</v>
      </c>
      <c r="F793" s="24" t="n">
        <v>0</v>
      </c>
      <c r="G793" s="24" t="n">
        <v>0</v>
      </c>
      <c r="H793" s="24" t="n">
        <v>0</v>
      </c>
      <c r="I793" s="24" t="n">
        <v>0</v>
      </c>
      <c r="J793" s="24" t="n">
        <v>0</v>
      </c>
      <c r="K793" s="24" t="n">
        <v>169.5329350706403</v>
      </c>
    </row>
    <row r="794">
      <c r="A794" t="n">
        <v>793</v>
      </c>
      <c r="B794" s="24" t="n">
        <v>108.8</v>
      </c>
      <c r="C794" s="24" t="n">
        <v>0</v>
      </c>
      <c r="D794" s="24" t="n">
        <v>0</v>
      </c>
      <c r="E794" s="24" t="n">
        <v>0</v>
      </c>
      <c r="F794" s="24" t="n">
        <v>0</v>
      </c>
      <c r="G794" s="24" t="n">
        <v>0</v>
      </c>
      <c r="H794" s="24" t="n">
        <v>0</v>
      </c>
      <c r="I794" s="24" t="n">
        <v>108.8</v>
      </c>
      <c r="J794" s="24" t="n">
        <v>0</v>
      </c>
      <c r="K794" s="24" t="n">
        <v>0</v>
      </c>
    </row>
    <row r="795">
      <c r="A795" t="n">
        <v>794</v>
      </c>
      <c r="B795" s="24" t="n">
        <v>94.40000000000001</v>
      </c>
      <c r="C795" s="24" t="n">
        <v>0</v>
      </c>
      <c r="D795" s="24" t="n">
        <v>0</v>
      </c>
      <c r="E795" s="24" t="n">
        <v>0</v>
      </c>
      <c r="F795" s="24" t="n">
        <v>0</v>
      </c>
      <c r="G795" s="24" t="n">
        <v>0</v>
      </c>
      <c r="H795" s="24" t="n">
        <v>0</v>
      </c>
      <c r="I795" s="24" t="n">
        <v>94.40000000000001</v>
      </c>
      <c r="J795" s="24" t="n">
        <v>0</v>
      </c>
      <c r="K795" s="24" t="n">
        <v>0</v>
      </c>
    </row>
    <row r="796">
      <c r="A796" t="n">
        <v>795</v>
      </c>
      <c r="B796" s="24" t="n">
        <v>105.6</v>
      </c>
      <c r="C796" s="24" t="n">
        <v>0</v>
      </c>
      <c r="D796" s="24" t="n">
        <v>0</v>
      </c>
      <c r="E796" s="24" t="n">
        <v>0</v>
      </c>
      <c r="F796" s="24" t="n">
        <v>0</v>
      </c>
      <c r="G796" s="24" t="n">
        <v>0</v>
      </c>
      <c r="H796" s="24" t="n">
        <v>0</v>
      </c>
      <c r="I796" s="24" t="n">
        <v>105.6</v>
      </c>
      <c r="J796" s="24" t="n">
        <v>0</v>
      </c>
      <c r="K796" s="24" t="n">
        <v>0</v>
      </c>
    </row>
    <row r="797">
      <c r="A797" t="n">
        <v>796</v>
      </c>
      <c r="B797" s="24" t="n">
        <v>101.6</v>
      </c>
      <c r="C797" s="24" t="n">
        <v>0</v>
      </c>
      <c r="D797" s="24" t="n">
        <v>0</v>
      </c>
      <c r="E797" s="24" t="n">
        <v>0</v>
      </c>
      <c r="F797" s="24" t="n">
        <v>0</v>
      </c>
      <c r="G797" s="24" t="n">
        <v>0</v>
      </c>
      <c r="H797" s="24" t="n">
        <v>0</v>
      </c>
      <c r="I797" s="24" t="n">
        <v>101.6</v>
      </c>
      <c r="J797" s="24" t="n">
        <v>0</v>
      </c>
      <c r="K797" s="24" t="n">
        <v>0</v>
      </c>
    </row>
    <row r="798">
      <c r="A798" t="n">
        <v>797</v>
      </c>
      <c r="B798" s="24" t="n">
        <v>105.6</v>
      </c>
      <c r="C798" s="24" t="n">
        <v>0</v>
      </c>
      <c r="D798" s="24" t="n">
        <v>0</v>
      </c>
      <c r="E798" s="24" t="n">
        <v>0</v>
      </c>
      <c r="F798" s="24" t="n">
        <v>0</v>
      </c>
      <c r="G798" s="24" t="n">
        <v>0</v>
      </c>
      <c r="H798" s="24" t="n">
        <v>0</v>
      </c>
      <c r="I798" s="24" t="n">
        <v>105.6</v>
      </c>
      <c r="J798" s="24" t="n">
        <v>0</v>
      </c>
      <c r="K798" s="24" t="n">
        <v>0</v>
      </c>
    </row>
    <row r="799">
      <c r="A799" t="n">
        <v>798</v>
      </c>
      <c r="B799" s="24" t="n">
        <v>95.2</v>
      </c>
      <c r="C799" s="24" t="n">
        <v>0</v>
      </c>
      <c r="D799" s="24" t="n">
        <v>0</v>
      </c>
      <c r="E799" s="24" t="n">
        <v>0</v>
      </c>
      <c r="F799" s="24" t="n">
        <v>0</v>
      </c>
      <c r="G799" s="24" t="n">
        <v>0</v>
      </c>
      <c r="H799" s="24" t="n">
        <v>0</v>
      </c>
      <c r="I799" s="24" t="n">
        <v>95.2</v>
      </c>
      <c r="J799" s="24" t="n">
        <v>0</v>
      </c>
      <c r="K799" s="24" t="n">
        <v>0</v>
      </c>
    </row>
    <row r="800">
      <c r="A800" t="n">
        <v>799</v>
      </c>
      <c r="B800" s="24" t="n">
        <v>87.2</v>
      </c>
      <c r="C800" s="24" t="n">
        <v>35.69</v>
      </c>
      <c r="D800" s="24" t="n">
        <v>32.30578889559953</v>
      </c>
      <c r="E800" s="24" t="n">
        <v>32.30578889559953</v>
      </c>
      <c r="F800" s="24" t="n">
        <v>0</v>
      </c>
      <c r="G800" s="24" t="n">
        <v>0</v>
      </c>
      <c r="H800" s="24" t="n">
        <v>0</v>
      </c>
      <c r="I800" s="24" t="n">
        <v>0</v>
      </c>
      <c r="J800" s="24" t="n">
        <v>0</v>
      </c>
      <c r="K800" s="24" t="n">
        <v>58.27798523528183</v>
      </c>
    </row>
    <row r="801">
      <c r="A801" t="n">
        <v>800</v>
      </c>
      <c r="B801" s="24" t="n">
        <v>82.40300000000001</v>
      </c>
      <c r="C801" s="24" t="n">
        <v>270.2</v>
      </c>
      <c r="D801" s="24" t="n">
        <v>558.7845014508775</v>
      </c>
      <c r="E801" s="24" t="n">
        <v>85.60062774893369</v>
      </c>
      <c r="F801" s="24" t="n">
        <v>-317.9604740516349</v>
      </c>
      <c r="G801" s="24" t="n">
        <v>0</v>
      </c>
      <c r="H801" s="24" t="n">
        <v>155.223399650309</v>
      </c>
      <c r="I801" s="24" t="n">
        <v>0</v>
      </c>
      <c r="J801" s="24" t="n">
        <v>0</v>
      </c>
      <c r="K801" s="24" t="n">
        <v>0</v>
      </c>
    </row>
    <row r="802">
      <c r="A802" t="n">
        <v>801</v>
      </c>
      <c r="B802" s="24" t="n">
        <v>835.519</v>
      </c>
      <c r="C802" s="24" t="n">
        <v>515.91</v>
      </c>
      <c r="D802" s="24" t="n">
        <v>1120.717620096603</v>
      </c>
      <c r="E802" s="24" t="n">
        <v>867.9411052529802</v>
      </c>
      <c r="F802" s="24" t="n">
        <v>-252.7765148436226</v>
      </c>
      <c r="G802" s="24" t="n">
        <v>0</v>
      </c>
      <c r="H802" s="24" t="n">
        <v>0</v>
      </c>
      <c r="I802" s="24" t="n">
        <v>0</v>
      </c>
      <c r="J802" s="24" t="n">
        <v>0</v>
      </c>
      <c r="K802" s="24" t="n">
        <v>0</v>
      </c>
    </row>
    <row r="803">
      <c r="A803" t="n">
        <v>802</v>
      </c>
      <c r="B803" s="24" t="n">
        <v>1039.674</v>
      </c>
      <c r="C803" s="24" t="n">
        <v>737.97</v>
      </c>
      <c r="D803" s="24" t="n">
        <v>1534.289683265283</v>
      </c>
      <c r="E803" s="24" t="n">
        <v>1080.018288827408</v>
      </c>
      <c r="F803" s="24" t="n">
        <v>-317.9604740516349</v>
      </c>
      <c r="G803" s="24" t="n">
        <v>0</v>
      </c>
      <c r="H803" s="24" t="n">
        <v>136.3109203862399</v>
      </c>
      <c r="I803" s="24" t="n">
        <v>0</v>
      </c>
      <c r="J803" s="24" t="n">
        <v>0</v>
      </c>
      <c r="K803" s="24" t="n">
        <v>0</v>
      </c>
    </row>
    <row r="804">
      <c r="A804" t="n">
        <v>803</v>
      </c>
      <c r="B804" s="24" t="n">
        <v>891.524</v>
      </c>
      <c r="C804" s="24" t="n">
        <v>890.23</v>
      </c>
      <c r="D804" s="24" t="n">
        <v>1779.396702645507</v>
      </c>
      <c r="E804" s="24" t="n">
        <v>926.1193652323381</v>
      </c>
      <c r="F804" s="24" t="n">
        <v>-317.9604740516349</v>
      </c>
      <c r="G804" s="24" t="n">
        <v>0</v>
      </c>
      <c r="H804" s="24" t="n">
        <v>535.3168633615343</v>
      </c>
      <c r="I804" s="24" t="n">
        <v>0</v>
      </c>
      <c r="J804" s="24" t="n">
        <v>0</v>
      </c>
      <c r="K804" s="24" t="n">
        <v>0</v>
      </c>
    </row>
    <row r="805">
      <c r="A805" t="n">
        <v>804</v>
      </c>
      <c r="B805" s="24" t="n">
        <v>1352.422</v>
      </c>
      <c r="C805" s="24" t="n">
        <v>946.64</v>
      </c>
      <c r="D805" s="24" t="n">
        <v>1849.384095013854</v>
      </c>
      <c r="E805" s="24" t="n">
        <v>1404.90135772776</v>
      </c>
      <c r="F805" s="24" t="n">
        <v>-65.18395920801233</v>
      </c>
      <c r="G805" s="24" t="n">
        <v>0</v>
      </c>
      <c r="H805" s="24" t="n">
        <v>379.2987780780816</v>
      </c>
      <c r="I805" s="24" t="n">
        <v>0</v>
      </c>
      <c r="J805" s="24" t="n">
        <v>0</v>
      </c>
      <c r="K805" s="24" t="n">
        <v>0</v>
      </c>
    </row>
    <row r="806">
      <c r="A806" t="n">
        <v>805</v>
      </c>
      <c r="B806" s="24" t="n">
        <v>1341.667</v>
      </c>
      <c r="C806" s="24" t="n">
        <v>968.5</v>
      </c>
      <c r="D806" s="24" t="n">
        <v>1886.429949980087</v>
      </c>
      <c r="E806" s="24" t="n">
        <v>1393.730051454784</v>
      </c>
      <c r="F806" s="24" t="n">
        <v>0</v>
      </c>
      <c r="G806" s="24" t="n">
        <v>0</v>
      </c>
      <c r="H806" s="24" t="n">
        <v>492.6998985253025</v>
      </c>
      <c r="I806" s="24" t="n">
        <v>0</v>
      </c>
      <c r="J806" s="24" t="n">
        <v>0</v>
      </c>
      <c r="K806" s="24" t="n">
        <v>0</v>
      </c>
    </row>
    <row r="807">
      <c r="A807" t="n">
        <v>806</v>
      </c>
      <c r="B807" s="24" t="n">
        <v>1194.461</v>
      </c>
      <c r="C807" s="24" t="n">
        <v>857.72</v>
      </c>
      <c r="D807" s="24" t="n">
        <v>1701.504006135692</v>
      </c>
      <c r="E807" s="24" t="n">
        <v>1240.811759542967</v>
      </c>
      <c r="F807" s="24" t="n">
        <v>0</v>
      </c>
      <c r="G807" s="24" t="n">
        <v>0</v>
      </c>
      <c r="H807" s="24" t="n">
        <v>460.6922465927254</v>
      </c>
      <c r="I807" s="24" t="n">
        <v>0</v>
      </c>
      <c r="J807" s="24" t="n">
        <v>0</v>
      </c>
      <c r="K807" s="24" t="n">
        <v>0</v>
      </c>
    </row>
    <row r="808">
      <c r="A808" t="n">
        <v>807</v>
      </c>
      <c r="B808" s="24" t="n">
        <v>1481.371</v>
      </c>
      <c r="C808" s="24" t="n">
        <v>628.4</v>
      </c>
      <c r="D808" s="24" t="n">
        <v>1284.348066582247</v>
      </c>
      <c r="E808" s="24" t="n">
        <v>1284.348066582247</v>
      </c>
      <c r="F808" s="24" t="n">
        <v>0</v>
      </c>
      <c r="G808" s="24" t="n">
        <v>0</v>
      </c>
      <c r="H808" s="24" t="n">
        <v>0</v>
      </c>
      <c r="I808" s="24" t="n">
        <v>245</v>
      </c>
      <c r="J808" s="24" t="n">
        <v>0</v>
      </c>
      <c r="K808" s="24" t="n">
        <v>0</v>
      </c>
    </row>
    <row r="809">
      <c r="A809" t="n">
        <v>808</v>
      </c>
      <c r="B809" s="24" t="n">
        <v>1646.336</v>
      </c>
      <c r="C809" s="24" t="n">
        <v>167.53</v>
      </c>
      <c r="D809" s="24" t="n">
        <v>340.891050085638</v>
      </c>
      <c r="E809" s="24" t="n">
        <v>340.891050085638</v>
      </c>
      <c r="F809" s="24" t="n">
        <v>0</v>
      </c>
      <c r="G809" s="24" t="n">
        <v>0</v>
      </c>
      <c r="H809" s="24" t="n">
        <v>0</v>
      </c>
      <c r="I809" s="24" t="n">
        <v>1318.179</v>
      </c>
      <c r="J809" s="24" t="n">
        <v>0</v>
      </c>
      <c r="K809" s="24" t="n">
        <v>0</v>
      </c>
    </row>
    <row r="810">
      <c r="A810" t="n">
        <v>809</v>
      </c>
      <c r="B810" s="24" t="n">
        <v>1713.488</v>
      </c>
      <c r="C810" s="24" t="n">
        <v>165.47</v>
      </c>
      <c r="D810" s="24" t="n">
        <v>341.1455572491938</v>
      </c>
      <c r="E810" s="24" t="n">
        <v>341.1455572491938</v>
      </c>
      <c r="F810" s="24" t="n">
        <v>0</v>
      </c>
      <c r="G810" s="24" t="n">
        <v>0</v>
      </c>
      <c r="H810" s="24" t="n">
        <v>0</v>
      </c>
      <c r="I810" s="24" t="n">
        <v>1385.086</v>
      </c>
      <c r="J810" s="24" t="n">
        <v>0</v>
      </c>
      <c r="K810" s="24" t="n">
        <v>0</v>
      </c>
    </row>
    <row r="811">
      <c r="A811" t="n">
        <v>810</v>
      </c>
      <c r="B811" s="24" t="n">
        <v>1434.101</v>
      </c>
      <c r="C811" s="24" t="n">
        <v>39.27</v>
      </c>
      <c r="D811" s="24" t="n">
        <v>58.32265383949774</v>
      </c>
      <c r="E811" s="24" t="n">
        <v>58.32265383949774</v>
      </c>
      <c r="F811" s="24" t="n">
        <v>0</v>
      </c>
      <c r="G811" s="24" t="n">
        <v>0</v>
      </c>
      <c r="H811" s="24" t="n">
        <v>0</v>
      </c>
      <c r="I811" s="24" t="n">
        <v>1377.957</v>
      </c>
      <c r="J811" s="24" t="n">
        <v>0</v>
      </c>
      <c r="K811" s="24" t="n">
        <v>0</v>
      </c>
    </row>
    <row r="812">
      <c r="A812" t="n">
        <v>811</v>
      </c>
      <c r="B812" s="24" t="n">
        <v>1539.509</v>
      </c>
      <c r="C812" s="24" t="n">
        <v>0</v>
      </c>
      <c r="D812" s="24" t="n">
        <v>0</v>
      </c>
      <c r="E812" s="24" t="n">
        <v>0</v>
      </c>
      <c r="F812" s="24" t="n">
        <v>0</v>
      </c>
      <c r="G812" s="24" t="n">
        <v>0</v>
      </c>
      <c r="H812" s="24" t="n">
        <v>0</v>
      </c>
      <c r="I812" s="24" t="n">
        <v>1539.509</v>
      </c>
      <c r="J812" s="24" t="n">
        <v>0</v>
      </c>
      <c r="K812" s="24" t="n">
        <v>0</v>
      </c>
    </row>
    <row r="813">
      <c r="A813" t="n">
        <v>812</v>
      </c>
      <c r="B813" s="24" t="n">
        <v>1661.6</v>
      </c>
      <c r="C813" s="24" t="n">
        <v>0</v>
      </c>
      <c r="D813" s="24" t="n">
        <v>0</v>
      </c>
      <c r="E813" s="24" t="n">
        <v>0</v>
      </c>
      <c r="F813" s="24" t="n">
        <v>0</v>
      </c>
      <c r="G813" s="24" t="n">
        <v>0</v>
      </c>
      <c r="H813" s="24" t="n">
        <v>0</v>
      </c>
      <c r="I813" s="24" t="n">
        <v>1479.713</v>
      </c>
      <c r="J813" s="24" t="n">
        <v>0</v>
      </c>
      <c r="K813" s="24" t="n">
        <v>188.9450794190782</v>
      </c>
    </row>
    <row r="814">
      <c r="A814" t="n">
        <v>813</v>
      </c>
      <c r="B814" s="24" t="n">
        <v>1616</v>
      </c>
      <c r="C814" s="24" t="n">
        <v>0</v>
      </c>
      <c r="D814" s="24" t="n">
        <v>0</v>
      </c>
      <c r="E814" s="24" t="n">
        <v>0</v>
      </c>
      <c r="F814" s="24" t="n">
        <v>0</v>
      </c>
      <c r="G814" s="24" t="n">
        <v>0</v>
      </c>
      <c r="H814" s="24" t="n">
        <v>0</v>
      </c>
      <c r="I814" s="24" t="n">
        <v>1309.917</v>
      </c>
      <c r="J814" s="24" t="n">
        <v>0</v>
      </c>
      <c r="K814" s="24" t="n">
        <v>317.9604740516349</v>
      </c>
    </row>
    <row r="815">
      <c r="A815" t="n">
        <v>814</v>
      </c>
      <c r="B815" s="24" t="n">
        <v>1728.8</v>
      </c>
      <c r="C815" s="24" t="n">
        <v>0</v>
      </c>
      <c r="D815" s="24" t="n">
        <v>0</v>
      </c>
      <c r="E815" s="24" t="n">
        <v>0</v>
      </c>
      <c r="F815" s="24" t="n">
        <v>0</v>
      </c>
      <c r="G815" s="24" t="n">
        <v>0</v>
      </c>
      <c r="H815" s="24" t="n">
        <v>0</v>
      </c>
      <c r="I815" s="24" t="n">
        <v>1422.717</v>
      </c>
      <c r="J815" s="24" t="n">
        <v>0</v>
      </c>
      <c r="K815" s="24" t="n">
        <v>317.9604740516349</v>
      </c>
    </row>
    <row r="816">
      <c r="A816" t="n">
        <v>815</v>
      </c>
      <c r="B816" s="24" t="n">
        <v>1469.6</v>
      </c>
      <c r="C816" s="24" t="n">
        <v>0</v>
      </c>
      <c r="D816" s="24" t="n">
        <v>0</v>
      </c>
      <c r="E816" s="24" t="n">
        <v>0</v>
      </c>
      <c r="F816" s="24" t="n">
        <v>0</v>
      </c>
      <c r="G816" s="24" t="n">
        <v>0</v>
      </c>
      <c r="H816" s="24" t="n">
        <v>0</v>
      </c>
      <c r="I816" s="24" t="n">
        <v>1163.517</v>
      </c>
      <c r="J816" s="24" t="n">
        <v>0</v>
      </c>
      <c r="K816" s="24" t="n">
        <v>317.9604740516349</v>
      </c>
    </row>
    <row r="817">
      <c r="A817" t="n">
        <v>816</v>
      </c>
      <c r="B817" s="24" t="n">
        <v>1761.6</v>
      </c>
      <c r="C817" s="24" t="n">
        <v>0</v>
      </c>
      <c r="D817" s="24" t="n">
        <v>0</v>
      </c>
      <c r="E817" s="24" t="n">
        <v>0</v>
      </c>
      <c r="F817" s="24" t="n">
        <v>0</v>
      </c>
      <c r="G817" s="24" t="n">
        <v>0</v>
      </c>
      <c r="H817" s="24" t="n">
        <v>0</v>
      </c>
      <c r="I817" s="24" t="n">
        <v>1761.6</v>
      </c>
      <c r="J817" s="24" t="n">
        <v>0</v>
      </c>
      <c r="K817" s="24" t="n">
        <v>0</v>
      </c>
    </row>
    <row r="818">
      <c r="A818" t="n">
        <v>817</v>
      </c>
      <c r="B818" s="24" t="n">
        <v>1354.4</v>
      </c>
      <c r="C818" s="24" t="n">
        <v>0</v>
      </c>
      <c r="D818" s="24" t="n">
        <v>0</v>
      </c>
      <c r="E818" s="24" t="n">
        <v>0</v>
      </c>
      <c r="F818" s="24" t="n">
        <v>0</v>
      </c>
      <c r="G818" s="24" t="n">
        <v>0</v>
      </c>
      <c r="H818" s="24" t="n">
        <v>0</v>
      </c>
      <c r="I818" s="24" t="n">
        <v>1354.4</v>
      </c>
      <c r="J818" s="24" t="n">
        <v>0</v>
      </c>
      <c r="K818" s="24" t="n">
        <v>0</v>
      </c>
    </row>
    <row r="819">
      <c r="A819" t="n">
        <v>818</v>
      </c>
      <c r="B819" s="24" t="n">
        <v>1331.2</v>
      </c>
      <c r="C819" s="24" t="n">
        <v>0</v>
      </c>
      <c r="D819" s="24" t="n">
        <v>0</v>
      </c>
      <c r="E819" s="24" t="n">
        <v>0</v>
      </c>
      <c r="F819" s="24" t="n">
        <v>0</v>
      </c>
      <c r="G819" s="24" t="n">
        <v>0</v>
      </c>
      <c r="H819" s="24" t="n">
        <v>0</v>
      </c>
      <c r="I819" s="24" t="n">
        <v>1331.2</v>
      </c>
      <c r="J819" s="24" t="n">
        <v>0</v>
      </c>
      <c r="K819" s="24" t="n">
        <v>0</v>
      </c>
    </row>
    <row r="820">
      <c r="A820" t="n">
        <v>819</v>
      </c>
      <c r="B820" s="24" t="n">
        <v>1416.8</v>
      </c>
      <c r="C820" s="24" t="n">
        <v>0</v>
      </c>
      <c r="D820" s="24" t="n">
        <v>0</v>
      </c>
      <c r="E820" s="24" t="n">
        <v>0</v>
      </c>
      <c r="F820" s="24" t="n">
        <v>0</v>
      </c>
      <c r="G820" s="24" t="n">
        <v>0</v>
      </c>
      <c r="H820" s="24" t="n">
        <v>0</v>
      </c>
      <c r="I820" s="24" t="n">
        <v>1416.8</v>
      </c>
      <c r="J820" s="24" t="n">
        <v>0</v>
      </c>
      <c r="K820" s="24" t="n">
        <v>0</v>
      </c>
    </row>
    <row r="821">
      <c r="A821" t="n">
        <v>820</v>
      </c>
      <c r="B821" s="24" t="n">
        <v>1299.2</v>
      </c>
      <c r="C821" s="24" t="n">
        <v>0</v>
      </c>
      <c r="D821" s="24" t="n">
        <v>0</v>
      </c>
      <c r="E821" s="24" t="n">
        <v>0</v>
      </c>
      <c r="F821" s="24" t="n">
        <v>0</v>
      </c>
      <c r="G821" s="24" t="n">
        <v>0</v>
      </c>
      <c r="H821" s="24" t="n">
        <v>0</v>
      </c>
      <c r="I821" s="24" t="n">
        <v>1299.2</v>
      </c>
      <c r="J821" s="24" t="n">
        <v>0</v>
      </c>
      <c r="K821" s="24" t="n">
        <v>0</v>
      </c>
    </row>
    <row r="822">
      <c r="A822" t="n">
        <v>821</v>
      </c>
      <c r="B822" s="24" t="n">
        <v>1488</v>
      </c>
      <c r="C822" s="24" t="n">
        <v>0</v>
      </c>
      <c r="D822" s="24" t="n">
        <v>0</v>
      </c>
      <c r="E822" s="24" t="n">
        <v>0</v>
      </c>
      <c r="F822" s="24" t="n">
        <v>0</v>
      </c>
      <c r="G822" s="24" t="n">
        <v>0</v>
      </c>
      <c r="H822" s="24" t="n">
        <v>0</v>
      </c>
      <c r="I822" s="24" t="n">
        <v>1488</v>
      </c>
      <c r="J822" s="24" t="n">
        <v>0</v>
      </c>
      <c r="K822" s="24" t="n">
        <v>0</v>
      </c>
    </row>
    <row r="823">
      <c r="A823" t="n">
        <v>822</v>
      </c>
      <c r="B823" s="24" t="n">
        <v>1488.8</v>
      </c>
      <c r="C823" s="24" t="n">
        <v>0</v>
      </c>
      <c r="D823" s="24" t="n">
        <v>0</v>
      </c>
      <c r="E823" s="24" t="n">
        <v>0</v>
      </c>
      <c r="F823" s="24" t="n">
        <v>0</v>
      </c>
      <c r="G823" s="24" t="n">
        <v>0</v>
      </c>
      <c r="H823" s="24" t="n">
        <v>0</v>
      </c>
      <c r="I823" s="24" t="n">
        <v>1488.8</v>
      </c>
      <c r="J823" s="24" t="n">
        <v>0</v>
      </c>
      <c r="K823" s="24" t="n">
        <v>0</v>
      </c>
    </row>
    <row r="824">
      <c r="A824" t="n">
        <v>823</v>
      </c>
      <c r="B824" s="24" t="n">
        <v>1292.8</v>
      </c>
      <c r="C824" s="24" t="n">
        <v>34.28</v>
      </c>
      <c r="D824" s="24" t="n">
        <v>31.60771210413219</v>
      </c>
      <c r="E824" s="24" t="n">
        <v>0</v>
      </c>
      <c r="F824" s="24" t="n">
        <v>-31.60771210413219</v>
      </c>
      <c r="G824" s="24" t="n">
        <v>0</v>
      </c>
      <c r="H824" s="24" t="n">
        <v>0</v>
      </c>
      <c r="I824" s="24" t="n">
        <v>1292.8</v>
      </c>
      <c r="J824" s="24" t="n">
        <v>0</v>
      </c>
      <c r="K824" s="24" t="n">
        <v>0</v>
      </c>
    </row>
    <row r="825">
      <c r="A825" t="n">
        <v>824</v>
      </c>
      <c r="B825" s="24" t="n">
        <v>1289.506</v>
      </c>
      <c r="C825" s="24" t="n">
        <v>263.66</v>
      </c>
      <c r="D825" s="24" t="n">
        <v>540.7820151471142</v>
      </c>
      <c r="E825" s="24" t="n">
        <v>222.8215410954792</v>
      </c>
      <c r="F825" s="24" t="n">
        <v>-317.9604740516349</v>
      </c>
      <c r="G825" s="24" t="n">
        <v>0</v>
      </c>
      <c r="H825" s="24" t="n">
        <v>0</v>
      </c>
      <c r="I825" s="24" t="n">
        <v>1075.007</v>
      </c>
      <c r="J825" s="24" t="n">
        <v>0</v>
      </c>
      <c r="K825" s="24" t="n">
        <v>0</v>
      </c>
    </row>
    <row r="826">
      <c r="A826" t="n">
        <v>825</v>
      </c>
      <c r="B826" s="24" t="n">
        <v>1526.73</v>
      </c>
      <c r="C826" s="24" t="n">
        <v>485.55</v>
      </c>
      <c r="D826" s="24" t="n">
        <v>1032.351694105279</v>
      </c>
      <c r="E826" s="24" t="n">
        <v>714.3912200536441</v>
      </c>
      <c r="F826" s="24" t="n">
        <v>-317.9604740516349</v>
      </c>
      <c r="G826" s="24" t="n">
        <v>0</v>
      </c>
      <c r="H826" s="24" t="n">
        <v>0</v>
      </c>
      <c r="I826" s="24" t="n">
        <v>839.025</v>
      </c>
      <c r="J826" s="24" t="n">
        <v>0</v>
      </c>
      <c r="K826" s="24" t="n">
        <v>0</v>
      </c>
    </row>
    <row r="827">
      <c r="A827" t="n">
        <v>826</v>
      </c>
      <c r="B827" s="24" t="n">
        <v>1083.978</v>
      </c>
      <c r="C827" s="24" t="n">
        <v>589.42</v>
      </c>
      <c r="D827" s="24" t="n">
        <v>1200.420953284286</v>
      </c>
      <c r="E827" s="24" t="n">
        <v>1006.762816718054</v>
      </c>
      <c r="F827" s="24" t="n">
        <v>-193.658136566232</v>
      </c>
      <c r="G827" s="24" t="n">
        <v>0</v>
      </c>
      <c r="H827" s="24" t="n">
        <v>0</v>
      </c>
      <c r="I827" s="24" t="n">
        <v>114.823</v>
      </c>
      <c r="J827" s="24" t="n">
        <v>0</v>
      </c>
      <c r="K827" s="24" t="n">
        <v>0</v>
      </c>
    </row>
    <row r="828">
      <c r="A828" t="n">
        <v>827</v>
      </c>
      <c r="B828" s="24" t="n">
        <v>1402.913</v>
      </c>
      <c r="C828" s="24" t="n">
        <v>650.37</v>
      </c>
      <c r="D828" s="24" t="n">
        <v>1294.407851773571</v>
      </c>
      <c r="E828" s="24" t="n">
        <v>1294.407851773571</v>
      </c>
      <c r="F828" s="24" t="n">
        <v>0</v>
      </c>
      <c r="G828" s="24" t="n">
        <v>0</v>
      </c>
      <c r="H828" s="24" t="n">
        <v>0</v>
      </c>
      <c r="I828" s="24" t="n">
        <v>156.858</v>
      </c>
      <c r="J828" s="24" t="n">
        <v>0</v>
      </c>
      <c r="K828" s="24" t="n">
        <v>0</v>
      </c>
    </row>
    <row r="829">
      <c r="A829" t="n">
        <v>828</v>
      </c>
      <c r="B829" s="24" t="n">
        <v>1305.329</v>
      </c>
      <c r="C829" s="24" t="n">
        <v>872.38</v>
      </c>
      <c r="D829" s="24" t="n">
        <v>1688.578158641305</v>
      </c>
      <c r="E829" s="24" t="n">
        <v>1355.981964478088</v>
      </c>
      <c r="F829" s="24" t="n">
        <v>-317.9604740516349</v>
      </c>
      <c r="G829" s="24" t="n">
        <v>0</v>
      </c>
      <c r="H829" s="24" t="n">
        <v>14.63572011158243</v>
      </c>
      <c r="I829" s="24" t="n">
        <v>0</v>
      </c>
      <c r="J829" s="24" t="n">
        <v>0</v>
      </c>
      <c r="K829" s="24" t="n">
        <v>0</v>
      </c>
    </row>
    <row r="830">
      <c r="A830" t="n">
        <v>829</v>
      </c>
      <c r="B830" s="24" t="n">
        <v>1517.919</v>
      </c>
      <c r="C830" s="24" t="n">
        <v>801.76</v>
      </c>
      <c r="D830" s="24" t="n">
        <v>1562.524396348738</v>
      </c>
      <c r="E830" s="24" t="n">
        <v>1562.524396348738</v>
      </c>
      <c r="F830" s="24" t="n">
        <v>0</v>
      </c>
      <c r="G830" s="24" t="n">
        <v>0</v>
      </c>
      <c r="H830" s="24" t="n">
        <v>0</v>
      </c>
      <c r="I830" s="24" t="n">
        <v>13.763</v>
      </c>
      <c r="J830" s="24" t="n">
        <v>0</v>
      </c>
      <c r="K830" s="24" t="n">
        <v>0</v>
      </c>
    </row>
    <row r="831">
      <c r="A831" t="n">
        <v>830</v>
      </c>
      <c r="B831" s="24" t="n">
        <v>1335.878</v>
      </c>
      <c r="C831" s="24" t="n">
        <v>748.45</v>
      </c>
      <c r="D831" s="24" t="n">
        <v>1480.411036142894</v>
      </c>
      <c r="E831" s="24" t="n">
        <v>1387.716410761623</v>
      </c>
      <c r="F831" s="24" t="n">
        <v>-92.69462538127071</v>
      </c>
      <c r="G831" s="24" t="n">
        <v>0</v>
      </c>
      <c r="H831" s="24" t="n">
        <v>0</v>
      </c>
      <c r="I831" s="24" t="n">
        <v>0</v>
      </c>
      <c r="J831" s="24" t="n">
        <v>0</v>
      </c>
      <c r="K831" s="24" t="n">
        <v>0</v>
      </c>
    </row>
    <row r="832">
      <c r="A832" t="n">
        <v>831</v>
      </c>
      <c r="B832" s="24" t="n">
        <v>1360.865</v>
      </c>
      <c r="C832" s="24" t="n">
        <v>568.3099999999999</v>
      </c>
      <c r="D832" s="24" t="n">
        <v>1159.162745060018</v>
      </c>
      <c r="E832" s="24" t="n">
        <v>1159.162745060018</v>
      </c>
      <c r="F832" s="24" t="n">
        <v>0</v>
      </c>
      <c r="G832" s="24" t="n">
        <v>0</v>
      </c>
      <c r="H832" s="24" t="n">
        <v>0</v>
      </c>
      <c r="I832" s="24" t="n">
        <v>245.003</v>
      </c>
      <c r="J832" s="24" t="n">
        <v>0</v>
      </c>
      <c r="K832" s="24" t="n">
        <v>0</v>
      </c>
    </row>
    <row r="833">
      <c r="A833" t="n">
        <v>832</v>
      </c>
      <c r="B833" s="24" t="n">
        <v>1604.627</v>
      </c>
      <c r="C833" s="24" t="n">
        <v>472.85</v>
      </c>
      <c r="D833" s="24" t="n">
        <v>996.7892523209143</v>
      </c>
      <c r="E833" s="24" t="n">
        <v>996.7892523209143</v>
      </c>
      <c r="F833" s="24" t="n">
        <v>0</v>
      </c>
      <c r="G833" s="24" t="n">
        <v>0</v>
      </c>
      <c r="H833" s="24" t="n">
        <v>0</v>
      </c>
      <c r="I833" s="24" t="n">
        <v>645.073</v>
      </c>
      <c r="J833" s="24" t="n">
        <v>0</v>
      </c>
      <c r="K833" s="24" t="n">
        <v>0</v>
      </c>
    </row>
    <row r="834">
      <c r="A834" t="n">
        <v>833</v>
      </c>
      <c r="B834" s="24" t="n">
        <v>1501.802</v>
      </c>
      <c r="C834" s="24" t="n">
        <v>272.93</v>
      </c>
      <c r="D834" s="24" t="n">
        <v>572.0583485362491</v>
      </c>
      <c r="E834" s="24" t="n">
        <v>572.0583485362491</v>
      </c>
      <c r="F834" s="24" t="n">
        <v>0</v>
      </c>
      <c r="G834" s="24" t="n">
        <v>0</v>
      </c>
      <c r="H834" s="24" t="n">
        <v>0</v>
      </c>
      <c r="I834" s="24" t="n">
        <v>951.1130000000001</v>
      </c>
      <c r="J834" s="24" t="n">
        <v>0</v>
      </c>
      <c r="K834" s="24" t="n">
        <v>0</v>
      </c>
    </row>
    <row r="835">
      <c r="A835" t="n">
        <v>834</v>
      </c>
      <c r="B835" s="24" t="n">
        <v>1303.802</v>
      </c>
      <c r="C835" s="24" t="n">
        <v>60.41</v>
      </c>
      <c r="D835" s="24" t="n">
        <v>95.39967294820666</v>
      </c>
      <c r="E835" s="24" t="n">
        <v>95.39967294820666</v>
      </c>
      <c r="F835" s="24" t="n">
        <v>0</v>
      </c>
      <c r="G835" s="24" t="n">
        <v>0</v>
      </c>
      <c r="H835" s="24" t="n">
        <v>0</v>
      </c>
      <c r="I835" s="24" t="n">
        <v>1211.966</v>
      </c>
      <c r="J835" s="24" t="n">
        <v>0</v>
      </c>
      <c r="K835" s="24" t="n">
        <v>0</v>
      </c>
    </row>
    <row r="836">
      <c r="A836" t="n">
        <v>835</v>
      </c>
      <c r="B836" s="24" t="n">
        <v>1407.738</v>
      </c>
      <c r="C836" s="24" t="n">
        <v>0</v>
      </c>
      <c r="D836" s="24" t="n">
        <v>0</v>
      </c>
      <c r="E836" s="24" t="n">
        <v>0</v>
      </c>
      <c r="F836" s="24" t="n">
        <v>0</v>
      </c>
      <c r="G836" s="24" t="n">
        <v>0</v>
      </c>
      <c r="H836" s="24" t="n">
        <v>0</v>
      </c>
      <c r="I836" s="24" t="n">
        <v>1407.738</v>
      </c>
      <c r="J836" s="24" t="n">
        <v>0</v>
      </c>
      <c r="K836" s="24" t="n">
        <v>0</v>
      </c>
    </row>
    <row r="837">
      <c r="A837" t="n">
        <v>836</v>
      </c>
      <c r="B837" s="24" t="n">
        <v>1397.6</v>
      </c>
      <c r="C837" s="24" t="n">
        <v>0</v>
      </c>
      <c r="D837" s="24" t="n">
        <v>0</v>
      </c>
      <c r="E837" s="24" t="n">
        <v>0</v>
      </c>
      <c r="F837" s="24" t="n">
        <v>0</v>
      </c>
      <c r="G837" s="24" t="n">
        <v>0</v>
      </c>
      <c r="H837" s="24" t="n">
        <v>0</v>
      </c>
      <c r="I837" s="24" t="n">
        <v>1215.713</v>
      </c>
      <c r="J837" s="24" t="n">
        <v>0</v>
      </c>
      <c r="K837" s="24" t="n">
        <v>188.9450794190782</v>
      </c>
    </row>
    <row r="838">
      <c r="A838" t="n">
        <v>837</v>
      </c>
      <c r="B838" s="24" t="n">
        <v>1207.2</v>
      </c>
      <c r="C838" s="24" t="n">
        <v>0</v>
      </c>
      <c r="D838" s="24" t="n">
        <v>0</v>
      </c>
      <c r="E838" s="24" t="n">
        <v>0</v>
      </c>
      <c r="F838" s="24" t="n">
        <v>0</v>
      </c>
      <c r="G838" s="24" t="n">
        <v>0</v>
      </c>
      <c r="H838" s="24" t="n">
        <v>0</v>
      </c>
      <c r="I838" s="24" t="n">
        <v>901.117</v>
      </c>
      <c r="J838" s="24" t="n">
        <v>0</v>
      </c>
      <c r="K838" s="24" t="n">
        <v>317.9604740516349</v>
      </c>
    </row>
    <row r="839">
      <c r="A839" t="n">
        <v>838</v>
      </c>
      <c r="B839" s="24" t="n">
        <v>1357.6</v>
      </c>
      <c r="C839" s="24" t="n">
        <v>0</v>
      </c>
      <c r="D839" s="24" t="n">
        <v>0</v>
      </c>
      <c r="E839" s="24" t="n">
        <v>0</v>
      </c>
      <c r="F839" s="24" t="n">
        <v>0</v>
      </c>
      <c r="G839" s="24" t="n">
        <v>0</v>
      </c>
      <c r="H839" s="24" t="n">
        <v>0</v>
      </c>
      <c r="I839" s="24" t="n">
        <v>1051.517</v>
      </c>
      <c r="J839" s="24" t="n">
        <v>0</v>
      </c>
      <c r="K839" s="24" t="n">
        <v>317.9604740516349</v>
      </c>
    </row>
    <row r="840">
      <c r="A840" t="n">
        <v>839</v>
      </c>
      <c r="B840" s="24" t="n">
        <v>1300.8</v>
      </c>
      <c r="C840" s="24" t="n">
        <v>0</v>
      </c>
      <c r="D840" s="24" t="n">
        <v>0</v>
      </c>
      <c r="E840" s="24" t="n">
        <v>0</v>
      </c>
      <c r="F840" s="24" t="n">
        <v>0</v>
      </c>
      <c r="G840" s="24" t="n">
        <v>0</v>
      </c>
      <c r="H840" s="24" t="n">
        <v>0</v>
      </c>
      <c r="I840" s="24" t="n">
        <v>994.717</v>
      </c>
      <c r="J840" s="24" t="n">
        <v>0</v>
      </c>
      <c r="K840" s="24" t="n">
        <v>317.9604740516349</v>
      </c>
    </row>
    <row r="841">
      <c r="A841" t="n">
        <v>840</v>
      </c>
      <c r="B841" s="24" t="n">
        <v>1248.8</v>
      </c>
      <c r="C841" s="24" t="n">
        <v>0</v>
      </c>
      <c r="D841" s="24" t="n">
        <v>0</v>
      </c>
      <c r="E841" s="24" t="n">
        <v>0</v>
      </c>
      <c r="F841" s="24" t="n">
        <v>0</v>
      </c>
      <c r="G841" s="24" t="n">
        <v>0</v>
      </c>
      <c r="H841" s="24" t="n">
        <v>0</v>
      </c>
      <c r="I841" s="24" t="n">
        <v>1248.8</v>
      </c>
      <c r="J841" s="24" t="n">
        <v>0</v>
      </c>
      <c r="K841" s="24" t="n">
        <v>0</v>
      </c>
    </row>
    <row r="842">
      <c r="A842" t="n">
        <v>841</v>
      </c>
      <c r="B842" s="24" t="n">
        <v>1178.4</v>
      </c>
      <c r="C842" s="24" t="n">
        <v>0</v>
      </c>
      <c r="D842" s="24" t="n">
        <v>0</v>
      </c>
      <c r="E842" s="24" t="n">
        <v>0</v>
      </c>
      <c r="F842" s="24" t="n">
        <v>0</v>
      </c>
      <c r="G842" s="24" t="n">
        <v>0</v>
      </c>
      <c r="H842" s="24" t="n">
        <v>0</v>
      </c>
      <c r="I842" s="24" t="n">
        <v>1178.4</v>
      </c>
      <c r="J842" s="24" t="n">
        <v>0</v>
      </c>
      <c r="K842" s="24" t="n">
        <v>0</v>
      </c>
    </row>
    <row r="843">
      <c r="A843" t="n">
        <v>842</v>
      </c>
      <c r="B843" s="24" t="n">
        <v>1225.6</v>
      </c>
      <c r="C843" s="24" t="n">
        <v>0</v>
      </c>
      <c r="D843" s="24" t="n">
        <v>0</v>
      </c>
      <c r="E843" s="24" t="n">
        <v>0</v>
      </c>
      <c r="F843" s="24" t="n">
        <v>0</v>
      </c>
      <c r="G843" s="24" t="n">
        <v>0</v>
      </c>
      <c r="H843" s="24" t="n">
        <v>0</v>
      </c>
      <c r="I843" s="24" t="n">
        <v>1225.6</v>
      </c>
      <c r="J843" s="24" t="n">
        <v>0</v>
      </c>
      <c r="K843" s="24" t="n">
        <v>0</v>
      </c>
    </row>
    <row r="844">
      <c r="A844" t="n">
        <v>843</v>
      </c>
      <c r="B844" s="24" t="n">
        <v>1224.8</v>
      </c>
      <c r="C844" s="24" t="n">
        <v>0</v>
      </c>
      <c r="D844" s="24" t="n">
        <v>0</v>
      </c>
      <c r="E844" s="24" t="n">
        <v>0</v>
      </c>
      <c r="F844" s="24" t="n">
        <v>0</v>
      </c>
      <c r="G844" s="24" t="n">
        <v>0</v>
      </c>
      <c r="H844" s="24" t="n">
        <v>0</v>
      </c>
      <c r="I844" s="24" t="n">
        <v>1224.8</v>
      </c>
      <c r="J844" s="24" t="n">
        <v>0</v>
      </c>
      <c r="K844" s="24" t="n">
        <v>0</v>
      </c>
    </row>
    <row r="845">
      <c r="A845" t="n">
        <v>844</v>
      </c>
      <c r="B845" s="24" t="n">
        <v>903.2</v>
      </c>
      <c r="C845" s="24" t="n">
        <v>0</v>
      </c>
      <c r="D845" s="24" t="n">
        <v>0</v>
      </c>
      <c r="E845" s="24" t="n">
        <v>0</v>
      </c>
      <c r="F845" s="24" t="n">
        <v>0</v>
      </c>
      <c r="G845" s="24" t="n">
        <v>0</v>
      </c>
      <c r="H845" s="24" t="n">
        <v>0</v>
      </c>
      <c r="I845" s="24" t="n">
        <v>903.2</v>
      </c>
      <c r="J845" s="24" t="n">
        <v>0</v>
      </c>
      <c r="K845" s="24" t="n">
        <v>0</v>
      </c>
    </row>
    <row r="846">
      <c r="A846" t="n">
        <v>845</v>
      </c>
      <c r="B846" s="24" t="n">
        <v>1121.6</v>
      </c>
      <c r="C846" s="24" t="n">
        <v>0</v>
      </c>
      <c r="D846" s="24" t="n">
        <v>0</v>
      </c>
      <c r="E846" s="24" t="n">
        <v>0</v>
      </c>
      <c r="F846" s="24" t="n">
        <v>0</v>
      </c>
      <c r="G846" s="24" t="n">
        <v>0</v>
      </c>
      <c r="H846" s="24" t="n">
        <v>0</v>
      </c>
      <c r="I846" s="24" t="n">
        <v>1121.6</v>
      </c>
      <c r="J846" s="24" t="n">
        <v>0</v>
      </c>
      <c r="K846" s="24" t="n">
        <v>0</v>
      </c>
    </row>
    <row r="847">
      <c r="A847" t="n">
        <v>846</v>
      </c>
      <c r="B847" s="24" t="n">
        <v>1310.4</v>
      </c>
      <c r="C847" s="24" t="n">
        <v>0</v>
      </c>
      <c r="D847" s="24" t="n">
        <v>0</v>
      </c>
      <c r="E847" s="24" t="n">
        <v>0</v>
      </c>
      <c r="F847" s="24" t="n">
        <v>0</v>
      </c>
      <c r="G847" s="24" t="n">
        <v>0</v>
      </c>
      <c r="H847" s="24" t="n">
        <v>0</v>
      </c>
      <c r="I847" s="24" t="n">
        <v>1310.4</v>
      </c>
      <c r="J847" s="24" t="n">
        <v>0</v>
      </c>
      <c r="K847" s="24" t="n">
        <v>0</v>
      </c>
    </row>
    <row r="848">
      <c r="A848" t="n">
        <v>847</v>
      </c>
      <c r="B848" s="24" t="n">
        <v>1152</v>
      </c>
      <c r="C848" s="24" t="n">
        <v>5.87</v>
      </c>
      <c r="D848" s="24" t="n">
        <v>0</v>
      </c>
      <c r="E848" s="24" t="n">
        <v>0</v>
      </c>
      <c r="F848" s="24" t="n">
        <v>0</v>
      </c>
      <c r="G848" s="24" t="n">
        <v>0</v>
      </c>
      <c r="H848" s="24" t="n">
        <v>0</v>
      </c>
      <c r="I848" s="24" t="n">
        <v>1152</v>
      </c>
      <c r="J848" s="24" t="n">
        <v>0</v>
      </c>
      <c r="K848" s="24" t="n">
        <v>0</v>
      </c>
    </row>
    <row r="849">
      <c r="A849" t="n">
        <v>848</v>
      </c>
      <c r="B849" s="24" t="n">
        <v>933.17</v>
      </c>
      <c r="C849" s="24" t="n">
        <v>57.87</v>
      </c>
      <c r="D849" s="24" t="n">
        <v>110.3709269937831</v>
      </c>
      <c r="E849" s="24" t="n">
        <v>0</v>
      </c>
      <c r="F849" s="24" t="n">
        <v>-110.3709269937831</v>
      </c>
      <c r="G849" s="24" t="n">
        <v>0</v>
      </c>
      <c r="H849" s="24" t="n">
        <v>0</v>
      </c>
      <c r="I849" s="24" t="n">
        <v>933.17</v>
      </c>
      <c r="J849" s="24" t="n">
        <v>0</v>
      </c>
      <c r="K849" s="24" t="n">
        <v>0</v>
      </c>
    </row>
    <row r="850">
      <c r="A850" t="n">
        <v>849</v>
      </c>
      <c r="B850" s="24" t="n">
        <v>1215.698</v>
      </c>
      <c r="C850" s="24" t="n">
        <v>261.6</v>
      </c>
      <c r="D850" s="24" t="n">
        <v>548.5003344337248</v>
      </c>
      <c r="E850" s="24" t="n">
        <v>230.5398603820899</v>
      </c>
      <c r="F850" s="24" t="n">
        <v>-317.9604740516349</v>
      </c>
      <c r="G850" s="24" t="n">
        <v>0</v>
      </c>
      <c r="H850" s="24" t="n">
        <v>0</v>
      </c>
      <c r="I850" s="24" t="n">
        <v>993.77</v>
      </c>
      <c r="J850" s="24" t="n">
        <v>0</v>
      </c>
      <c r="K850" s="24" t="n">
        <v>0</v>
      </c>
    </row>
    <row r="851">
      <c r="A851" t="n">
        <v>850</v>
      </c>
      <c r="B851" s="24" t="n">
        <v>1139.46</v>
      </c>
      <c r="C851" s="24" t="n">
        <v>373.8</v>
      </c>
      <c r="D851" s="24" t="n">
        <v>765.811016334659</v>
      </c>
      <c r="E851" s="24" t="n">
        <v>447.8505422830241</v>
      </c>
      <c r="F851" s="24" t="n">
        <v>-317.9604740516349</v>
      </c>
      <c r="G851" s="24" t="n">
        <v>0</v>
      </c>
      <c r="H851" s="24" t="n">
        <v>0</v>
      </c>
      <c r="I851" s="24" t="n">
        <v>708.3390000000001</v>
      </c>
      <c r="J851" s="24" t="n">
        <v>0</v>
      </c>
      <c r="K851" s="24" t="n">
        <v>0</v>
      </c>
    </row>
    <row r="852">
      <c r="A852" t="n">
        <v>851</v>
      </c>
      <c r="B852" s="24" t="n">
        <v>1551.141</v>
      </c>
      <c r="C852" s="24" t="n">
        <v>486.79</v>
      </c>
      <c r="D852" s="24" t="n">
        <v>976.0941841072054</v>
      </c>
      <c r="E852" s="24" t="n">
        <v>811.0281094581567</v>
      </c>
      <c r="F852" s="24" t="n">
        <v>-165.0660746490487</v>
      </c>
      <c r="G852" s="24" t="n">
        <v>0</v>
      </c>
      <c r="H852" s="24" t="n">
        <v>0</v>
      </c>
      <c r="I852" s="24" t="n">
        <v>770.41</v>
      </c>
      <c r="J852" s="24" t="n">
        <v>0</v>
      </c>
      <c r="K852" s="24" t="n">
        <v>0</v>
      </c>
    </row>
    <row r="853">
      <c r="A853" t="n">
        <v>852</v>
      </c>
      <c r="B853" s="24" t="n">
        <v>1338.153</v>
      </c>
      <c r="C853" s="24" t="n">
        <v>591.12</v>
      </c>
      <c r="D853" s="24" t="n">
        <v>1165.667740399554</v>
      </c>
      <c r="E853" s="24" t="n">
        <v>1165.667740399554</v>
      </c>
      <c r="F853" s="24" t="n">
        <v>0</v>
      </c>
      <c r="G853" s="24" t="n">
        <v>0</v>
      </c>
      <c r="H853" s="24" t="n">
        <v>0</v>
      </c>
      <c r="I853" s="24" t="n">
        <v>216.029</v>
      </c>
      <c r="J853" s="24" t="n">
        <v>0</v>
      </c>
      <c r="K853" s="24" t="n">
        <v>0</v>
      </c>
    </row>
    <row r="854">
      <c r="A854" t="n">
        <v>853</v>
      </c>
      <c r="B854" s="24" t="n">
        <v>1140.835</v>
      </c>
      <c r="C854" s="24" t="n">
        <v>976.35</v>
      </c>
      <c r="D854" s="24" t="n">
        <v>1853.198586052944</v>
      </c>
      <c r="E854" s="24" t="n">
        <v>1185.104816061973</v>
      </c>
      <c r="F854" s="24" t="n">
        <v>-317.9604740516349</v>
      </c>
      <c r="G854" s="24" t="n">
        <v>0</v>
      </c>
      <c r="H854" s="24" t="n">
        <v>350.1332959393358</v>
      </c>
      <c r="I854" s="24" t="n">
        <v>0</v>
      </c>
      <c r="J854" s="24" t="n">
        <v>0</v>
      </c>
      <c r="K854" s="24" t="n">
        <v>0</v>
      </c>
    </row>
    <row r="855">
      <c r="A855" t="n">
        <v>854</v>
      </c>
      <c r="B855" s="24" t="n">
        <v>1315.264</v>
      </c>
      <c r="C855" s="24" t="n">
        <v>714.6799999999999</v>
      </c>
      <c r="D855" s="24" t="n">
        <v>1408.824923265517</v>
      </c>
      <c r="E855" s="24" t="n">
        <v>1366.302489661463</v>
      </c>
      <c r="F855" s="24" t="n">
        <v>-42.52243360405387</v>
      </c>
      <c r="G855" s="24" t="n">
        <v>0</v>
      </c>
      <c r="H855" s="24" t="n">
        <v>0</v>
      </c>
      <c r="I855" s="24" t="n">
        <v>0</v>
      </c>
      <c r="J855" s="24" t="n">
        <v>0</v>
      </c>
      <c r="K855" s="24" t="n">
        <v>0</v>
      </c>
    </row>
    <row r="856">
      <c r="A856" t="n">
        <v>855</v>
      </c>
      <c r="B856" s="24" t="n">
        <v>1361.037</v>
      </c>
      <c r="C856" s="24" t="n">
        <v>555.05</v>
      </c>
      <c r="D856" s="24" t="n">
        <v>1126.873577040406</v>
      </c>
      <c r="E856" s="24" t="n">
        <v>1126.873577040406</v>
      </c>
      <c r="F856" s="24" t="n">
        <v>0</v>
      </c>
      <c r="G856" s="24" t="n">
        <v>0</v>
      </c>
      <c r="H856" s="24" t="n">
        <v>0</v>
      </c>
      <c r="I856" s="24" t="n">
        <v>276.258</v>
      </c>
      <c r="J856" s="24" t="n">
        <v>0</v>
      </c>
      <c r="K856" s="24" t="n">
        <v>0</v>
      </c>
    </row>
    <row r="857">
      <c r="A857" t="n">
        <v>856</v>
      </c>
      <c r="B857" s="24" t="n">
        <v>1270.539</v>
      </c>
      <c r="C857" s="24" t="n">
        <v>377</v>
      </c>
      <c r="D857" s="24" t="n">
        <v>790.9365868037372</v>
      </c>
      <c r="E857" s="24" t="n">
        <v>790.9365868037372</v>
      </c>
      <c r="F857" s="24" t="n">
        <v>0</v>
      </c>
      <c r="G857" s="24" t="n">
        <v>0</v>
      </c>
      <c r="H857" s="24" t="n">
        <v>0</v>
      </c>
      <c r="I857" s="24" t="n">
        <v>509.148</v>
      </c>
      <c r="J857" s="24" t="n">
        <v>0</v>
      </c>
      <c r="K857" s="24" t="n">
        <v>0</v>
      </c>
    </row>
    <row r="858">
      <c r="A858" t="n">
        <v>857</v>
      </c>
      <c r="B858" s="24" t="n">
        <v>1377.713</v>
      </c>
      <c r="C858" s="24" t="n">
        <v>246.62</v>
      </c>
      <c r="D858" s="24" t="n">
        <v>514.1397897441931</v>
      </c>
      <c r="E858" s="24" t="n">
        <v>514.1397897441931</v>
      </c>
      <c r="F858" s="24" t="n">
        <v>0</v>
      </c>
      <c r="G858" s="24" t="n">
        <v>0</v>
      </c>
      <c r="H858" s="24" t="n">
        <v>0</v>
      </c>
      <c r="I858" s="24" t="n">
        <v>882.779</v>
      </c>
      <c r="J858" s="24" t="n">
        <v>0</v>
      </c>
      <c r="K858" s="24" t="n">
        <v>0</v>
      </c>
    </row>
    <row r="859">
      <c r="A859" t="n">
        <v>858</v>
      </c>
      <c r="B859" s="24" t="n">
        <v>1430.203</v>
      </c>
      <c r="C859" s="24" t="n">
        <v>70.44</v>
      </c>
      <c r="D859" s="24" t="n">
        <v>110.8695532734026</v>
      </c>
      <c r="E859" s="24" t="n">
        <v>110.8695532734026</v>
      </c>
      <c r="F859" s="24" t="n">
        <v>0</v>
      </c>
      <c r="G859" s="24" t="n">
        <v>0</v>
      </c>
      <c r="H859" s="24" t="n">
        <v>0</v>
      </c>
      <c r="I859" s="24" t="n">
        <v>1323.475</v>
      </c>
      <c r="J859" s="24" t="n">
        <v>0</v>
      </c>
      <c r="K859" s="24" t="n">
        <v>0</v>
      </c>
    </row>
    <row r="860">
      <c r="A860" t="n">
        <v>859</v>
      </c>
      <c r="B860" s="24" t="n">
        <v>1135.9</v>
      </c>
      <c r="C860" s="24" t="n">
        <v>0</v>
      </c>
      <c r="D860" s="24" t="n">
        <v>0</v>
      </c>
      <c r="E860" s="24" t="n">
        <v>0</v>
      </c>
      <c r="F860" s="24" t="n">
        <v>0</v>
      </c>
      <c r="G860" s="24" t="n">
        <v>0</v>
      </c>
      <c r="H860" s="24" t="n">
        <v>0</v>
      </c>
      <c r="I860" s="24" t="n">
        <v>1135.9</v>
      </c>
      <c r="J860" s="24" t="n">
        <v>0</v>
      </c>
      <c r="K860" s="24" t="n">
        <v>0</v>
      </c>
    </row>
    <row r="861">
      <c r="A861" t="n">
        <v>860</v>
      </c>
      <c r="B861" s="24" t="n">
        <v>1324</v>
      </c>
      <c r="C861" s="24" t="n">
        <v>0</v>
      </c>
      <c r="D861" s="24" t="n">
        <v>0</v>
      </c>
      <c r="E861" s="24" t="n">
        <v>0</v>
      </c>
      <c r="F861" s="24" t="n">
        <v>0</v>
      </c>
      <c r="G861" s="24" t="n">
        <v>0</v>
      </c>
      <c r="H861" s="24" t="n">
        <v>0</v>
      </c>
      <c r="I861" s="24" t="n">
        <v>1142.113</v>
      </c>
      <c r="J861" s="24" t="n">
        <v>0</v>
      </c>
      <c r="K861" s="24" t="n">
        <v>188.9450794190782</v>
      </c>
    </row>
    <row r="862">
      <c r="A862" t="n">
        <v>861</v>
      </c>
      <c r="B862" s="24" t="n">
        <v>1216.8</v>
      </c>
      <c r="C862" s="24" t="n">
        <v>0</v>
      </c>
      <c r="D862" s="24" t="n">
        <v>0</v>
      </c>
      <c r="E862" s="24" t="n">
        <v>0</v>
      </c>
      <c r="F862" s="24" t="n">
        <v>0</v>
      </c>
      <c r="G862" s="24" t="n">
        <v>0</v>
      </c>
      <c r="H862" s="24" t="n">
        <v>0</v>
      </c>
      <c r="I862" s="24" t="n">
        <v>910.717</v>
      </c>
      <c r="J862" s="24" t="n">
        <v>0</v>
      </c>
      <c r="K862" s="24" t="n">
        <v>317.9604740516349</v>
      </c>
    </row>
    <row r="863">
      <c r="A863" t="n">
        <v>862</v>
      </c>
      <c r="B863" s="24" t="n">
        <v>1368.8</v>
      </c>
      <c r="C863" s="24" t="n">
        <v>0</v>
      </c>
      <c r="D863" s="24" t="n">
        <v>0</v>
      </c>
      <c r="E863" s="24" t="n">
        <v>0</v>
      </c>
      <c r="F863" s="24" t="n">
        <v>0</v>
      </c>
      <c r="G863" s="24" t="n">
        <v>0</v>
      </c>
      <c r="H863" s="24" t="n">
        <v>0</v>
      </c>
      <c r="I863" s="24" t="n">
        <v>1062.717</v>
      </c>
      <c r="J863" s="24" t="n">
        <v>0</v>
      </c>
      <c r="K863" s="24" t="n">
        <v>317.9604740516349</v>
      </c>
    </row>
    <row r="864">
      <c r="A864" t="n">
        <v>863</v>
      </c>
      <c r="B864" s="24" t="n">
        <v>1304</v>
      </c>
      <c r="C864" s="24" t="n">
        <v>0</v>
      </c>
      <c r="D864" s="24" t="n">
        <v>0</v>
      </c>
      <c r="E864" s="24" t="n">
        <v>0</v>
      </c>
      <c r="F864" s="24" t="n">
        <v>0</v>
      </c>
      <c r="G864" s="24" t="n">
        <v>0</v>
      </c>
      <c r="H864" s="24" t="n">
        <v>0</v>
      </c>
      <c r="I864" s="24" t="n">
        <v>997.917</v>
      </c>
      <c r="J864" s="24" t="n">
        <v>0</v>
      </c>
      <c r="K864" s="24" t="n">
        <v>317.9604740516349</v>
      </c>
    </row>
    <row r="865">
      <c r="A865" t="n">
        <v>864</v>
      </c>
      <c r="B865" s="24" t="n">
        <v>504</v>
      </c>
      <c r="C865" s="24" t="n">
        <v>0</v>
      </c>
      <c r="D865" s="24" t="n">
        <v>0</v>
      </c>
      <c r="E865" s="24" t="n">
        <v>0</v>
      </c>
      <c r="F865" s="24" t="n">
        <v>0</v>
      </c>
      <c r="G865" s="24" t="n">
        <v>0</v>
      </c>
      <c r="H865" s="24" t="n">
        <v>0</v>
      </c>
      <c r="I865" s="24" t="n">
        <v>504</v>
      </c>
      <c r="J865" s="24" t="n">
        <v>0</v>
      </c>
      <c r="K865" s="24" t="n">
        <v>0</v>
      </c>
    </row>
    <row r="866">
      <c r="A866" t="n">
        <v>865</v>
      </c>
      <c r="B866" s="24" t="n">
        <v>308.8</v>
      </c>
      <c r="C866" s="24" t="n">
        <v>0</v>
      </c>
      <c r="D866" s="24" t="n">
        <v>0</v>
      </c>
      <c r="E866" s="24" t="n">
        <v>0</v>
      </c>
      <c r="F866" s="24" t="n">
        <v>0</v>
      </c>
      <c r="G866" s="24" t="n">
        <v>0</v>
      </c>
      <c r="H866" s="24" t="n">
        <v>0</v>
      </c>
      <c r="I866" s="24" t="n">
        <v>308.8</v>
      </c>
      <c r="J866" s="24" t="n">
        <v>0</v>
      </c>
      <c r="K866" s="24" t="n">
        <v>0</v>
      </c>
    </row>
    <row r="867">
      <c r="A867" t="n">
        <v>866</v>
      </c>
      <c r="B867" s="24" t="n">
        <v>223.2</v>
      </c>
      <c r="C867" s="24" t="n">
        <v>0</v>
      </c>
      <c r="D867" s="24" t="n">
        <v>0</v>
      </c>
      <c r="E867" s="24" t="n">
        <v>0</v>
      </c>
      <c r="F867" s="24" t="n">
        <v>0</v>
      </c>
      <c r="G867" s="24" t="n">
        <v>0</v>
      </c>
      <c r="H867" s="24" t="n">
        <v>0</v>
      </c>
      <c r="I867" s="24" t="n">
        <v>223.2</v>
      </c>
      <c r="J867" s="24" t="n">
        <v>0</v>
      </c>
      <c r="K867" s="24" t="n">
        <v>0</v>
      </c>
    </row>
    <row r="868">
      <c r="A868" t="n">
        <v>867</v>
      </c>
      <c r="B868" s="24" t="n">
        <v>305.6</v>
      </c>
      <c r="C868" s="24" t="n">
        <v>0</v>
      </c>
      <c r="D868" s="24" t="n">
        <v>0</v>
      </c>
      <c r="E868" s="24" t="n">
        <v>0</v>
      </c>
      <c r="F868" s="24" t="n">
        <v>0</v>
      </c>
      <c r="G868" s="24" t="n">
        <v>0</v>
      </c>
      <c r="H868" s="24" t="n">
        <v>0</v>
      </c>
      <c r="I868" s="24" t="n">
        <v>305.6</v>
      </c>
      <c r="J868" s="24" t="n">
        <v>0</v>
      </c>
      <c r="K868" s="24" t="n">
        <v>0</v>
      </c>
    </row>
    <row r="869">
      <c r="A869" t="n">
        <v>868</v>
      </c>
      <c r="B869" s="24" t="n">
        <v>234.4</v>
      </c>
      <c r="C869" s="24" t="n">
        <v>0</v>
      </c>
      <c r="D869" s="24" t="n">
        <v>0</v>
      </c>
      <c r="E869" s="24" t="n">
        <v>0</v>
      </c>
      <c r="F869" s="24" t="n">
        <v>0</v>
      </c>
      <c r="G869" s="24" t="n">
        <v>0</v>
      </c>
      <c r="H869" s="24" t="n">
        <v>0</v>
      </c>
      <c r="I869" s="24" t="n">
        <v>234.4</v>
      </c>
      <c r="J869" s="24" t="n">
        <v>0</v>
      </c>
      <c r="K869" s="24" t="n">
        <v>0</v>
      </c>
    </row>
    <row r="870">
      <c r="A870" t="n">
        <v>869</v>
      </c>
      <c r="B870" s="24" t="n">
        <v>284.8</v>
      </c>
      <c r="C870" s="24" t="n">
        <v>0</v>
      </c>
      <c r="D870" s="24" t="n">
        <v>0</v>
      </c>
      <c r="E870" s="24" t="n">
        <v>0</v>
      </c>
      <c r="F870" s="24" t="n">
        <v>0</v>
      </c>
      <c r="G870" s="24" t="n">
        <v>0</v>
      </c>
      <c r="H870" s="24" t="n">
        <v>0</v>
      </c>
      <c r="I870" s="24" t="n">
        <v>284.8</v>
      </c>
      <c r="J870" s="24" t="n">
        <v>0</v>
      </c>
      <c r="K870" s="24" t="n">
        <v>0</v>
      </c>
    </row>
    <row r="871">
      <c r="A871" t="n">
        <v>870</v>
      </c>
      <c r="B871" s="24" t="n">
        <v>280.8</v>
      </c>
      <c r="C871" s="24" t="n">
        <v>0</v>
      </c>
      <c r="D871" s="24" t="n">
        <v>0</v>
      </c>
      <c r="E871" s="24" t="n">
        <v>0</v>
      </c>
      <c r="F871" s="24" t="n">
        <v>0</v>
      </c>
      <c r="G871" s="24" t="n">
        <v>0</v>
      </c>
      <c r="H871" s="24" t="n">
        <v>0</v>
      </c>
      <c r="I871" s="24" t="n">
        <v>280.8</v>
      </c>
      <c r="J871" s="24" t="n">
        <v>0</v>
      </c>
      <c r="K871" s="24" t="n">
        <v>0</v>
      </c>
    </row>
    <row r="872">
      <c r="A872" t="n">
        <v>871</v>
      </c>
      <c r="B872" s="24" t="n">
        <v>279.2</v>
      </c>
      <c r="C872" s="24" t="n">
        <v>30.51</v>
      </c>
      <c r="D872" s="24" t="n">
        <v>29.03874795934241</v>
      </c>
      <c r="E872" s="24" t="n">
        <v>0</v>
      </c>
      <c r="F872" s="24" t="n">
        <v>-29.03874795934241</v>
      </c>
      <c r="G872" s="24" t="n">
        <v>0</v>
      </c>
      <c r="H872" s="24" t="n">
        <v>0</v>
      </c>
      <c r="I872" s="24" t="n">
        <v>279.2</v>
      </c>
      <c r="J872" s="24" t="n">
        <v>0</v>
      </c>
      <c r="K872" s="24" t="n">
        <v>0</v>
      </c>
    </row>
    <row r="873">
      <c r="A873" t="n">
        <v>872</v>
      </c>
      <c r="B873" s="24" t="n">
        <v>207.884</v>
      </c>
      <c r="C873" s="24" t="n">
        <v>261.96</v>
      </c>
      <c r="D873" s="24" t="n">
        <v>545.7475018483253</v>
      </c>
      <c r="E873" s="24" t="n">
        <v>215.9508864842218</v>
      </c>
      <c r="F873" s="24" t="n">
        <v>-317.9604740516349</v>
      </c>
      <c r="G873" s="24" t="n">
        <v>0</v>
      </c>
      <c r="H873" s="24" t="n">
        <v>11.8361413124686</v>
      </c>
      <c r="I873" s="24" t="n">
        <v>0</v>
      </c>
      <c r="J873" s="24" t="n">
        <v>0</v>
      </c>
      <c r="K873" s="24" t="n">
        <v>0</v>
      </c>
    </row>
    <row r="874">
      <c r="A874" t="n">
        <v>873</v>
      </c>
      <c r="B874" s="24" t="n">
        <v>1383.408</v>
      </c>
      <c r="C874" s="24" t="n">
        <v>517.78</v>
      </c>
      <c r="D874" s="24" t="n">
        <v>1120.901488537212</v>
      </c>
      <c r="E874" s="24" t="n">
        <v>802.9410144855775</v>
      </c>
      <c r="F874" s="24" t="n">
        <v>-317.9604740516349</v>
      </c>
      <c r="G874" s="24" t="n">
        <v>0</v>
      </c>
      <c r="H874" s="24" t="n">
        <v>0</v>
      </c>
      <c r="I874" s="24" t="n">
        <v>610.461</v>
      </c>
      <c r="J874" s="24" t="n">
        <v>0</v>
      </c>
      <c r="K874" s="24" t="n">
        <v>0</v>
      </c>
    </row>
    <row r="875">
      <c r="A875" t="n">
        <v>874</v>
      </c>
      <c r="B875" s="24" t="n">
        <v>1305.53</v>
      </c>
      <c r="C875" s="24" t="n">
        <v>736.83</v>
      </c>
      <c r="D875" s="24" t="n">
        <v>1511.871237972638</v>
      </c>
      <c r="E875" s="24" t="n">
        <v>1193.910763921004</v>
      </c>
      <c r="F875" s="24" t="n">
        <v>-317.9604740516349</v>
      </c>
      <c r="G875" s="24" t="n">
        <v>0</v>
      </c>
      <c r="H875" s="24" t="n">
        <v>0</v>
      </c>
      <c r="I875" s="24" t="n">
        <v>156.217</v>
      </c>
      <c r="J875" s="24" t="n">
        <v>0</v>
      </c>
      <c r="K875" s="24" t="n">
        <v>0</v>
      </c>
    </row>
    <row r="876">
      <c r="A876" t="n">
        <v>875</v>
      </c>
      <c r="B876" s="24" t="n">
        <v>1615.041</v>
      </c>
      <c r="C876" s="24" t="n">
        <v>829.29</v>
      </c>
      <c r="D876" s="24" t="n">
        <v>1640.600961299163</v>
      </c>
      <c r="E876" s="24" t="n">
        <v>1351.679235206871</v>
      </c>
      <c r="F876" s="24" t="n">
        <v>-288.9217260922925</v>
      </c>
      <c r="G876" s="24" t="n">
        <v>0</v>
      </c>
      <c r="H876" s="24" t="n">
        <v>0</v>
      </c>
      <c r="I876" s="24" t="n">
        <v>313.854</v>
      </c>
      <c r="J876" s="24" t="n">
        <v>0</v>
      </c>
      <c r="K876" s="24" t="n">
        <v>0</v>
      </c>
    </row>
    <row r="877">
      <c r="A877" t="n">
        <v>876</v>
      </c>
      <c r="B877" s="24" t="n">
        <v>1779.002</v>
      </c>
      <c r="C877" s="24" t="n">
        <v>861.64</v>
      </c>
      <c r="D877" s="24" t="n">
        <v>1687.138375258904</v>
      </c>
      <c r="E877" s="24" t="n">
        <v>1687.138375258904</v>
      </c>
      <c r="F877" s="24" t="n">
        <v>0</v>
      </c>
      <c r="G877" s="24" t="n">
        <v>0</v>
      </c>
      <c r="H877" s="24" t="n">
        <v>0</v>
      </c>
      <c r="I877" s="24" t="n">
        <v>154.887</v>
      </c>
      <c r="J877" s="24" t="n">
        <v>0</v>
      </c>
      <c r="K877" s="24" t="n">
        <v>0</v>
      </c>
    </row>
    <row r="878">
      <c r="A878" t="n">
        <v>877</v>
      </c>
      <c r="B878" s="24" t="n">
        <v>1624.258</v>
      </c>
      <c r="C878" s="24" t="n">
        <v>831.04</v>
      </c>
      <c r="D878" s="24" t="n">
        <v>1638.578408452456</v>
      </c>
      <c r="E878" s="24" t="n">
        <v>1638.578408452456</v>
      </c>
      <c r="F878" s="24" t="n">
        <v>0</v>
      </c>
      <c r="G878" s="24" t="n">
        <v>0</v>
      </c>
      <c r="H878" s="24" t="n">
        <v>0</v>
      </c>
      <c r="I878" s="24" t="n">
        <v>46.889</v>
      </c>
      <c r="J878" s="24" t="n">
        <v>0</v>
      </c>
      <c r="K878" s="24" t="n">
        <v>0</v>
      </c>
    </row>
    <row r="879">
      <c r="A879" t="n">
        <v>878</v>
      </c>
      <c r="B879" s="24" t="n">
        <v>1539.01</v>
      </c>
      <c r="C879" s="24" t="n">
        <v>770.61</v>
      </c>
      <c r="D879" s="24" t="n">
        <v>1541.444970377823</v>
      </c>
      <c r="E879" s="24" t="n">
        <v>1541.444970377823</v>
      </c>
      <c r="F879" s="24" t="n">
        <v>0</v>
      </c>
      <c r="G879" s="24" t="n">
        <v>0</v>
      </c>
      <c r="H879" s="24" t="n">
        <v>0</v>
      </c>
      <c r="I879" s="24" t="n">
        <v>55.146</v>
      </c>
      <c r="J879" s="24" t="n">
        <v>0</v>
      </c>
      <c r="K879" s="24" t="n">
        <v>0</v>
      </c>
    </row>
    <row r="880">
      <c r="A880" t="n">
        <v>879</v>
      </c>
      <c r="B880" s="24" t="n">
        <v>1787.689</v>
      </c>
      <c r="C880" s="24" t="n">
        <v>537.5599999999999</v>
      </c>
      <c r="D880" s="24" t="n">
        <v>1106.243953525897</v>
      </c>
      <c r="E880" s="24" t="n">
        <v>1106.243953525897</v>
      </c>
      <c r="F880" s="24" t="n">
        <v>0</v>
      </c>
      <c r="G880" s="24" t="n">
        <v>0</v>
      </c>
      <c r="H880" s="24" t="n">
        <v>0</v>
      </c>
      <c r="I880" s="24" t="n">
        <v>722.769</v>
      </c>
      <c r="J880" s="24" t="n">
        <v>0</v>
      </c>
      <c r="K880" s="24" t="n">
        <v>0</v>
      </c>
    </row>
    <row r="881">
      <c r="A881" t="n">
        <v>880</v>
      </c>
      <c r="B881" s="24" t="n">
        <v>1354.304</v>
      </c>
      <c r="C881" s="24" t="n">
        <v>407.35</v>
      </c>
      <c r="D881" s="24" t="n">
        <v>858.8785726208951</v>
      </c>
      <c r="E881" s="24" t="n">
        <v>858.8785726208951</v>
      </c>
      <c r="F881" s="24" t="n">
        <v>0</v>
      </c>
      <c r="G881" s="24" t="n">
        <v>0</v>
      </c>
      <c r="H881" s="24" t="n">
        <v>0</v>
      </c>
      <c r="I881" s="24" t="n">
        <v>527.509</v>
      </c>
      <c r="J881" s="24" t="n">
        <v>0</v>
      </c>
      <c r="K881" s="24" t="n">
        <v>0</v>
      </c>
    </row>
    <row r="882">
      <c r="A882" t="n">
        <v>881</v>
      </c>
      <c r="B882" s="24" t="n">
        <v>1620.241</v>
      </c>
      <c r="C882" s="24" t="n">
        <v>171.76</v>
      </c>
      <c r="D882" s="24" t="n">
        <v>354.8473918912388</v>
      </c>
      <c r="E882" s="24" t="n">
        <v>354.8473918912388</v>
      </c>
      <c r="F882" s="24" t="n">
        <v>0</v>
      </c>
      <c r="G882" s="24" t="n">
        <v>0</v>
      </c>
      <c r="H882" s="24" t="n">
        <v>0</v>
      </c>
      <c r="I882" s="24" t="n">
        <v>1278.649</v>
      </c>
      <c r="J882" s="24" t="n">
        <v>0</v>
      </c>
      <c r="K882" s="24" t="n">
        <v>0</v>
      </c>
    </row>
    <row r="883">
      <c r="A883" t="n">
        <v>882</v>
      </c>
      <c r="B883" s="24" t="n">
        <v>1300.99</v>
      </c>
      <c r="C883" s="24" t="n">
        <v>56.77</v>
      </c>
      <c r="D883" s="24" t="n">
        <v>87.56292992018638</v>
      </c>
      <c r="E883" s="24" t="n">
        <v>87.56292992018638</v>
      </c>
      <c r="F883" s="24" t="n">
        <v>0</v>
      </c>
      <c r="G883" s="24" t="n">
        <v>0</v>
      </c>
      <c r="H883" s="24" t="n">
        <v>0</v>
      </c>
      <c r="I883" s="24" t="n">
        <v>1216.698</v>
      </c>
      <c r="J883" s="24" t="n">
        <v>0</v>
      </c>
      <c r="K883" s="24" t="n">
        <v>0</v>
      </c>
    </row>
    <row r="884">
      <c r="A884" t="n">
        <v>883</v>
      </c>
      <c r="B884" s="24" t="n">
        <v>1394.069</v>
      </c>
      <c r="C884" s="24" t="n">
        <v>0</v>
      </c>
      <c r="D884" s="24" t="n">
        <v>0</v>
      </c>
      <c r="E884" s="24" t="n">
        <v>0</v>
      </c>
      <c r="F884" s="24" t="n">
        <v>0</v>
      </c>
      <c r="G884" s="24" t="n">
        <v>0</v>
      </c>
      <c r="H884" s="24" t="n">
        <v>0</v>
      </c>
      <c r="I884" s="24" t="n">
        <v>1394.069</v>
      </c>
      <c r="J884" s="24" t="n">
        <v>0</v>
      </c>
      <c r="K884" s="24" t="n">
        <v>0</v>
      </c>
    </row>
    <row r="885">
      <c r="A885" t="n">
        <v>884</v>
      </c>
      <c r="B885" s="24" t="n">
        <v>1272</v>
      </c>
      <c r="C885" s="24" t="n">
        <v>0</v>
      </c>
      <c r="D885" s="24" t="n">
        <v>0</v>
      </c>
      <c r="E885" s="24" t="n">
        <v>0</v>
      </c>
      <c r="F885" s="24" t="n">
        <v>0</v>
      </c>
      <c r="G885" s="24" t="n">
        <v>0</v>
      </c>
      <c r="H885" s="24" t="n">
        <v>0</v>
      </c>
      <c r="I885" s="24" t="n">
        <v>1090.113</v>
      </c>
      <c r="J885" s="24" t="n">
        <v>0</v>
      </c>
      <c r="K885" s="24" t="n">
        <v>188.9450794190782</v>
      </c>
    </row>
    <row r="886">
      <c r="A886" t="n">
        <v>885</v>
      </c>
      <c r="B886" s="24" t="n">
        <v>1471.2</v>
      </c>
      <c r="C886" s="24" t="n">
        <v>0</v>
      </c>
      <c r="D886" s="24" t="n">
        <v>0</v>
      </c>
      <c r="E886" s="24" t="n">
        <v>0</v>
      </c>
      <c r="F886" s="24" t="n">
        <v>0</v>
      </c>
      <c r="G886" s="24" t="n">
        <v>0</v>
      </c>
      <c r="H886" s="24" t="n">
        <v>0</v>
      </c>
      <c r="I886" s="24" t="n">
        <v>1165.117</v>
      </c>
      <c r="J886" s="24" t="n">
        <v>0</v>
      </c>
      <c r="K886" s="24" t="n">
        <v>317.9604740516349</v>
      </c>
    </row>
    <row r="887">
      <c r="A887" t="n">
        <v>886</v>
      </c>
      <c r="B887" s="24" t="n">
        <v>1444</v>
      </c>
      <c r="C887" s="24" t="n">
        <v>0</v>
      </c>
      <c r="D887" s="24" t="n">
        <v>0</v>
      </c>
      <c r="E887" s="24" t="n">
        <v>0</v>
      </c>
      <c r="F887" s="24" t="n">
        <v>0</v>
      </c>
      <c r="G887" s="24" t="n">
        <v>0</v>
      </c>
      <c r="H887" s="24" t="n">
        <v>0</v>
      </c>
      <c r="I887" s="24" t="n">
        <v>1137.917</v>
      </c>
      <c r="J887" s="24" t="n">
        <v>0</v>
      </c>
      <c r="K887" s="24" t="n">
        <v>317.9604740516349</v>
      </c>
    </row>
    <row r="888">
      <c r="A888" t="n">
        <v>887</v>
      </c>
      <c r="B888" s="24" t="n">
        <v>1357.6</v>
      </c>
      <c r="C888" s="24" t="n">
        <v>0</v>
      </c>
      <c r="D888" s="24" t="n">
        <v>0</v>
      </c>
      <c r="E888" s="24" t="n">
        <v>0</v>
      </c>
      <c r="F888" s="24" t="n">
        <v>0</v>
      </c>
      <c r="G888" s="24" t="n">
        <v>0</v>
      </c>
      <c r="H888" s="24" t="n">
        <v>0</v>
      </c>
      <c r="I888" s="24" t="n">
        <v>1051.517</v>
      </c>
      <c r="J888" s="24" t="n">
        <v>0</v>
      </c>
      <c r="K888" s="24" t="n">
        <v>317.9604740516349</v>
      </c>
    </row>
    <row r="889">
      <c r="A889" t="n">
        <v>888</v>
      </c>
      <c r="B889" s="24" t="n">
        <v>576.8</v>
      </c>
      <c r="C889" s="24" t="n">
        <v>0</v>
      </c>
      <c r="D889" s="24" t="n">
        <v>0</v>
      </c>
      <c r="E889" s="24" t="n">
        <v>0</v>
      </c>
      <c r="F889" s="24" t="n">
        <v>0</v>
      </c>
      <c r="G889" s="24" t="n">
        <v>0</v>
      </c>
      <c r="H889" s="24" t="n">
        <v>0</v>
      </c>
      <c r="I889" s="24" t="n">
        <v>576.8</v>
      </c>
      <c r="J889" s="24" t="n">
        <v>0</v>
      </c>
      <c r="K889" s="24" t="n">
        <v>0</v>
      </c>
    </row>
    <row r="890">
      <c r="A890" t="n">
        <v>889</v>
      </c>
      <c r="B890" s="24" t="n">
        <v>498.4</v>
      </c>
      <c r="C890" s="24" t="n">
        <v>0</v>
      </c>
      <c r="D890" s="24" t="n">
        <v>0</v>
      </c>
      <c r="E890" s="24" t="n">
        <v>0</v>
      </c>
      <c r="F890" s="24" t="n">
        <v>0</v>
      </c>
      <c r="G890" s="24" t="n">
        <v>0</v>
      </c>
      <c r="H890" s="24" t="n">
        <v>0</v>
      </c>
      <c r="I890" s="24" t="n">
        <v>498.4</v>
      </c>
      <c r="J890" s="24" t="n">
        <v>0</v>
      </c>
      <c r="K890" s="24" t="n">
        <v>0</v>
      </c>
    </row>
    <row r="891">
      <c r="A891" t="n">
        <v>890</v>
      </c>
      <c r="B891" s="24" t="n">
        <v>498.4</v>
      </c>
      <c r="C891" s="24" t="n">
        <v>0</v>
      </c>
      <c r="D891" s="24" t="n">
        <v>0</v>
      </c>
      <c r="E891" s="24" t="n">
        <v>0</v>
      </c>
      <c r="F891" s="24" t="n">
        <v>0</v>
      </c>
      <c r="G891" s="24" t="n">
        <v>0</v>
      </c>
      <c r="H891" s="24" t="n">
        <v>0</v>
      </c>
      <c r="I891" s="24" t="n">
        <v>498.4</v>
      </c>
      <c r="J891" s="24" t="n">
        <v>0</v>
      </c>
      <c r="K891" s="24" t="n">
        <v>0</v>
      </c>
    </row>
    <row r="892">
      <c r="A892" t="n">
        <v>891</v>
      </c>
      <c r="B892" s="24" t="n">
        <v>504</v>
      </c>
      <c r="C892" s="24" t="n">
        <v>0</v>
      </c>
      <c r="D892" s="24" t="n">
        <v>0</v>
      </c>
      <c r="E892" s="24" t="n">
        <v>0</v>
      </c>
      <c r="F892" s="24" t="n">
        <v>0</v>
      </c>
      <c r="G892" s="24" t="n">
        <v>0</v>
      </c>
      <c r="H892" s="24" t="n">
        <v>0</v>
      </c>
      <c r="I892" s="24" t="n">
        <v>504</v>
      </c>
      <c r="J892" s="24" t="n">
        <v>0</v>
      </c>
      <c r="K892" s="24" t="n">
        <v>0</v>
      </c>
    </row>
    <row r="893">
      <c r="A893" t="n">
        <v>892</v>
      </c>
      <c r="B893" s="24" t="n">
        <v>421.6</v>
      </c>
      <c r="C893" s="24" t="n">
        <v>0</v>
      </c>
      <c r="D893" s="24" t="n">
        <v>0</v>
      </c>
      <c r="E893" s="24" t="n">
        <v>0</v>
      </c>
      <c r="F893" s="24" t="n">
        <v>0</v>
      </c>
      <c r="G893" s="24" t="n">
        <v>0</v>
      </c>
      <c r="H893" s="24" t="n">
        <v>0</v>
      </c>
      <c r="I893" s="24" t="n">
        <v>421.6</v>
      </c>
      <c r="J893" s="24" t="n">
        <v>0</v>
      </c>
      <c r="K893" s="24" t="n">
        <v>0</v>
      </c>
    </row>
    <row r="894">
      <c r="A894" t="n">
        <v>893</v>
      </c>
      <c r="B894" s="24" t="n">
        <v>485.6</v>
      </c>
      <c r="C894" s="24" t="n">
        <v>0</v>
      </c>
      <c r="D894" s="24" t="n">
        <v>0</v>
      </c>
      <c r="E894" s="24" t="n">
        <v>0</v>
      </c>
      <c r="F894" s="24" t="n">
        <v>0</v>
      </c>
      <c r="G894" s="24" t="n">
        <v>0</v>
      </c>
      <c r="H894" s="24" t="n">
        <v>0</v>
      </c>
      <c r="I894" s="24" t="n">
        <v>485.6</v>
      </c>
      <c r="J894" s="24" t="n">
        <v>0</v>
      </c>
      <c r="K894" s="24" t="n">
        <v>0</v>
      </c>
    </row>
    <row r="895">
      <c r="A895" t="n">
        <v>894</v>
      </c>
      <c r="B895" s="24" t="n">
        <v>467.2</v>
      </c>
      <c r="C895" s="24" t="n">
        <v>0</v>
      </c>
      <c r="D895" s="24" t="n">
        <v>0</v>
      </c>
      <c r="E895" s="24" t="n">
        <v>0</v>
      </c>
      <c r="F895" s="24" t="n">
        <v>0</v>
      </c>
      <c r="G895" s="24" t="n">
        <v>0</v>
      </c>
      <c r="H895" s="24" t="n">
        <v>0</v>
      </c>
      <c r="I895" s="24" t="n">
        <v>467.2</v>
      </c>
      <c r="J895" s="24" t="n">
        <v>0</v>
      </c>
      <c r="K895" s="24" t="n">
        <v>0</v>
      </c>
    </row>
    <row r="896">
      <c r="A896" t="n">
        <v>895</v>
      </c>
      <c r="B896" s="24" t="n">
        <v>472</v>
      </c>
      <c r="C896" s="24" t="n">
        <v>29.23</v>
      </c>
      <c r="D896" s="24" t="n">
        <v>29.15717170075204</v>
      </c>
      <c r="E896" s="24" t="n">
        <v>0</v>
      </c>
      <c r="F896" s="24" t="n">
        <v>-29.15717170075204</v>
      </c>
      <c r="G896" s="24" t="n">
        <v>0</v>
      </c>
      <c r="H896" s="24" t="n">
        <v>0</v>
      </c>
      <c r="I896" s="24" t="n">
        <v>472</v>
      </c>
      <c r="J896" s="24" t="n">
        <v>0</v>
      </c>
      <c r="K896" s="24" t="n">
        <v>0</v>
      </c>
    </row>
    <row r="897">
      <c r="A897" t="n">
        <v>896</v>
      </c>
      <c r="B897" s="24" t="n">
        <v>385.522</v>
      </c>
      <c r="C897" s="24" t="n">
        <v>254.82</v>
      </c>
      <c r="D897" s="24" t="n">
        <v>543.5743223129836</v>
      </c>
      <c r="E897" s="24" t="n">
        <v>225.6138482613486</v>
      </c>
      <c r="F897" s="24" t="n">
        <v>-317.9604740516349</v>
      </c>
      <c r="G897" s="24" t="n">
        <v>0</v>
      </c>
      <c r="H897" s="24" t="n">
        <v>0</v>
      </c>
      <c r="I897" s="24" t="n">
        <v>168.335</v>
      </c>
      <c r="J897" s="24" t="n">
        <v>0</v>
      </c>
      <c r="K897" s="24" t="n">
        <v>0</v>
      </c>
    </row>
    <row r="898">
      <c r="A898" t="n">
        <v>897</v>
      </c>
      <c r="B898" s="24" t="n">
        <v>1044.814</v>
      </c>
      <c r="C898" s="24" t="n">
        <v>512.13</v>
      </c>
      <c r="D898" s="24" t="n">
        <v>1136.192694445545</v>
      </c>
      <c r="E898" s="24" t="n">
        <v>818.2322203939098</v>
      </c>
      <c r="F898" s="24" t="n">
        <v>-317.9604740516349</v>
      </c>
      <c r="G898" s="24" t="n">
        <v>0</v>
      </c>
      <c r="H898" s="24" t="n">
        <v>0</v>
      </c>
      <c r="I898" s="24" t="n">
        <v>257.146</v>
      </c>
      <c r="J898" s="24" t="n">
        <v>0</v>
      </c>
      <c r="K898" s="24" t="n">
        <v>0</v>
      </c>
    </row>
    <row r="899">
      <c r="A899" t="n">
        <v>898</v>
      </c>
      <c r="B899" s="24" t="n">
        <v>1692.649</v>
      </c>
      <c r="C899" s="24" t="n">
        <v>738.73</v>
      </c>
      <c r="D899" s="24" t="n">
        <v>1568.830979981176</v>
      </c>
      <c r="E899" s="24" t="n">
        <v>1543.496609757507</v>
      </c>
      <c r="F899" s="24" t="n">
        <v>-25.33437022366898</v>
      </c>
      <c r="G899" s="24" t="n">
        <v>0</v>
      </c>
      <c r="H899" s="24" t="n">
        <v>0</v>
      </c>
      <c r="I899" s="24" t="n">
        <v>206.81</v>
      </c>
      <c r="J899" s="24" t="n">
        <v>0</v>
      </c>
      <c r="K899" s="24" t="n">
        <v>0</v>
      </c>
    </row>
    <row r="900">
      <c r="A900" t="n">
        <v>899</v>
      </c>
      <c r="B900" s="24" t="n">
        <v>1873.143</v>
      </c>
      <c r="C900" s="24" t="n">
        <v>903.12</v>
      </c>
      <c r="D900" s="24" t="n">
        <v>1851.627913272142</v>
      </c>
      <c r="E900" s="24" t="n">
        <v>1851.627913272142</v>
      </c>
      <c r="F900" s="24" t="n">
        <v>0</v>
      </c>
      <c r="G900" s="24" t="n">
        <v>0</v>
      </c>
      <c r="H900" s="24" t="n">
        <v>0</v>
      </c>
      <c r="I900" s="24" t="n">
        <v>90.68300000000001</v>
      </c>
      <c r="J900" s="24" t="n">
        <v>0</v>
      </c>
      <c r="K900" s="24" t="n">
        <v>0</v>
      </c>
    </row>
    <row r="901">
      <c r="A901" t="n">
        <v>900</v>
      </c>
      <c r="B901" s="24" t="n">
        <v>1814.753</v>
      </c>
      <c r="C901" s="24" t="n">
        <v>999.36</v>
      </c>
      <c r="D901" s="24" t="n">
        <v>2008.148780054211</v>
      </c>
      <c r="E901" s="24" t="n">
        <v>1885.174035038295</v>
      </c>
      <c r="F901" s="24" t="n">
        <v>-122.9747450159159</v>
      </c>
      <c r="G901" s="24" t="n">
        <v>0</v>
      </c>
      <c r="H901" s="24" t="n">
        <v>0</v>
      </c>
      <c r="I901" s="24" t="n">
        <v>0</v>
      </c>
      <c r="J901" s="24" t="n">
        <v>0</v>
      </c>
      <c r="K901" s="24" t="n">
        <v>0</v>
      </c>
    </row>
    <row r="902">
      <c r="A902" t="n">
        <v>901</v>
      </c>
      <c r="B902" s="24" t="n">
        <v>1605.764</v>
      </c>
      <c r="C902" s="24" t="n">
        <v>969.8200000000001</v>
      </c>
      <c r="D902" s="24" t="n">
        <v>1946.860338655726</v>
      </c>
      <c r="E902" s="24" t="n">
        <v>1668.075269306199</v>
      </c>
      <c r="F902" s="24" t="n">
        <v>-278.7850693495271</v>
      </c>
      <c r="G902" s="24" t="n">
        <v>0</v>
      </c>
      <c r="H902" s="24" t="n">
        <v>0</v>
      </c>
      <c r="I902" s="24" t="n">
        <v>0</v>
      </c>
      <c r="J902" s="24" t="n">
        <v>0</v>
      </c>
      <c r="K902" s="24" t="n">
        <v>0</v>
      </c>
    </row>
    <row r="903">
      <c r="A903" t="n">
        <v>902</v>
      </c>
      <c r="B903" s="24" t="n">
        <v>1656.929</v>
      </c>
      <c r="C903" s="24" t="n">
        <v>939.51</v>
      </c>
      <c r="D903" s="24" t="n">
        <v>1900.8953061128</v>
      </c>
      <c r="E903" s="24" t="n">
        <v>1721.225714299394</v>
      </c>
      <c r="F903" s="24" t="n">
        <v>-179.6695918134057</v>
      </c>
      <c r="G903" s="24" t="n">
        <v>0</v>
      </c>
      <c r="H903" s="24" t="n">
        <v>0</v>
      </c>
      <c r="I903" s="24" t="n">
        <v>0</v>
      </c>
      <c r="J903" s="24" t="n">
        <v>0</v>
      </c>
      <c r="K903" s="24" t="n">
        <v>0</v>
      </c>
    </row>
    <row r="904">
      <c r="A904" t="n">
        <v>903</v>
      </c>
      <c r="B904" s="24" t="n">
        <v>1959.966</v>
      </c>
      <c r="C904" s="24" t="n">
        <v>789.59</v>
      </c>
      <c r="D904" s="24" t="n">
        <v>1633.570330756528</v>
      </c>
      <c r="E904" s="24" t="n">
        <v>1633.570330756528</v>
      </c>
      <c r="F904" s="24" t="n">
        <v>0</v>
      </c>
      <c r="G904" s="24" t="n">
        <v>0</v>
      </c>
      <c r="H904" s="24" t="n">
        <v>0</v>
      </c>
      <c r="I904" s="24" t="n">
        <v>387.418</v>
      </c>
      <c r="J904" s="24" t="n">
        <v>0</v>
      </c>
      <c r="K904" s="24" t="n">
        <v>0</v>
      </c>
    </row>
    <row r="905">
      <c r="A905" t="n">
        <v>904</v>
      </c>
      <c r="B905" s="24" t="n">
        <v>1925.128</v>
      </c>
      <c r="C905" s="24" t="n">
        <v>572.86</v>
      </c>
      <c r="D905" s="24" t="n">
        <v>1222.847709014924</v>
      </c>
      <c r="E905" s="24" t="n">
        <v>1222.847709014924</v>
      </c>
      <c r="F905" s="24" t="n">
        <v>0</v>
      </c>
      <c r="G905" s="24" t="n">
        <v>0</v>
      </c>
      <c r="H905" s="24" t="n">
        <v>0</v>
      </c>
      <c r="I905" s="24" t="n">
        <v>747.96</v>
      </c>
      <c r="J905" s="24" t="n">
        <v>0</v>
      </c>
      <c r="K905" s="24" t="n">
        <v>0</v>
      </c>
    </row>
    <row r="906">
      <c r="A906" t="n">
        <v>905</v>
      </c>
      <c r="B906" s="24" t="n">
        <v>1644.797</v>
      </c>
      <c r="C906" s="24" t="n">
        <v>316.01</v>
      </c>
      <c r="D906" s="24" t="n">
        <v>669.6706756002675</v>
      </c>
      <c r="E906" s="24" t="n">
        <v>669.6706756002675</v>
      </c>
      <c r="F906" s="24" t="n">
        <v>0</v>
      </c>
      <c r="G906" s="24" t="n">
        <v>0</v>
      </c>
      <c r="H906" s="24" t="n">
        <v>0</v>
      </c>
      <c r="I906" s="24" t="n">
        <v>1000.142</v>
      </c>
      <c r="J906" s="24" t="n">
        <v>0</v>
      </c>
      <c r="K906" s="24" t="n">
        <v>0</v>
      </c>
    </row>
    <row r="907">
      <c r="A907" t="n">
        <v>906</v>
      </c>
      <c r="B907" s="24" t="n">
        <v>1796.832</v>
      </c>
      <c r="C907" s="24" t="n">
        <v>69.43000000000001</v>
      </c>
      <c r="D907" s="24" t="n">
        <v>112.0205489355243</v>
      </c>
      <c r="E907" s="24" t="n">
        <v>112.0205489355243</v>
      </c>
      <c r="F907" s="24" t="n">
        <v>0</v>
      </c>
      <c r="G907" s="24" t="n">
        <v>0</v>
      </c>
      <c r="H907" s="24" t="n">
        <v>0</v>
      </c>
      <c r="I907" s="24" t="n">
        <v>1688.996</v>
      </c>
      <c r="J907" s="24" t="n">
        <v>0</v>
      </c>
      <c r="K907" s="24" t="n">
        <v>0</v>
      </c>
    </row>
    <row r="908">
      <c r="A908" t="n">
        <v>907</v>
      </c>
      <c r="B908" s="24" t="n">
        <v>1564.005</v>
      </c>
      <c r="C908" s="24" t="n">
        <v>0</v>
      </c>
      <c r="D908" s="24" t="n">
        <v>0</v>
      </c>
      <c r="E908" s="24" t="n">
        <v>0</v>
      </c>
      <c r="F908" s="24" t="n">
        <v>0</v>
      </c>
      <c r="G908" s="24" t="n">
        <v>0</v>
      </c>
      <c r="H908" s="24" t="n">
        <v>0</v>
      </c>
      <c r="I908" s="24" t="n">
        <v>1564.005</v>
      </c>
      <c r="J908" s="24" t="n">
        <v>0</v>
      </c>
      <c r="K908" s="24" t="n">
        <v>0</v>
      </c>
    </row>
    <row r="909">
      <c r="A909" t="n">
        <v>908</v>
      </c>
      <c r="B909" s="24" t="n">
        <v>1423.2</v>
      </c>
      <c r="C909" s="24" t="n">
        <v>0</v>
      </c>
      <c r="D909" s="24" t="n">
        <v>0</v>
      </c>
      <c r="E909" s="24" t="n">
        <v>0</v>
      </c>
      <c r="F909" s="24" t="n">
        <v>0</v>
      </c>
      <c r="G909" s="24" t="n">
        <v>0</v>
      </c>
      <c r="H909" s="24" t="n">
        <v>0</v>
      </c>
      <c r="I909" s="24" t="n">
        <v>1241.313</v>
      </c>
      <c r="J909" s="24" t="n">
        <v>0</v>
      </c>
      <c r="K909" s="24" t="n">
        <v>188.9450794190782</v>
      </c>
    </row>
    <row r="910">
      <c r="A910" t="n">
        <v>909</v>
      </c>
      <c r="B910" s="24" t="n">
        <v>1762.4</v>
      </c>
      <c r="C910" s="24" t="n">
        <v>0</v>
      </c>
      <c r="D910" s="24" t="n">
        <v>0</v>
      </c>
      <c r="E910" s="24" t="n">
        <v>0</v>
      </c>
      <c r="F910" s="24" t="n">
        <v>0</v>
      </c>
      <c r="G910" s="24" t="n">
        <v>0</v>
      </c>
      <c r="H910" s="24" t="n">
        <v>0</v>
      </c>
      <c r="I910" s="24" t="n">
        <v>1456.317</v>
      </c>
      <c r="J910" s="24" t="n">
        <v>0</v>
      </c>
      <c r="K910" s="24" t="n">
        <v>317.9604740516349</v>
      </c>
    </row>
    <row r="911">
      <c r="A911" t="n">
        <v>910</v>
      </c>
      <c r="B911" s="24" t="n">
        <v>1525.6</v>
      </c>
      <c r="C911" s="24" t="n">
        <v>0</v>
      </c>
      <c r="D911" s="24" t="n">
        <v>0</v>
      </c>
      <c r="E911" s="24" t="n">
        <v>0</v>
      </c>
      <c r="F911" s="24" t="n">
        <v>0</v>
      </c>
      <c r="G911" s="24" t="n">
        <v>0</v>
      </c>
      <c r="H911" s="24" t="n">
        <v>0</v>
      </c>
      <c r="I911" s="24" t="n">
        <v>1219.517</v>
      </c>
      <c r="J911" s="24" t="n">
        <v>0</v>
      </c>
      <c r="K911" s="24" t="n">
        <v>317.9604740516349</v>
      </c>
    </row>
    <row r="912">
      <c r="A912" t="n">
        <v>911</v>
      </c>
      <c r="B912" s="24" t="n">
        <v>1706.4</v>
      </c>
      <c r="C912" s="24" t="n">
        <v>0</v>
      </c>
      <c r="D912" s="24" t="n">
        <v>0</v>
      </c>
      <c r="E912" s="24" t="n">
        <v>0</v>
      </c>
      <c r="F912" s="24" t="n">
        <v>0</v>
      </c>
      <c r="G912" s="24" t="n">
        <v>0</v>
      </c>
      <c r="H912" s="24" t="n">
        <v>0</v>
      </c>
      <c r="I912" s="24" t="n">
        <v>1400.317</v>
      </c>
      <c r="J912" s="24" t="n">
        <v>0</v>
      </c>
      <c r="K912" s="24" t="n">
        <v>317.9604740516349</v>
      </c>
    </row>
    <row r="913">
      <c r="A913" t="n">
        <v>912</v>
      </c>
      <c r="B913" s="24" t="n">
        <v>526.4</v>
      </c>
      <c r="C913" s="24" t="n">
        <v>0</v>
      </c>
      <c r="D913" s="24" t="n">
        <v>0</v>
      </c>
      <c r="E913" s="24" t="n">
        <v>0</v>
      </c>
      <c r="F913" s="24" t="n">
        <v>0</v>
      </c>
      <c r="G913" s="24" t="n">
        <v>0</v>
      </c>
      <c r="H913" s="24" t="n">
        <v>0</v>
      </c>
      <c r="I913" s="24" t="n">
        <v>526.4</v>
      </c>
      <c r="J913" s="24" t="n">
        <v>0</v>
      </c>
      <c r="K913" s="24" t="n">
        <v>0</v>
      </c>
    </row>
    <row r="914">
      <c r="A914" t="n">
        <v>913</v>
      </c>
      <c r="B914" s="24" t="n">
        <v>477.6</v>
      </c>
      <c r="C914" s="24" t="n">
        <v>0</v>
      </c>
      <c r="D914" s="24" t="n">
        <v>0</v>
      </c>
      <c r="E914" s="24" t="n">
        <v>0</v>
      </c>
      <c r="F914" s="24" t="n">
        <v>0</v>
      </c>
      <c r="G914" s="24" t="n">
        <v>0</v>
      </c>
      <c r="H914" s="24" t="n">
        <v>0</v>
      </c>
      <c r="I914" s="24" t="n">
        <v>477.6</v>
      </c>
      <c r="J914" s="24" t="n">
        <v>0</v>
      </c>
      <c r="K914" s="24" t="n">
        <v>0</v>
      </c>
    </row>
    <row r="915">
      <c r="A915" t="n">
        <v>914</v>
      </c>
      <c r="B915" s="24" t="n">
        <v>487.2</v>
      </c>
      <c r="C915" s="24" t="n">
        <v>0</v>
      </c>
      <c r="D915" s="24" t="n">
        <v>0</v>
      </c>
      <c r="E915" s="24" t="n">
        <v>0</v>
      </c>
      <c r="F915" s="24" t="n">
        <v>0</v>
      </c>
      <c r="G915" s="24" t="n">
        <v>0</v>
      </c>
      <c r="H915" s="24" t="n">
        <v>0</v>
      </c>
      <c r="I915" s="24" t="n">
        <v>487.2</v>
      </c>
      <c r="J915" s="24" t="n">
        <v>0</v>
      </c>
      <c r="K915" s="24" t="n">
        <v>0</v>
      </c>
    </row>
    <row r="916">
      <c r="A916" t="n">
        <v>915</v>
      </c>
      <c r="B916" s="24" t="n">
        <v>450.4</v>
      </c>
      <c r="C916" s="24" t="n">
        <v>0</v>
      </c>
      <c r="D916" s="24" t="n">
        <v>0</v>
      </c>
      <c r="E916" s="24" t="n">
        <v>0</v>
      </c>
      <c r="F916" s="24" t="n">
        <v>0</v>
      </c>
      <c r="G916" s="24" t="n">
        <v>0</v>
      </c>
      <c r="H916" s="24" t="n">
        <v>0</v>
      </c>
      <c r="I916" s="24" t="n">
        <v>450.4</v>
      </c>
      <c r="J916" s="24" t="n">
        <v>0</v>
      </c>
      <c r="K916" s="24" t="n">
        <v>0</v>
      </c>
    </row>
    <row r="917">
      <c r="A917" t="n">
        <v>916</v>
      </c>
      <c r="B917" s="24" t="n">
        <v>410.4</v>
      </c>
      <c r="C917" s="24" t="n">
        <v>0</v>
      </c>
      <c r="D917" s="24" t="n">
        <v>0</v>
      </c>
      <c r="E917" s="24" t="n">
        <v>0</v>
      </c>
      <c r="F917" s="24" t="n">
        <v>0</v>
      </c>
      <c r="G917" s="24" t="n">
        <v>0</v>
      </c>
      <c r="H917" s="24" t="n">
        <v>0</v>
      </c>
      <c r="I917" s="24" t="n">
        <v>410.4</v>
      </c>
      <c r="J917" s="24" t="n">
        <v>0</v>
      </c>
      <c r="K917" s="24" t="n">
        <v>0</v>
      </c>
    </row>
    <row r="918">
      <c r="A918" t="n">
        <v>917</v>
      </c>
      <c r="B918" s="24" t="n">
        <v>498.4</v>
      </c>
      <c r="C918" s="24" t="n">
        <v>0</v>
      </c>
      <c r="D918" s="24" t="n">
        <v>0</v>
      </c>
      <c r="E918" s="24" t="n">
        <v>0</v>
      </c>
      <c r="F918" s="24" t="n">
        <v>0</v>
      </c>
      <c r="G918" s="24" t="n">
        <v>0</v>
      </c>
      <c r="H918" s="24" t="n">
        <v>0</v>
      </c>
      <c r="I918" s="24" t="n">
        <v>498.4</v>
      </c>
      <c r="J918" s="24" t="n">
        <v>0</v>
      </c>
      <c r="K918" s="24" t="n">
        <v>0</v>
      </c>
    </row>
    <row r="919">
      <c r="A919" t="n">
        <v>918</v>
      </c>
      <c r="B919" s="24" t="n">
        <v>480.8</v>
      </c>
      <c r="C919" s="24" t="n">
        <v>0</v>
      </c>
      <c r="D919" s="24" t="n">
        <v>0</v>
      </c>
      <c r="E919" s="24" t="n">
        <v>0</v>
      </c>
      <c r="F919" s="24" t="n">
        <v>0</v>
      </c>
      <c r="G919" s="24" t="n">
        <v>0</v>
      </c>
      <c r="H919" s="24" t="n">
        <v>0</v>
      </c>
      <c r="I919" s="24" t="n">
        <v>480.8</v>
      </c>
      <c r="J919" s="24" t="n">
        <v>0</v>
      </c>
      <c r="K919" s="24" t="n">
        <v>0</v>
      </c>
    </row>
    <row r="920">
      <c r="A920" t="n">
        <v>919</v>
      </c>
      <c r="B920" s="24" t="n">
        <v>402.4</v>
      </c>
      <c r="C920" s="24" t="n">
        <v>12.68</v>
      </c>
      <c r="D920" s="24" t="n">
        <v>7.67884470614077</v>
      </c>
      <c r="E920" s="24" t="n">
        <v>7.67884470614077</v>
      </c>
      <c r="F920" s="24" t="n">
        <v>0</v>
      </c>
      <c r="G920" s="24" t="n">
        <v>0</v>
      </c>
      <c r="H920" s="24" t="n">
        <v>0</v>
      </c>
      <c r="I920" s="24" t="n">
        <v>395.008</v>
      </c>
      <c r="J920" s="24" t="n">
        <v>0</v>
      </c>
      <c r="K920" s="24" t="n">
        <v>0</v>
      </c>
    </row>
    <row r="921">
      <c r="A921" t="n">
        <v>920</v>
      </c>
      <c r="B921" s="24" t="n">
        <v>183.582</v>
      </c>
      <c r="C921" s="24" t="n">
        <v>260.62</v>
      </c>
      <c r="D921" s="24" t="n">
        <v>558.0178635459627</v>
      </c>
      <c r="E921" s="24" t="n">
        <v>190.7058534689847</v>
      </c>
      <c r="F921" s="24" t="n">
        <v>-317.9604740516349</v>
      </c>
      <c r="G921" s="24" t="n">
        <v>0</v>
      </c>
      <c r="H921" s="24" t="n">
        <v>49.35153602534303</v>
      </c>
      <c r="I921" s="24" t="n">
        <v>0</v>
      </c>
      <c r="J921" s="24" t="n">
        <v>0</v>
      </c>
      <c r="K921" s="24" t="n">
        <v>0</v>
      </c>
    </row>
    <row r="922">
      <c r="A922" t="n">
        <v>921</v>
      </c>
      <c r="B922" s="24" t="n">
        <v>1361.436</v>
      </c>
      <c r="C922" s="24" t="n">
        <v>523.11</v>
      </c>
      <c r="D922" s="24" t="n">
        <v>1148.372680130001</v>
      </c>
      <c r="E922" s="24" t="n">
        <v>1148.372680130001</v>
      </c>
      <c r="F922" s="24" t="n">
        <v>0</v>
      </c>
      <c r="G922" s="24" t="n">
        <v>0</v>
      </c>
      <c r="H922" s="24" t="n">
        <v>0</v>
      </c>
      <c r="I922" s="24" t="n">
        <v>29.933</v>
      </c>
      <c r="J922" s="24" t="n">
        <v>0</v>
      </c>
      <c r="K922" s="24" t="n">
        <v>234.79895985384</v>
      </c>
    </row>
    <row r="923">
      <c r="A923" t="n">
        <v>922</v>
      </c>
      <c r="B923" s="24" t="n">
        <v>1498.899</v>
      </c>
      <c r="C923" s="24" t="n">
        <v>749.8200000000001</v>
      </c>
      <c r="D923" s="24" t="n">
        <v>1544.143785116263</v>
      </c>
      <c r="E923" s="24" t="n">
        <v>1544.143785116263</v>
      </c>
      <c r="F923" s="24" t="n">
        <v>0</v>
      </c>
      <c r="G923" s="24" t="n">
        <v>0</v>
      </c>
      <c r="H923" s="24" t="n">
        <v>0</v>
      </c>
      <c r="I923" s="24" t="n">
        <v>0</v>
      </c>
      <c r="J923" s="24" t="n">
        <v>0</v>
      </c>
      <c r="K923" s="24" t="n">
        <v>12.91961466589187</v>
      </c>
    </row>
    <row r="924">
      <c r="A924" t="n">
        <v>923</v>
      </c>
      <c r="B924" s="24" t="n">
        <v>1608.087</v>
      </c>
      <c r="C924" s="24" t="n">
        <v>919.71</v>
      </c>
      <c r="D924" s="24" t="n">
        <v>1790.902504047728</v>
      </c>
      <c r="E924" s="24" t="n">
        <v>1670.488412738608</v>
      </c>
      <c r="F924" s="24" t="n">
        <v>-120.4140913091198</v>
      </c>
      <c r="G924" s="24" t="n">
        <v>0</v>
      </c>
      <c r="H924" s="24" t="n">
        <v>0</v>
      </c>
      <c r="I924" s="24" t="n">
        <v>0</v>
      </c>
      <c r="J924" s="24" t="n">
        <v>0</v>
      </c>
      <c r="K924" s="24" t="n">
        <v>0</v>
      </c>
    </row>
    <row r="925">
      <c r="A925" t="n">
        <v>924</v>
      </c>
      <c r="B925" s="24" t="n">
        <v>1399.808</v>
      </c>
      <c r="C925" s="24" t="n">
        <v>1018.64</v>
      </c>
      <c r="D925" s="24" t="n">
        <v>1927.135514077777</v>
      </c>
      <c r="E925" s="24" t="n">
        <v>1454.127198378449</v>
      </c>
      <c r="F925" s="24" t="n">
        <v>-317.9604740516349</v>
      </c>
      <c r="G925" s="24" t="n">
        <v>0</v>
      </c>
      <c r="H925" s="24" t="n">
        <v>155.047841647693</v>
      </c>
      <c r="I925" s="24" t="n">
        <v>0</v>
      </c>
      <c r="J925" s="24" t="n">
        <v>0</v>
      </c>
      <c r="K925" s="24" t="n">
        <v>0</v>
      </c>
    </row>
    <row r="926">
      <c r="A926" t="n">
        <v>925</v>
      </c>
      <c r="B926" s="24" t="n">
        <v>1724.006</v>
      </c>
      <c r="C926" s="24" t="n">
        <v>1031.69</v>
      </c>
      <c r="D926" s="24" t="n">
        <v>1946.175766325999</v>
      </c>
      <c r="E926" s="24" t="n">
        <v>1790.905620461976</v>
      </c>
      <c r="F926" s="24" t="n">
        <v>-155.2701458640234</v>
      </c>
      <c r="G926" s="24" t="n">
        <v>0</v>
      </c>
      <c r="H926" s="24" t="n">
        <v>0</v>
      </c>
      <c r="I926" s="24" t="n">
        <v>0</v>
      </c>
      <c r="J926" s="24" t="n">
        <v>0</v>
      </c>
      <c r="K926" s="24" t="n">
        <v>0</v>
      </c>
    </row>
    <row r="927">
      <c r="A927" t="n">
        <v>926</v>
      </c>
      <c r="B927" s="24" t="n">
        <v>1255.265</v>
      </c>
      <c r="C927" s="24" t="n">
        <v>959.58</v>
      </c>
      <c r="D927" s="24" t="n">
        <v>1849.413181546832</v>
      </c>
      <c r="E927" s="24" t="n">
        <v>1303.975243513771</v>
      </c>
      <c r="F927" s="24" t="n">
        <v>-317.9604740516349</v>
      </c>
      <c r="G927" s="24" t="n">
        <v>0</v>
      </c>
      <c r="H927" s="24" t="n">
        <v>227.4774639814266</v>
      </c>
      <c r="I927" s="24" t="n">
        <v>0</v>
      </c>
      <c r="J927" s="24" t="n">
        <v>0</v>
      </c>
      <c r="K927" s="24" t="n">
        <v>0</v>
      </c>
    </row>
    <row r="928">
      <c r="A928" t="n">
        <v>927</v>
      </c>
      <c r="B928" s="24" t="n">
        <v>1125.5</v>
      </c>
      <c r="C928" s="24" t="n">
        <v>808.74</v>
      </c>
      <c r="D928" s="24" t="n">
        <v>1622.794809093</v>
      </c>
      <c r="E928" s="24" t="n">
        <v>1169.174745232878</v>
      </c>
      <c r="F928" s="24" t="n">
        <v>-317.9604740516349</v>
      </c>
      <c r="G928" s="24" t="n">
        <v>0</v>
      </c>
      <c r="H928" s="24" t="n">
        <v>135.6595898084869</v>
      </c>
      <c r="I928" s="24" t="n">
        <v>0</v>
      </c>
      <c r="J928" s="24" t="n">
        <v>0</v>
      </c>
      <c r="K928" s="24" t="n">
        <v>0</v>
      </c>
    </row>
    <row r="929">
      <c r="A929" t="n">
        <v>928</v>
      </c>
      <c r="B929" s="24" t="n">
        <v>1614.058</v>
      </c>
      <c r="C929" s="24" t="n">
        <v>596.08</v>
      </c>
      <c r="D929" s="24" t="n">
        <v>1253.173536058534</v>
      </c>
      <c r="E929" s="24" t="n">
        <v>1253.173536058534</v>
      </c>
      <c r="F929" s="24" t="n">
        <v>0</v>
      </c>
      <c r="G929" s="24" t="n">
        <v>0</v>
      </c>
      <c r="H929" s="24" t="n">
        <v>0</v>
      </c>
      <c r="I929" s="24" t="n">
        <v>407.697</v>
      </c>
      <c r="J929" s="24" t="n">
        <v>0</v>
      </c>
      <c r="K929" s="24" t="n">
        <v>0</v>
      </c>
    </row>
    <row r="930">
      <c r="A930" t="n">
        <v>929</v>
      </c>
      <c r="B930" s="24" t="n">
        <v>1453.859</v>
      </c>
      <c r="C930" s="24" t="n">
        <v>339.87</v>
      </c>
      <c r="D930" s="24" t="n">
        <v>716.7846261958179</v>
      </c>
      <c r="E930" s="24" t="n">
        <v>716.7846261958179</v>
      </c>
      <c r="F930" s="24" t="n">
        <v>0</v>
      </c>
      <c r="G930" s="24" t="n">
        <v>0</v>
      </c>
      <c r="H930" s="24" t="n">
        <v>0</v>
      </c>
      <c r="I930" s="24" t="n">
        <v>763.85</v>
      </c>
      <c r="J930" s="24" t="n">
        <v>0</v>
      </c>
      <c r="K930" s="24" t="n">
        <v>0</v>
      </c>
    </row>
    <row r="931">
      <c r="A931" t="n">
        <v>930</v>
      </c>
      <c r="B931" s="24" t="n">
        <v>1370.109</v>
      </c>
      <c r="C931" s="24" t="n">
        <v>67.81999999999999</v>
      </c>
      <c r="D931" s="24" t="n">
        <v>109.5481936324108</v>
      </c>
      <c r="E931" s="24" t="n">
        <v>109.5481936324108</v>
      </c>
      <c r="F931" s="24" t="n">
        <v>0</v>
      </c>
      <c r="G931" s="24" t="n">
        <v>0</v>
      </c>
      <c r="H931" s="24" t="n">
        <v>0</v>
      </c>
      <c r="I931" s="24" t="n">
        <v>1264.653</v>
      </c>
      <c r="J931" s="24" t="n">
        <v>0</v>
      </c>
      <c r="K931" s="24" t="n">
        <v>0</v>
      </c>
    </row>
    <row r="932">
      <c r="A932" t="n">
        <v>931</v>
      </c>
      <c r="B932" s="24" t="n">
        <v>1452.169</v>
      </c>
      <c r="C932" s="24" t="n">
        <v>0</v>
      </c>
      <c r="D932" s="24" t="n">
        <v>0</v>
      </c>
      <c r="E932" s="24" t="n">
        <v>0</v>
      </c>
      <c r="F932" s="24" t="n">
        <v>0</v>
      </c>
      <c r="G932" s="24" t="n">
        <v>0</v>
      </c>
      <c r="H932" s="24" t="n">
        <v>0</v>
      </c>
      <c r="I932" s="24" t="n">
        <v>1452.169</v>
      </c>
      <c r="J932" s="24" t="n">
        <v>0</v>
      </c>
      <c r="K932" s="24" t="n">
        <v>0</v>
      </c>
    </row>
    <row r="933">
      <c r="A933" t="n">
        <v>932</v>
      </c>
      <c r="B933" s="24" t="n">
        <v>1032</v>
      </c>
      <c r="C933" s="24" t="n">
        <v>0</v>
      </c>
      <c r="D933" s="24" t="n">
        <v>0</v>
      </c>
      <c r="E933" s="24" t="n">
        <v>0</v>
      </c>
      <c r="F933" s="24" t="n">
        <v>0</v>
      </c>
      <c r="G933" s="24" t="n">
        <v>0</v>
      </c>
      <c r="H933" s="24" t="n">
        <v>0</v>
      </c>
      <c r="I933" s="24" t="n">
        <v>850.1130000000001</v>
      </c>
      <c r="J933" s="24" t="n">
        <v>0</v>
      </c>
      <c r="K933" s="24" t="n">
        <v>188.9450794190782</v>
      </c>
    </row>
    <row r="934">
      <c r="A934" t="n">
        <v>933</v>
      </c>
      <c r="B934" s="24" t="n">
        <v>1212.8</v>
      </c>
      <c r="C934" s="24" t="n">
        <v>0</v>
      </c>
      <c r="D934" s="24" t="n">
        <v>0</v>
      </c>
      <c r="E934" s="24" t="n">
        <v>0</v>
      </c>
      <c r="F934" s="24" t="n">
        <v>0</v>
      </c>
      <c r="G934" s="24" t="n">
        <v>0</v>
      </c>
      <c r="H934" s="24" t="n">
        <v>0</v>
      </c>
      <c r="I934" s="24" t="n">
        <v>906.717</v>
      </c>
      <c r="J934" s="24" t="n">
        <v>0</v>
      </c>
      <c r="K934" s="24" t="n">
        <v>317.9604740516349</v>
      </c>
    </row>
    <row r="935">
      <c r="A935" t="n">
        <v>934</v>
      </c>
      <c r="B935" s="24" t="n">
        <v>1396.8</v>
      </c>
      <c r="C935" s="24" t="n">
        <v>0</v>
      </c>
      <c r="D935" s="24" t="n">
        <v>0</v>
      </c>
      <c r="E935" s="24" t="n">
        <v>0</v>
      </c>
      <c r="F935" s="24" t="n">
        <v>0</v>
      </c>
      <c r="G935" s="24" t="n">
        <v>0</v>
      </c>
      <c r="H935" s="24" t="n">
        <v>0</v>
      </c>
      <c r="I935" s="24" t="n">
        <v>1090.717</v>
      </c>
      <c r="J935" s="24" t="n">
        <v>0</v>
      </c>
      <c r="K935" s="24" t="n">
        <v>317.9604740516349</v>
      </c>
    </row>
    <row r="936">
      <c r="A936" t="n">
        <v>935</v>
      </c>
      <c r="B936" s="24" t="n">
        <v>964</v>
      </c>
      <c r="C936" s="24" t="n">
        <v>0</v>
      </c>
      <c r="D936" s="24" t="n">
        <v>0</v>
      </c>
      <c r="E936" s="24" t="n">
        <v>0</v>
      </c>
      <c r="F936" s="24" t="n">
        <v>0</v>
      </c>
      <c r="G936" s="24" t="n">
        <v>0</v>
      </c>
      <c r="H936" s="24" t="n">
        <v>0</v>
      </c>
      <c r="I936" s="24" t="n">
        <v>657.917</v>
      </c>
      <c r="J936" s="24" t="n">
        <v>0</v>
      </c>
      <c r="K936" s="24" t="n">
        <v>317.9604740516349</v>
      </c>
    </row>
    <row r="937">
      <c r="A937" t="n">
        <v>936</v>
      </c>
      <c r="B937" s="24" t="n">
        <v>1384.8</v>
      </c>
      <c r="C937" s="24" t="n">
        <v>0</v>
      </c>
      <c r="D937" s="24" t="n">
        <v>0</v>
      </c>
      <c r="E937" s="24" t="n">
        <v>0</v>
      </c>
      <c r="F937" s="24" t="n">
        <v>0</v>
      </c>
      <c r="G937" s="24" t="n">
        <v>0</v>
      </c>
      <c r="H937" s="24" t="n">
        <v>0</v>
      </c>
      <c r="I937" s="24" t="n">
        <v>1384.8</v>
      </c>
      <c r="J937" s="24" t="n">
        <v>0</v>
      </c>
      <c r="K937" s="24" t="n">
        <v>0</v>
      </c>
    </row>
    <row r="938">
      <c r="A938" t="n">
        <v>937</v>
      </c>
      <c r="B938" s="24" t="n">
        <v>1120</v>
      </c>
      <c r="C938" s="24" t="n">
        <v>0</v>
      </c>
      <c r="D938" s="24" t="n">
        <v>0</v>
      </c>
      <c r="E938" s="24" t="n">
        <v>0</v>
      </c>
      <c r="F938" s="24" t="n">
        <v>0</v>
      </c>
      <c r="G938" s="24" t="n">
        <v>0</v>
      </c>
      <c r="H938" s="24" t="n">
        <v>0</v>
      </c>
      <c r="I938" s="24" t="n">
        <v>1120</v>
      </c>
      <c r="J938" s="24" t="n">
        <v>0</v>
      </c>
      <c r="K938" s="24" t="n">
        <v>0</v>
      </c>
    </row>
    <row r="939">
      <c r="A939" t="n">
        <v>938</v>
      </c>
      <c r="B939" s="24" t="n">
        <v>1568.8</v>
      </c>
      <c r="C939" s="24" t="n">
        <v>0</v>
      </c>
      <c r="D939" s="24" t="n">
        <v>0</v>
      </c>
      <c r="E939" s="24" t="n">
        <v>0</v>
      </c>
      <c r="F939" s="24" t="n">
        <v>0</v>
      </c>
      <c r="G939" s="24" t="n">
        <v>0</v>
      </c>
      <c r="H939" s="24" t="n">
        <v>0</v>
      </c>
      <c r="I939" s="24" t="n">
        <v>1568.8</v>
      </c>
      <c r="J939" s="24" t="n">
        <v>0</v>
      </c>
      <c r="K939" s="24" t="n">
        <v>0</v>
      </c>
    </row>
    <row r="940">
      <c r="A940" t="n">
        <v>939</v>
      </c>
      <c r="B940" s="24" t="n">
        <v>1411.2</v>
      </c>
      <c r="C940" s="24" t="n">
        <v>0</v>
      </c>
      <c r="D940" s="24" t="n">
        <v>0</v>
      </c>
      <c r="E940" s="24" t="n">
        <v>0</v>
      </c>
      <c r="F940" s="24" t="n">
        <v>0</v>
      </c>
      <c r="G940" s="24" t="n">
        <v>0</v>
      </c>
      <c r="H940" s="24" t="n">
        <v>0</v>
      </c>
      <c r="I940" s="24" t="n">
        <v>1411.2</v>
      </c>
      <c r="J940" s="24" t="n">
        <v>0</v>
      </c>
      <c r="K940" s="24" t="n">
        <v>0</v>
      </c>
    </row>
    <row r="941">
      <c r="A941" t="n">
        <v>940</v>
      </c>
      <c r="B941" s="24" t="n">
        <v>1482.4</v>
      </c>
      <c r="C941" s="24" t="n">
        <v>0</v>
      </c>
      <c r="D941" s="24" t="n">
        <v>0</v>
      </c>
      <c r="E941" s="24" t="n">
        <v>0</v>
      </c>
      <c r="F941" s="24" t="n">
        <v>0</v>
      </c>
      <c r="G941" s="24" t="n">
        <v>0</v>
      </c>
      <c r="H941" s="24" t="n">
        <v>0</v>
      </c>
      <c r="I941" s="24" t="n">
        <v>1482.4</v>
      </c>
      <c r="J941" s="24" t="n">
        <v>0</v>
      </c>
      <c r="K941" s="24" t="n">
        <v>0</v>
      </c>
    </row>
    <row r="942">
      <c r="A942" t="n">
        <v>941</v>
      </c>
      <c r="B942" s="24" t="n">
        <v>1182.4</v>
      </c>
      <c r="C942" s="24" t="n">
        <v>0</v>
      </c>
      <c r="D942" s="24" t="n">
        <v>0</v>
      </c>
      <c r="E942" s="24" t="n">
        <v>0</v>
      </c>
      <c r="F942" s="24" t="n">
        <v>0</v>
      </c>
      <c r="G942" s="24" t="n">
        <v>0</v>
      </c>
      <c r="H942" s="24" t="n">
        <v>0</v>
      </c>
      <c r="I942" s="24" t="n">
        <v>1182.4</v>
      </c>
      <c r="J942" s="24" t="n">
        <v>0</v>
      </c>
      <c r="K942" s="24" t="n">
        <v>0</v>
      </c>
    </row>
    <row r="943">
      <c r="A943" t="n">
        <v>942</v>
      </c>
      <c r="B943" s="24" t="n">
        <v>1132</v>
      </c>
      <c r="C943" s="24" t="n">
        <v>0</v>
      </c>
      <c r="D943" s="24" t="n">
        <v>0</v>
      </c>
      <c r="E943" s="24" t="n">
        <v>0</v>
      </c>
      <c r="F943" s="24" t="n">
        <v>0</v>
      </c>
      <c r="G943" s="24" t="n">
        <v>0</v>
      </c>
      <c r="H943" s="24" t="n">
        <v>0</v>
      </c>
      <c r="I943" s="24" t="n">
        <v>1132</v>
      </c>
      <c r="J943" s="24" t="n">
        <v>0</v>
      </c>
      <c r="K943" s="24" t="n">
        <v>0</v>
      </c>
    </row>
    <row r="944">
      <c r="A944" t="n">
        <v>943</v>
      </c>
      <c r="B944" s="24" t="n">
        <v>1137.6</v>
      </c>
      <c r="C944" s="24" t="n">
        <v>19.83</v>
      </c>
      <c r="D944" s="24" t="n">
        <v>16.78812355194007</v>
      </c>
      <c r="E944" s="24" t="n">
        <v>16.78812355194007</v>
      </c>
      <c r="F944" s="24" t="n">
        <v>0</v>
      </c>
      <c r="G944" s="24" t="n">
        <v>0</v>
      </c>
      <c r="H944" s="24" t="n">
        <v>0</v>
      </c>
      <c r="I944" s="24" t="n">
        <v>1121.439</v>
      </c>
      <c r="J944" s="24" t="n">
        <v>0</v>
      </c>
      <c r="K944" s="24" t="n">
        <v>0</v>
      </c>
    </row>
    <row r="945">
      <c r="A945" t="n">
        <v>944</v>
      </c>
      <c r="B945" s="24" t="n">
        <v>182.01</v>
      </c>
      <c r="C945" s="24" t="n">
        <v>204.43</v>
      </c>
      <c r="D945" s="24" t="n">
        <v>429.3130715334188</v>
      </c>
      <c r="E945" s="24" t="n">
        <v>189.0728524032307</v>
      </c>
      <c r="F945" s="24" t="n">
        <v>-240.2402191301882</v>
      </c>
      <c r="G945" s="24" t="n">
        <v>0</v>
      </c>
      <c r="H945" s="24" t="n">
        <v>0</v>
      </c>
      <c r="I945" s="24" t="n">
        <v>0</v>
      </c>
      <c r="J945" s="24" t="n">
        <v>0</v>
      </c>
      <c r="K945" s="24" t="n">
        <v>0</v>
      </c>
    </row>
    <row r="946">
      <c r="A946" t="n">
        <v>945</v>
      </c>
      <c r="B946" s="24" t="n">
        <v>481.147</v>
      </c>
      <c r="C946" s="24" t="n">
        <v>396.23</v>
      </c>
      <c r="D946" s="24" t="n">
        <v>847.921260126256</v>
      </c>
      <c r="E946" s="24" t="n">
        <v>499.8167498621221</v>
      </c>
      <c r="F946" s="24" t="n">
        <v>-317.9604740516349</v>
      </c>
      <c r="G946" s="24" t="n">
        <v>0</v>
      </c>
      <c r="H946" s="24" t="n">
        <v>30.14403621249903</v>
      </c>
      <c r="I946" s="24" t="n">
        <v>0</v>
      </c>
      <c r="J946" s="24" t="n">
        <v>0</v>
      </c>
      <c r="K946" s="24" t="n">
        <v>0</v>
      </c>
    </row>
    <row r="947">
      <c r="A947" t="n">
        <v>946</v>
      </c>
      <c r="B947" s="24" t="n">
        <v>455.687</v>
      </c>
      <c r="C947" s="24" t="n">
        <v>596.65</v>
      </c>
      <c r="D947" s="24" t="n">
        <v>1223.871970497642</v>
      </c>
      <c r="E947" s="24" t="n">
        <v>473.369819752052</v>
      </c>
      <c r="F947" s="24" t="n">
        <v>-317.9604740516349</v>
      </c>
      <c r="G947" s="24" t="n">
        <v>0</v>
      </c>
      <c r="H947" s="24" t="n">
        <v>432.5416766939554</v>
      </c>
      <c r="I947" s="24" t="n">
        <v>0</v>
      </c>
      <c r="J947" s="24" t="n">
        <v>0</v>
      </c>
      <c r="K947" s="24" t="n">
        <v>0</v>
      </c>
    </row>
    <row r="948">
      <c r="A948" t="n">
        <v>947</v>
      </c>
      <c r="B948" s="24" t="n">
        <v>498.735</v>
      </c>
      <c r="C948" s="24" t="n">
        <v>762.24</v>
      </c>
      <c r="D948" s="24" t="n">
        <v>1518.989128114207</v>
      </c>
      <c r="E948" s="24" t="n">
        <v>518.087247791181</v>
      </c>
      <c r="F948" s="24" t="n">
        <v>-317.9604740516349</v>
      </c>
      <c r="G948" s="24" t="n">
        <v>0</v>
      </c>
      <c r="H948" s="24" t="n">
        <v>682.9414062713914</v>
      </c>
      <c r="I948" s="24" t="n">
        <v>0</v>
      </c>
      <c r="J948" s="24" t="n">
        <v>0</v>
      </c>
      <c r="K948" s="24" t="n">
        <v>0</v>
      </c>
    </row>
    <row r="949">
      <c r="A949" t="n">
        <v>948</v>
      </c>
      <c r="B949" s="24" t="n">
        <v>415.99</v>
      </c>
      <c r="C949" s="24" t="n">
        <v>892.34</v>
      </c>
      <c r="D949" s="24" t="n">
        <v>1740.744855537</v>
      </c>
      <c r="E949" s="24" t="n">
        <v>432.1323876227677</v>
      </c>
      <c r="F949" s="24" t="n">
        <v>-77.71921611669748</v>
      </c>
      <c r="G949" s="24" t="n">
        <v>0</v>
      </c>
      <c r="H949" s="24" t="n">
        <v>1230.893251797535</v>
      </c>
      <c r="I949" s="24" t="n">
        <v>0</v>
      </c>
      <c r="J949" s="24" t="n">
        <v>0</v>
      </c>
      <c r="K949" s="24" t="n">
        <v>0</v>
      </c>
    </row>
    <row r="950">
      <c r="A950" t="n">
        <v>949</v>
      </c>
      <c r="B950" s="24" t="n">
        <v>320.018</v>
      </c>
      <c r="C950" s="24" t="n">
        <v>906.97</v>
      </c>
      <c r="D950" s="24" t="n">
        <v>1773.899347912702</v>
      </c>
      <c r="E950" s="24" t="n">
        <v>332.4362182318393</v>
      </c>
      <c r="F950" s="24" t="n">
        <v>0</v>
      </c>
      <c r="G950" s="24" t="n">
        <v>0</v>
      </c>
      <c r="H950" s="24" t="n">
        <v>1441.463129680862</v>
      </c>
      <c r="I950" s="24" t="n">
        <v>0</v>
      </c>
      <c r="J950" s="24" t="n">
        <v>0</v>
      </c>
      <c r="K950" s="24" t="n">
        <v>0</v>
      </c>
    </row>
    <row r="951">
      <c r="A951" t="n">
        <v>950</v>
      </c>
      <c r="B951" s="24" t="n">
        <v>335.666</v>
      </c>
      <c r="C951" s="24" t="n">
        <v>768.52</v>
      </c>
      <c r="D951" s="24" t="n">
        <v>1537.057059117171</v>
      </c>
      <c r="E951" s="24" t="n">
        <v>348.6914349474361</v>
      </c>
      <c r="F951" s="24" t="n">
        <v>0</v>
      </c>
      <c r="G951" s="24" t="n">
        <v>0</v>
      </c>
      <c r="H951" s="24" t="n">
        <v>1188.365624169735</v>
      </c>
      <c r="I951" s="24" t="n">
        <v>0</v>
      </c>
      <c r="J951" s="24" t="n">
        <v>0</v>
      </c>
      <c r="K951" s="24" t="n">
        <v>0</v>
      </c>
    </row>
    <row r="952">
      <c r="A952" t="n">
        <v>951</v>
      </c>
      <c r="B952" s="24" t="n">
        <v>408.03</v>
      </c>
      <c r="C952" s="24" t="n">
        <v>521.02</v>
      </c>
      <c r="D952" s="24" t="n">
        <v>1071.438800403704</v>
      </c>
      <c r="E952" s="24" t="n">
        <v>423.863501819077</v>
      </c>
      <c r="F952" s="24" t="n">
        <v>0</v>
      </c>
      <c r="G952" s="24" t="n">
        <v>0</v>
      </c>
      <c r="H952" s="24" t="n">
        <v>647.575298584627</v>
      </c>
      <c r="I952" s="24" t="n">
        <v>0</v>
      </c>
      <c r="J952" s="24" t="n">
        <v>0</v>
      </c>
      <c r="K952" s="24" t="n">
        <v>0</v>
      </c>
    </row>
    <row r="953">
      <c r="A953" t="n">
        <v>952</v>
      </c>
      <c r="B953" s="24" t="n">
        <v>329.489</v>
      </c>
      <c r="C953" s="24" t="n">
        <v>460.16</v>
      </c>
      <c r="D953" s="24" t="n">
        <v>972.645352339837</v>
      </c>
      <c r="E953" s="24" t="n">
        <v>342.2747380115822</v>
      </c>
      <c r="F953" s="24" t="n">
        <v>0</v>
      </c>
      <c r="G953" s="24" t="n">
        <v>0</v>
      </c>
      <c r="H953" s="24" t="n">
        <v>630.3706143282549</v>
      </c>
      <c r="I953" s="24" t="n">
        <v>0</v>
      </c>
      <c r="J953" s="24" t="n">
        <v>0</v>
      </c>
      <c r="K953" s="24" t="n">
        <v>0</v>
      </c>
    </row>
    <row r="954">
      <c r="A954" t="n">
        <v>953</v>
      </c>
      <c r="B954" s="24" t="n">
        <v>413.609</v>
      </c>
      <c r="C954" s="24" t="n">
        <v>270.86</v>
      </c>
      <c r="D954" s="24" t="n">
        <v>570.4804041222033</v>
      </c>
      <c r="E954" s="24" t="n">
        <v>429.6589935149049</v>
      </c>
      <c r="F954" s="24" t="n">
        <v>0</v>
      </c>
      <c r="G954" s="24" t="n">
        <v>0</v>
      </c>
      <c r="H954" s="24" t="n">
        <v>140.8214106072983</v>
      </c>
      <c r="I954" s="24" t="n">
        <v>0</v>
      </c>
      <c r="J954" s="24" t="n">
        <v>0</v>
      </c>
      <c r="K954" s="24" t="n">
        <v>0</v>
      </c>
    </row>
    <row r="955">
      <c r="A955" t="n">
        <v>954</v>
      </c>
      <c r="B955" s="24" t="n">
        <v>285.122</v>
      </c>
      <c r="C955" s="24" t="n">
        <v>82.77</v>
      </c>
      <c r="D955" s="24" t="n">
        <v>132.218029674363</v>
      </c>
      <c r="E955" s="24" t="n">
        <v>132.218029674363</v>
      </c>
      <c r="F955" s="24" t="n">
        <v>0</v>
      </c>
      <c r="G955" s="24" t="n">
        <v>0</v>
      </c>
      <c r="H955" s="24" t="n">
        <v>0</v>
      </c>
      <c r="I955" s="24" t="n">
        <v>157.843</v>
      </c>
      <c r="J955" s="24" t="n">
        <v>0</v>
      </c>
      <c r="K955" s="24" t="n">
        <v>0</v>
      </c>
    </row>
    <row r="956">
      <c r="A956" t="n">
        <v>955</v>
      </c>
      <c r="B956" s="24" t="n">
        <v>304.539</v>
      </c>
      <c r="C956" s="24" t="n">
        <v>0</v>
      </c>
      <c r="D956" s="24" t="n">
        <v>0</v>
      </c>
      <c r="E956" s="24" t="n">
        <v>0</v>
      </c>
      <c r="F956" s="24" t="n">
        <v>0</v>
      </c>
      <c r="G956" s="24" t="n">
        <v>0</v>
      </c>
      <c r="H956" s="24" t="n">
        <v>0</v>
      </c>
      <c r="I956" s="24" t="n">
        <v>304.539</v>
      </c>
      <c r="J956" s="24" t="n">
        <v>0</v>
      </c>
      <c r="K956" s="24" t="n">
        <v>0</v>
      </c>
    </row>
    <row r="957">
      <c r="A957" t="n">
        <v>956</v>
      </c>
      <c r="B957" s="24" t="n">
        <v>261.6</v>
      </c>
      <c r="C957" s="24" t="n">
        <v>0</v>
      </c>
      <c r="D957" s="24" t="n">
        <v>0</v>
      </c>
      <c r="E957" s="24" t="n">
        <v>0</v>
      </c>
      <c r="F957" s="24" t="n">
        <v>0</v>
      </c>
      <c r="G957" s="24" t="n">
        <v>0</v>
      </c>
      <c r="H957" s="24" t="n">
        <v>0</v>
      </c>
      <c r="I957" s="24" t="n">
        <v>261.6</v>
      </c>
      <c r="J957" s="24" t="n">
        <v>0</v>
      </c>
      <c r="K957" s="24" t="n">
        <v>0</v>
      </c>
    </row>
    <row r="958">
      <c r="A958" t="n">
        <v>957</v>
      </c>
      <c r="B958" s="24" t="n">
        <v>204</v>
      </c>
      <c r="C958" s="24" t="n">
        <v>0</v>
      </c>
      <c r="D958" s="24" t="n">
        <v>0</v>
      </c>
      <c r="E958" s="24" t="n">
        <v>0</v>
      </c>
      <c r="F958" s="24" t="n">
        <v>0</v>
      </c>
      <c r="G958" s="24" t="n">
        <v>0</v>
      </c>
      <c r="H958" s="24" t="n">
        <v>0</v>
      </c>
      <c r="I958" s="24" t="n">
        <v>204</v>
      </c>
      <c r="J958" s="24" t="n">
        <v>0</v>
      </c>
      <c r="K958" s="24" t="n">
        <v>0</v>
      </c>
    </row>
    <row r="959">
      <c r="A959" t="n">
        <v>958</v>
      </c>
      <c r="B959" s="24" t="n">
        <v>331.2</v>
      </c>
      <c r="C959" s="24" t="n">
        <v>0</v>
      </c>
      <c r="D959" s="24" t="n">
        <v>0</v>
      </c>
      <c r="E959" s="24" t="n">
        <v>0</v>
      </c>
      <c r="F959" s="24" t="n">
        <v>0</v>
      </c>
      <c r="G959" s="24" t="n">
        <v>0</v>
      </c>
      <c r="H959" s="24" t="n">
        <v>0</v>
      </c>
      <c r="I959" s="24" t="n">
        <v>58.994</v>
      </c>
      <c r="J959" s="24" t="n">
        <v>0</v>
      </c>
      <c r="K959" s="24" t="n">
        <v>282.7688855627373</v>
      </c>
    </row>
    <row r="960">
      <c r="A960" t="n">
        <v>959</v>
      </c>
      <c r="B960" s="24" t="n">
        <v>296.8</v>
      </c>
      <c r="C960" s="24" t="n">
        <v>0</v>
      </c>
      <c r="D960" s="24" t="n">
        <v>0</v>
      </c>
      <c r="E960" s="24" t="n">
        <v>0</v>
      </c>
      <c r="F960" s="24" t="n">
        <v>0</v>
      </c>
      <c r="G960" s="24" t="n">
        <v>0</v>
      </c>
      <c r="H960" s="24" t="n">
        <v>0</v>
      </c>
      <c r="I960" s="24" t="n">
        <v>0</v>
      </c>
      <c r="J960" s="24" t="n">
        <v>0</v>
      </c>
      <c r="K960" s="24" t="n">
        <v>308.317249564743</v>
      </c>
    </row>
    <row r="961">
      <c r="A961" t="n">
        <v>960</v>
      </c>
      <c r="B961" s="24" t="n">
        <v>302.4</v>
      </c>
      <c r="C961" s="24" t="n">
        <v>0</v>
      </c>
      <c r="D961" s="24" t="n">
        <v>0</v>
      </c>
      <c r="E961" s="24" t="n">
        <v>0</v>
      </c>
      <c r="F961" s="24" t="n">
        <v>0</v>
      </c>
      <c r="G961" s="24" t="n">
        <v>0</v>
      </c>
      <c r="H961" s="24" t="n">
        <v>0</v>
      </c>
      <c r="I961" s="24" t="n">
        <v>0</v>
      </c>
      <c r="J961" s="24" t="n">
        <v>0</v>
      </c>
      <c r="K961" s="24" t="n">
        <v>314.1345561603042</v>
      </c>
    </row>
    <row r="962">
      <c r="A962" t="n">
        <v>961</v>
      </c>
      <c r="B962" s="24" t="n">
        <v>324.8</v>
      </c>
      <c r="C962" s="24" t="n">
        <v>0</v>
      </c>
      <c r="D962" s="24" t="n">
        <v>0</v>
      </c>
      <c r="E962" s="24" t="n">
        <v>0</v>
      </c>
      <c r="F962" s="24" t="n">
        <v>0</v>
      </c>
      <c r="G962" s="24" t="n">
        <v>0</v>
      </c>
      <c r="H962" s="24" t="n">
        <v>0</v>
      </c>
      <c r="I962" s="24" t="n">
        <v>324.8</v>
      </c>
      <c r="J962" s="24" t="n">
        <v>0</v>
      </c>
      <c r="K962" s="24" t="n">
        <v>0</v>
      </c>
    </row>
    <row r="963">
      <c r="A963" t="n">
        <v>962</v>
      </c>
      <c r="B963" s="24" t="n">
        <v>296.8</v>
      </c>
      <c r="C963" s="24" t="n">
        <v>0</v>
      </c>
      <c r="D963" s="24" t="n">
        <v>0</v>
      </c>
      <c r="E963" s="24" t="n">
        <v>0</v>
      </c>
      <c r="F963" s="24" t="n">
        <v>0</v>
      </c>
      <c r="G963" s="24" t="n">
        <v>0</v>
      </c>
      <c r="H963" s="24" t="n">
        <v>0</v>
      </c>
      <c r="I963" s="24" t="n">
        <v>296.8</v>
      </c>
      <c r="J963" s="24" t="n">
        <v>0</v>
      </c>
      <c r="K963" s="24" t="n">
        <v>0</v>
      </c>
    </row>
    <row r="964">
      <c r="A964" t="n">
        <v>963</v>
      </c>
      <c r="B964" s="24" t="n">
        <v>296.8</v>
      </c>
      <c r="C964" s="24" t="n">
        <v>0</v>
      </c>
      <c r="D964" s="24" t="n">
        <v>0</v>
      </c>
      <c r="E964" s="24" t="n">
        <v>0</v>
      </c>
      <c r="F964" s="24" t="n">
        <v>0</v>
      </c>
      <c r="G964" s="24" t="n">
        <v>0</v>
      </c>
      <c r="H964" s="24" t="n">
        <v>0</v>
      </c>
      <c r="I964" s="24" t="n">
        <v>296.8</v>
      </c>
      <c r="J964" s="24" t="n">
        <v>0</v>
      </c>
      <c r="K964" s="24" t="n">
        <v>0</v>
      </c>
    </row>
    <row r="965">
      <c r="A965" t="n">
        <v>964</v>
      </c>
      <c r="B965" s="24" t="n">
        <v>316</v>
      </c>
      <c r="C965" s="24" t="n">
        <v>0</v>
      </c>
      <c r="D965" s="24" t="n">
        <v>0</v>
      </c>
      <c r="E965" s="24" t="n">
        <v>0</v>
      </c>
      <c r="F965" s="24" t="n">
        <v>0</v>
      </c>
      <c r="G965" s="24" t="n">
        <v>0</v>
      </c>
      <c r="H965" s="24" t="n">
        <v>0</v>
      </c>
      <c r="I965" s="24" t="n">
        <v>316</v>
      </c>
      <c r="J965" s="24" t="n">
        <v>0</v>
      </c>
      <c r="K965" s="24" t="n">
        <v>0</v>
      </c>
    </row>
    <row r="966">
      <c r="A966" t="n">
        <v>965</v>
      </c>
      <c r="B966" s="24" t="n">
        <v>227.2</v>
      </c>
      <c r="C966" s="24" t="n">
        <v>0</v>
      </c>
      <c r="D966" s="24" t="n">
        <v>0</v>
      </c>
      <c r="E966" s="24" t="n">
        <v>0</v>
      </c>
      <c r="F966" s="24" t="n">
        <v>0</v>
      </c>
      <c r="G966" s="24" t="n">
        <v>0</v>
      </c>
      <c r="H966" s="24" t="n">
        <v>0</v>
      </c>
      <c r="I966" s="24" t="n">
        <v>227.2</v>
      </c>
      <c r="J966" s="24" t="n">
        <v>0</v>
      </c>
      <c r="K966" s="24" t="n">
        <v>0</v>
      </c>
    </row>
    <row r="967">
      <c r="A967" t="n">
        <v>966</v>
      </c>
      <c r="B967" s="24" t="n">
        <v>276</v>
      </c>
      <c r="C967" s="24" t="n">
        <v>0</v>
      </c>
      <c r="D967" s="24" t="n">
        <v>0</v>
      </c>
      <c r="E967" s="24" t="n">
        <v>0</v>
      </c>
      <c r="F967" s="24" t="n">
        <v>0</v>
      </c>
      <c r="G967" s="24" t="n">
        <v>0</v>
      </c>
      <c r="H967" s="24" t="n">
        <v>0</v>
      </c>
      <c r="I967" s="24" t="n">
        <v>276</v>
      </c>
      <c r="J967" s="24" t="n">
        <v>0</v>
      </c>
      <c r="K967" s="24" t="n">
        <v>0</v>
      </c>
    </row>
    <row r="968">
      <c r="A968" t="n">
        <v>967</v>
      </c>
      <c r="B968" s="24" t="n">
        <v>256.8</v>
      </c>
      <c r="C968" s="24" t="n">
        <v>29.15</v>
      </c>
      <c r="D968" s="24" t="n">
        <v>29.16028811499967</v>
      </c>
      <c r="E968" s="24" t="n">
        <v>29.16028811499967</v>
      </c>
      <c r="F968" s="24" t="n">
        <v>0</v>
      </c>
      <c r="G968" s="24" t="n">
        <v>0</v>
      </c>
      <c r="H968" s="24" t="n">
        <v>0</v>
      </c>
      <c r="I968" s="24" t="n">
        <v>0</v>
      </c>
      <c r="J968" s="24" t="n">
        <v>0</v>
      </c>
      <c r="K968" s="24" t="n">
        <v>237.6047714814491</v>
      </c>
    </row>
    <row r="969">
      <c r="A969" t="n">
        <v>968</v>
      </c>
      <c r="B969" s="24" t="n">
        <v>246.146</v>
      </c>
      <c r="C969" s="24" t="n">
        <v>259.03</v>
      </c>
      <c r="D969" s="24" t="n">
        <v>542.6612129384303</v>
      </c>
      <c r="E969" s="24" t="n">
        <v>255.6976337983936</v>
      </c>
      <c r="F969" s="24" t="n">
        <v>-286.9635791400366</v>
      </c>
      <c r="G969" s="24" t="n">
        <v>0</v>
      </c>
      <c r="H969" s="24" t="n">
        <v>0</v>
      </c>
      <c r="I969" s="24" t="n">
        <v>0</v>
      </c>
      <c r="J969" s="24" t="n">
        <v>0</v>
      </c>
      <c r="K969" s="24" t="n">
        <v>0</v>
      </c>
    </row>
    <row r="970">
      <c r="A970" t="n">
        <v>969</v>
      </c>
      <c r="B970" s="24" t="n">
        <v>460.316</v>
      </c>
      <c r="C970" s="24" t="n">
        <v>518.3</v>
      </c>
      <c r="D970" s="24" t="n">
        <v>1123.51304367672</v>
      </c>
      <c r="E970" s="24" t="n">
        <v>478.1784469361328</v>
      </c>
      <c r="F970" s="24" t="n">
        <v>-317.9604740516349</v>
      </c>
      <c r="G970" s="24" t="n">
        <v>0</v>
      </c>
      <c r="H970" s="24" t="n">
        <v>327.3741226889519</v>
      </c>
      <c r="I970" s="24" t="n">
        <v>0</v>
      </c>
      <c r="J970" s="24" t="n">
        <v>0</v>
      </c>
      <c r="K970" s="24" t="n">
        <v>0</v>
      </c>
    </row>
    <row r="971">
      <c r="A971" t="n">
        <v>970</v>
      </c>
      <c r="B971" s="24" t="n">
        <v>1172.832</v>
      </c>
      <c r="C971" s="24" t="n">
        <v>730.62</v>
      </c>
      <c r="D971" s="24" t="n">
        <v>1520.574344161498</v>
      </c>
      <c r="E971" s="24" t="n">
        <v>1218.343451622361</v>
      </c>
      <c r="F971" s="24" t="n">
        <v>-302.2308925391371</v>
      </c>
      <c r="G971" s="24" t="n">
        <v>0</v>
      </c>
      <c r="H971" s="24" t="n">
        <v>0</v>
      </c>
      <c r="I971" s="24" t="n">
        <v>0</v>
      </c>
      <c r="J971" s="24" t="n">
        <v>0</v>
      </c>
      <c r="K971" s="24" t="n">
        <v>0</v>
      </c>
    </row>
    <row r="972">
      <c r="A972" t="n">
        <v>971</v>
      </c>
      <c r="B972" s="24" t="n">
        <v>1566.318</v>
      </c>
      <c r="C972" s="24" t="n">
        <v>874.27</v>
      </c>
      <c r="D972" s="24" t="n">
        <v>1750.149154931574</v>
      </c>
      <c r="E972" s="24" t="n">
        <v>1627.098577168966</v>
      </c>
      <c r="F972" s="24" t="n">
        <v>-123.050577762608</v>
      </c>
      <c r="G972" s="24" t="n">
        <v>0</v>
      </c>
      <c r="H972" s="24" t="n">
        <v>0</v>
      </c>
      <c r="I972" s="24" t="n">
        <v>0</v>
      </c>
      <c r="J972" s="24" t="n">
        <v>0</v>
      </c>
      <c r="K972" s="24" t="n">
        <v>0</v>
      </c>
    </row>
    <row r="973">
      <c r="A973" t="n">
        <v>972</v>
      </c>
      <c r="B973" s="24" t="n">
        <v>1214.229</v>
      </c>
      <c r="C973" s="24" t="n">
        <v>972.42</v>
      </c>
      <c r="D973" s="24" t="n">
        <v>1883.487016125583</v>
      </c>
      <c r="E973" s="24" t="n">
        <v>1261.346851825298</v>
      </c>
      <c r="F973" s="24" t="n">
        <v>-241.6363727131229</v>
      </c>
      <c r="G973" s="24" t="n">
        <v>0</v>
      </c>
      <c r="H973" s="24" t="n">
        <v>380.5037915871621</v>
      </c>
      <c r="I973" s="24" t="n">
        <v>0</v>
      </c>
      <c r="J973" s="24" t="n">
        <v>0</v>
      </c>
      <c r="K973" s="24" t="n">
        <v>0</v>
      </c>
    </row>
    <row r="974">
      <c r="A974" t="n">
        <v>973</v>
      </c>
      <c r="B974" s="24" t="n">
        <v>1567.117</v>
      </c>
      <c r="C974" s="24" t="n">
        <v>982.8200000000001</v>
      </c>
      <c r="D974" s="24" t="n">
        <v>1867.30451574243</v>
      </c>
      <c r="E974" s="24" t="n">
        <v>1627.928582163583</v>
      </c>
      <c r="F974" s="24" t="n">
        <v>0</v>
      </c>
      <c r="G974" s="24" t="n">
        <v>0</v>
      </c>
      <c r="H974" s="24" t="n">
        <v>239.3759335788477</v>
      </c>
      <c r="I974" s="24" t="n">
        <v>0</v>
      </c>
      <c r="J974" s="24" t="n">
        <v>0</v>
      </c>
      <c r="K974" s="24" t="n">
        <v>0</v>
      </c>
    </row>
    <row r="975">
      <c r="A975" t="n">
        <v>974</v>
      </c>
      <c r="B975" s="24" t="n">
        <v>1509.312</v>
      </c>
      <c r="C975" s="24" t="n">
        <v>845.02</v>
      </c>
      <c r="D975" s="24" t="n">
        <v>1626.80563422969</v>
      </c>
      <c r="E975" s="24" t="n">
        <v>1567.880473635651</v>
      </c>
      <c r="F975" s="24" t="n">
        <v>0</v>
      </c>
      <c r="G975" s="24" t="n">
        <v>0</v>
      </c>
      <c r="H975" s="24" t="n">
        <v>58.925160594038</v>
      </c>
      <c r="I975" s="24" t="n">
        <v>0</v>
      </c>
      <c r="J975" s="24" t="n">
        <v>0</v>
      </c>
      <c r="K975" s="24" t="n">
        <v>0</v>
      </c>
    </row>
    <row r="976">
      <c r="A976" t="n">
        <v>975</v>
      </c>
      <c r="B976" s="24" t="n">
        <v>1604.899</v>
      </c>
      <c r="C976" s="24" t="n">
        <v>675.52</v>
      </c>
      <c r="D976" s="24" t="n">
        <v>1349.613052560697</v>
      </c>
      <c r="E976" s="24" t="n">
        <v>1349.613052560697</v>
      </c>
      <c r="F976" s="24" t="n">
        <v>0</v>
      </c>
      <c r="G976" s="24" t="n">
        <v>0</v>
      </c>
      <c r="H976" s="24" t="n">
        <v>0</v>
      </c>
      <c r="I976" s="24" t="n">
        <v>305.701</v>
      </c>
      <c r="J976" s="24" t="n">
        <v>0</v>
      </c>
      <c r="K976" s="24" t="n">
        <v>0</v>
      </c>
    </row>
    <row r="977">
      <c r="A977" t="n">
        <v>976</v>
      </c>
      <c r="B977" s="24" t="n">
        <v>1215.644</v>
      </c>
      <c r="C977" s="24" t="n">
        <v>487.04</v>
      </c>
      <c r="D977" s="24" t="n">
        <v>1014.830174400399</v>
      </c>
      <c r="E977" s="24" t="n">
        <v>1014.830174400399</v>
      </c>
      <c r="F977" s="24" t="n">
        <v>0</v>
      </c>
      <c r="G977" s="24" t="n">
        <v>0</v>
      </c>
      <c r="H977" s="24" t="n">
        <v>0</v>
      </c>
      <c r="I977" s="24" t="n">
        <v>238.723</v>
      </c>
      <c r="J977" s="24" t="n">
        <v>0</v>
      </c>
      <c r="K977" s="24" t="n">
        <v>0</v>
      </c>
    </row>
    <row r="978">
      <c r="A978" t="n">
        <v>977</v>
      </c>
      <c r="B978" s="24" t="n">
        <v>1300.307</v>
      </c>
      <c r="C978" s="24" t="n">
        <v>241.46</v>
      </c>
      <c r="D978" s="24" t="n">
        <v>504.911048352235</v>
      </c>
      <c r="E978" s="24" t="n">
        <v>504.911048352235</v>
      </c>
      <c r="F978" s="24" t="n">
        <v>0</v>
      </c>
      <c r="G978" s="24" t="n">
        <v>0</v>
      </c>
      <c r="H978" s="24" t="n">
        <v>0</v>
      </c>
      <c r="I978" s="24" t="n">
        <v>814.2569999999999</v>
      </c>
      <c r="J978" s="24" t="n">
        <v>0</v>
      </c>
      <c r="K978" s="24" t="n">
        <v>0</v>
      </c>
    </row>
    <row r="979">
      <c r="A979" t="n">
        <v>978</v>
      </c>
      <c r="B979" s="24" t="n">
        <v>1151.05</v>
      </c>
      <c r="C979" s="24" t="n">
        <v>63.09</v>
      </c>
      <c r="D979" s="24" t="n">
        <v>102.4915929710453</v>
      </c>
      <c r="E979" s="24" t="n">
        <v>102.4915929710453</v>
      </c>
      <c r="F979" s="24" t="n">
        <v>0</v>
      </c>
      <c r="G979" s="24" t="n">
        <v>0</v>
      </c>
      <c r="H979" s="24" t="n">
        <v>0</v>
      </c>
      <c r="I979" s="24" t="n">
        <v>1052.387</v>
      </c>
      <c r="J979" s="24" t="n">
        <v>0</v>
      </c>
      <c r="K979" s="24" t="n">
        <v>0</v>
      </c>
    </row>
    <row r="980">
      <c r="A980" t="n">
        <v>979</v>
      </c>
      <c r="B980" s="24" t="n">
        <v>1456.677</v>
      </c>
      <c r="C980" s="24" t="n">
        <v>0</v>
      </c>
      <c r="D980" s="24" t="n">
        <v>0</v>
      </c>
      <c r="E980" s="24" t="n">
        <v>0</v>
      </c>
      <c r="F980" s="24" t="n">
        <v>0</v>
      </c>
      <c r="G980" s="24" t="n">
        <v>0</v>
      </c>
      <c r="H980" s="24" t="n">
        <v>0</v>
      </c>
      <c r="I980" s="24" t="n">
        <v>1456.677</v>
      </c>
      <c r="J980" s="24" t="n">
        <v>0</v>
      </c>
      <c r="K980" s="24" t="n">
        <v>0</v>
      </c>
    </row>
    <row r="981">
      <c r="A981" t="n">
        <v>980</v>
      </c>
      <c r="B981" s="24" t="n">
        <v>1494.4</v>
      </c>
      <c r="C981" s="24" t="n">
        <v>0</v>
      </c>
      <c r="D981" s="24" t="n">
        <v>0</v>
      </c>
      <c r="E981" s="24" t="n">
        <v>0</v>
      </c>
      <c r="F981" s="24" t="n">
        <v>0</v>
      </c>
      <c r="G981" s="24" t="n">
        <v>0</v>
      </c>
      <c r="H981" s="24" t="n">
        <v>0</v>
      </c>
      <c r="I981" s="24" t="n">
        <v>1312.513</v>
      </c>
      <c r="J981" s="24" t="n">
        <v>0</v>
      </c>
      <c r="K981" s="24" t="n">
        <v>188.9450794190782</v>
      </c>
    </row>
    <row r="982">
      <c r="A982" t="n">
        <v>981</v>
      </c>
      <c r="B982" s="24" t="n">
        <v>1808.8</v>
      </c>
      <c r="C982" s="24" t="n">
        <v>0</v>
      </c>
      <c r="D982" s="24" t="n">
        <v>0</v>
      </c>
      <c r="E982" s="24" t="n">
        <v>0</v>
      </c>
      <c r="F982" s="24" t="n">
        <v>0</v>
      </c>
      <c r="G982" s="24" t="n">
        <v>0</v>
      </c>
      <c r="H982" s="24" t="n">
        <v>0</v>
      </c>
      <c r="I982" s="24" t="n">
        <v>1502.717</v>
      </c>
      <c r="J982" s="24" t="n">
        <v>0</v>
      </c>
      <c r="K982" s="24" t="n">
        <v>317.9604740516349</v>
      </c>
    </row>
    <row r="983">
      <c r="A983" t="n">
        <v>982</v>
      </c>
      <c r="B983" s="24" t="n">
        <v>1650.4</v>
      </c>
      <c r="C983" s="24" t="n">
        <v>0</v>
      </c>
      <c r="D983" s="24" t="n">
        <v>0</v>
      </c>
      <c r="E983" s="24" t="n">
        <v>0</v>
      </c>
      <c r="F983" s="24" t="n">
        <v>0</v>
      </c>
      <c r="G983" s="24" t="n">
        <v>0</v>
      </c>
      <c r="H983" s="24" t="n">
        <v>0</v>
      </c>
      <c r="I983" s="24" t="n">
        <v>1344.317</v>
      </c>
      <c r="J983" s="24" t="n">
        <v>0</v>
      </c>
      <c r="K983" s="24" t="n">
        <v>317.9604740516349</v>
      </c>
    </row>
    <row r="984">
      <c r="A984" t="n">
        <v>983</v>
      </c>
      <c r="B984" s="24" t="n">
        <v>1209.6</v>
      </c>
      <c r="C984" s="24" t="n">
        <v>0</v>
      </c>
      <c r="D984" s="24" t="n">
        <v>0</v>
      </c>
      <c r="E984" s="24" t="n">
        <v>0</v>
      </c>
      <c r="F984" s="24" t="n">
        <v>0</v>
      </c>
      <c r="G984" s="24" t="n">
        <v>0</v>
      </c>
      <c r="H984" s="24" t="n">
        <v>0</v>
      </c>
      <c r="I984" s="24" t="n">
        <v>903.5170000000001</v>
      </c>
      <c r="J984" s="24" t="n">
        <v>0</v>
      </c>
      <c r="K984" s="24" t="n">
        <v>317.9604740516349</v>
      </c>
    </row>
    <row r="985">
      <c r="A985" t="n">
        <v>984</v>
      </c>
      <c r="B985" s="24" t="n">
        <v>1028</v>
      </c>
      <c r="C985" s="24" t="n">
        <v>0</v>
      </c>
      <c r="D985" s="24" t="n">
        <v>0</v>
      </c>
      <c r="E985" s="24" t="n">
        <v>0</v>
      </c>
      <c r="F985" s="24" t="n">
        <v>0</v>
      </c>
      <c r="G985" s="24" t="n">
        <v>0</v>
      </c>
      <c r="H985" s="24" t="n">
        <v>0</v>
      </c>
      <c r="I985" s="24" t="n">
        <v>1028</v>
      </c>
      <c r="J985" s="24" t="n">
        <v>0</v>
      </c>
      <c r="K985" s="24" t="n">
        <v>0</v>
      </c>
    </row>
    <row r="986">
      <c r="A986" t="n">
        <v>985</v>
      </c>
      <c r="B986" s="24" t="n">
        <v>1335.2</v>
      </c>
      <c r="C986" s="24" t="n">
        <v>0</v>
      </c>
      <c r="D986" s="24" t="n">
        <v>0</v>
      </c>
      <c r="E986" s="24" t="n">
        <v>0</v>
      </c>
      <c r="F986" s="24" t="n">
        <v>0</v>
      </c>
      <c r="G986" s="24" t="n">
        <v>0</v>
      </c>
      <c r="H986" s="24" t="n">
        <v>0</v>
      </c>
      <c r="I986" s="24" t="n">
        <v>1335.2</v>
      </c>
      <c r="J986" s="24" t="n">
        <v>0</v>
      </c>
      <c r="K986" s="24" t="n">
        <v>0</v>
      </c>
    </row>
    <row r="987">
      <c r="A987" t="n">
        <v>986</v>
      </c>
      <c r="B987" s="24" t="n">
        <v>1325.6</v>
      </c>
      <c r="C987" s="24" t="n">
        <v>0</v>
      </c>
      <c r="D987" s="24" t="n">
        <v>0</v>
      </c>
      <c r="E987" s="24" t="n">
        <v>0</v>
      </c>
      <c r="F987" s="24" t="n">
        <v>0</v>
      </c>
      <c r="G987" s="24" t="n">
        <v>0</v>
      </c>
      <c r="H987" s="24" t="n">
        <v>0</v>
      </c>
      <c r="I987" s="24" t="n">
        <v>1325.6</v>
      </c>
      <c r="J987" s="24" t="n">
        <v>0</v>
      </c>
      <c r="K987" s="24" t="n">
        <v>0</v>
      </c>
    </row>
    <row r="988">
      <c r="A988" t="n">
        <v>987</v>
      </c>
      <c r="B988" s="24" t="n">
        <v>1358.4</v>
      </c>
      <c r="C988" s="24" t="n">
        <v>0</v>
      </c>
      <c r="D988" s="24" t="n">
        <v>0</v>
      </c>
      <c r="E988" s="24" t="n">
        <v>0</v>
      </c>
      <c r="F988" s="24" t="n">
        <v>0</v>
      </c>
      <c r="G988" s="24" t="n">
        <v>0</v>
      </c>
      <c r="H988" s="24" t="n">
        <v>0</v>
      </c>
      <c r="I988" s="24" t="n">
        <v>1358.4</v>
      </c>
      <c r="J988" s="24" t="n">
        <v>0</v>
      </c>
      <c r="K988" s="24" t="n">
        <v>0</v>
      </c>
    </row>
    <row r="989">
      <c r="A989" t="n">
        <v>988</v>
      </c>
      <c r="B989" s="24" t="n">
        <v>1510.4</v>
      </c>
      <c r="C989" s="24" t="n">
        <v>0</v>
      </c>
      <c r="D989" s="24" t="n">
        <v>0</v>
      </c>
      <c r="E989" s="24" t="n">
        <v>0</v>
      </c>
      <c r="F989" s="24" t="n">
        <v>0</v>
      </c>
      <c r="G989" s="24" t="n">
        <v>0</v>
      </c>
      <c r="H989" s="24" t="n">
        <v>0</v>
      </c>
      <c r="I989" s="24" t="n">
        <v>1510.4</v>
      </c>
      <c r="J989" s="24" t="n">
        <v>0</v>
      </c>
      <c r="K989" s="24" t="n">
        <v>0</v>
      </c>
    </row>
    <row r="990">
      <c r="A990" t="n">
        <v>989</v>
      </c>
      <c r="B990" s="24" t="n">
        <v>1220.8</v>
      </c>
      <c r="C990" s="24" t="n">
        <v>0</v>
      </c>
      <c r="D990" s="24" t="n">
        <v>0</v>
      </c>
      <c r="E990" s="24" t="n">
        <v>0</v>
      </c>
      <c r="F990" s="24" t="n">
        <v>0</v>
      </c>
      <c r="G990" s="24" t="n">
        <v>0</v>
      </c>
      <c r="H990" s="24" t="n">
        <v>0</v>
      </c>
      <c r="I990" s="24" t="n">
        <v>1220.8</v>
      </c>
      <c r="J990" s="24" t="n">
        <v>0</v>
      </c>
      <c r="K990" s="24" t="n">
        <v>0</v>
      </c>
    </row>
    <row r="991">
      <c r="A991" t="n">
        <v>990</v>
      </c>
      <c r="B991" s="24" t="n">
        <v>1460.8</v>
      </c>
      <c r="C991" s="24" t="n">
        <v>0</v>
      </c>
      <c r="D991" s="24" t="n">
        <v>0</v>
      </c>
      <c r="E991" s="24" t="n">
        <v>0</v>
      </c>
      <c r="F991" s="24" t="n">
        <v>0</v>
      </c>
      <c r="G991" s="24" t="n">
        <v>0</v>
      </c>
      <c r="H991" s="24" t="n">
        <v>0</v>
      </c>
      <c r="I991" s="24" t="n">
        <v>1460.8</v>
      </c>
      <c r="J991" s="24" t="n">
        <v>0</v>
      </c>
      <c r="K991" s="24" t="n">
        <v>0</v>
      </c>
    </row>
    <row r="992">
      <c r="A992" t="n">
        <v>991</v>
      </c>
      <c r="B992" s="24" t="n">
        <v>1494.4</v>
      </c>
      <c r="C992" s="24" t="n">
        <v>24.35</v>
      </c>
      <c r="D992" s="24" t="n">
        <v>23.07496989414298</v>
      </c>
      <c r="E992" s="24" t="n">
        <v>0</v>
      </c>
      <c r="F992" s="24" t="n">
        <v>-23.07496989414298</v>
      </c>
      <c r="G992" s="24" t="n">
        <v>0</v>
      </c>
      <c r="H992" s="24" t="n">
        <v>0</v>
      </c>
      <c r="I992" s="24" t="n">
        <v>1494.4</v>
      </c>
      <c r="J992" s="24" t="n">
        <v>0</v>
      </c>
      <c r="K992" s="24" t="n">
        <v>0</v>
      </c>
    </row>
    <row r="993">
      <c r="A993" t="n">
        <v>992</v>
      </c>
      <c r="B993" s="24" t="n">
        <v>1213.91</v>
      </c>
      <c r="C993" s="24" t="n">
        <v>244.21</v>
      </c>
      <c r="D993" s="24" t="n">
        <v>511.1812738184506</v>
      </c>
      <c r="E993" s="24" t="n">
        <v>193.2207997668156</v>
      </c>
      <c r="F993" s="24" t="n">
        <v>-317.9604740516349</v>
      </c>
      <c r="G993" s="24" t="n">
        <v>0</v>
      </c>
      <c r="H993" s="24" t="n">
        <v>0</v>
      </c>
      <c r="I993" s="24" t="n">
        <v>1027.907</v>
      </c>
      <c r="J993" s="24" t="n">
        <v>0</v>
      </c>
      <c r="K993" s="24" t="n">
        <v>0</v>
      </c>
    </row>
    <row r="994">
      <c r="A994" t="n">
        <v>993</v>
      </c>
      <c r="B994" s="24" t="n">
        <v>1285.355</v>
      </c>
      <c r="C994" s="24" t="n">
        <v>496.32</v>
      </c>
      <c r="D994" s="24" t="n">
        <v>1074.905291851809</v>
      </c>
      <c r="E994" s="24" t="n">
        <v>756.9448178001742</v>
      </c>
      <c r="F994" s="24" t="n">
        <v>-317.9604740516349</v>
      </c>
      <c r="G994" s="24" t="n">
        <v>0</v>
      </c>
      <c r="H994" s="24" t="n">
        <v>0</v>
      </c>
      <c r="I994" s="24" t="n">
        <v>556.686</v>
      </c>
      <c r="J994" s="24" t="n">
        <v>0</v>
      </c>
      <c r="K994" s="24" t="n">
        <v>0</v>
      </c>
    </row>
    <row r="995">
      <c r="A995" t="n">
        <v>994</v>
      </c>
      <c r="B995" s="24" t="n">
        <v>1854.487</v>
      </c>
      <c r="C995" s="24" t="n">
        <v>711.27</v>
      </c>
      <c r="D995" s="24" t="n">
        <v>1480.781889438361</v>
      </c>
      <c r="E995" s="24" t="n">
        <v>1240.031617176312</v>
      </c>
      <c r="F995" s="24" t="n">
        <v>-240.750272262049</v>
      </c>
      <c r="G995" s="24" t="n">
        <v>0</v>
      </c>
      <c r="H995" s="24" t="n">
        <v>0</v>
      </c>
      <c r="I995" s="24" t="n">
        <v>660.777</v>
      </c>
      <c r="J995" s="24" t="n">
        <v>0</v>
      </c>
      <c r="K995" s="24" t="n">
        <v>0</v>
      </c>
    </row>
    <row r="996">
      <c r="A996" t="n">
        <v>995</v>
      </c>
      <c r="B996" s="24" t="n">
        <v>1700.494</v>
      </c>
      <c r="C996" s="24" t="n">
        <v>776.71</v>
      </c>
      <c r="D996" s="24" t="n">
        <v>1571.85286299662</v>
      </c>
      <c r="E996" s="24" t="n">
        <v>1571.85286299662</v>
      </c>
      <c r="F996" s="24" t="n">
        <v>0</v>
      </c>
      <c r="G996" s="24" t="n">
        <v>0</v>
      </c>
      <c r="H996" s="24" t="n">
        <v>0</v>
      </c>
      <c r="I996" s="24" t="n">
        <v>187.358</v>
      </c>
      <c r="J996" s="24" t="n">
        <v>0</v>
      </c>
      <c r="K996" s="24" t="n">
        <v>0</v>
      </c>
    </row>
    <row r="997">
      <c r="A997" t="n">
        <v>996</v>
      </c>
      <c r="B997" s="24" t="n">
        <v>1593.166</v>
      </c>
      <c r="C997" s="24" t="n">
        <v>875.74</v>
      </c>
      <c r="D997" s="24" t="n">
        <v>1727.98002277874</v>
      </c>
      <c r="E997" s="24" t="n">
        <v>1654.988407075685</v>
      </c>
      <c r="F997" s="24" t="n">
        <v>-72.9916157030548</v>
      </c>
      <c r="G997" s="24" t="n">
        <v>0</v>
      </c>
      <c r="H997" s="24" t="n">
        <v>0</v>
      </c>
      <c r="I997" s="24" t="n">
        <v>0</v>
      </c>
      <c r="J997" s="24" t="n">
        <v>0</v>
      </c>
      <c r="K997" s="24" t="n">
        <v>0</v>
      </c>
    </row>
    <row r="998">
      <c r="A998" t="n">
        <v>997</v>
      </c>
      <c r="B998" s="24" t="n">
        <v>1302.813</v>
      </c>
      <c r="C998" s="24" t="n">
        <v>670.01</v>
      </c>
      <c r="D998" s="24" t="n">
        <v>1331.866112225239</v>
      </c>
      <c r="E998" s="24" t="n">
        <v>1331.866112225239</v>
      </c>
      <c r="F998" s="24" t="n">
        <v>0</v>
      </c>
      <c r="G998" s="24" t="n">
        <v>0</v>
      </c>
      <c r="H998" s="24" t="n">
        <v>0</v>
      </c>
      <c r="I998" s="24" t="n">
        <v>20.699</v>
      </c>
      <c r="J998" s="24" t="n">
        <v>0</v>
      </c>
      <c r="K998" s="24" t="n">
        <v>0</v>
      </c>
    </row>
    <row r="999">
      <c r="A999" t="n">
        <v>998</v>
      </c>
      <c r="B999" s="24" t="n">
        <v>1470.149</v>
      </c>
      <c r="C999" s="24" t="n">
        <v>726.5599999999999</v>
      </c>
      <c r="D999" s="24" t="n">
        <v>1433.045694798035</v>
      </c>
      <c r="E999" s="24" t="n">
        <v>1433.045694798035</v>
      </c>
      <c r="F999" s="24" t="n">
        <v>0</v>
      </c>
      <c r="G999" s="24" t="n">
        <v>0</v>
      </c>
      <c r="H999" s="24" t="n">
        <v>0</v>
      </c>
      <c r="I999" s="24" t="n">
        <v>90.63500000000001</v>
      </c>
      <c r="J999" s="24" t="n">
        <v>0</v>
      </c>
      <c r="K999" s="24" t="n">
        <v>0</v>
      </c>
    </row>
    <row r="1000">
      <c r="A1000" t="n">
        <v>999</v>
      </c>
      <c r="B1000" s="24" t="n">
        <v>1044.668</v>
      </c>
      <c r="C1000" s="24" t="n">
        <v>690.15</v>
      </c>
      <c r="D1000" s="24" t="n">
        <v>1384.310169988972</v>
      </c>
      <c r="E1000" s="24" t="n">
        <v>1085.206079744949</v>
      </c>
      <c r="F1000" s="24" t="n">
        <v>-299.1040902440229</v>
      </c>
      <c r="G1000" s="24" t="n">
        <v>0</v>
      </c>
      <c r="H1000" s="24" t="n">
        <v>0</v>
      </c>
      <c r="I1000" s="24" t="n">
        <v>0</v>
      </c>
      <c r="J1000" s="24" t="n">
        <v>0</v>
      </c>
      <c r="K1000" s="24" t="n">
        <v>0</v>
      </c>
    </row>
    <row r="1001">
      <c r="A1001" t="n">
        <v>1000</v>
      </c>
      <c r="B1001" s="24" t="n">
        <v>1161.083</v>
      </c>
      <c r="C1001" s="24" t="n">
        <v>495.27</v>
      </c>
      <c r="D1001" s="24" t="n">
        <v>1035.398508434704</v>
      </c>
      <c r="E1001" s="24" t="n">
        <v>1035.398508434704</v>
      </c>
      <c r="F1001" s="24" t="n">
        <v>0</v>
      </c>
      <c r="G1001" s="24" t="n">
        <v>0</v>
      </c>
      <c r="H1001" s="24" t="n">
        <v>0</v>
      </c>
      <c r="I1001" s="24" t="n">
        <v>164.362</v>
      </c>
      <c r="J1001" s="24" t="n">
        <v>0</v>
      </c>
      <c r="K1001" s="24" t="n">
        <v>0</v>
      </c>
    </row>
    <row r="1002">
      <c r="A1002" t="n">
        <v>1001</v>
      </c>
      <c r="B1002" s="24" t="n">
        <v>1434.037</v>
      </c>
      <c r="C1002" s="24" t="n">
        <v>265.81</v>
      </c>
      <c r="D1002" s="24" t="n">
        <v>560.2045475430441</v>
      </c>
      <c r="E1002" s="24" t="n">
        <v>560.2045475430441</v>
      </c>
      <c r="F1002" s="24" t="n">
        <v>0</v>
      </c>
      <c r="G1002" s="24" t="n">
        <v>0</v>
      </c>
      <c r="H1002" s="24" t="n">
        <v>0</v>
      </c>
      <c r="I1002" s="24" t="n">
        <v>894.759</v>
      </c>
      <c r="J1002" s="24" t="n">
        <v>0</v>
      </c>
      <c r="K1002" s="24" t="n">
        <v>0</v>
      </c>
    </row>
    <row r="1003">
      <c r="A1003" t="n">
        <v>1002</v>
      </c>
      <c r="B1003" s="24" t="n">
        <v>1519.101</v>
      </c>
      <c r="C1003" s="24" t="n">
        <v>47.93</v>
      </c>
      <c r="D1003" s="24" t="n">
        <v>75.88884214859412</v>
      </c>
      <c r="E1003" s="24" t="n">
        <v>75.88884214859412</v>
      </c>
      <c r="F1003" s="24" t="n">
        <v>0</v>
      </c>
      <c r="G1003" s="24" t="n">
        <v>0</v>
      </c>
      <c r="H1003" s="24" t="n">
        <v>0</v>
      </c>
      <c r="I1003" s="24" t="n">
        <v>1446.047</v>
      </c>
      <c r="J1003" s="24" t="n">
        <v>0</v>
      </c>
      <c r="K1003" s="24" t="n">
        <v>0</v>
      </c>
    </row>
    <row r="1004">
      <c r="A1004" t="n">
        <v>1003</v>
      </c>
      <c r="B1004" s="24" t="n">
        <v>1470.4</v>
      </c>
      <c r="C1004" s="24" t="n">
        <v>0</v>
      </c>
      <c r="D1004" s="24" t="n">
        <v>0</v>
      </c>
      <c r="E1004" s="24" t="n">
        <v>0</v>
      </c>
      <c r="F1004" s="24" t="n">
        <v>0</v>
      </c>
      <c r="G1004" s="24" t="n">
        <v>0</v>
      </c>
      <c r="H1004" s="24" t="n">
        <v>0</v>
      </c>
      <c r="I1004" s="24" t="n">
        <v>1470.4</v>
      </c>
      <c r="J1004" s="24" t="n">
        <v>0</v>
      </c>
      <c r="K1004" s="24" t="n">
        <v>0</v>
      </c>
    </row>
    <row r="1005">
      <c r="A1005" t="n">
        <v>1004</v>
      </c>
      <c r="B1005" s="24" t="n">
        <v>1118.4</v>
      </c>
      <c r="C1005" s="24" t="n">
        <v>0</v>
      </c>
      <c r="D1005" s="24" t="n">
        <v>0</v>
      </c>
      <c r="E1005" s="24" t="n">
        <v>0</v>
      </c>
      <c r="F1005" s="24" t="n">
        <v>0</v>
      </c>
      <c r="G1005" s="24" t="n">
        <v>0</v>
      </c>
      <c r="H1005" s="24" t="n">
        <v>0</v>
      </c>
      <c r="I1005" s="24" t="n">
        <v>936.513</v>
      </c>
      <c r="J1005" s="24" t="n">
        <v>0</v>
      </c>
      <c r="K1005" s="24" t="n">
        <v>188.9450794190782</v>
      </c>
    </row>
    <row r="1006">
      <c r="A1006" t="n">
        <v>1005</v>
      </c>
      <c r="B1006" s="24" t="n">
        <v>1686.4</v>
      </c>
      <c r="C1006" s="24" t="n">
        <v>0</v>
      </c>
      <c r="D1006" s="24" t="n">
        <v>0</v>
      </c>
      <c r="E1006" s="24" t="n">
        <v>0</v>
      </c>
      <c r="F1006" s="24" t="n">
        <v>0</v>
      </c>
      <c r="G1006" s="24" t="n">
        <v>0</v>
      </c>
      <c r="H1006" s="24" t="n">
        <v>0</v>
      </c>
      <c r="I1006" s="24" t="n">
        <v>1380.317</v>
      </c>
      <c r="J1006" s="24" t="n">
        <v>0</v>
      </c>
      <c r="K1006" s="24" t="n">
        <v>317.9604740516349</v>
      </c>
    </row>
    <row r="1007">
      <c r="A1007" t="n">
        <v>1006</v>
      </c>
      <c r="B1007" s="24" t="n">
        <v>1632</v>
      </c>
      <c r="C1007" s="24" t="n">
        <v>0</v>
      </c>
      <c r="D1007" s="24" t="n">
        <v>0</v>
      </c>
      <c r="E1007" s="24" t="n">
        <v>0</v>
      </c>
      <c r="F1007" s="24" t="n">
        <v>0</v>
      </c>
      <c r="G1007" s="24" t="n">
        <v>0</v>
      </c>
      <c r="H1007" s="24" t="n">
        <v>0</v>
      </c>
      <c r="I1007" s="24" t="n">
        <v>1325.917</v>
      </c>
      <c r="J1007" s="24" t="n">
        <v>0</v>
      </c>
      <c r="K1007" s="24" t="n">
        <v>317.9604740516349</v>
      </c>
    </row>
    <row r="1008">
      <c r="A1008" t="n">
        <v>1007</v>
      </c>
      <c r="B1008" s="24" t="n">
        <v>1343.2</v>
      </c>
      <c r="C1008" s="24" t="n">
        <v>0</v>
      </c>
      <c r="D1008" s="24" t="n">
        <v>0</v>
      </c>
      <c r="E1008" s="24" t="n">
        <v>0</v>
      </c>
      <c r="F1008" s="24" t="n">
        <v>0</v>
      </c>
      <c r="G1008" s="24" t="n">
        <v>0</v>
      </c>
      <c r="H1008" s="24" t="n">
        <v>0</v>
      </c>
      <c r="I1008" s="24" t="n">
        <v>1037.117</v>
      </c>
      <c r="J1008" s="24" t="n">
        <v>0</v>
      </c>
      <c r="K1008" s="24" t="n">
        <v>317.9604740516349</v>
      </c>
    </row>
    <row r="1009">
      <c r="A1009" t="n">
        <v>1008</v>
      </c>
      <c r="B1009" s="24" t="n">
        <v>1206.4</v>
      </c>
      <c r="C1009" s="24" t="n">
        <v>0</v>
      </c>
      <c r="D1009" s="24" t="n">
        <v>0</v>
      </c>
      <c r="E1009" s="24" t="n">
        <v>0</v>
      </c>
      <c r="F1009" s="24" t="n">
        <v>0</v>
      </c>
      <c r="G1009" s="24" t="n">
        <v>0</v>
      </c>
      <c r="H1009" s="24" t="n">
        <v>0</v>
      </c>
      <c r="I1009" s="24" t="n">
        <v>1206.4</v>
      </c>
      <c r="J1009" s="24" t="n">
        <v>0</v>
      </c>
      <c r="K1009" s="24" t="n">
        <v>0</v>
      </c>
    </row>
    <row r="1010">
      <c r="A1010" t="n">
        <v>1009</v>
      </c>
      <c r="B1010" s="24" t="n">
        <v>1653.6</v>
      </c>
      <c r="C1010" s="24" t="n">
        <v>0</v>
      </c>
      <c r="D1010" s="24" t="n">
        <v>0</v>
      </c>
      <c r="E1010" s="24" t="n">
        <v>0</v>
      </c>
      <c r="F1010" s="24" t="n">
        <v>0</v>
      </c>
      <c r="G1010" s="24" t="n">
        <v>0</v>
      </c>
      <c r="H1010" s="24" t="n">
        <v>0</v>
      </c>
      <c r="I1010" s="24" t="n">
        <v>1653.6</v>
      </c>
      <c r="J1010" s="24" t="n">
        <v>0</v>
      </c>
      <c r="K1010" s="24" t="n">
        <v>0</v>
      </c>
    </row>
    <row r="1011">
      <c r="A1011" t="n">
        <v>1010</v>
      </c>
      <c r="B1011" s="24" t="n">
        <v>1780</v>
      </c>
      <c r="C1011" s="24" t="n">
        <v>0</v>
      </c>
      <c r="D1011" s="24" t="n">
        <v>0</v>
      </c>
      <c r="E1011" s="24" t="n">
        <v>0</v>
      </c>
      <c r="F1011" s="24" t="n">
        <v>0</v>
      </c>
      <c r="G1011" s="24" t="n">
        <v>0</v>
      </c>
      <c r="H1011" s="24" t="n">
        <v>0</v>
      </c>
      <c r="I1011" s="24" t="n">
        <v>1780</v>
      </c>
      <c r="J1011" s="24" t="n">
        <v>0</v>
      </c>
      <c r="K1011" s="24" t="n">
        <v>0</v>
      </c>
    </row>
    <row r="1012">
      <c r="A1012" t="n">
        <v>1011</v>
      </c>
      <c r="B1012" s="24" t="n">
        <v>1225.6</v>
      </c>
      <c r="C1012" s="24" t="n">
        <v>0</v>
      </c>
      <c r="D1012" s="24" t="n">
        <v>0</v>
      </c>
      <c r="E1012" s="24" t="n">
        <v>0</v>
      </c>
      <c r="F1012" s="24" t="n">
        <v>0</v>
      </c>
      <c r="G1012" s="24" t="n">
        <v>0</v>
      </c>
      <c r="H1012" s="24" t="n">
        <v>0</v>
      </c>
      <c r="I1012" s="24" t="n">
        <v>1225.6</v>
      </c>
      <c r="J1012" s="24" t="n">
        <v>0</v>
      </c>
      <c r="K1012" s="24" t="n">
        <v>0</v>
      </c>
    </row>
    <row r="1013">
      <c r="A1013" t="n">
        <v>1012</v>
      </c>
      <c r="B1013" s="24" t="n">
        <v>1333.6</v>
      </c>
      <c r="C1013" s="24" t="n">
        <v>0</v>
      </c>
      <c r="D1013" s="24" t="n">
        <v>0</v>
      </c>
      <c r="E1013" s="24" t="n">
        <v>0</v>
      </c>
      <c r="F1013" s="24" t="n">
        <v>0</v>
      </c>
      <c r="G1013" s="24" t="n">
        <v>0</v>
      </c>
      <c r="H1013" s="24" t="n">
        <v>0</v>
      </c>
      <c r="I1013" s="24" t="n">
        <v>1333.6</v>
      </c>
      <c r="J1013" s="24" t="n">
        <v>0</v>
      </c>
      <c r="K1013" s="24" t="n">
        <v>0</v>
      </c>
    </row>
    <row r="1014">
      <c r="A1014" t="n">
        <v>1013</v>
      </c>
      <c r="B1014" s="24" t="n">
        <v>1466.4</v>
      </c>
      <c r="C1014" s="24" t="n">
        <v>0</v>
      </c>
      <c r="D1014" s="24" t="n">
        <v>0</v>
      </c>
      <c r="E1014" s="24" t="n">
        <v>0</v>
      </c>
      <c r="F1014" s="24" t="n">
        <v>0</v>
      </c>
      <c r="G1014" s="24" t="n">
        <v>0</v>
      </c>
      <c r="H1014" s="24" t="n">
        <v>0</v>
      </c>
      <c r="I1014" s="24" t="n">
        <v>1466.4</v>
      </c>
      <c r="J1014" s="24" t="n">
        <v>0</v>
      </c>
      <c r="K1014" s="24" t="n">
        <v>0</v>
      </c>
    </row>
    <row r="1015">
      <c r="A1015" t="n">
        <v>1014</v>
      </c>
      <c r="B1015" s="24" t="n">
        <v>1376</v>
      </c>
      <c r="C1015" s="24" t="n">
        <v>0</v>
      </c>
      <c r="D1015" s="24" t="n">
        <v>0</v>
      </c>
      <c r="E1015" s="24" t="n">
        <v>0</v>
      </c>
      <c r="F1015" s="24" t="n">
        <v>0</v>
      </c>
      <c r="G1015" s="24" t="n">
        <v>0</v>
      </c>
      <c r="H1015" s="24" t="n">
        <v>0</v>
      </c>
      <c r="I1015" s="24" t="n">
        <v>1376</v>
      </c>
      <c r="J1015" s="24" t="n">
        <v>0</v>
      </c>
      <c r="K1015" s="24" t="n">
        <v>0</v>
      </c>
    </row>
    <row r="1016">
      <c r="A1016" t="n">
        <v>1015</v>
      </c>
      <c r="B1016" s="24" t="n">
        <v>1212</v>
      </c>
      <c r="C1016" s="24" t="n">
        <v>17.86</v>
      </c>
      <c r="D1016" s="24" t="n">
        <v>14.8871108608906</v>
      </c>
      <c r="E1016" s="24" t="n">
        <v>0</v>
      </c>
      <c r="F1016" s="24" t="n">
        <v>-14.8871108608906</v>
      </c>
      <c r="G1016" s="24" t="n">
        <v>0</v>
      </c>
      <c r="H1016" s="24" t="n">
        <v>0</v>
      </c>
      <c r="I1016" s="24" t="n">
        <v>1212</v>
      </c>
      <c r="J1016" s="24" t="n">
        <v>0</v>
      </c>
      <c r="K1016" s="24" t="n">
        <v>0</v>
      </c>
    </row>
    <row r="1017">
      <c r="A1017" t="n">
        <v>1016</v>
      </c>
      <c r="B1017" s="24" t="n">
        <v>1119.408</v>
      </c>
      <c r="C1017" s="24" t="n">
        <v>206.28</v>
      </c>
      <c r="D1017" s="24" t="n">
        <v>435.5542104666567</v>
      </c>
      <c r="E1017" s="24" t="n">
        <v>117.5937364150218</v>
      </c>
      <c r="F1017" s="24" t="n">
        <v>-317.9604740516349</v>
      </c>
      <c r="G1017" s="24" t="n">
        <v>0</v>
      </c>
      <c r="H1017" s="24" t="n">
        <v>0</v>
      </c>
      <c r="I1017" s="24" t="n">
        <v>1006.206</v>
      </c>
      <c r="J1017" s="24" t="n">
        <v>0</v>
      </c>
      <c r="K1017" s="24" t="n">
        <v>0</v>
      </c>
    </row>
    <row r="1018">
      <c r="A1018" t="n">
        <v>1017</v>
      </c>
      <c r="B1018" s="24" t="n">
        <v>1135.205</v>
      </c>
      <c r="C1018" s="24" t="n">
        <v>424.03</v>
      </c>
      <c r="D1018" s="24" t="n">
        <v>926.4507439473352</v>
      </c>
      <c r="E1018" s="24" t="n">
        <v>718.0395023328604</v>
      </c>
      <c r="F1018" s="24" t="n">
        <v>-208.4112416144748</v>
      </c>
      <c r="G1018" s="24" t="n">
        <v>0</v>
      </c>
      <c r="H1018" s="24" t="n">
        <v>0</v>
      </c>
      <c r="I1018" s="24" t="n">
        <v>443.988</v>
      </c>
      <c r="J1018" s="24" t="n">
        <v>0</v>
      </c>
      <c r="K1018" s="24" t="n">
        <v>0</v>
      </c>
    </row>
    <row r="1019">
      <c r="A1019" t="n">
        <v>1018</v>
      </c>
      <c r="B1019" s="24" t="n">
        <v>1502.098</v>
      </c>
      <c r="C1019" s="24" t="n">
        <v>615.75</v>
      </c>
      <c r="D1019" s="24" t="n">
        <v>1297.7122896808</v>
      </c>
      <c r="E1019" s="24" t="n">
        <v>1297.7122896808</v>
      </c>
      <c r="F1019" s="24" t="n">
        <v>0</v>
      </c>
      <c r="G1019" s="24" t="n">
        <v>0</v>
      </c>
      <c r="H1019" s="24" t="n">
        <v>0</v>
      </c>
      <c r="I1019" s="24" t="n">
        <v>252.862</v>
      </c>
      <c r="J1019" s="24" t="n">
        <v>0</v>
      </c>
      <c r="K1019" s="24" t="n">
        <v>0</v>
      </c>
    </row>
    <row r="1020">
      <c r="A1020" t="n">
        <v>1019</v>
      </c>
      <c r="B1020" s="24" t="n">
        <v>1740.14</v>
      </c>
      <c r="C1020" s="24" t="n">
        <v>688.35</v>
      </c>
      <c r="D1020" s="24" t="n">
        <v>1404.238600297766</v>
      </c>
      <c r="E1020" s="24" t="n">
        <v>1404.238600297766</v>
      </c>
      <c r="F1020" s="24" t="n">
        <v>0</v>
      </c>
      <c r="G1020" s="24" t="n">
        <v>0</v>
      </c>
      <c r="H1020" s="24" t="n">
        <v>0</v>
      </c>
      <c r="I1020" s="24" t="n">
        <v>388.357</v>
      </c>
      <c r="J1020" s="24" t="n">
        <v>0</v>
      </c>
      <c r="K1020" s="24" t="n">
        <v>0</v>
      </c>
    </row>
    <row r="1021">
      <c r="A1021" t="n">
        <v>1020</v>
      </c>
      <c r="B1021" s="24" t="n">
        <v>1403.041</v>
      </c>
      <c r="C1021" s="24" t="n">
        <v>787.7</v>
      </c>
      <c r="D1021" s="24" t="n">
        <v>1563.981839411876</v>
      </c>
      <c r="E1021" s="24" t="n">
        <v>1457.485654132637</v>
      </c>
      <c r="F1021" s="24" t="n">
        <v>-106.4961852792396</v>
      </c>
      <c r="G1021" s="24" t="n">
        <v>0</v>
      </c>
      <c r="H1021" s="24" t="n">
        <v>0</v>
      </c>
      <c r="I1021" s="24" t="n">
        <v>0</v>
      </c>
      <c r="J1021" s="24" t="n">
        <v>0</v>
      </c>
      <c r="K1021" s="24" t="n">
        <v>0</v>
      </c>
    </row>
    <row r="1022">
      <c r="A1022" t="n">
        <v>1021</v>
      </c>
      <c r="B1022" s="24" t="n">
        <v>1200.195</v>
      </c>
      <c r="C1022" s="24" t="n">
        <v>790.73</v>
      </c>
      <c r="D1022" s="24" t="n">
        <v>1552.894676323586</v>
      </c>
      <c r="E1022" s="24" t="n">
        <v>1246.768265974921</v>
      </c>
      <c r="F1022" s="24" t="n">
        <v>-306.1264103486646</v>
      </c>
      <c r="G1022" s="24" t="n">
        <v>0</v>
      </c>
      <c r="H1022" s="24" t="n">
        <v>0</v>
      </c>
      <c r="I1022" s="24" t="n">
        <v>0</v>
      </c>
      <c r="J1022" s="24" t="n">
        <v>0</v>
      </c>
      <c r="K1022" s="24" t="n">
        <v>0</v>
      </c>
    </row>
    <row r="1023">
      <c r="A1023" t="n">
        <v>1022</v>
      </c>
      <c r="B1023" s="24" t="n">
        <v>1044.046</v>
      </c>
      <c r="C1023" s="24" t="n">
        <v>752.27</v>
      </c>
      <c r="D1023" s="24" t="n">
        <v>1488.807694930737</v>
      </c>
      <c r="E1023" s="24" t="n">
        <v>1084.558904386193</v>
      </c>
      <c r="F1023" s="24" t="n">
        <v>-317.9604740516349</v>
      </c>
      <c r="G1023" s="24" t="n">
        <v>0</v>
      </c>
      <c r="H1023" s="24" t="n">
        <v>86.28831649290895</v>
      </c>
      <c r="I1023" s="24" t="n">
        <v>0</v>
      </c>
      <c r="J1023" s="24" t="n">
        <v>0</v>
      </c>
      <c r="K1023" s="24" t="n">
        <v>0</v>
      </c>
    </row>
    <row r="1024">
      <c r="A1024" t="n">
        <v>1023</v>
      </c>
      <c r="B1024" s="24" t="n">
        <v>1298.188</v>
      </c>
      <c r="C1024" s="24" t="n">
        <v>661.08</v>
      </c>
      <c r="D1024" s="24" t="n">
        <v>1347.409747687629</v>
      </c>
      <c r="E1024" s="24" t="n">
        <v>1347.409747687629</v>
      </c>
      <c r="F1024" s="24" t="n">
        <v>0</v>
      </c>
      <c r="G1024" s="24" t="n">
        <v>0</v>
      </c>
      <c r="H1024" s="24" t="n">
        <v>0</v>
      </c>
      <c r="I1024" s="24" t="n">
        <v>1.111</v>
      </c>
      <c r="J1024" s="24" t="n">
        <v>0</v>
      </c>
      <c r="K1024" s="24" t="n">
        <v>0</v>
      </c>
    </row>
    <row r="1025">
      <c r="A1025" t="n">
        <v>1024</v>
      </c>
      <c r="B1025" s="24" t="n">
        <v>1559.024</v>
      </c>
      <c r="C1025" s="24" t="n">
        <v>461.17</v>
      </c>
      <c r="D1025" s="24" t="n">
        <v>974.4445621654642</v>
      </c>
      <c r="E1025" s="24" t="n">
        <v>974.4445621654642</v>
      </c>
      <c r="F1025" s="24" t="n">
        <v>0</v>
      </c>
      <c r="G1025" s="24" t="n">
        <v>0</v>
      </c>
      <c r="H1025" s="24" t="n">
        <v>0</v>
      </c>
      <c r="I1025" s="24" t="n">
        <v>620.98</v>
      </c>
      <c r="J1025" s="24" t="n">
        <v>0</v>
      </c>
      <c r="K1025" s="24" t="n">
        <v>0</v>
      </c>
    </row>
    <row r="1026">
      <c r="A1026" t="n">
        <v>1025</v>
      </c>
      <c r="B1026" s="24" t="n">
        <v>1238.191</v>
      </c>
      <c r="C1026" s="24" t="n">
        <v>245.1</v>
      </c>
      <c r="D1026" s="24" t="n">
        <v>517.0318221659863</v>
      </c>
      <c r="E1026" s="24" t="n">
        <v>517.0318221659863</v>
      </c>
      <c r="F1026" s="24" t="n">
        <v>0</v>
      </c>
      <c r="G1026" s="24" t="n">
        <v>0</v>
      </c>
      <c r="H1026" s="24" t="n">
        <v>0</v>
      </c>
      <c r="I1026" s="24" t="n">
        <v>740.473</v>
      </c>
      <c r="J1026" s="24" t="n">
        <v>0</v>
      </c>
      <c r="K1026" s="24" t="n">
        <v>0</v>
      </c>
    </row>
    <row r="1027">
      <c r="A1027" t="n">
        <v>1026</v>
      </c>
      <c r="B1027" s="24" t="n">
        <v>1380.315</v>
      </c>
      <c r="C1027" s="24" t="n">
        <v>57.47</v>
      </c>
      <c r="D1027" s="24" t="n">
        <v>93.17247556590608</v>
      </c>
      <c r="E1027" s="24" t="n">
        <v>93.17247556590608</v>
      </c>
      <c r="F1027" s="24" t="n">
        <v>0</v>
      </c>
      <c r="G1027" s="24" t="n">
        <v>0</v>
      </c>
      <c r="H1027" s="24" t="n">
        <v>0</v>
      </c>
      <c r="I1027" s="24" t="n">
        <v>1290.623</v>
      </c>
      <c r="J1027" s="24" t="n">
        <v>0</v>
      </c>
      <c r="K1027" s="24" t="n">
        <v>0</v>
      </c>
    </row>
    <row r="1028">
      <c r="A1028" t="n">
        <v>1027</v>
      </c>
      <c r="B1028" s="24" t="n">
        <v>886.366</v>
      </c>
      <c r="C1028" s="24" t="n">
        <v>0</v>
      </c>
      <c r="D1028" s="24" t="n">
        <v>0</v>
      </c>
      <c r="E1028" s="24" t="n">
        <v>0</v>
      </c>
      <c r="F1028" s="24" t="n">
        <v>0</v>
      </c>
      <c r="G1028" s="24" t="n">
        <v>0</v>
      </c>
      <c r="H1028" s="24" t="n">
        <v>0</v>
      </c>
      <c r="I1028" s="24" t="n">
        <v>886.366</v>
      </c>
      <c r="J1028" s="24" t="n">
        <v>0</v>
      </c>
      <c r="K1028" s="24" t="n">
        <v>0</v>
      </c>
    </row>
    <row r="1029">
      <c r="A1029" t="n">
        <v>1028</v>
      </c>
      <c r="B1029" s="24" t="n">
        <v>1113.6</v>
      </c>
      <c r="C1029" s="24" t="n">
        <v>0</v>
      </c>
      <c r="D1029" s="24" t="n">
        <v>0</v>
      </c>
      <c r="E1029" s="24" t="n">
        <v>0</v>
      </c>
      <c r="F1029" s="24" t="n">
        <v>0</v>
      </c>
      <c r="G1029" s="24" t="n">
        <v>0</v>
      </c>
      <c r="H1029" s="24" t="n">
        <v>0</v>
      </c>
      <c r="I1029" s="24" t="n">
        <v>931.713</v>
      </c>
      <c r="J1029" s="24" t="n">
        <v>0</v>
      </c>
      <c r="K1029" s="24" t="n">
        <v>188.9450794190782</v>
      </c>
    </row>
    <row r="1030">
      <c r="A1030" t="n">
        <v>1029</v>
      </c>
      <c r="B1030" s="24" t="n">
        <v>1129.6</v>
      </c>
      <c r="C1030" s="24" t="n">
        <v>0</v>
      </c>
      <c r="D1030" s="24" t="n">
        <v>0</v>
      </c>
      <c r="E1030" s="24" t="n">
        <v>0</v>
      </c>
      <c r="F1030" s="24" t="n">
        <v>0</v>
      </c>
      <c r="G1030" s="24" t="n">
        <v>0</v>
      </c>
      <c r="H1030" s="24" t="n">
        <v>0</v>
      </c>
      <c r="I1030" s="24" t="n">
        <v>823.5170000000001</v>
      </c>
      <c r="J1030" s="24" t="n">
        <v>0</v>
      </c>
      <c r="K1030" s="24" t="n">
        <v>317.9604740516349</v>
      </c>
    </row>
    <row r="1031">
      <c r="A1031" t="n">
        <v>1030</v>
      </c>
      <c r="B1031" s="24" t="n">
        <v>1440.8</v>
      </c>
      <c r="C1031" s="24" t="n">
        <v>0</v>
      </c>
      <c r="D1031" s="24" t="n">
        <v>0</v>
      </c>
      <c r="E1031" s="24" t="n">
        <v>0</v>
      </c>
      <c r="F1031" s="24" t="n">
        <v>0</v>
      </c>
      <c r="G1031" s="24" t="n">
        <v>0</v>
      </c>
      <c r="H1031" s="24" t="n">
        <v>0</v>
      </c>
      <c r="I1031" s="24" t="n">
        <v>1134.717</v>
      </c>
      <c r="J1031" s="24" t="n">
        <v>0</v>
      </c>
      <c r="K1031" s="24" t="n">
        <v>317.9604740516349</v>
      </c>
    </row>
    <row r="1032">
      <c r="A1032" t="n">
        <v>1031</v>
      </c>
      <c r="B1032" s="24" t="n">
        <v>1332.8</v>
      </c>
      <c r="C1032" s="24" t="n">
        <v>0</v>
      </c>
      <c r="D1032" s="24" t="n">
        <v>0</v>
      </c>
      <c r="E1032" s="24" t="n">
        <v>0</v>
      </c>
      <c r="F1032" s="24" t="n">
        <v>0</v>
      </c>
      <c r="G1032" s="24" t="n">
        <v>0</v>
      </c>
      <c r="H1032" s="24" t="n">
        <v>0</v>
      </c>
      <c r="I1032" s="24" t="n">
        <v>1026.717</v>
      </c>
      <c r="J1032" s="24" t="n">
        <v>0</v>
      </c>
      <c r="K1032" s="24" t="n">
        <v>317.9604740516349</v>
      </c>
    </row>
    <row r="1033">
      <c r="A1033" t="n">
        <v>1032</v>
      </c>
      <c r="B1033" s="24" t="n">
        <v>138.4</v>
      </c>
      <c r="C1033" s="24" t="n">
        <v>0</v>
      </c>
      <c r="D1033" s="24" t="n">
        <v>0</v>
      </c>
      <c r="E1033" s="24" t="n">
        <v>0</v>
      </c>
      <c r="F1033" s="24" t="n">
        <v>0</v>
      </c>
      <c r="G1033" s="24" t="n">
        <v>0</v>
      </c>
      <c r="H1033" s="24" t="n">
        <v>0</v>
      </c>
      <c r="I1033" s="24" t="n">
        <v>138.4</v>
      </c>
      <c r="J1033" s="24" t="n">
        <v>0</v>
      </c>
      <c r="K1033" s="24" t="n">
        <v>0</v>
      </c>
    </row>
    <row r="1034">
      <c r="A1034" t="n">
        <v>1033</v>
      </c>
      <c r="B1034" s="24" t="n">
        <v>97.59999999999999</v>
      </c>
      <c r="C1034" s="24" t="n">
        <v>0</v>
      </c>
      <c r="D1034" s="24" t="n">
        <v>0</v>
      </c>
      <c r="E1034" s="24" t="n">
        <v>0</v>
      </c>
      <c r="F1034" s="24" t="n">
        <v>0</v>
      </c>
      <c r="G1034" s="24" t="n">
        <v>0</v>
      </c>
      <c r="H1034" s="24" t="n">
        <v>0</v>
      </c>
      <c r="I1034" s="24" t="n">
        <v>97.59999999999999</v>
      </c>
      <c r="J1034" s="24" t="n">
        <v>0</v>
      </c>
      <c r="K1034" s="24" t="n">
        <v>0</v>
      </c>
    </row>
    <row r="1035">
      <c r="A1035" t="n">
        <v>1034</v>
      </c>
      <c r="B1035" s="24" t="n">
        <v>94.40000000000001</v>
      </c>
      <c r="C1035" s="24" t="n">
        <v>0</v>
      </c>
      <c r="D1035" s="24" t="n">
        <v>0</v>
      </c>
      <c r="E1035" s="24" t="n">
        <v>0</v>
      </c>
      <c r="F1035" s="24" t="n">
        <v>0</v>
      </c>
      <c r="G1035" s="24" t="n">
        <v>0</v>
      </c>
      <c r="H1035" s="24" t="n">
        <v>0</v>
      </c>
      <c r="I1035" s="24" t="n">
        <v>94.40000000000001</v>
      </c>
      <c r="J1035" s="24" t="n">
        <v>0</v>
      </c>
      <c r="K1035" s="24" t="n">
        <v>0</v>
      </c>
    </row>
    <row r="1036">
      <c r="A1036" t="n">
        <v>1035</v>
      </c>
      <c r="B1036" s="24" t="n">
        <v>103.2</v>
      </c>
      <c r="C1036" s="24" t="n">
        <v>0</v>
      </c>
      <c r="D1036" s="24" t="n">
        <v>0</v>
      </c>
      <c r="E1036" s="24" t="n">
        <v>0</v>
      </c>
      <c r="F1036" s="24" t="n">
        <v>0</v>
      </c>
      <c r="G1036" s="24" t="n">
        <v>0</v>
      </c>
      <c r="H1036" s="24" t="n">
        <v>0</v>
      </c>
      <c r="I1036" s="24" t="n">
        <v>103.2</v>
      </c>
      <c r="J1036" s="24" t="n">
        <v>0</v>
      </c>
      <c r="K1036" s="24" t="n">
        <v>0</v>
      </c>
    </row>
    <row r="1037">
      <c r="A1037" t="n">
        <v>1036</v>
      </c>
      <c r="B1037" s="24" t="n">
        <v>92.8</v>
      </c>
      <c r="C1037" s="24" t="n">
        <v>0</v>
      </c>
      <c r="D1037" s="24" t="n">
        <v>0</v>
      </c>
      <c r="E1037" s="24" t="n">
        <v>0</v>
      </c>
      <c r="F1037" s="24" t="n">
        <v>0</v>
      </c>
      <c r="G1037" s="24" t="n">
        <v>0</v>
      </c>
      <c r="H1037" s="24" t="n">
        <v>0</v>
      </c>
      <c r="I1037" s="24" t="n">
        <v>92.8</v>
      </c>
      <c r="J1037" s="24" t="n">
        <v>0</v>
      </c>
      <c r="K1037" s="24" t="n">
        <v>0</v>
      </c>
    </row>
    <row r="1038">
      <c r="A1038" t="n">
        <v>1037</v>
      </c>
      <c r="B1038" s="24" t="n">
        <v>98.40000000000001</v>
      </c>
      <c r="C1038" s="24" t="n">
        <v>0</v>
      </c>
      <c r="D1038" s="24" t="n">
        <v>0</v>
      </c>
      <c r="E1038" s="24" t="n">
        <v>0</v>
      </c>
      <c r="F1038" s="24" t="n">
        <v>0</v>
      </c>
      <c r="G1038" s="24" t="n">
        <v>0</v>
      </c>
      <c r="H1038" s="24" t="n">
        <v>0</v>
      </c>
      <c r="I1038" s="24" t="n">
        <v>98.40000000000001</v>
      </c>
      <c r="J1038" s="24" t="n">
        <v>0</v>
      </c>
      <c r="K1038" s="24" t="n">
        <v>0</v>
      </c>
    </row>
    <row r="1039">
      <c r="A1039" t="n">
        <v>1038</v>
      </c>
      <c r="B1039" s="24" t="n">
        <v>89.59999999999999</v>
      </c>
      <c r="C1039" s="24" t="n">
        <v>0</v>
      </c>
      <c r="D1039" s="24" t="n">
        <v>0</v>
      </c>
      <c r="E1039" s="24" t="n">
        <v>0</v>
      </c>
      <c r="F1039" s="24" t="n">
        <v>0</v>
      </c>
      <c r="G1039" s="24" t="n">
        <v>0</v>
      </c>
      <c r="H1039" s="24" t="n">
        <v>0</v>
      </c>
      <c r="I1039" s="24" t="n">
        <v>89.59999999999999</v>
      </c>
      <c r="J1039" s="24" t="n">
        <v>0</v>
      </c>
      <c r="K1039" s="24" t="n">
        <v>0</v>
      </c>
    </row>
    <row r="1040">
      <c r="A1040" t="n">
        <v>1039</v>
      </c>
      <c r="B1040" s="24" t="n">
        <v>84.8</v>
      </c>
      <c r="C1040" s="24" t="n">
        <v>21.63</v>
      </c>
      <c r="D1040" s="24" t="n">
        <v>20.28474033777202</v>
      </c>
      <c r="E1040" s="24" t="n">
        <v>20.28474033777202</v>
      </c>
      <c r="F1040" s="24" t="n">
        <v>0</v>
      </c>
      <c r="G1040" s="24" t="n">
        <v>0</v>
      </c>
      <c r="H1040" s="24" t="n">
        <v>0</v>
      </c>
      <c r="I1040" s="24" t="n">
        <v>65.273</v>
      </c>
      <c r="J1040" s="24" t="n">
        <v>0</v>
      </c>
      <c r="K1040" s="24" t="n">
        <v>0</v>
      </c>
    </row>
    <row r="1041">
      <c r="A1041" t="n">
        <v>1040</v>
      </c>
      <c r="B1041" s="24" t="n">
        <v>86.437</v>
      </c>
      <c r="C1041" s="24" t="n">
        <v>212.69</v>
      </c>
      <c r="D1041" s="24" t="n">
        <v>447.6552469901732</v>
      </c>
      <c r="E1041" s="24" t="n">
        <v>89.79116610723615</v>
      </c>
      <c r="F1041" s="24" t="n">
        <v>-317.9604740516349</v>
      </c>
      <c r="G1041" s="24" t="n">
        <v>0</v>
      </c>
      <c r="H1041" s="24" t="n">
        <v>39.90360683130213</v>
      </c>
      <c r="I1041" s="24" t="n">
        <v>0</v>
      </c>
      <c r="J1041" s="24" t="n">
        <v>0</v>
      </c>
      <c r="K1041" s="24" t="n">
        <v>0</v>
      </c>
    </row>
    <row r="1042">
      <c r="A1042" t="n">
        <v>1041</v>
      </c>
      <c r="B1042" s="24" t="n">
        <v>660.1369999999999</v>
      </c>
      <c r="C1042" s="24" t="n">
        <v>439.94</v>
      </c>
      <c r="D1042" s="24" t="n">
        <v>959.8597434865929</v>
      </c>
      <c r="E1042" s="24" t="n">
        <v>685.7534507274958</v>
      </c>
      <c r="F1042" s="24" t="n">
        <v>-274.1062927590972</v>
      </c>
      <c r="G1042" s="24" t="n">
        <v>0</v>
      </c>
      <c r="H1042" s="24" t="n">
        <v>0</v>
      </c>
      <c r="I1042" s="24" t="n">
        <v>0</v>
      </c>
      <c r="J1042" s="24" t="n">
        <v>0</v>
      </c>
      <c r="K1042" s="24" t="n">
        <v>0</v>
      </c>
    </row>
    <row r="1043">
      <c r="A1043" t="n">
        <v>1042</v>
      </c>
      <c r="B1043" s="24" t="n">
        <v>1046.053</v>
      </c>
      <c r="C1043" s="24" t="n">
        <v>652.88</v>
      </c>
      <c r="D1043" s="24" t="n">
        <v>1377.650392741804</v>
      </c>
      <c r="E1043" s="24" t="n">
        <v>1086.644824322602</v>
      </c>
      <c r="F1043" s="24" t="n">
        <v>-291.0055684192024</v>
      </c>
      <c r="G1043" s="24" t="n">
        <v>0</v>
      </c>
      <c r="H1043" s="24" t="n">
        <v>0</v>
      </c>
      <c r="I1043" s="24" t="n">
        <v>0</v>
      </c>
      <c r="J1043" s="24" t="n">
        <v>0</v>
      </c>
      <c r="K1043" s="24" t="n">
        <v>0</v>
      </c>
    </row>
    <row r="1044">
      <c r="A1044" t="n">
        <v>1043</v>
      </c>
      <c r="B1044" s="24" t="n">
        <v>1011.485</v>
      </c>
      <c r="C1044" s="24" t="n">
        <v>762.49</v>
      </c>
      <c r="D1044" s="24" t="n">
        <v>1558.929093111732</v>
      </c>
      <c r="E1044" s="24" t="n">
        <v>1050.735421752002</v>
      </c>
      <c r="F1044" s="24" t="n">
        <v>-317.9604740516349</v>
      </c>
      <c r="G1044" s="24" t="n">
        <v>0</v>
      </c>
      <c r="H1044" s="24" t="n">
        <v>190.2331973080953</v>
      </c>
      <c r="I1044" s="24" t="n">
        <v>0</v>
      </c>
      <c r="J1044" s="24" t="n">
        <v>0</v>
      </c>
      <c r="K1044" s="24" t="n">
        <v>0</v>
      </c>
    </row>
    <row r="1045">
      <c r="A1045" t="n">
        <v>1044</v>
      </c>
      <c r="B1045" s="24" t="n">
        <v>1077.866</v>
      </c>
      <c r="C1045" s="24" t="n">
        <v>855.52</v>
      </c>
      <c r="D1045" s="24" t="n">
        <v>1709.329322311471</v>
      </c>
      <c r="E1045" s="24" t="n">
        <v>1119.692319809135</v>
      </c>
      <c r="F1045" s="24" t="n">
        <v>-70.80804812022095</v>
      </c>
      <c r="G1045" s="24" t="n">
        <v>0</v>
      </c>
      <c r="H1045" s="24" t="n">
        <v>518.8289543821151</v>
      </c>
      <c r="I1045" s="24" t="n">
        <v>0</v>
      </c>
      <c r="J1045" s="24" t="n">
        <v>0</v>
      </c>
      <c r="K1045" s="24" t="n">
        <v>0</v>
      </c>
    </row>
    <row r="1046">
      <c r="A1046" t="n">
        <v>1045</v>
      </c>
      <c r="B1046" s="24" t="n">
        <v>1280.894</v>
      </c>
      <c r="C1046" s="24" t="n">
        <v>824.72</v>
      </c>
      <c r="D1046" s="24" t="n">
        <v>1646.041181770762</v>
      </c>
      <c r="E1046" s="24" t="n">
        <v>1330.598770431206</v>
      </c>
      <c r="F1046" s="24" t="n">
        <v>0</v>
      </c>
      <c r="G1046" s="24" t="n">
        <v>0</v>
      </c>
      <c r="H1046" s="24" t="n">
        <v>315.4424113395563</v>
      </c>
      <c r="I1046" s="24" t="n">
        <v>0</v>
      </c>
      <c r="J1046" s="24" t="n">
        <v>0</v>
      </c>
      <c r="K1046" s="24" t="n">
        <v>0</v>
      </c>
    </row>
    <row r="1047">
      <c r="A1047" t="n">
        <v>1046</v>
      </c>
      <c r="B1047" s="24" t="n">
        <v>1305.495</v>
      </c>
      <c r="C1047" s="24" t="n">
        <v>796.25</v>
      </c>
      <c r="D1047" s="24" t="n">
        <v>1609.089858036707</v>
      </c>
      <c r="E1047" s="24" t="n">
        <v>1356.154406066456</v>
      </c>
      <c r="F1047" s="24" t="n">
        <v>0</v>
      </c>
      <c r="G1047" s="24" t="n">
        <v>0</v>
      </c>
      <c r="H1047" s="24" t="n">
        <v>252.9354519702513</v>
      </c>
      <c r="I1047" s="24" t="n">
        <v>0</v>
      </c>
      <c r="J1047" s="24" t="n">
        <v>0</v>
      </c>
      <c r="K1047" s="24" t="n">
        <v>0</v>
      </c>
    </row>
    <row r="1048">
      <c r="A1048" t="n">
        <v>1047</v>
      </c>
      <c r="B1048" s="24" t="n">
        <v>1222.683</v>
      </c>
      <c r="C1048" s="24" t="n">
        <v>641.77</v>
      </c>
      <c r="D1048" s="24" t="n">
        <v>1331.393456064349</v>
      </c>
      <c r="E1048" s="24" t="n">
        <v>1270.128907175097</v>
      </c>
      <c r="F1048" s="24" t="n">
        <v>0</v>
      </c>
      <c r="G1048" s="24" t="n">
        <v>0</v>
      </c>
      <c r="H1048" s="24" t="n">
        <v>61.26454888925297</v>
      </c>
      <c r="I1048" s="24" t="n">
        <v>0</v>
      </c>
      <c r="J1048" s="24" t="n">
        <v>0</v>
      </c>
      <c r="K1048" s="24" t="n">
        <v>0</v>
      </c>
    </row>
    <row r="1049">
      <c r="A1049" t="n">
        <v>1048</v>
      </c>
      <c r="B1049" s="24" t="n">
        <v>1378.71</v>
      </c>
      <c r="C1049" s="24" t="n">
        <v>516.09</v>
      </c>
      <c r="D1049" s="24" t="n">
        <v>1100.746598793091</v>
      </c>
      <c r="E1049" s="24" t="n">
        <v>1100.746598793091</v>
      </c>
      <c r="F1049" s="24" t="n">
        <v>0</v>
      </c>
      <c r="G1049" s="24" t="n">
        <v>0</v>
      </c>
      <c r="H1049" s="24" t="n">
        <v>0</v>
      </c>
      <c r="I1049" s="24" t="n">
        <v>319.082</v>
      </c>
      <c r="J1049" s="24" t="n">
        <v>0</v>
      </c>
      <c r="K1049" s="24" t="n">
        <v>0</v>
      </c>
    </row>
    <row r="1050">
      <c r="A1050" t="n">
        <v>1049</v>
      </c>
      <c r="B1050" s="24" t="n">
        <v>1442.884</v>
      </c>
      <c r="C1050" s="24" t="n">
        <v>291.87</v>
      </c>
      <c r="D1050" s="24" t="n">
        <v>620.8416583637758</v>
      </c>
      <c r="E1050" s="24" t="n">
        <v>620.8416583637758</v>
      </c>
      <c r="F1050" s="24" t="n">
        <v>0</v>
      </c>
      <c r="G1050" s="24" t="n">
        <v>0</v>
      </c>
      <c r="H1050" s="24" t="n">
        <v>0</v>
      </c>
      <c r="I1050" s="24" t="n">
        <v>845.234</v>
      </c>
      <c r="J1050" s="24" t="n">
        <v>0</v>
      </c>
      <c r="K1050" s="24" t="n">
        <v>0</v>
      </c>
    </row>
    <row r="1051">
      <c r="A1051" t="n">
        <v>1050</v>
      </c>
      <c r="B1051" s="24" t="n">
        <v>1317.715</v>
      </c>
      <c r="C1051" s="24" t="n">
        <v>64.92</v>
      </c>
      <c r="D1051" s="24" t="n">
        <v>106.6987522053351</v>
      </c>
      <c r="E1051" s="24" t="n">
        <v>106.6987522053351</v>
      </c>
      <c r="F1051" s="24" t="n">
        <v>0</v>
      </c>
      <c r="G1051" s="24" t="n">
        <v>0</v>
      </c>
      <c r="H1051" s="24" t="n">
        <v>0</v>
      </c>
      <c r="I1051" s="24" t="n">
        <v>1215.002</v>
      </c>
      <c r="J1051" s="24" t="n">
        <v>0</v>
      </c>
      <c r="K1051" s="24" t="n">
        <v>0</v>
      </c>
    </row>
    <row r="1052">
      <c r="A1052" t="n">
        <v>1051</v>
      </c>
      <c r="B1052" s="24" t="n">
        <v>1407.2</v>
      </c>
      <c r="C1052" s="24" t="n">
        <v>0</v>
      </c>
      <c r="D1052" s="24" t="n">
        <v>0</v>
      </c>
      <c r="E1052" s="24" t="n">
        <v>0</v>
      </c>
      <c r="F1052" s="24" t="n">
        <v>0</v>
      </c>
      <c r="G1052" s="24" t="n">
        <v>0</v>
      </c>
      <c r="H1052" s="24" t="n">
        <v>0</v>
      </c>
      <c r="I1052" s="24" t="n">
        <v>1407.2</v>
      </c>
      <c r="J1052" s="24" t="n">
        <v>0</v>
      </c>
      <c r="K1052" s="24" t="n">
        <v>0</v>
      </c>
    </row>
    <row r="1053">
      <c r="A1053" t="n">
        <v>1052</v>
      </c>
      <c r="B1053" s="24" t="n">
        <v>1616.8</v>
      </c>
      <c r="C1053" s="24" t="n">
        <v>0</v>
      </c>
      <c r="D1053" s="24" t="n">
        <v>0</v>
      </c>
      <c r="E1053" s="24" t="n">
        <v>0</v>
      </c>
      <c r="F1053" s="24" t="n">
        <v>0</v>
      </c>
      <c r="G1053" s="24" t="n">
        <v>0</v>
      </c>
      <c r="H1053" s="24" t="n">
        <v>0</v>
      </c>
      <c r="I1053" s="24" t="n">
        <v>1434.913</v>
      </c>
      <c r="J1053" s="24" t="n">
        <v>0</v>
      </c>
      <c r="K1053" s="24" t="n">
        <v>188.9450794190782</v>
      </c>
    </row>
    <row r="1054">
      <c r="A1054" t="n">
        <v>1053</v>
      </c>
      <c r="B1054" s="24" t="n">
        <v>1705.6</v>
      </c>
      <c r="C1054" s="24" t="n">
        <v>0</v>
      </c>
      <c r="D1054" s="24" t="n">
        <v>0</v>
      </c>
      <c r="E1054" s="24" t="n">
        <v>0</v>
      </c>
      <c r="F1054" s="24" t="n">
        <v>0</v>
      </c>
      <c r="G1054" s="24" t="n">
        <v>0</v>
      </c>
      <c r="H1054" s="24" t="n">
        <v>0</v>
      </c>
      <c r="I1054" s="24" t="n">
        <v>1399.517</v>
      </c>
      <c r="J1054" s="24" t="n">
        <v>0</v>
      </c>
      <c r="K1054" s="24" t="n">
        <v>317.9604740516349</v>
      </c>
    </row>
    <row r="1055">
      <c r="A1055" t="n">
        <v>1054</v>
      </c>
      <c r="B1055" s="24" t="n">
        <v>1624</v>
      </c>
      <c r="C1055" s="24" t="n">
        <v>0</v>
      </c>
      <c r="D1055" s="24" t="n">
        <v>0</v>
      </c>
      <c r="E1055" s="24" t="n">
        <v>0</v>
      </c>
      <c r="F1055" s="24" t="n">
        <v>0</v>
      </c>
      <c r="G1055" s="24" t="n">
        <v>0</v>
      </c>
      <c r="H1055" s="24" t="n">
        <v>0</v>
      </c>
      <c r="I1055" s="24" t="n">
        <v>1317.917</v>
      </c>
      <c r="J1055" s="24" t="n">
        <v>0</v>
      </c>
      <c r="K1055" s="24" t="n">
        <v>317.9604740516349</v>
      </c>
    </row>
    <row r="1056">
      <c r="A1056" t="n">
        <v>1055</v>
      </c>
      <c r="B1056" s="24" t="n">
        <v>1382.4</v>
      </c>
      <c r="C1056" s="24" t="n">
        <v>0</v>
      </c>
      <c r="D1056" s="24" t="n">
        <v>0</v>
      </c>
      <c r="E1056" s="24" t="n">
        <v>0</v>
      </c>
      <c r="F1056" s="24" t="n">
        <v>0</v>
      </c>
      <c r="G1056" s="24" t="n">
        <v>0</v>
      </c>
      <c r="H1056" s="24" t="n">
        <v>0</v>
      </c>
      <c r="I1056" s="24" t="n">
        <v>1076.317</v>
      </c>
      <c r="J1056" s="24" t="n">
        <v>0</v>
      </c>
      <c r="K1056" s="24" t="n">
        <v>317.9604740516349</v>
      </c>
    </row>
    <row r="1057">
      <c r="A1057" t="n">
        <v>1056</v>
      </c>
      <c r="B1057" s="24" t="n">
        <v>136.8</v>
      </c>
      <c r="C1057" s="24" t="n">
        <v>0</v>
      </c>
      <c r="D1057" s="24" t="n">
        <v>0</v>
      </c>
      <c r="E1057" s="24" t="n">
        <v>0</v>
      </c>
      <c r="F1057" s="24" t="n">
        <v>0</v>
      </c>
      <c r="G1057" s="24" t="n">
        <v>0</v>
      </c>
      <c r="H1057" s="24" t="n">
        <v>0</v>
      </c>
      <c r="I1057" s="24" t="n">
        <v>136.8</v>
      </c>
      <c r="J1057" s="24" t="n">
        <v>0</v>
      </c>
      <c r="K1057" s="24" t="n">
        <v>0</v>
      </c>
    </row>
    <row r="1058">
      <c r="A1058" t="n">
        <v>1057</v>
      </c>
      <c r="B1058" s="24" t="n">
        <v>104.8</v>
      </c>
      <c r="C1058" s="24" t="n">
        <v>0</v>
      </c>
      <c r="D1058" s="24" t="n">
        <v>0</v>
      </c>
      <c r="E1058" s="24" t="n">
        <v>0</v>
      </c>
      <c r="F1058" s="24" t="n">
        <v>0</v>
      </c>
      <c r="G1058" s="24" t="n">
        <v>0</v>
      </c>
      <c r="H1058" s="24" t="n">
        <v>0</v>
      </c>
      <c r="I1058" s="24" t="n">
        <v>104.8</v>
      </c>
      <c r="J1058" s="24" t="n">
        <v>0</v>
      </c>
      <c r="K1058" s="24" t="n">
        <v>0</v>
      </c>
    </row>
    <row r="1059">
      <c r="A1059" t="n">
        <v>1058</v>
      </c>
      <c r="B1059" s="24" t="n">
        <v>96.8</v>
      </c>
      <c r="C1059" s="24" t="n">
        <v>0</v>
      </c>
      <c r="D1059" s="24" t="n">
        <v>0</v>
      </c>
      <c r="E1059" s="24" t="n">
        <v>0</v>
      </c>
      <c r="F1059" s="24" t="n">
        <v>0</v>
      </c>
      <c r="G1059" s="24" t="n">
        <v>0</v>
      </c>
      <c r="H1059" s="24" t="n">
        <v>0</v>
      </c>
      <c r="I1059" s="24" t="n">
        <v>96.8</v>
      </c>
      <c r="J1059" s="24" t="n">
        <v>0</v>
      </c>
      <c r="K1059" s="24" t="n">
        <v>0</v>
      </c>
    </row>
    <row r="1060">
      <c r="A1060" t="n">
        <v>1059</v>
      </c>
      <c r="B1060" s="24" t="n">
        <v>100</v>
      </c>
      <c r="C1060" s="24" t="n">
        <v>0</v>
      </c>
      <c r="D1060" s="24" t="n">
        <v>0</v>
      </c>
      <c r="E1060" s="24" t="n">
        <v>0</v>
      </c>
      <c r="F1060" s="24" t="n">
        <v>0</v>
      </c>
      <c r="G1060" s="24" t="n">
        <v>0</v>
      </c>
      <c r="H1060" s="24" t="n">
        <v>0</v>
      </c>
      <c r="I1060" s="24" t="n">
        <v>100</v>
      </c>
      <c r="J1060" s="24" t="n">
        <v>0</v>
      </c>
      <c r="K1060" s="24" t="n">
        <v>0</v>
      </c>
    </row>
    <row r="1061">
      <c r="A1061" t="n">
        <v>1060</v>
      </c>
      <c r="B1061" s="24" t="n">
        <v>98.40000000000001</v>
      </c>
      <c r="C1061" s="24" t="n">
        <v>0</v>
      </c>
      <c r="D1061" s="24" t="n">
        <v>0</v>
      </c>
      <c r="E1061" s="24" t="n">
        <v>0</v>
      </c>
      <c r="F1061" s="24" t="n">
        <v>0</v>
      </c>
      <c r="G1061" s="24" t="n">
        <v>0</v>
      </c>
      <c r="H1061" s="24" t="n">
        <v>0</v>
      </c>
      <c r="I1061" s="24" t="n">
        <v>98.40000000000001</v>
      </c>
      <c r="J1061" s="24" t="n">
        <v>0</v>
      </c>
      <c r="K1061" s="24" t="n">
        <v>0</v>
      </c>
    </row>
    <row r="1062">
      <c r="A1062" t="n">
        <v>1061</v>
      </c>
      <c r="B1062" s="24" t="n">
        <v>101.6</v>
      </c>
      <c r="C1062" s="24" t="n">
        <v>0</v>
      </c>
      <c r="D1062" s="24" t="n">
        <v>0</v>
      </c>
      <c r="E1062" s="24" t="n">
        <v>0</v>
      </c>
      <c r="F1062" s="24" t="n">
        <v>0</v>
      </c>
      <c r="G1062" s="24" t="n">
        <v>0</v>
      </c>
      <c r="H1062" s="24" t="n">
        <v>0</v>
      </c>
      <c r="I1062" s="24" t="n">
        <v>101.6</v>
      </c>
      <c r="J1062" s="24" t="n">
        <v>0</v>
      </c>
      <c r="K1062" s="24" t="n">
        <v>0</v>
      </c>
    </row>
    <row r="1063">
      <c r="A1063" t="n">
        <v>1062</v>
      </c>
      <c r="B1063" s="24" t="n">
        <v>95.2</v>
      </c>
      <c r="C1063" s="24" t="n">
        <v>0</v>
      </c>
      <c r="D1063" s="24" t="n">
        <v>0</v>
      </c>
      <c r="E1063" s="24" t="n">
        <v>0</v>
      </c>
      <c r="F1063" s="24" t="n">
        <v>0</v>
      </c>
      <c r="G1063" s="24" t="n">
        <v>0</v>
      </c>
      <c r="H1063" s="24" t="n">
        <v>0</v>
      </c>
      <c r="I1063" s="24" t="n">
        <v>95.2</v>
      </c>
      <c r="J1063" s="24" t="n">
        <v>0</v>
      </c>
      <c r="K1063" s="24" t="n">
        <v>0</v>
      </c>
    </row>
    <row r="1064">
      <c r="A1064" t="n">
        <v>1063</v>
      </c>
      <c r="B1064" s="24" t="n">
        <v>92.8</v>
      </c>
      <c r="C1064" s="24" t="n">
        <v>20.2</v>
      </c>
      <c r="D1064" s="24" t="n">
        <v>18.69225265723715</v>
      </c>
      <c r="E1064" s="24" t="n">
        <v>18.69225265723715</v>
      </c>
      <c r="F1064" s="24" t="n">
        <v>0</v>
      </c>
      <c r="G1064" s="24" t="n">
        <v>0</v>
      </c>
      <c r="H1064" s="24" t="n">
        <v>0</v>
      </c>
      <c r="I1064" s="24" t="n">
        <v>74.806</v>
      </c>
      <c r="J1064" s="24" t="n">
        <v>0</v>
      </c>
      <c r="K1064" s="24" t="n">
        <v>0</v>
      </c>
    </row>
    <row r="1065">
      <c r="A1065" t="n">
        <v>1064</v>
      </c>
      <c r="B1065" s="24" t="n">
        <v>85.97</v>
      </c>
      <c r="C1065" s="24" t="n">
        <v>217.98</v>
      </c>
      <c r="D1065" s="24" t="n">
        <v>459.0083440942603</v>
      </c>
      <c r="E1065" s="24" t="n">
        <v>89.30604428935632</v>
      </c>
      <c r="F1065" s="24" t="n">
        <v>-317.9604740516349</v>
      </c>
      <c r="G1065" s="24" t="n">
        <v>0</v>
      </c>
      <c r="H1065" s="24" t="n">
        <v>51.74182575326915</v>
      </c>
      <c r="I1065" s="24" t="n">
        <v>0</v>
      </c>
      <c r="J1065" s="24" t="n">
        <v>0</v>
      </c>
      <c r="K1065" s="24" t="n">
        <v>0</v>
      </c>
    </row>
    <row r="1066">
      <c r="A1066" t="n">
        <v>1065</v>
      </c>
      <c r="B1066" s="24" t="n">
        <v>932.616</v>
      </c>
      <c r="C1066" s="24" t="n">
        <v>468.34</v>
      </c>
      <c r="D1066" s="24" t="n">
        <v>1019.227434903793</v>
      </c>
      <c r="E1066" s="24" t="n">
        <v>968.8059299867666</v>
      </c>
      <c r="F1066" s="24" t="n">
        <v>-50.4215049170266</v>
      </c>
      <c r="G1066" s="24" t="n">
        <v>0</v>
      </c>
      <c r="H1066" s="24" t="n">
        <v>0</v>
      </c>
      <c r="I1066" s="24" t="n">
        <v>0</v>
      </c>
      <c r="J1066" s="24" t="n">
        <v>0</v>
      </c>
      <c r="K1066" s="24" t="n">
        <v>0</v>
      </c>
    </row>
    <row r="1067">
      <c r="A1067" t="n">
        <v>1066</v>
      </c>
      <c r="B1067" s="24" t="n">
        <v>1383.414</v>
      </c>
      <c r="C1067" s="24" t="n">
        <v>687.6</v>
      </c>
      <c r="D1067" s="24" t="n">
        <v>1449.99794950035</v>
      </c>
      <c r="E1067" s="24" t="n">
        <v>1437.097033319944</v>
      </c>
      <c r="F1067" s="24" t="n">
        <v>-12.90091618040614</v>
      </c>
      <c r="G1067" s="24" t="n">
        <v>0</v>
      </c>
      <c r="H1067" s="24" t="n">
        <v>0</v>
      </c>
      <c r="I1067" s="24" t="n">
        <v>0</v>
      </c>
      <c r="J1067" s="24" t="n">
        <v>0</v>
      </c>
      <c r="K1067" s="24" t="n">
        <v>0</v>
      </c>
    </row>
    <row r="1068">
      <c r="A1068" t="n">
        <v>1067</v>
      </c>
      <c r="B1068" s="24" t="n">
        <v>1261.111</v>
      </c>
      <c r="C1068" s="24" t="n">
        <v>861.9299999999999</v>
      </c>
      <c r="D1068" s="24" t="n">
        <v>1766.246473325291</v>
      </c>
      <c r="E1068" s="24" t="n">
        <v>1310.047057272888</v>
      </c>
      <c r="F1068" s="24" t="n">
        <v>-317.9604740516349</v>
      </c>
      <c r="G1068" s="24" t="n">
        <v>0</v>
      </c>
      <c r="H1068" s="24" t="n">
        <v>138.2389420007688</v>
      </c>
      <c r="I1068" s="24" t="n">
        <v>0</v>
      </c>
      <c r="J1068" s="24" t="n">
        <v>0</v>
      </c>
      <c r="K1068" s="24" t="n">
        <v>0</v>
      </c>
    </row>
    <row r="1069">
      <c r="A1069" t="n">
        <v>1068</v>
      </c>
      <c r="B1069" s="24" t="n">
        <v>1457.305</v>
      </c>
      <c r="C1069" s="24" t="n">
        <v>948.48</v>
      </c>
      <c r="D1069" s="24" t="n">
        <v>1912.381370224785</v>
      </c>
      <c r="E1069" s="24" t="n">
        <v>1513.855355043625</v>
      </c>
      <c r="F1069" s="24" t="n">
        <v>-317.9604740516349</v>
      </c>
      <c r="G1069" s="24" t="n">
        <v>0</v>
      </c>
      <c r="H1069" s="24" t="n">
        <v>80.56554112952563</v>
      </c>
      <c r="I1069" s="24" t="n">
        <v>0</v>
      </c>
      <c r="J1069" s="24" t="n">
        <v>0</v>
      </c>
      <c r="K1069" s="24" t="n">
        <v>0</v>
      </c>
    </row>
    <row r="1070">
      <c r="A1070" t="n">
        <v>1069</v>
      </c>
      <c r="B1070" s="24" t="n">
        <v>1348.064</v>
      </c>
      <c r="C1070" s="24" t="n">
        <v>952.84</v>
      </c>
      <c r="D1070" s="24" t="n">
        <v>1920.778029012628</v>
      </c>
      <c r="E1070" s="24" t="n">
        <v>1400.375285435464</v>
      </c>
      <c r="F1070" s="24" t="n">
        <v>-254.6380529542021</v>
      </c>
      <c r="G1070" s="24" t="n">
        <v>0</v>
      </c>
      <c r="H1070" s="24" t="n">
        <v>265.7646906229621</v>
      </c>
      <c r="I1070" s="24" t="n">
        <v>0</v>
      </c>
      <c r="J1070" s="24" t="n">
        <v>0</v>
      </c>
      <c r="K1070" s="24" t="n">
        <v>0</v>
      </c>
    </row>
    <row r="1071">
      <c r="A1071" t="n">
        <v>1070</v>
      </c>
      <c r="B1071" s="24" t="n">
        <v>1417.335</v>
      </c>
      <c r="C1071" s="24" t="n">
        <v>866.52</v>
      </c>
      <c r="D1071" s="24" t="n">
        <v>1769.94461823247</v>
      </c>
      <c r="E1071" s="24" t="n">
        <v>1472.334329217807</v>
      </c>
      <c r="F1071" s="24" t="n">
        <v>0</v>
      </c>
      <c r="G1071" s="24" t="n">
        <v>0</v>
      </c>
      <c r="H1071" s="24" t="n">
        <v>297.6102890146628</v>
      </c>
      <c r="I1071" s="24" t="n">
        <v>0</v>
      </c>
      <c r="J1071" s="24" t="n">
        <v>0</v>
      </c>
      <c r="K1071" s="24" t="n">
        <v>0</v>
      </c>
    </row>
    <row r="1072">
      <c r="A1072" t="n">
        <v>1071</v>
      </c>
      <c r="B1072" s="24" t="n">
        <v>1553.989</v>
      </c>
      <c r="C1072" s="24" t="n">
        <v>726.8</v>
      </c>
      <c r="D1072" s="24" t="n">
        <v>1520.763406625853</v>
      </c>
      <c r="E1072" s="24" t="n">
        <v>1520.763406625853</v>
      </c>
      <c r="F1072" s="24" t="n">
        <v>0</v>
      </c>
      <c r="G1072" s="24" t="n">
        <v>0</v>
      </c>
      <c r="H1072" s="24" t="n">
        <v>0</v>
      </c>
      <c r="I1072" s="24" t="n">
        <v>90.03400000000001</v>
      </c>
      <c r="J1072" s="24" t="n">
        <v>0</v>
      </c>
      <c r="K1072" s="24" t="n">
        <v>0</v>
      </c>
    </row>
    <row r="1073">
      <c r="A1073" t="n">
        <v>1072</v>
      </c>
      <c r="B1073" s="24" t="n">
        <v>1478.554</v>
      </c>
      <c r="C1073" s="24" t="n">
        <v>528.49</v>
      </c>
      <c r="D1073" s="24" t="n">
        <v>1137.635594242194</v>
      </c>
      <c r="E1073" s="24" t="n">
        <v>1137.635594242194</v>
      </c>
      <c r="F1073" s="24" t="n">
        <v>0</v>
      </c>
      <c r="G1073" s="24" t="n">
        <v>0</v>
      </c>
      <c r="H1073" s="24" t="n">
        <v>0</v>
      </c>
      <c r="I1073" s="24" t="n">
        <v>383.415</v>
      </c>
      <c r="J1073" s="24" t="n">
        <v>0</v>
      </c>
      <c r="K1073" s="24" t="n">
        <v>0</v>
      </c>
    </row>
    <row r="1074">
      <c r="A1074" t="n">
        <v>1073</v>
      </c>
      <c r="B1074" s="24" t="n">
        <v>1282.839</v>
      </c>
      <c r="C1074" s="24" t="n">
        <v>291.5</v>
      </c>
      <c r="D1074" s="24" t="n">
        <v>624.1066216905344</v>
      </c>
      <c r="E1074" s="24" t="n">
        <v>624.1066216905344</v>
      </c>
      <c r="F1074" s="24" t="n">
        <v>0</v>
      </c>
      <c r="G1074" s="24" t="n">
        <v>0</v>
      </c>
      <c r="H1074" s="24" t="n">
        <v>0</v>
      </c>
      <c r="I1074" s="24" t="n">
        <v>682.046</v>
      </c>
      <c r="J1074" s="24" t="n">
        <v>0</v>
      </c>
      <c r="K1074" s="24" t="n">
        <v>0</v>
      </c>
    </row>
    <row r="1075">
      <c r="A1075" t="n">
        <v>1074</v>
      </c>
      <c r="B1075" s="24" t="n">
        <v>1716.587</v>
      </c>
      <c r="C1075" s="24" t="n">
        <v>63.24</v>
      </c>
      <c r="D1075" s="24" t="n">
        <v>104.8434469232507</v>
      </c>
      <c r="E1075" s="24" t="n">
        <v>104.8434469232507</v>
      </c>
      <c r="F1075" s="24" t="n">
        <v>0</v>
      </c>
      <c r="G1075" s="24" t="n">
        <v>0</v>
      </c>
      <c r="H1075" s="24" t="n">
        <v>0</v>
      </c>
      <c r="I1075" s="24" t="n">
        <v>1615.66</v>
      </c>
      <c r="J1075" s="24" t="n">
        <v>0</v>
      </c>
      <c r="K1075" s="24" t="n">
        <v>0</v>
      </c>
    </row>
    <row r="1076">
      <c r="A1076" t="n">
        <v>1075</v>
      </c>
      <c r="B1076" s="24" t="n">
        <v>1229.933</v>
      </c>
      <c r="C1076" s="24" t="n">
        <v>0</v>
      </c>
      <c r="D1076" s="24" t="n">
        <v>0</v>
      </c>
      <c r="E1076" s="24" t="n">
        <v>0</v>
      </c>
      <c r="F1076" s="24" t="n">
        <v>0</v>
      </c>
      <c r="G1076" s="24" t="n">
        <v>0</v>
      </c>
      <c r="H1076" s="24" t="n">
        <v>0</v>
      </c>
      <c r="I1076" s="24" t="n">
        <v>1229.933</v>
      </c>
      <c r="J1076" s="24" t="n">
        <v>0</v>
      </c>
      <c r="K1076" s="24" t="n">
        <v>0</v>
      </c>
    </row>
    <row r="1077">
      <c r="A1077" t="n">
        <v>1076</v>
      </c>
      <c r="B1077" s="24" t="n">
        <v>828.8</v>
      </c>
      <c r="C1077" s="24" t="n">
        <v>0</v>
      </c>
      <c r="D1077" s="24" t="n">
        <v>0</v>
      </c>
      <c r="E1077" s="24" t="n">
        <v>0</v>
      </c>
      <c r="F1077" s="24" t="n">
        <v>0</v>
      </c>
      <c r="G1077" s="24" t="n">
        <v>0</v>
      </c>
      <c r="H1077" s="24" t="n">
        <v>0</v>
      </c>
      <c r="I1077" s="24" t="n">
        <v>646.913</v>
      </c>
      <c r="J1077" s="24" t="n">
        <v>0</v>
      </c>
      <c r="K1077" s="24" t="n">
        <v>188.9450794190782</v>
      </c>
    </row>
    <row r="1078">
      <c r="A1078" t="n">
        <v>1077</v>
      </c>
      <c r="B1078" s="24" t="n">
        <v>1254.4</v>
      </c>
      <c r="C1078" s="24" t="n">
        <v>0</v>
      </c>
      <c r="D1078" s="24" t="n">
        <v>0</v>
      </c>
      <c r="E1078" s="24" t="n">
        <v>0</v>
      </c>
      <c r="F1078" s="24" t="n">
        <v>0</v>
      </c>
      <c r="G1078" s="24" t="n">
        <v>0</v>
      </c>
      <c r="H1078" s="24" t="n">
        <v>0</v>
      </c>
      <c r="I1078" s="24" t="n">
        <v>948.317</v>
      </c>
      <c r="J1078" s="24" t="n">
        <v>0</v>
      </c>
      <c r="K1078" s="24" t="n">
        <v>317.9604740516349</v>
      </c>
    </row>
    <row r="1079">
      <c r="A1079" t="n">
        <v>1078</v>
      </c>
      <c r="B1079" s="24" t="n">
        <v>1271.2</v>
      </c>
      <c r="C1079" s="24" t="n">
        <v>0</v>
      </c>
      <c r="D1079" s="24" t="n">
        <v>0</v>
      </c>
      <c r="E1079" s="24" t="n">
        <v>0</v>
      </c>
      <c r="F1079" s="24" t="n">
        <v>0</v>
      </c>
      <c r="G1079" s="24" t="n">
        <v>0</v>
      </c>
      <c r="H1079" s="24" t="n">
        <v>0</v>
      </c>
      <c r="I1079" s="24" t="n">
        <v>965.117</v>
      </c>
      <c r="J1079" s="24" t="n">
        <v>0</v>
      </c>
      <c r="K1079" s="24" t="n">
        <v>317.9604740516349</v>
      </c>
    </row>
    <row r="1080">
      <c r="A1080" t="n">
        <v>1079</v>
      </c>
      <c r="B1080" s="24" t="n">
        <v>1333.6</v>
      </c>
      <c r="C1080" s="24" t="n">
        <v>0</v>
      </c>
      <c r="D1080" s="24" t="n">
        <v>0</v>
      </c>
      <c r="E1080" s="24" t="n">
        <v>0</v>
      </c>
      <c r="F1080" s="24" t="n">
        <v>0</v>
      </c>
      <c r="G1080" s="24" t="n">
        <v>0</v>
      </c>
      <c r="H1080" s="24" t="n">
        <v>0</v>
      </c>
      <c r="I1080" s="24" t="n">
        <v>1027.517</v>
      </c>
      <c r="J1080" s="24" t="n">
        <v>0</v>
      </c>
      <c r="K1080" s="24" t="n">
        <v>317.9604740516349</v>
      </c>
    </row>
    <row r="1081">
      <c r="A1081" t="n">
        <v>1080</v>
      </c>
      <c r="B1081" s="24" t="n">
        <v>1302.4</v>
      </c>
      <c r="C1081" s="24" t="n">
        <v>0</v>
      </c>
      <c r="D1081" s="24" t="n">
        <v>0</v>
      </c>
      <c r="E1081" s="24" t="n">
        <v>0</v>
      </c>
      <c r="F1081" s="24" t="n">
        <v>0</v>
      </c>
      <c r="G1081" s="24" t="n">
        <v>0</v>
      </c>
      <c r="H1081" s="24" t="n">
        <v>0</v>
      </c>
      <c r="I1081" s="24" t="n">
        <v>1302.4</v>
      </c>
      <c r="J1081" s="24" t="n">
        <v>0</v>
      </c>
      <c r="K1081" s="24" t="n">
        <v>0</v>
      </c>
    </row>
    <row r="1082">
      <c r="A1082" t="n">
        <v>1081</v>
      </c>
      <c r="B1082" s="24" t="n">
        <v>1362.4</v>
      </c>
      <c r="C1082" s="24" t="n">
        <v>0</v>
      </c>
      <c r="D1082" s="24" t="n">
        <v>0</v>
      </c>
      <c r="E1082" s="24" t="n">
        <v>0</v>
      </c>
      <c r="F1082" s="24" t="n">
        <v>0</v>
      </c>
      <c r="G1082" s="24" t="n">
        <v>0</v>
      </c>
      <c r="H1082" s="24" t="n">
        <v>0</v>
      </c>
      <c r="I1082" s="24" t="n">
        <v>1362.4</v>
      </c>
      <c r="J1082" s="24" t="n">
        <v>0</v>
      </c>
      <c r="K1082" s="24" t="n">
        <v>0</v>
      </c>
    </row>
    <row r="1083">
      <c r="A1083" t="n">
        <v>1082</v>
      </c>
      <c r="B1083" s="24" t="n">
        <v>933.6</v>
      </c>
      <c r="C1083" s="24" t="n">
        <v>0</v>
      </c>
      <c r="D1083" s="24" t="n">
        <v>0</v>
      </c>
      <c r="E1083" s="24" t="n">
        <v>0</v>
      </c>
      <c r="F1083" s="24" t="n">
        <v>0</v>
      </c>
      <c r="G1083" s="24" t="n">
        <v>0</v>
      </c>
      <c r="H1083" s="24" t="n">
        <v>0</v>
      </c>
      <c r="I1083" s="24" t="n">
        <v>933.6</v>
      </c>
      <c r="J1083" s="24" t="n">
        <v>0</v>
      </c>
      <c r="K1083" s="24" t="n">
        <v>0</v>
      </c>
    </row>
    <row r="1084">
      <c r="A1084" t="n">
        <v>1083</v>
      </c>
      <c r="B1084" s="24" t="n">
        <v>1361.6</v>
      </c>
      <c r="C1084" s="24" t="n">
        <v>0</v>
      </c>
      <c r="D1084" s="24" t="n">
        <v>0</v>
      </c>
      <c r="E1084" s="24" t="n">
        <v>0</v>
      </c>
      <c r="F1084" s="24" t="n">
        <v>0</v>
      </c>
      <c r="G1084" s="24" t="n">
        <v>0</v>
      </c>
      <c r="H1084" s="24" t="n">
        <v>0</v>
      </c>
      <c r="I1084" s="24" t="n">
        <v>1361.6</v>
      </c>
      <c r="J1084" s="24" t="n">
        <v>0</v>
      </c>
      <c r="K1084" s="24" t="n">
        <v>0</v>
      </c>
    </row>
    <row r="1085">
      <c r="A1085" t="n">
        <v>1084</v>
      </c>
      <c r="B1085" s="24" t="n">
        <v>1337.6</v>
      </c>
      <c r="C1085" s="24" t="n">
        <v>0</v>
      </c>
      <c r="D1085" s="24" t="n">
        <v>0</v>
      </c>
      <c r="E1085" s="24" t="n">
        <v>0</v>
      </c>
      <c r="F1085" s="24" t="n">
        <v>0</v>
      </c>
      <c r="G1085" s="24" t="n">
        <v>0</v>
      </c>
      <c r="H1085" s="24" t="n">
        <v>0</v>
      </c>
      <c r="I1085" s="24" t="n">
        <v>1337.6</v>
      </c>
      <c r="J1085" s="24" t="n">
        <v>0</v>
      </c>
      <c r="K1085" s="24" t="n">
        <v>0</v>
      </c>
    </row>
    <row r="1086">
      <c r="A1086" t="n">
        <v>1085</v>
      </c>
      <c r="B1086" s="24" t="n">
        <v>996</v>
      </c>
      <c r="C1086" s="24" t="n">
        <v>0</v>
      </c>
      <c r="D1086" s="24" t="n">
        <v>0</v>
      </c>
      <c r="E1086" s="24" t="n">
        <v>0</v>
      </c>
      <c r="F1086" s="24" t="n">
        <v>0</v>
      </c>
      <c r="G1086" s="24" t="n">
        <v>0</v>
      </c>
      <c r="H1086" s="24" t="n">
        <v>0</v>
      </c>
      <c r="I1086" s="24" t="n">
        <v>996</v>
      </c>
      <c r="J1086" s="24" t="n">
        <v>0</v>
      </c>
      <c r="K1086" s="24" t="n">
        <v>0</v>
      </c>
    </row>
    <row r="1087">
      <c r="A1087" t="n">
        <v>1086</v>
      </c>
      <c r="B1087" s="24" t="n">
        <v>1271.2</v>
      </c>
      <c r="C1087" s="24" t="n">
        <v>0</v>
      </c>
      <c r="D1087" s="24" t="n">
        <v>0</v>
      </c>
      <c r="E1087" s="24" t="n">
        <v>0</v>
      </c>
      <c r="F1087" s="24" t="n">
        <v>0</v>
      </c>
      <c r="G1087" s="24" t="n">
        <v>0</v>
      </c>
      <c r="H1087" s="24" t="n">
        <v>0</v>
      </c>
      <c r="I1087" s="24" t="n">
        <v>1271.2</v>
      </c>
      <c r="J1087" s="24" t="n">
        <v>0</v>
      </c>
      <c r="K1087" s="24" t="n">
        <v>0</v>
      </c>
    </row>
    <row r="1088">
      <c r="A1088" t="n">
        <v>1087</v>
      </c>
      <c r="B1088" s="24" t="n">
        <v>1043.2</v>
      </c>
      <c r="C1088" s="24" t="n">
        <v>22.88</v>
      </c>
      <c r="D1088" s="24" t="n">
        <v>23.70552437691184</v>
      </c>
      <c r="E1088" s="24" t="n">
        <v>23.70552437691184</v>
      </c>
      <c r="F1088" s="24" t="n">
        <v>0</v>
      </c>
      <c r="G1088" s="24" t="n">
        <v>0</v>
      </c>
      <c r="H1088" s="24" t="n">
        <v>0</v>
      </c>
      <c r="I1088" s="24" t="n">
        <v>1020.38</v>
      </c>
      <c r="J1088" s="24" t="n">
        <v>0</v>
      </c>
      <c r="K1088" s="24" t="n">
        <v>0</v>
      </c>
    </row>
    <row r="1089">
      <c r="A1089" t="n">
        <v>1088</v>
      </c>
      <c r="B1089" s="24" t="n">
        <v>860.551</v>
      </c>
      <c r="C1089" s="24" t="n">
        <v>239.86</v>
      </c>
      <c r="D1089" s="24" t="n">
        <v>506.4931479852777</v>
      </c>
      <c r="E1089" s="24" t="n">
        <v>506.4931479852777</v>
      </c>
      <c r="F1089" s="24" t="n">
        <v>0</v>
      </c>
      <c r="G1089" s="24" t="n">
        <v>0</v>
      </c>
      <c r="H1089" s="24" t="n">
        <v>0</v>
      </c>
      <c r="I1089" s="24" t="n">
        <v>372.978</v>
      </c>
      <c r="J1089" s="24" t="n">
        <v>0</v>
      </c>
      <c r="K1089" s="24" t="n">
        <v>0</v>
      </c>
    </row>
    <row r="1090">
      <c r="A1090" t="n">
        <v>1089</v>
      </c>
      <c r="B1090" s="24" t="n">
        <v>1094.398</v>
      </c>
      <c r="C1090" s="24" t="n">
        <v>492.38</v>
      </c>
      <c r="D1090" s="24" t="n">
        <v>1073.272290786055</v>
      </c>
      <c r="E1090" s="24" t="n">
        <v>1073.272290786055</v>
      </c>
      <c r="F1090" s="24" t="n">
        <v>0</v>
      </c>
      <c r="G1090" s="24" t="n">
        <v>0</v>
      </c>
      <c r="H1090" s="24" t="n">
        <v>0</v>
      </c>
      <c r="I1090" s="24" t="n">
        <v>61.218</v>
      </c>
      <c r="J1090" s="24" t="n">
        <v>0</v>
      </c>
      <c r="K1090" s="24" t="n">
        <v>0</v>
      </c>
    </row>
    <row r="1091">
      <c r="A1091" t="n">
        <v>1090</v>
      </c>
      <c r="B1091" s="24" t="n">
        <v>1122.775</v>
      </c>
      <c r="C1091" s="24" t="n">
        <v>711.3200000000001</v>
      </c>
      <c r="D1091" s="24" t="n">
        <v>1495.122589001168</v>
      </c>
      <c r="E1091" s="24" t="n">
        <v>1166.342963486539</v>
      </c>
      <c r="F1091" s="24" t="n">
        <v>-317.9604740516349</v>
      </c>
      <c r="G1091" s="24" t="n">
        <v>0</v>
      </c>
      <c r="H1091" s="24" t="n">
        <v>10.8191514629946</v>
      </c>
      <c r="I1091" s="24" t="n">
        <v>0</v>
      </c>
      <c r="J1091" s="24" t="n">
        <v>0</v>
      </c>
      <c r="K1091" s="24" t="n">
        <v>0</v>
      </c>
    </row>
    <row r="1092">
      <c r="A1092" t="n">
        <v>1091</v>
      </c>
      <c r="B1092" s="24" t="n">
        <v>1142.288</v>
      </c>
      <c r="C1092" s="24" t="n">
        <v>863.37</v>
      </c>
      <c r="D1092" s="24" t="n">
        <v>1756.689469632584</v>
      </c>
      <c r="E1092" s="24" t="n">
        <v>1186.613160557822</v>
      </c>
      <c r="F1092" s="24" t="n">
        <v>-317.9604740516349</v>
      </c>
      <c r="G1092" s="24" t="n">
        <v>0</v>
      </c>
      <c r="H1092" s="24" t="n">
        <v>252.1158350231267</v>
      </c>
      <c r="I1092" s="24" t="n">
        <v>0</v>
      </c>
      <c r="J1092" s="24" t="n">
        <v>0</v>
      </c>
      <c r="K1092" s="24" t="n">
        <v>0</v>
      </c>
    </row>
    <row r="1093">
      <c r="A1093" t="n">
        <v>1092</v>
      </c>
      <c r="B1093" s="24" t="n">
        <v>987.833</v>
      </c>
      <c r="C1093" s="24" t="n">
        <v>954.13</v>
      </c>
      <c r="D1093" s="24" t="n">
        <v>1901.964236199734</v>
      </c>
      <c r="E1093" s="24" t="n">
        <v>1026.165611823749</v>
      </c>
      <c r="F1093" s="24" t="n">
        <v>-317.9604740516349</v>
      </c>
      <c r="G1093" s="24" t="n">
        <v>0</v>
      </c>
      <c r="H1093" s="24" t="n">
        <v>557.8381503243497</v>
      </c>
      <c r="I1093" s="24" t="n">
        <v>0</v>
      </c>
      <c r="J1093" s="24" t="n">
        <v>0</v>
      </c>
      <c r="K1093" s="24" t="n">
        <v>0</v>
      </c>
    </row>
    <row r="1094">
      <c r="A1094" t="n">
        <v>1093</v>
      </c>
      <c r="B1094" s="24" t="n">
        <v>1098.997</v>
      </c>
      <c r="C1094" s="24" t="n">
        <v>964.5</v>
      </c>
      <c r="D1094" s="24" t="n">
        <v>1919.001672891484</v>
      </c>
      <c r="E1094" s="24" t="n">
        <v>1141.643302964636</v>
      </c>
      <c r="F1094" s="24" t="n">
        <v>-317.9604740516349</v>
      </c>
      <c r="G1094" s="24" t="n">
        <v>0</v>
      </c>
      <c r="H1094" s="24" t="n">
        <v>459.3978958752131</v>
      </c>
      <c r="I1094" s="24" t="n">
        <v>0</v>
      </c>
      <c r="J1094" s="24" t="n">
        <v>0</v>
      </c>
      <c r="K1094" s="24" t="n">
        <v>0</v>
      </c>
    </row>
    <row r="1095">
      <c r="A1095" t="n">
        <v>1094</v>
      </c>
      <c r="B1095" s="24" t="n">
        <v>1323.29</v>
      </c>
      <c r="C1095" s="24" t="n">
        <v>891.46</v>
      </c>
      <c r="D1095" s="24" t="n">
        <v>1801.173166603141</v>
      </c>
      <c r="E1095" s="24" t="n">
        <v>1374.639936578601</v>
      </c>
      <c r="F1095" s="24" t="n">
        <v>0</v>
      </c>
      <c r="G1095" s="24" t="n">
        <v>0</v>
      </c>
      <c r="H1095" s="24" t="n">
        <v>426.53323002454</v>
      </c>
      <c r="I1095" s="24" t="n">
        <v>0</v>
      </c>
      <c r="J1095" s="24" t="n">
        <v>0</v>
      </c>
      <c r="K1095" s="24" t="n">
        <v>0</v>
      </c>
    </row>
    <row r="1096">
      <c r="A1096" t="n">
        <v>1095</v>
      </c>
      <c r="B1096" s="24" t="n">
        <v>1200.589</v>
      </c>
      <c r="C1096" s="24" t="n">
        <v>742.9</v>
      </c>
      <c r="D1096" s="24" t="n">
        <v>1545.283353926144</v>
      </c>
      <c r="E1096" s="24" t="n">
        <v>1247.177555046109</v>
      </c>
      <c r="F1096" s="24" t="n">
        <v>0</v>
      </c>
      <c r="G1096" s="24" t="n">
        <v>0</v>
      </c>
      <c r="H1096" s="24" t="n">
        <v>298.1057988800347</v>
      </c>
      <c r="I1096" s="24" t="n">
        <v>0</v>
      </c>
      <c r="J1096" s="24" t="n">
        <v>0</v>
      </c>
      <c r="K1096" s="24" t="n">
        <v>0</v>
      </c>
    </row>
    <row r="1097">
      <c r="A1097" t="n">
        <v>1096</v>
      </c>
      <c r="B1097" s="24" t="n">
        <v>1175.229</v>
      </c>
      <c r="C1097" s="24" t="n">
        <v>443.57</v>
      </c>
      <c r="D1097" s="24" t="n">
        <v>951.2054611209464</v>
      </c>
      <c r="E1097" s="24" t="n">
        <v>951.2054611209464</v>
      </c>
      <c r="F1097" s="24" t="n">
        <v>0</v>
      </c>
      <c r="G1097" s="24" t="n">
        <v>0</v>
      </c>
      <c r="H1097" s="24" t="n">
        <v>0</v>
      </c>
      <c r="I1097" s="24" t="n">
        <v>259.556</v>
      </c>
      <c r="J1097" s="24" t="n">
        <v>0</v>
      </c>
      <c r="K1097" s="24" t="n">
        <v>0</v>
      </c>
    </row>
    <row r="1098">
      <c r="A1098" t="n">
        <v>1097</v>
      </c>
      <c r="B1098" s="24" t="n">
        <v>1183.22</v>
      </c>
      <c r="C1098" s="24" t="n">
        <v>290.78</v>
      </c>
      <c r="D1098" s="24" t="n">
        <v>623.3597210758544</v>
      </c>
      <c r="E1098" s="24" t="n">
        <v>623.3597210758544</v>
      </c>
      <c r="F1098" s="24" t="n">
        <v>0</v>
      </c>
      <c r="G1098" s="24" t="n">
        <v>0</v>
      </c>
      <c r="H1098" s="24" t="n">
        <v>0</v>
      </c>
      <c r="I1098" s="24" t="n">
        <v>583.146</v>
      </c>
      <c r="J1098" s="24" t="n">
        <v>0</v>
      </c>
      <c r="K1098" s="24" t="n">
        <v>0</v>
      </c>
    </row>
    <row r="1099">
      <c r="A1099" t="n">
        <v>1098</v>
      </c>
      <c r="B1099" s="24" t="n">
        <v>1286.45</v>
      </c>
      <c r="C1099" s="24" t="n">
        <v>58.84</v>
      </c>
      <c r="D1099" s="24" t="n">
        <v>99.33154892395649</v>
      </c>
      <c r="E1099" s="24" t="n">
        <v>99.33154892395649</v>
      </c>
      <c r="F1099" s="24" t="n">
        <v>0</v>
      </c>
      <c r="G1099" s="24" t="n">
        <v>0</v>
      </c>
      <c r="H1099" s="24" t="n">
        <v>0</v>
      </c>
      <c r="I1099" s="24" t="n">
        <v>1190.829</v>
      </c>
      <c r="J1099" s="24" t="n">
        <v>0</v>
      </c>
      <c r="K1099" s="24" t="n">
        <v>0</v>
      </c>
    </row>
    <row r="1100">
      <c r="A1100" t="n">
        <v>1099</v>
      </c>
      <c r="B1100" s="24" t="n">
        <v>1205.541</v>
      </c>
      <c r="C1100" s="24" t="n">
        <v>0</v>
      </c>
      <c r="D1100" s="24" t="n">
        <v>0</v>
      </c>
      <c r="E1100" s="24" t="n">
        <v>0</v>
      </c>
      <c r="F1100" s="24" t="n">
        <v>0</v>
      </c>
      <c r="G1100" s="24" t="n">
        <v>0</v>
      </c>
      <c r="H1100" s="24" t="n">
        <v>0</v>
      </c>
      <c r="I1100" s="24" t="n">
        <v>1205.541</v>
      </c>
      <c r="J1100" s="24" t="n">
        <v>0</v>
      </c>
      <c r="K1100" s="24" t="n">
        <v>0</v>
      </c>
    </row>
    <row r="1101">
      <c r="A1101" t="n">
        <v>1100</v>
      </c>
      <c r="B1101" s="24" t="n">
        <v>1044</v>
      </c>
      <c r="C1101" s="24" t="n">
        <v>0</v>
      </c>
      <c r="D1101" s="24" t="n">
        <v>0</v>
      </c>
      <c r="E1101" s="24" t="n">
        <v>0</v>
      </c>
      <c r="F1101" s="24" t="n">
        <v>0</v>
      </c>
      <c r="G1101" s="24" t="n">
        <v>0</v>
      </c>
      <c r="H1101" s="24" t="n">
        <v>0</v>
      </c>
      <c r="I1101" s="24" t="n">
        <v>862.1130000000001</v>
      </c>
      <c r="J1101" s="24" t="n">
        <v>0</v>
      </c>
      <c r="K1101" s="24" t="n">
        <v>188.9450794190782</v>
      </c>
    </row>
    <row r="1102">
      <c r="A1102" t="n">
        <v>1101</v>
      </c>
      <c r="B1102" s="24" t="n">
        <v>1465.6</v>
      </c>
      <c r="C1102" s="24" t="n">
        <v>0</v>
      </c>
      <c r="D1102" s="24" t="n">
        <v>0</v>
      </c>
      <c r="E1102" s="24" t="n">
        <v>0</v>
      </c>
      <c r="F1102" s="24" t="n">
        <v>0</v>
      </c>
      <c r="G1102" s="24" t="n">
        <v>0</v>
      </c>
      <c r="H1102" s="24" t="n">
        <v>0</v>
      </c>
      <c r="I1102" s="24" t="n">
        <v>1159.517</v>
      </c>
      <c r="J1102" s="24" t="n">
        <v>0</v>
      </c>
      <c r="K1102" s="24" t="n">
        <v>317.9604740516349</v>
      </c>
    </row>
    <row r="1103">
      <c r="A1103" t="n">
        <v>1102</v>
      </c>
      <c r="B1103" s="24" t="n">
        <v>1054.4</v>
      </c>
      <c r="C1103" s="24" t="n">
        <v>0</v>
      </c>
      <c r="D1103" s="24" t="n">
        <v>0</v>
      </c>
      <c r="E1103" s="24" t="n">
        <v>0</v>
      </c>
      <c r="F1103" s="24" t="n">
        <v>0</v>
      </c>
      <c r="G1103" s="24" t="n">
        <v>0</v>
      </c>
      <c r="H1103" s="24" t="n">
        <v>0</v>
      </c>
      <c r="I1103" s="24" t="n">
        <v>748.317</v>
      </c>
      <c r="J1103" s="24" t="n">
        <v>0</v>
      </c>
      <c r="K1103" s="24" t="n">
        <v>317.9604740516349</v>
      </c>
    </row>
    <row r="1104">
      <c r="A1104" t="n">
        <v>1103</v>
      </c>
      <c r="B1104" s="24" t="n">
        <v>1262.4</v>
      </c>
      <c r="C1104" s="24" t="n">
        <v>0</v>
      </c>
      <c r="D1104" s="24" t="n">
        <v>0</v>
      </c>
      <c r="E1104" s="24" t="n">
        <v>0</v>
      </c>
      <c r="F1104" s="24" t="n">
        <v>0</v>
      </c>
      <c r="G1104" s="24" t="n">
        <v>0</v>
      </c>
      <c r="H1104" s="24" t="n">
        <v>0</v>
      </c>
      <c r="I1104" s="24" t="n">
        <v>956.317</v>
      </c>
      <c r="J1104" s="24" t="n">
        <v>0</v>
      </c>
      <c r="K1104" s="24" t="n">
        <v>317.9604740516349</v>
      </c>
    </row>
    <row r="1105">
      <c r="A1105" t="n">
        <v>1104</v>
      </c>
      <c r="B1105" s="24" t="n">
        <v>936</v>
      </c>
      <c r="C1105" s="24" t="n">
        <v>0</v>
      </c>
      <c r="D1105" s="24" t="n">
        <v>0</v>
      </c>
      <c r="E1105" s="24" t="n">
        <v>0</v>
      </c>
      <c r="F1105" s="24" t="n">
        <v>0</v>
      </c>
      <c r="G1105" s="24" t="n">
        <v>0</v>
      </c>
      <c r="H1105" s="24" t="n">
        <v>0</v>
      </c>
      <c r="I1105" s="24" t="n">
        <v>936</v>
      </c>
      <c r="J1105" s="24" t="n">
        <v>0</v>
      </c>
      <c r="K1105" s="24" t="n">
        <v>0</v>
      </c>
    </row>
    <row r="1106">
      <c r="A1106" t="n">
        <v>1105</v>
      </c>
      <c r="B1106" s="24" t="n">
        <v>1169.6</v>
      </c>
      <c r="C1106" s="24" t="n">
        <v>0</v>
      </c>
      <c r="D1106" s="24" t="n">
        <v>0</v>
      </c>
      <c r="E1106" s="24" t="n">
        <v>0</v>
      </c>
      <c r="F1106" s="24" t="n">
        <v>0</v>
      </c>
      <c r="G1106" s="24" t="n">
        <v>0</v>
      </c>
      <c r="H1106" s="24" t="n">
        <v>0</v>
      </c>
      <c r="I1106" s="24" t="n">
        <v>1169.6</v>
      </c>
      <c r="J1106" s="24" t="n">
        <v>0</v>
      </c>
      <c r="K1106" s="24" t="n">
        <v>0</v>
      </c>
    </row>
    <row r="1107">
      <c r="A1107" t="n">
        <v>1106</v>
      </c>
      <c r="B1107" s="24" t="n">
        <v>1276</v>
      </c>
      <c r="C1107" s="24" t="n">
        <v>0</v>
      </c>
      <c r="D1107" s="24" t="n">
        <v>0</v>
      </c>
      <c r="E1107" s="24" t="n">
        <v>0</v>
      </c>
      <c r="F1107" s="24" t="n">
        <v>0</v>
      </c>
      <c r="G1107" s="24" t="n">
        <v>0</v>
      </c>
      <c r="H1107" s="24" t="n">
        <v>0</v>
      </c>
      <c r="I1107" s="24" t="n">
        <v>1276</v>
      </c>
      <c r="J1107" s="24" t="n">
        <v>0</v>
      </c>
      <c r="K1107" s="24" t="n">
        <v>0</v>
      </c>
    </row>
    <row r="1108">
      <c r="A1108" t="n">
        <v>1107</v>
      </c>
      <c r="B1108" s="24" t="n">
        <v>1006.4</v>
      </c>
      <c r="C1108" s="24" t="n">
        <v>0</v>
      </c>
      <c r="D1108" s="24" t="n">
        <v>0</v>
      </c>
      <c r="E1108" s="24" t="n">
        <v>0</v>
      </c>
      <c r="F1108" s="24" t="n">
        <v>0</v>
      </c>
      <c r="G1108" s="24" t="n">
        <v>0</v>
      </c>
      <c r="H1108" s="24" t="n">
        <v>0</v>
      </c>
      <c r="I1108" s="24" t="n">
        <v>1006.4</v>
      </c>
      <c r="J1108" s="24" t="n">
        <v>0</v>
      </c>
      <c r="K1108" s="24" t="n">
        <v>0</v>
      </c>
    </row>
    <row r="1109">
      <c r="A1109" t="n">
        <v>1108</v>
      </c>
      <c r="B1109" s="24" t="n">
        <v>1429.6</v>
      </c>
      <c r="C1109" s="24" t="n">
        <v>0</v>
      </c>
      <c r="D1109" s="24" t="n">
        <v>0</v>
      </c>
      <c r="E1109" s="24" t="n">
        <v>0</v>
      </c>
      <c r="F1109" s="24" t="n">
        <v>0</v>
      </c>
      <c r="G1109" s="24" t="n">
        <v>0</v>
      </c>
      <c r="H1109" s="24" t="n">
        <v>0</v>
      </c>
      <c r="I1109" s="24" t="n">
        <v>1429.6</v>
      </c>
      <c r="J1109" s="24" t="n">
        <v>0</v>
      </c>
      <c r="K1109" s="24" t="n">
        <v>0</v>
      </c>
    </row>
    <row r="1110">
      <c r="A1110" t="n">
        <v>1109</v>
      </c>
      <c r="B1110" s="24" t="n">
        <v>1362.4</v>
      </c>
      <c r="C1110" s="24" t="n">
        <v>0</v>
      </c>
      <c r="D1110" s="24" t="n">
        <v>0</v>
      </c>
      <c r="E1110" s="24" t="n">
        <v>0</v>
      </c>
      <c r="F1110" s="24" t="n">
        <v>0</v>
      </c>
      <c r="G1110" s="24" t="n">
        <v>0</v>
      </c>
      <c r="H1110" s="24" t="n">
        <v>0</v>
      </c>
      <c r="I1110" s="24" t="n">
        <v>1362.4</v>
      </c>
      <c r="J1110" s="24" t="n">
        <v>0</v>
      </c>
      <c r="K1110" s="24" t="n">
        <v>0</v>
      </c>
    </row>
    <row r="1111">
      <c r="A1111" t="n">
        <v>1110</v>
      </c>
      <c r="B1111" s="24" t="n">
        <v>1094.4</v>
      </c>
      <c r="C1111" s="24" t="n">
        <v>0</v>
      </c>
      <c r="D1111" s="24" t="n">
        <v>0</v>
      </c>
      <c r="E1111" s="24" t="n">
        <v>0</v>
      </c>
      <c r="F1111" s="24" t="n">
        <v>0</v>
      </c>
      <c r="G1111" s="24" t="n">
        <v>0</v>
      </c>
      <c r="H1111" s="24" t="n">
        <v>0</v>
      </c>
      <c r="I1111" s="24" t="n">
        <v>1094.4</v>
      </c>
      <c r="J1111" s="24" t="n">
        <v>0</v>
      </c>
      <c r="K1111" s="24" t="n">
        <v>0</v>
      </c>
    </row>
    <row r="1112">
      <c r="A1112" t="n">
        <v>1111</v>
      </c>
      <c r="B1112" s="24" t="n">
        <v>1244</v>
      </c>
      <c r="C1112" s="24" t="n">
        <v>28.46</v>
      </c>
      <c r="D1112" s="24" t="n">
        <v>29.78564857402249</v>
      </c>
      <c r="E1112" s="24" t="n">
        <v>29.78564857402249</v>
      </c>
      <c r="F1112" s="24" t="n">
        <v>0</v>
      </c>
      <c r="G1112" s="24" t="n">
        <v>0</v>
      </c>
      <c r="H1112" s="24" t="n">
        <v>0</v>
      </c>
      <c r="I1112" s="24" t="n">
        <v>1215.327</v>
      </c>
      <c r="J1112" s="24" t="n">
        <v>0</v>
      </c>
      <c r="K1112" s="24" t="n">
        <v>0</v>
      </c>
    </row>
    <row r="1113">
      <c r="A1113" t="n">
        <v>1112</v>
      </c>
      <c r="B1113" s="24" t="n">
        <v>182.026</v>
      </c>
      <c r="C1113" s="24" t="n">
        <v>249.35</v>
      </c>
      <c r="D1113" s="24" t="n">
        <v>521.9464074344863</v>
      </c>
      <c r="E1113" s="24" t="n">
        <v>189.089473279218</v>
      </c>
      <c r="F1113" s="24" t="n">
        <v>-317.9604740516349</v>
      </c>
      <c r="G1113" s="24" t="n">
        <v>0</v>
      </c>
      <c r="H1113" s="24" t="n">
        <v>14.89646010363347</v>
      </c>
      <c r="I1113" s="24" t="n">
        <v>0</v>
      </c>
      <c r="J1113" s="24" t="n">
        <v>0</v>
      </c>
      <c r="K1113" s="24" t="n">
        <v>0</v>
      </c>
    </row>
    <row r="1114">
      <c r="A1114" t="n">
        <v>1113</v>
      </c>
      <c r="B1114" s="24" t="n">
        <v>152.29</v>
      </c>
      <c r="C1114" s="24" t="n">
        <v>505.37</v>
      </c>
      <c r="D1114" s="24" t="n">
        <v>1093.906069519561</v>
      </c>
      <c r="E1114" s="24" t="n">
        <v>158.1995752567881</v>
      </c>
      <c r="F1114" s="24" t="n">
        <v>-317.9604740516349</v>
      </c>
      <c r="G1114" s="24" t="n">
        <v>0</v>
      </c>
      <c r="H1114" s="24" t="n">
        <v>617.7460202111378</v>
      </c>
      <c r="I1114" s="24" t="n">
        <v>0</v>
      </c>
      <c r="J1114" s="24" t="n">
        <v>0</v>
      </c>
      <c r="K1114" s="24" t="n">
        <v>0</v>
      </c>
    </row>
    <row r="1115">
      <c r="A1115" t="n">
        <v>1114</v>
      </c>
      <c r="B1115" s="24" t="n">
        <v>181.165</v>
      </c>
      <c r="C1115" s="24" t="n">
        <v>723.41</v>
      </c>
      <c r="D1115" s="24" t="n">
        <v>1501.864431823524</v>
      </c>
      <c r="E1115" s="24" t="n">
        <v>188.1940235854013</v>
      </c>
      <c r="F1115" s="24" t="n">
        <v>-317.9604740516349</v>
      </c>
      <c r="G1115" s="24" t="n">
        <v>0</v>
      </c>
      <c r="H1115" s="24" t="n">
        <v>995.709934186488</v>
      </c>
      <c r="I1115" s="24" t="n">
        <v>0</v>
      </c>
      <c r="J1115" s="24" t="n">
        <v>0</v>
      </c>
      <c r="K1115" s="24" t="n">
        <v>0</v>
      </c>
    </row>
    <row r="1116">
      <c r="A1116" t="n">
        <v>1115</v>
      </c>
      <c r="B1116" s="24" t="n">
        <v>170.605</v>
      </c>
      <c r="C1116" s="24" t="n">
        <v>878.59</v>
      </c>
      <c r="D1116" s="24" t="n">
        <v>1756.426652031034</v>
      </c>
      <c r="E1116" s="24" t="n">
        <v>177.2252842385208</v>
      </c>
      <c r="F1116" s="24" t="n">
        <v>-317.9604740516349</v>
      </c>
      <c r="G1116" s="24" t="n">
        <v>0</v>
      </c>
      <c r="H1116" s="24" t="n">
        <v>1261.240893740878</v>
      </c>
      <c r="I1116" s="24" t="n">
        <v>0</v>
      </c>
      <c r="J1116" s="24" t="n">
        <v>0</v>
      </c>
      <c r="K1116" s="24" t="n">
        <v>0</v>
      </c>
    </row>
    <row r="1117">
      <c r="A1117" t="n">
        <v>1116</v>
      </c>
      <c r="B1117" s="24" t="n">
        <v>185.42</v>
      </c>
      <c r="C1117" s="24" t="n">
        <v>971.6799999999999</v>
      </c>
      <c r="D1117" s="24" t="n">
        <v>1892.933906514874</v>
      </c>
      <c r="E1117" s="24" t="n">
        <v>192.6151765980278</v>
      </c>
      <c r="F1117" s="24" t="n">
        <v>0</v>
      </c>
      <c r="G1117" s="24" t="n">
        <v>0</v>
      </c>
      <c r="H1117" s="24" t="n">
        <v>1700.318729916846</v>
      </c>
      <c r="I1117" s="24" t="n">
        <v>0</v>
      </c>
      <c r="J1117" s="24" t="n">
        <v>0</v>
      </c>
      <c r="K1117" s="24" t="n">
        <v>0</v>
      </c>
    </row>
    <row r="1118">
      <c r="A1118" t="n">
        <v>1117</v>
      </c>
      <c r="B1118" s="24" t="n">
        <v>195.463</v>
      </c>
      <c r="C1118" s="24" t="n">
        <v>985.0599999999999</v>
      </c>
      <c r="D1118" s="24" t="n">
        <v>1907.192540502494</v>
      </c>
      <c r="E1118" s="24" t="n">
        <v>203.0478926943173</v>
      </c>
      <c r="F1118" s="24" t="n">
        <v>0</v>
      </c>
      <c r="G1118" s="24" t="n">
        <v>0</v>
      </c>
      <c r="H1118" s="24" t="n">
        <v>1704.144647808177</v>
      </c>
      <c r="I1118" s="24" t="n">
        <v>0</v>
      </c>
      <c r="J1118" s="24" t="n">
        <v>0</v>
      </c>
      <c r="K1118" s="24" t="n">
        <v>0</v>
      </c>
    </row>
    <row r="1119">
      <c r="A1119" t="n">
        <v>1118</v>
      </c>
      <c r="B1119" s="24" t="n">
        <v>197.058</v>
      </c>
      <c r="C1119" s="24" t="n">
        <v>912.62</v>
      </c>
      <c r="D1119" s="24" t="n">
        <v>1803.786799352147</v>
      </c>
      <c r="E1119" s="24" t="n">
        <v>204.704786269303</v>
      </c>
      <c r="F1119" s="24" t="n">
        <v>0</v>
      </c>
      <c r="G1119" s="24" t="n">
        <v>0</v>
      </c>
      <c r="H1119" s="24" t="n">
        <v>1599.082013082844</v>
      </c>
      <c r="I1119" s="24" t="n">
        <v>0</v>
      </c>
      <c r="J1119" s="24" t="n">
        <v>0</v>
      </c>
      <c r="K1119" s="24" t="n">
        <v>0</v>
      </c>
    </row>
    <row r="1120">
      <c r="A1120" t="n">
        <v>1119</v>
      </c>
      <c r="B1120" s="24" t="n">
        <v>129.537</v>
      </c>
      <c r="C1120" s="24" t="n">
        <v>690.53</v>
      </c>
      <c r="D1120" s="24" t="n">
        <v>1416.865272024382</v>
      </c>
      <c r="E1120" s="24" t="n">
        <v>134.5636507980732</v>
      </c>
      <c r="F1120" s="24" t="n">
        <v>0</v>
      </c>
      <c r="G1120" s="24" t="n">
        <v>0</v>
      </c>
      <c r="H1120" s="24" t="n">
        <v>1282.301621226308</v>
      </c>
      <c r="I1120" s="24" t="n">
        <v>0</v>
      </c>
      <c r="J1120" s="24" t="n">
        <v>0</v>
      </c>
      <c r="K1120" s="24" t="n">
        <v>0</v>
      </c>
    </row>
    <row r="1121">
      <c r="A1121" t="n">
        <v>1120</v>
      </c>
      <c r="B1121" s="24" t="n">
        <v>177.796</v>
      </c>
      <c r="C1121" s="24" t="n">
        <v>504.78</v>
      </c>
      <c r="D1121" s="24" t="n">
        <v>1073.753257384938</v>
      </c>
      <c r="E1121" s="24" t="n">
        <v>184.6953291900709</v>
      </c>
      <c r="F1121" s="24" t="n">
        <v>0</v>
      </c>
      <c r="G1121" s="24" t="n">
        <v>0</v>
      </c>
      <c r="H1121" s="24" t="n">
        <v>889.0579281948673</v>
      </c>
      <c r="I1121" s="24" t="n">
        <v>0</v>
      </c>
      <c r="J1121" s="24" t="n">
        <v>0</v>
      </c>
      <c r="K1121" s="24" t="n">
        <v>0</v>
      </c>
    </row>
    <row r="1122">
      <c r="A1122" t="n">
        <v>1121</v>
      </c>
      <c r="B1122" s="24" t="n">
        <v>117.348</v>
      </c>
      <c r="C1122" s="24" t="n">
        <v>307.43</v>
      </c>
      <c r="D1122" s="24" t="n">
        <v>655.0235286364439</v>
      </c>
      <c r="E1122" s="24" t="n">
        <v>121.9016597099847</v>
      </c>
      <c r="F1122" s="24" t="n">
        <v>0</v>
      </c>
      <c r="G1122" s="24" t="n">
        <v>0</v>
      </c>
      <c r="H1122" s="24" t="n">
        <v>533.1218689264591</v>
      </c>
      <c r="I1122" s="24" t="n">
        <v>0</v>
      </c>
      <c r="J1122" s="24" t="n">
        <v>0</v>
      </c>
      <c r="K1122" s="24" t="n">
        <v>0</v>
      </c>
    </row>
    <row r="1123">
      <c r="A1123" t="n">
        <v>1122</v>
      </c>
      <c r="B1123" s="24" t="n">
        <v>99.261</v>
      </c>
      <c r="C1123" s="24" t="n">
        <v>72.69</v>
      </c>
      <c r="D1123" s="24" t="n">
        <v>123.1731567230145</v>
      </c>
      <c r="E1123" s="24" t="n">
        <v>103.1127982110713</v>
      </c>
      <c r="F1123" s="24" t="n">
        <v>0</v>
      </c>
      <c r="G1123" s="24" t="n">
        <v>0</v>
      </c>
      <c r="H1123" s="24" t="n">
        <v>20.06035851194324</v>
      </c>
      <c r="I1123" s="24" t="n">
        <v>0</v>
      </c>
      <c r="J1123" s="24" t="n">
        <v>0</v>
      </c>
      <c r="K1123" s="24" t="n">
        <v>0</v>
      </c>
    </row>
    <row r="1124">
      <c r="A1124" t="n">
        <v>1123</v>
      </c>
      <c r="B1124" s="24" t="n">
        <v>110.145</v>
      </c>
      <c r="C1124" s="24" t="n">
        <v>0</v>
      </c>
      <c r="D1124" s="24" t="n">
        <v>0</v>
      </c>
      <c r="E1124" s="24" t="n">
        <v>0</v>
      </c>
      <c r="F1124" s="24" t="n">
        <v>0</v>
      </c>
      <c r="G1124" s="24" t="n">
        <v>0</v>
      </c>
      <c r="H1124" s="24" t="n">
        <v>0</v>
      </c>
      <c r="I1124" s="24" t="n">
        <v>0</v>
      </c>
      <c r="J1124" s="24" t="n">
        <v>0</v>
      </c>
      <c r="K1124" s="24" t="n">
        <v>114.4191491014441</v>
      </c>
    </row>
    <row r="1125">
      <c r="A1125" t="n">
        <v>1124</v>
      </c>
      <c r="B1125" s="24" t="n">
        <v>108</v>
      </c>
      <c r="C1125" s="24" t="n">
        <v>0</v>
      </c>
      <c r="D1125" s="24" t="n">
        <v>0</v>
      </c>
      <c r="E1125" s="24" t="n">
        <v>0</v>
      </c>
      <c r="F1125" s="24" t="n">
        <v>0</v>
      </c>
      <c r="G1125" s="24" t="n">
        <v>0</v>
      </c>
      <c r="H1125" s="24" t="n">
        <v>0</v>
      </c>
      <c r="I1125" s="24" t="n">
        <v>0</v>
      </c>
      <c r="J1125" s="24" t="n">
        <v>0</v>
      </c>
      <c r="K1125" s="24" t="n">
        <v>112.1909129143943</v>
      </c>
    </row>
    <row r="1126">
      <c r="A1126" t="n">
        <v>1125</v>
      </c>
      <c r="B1126" s="24" t="n">
        <v>100</v>
      </c>
      <c r="C1126" s="24" t="n">
        <v>0</v>
      </c>
      <c r="D1126" s="24" t="n">
        <v>0</v>
      </c>
      <c r="E1126" s="24" t="n">
        <v>0</v>
      </c>
      <c r="F1126" s="24" t="n">
        <v>0</v>
      </c>
      <c r="G1126" s="24" t="n">
        <v>0</v>
      </c>
      <c r="H1126" s="24" t="n">
        <v>0</v>
      </c>
      <c r="I1126" s="24" t="n">
        <v>0</v>
      </c>
      <c r="J1126" s="24" t="n">
        <v>0</v>
      </c>
      <c r="K1126" s="24" t="n">
        <v>103.8804749207355</v>
      </c>
    </row>
    <row r="1127">
      <c r="A1127" t="n">
        <v>1126</v>
      </c>
      <c r="B1127" s="24" t="n">
        <v>91.2</v>
      </c>
      <c r="C1127" s="24" t="n">
        <v>0</v>
      </c>
      <c r="D1127" s="24" t="n">
        <v>0</v>
      </c>
      <c r="E1127" s="24" t="n">
        <v>0</v>
      </c>
      <c r="F1127" s="24" t="n">
        <v>0</v>
      </c>
      <c r="G1127" s="24" t="n">
        <v>0</v>
      </c>
      <c r="H1127" s="24" t="n">
        <v>0</v>
      </c>
      <c r="I1127" s="24" t="n">
        <v>0</v>
      </c>
      <c r="J1127" s="24" t="n">
        <v>0</v>
      </c>
      <c r="K1127" s="24" t="n">
        <v>94.73899312771078</v>
      </c>
    </row>
    <row r="1128">
      <c r="A1128" t="n">
        <v>1127</v>
      </c>
      <c r="B1128" s="24" t="n">
        <v>100</v>
      </c>
      <c r="C1128" s="24" t="n">
        <v>0</v>
      </c>
      <c r="D1128" s="24" t="n">
        <v>0</v>
      </c>
      <c r="E1128" s="24" t="n">
        <v>0</v>
      </c>
      <c r="F1128" s="24" t="n">
        <v>0</v>
      </c>
      <c r="G1128" s="24" t="n">
        <v>0</v>
      </c>
      <c r="H1128" s="24" t="n">
        <v>0</v>
      </c>
      <c r="I1128" s="24" t="n">
        <v>0</v>
      </c>
      <c r="J1128" s="24" t="n">
        <v>0</v>
      </c>
      <c r="K1128" s="24" t="n">
        <v>103.8804749207355</v>
      </c>
    </row>
    <row r="1129">
      <c r="A1129" t="n">
        <v>1128</v>
      </c>
      <c r="B1129" s="24" t="n">
        <v>93.59999999999999</v>
      </c>
      <c r="C1129" s="24" t="n">
        <v>0</v>
      </c>
      <c r="D1129" s="24" t="n">
        <v>0</v>
      </c>
      <c r="E1129" s="24" t="n">
        <v>0</v>
      </c>
      <c r="F1129" s="24" t="n">
        <v>0</v>
      </c>
      <c r="G1129" s="24" t="n">
        <v>0</v>
      </c>
      <c r="H1129" s="24" t="n">
        <v>0</v>
      </c>
      <c r="I1129" s="24" t="n">
        <v>0</v>
      </c>
      <c r="J1129" s="24" t="n">
        <v>0</v>
      </c>
      <c r="K1129" s="24" t="n">
        <v>97.23212452580843</v>
      </c>
    </row>
    <row r="1130">
      <c r="A1130" t="n">
        <v>1129</v>
      </c>
      <c r="B1130" s="24" t="n">
        <v>98.40000000000001</v>
      </c>
      <c r="C1130" s="24" t="n">
        <v>0</v>
      </c>
      <c r="D1130" s="24" t="n">
        <v>0</v>
      </c>
      <c r="E1130" s="24" t="n">
        <v>0</v>
      </c>
      <c r="F1130" s="24" t="n">
        <v>0</v>
      </c>
      <c r="G1130" s="24" t="n">
        <v>0</v>
      </c>
      <c r="H1130" s="24" t="n">
        <v>0</v>
      </c>
      <c r="I1130" s="24" t="n">
        <v>98.40000000000001</v>
      </c>
      <c r="J1130" s="24" t="n">
        <v>0</v>
      </c>
      <c r="K1130" s="24" t="n">
        <v>0</v>
      </c>
    </row>
    <row r="1131">
      <c r="A1131" t="n">
        <v>1130</v>
      </c>
      <c r="B1131" s="24" t="n">
        <v>90.40000000000001</v>
      </c>
      <c r="C1131" s="24" t="n">
        <v>0</v>
      </c>
      <c r="D1131" s="24" t="n">
        <v>0</v>
      </c>
      <c r="E1131" s="24" t="n">
        <v>0</v>
      </c>
      <c r="F1131" s="24" t="n">
        <v>0</v>
      </c>
      <c r="G1131" s="24" t="n">
        <v>0</v>
      </c>
      <c r="H1131" s="24" t="n">
        <v>0</v>
      </c>
      <c r="I1131" s="24" t="n">
        <v>3.351</v>
      </c>
      <c r="J1131" s="24" t="n">
        <v>0</v>
      </c>
      <c r="K1131" s="24" t="n">
        <v>90.42691461375107</v>
      </c>
    </row>
    <row r="1132">
      <c r="A1132" t="n">
        <v>1131</v>
      </c>
      <c r="B1132" s="24" t="n">
        <v>96.8</v>
      </c>
      <c r="C1132" s="24" t="n">
        <v>0</v>
      </c>
      <c r="D1132" s="24" t="n">
        <v>0</v>
      </c>
      <c r="E1132" s="24" t="n">
        <v>0</v>
      </c>
      <c r="F1132" s="24" t="n">
        <v>0</v>
      </c>
      <c r="G1132" s="24" t="n">
        <v>0</v>
      </c>
      <c r="H1132" s="24" t="n">
        <v>0</v>
      </c>
      <c r="I1132" s="24" t="n">
        <v>0</v>
      </c>
      <c r="J1132" s="24" t="n">
        <v>0</v>
      </c>
      <c r="K1132" s="24" t="n">
        <v>100.556299723272</v>
      </c>
    </row>
    <row r="1133">
      <c r="A1133" t="n">
        <v>1132</v>
      </c>
      <c r="B1133" s="24" t="n">
        <v>91.2</v>
      </c>
      <c r="C1133" s="24" t="n">
        <v>0</v>
      </c>
      <c r="D1133" s="24" t="n">
        <v>0</v>
      </c>
      <c r="E1133" s="24" t="n">
        <v>0</v>
      </c>
      <c r="F1133" s="24" t="n">
        <v>0</v>
      </c>
      <c r="G1133" s="24" t="n">
        <v>0</v>
      </c>
      <c r="H1133" s="24" t="n">
        <v>0</v>
      </c>
      <c r="I1133" s="24" t="n">
        <v>0</v>
      </c>
      <c r="J1133" s="24" t="n">
        <v>0</v>
      </c>
      <c r="K1133" s="24" t="n">
        <v>94.73899312771078</v>
      </c>
    </row>
    <row r="1134">
      <c r="A1134" t="n">
        <v>1133</v>
      </c>
      <c r="B1134" s="24" t="n">
        <v>96.8</v>
      </c>
      <c r="C1134" s="24" t="n">
        <v>0</v>
      </c>
      <c r="D1134" s="24" t="n">
        <v>0</v>
      </c>
      <c r="E1134" s="24" t="n">
        <v>0</v>
      </c>
      <c r="F1134" s="24" t="n">
        <v>0</v>
      </c>
      <c r="G1134" s="24" t="n">
        <v>0</v>
      </c>
      <c r="H1134" s="24" t="n">
        <v>0</v>
      </c>
      <c r="I1134" s="24" t="n">
        <v>0</v>
      </c>
      <c r="J1134" s="24" t="n">
        <v>0</v>
      </c>
      <c r="K1134" s="24" t="n">
        <v>100.556299723272</v>
      </c>
    </row>
    <row r="1135">
      <c r="A1135" t="n">
        <v>1134</v>
      </c>
      <c r="B1135" s="24" t="n">
        <v>89.59999999999999</v>
      </c>
      <c r="C1135" s="24" t="n">
        <v>0</v>
      </c>
      <c r="D1135" s="24" t="n">
        <v>0</v>
      </c>
      <c r="E1135" s="24" t="n">
        <v>0</v>
      </c>
      <c r="F1135" s="24" t="n">
        <v>0</v>
      </c>
      <c r="G1135" s="24" t="n">
        <v>0</v>
      </c>
      <c r="H1135" s="24" t="n">
        <v>0</v>
      </c>
      <c r="I1135" s="24" t="n">
        <v>0</v>
      </c>
      <c r="J1135" s="24" t="n">
        <v>0</v>
      </c>
      <c r="K1135" s="24" t="n">
        <v>93.07690552897901</v>
      </c>
    </row>
    <row r="1136">
      <c r="A1136" t="n">
        <v>1135</v>
      </c>
      <c r="B1136" s="24" t="n">
        <v>92.8</v>
      </c>
      <c r="C1136" s="24" t="n">
        <v>52.38</v>
      </c>
      <c r="D1136" s="24" t="n">
        <v>59.27419898977168</v>
      </c>
      <c r="E1136" s="24" t="n">
        <v>59.27419898977168</v>
      </c>
      <c r="F1136" s="24" t="n">
        <v>0</v>
      </c>
      <c r="G1136" s="24" t="n">
        <v>0</v>
      </c>
      <c r="H1136" s="24" t="n">
        <v>0</v>
      </c>
      <c r="I1136" s="24" t="n">
        <v>0</v>
      </c>
      <c r="J1136" s="24" t="n">
        <v>0</v>
      </c>
      <c r="K1136" s="24" t="n">
        <v>37.12688173667087</v>
      </c>
    </row>
    <row r="1137">
      <c r="A1137" t="n">
        <v>1136</v>
      </c>
      <c r="B1137" s="24" t="n">
        <v>86.73999999999999</v>
      </c>
      <c r="C1137" s="24" t="n">
        <v>296.87</v>
      </c>
      <c r="D1137" s="24" t="n">
        <v>619.1307469418313</v>
      </c>
      <c r="E1137" s="24" t="n">
        <v>90.10592394624598</v>
      </c>
      <c r="F1137" s="24" t="n">
        <v>-317.9604740516349</v>
      </c>
      <c r="G1137" s="24" t="n">
        <v>0</v>
      </c>
      <c r="H1137" s="24" t="n">
        <v>211.0643489439504</v>
      </c>
      <c r="I1137" s="24" t="n">
        <v>0</v>
      </c>
      <c r="J1137" s="24" t="n">
        <v>0</v>
      </c>
      <c r="K1137" s="24" t="n">
        <v>0</v>
      </c>
    </row>
    <row r="1138">
      <c r="A1138" t="n">
        <v>1137</v>
      </c>
      <c r="B1138" s="24" t="n">
        <v>858.247</v>
      </c>
      <c r="C1138" s="24" t="n">
        <v>562.2</v>
      </c>
      <c r="D1138" s="24" t="n">
        <v>1223.548902220639</v>
      </c>
      <c r="E1138" s="24" t="n">
        <v>891.5510595929649</v>
      </c>
      <c r="F1138" s="24" t="n">
        <v>-317.9604740516349</v>
      </c>
      <c r="G1138" s="24" t="n">
        <v>0</v>
      </c>
      <c r="H1138" s="24" t="n">
        <v>14.03736857603899</v>
      </c>
      <c r="I1138" s="24" t="n">
        <v>0</v>
      </c>
      <c r="J1138" s="24" t="n">
        <v>0</v>
      </c>
      <c r="K1138" s="24" t="n">
        <v>0</v>
      </c>
    </row>
    <row r="1139">
      <c r="A1139" t="n">
        <v>1138</v>
      </c>
      <c r="B1139" s="24" t="n">
        <v>1207.142</v>
      </c>
      <c r="C1139" s="24" t="n">
        <v>781.64</v>
      </c>
      <c r="D1139" s="24" t="n">
        <v>1628.435518881196</v>
      </c>
      <c r="E1139" s="24" t="n">
        <v>1253.984842567665</v>
      </c>
      <c r="F1139" s="24" t="n">
        <v>-317.9604740516349</v>
      </c>
      <c r="G1139" s="24" t="n">
        <v>0</v>
      </c>
      <c r="H1139" s="24" t="n">
        <v>56.49020226189597</v>
      </c>
      <c r="I1139" s="24" t="n">
        <v>0</v>
      </c>
      <c r="J1139" s="24" t="n">
        <v>0</v>
      </c>
      <c r="K1139" s="24" t="n">
        <v>0</v>
      </c>
    </row>
    <row r="1140">
      <c r="A1140" t="n">
        <v>1139</v>
      </c>
      <c r="B1140" s="24" t="n">
        <v>1636.944</v>
      </c>
      <c r="C1140" s="24" t="n">
        <v>937.76</v>
      </c>
      <c r="D1140" s="24" t="n">
        <v>1885.113784362841</v>
      </c>
      <c r="E1140" s="24" t="n">
        <v>1700.465201386485</v>
      </c>
      <c r="F1140" s="24" t="n">
        <v>-184.6485829763566</v>
      </c>
      <c r="G1140" s="24" t="n">
        <v>0</v>
      </c>
      <c r="H1140" s="24" t="n">
        <v>0</v>
      </c>
      <c r="I1140" s="24" t="n">
        <v>0</v>
      </c>
      <c r="J1140" s="24" t="n">
        <v>0</v>
      </c>
      <c r="K1140" s="24" t="n">
        <v>0</v>
      </c>
    </row>
    <row r="1141">
      <c r="A1141" t="n">
        <v>1140</v>
      </c>
      <c r="B1141" s="24" t="n">
        <v>1392.639</v>
      </c>
      <c r="C1141" s="24" t="n">
        <v>1032.72</v>
      </c>
      <c r="D1141" s="24" t="n">
        <v>2032.376823219974</v>
      </c>
      <c r="E1141" s="24" t="n">
        <v>1446.678968326632</v>
      </c>
      <c r="F1141" s="24" t="n">
        <v>-133.3118910752783</v>
      </c>
      <c r="G1141" s="24" t="n">
        <v>0</v>
      </c>
      <c r="H1141" s="24" t="n">
        <v>452.3859638180635</v>
      </c>
      <c r="I1141" s="24" t="n">
        <v>0</v>
      </c>
      <c r="J1141" s="24" t="n">
        <v>0</v>
      </c>
      <c r="K1141" s="24" t="n">
        <v>0</v>
      </c>
    </row>
    <row r="1142">
      <c r="A1142" t="n">
        <v>1141</v>
      </c>
      <c r="B1142" s="24" t="n">
        <v>1733.618</v>
      </c>
      <c r="C1142" s="24" t="n">
        <v>1041.05</v>
      </c>
      <c r="D1142" s="24" t="n">
        <v>2042.46050092053</v>
      </c>
      <c r="E1142" s="24" t="n">
        <v>1800.890611711357</v>
      </c>
      <c r="F1142" s="24" t="n">
        <v>0</v>
      </c>
      <c r="G1142" s="24" t="n">
        <v>0</v>
      </c>
      <c r="H1142" s="24" t="n">
        <v>241.5698892091736</v>
      </c>
      <c r="I1142" s="24" t="n">
        <v>0</v>
      </c>
      <c r="J1142" s="24" t="n">
        <v>0</v>
      </c>
      <c r="K1142" s="24" t="n">
        <v>0</v>
      </c>
    </row>
    <row r="1143">
      <c r="A1143" t="n">
        <v>1142</v>
      </c>
      <c r="B1143" s="24" t="n">
        <v>1461.298</v>
      </c>
      <c r="C1143" s="24" t="n">
        <v>683.26</v>
      </c>
      <c r="D1143" s="24" t="n">
        <v>1384.078516529899</v>
      </c>
      <c r="E1143" s="24" t="n">
        <v>1384.078516529899</v>
      </c>
      <c r="F1143" s="24" t="n">
        <v>0</v>
      </c>
      <c r="G1143" s="24" t="n">
        <v>0</v>
      </c>
      <c r="H1143" s="24" t="n">
        <v>0</v>
      </c>
      <c r="I1143" s="24" t="n">
        <v>128.922</v>
      </c>
      <c r="J1143" s="24" t="n">
        <v>0</v>
      </c>
      <c r="K1143" s="24" t="n">
        <v>0</v>
      </c>
    </row>
    <row r="1144">
      <c r="A1144" t="n">
        <v>1143</v>
      </c>
      <c r="B1144" s="24" t="n">
        <v>1523.695</v>
      </c>
      <c r="C1144" s="24" t="n">
        <v>400.31</v>
      </c>
      <c r="D1144" s="24" t="n">
        <v>824.9148513455607</v>
      </c>
      <c r="E1144" s="24" t="n">
        <v>824.9148513455607</v>
      </c>
      <c r="F1144" s="24" t="n">
        <v>0</v>
      </c>
      <c r="G1144" s="24" t="n">
        <v>0</v>
      </c>
      <c r="H1144" s="24" t="n">
        <v>0</v>
      </c>
      <c r="I1144" s="24" t="n">
        <v>729.595</v>
      </c>
      <c r="J1144" s="24" t="n">
        <v>0</v>
      </c>
      <c r="K1144" s="24" t="n">
        <v>0</v>
      </c>
    </row>
    <row r="1145">
      <c r="A1145" t="n">
        <v>1144</v>
      </c>
      <c r="B1145" s="24" t="n">
        <v>1550.416</v>
      </c>
      <c r="C1145" s="24" t="n">
        <v>521.12</v>
      </c>
      <c r="D1145" s="24" t="n">
        <v>1108.977048821061</v>
      </c>
      <c r="E1145" s="24" t="n">
        <v>1108.977048821061</v>
      </c>
      <c r="F1145" s="24" t="n">
        <v>0</v>
      </c>
      <c r="G1145" s="24" t="n">
        <v>0</v>
      </c>
      <c r="H1145" s="24" t="n">
        <v>0</v>
      </c>
      <c r="I1145" s="24" t="n">
        <v>482.865</v>
      </c>
      <c r="J1145" s="24" t="n">
        <v>0</v>
      </c>
      <c r="K1145" s="24" t="n">
        <v>0</v>
      </c>
    </row>
    <row r="1146">
      <c r="A1146" t="n">
        <v>1145</v>
      </c>
      <c r="B1146" s="24" t="n">
        <v>1733.837</v>
      </c>
      <c r="C1146" s="24" t="n">
        <v>332.61</v>
      </c>
      <c r="D1146" s="24" t="n">
        <v>704.4716735034631</v>
      </c>
      <c r="E1146" s="24" t="n">
        <v>704.4716735034631</v>
      </c>
      <c r="F1146" s="24" t="n">
        <v>0</v>
      </c>
      <c r="G1146" s="24" t="n">
        <v>0</v>
      </c>
      <c r="H1146" s="24" t="n">
        <v>0</v>
      </c>
      <c r="I1146" s="24" t="n">
        <v>1055.681</v>
      </c>
      <c r="J1146" s="24" t="n">
        <v>0</v>
      </c>
      <c r="K1146" s="24" t="n">
        <v>0</v>
      </c>
    </row>
    <row r="1147">
      <c r="A1147" t="n">
        <v>1146</v>
      </c>
      <c r="B1147" s="24" t="n">
        <v>1717.427</v>
      </c>
      <c r="C1147" s="24" t="n">
        <v>87.98999999999999</v>
      </c>
      <c r="D1147" s="24" t="n">
        <v>142.2726208419409</v>
      </c>
      <c r="E1147" s="24" t="n">
        <v>142.2726208419409</v>
      </c>
      <c r="F1147" s="24" t="n">
        <v>0</v>
      </c>
      <c r="G1147" s="24" t="n">
        <v>0</v>
      </c>
      <c r="H1147" s="24" t="n">
        <v>0</v>
      </c>
      <c r="I1147" s="24" t="n">
        <v>1580.469</v>
      </c>
      <c r="J1147" s="24" t="n">
        <v>0</v>
      </c>
      <c r="K1147" s="24" t="n">
        <v>0</v>
      </c>
    </row>
    <row r="1148">
      <c r="A1148" t="n">
        <v>1147</v>
      </c>
      <c r="B1148" s="24" t="n">
        <v>1575.959</v>
      </c>
      <c r="C1148" s="24" t="n">
        <v>0</v>
      </c>
      <c r="D1148" s="24" t="n">
        <v>0</v>
      </c>
      <c r="E1148" s="24" t="n">
        <v>0</v>
      </c>
      <c r="F1148" s="24" t="n">
        <v>0</v>
      </c>
      <c r="G1148" s="24" t="n">
        <v>0</v>
      </c>
      <c r="H1148" s="24" t="n">
        <v>0</v>
      </c>
      <c r="I1148" s="24" t="n">
        <v>1575.959</v>
      </c>
      <c r="J1148" s="24" t="n">
        <v>0</v>
      </c>
      <c r="K1148" s="24" t="n">
        <v>0</v>
      </c>
    </row>
    <row r="1149">
      <c r="A1149" t="n">
        <v>1148</v>
      </c>
      <c r="B1149" s="24" t="n">
        <v>1707.2</v>
      </c>
      <c r="C1149" s="24" t="n">
        <v>0</v>
      </c>
      <c r="D1149" s="24" t="n">
        <v>0</v>
      </c>
      <c r="E1149" s="24" t="n">
        <v>0</v>
      </c>
      <c r="F1149" s="24" t="n">
        <v>0</v>
      </c>
      <c r="G1149" s="24" t="n">
        <v>0</v>
      </c>
      <c r="H1149" s="24" t="n">
        <v>0</v>
      </c>
      <c r="I1149" s="24" t="n">
        <v>1525.313</v>
      </c>
      <c r="J1149" s="24" t="n">
        <v>0</v>
      </c>
      <c r="K1149" s="24" t="n">
        <v>188.9450794190782</v>
      </c>
    </row>
    <row r="1150">
      <c r="A1150" t="n">
        <v>1149</v>
      </c>
      <c r="B1150" s="24" t="n">
        <v>1400</v>
      </c>
      <c r="C1150" s="24" t="n">
        <v>0</v>
      </c>
      <c r="D1150" s="24" t="n">
        <v>0</v>
      </c>
      <c r="E1150" s="24" t="n">
        <v>0</v>
      </c>
      <c r="F1150" s="24" t="n">
        <v>0</v>
      </c>
      <c r="G1150" s="24" t="n">
        <v>0</v>
      </c>
      <c r="H1150" s="24" t="n">
        <v>0</v>
      </c>
      <c r="I1150" s="24" t="n">
        <v>1093.917</v>
      </c>
      <c r="J1150" s="24" t="n">
        <v>0</v>
      </c>
      <c r="K1150" s="24" t="n">
        <v>317.9604740516349</v>
      </c>
    </row>
    <row r="1151">
      <c r="A1151" t="n">
        <v>1150</v>
      </c>
      <c r="B1151" s="24" t="n">
        <v>1287.2</v>
      </c>
      <c r="C1151" s="24" t="n">
        <v>0</v>
      </c>
      <c r="D1151" s="24" t="n">
        <v>0</v>
      </c>
      <c r="E1151" s="24" t="n">
        <v>0</v>
      </c>
      <c r="F1151" s="24" t="n">
        <v>0</v>
      </c>
      <c r="G1151" s="24" t="n">
        <v>0</v>
      </c>
      <c r="H1151" s="24" t="n">
        <v>0</v>
      </c>
      <c r="I1151" s="24" t="n">
        <v>981.117</v>
      </c>
      <c r="J1151" s="24" t="n">
        <v>0</v>
      </c>
      <c r="K1151" s="24" t="n">
        <v>317.9604740516349</v>
      </c>
    </row>
    <row r="1152">
      <c r="A1152" t="n">
        <v>1151</v>
      </c>
      <c r="B1152" s="24" t="n">
        <v>1057.6</v>
      </c>
      <c r="C1152" s="24" t="n">
        <v>0</v>
      </c>
      <c r="D1152" s="24" t="n">
        <v>0</v>
      </c>
      <c r="E1152" s="24" t="n">
        <v>0</v>
      </c>
      <c r="F1152" s="24" t="n">
        <v>0</v>
      </c>
      <c r="G1152" s="24" t="n">
        <v>0</v>
      </c>
      <c r="H1152" s="24" t="n">
        <v>0</v>
      </c>
      <c r="I1152" s="24" t="n">
        <v>751.5170000000001</v>
      </c>
      <c r="J1152" s="24" t="n">
        <v>0</v>
      </c>
      <c r="K1152" s="24" t="n">
        <v>317.9604740516349</v>
      </c>
    </row>
    <row r="1153">
      <c r="A1153" t="n">
        <v>1152</v>
      </c>
      <c r="B1153" s="24" t="n">
        <v>1536.8</v>
      </c>
      <c r="C1153" s="24" t="n">
        <v>0</v>
      </c>
      <c r="D1153" s="24" t="n">
        <v>0</v>
      </c>
      <c r="E1153" s="24" t="n">
        <v>0</v>
      </c>
      <c r="F1153" s="24" t="n">
        <v>0</v>
      </c>
      <c r="G1153" s="24" t="n">
        <v>0</v>
      </c>
      <c r="H1153" s="24" t="n">
        <v>0</v>
      </c>
      <c r="I1153" s="24" t="n">
        <v>1536.8</v>
      </c>
      <c r="J1153" s="24" t="n">
        <v>0</v>
      </c>
      <c r="K1153" s="24" t="n">
        <v>0</v>
      </c>
    </row>
    <row r="1154">
      <c r="A1154" t="n">
        <v>1153</v>
      </c>
      <c r="B1154" s="24" t="n">
        <v>997.6</v>
      </c>
      <c r="C1154" s="24" t="n">
        <v>0</v>
      </c>
      <c r="D1154" s="24" t="n">
        <v>0</v>
      </c>
      <c r="E1154" s="24" t="n">
        <v>0</v>
      </c>
      <c r="F1154" s="24" t="n">
        <v>0</v>
      </c>
      <c r="G1154" s="24" t="n">
        <v>0</v>
      </c>
      <c r="H1154" s="24" t="n">
        <v>0</v>
      </c>
      <c r="I1154" s="24" t="n">
        <v>997.6</v>
      </c>
      <c r="J1154" s="24" t="n">
        <v>0</v>
      </c>
      <c r="K1154" s="24" t="n">
        <v>0</v>
      </c>
    </row>
    <row r="1155">
      <c r="A1155" t="n">
        <v>1154</v>
      </c>
      <c r="B1155" s="24" t="n">
        <v>1274.4</v>
      </c>
      <c r="C1155" s="24" t="n">
        <v>0</v>
      </c>
      <c r="D1155" s="24" t="n">
        <v>0</v>
      </c>
      <c r="E1155" s="24" t="n">
        <v>0</v>
      </c>
      <c r="F1155" s="24" t="n">
        <v>0</v>
      </c>
      <c r="G1155" s="24" t="n">
        <v>0</v>
      </c>
      <c r="H1155" s="24" t="n">
        <v>0</v>
      </c>
      <c r="I1155" s="24" t="n">
        <v>1274.4</v>
      </c>
      <c r="J1155" s="24" t="n">
        <v>0</v>
      </c>
      <c r="K1155" s="24" t="n">
        <v>0</v>
      </c>
    </row>
    <row r="1156">
      <c r="A1156" t="n">
        <v>1155</v>
      </c>
      <c r="B1156" s="24" t="n">
        <v>1188.8</v>
      </c>
      <c r="C1156" s="24" t="n">
        <v>0</v>
      </c>
      <c r="D1156" s="24" t="n">
        <v>0</v>
      </c>
      <c r="E1156" s="24" t="n">
        <v>0</v>
      </c>
      <c r="F1156" s="24" t="n">
        <v>0</v>
      </c>
      <c r="G1156" s="24" t="n">
        <v>0</v>
      </c>
      <c r="H1156" s="24" t="n">
        <v>0</v>
      </c>
      <c r="I1156" s="24" t="n">
        <v>1188.8</v>
      </c>
      <c r="J1156" s="24" t="n">
        <v>0</v>
      </c>
      <c r="K1156" s="24" t="n">
        <v>0</v>
      </c>
    </row>
    <row r="1157">
      <c r="A1157" t="n">
        <v>1156</v>
      </c>
      <c r="B1157" s="24" t="n">
        <v>1111.2</v>
      </c>
      <c r="C1157" s="24" t="n">
        <v>0</v>
      </c>
      <c r="D1157" s="24" t="n">
        <v>0</v>
      </c>
      <c r="E1157" s="24" t="n">
        <v>0</v>
      </c>
      <c r="F1157" s="24" t="n">
        <v>0</v>
      </c>
      <c r="G1157" s="24" t="n">
        <v>0</v>
      </c>
      <c r="H1157" s="24" t="n">
        <v>0</v>
      </c>
      <c r="I1157" s="24" t="n">
        <v>1111.2</v>
      </c>
      <c r="J1157" s="24" t="n">
        <v>0</v>
      </c>
      <c r="K1157" s="24" t="n">
        <v>0</v>
      </c>
    </row>
    <row r="1158">
      <c r="A1158" t="n">
        <v>1157</v>
      </c>
      <c r="B1158" s="24" t="n">
        <v>1072.8</v>
      </c>
      <c r="C1158" s="24" t="n">
        <v>0</v>
      </c>
      <c r="D1158" s="24" t="n">
        <v>0</v>
      </c>
      <c r="E1158" s="24" t="n">
        <v>0</v>
      </c>
      <c r="F1158" s="24" t="n">
        <v>0</v>
      </c>
      <c r="G1158" s="24" t="n">
        <v>0</v>
      </c>
      <c r="H1158" s="24" t="n">
        <v>0</v>
      </c>
      <c r="I1158" s="24" t="n">
        <v>1072.8</v>
      </c>
      <c r="J1158" s="24" t="n">
        <v>0</v>
      </c>
      <c r="K1158" s="24" t="n">
        <v>0</v>
      </c>
    </row>
    <row r="1159">
      <c r="A1159" t="n">
        <v>1158</v>
      </c>
      <c r="B1159" s="24" t="n">
        <v>1068.8</v>
      </c>
      <c r="C1159" s="24" t="n">
        <v>0</v>
      </c>
      <c r="D1159" s="24" t="n">
        <v>0</v>
      </c>
      <c r="E1159" s="24" t="n">
        <v>0</v>
      </c>
      <c r="F1159" s="24" t="n">
        <v>0</v>
      </c>
      <c r="G1159" s="24" t="n">
        <v>0</v>
      </c>
      <c r="H1159" s="24" t="n">
        <v>0</v>
      </c>
      <c r="I1159" s="24" t="n">
        <v>1068.8</v>
      </c>
      <c r="J1159" s="24" t="n">
        <v>0</v>
      </c>
      <c r="K1159" s="24" t="n">
        <v>0</v>
      </c>
    </row>
    <row r="1160">
      <c r="A1160" t="n">
        <v>1159</v>
      </c>
      <c r="B1160" s="24" t="n">
        <v>1287.2</v>
      </c>
      <c r="C1160" s="24" t="n">
        <v>44.08</v>
      </c>
      <c r="D1160" s="24" t="n">
        <v>52.86892890615913</v>
      </c>
      <c r="E1160" s="24" t="n">
        <v>0</v>
      </c>
      <c r="F1160" s="24" t="n">
        <v>-52.86892890615913</v>
      </c>
      <c r="G1160" s="24" t="n">
        <v>0</v>
      </c>
      <c r="H1160" s="24" t="n">
        <v>0</v>
      </c>
      <c r="I1160" s="24" t="n">
        <v>1287.2</v>
      </c>
      <c r="J1160" s="24" t="n">
        <v>0</v>
      </c>
      <c r="K1160" s="24" t="n">
        <v>0</v>
      </c>
    </row>
    <row r="1161">
      <c r="A1161" t="n">
        <v>1160</v>
      </c>
      <c r="B1161" s="24" t="n">
        <v>1071.05</v>
      </c>
      <c r="C1161" s="24" t="n">
        <v>280.99</v>
      </c>
      <c r="D1161" s="24" t="n">
        <v>588.6324783098526</v>
      </c>
      <c r="E1161" s="24" t="n">
        <v>270.6720042582176</v>
      </c>
      <c r="F1161" s="24" t="n">
        <v>-317.9604740516349</v>
      </c>
      <c r="G1161" s="24" t="n">
        <v>0</v>
      </c>
      <c r="H1161" s="24" t="n">
        <v>0</v>
      </c>
      <c r="I1161" s="24" t="n">
        <v>810.489</v>
      </c>
      <c r="J1161" s="24" t="n">
        <v>0</v>
      </c>
      <c r="K1161" s="24" t="n">
        <v>0</v>
      </c>
    </row>
    <row r="1162">
      <c r="A1162" t="n">
        <v>1161</v>
      </c>
      <c r="B1162" s="24" t="n">
        <v>1356.959</v>
      </c>
      <c r="C1162" s="24" t="n">
        <v>545.73</v>
      </c>
      <c r="D1162" s="24" t="n">
        <v>1182.477678851228</v>
      </c>
      <c r="E1162" s="24" t="n">
        <v>1086.598078108887</v>
      </c>
      <c r="F1162" s="24" t="n">
        <v>-95.87960074234046</v>
      </c>
      <c r="G1162" s="24" t="n">
        <v>0</v>
      </c>
      <c r="H1162" s="24" t="n">
        <v>0</v>
      </c>
      <c r="I1162" s="24" t="n">
        <v>310.951</v>
      </c>
      <c r="J1162" s="24" t="n">
        <v>0</v>
      </c>
      <c r="K1162" s="24" t="n">
        <v>0</v>
      </c>
    </row>
    <row r="1163">
      <c r="A1163" t="n">
        <v>1162</v>
      </c>
      <c r="B1163" s="24" t="n">
        <v>1375.012</v>
      </c>
      <c r="C1163" s="24" t="n">
        <v>770.5700000000001</v>
      </c>
      <c r="D1163" s="24" t="n">
        <v>1597.580940220239</v>
      </c>
      <c r="E1163" s="24" t="n">
        <v>1428.368995817104</v>
      </c>
      <c r="F1163" s="24" t="n">
        <v>-169.2119444031353</v>
      </c>
      <c r="G1163" s="24" t="n">
        <v>0</v>
      </c>
      <c r="H1163" s="24" t="n">
        <v>0</v>
      </c>
      <c r="I1163" s="24" t="n">
        <v>0</v>
      </c>
      <c r="J1163" s="24" t="n">
        <v>0</v>
      </c>
      <c r="K1163" s="24" t="n">
        <v>0</v>
      </c>
    </row>
    <row r="1164">
      <c r="A1164" t="n">
        <v>1163</v>
      </c>
      <c r="B1164" s="24" t="n">
        <v>1335.484</v>
      </c>
      <c r="C1164" s="24" t="n">
        <v>933.17</v>
      </c>
      <c r="D1164" s="24" t="n">
        <v>1870.577789507183</v>
      </c>
      <c r="E1164" s="24" t="n">
        <v>1387.307121690435</v>
      </c>
      <c r="F1164" s="24" t="n">
        <v>-317.9604740516349</v>
      </c>
      <c r="G1164" s="24" t="n">
        <v>0</v>
      </c>
      <c r="H1164" s="24" t="n">
        <v>165.3101937651124</v>
      </c>
      <c r="I1164" s="24" t="n">
        <v>0</v>
      </c>
      <c r="J1164" s="24" t="n">
        <v>0</v>
      </c>
      <c r="K1164" s="24" t="n">
        <v>0</v>
      </c>
    </row>
    <row r="1165">
      <c r="A1165" t="n">
        <v>1164</v>
      </c>
      <c r="B1165" s="24" t="n">
        <v>1194.744</v>
      </c>
      <c r="C1165" s="24" t="n">
        <v>955.48</v>
      </c>
      <c r="D1165" s="24" t="n">
        <v>1895.570392968363</v>
      </c>
      <c r="E1165" s="24" t="n">
        <v>1241.105741286992</v>
      </c>
      <c r="F1165" s="24" t="n">
        <v>-317.9604740516349</v>
      </c>
      <c r="G1165" s="24" t="n">
        <v>0</v>
      </c>
      <c r="H1165" s="24" t="n">
        <v>336.5041776297354</v>
      </c>
      <c r="I1165" s="24" t="n">
        <v>0</v>
      </c>
      <c r="J1165" s="24" t="n">
        <v>0</v>
      </c>
      <c r="K1165" s="24" t="n">
        <v>0</v>
      </c>
    </row>
    <row r="1166">
      <c r="A1166" t="n">
        <v>1165</v>
      </c>
      <c r="B1166" s="24" t="n">
        <v>1239.472</v>
      </c>
      <c r="C1166" s="24" t="n">
        <v>597.13</v>
      </c>
      <c r="D1166" s="24" t="n">
        <v>1208.189135198859</v>
      </c>
      <c r="E1166" s="24" t="n">
        <v>1208.189135198859</v>
      </c>
      <c r="F1166" s="24" t="n">
        <v>0</v>
      </c>
      <c r="G1166" s="24" t="n">
        <v>0</v>
      </c>
      <c r="H1166" s="24" t="n">
        <v>0</v>
      </c>
      <c r="I1166" s="24" t="n">
        <v>76.41500000000001</v>
      </c>
      <c r="J1166" s="24" t="n">
        <v>0</v>
      </c>
      <c r="K1166" s="24" t="n">
        <v>0</v>
      </c>
    </row>
    <row r="1167">
      <c r="A1167" t="n">
        <v>1166</v>
      </c>
      <c r="B1167" s="24" t="n">
        <v>1494.782</v>
      </c>
      <c r="C1167" s="24" t="n">
        <v>626.66</v>
      </c>
      <c r="D1167" s="24" t="n">
        <v>1279.20702187842</v>
      </c>
      <c r="E1167" s="24" t="n">
        <v>1279.20702187842</v>
      </c>
      <c r="F1167" s="24" t="n">
        <v>0</v>
      </c>
      <c r="G1167" s="24" t="n">
        <v>0</v>
      </c>
      <c r="H1167" s="24" t="n">
        <v>0</v>
      </c>
      <c r="I1167" s="24" t="n">
        <v>263.36</v>
      </c>
      <c r="J1167" s="24" t="n">
        <v>0</v>
      </c>
      <c r="K1167" s="24" t="n">
        <v>0</v>
      </c>
    </row>
    <row r="1168">
      <c r="A1168" t="n">
        <v>1167</v>
      </c>
      <c r="B1168" s="24" t="n">
        <v>1663.536</v>
      </c>
      <c r="C1168" s="24" t="n">
        <v>575.8099999999999</v>
      </c>
      <c r="D1168" s="24" t="n">
        <v>1199.47252454826</v>
      </c>
      <c r="E1168" s="24" t="n">
        <v>1199.47252454826</v>
      </c>
      <c r="F1168" s="24" t="n">
        <v>0</v>
      </c>
      <c r="G1168" s="24" t="n">
        <v>0</v>
      </c>
      <c r="H1168" s="24" t="n">
        <v>0</v>
      </c>
      <c r="I1168" s="24" t="n">
        <v>508.87</v>
      </c>
      <c r="J1168" s="24" t="n">
        <v>0</v>
      </c>
      <c r="K1168" s="24" t="n">
        <v>0</v>
      </c>
    </row>
    <row r="1169">
      <c r="A1169" t="n">
        <v>1168</v>
      </c>
      <c r="B1169" s="24" t="n">
        <v>1380.276</v>
      </c>
      <c r="C1169" s="24" t="n">
        <v>413.86</v>
      </c>
      <c r="D1169" s="24" t="n">
        <v>884.0134923327163</v>
      </c>
      <c r="E1169" s="24" t="n">
        <v>884.0134923327163</v>
      </c>
      <c r="F1169" s="24" t="n">
        <v>0</v>
      </c>
      <c r="G1169" s="24" t="n">
        <v>0</v>
      </c>
      <c r="H1169" s="24" t="n">
        <v>0</v>
      </c>
      <c r="I1169" s="24" t="n">
        <v>529.285</v>
      </c>
      <c r="J1169" s="24" t="n">
        <v>0</v>
      </c>
      <c r="K1169" s="24" t="n">
        <v>0</v>
      </c>
    </row>
    <row r="1170">
      <c r="A1170" t="n">
        <v>1169</v>
      </c>
      <c r="B1170" s="24" t="n">
        <v>1448.549</v>
      </c>
      <c r="C1170" s="24" t="n">
        <v>340.36</v>
      </c>
      <c r="D1170" s="24" t="n">
        <v>726.9576411048055</v>
      </c>
      <c r="E1170" s="24" t="n">
        <v>726.9576411048055</v>
      </c>
      <c r="F1170" s="24" t="n">
        <v>0</v>
      </c>
      <c r="G1170" s="24" t="n">
        <v>0</v>
      </c>
      <c r="H1170" s="24" t="n">
        <v>0</v>
      </c>
      <c r="I1170" s="24" t="n">
        <v>748.747</v>
      </c>
      <c r="J1170" s="24" t="n">
        <v>0</v>
      </c>
      <c r="K1170" s="24" t="n">
        <v>0</v>
      </c>
    </row>
    <row r="1171">
      <c r="A1171" t="n">
        <v>1170</v>
      </c>
      <c r="B1171" s="24" t="n">
        <v>1689.979</v>
      </c>
      <c r="C1171" s="24" t="n">
        <v>87.15000000000001</v>
      </c>
      <c r="D1171" s="24" t="n">
        <v>143.9388636596696</v>
      </c>
      <c r="E1171" s="24" t="n">
        <v>143.9388636596696</v>
      </c>
      <c r="F1171" s="24" t="n">
        <v>0</v>
      </c>
      <c r="G1171" s="24" t="n">
        <v>0</v>
      </c>
      <c r="H1171" s="24" t="n">
        <v>0</v>
      </c>
      <c r="I1171" s="24" t="n">
        <v>1551.417</v>
      </c>
      <c r="J1171" s="24" t="n">
        <v>0</v>
      </c>
      <c r="K1171" s="24" t="n">
        <v>0</v>
      </c>
    </row>
    <row r="1172">
      <c r="A1172" t="n">
        <v>1171</v>
      </c>
      <c r="B1172" s="24" t="n">
        <v>1823.205</v>
      </c>
      <c r="C1172" s="24" t="n">
        <v>0</v>
      </c>
      <c r="D1172" s="24" t="n">
        <v>0</v>
      </c>
      <c r="E1172" s="24" t="n">
        <v>0</v>
      </c>
      <c r="F1172" s="24" t="n">
        <v>0</v>
      </c>
      <c r="G1172" s="24" t="n">
        <v>0</v>
      </c>
      <c r="H1172" s="24" t="n">
        <v>0</v>
      </c>
      <c r="I1172" s="24" t="n">
        <v>1823.205</v>
      </c>
      <c r="J1172" s="24" t="n">
        <v>0</v>
      </c>
      <c r="K1172" s="24" t="n">
        <v>0</v>
      </c>
    </row>
    <row r="1173">
      <c r="A1173" t="n">
        <v>1172</v>
      </c>
      <c r="B1173" s="24" t="n">
        <v>855.2</v>
      </c>
      <c r="C1173" s="24" t="n">
        <v>0</v>
      </c>
      <c r="D1173" s="24" t="n">
        <v>0</v>
      </c>
      <c r="E1173" s="24" t="n">
        <v>0</v>
      </c>
      <c r="F1173" s="24" t="n">
        <v>0</v>
      </c>
      <c r="G1173" s="24" t="n">
        <v>0</v>
      </c>
      <c r="H1173" s="24" t="n">
        <v>0</v>
      </c>
      <c r="I1173" s="24" t="n">
        <v>673.313</v>
      </c>
      <c r="J1173" s="24" t="n">
        <v>0</v>
      </c>
      <c r="K1173" s="24" t="n">
        <v>188.9450794190782</v>
      </c>
    </row>
    <row r="1174">
      <c r="A1174" t="n">
        <v>1173</v>
      </c>
      <c r="B1174" s="24" t="n">
        <v>1082.4</v>
      </c>
      <c r="C1174" s="24" t="n">
        <v>0</v>
      </c>
      <c r="D1174" s="24" t="n">
        <v>0</v>
      </c>
      <c r="E1174" s="24" t="n">
        <v>0</v>
      </c>
      <c r="F1174" s="24" t="n">
        <v>0</v>
      </c>
      <c r="G1174" s="24" t="n">
        <v>0</v>
      </c>
      <c r="H1174" s="24" t="n">
        <v>0</v>
      </c>
      <c r="I1174" s="24" t="n">
        <v>776.317</v>
      </c>
      <c r="J1174" s="24" t="n">
        <v>0</v>
      </c>
      <c r="K1174" s="24" t="n">
        <v>317.9604740516349</v>
      </c>
    </row>
    <row r="1175">
      <c r="A1175" t="n">
        <v>1174</v>
      </c>
      <c r="B1175" s="24" t="n">
        <v>1165.6</v>
      </c>
      <c r="C1175" s="24" t="n">
        <v>0</v>
      </c>
      <c r="D1175" s="24" t="n">
        <v>0</v>
      </c>
      <c r="E1175" s="24" t="n">
        <v>0</v>
      </c>
      <c r="F1175" s="24" t="n">
        <v>0</v>
      </c>
      <c r="G1175" s="24" t="n">
        <v>0</v>
      </c>
      <c r="H1175" s="24" t="n">
        <v>0</v>
      </c>
      <c r="I1175" s="24" t="n">
        <v>859.5170000000001</v>
      </c>
      <c r="J1175" s="24" t="n">
        <v>0</v>
      </c>
      <c r="K1175" s="24" t="n">
        <v>317.9604740516349</v>
      </c>
    </row>
    <row r="1176">
      <c r="A1176" t="n">
        <v>1175</v>
      </c>
      <c r="B1176" s="24" t="n">
        <v>1396.8</v>
      </c>
      <c r="C1176" s="24" t="n">
        <v>0</v>
      </c>
      <c r="D1176" s="24" t="n">
        <v>0</v>
      </c>
      <c r="E1176" s="24" t="n">
        <v>0</v>
      </c>
      <c r="F1176" s="24" t="n">
        <v>0</v>
      </c>
      <c r="G1176" s="24" t="n">
        <v>0</v>
      </c>
      <c r="H1176" s="24" t="n">
        <v>0</v>
      </c>
      <c r="I1176" s="24" t="n">
        <v>1090.717</v>
      </c>
      <c r="J1176" s="24" t="n">
        <v>0</v>
      </c>
      <c r="K1176" s="24" t="n">
        <v>317.9604740516349</v>
      </c>
    </row>
    <row r="1177">
      <c r="A1177" t="n">
        <v>1176</v>
      </c>
      <c r="B1177" s="24" t="n">
        <v>754.4</v>
      </c>
      <c r="C1177" s="24" t="n">
        <v>0</v>
      </c>
      <c r="D1177" s="24" t="n">
        <v>0</v>
      </c>
      <c r="E1177" s="24" t="n">
        <v>0</v>
      </c>
      <c r="F1177" s="24" t="n">
        <v>0</v>
      </c>
      <c r="G1177" s="24" t="n">
        <v>0</v>
      </c>
      <c r="H1177" s="24" t="n">
        <v>0</v>
      </c>
      <c r="I1177" s="24" t="n">
        <v>754.4</v>
      </c>
      <c r="J1177" s="24" t="n">
        <v>0</v>
      </c>
      <c r="K1177" s="24" t="n">
        <v>0</v>
      </c>
    </row>
    <row r="1178">
      <c r="A1178" t="n">
        <v>1177</v>
      </c>
      <c r="B1178" s="24" t="n">
        <v>602.4</v>
      </c>
      <c r="C1178" s="24" t="n">
        <v>0</v>
      </c>
      <c r="D1178" s="24" t="n">
        <v>0</v>
      </c>
      <c r="E1178" s="24" t="n">
        <v>0</v>
      </c>
      <c r="F1178" s="24" t="n">
        <v>0</v>
      </c>
      <c r="G1178" s="24" t="n">
        <v>0</v>
      </c>
      <c r="H1178" s="24" t="n">
        <v>0</v>
      </c>
      <c r="I1178" s="24" t="n">
        <v>602.4</v>
      </c>
      <c r="J1178" s="24" t="n">
        <v>0</v>
      </c>
      <c r="K1178" s="24" t="n">
        <v>0</v>
      </c>
    </row>
    <row r="1179">
      <c r="A1179" t="n">
        <v>1178</v>
      </c>
      <c r="B1179" s="24" t="n">
        <v>580.8</v>
      </c>
      <c r="C1179" s="24" t="n">
        <v>0</v>
      </c>
      <c r="D1179" s="24" t="n">
        <v>0</v>
      </c>
      <c r="E1179" s="24" t="n">
        <v>0</v>
      </c>
      <c r="F1179" s="24" t="n">
        <v>0</v>
      </c>
      <c r="G1179" s="24" t="n">
        <v>0</v>
      </c>
      <c r="H1179" s="24" t="n">
        <v>0</v>
      </c>
      <c r="I1179" s="24" t="n">
        <v>580.8</v>
      </c>
      <c r="J1179" s="24" t="n">
        <v>0</v>
      </c>
      <c r="K1179" s="24" t="n">
        <v>0</v>
      </c>
    </row>
    <row r="1180">
      <c r="A1180" t="n">
        <v>1179</v>
      </c>
      <c r="B1180" s="24" t="n">
        <v>700.8</v>
      </c>
      <c r="C1180" s="24" t="n">
        <v>0</v>
      </c>
      <c r="D1180" s="24" t="n">
        <v>0</v>
      </c>
      <c r="E1180" s="24" t="n">
        <v>0</v>
      </c>
      <c r="F1180" s="24" t="n">
        <v>0</v>
      </c>
      <c r="G1180" s="24" t="n">
        <v>0</v>
      </c>
      <c r="H1180" s="24" t="n">
        <v>0</v>
      </c>
      <c r="I1180" s="24" t="n">
        <v>700.8</v>
      </c>
      <c r="J1180" s="24" t="n">
        <v>0</v>
      </c>
      <c r="K1180" s="24" t="n">
        <v>0</v>
      </c>
    </row>
    <row r="1181">
      <c r="A1181" t="n">
        <v>1180</v>
      </c>
      <c r="B1181" s="24" t="n">
        <v>725.6</v>
      </c>
      <c r="C1181" s="24" t="n">
        <v>0</v>
      </c>
      <c r="D1181" s="24" t="n">
        <v>0</v>
      </c>
      <c r="E1181" s="24" t="n">
        <v>0</v>
      </c>
      <c r="F1181" s="24" t="n">
        <v>0</v>
      </c>
      <c r="G1181" s="24" t="n">
        <v>0</v>
      </c>
      <c r="H1181" s="24" t="n">
        <v>0</v>
      </c>
      <c r="I1181" s="24" t="n">
        <v>725.6</v>
      </c>
      <c r="J1181" s="24" t="n">
        <v>0</v>
      </c>
      <c r="K1181" s="24" t="n">
        <v>0</v>
      </c>
    </row>
    <row r="1182">
      <c r="A1182" t="n">
        <v>1181</v>
      </c>
      <c r="B1182" s="24" t="n">
        <v>505.6</v>
      </c>
      <c r="C1182" s="24" t="n">
        <v>0</v>
      </c>
      <c r="D1182" s="24" t="n">
        <v>0</v>
      </c>
      <c r="E1182" s="24" t="n">
        <v>0</v>
      </c>
      <c r="F1182" s="24" t="n">
        <v>0</v>
      </c>
      <c r="G1182" s="24" t="n">
        <v>0</v>
      </c>
      <c r="H1182" s="24" t="n">
        <v>0</v>
      </c>
      <c r="I1182" s="24" t="n">
        <v>505.6</v>
      </c>
      <c r="J1182" s="24" t="n">
        <v>0</v>
      </c>
      <c r="K1182" s="24" t="n">
        <v>0</v>
      </c>
    </row>
    <row r="1183">
      <c r="A1183" t="n">
        <v>1182</v>
      </c>
      <c r="B1183" s="24" t="n">
        <v>723.2</v>
      </c>
      <c r="C1183" s="24" t="n">
        <v>0</v>
      </c>
      <c r="D1183" s="24" t="n">
        <v>0</v>
      </c>
      <c r="E1183" s="24" t="n">
        <v>0</v>
      </c>
      <c r="F1183" s="24" t="n">
        <v>0</v>
      </c>
      <c r="G1183" s="24" t="n">
        <v>0</v>
      </c>
      <c r="H1183" s="24" t="n">
        <v>0</v>
      </c>
      <c r="I1183" s="24" t="n">
        <v>723.2</v>
      </c>
      <c r="J1183" s="24" t="n">
        <v>0</v>
      </c>
      <c r="K1183" s="24" t="n">
        <v>0</v>
      </c>
    </row>
    <row r="1184">
      <c r="A1184" t="n">
        <v>1183</v>
      </c>
      <c r="B1184" s="24" t="n">
        <v>676.8</v>
      </c>
      <c r="C1184" s="24" t="n">
        <v>37.51</v>
      </c>
      <c r="D1184" s="24" t="n">
        <v>46.15721142153041</v>
      </c>
      <c r="E1184" s="24" t="n">
        <v>46.15721142153041</v>
      </c>
      <c r="F1184" s="24" t="n">
        <v>0</v>
      </c>
      <c r="G1184" s="24" t="n">
        <v>0</v>
      </c>
      <c r="H1184" s="24" t="n">
        <v>0</v>
      </c>
      <c r="I1184" s="24" t="n">
        <v>632.367</v>
      </c>
      <c r="J1184" s="24" t="n">
        <v>0</v>
      </c>
      <c r="K1184" s="24" t="n">
        <v>0</v>
      </c>
    </row>
    <row r="1185">
      <c r="A1185" t="n">
        <v>1184</v>
      </c>
      <c r="B1185" s="24" t="n">
        <v>771.604</v>
      </c>
      <c r="C1185" s="24" t="n">
        <v>266.87</v>
      </c>
      <c r="D1185" s="24" t="n">
        <v>559.4742678043514</v>
      </c>
      <c r="E1185" s="24" t="n">
        <v>559.4742678043514</v>
      </c>
      <c r="F1185" s="24" t="n">
        <v>0</v>
      </c>
      <c r="G1185" s="24" t="n">
        <v>0</v>
      </c>
      <c r="H1185" s="24" t="n">
        <v>0</v>
      </c>
      <c r="I1185" s="24" t="n">
        <v>233.029</v>
      </c>
      <c r="J1185" s="24" t="n">
        <v>0</v>
      </c>
      <c r="K1185" s="24" t="n">
        <v>0</v>
      </c>
    </row>
    <row r="1186">
      <c r="A1186" t="n">
        <v>1185</v>
      </c>
      <c r="B1186" s="24" t="n">
        <v>658.296</v>
      </c>
      <c r="C1186" s="24" t="n">
        <v>529.04</v>
      </c>
      <c r="D1186" s="24" t="n">
        <v>1139.710087326361</v>
      </c>
      <c r="E1186" s="24" t="n">
        <v>683.8410111842051</v>
      </c>
      <c r="F1186" s="24" t="n">
        <v>-317.9604740516349</v>
      </c>
      <c r="G1186" s="24" t="n">
        <v>0</v>
      </c>
      <c r="H1186" s="24" t="n">
        <v>137.9086020905208</v>
      </c>
      <c r="I1186" s="24" t="n">
        <v>0</v>
      </c>
      <c r="J1186" s="24" t="n">
        <v>0</v>
      </c>
      <c r="K1186" s="24" t="n">
        <v>0</v>
      </c>
    </row>
    <row r="1187">
      <c r="A1187" t="n">
        <v>1186</v>
      </c>
      <c r="B1187" s="24" t="n">
        <v>829.986</v>
      </c>
      <c r="C1187" s="24" t="n">
        <v>755.16</v>
      </c>
      <c r="D1187" s="24" t="n">
        <v>1556.453621394371</v>
      </c>
      <c r="E1187" s="24" t="n">
        <v>862.1933985756158</v>
      </c>
      <c r="F1187" s="24" t="n">
        <v>-317.9604740516349</v>
      </c>
      <c r="G1187" s="24" t="n">
        <v>0</v>
      </c>
      <c r="H1187" s="24" t="n">
        <v>376.2997487671199</v>
      </c>
      <c r="I1187" s="24" t="n">
        <v>0</v>
      </c>
      <c r="J1187" s="24" t="n">
        <v>0</v>
      </c>
      <c r="K1187" s="24" t="n">
        <v>0</v>
      </c>
    </row>
    <row r="1188">
      <c r="A1188" t="n">
        <v>1187</v>
      </c>
      <c r="B1188" s="24" t="n">
        <v>571.13</v>
      </c>
      <c r="C1188" s="24" t="n">
        <v>921.88</v>
      </c>
      <c r="D1188" s="24" t="n">
        <v>1824.643921106732</v>
      </c>
      <c r="E1188" s="24" t="n">
        <v>593.2925564147968</v>
      </c>
      <c r="F1188" s="24" t="n">
        <v>-317.9604740516349</v>
      </c>
      <c r="G1188" s="24" t="n">
        <v>0</v>
      </c>
      <c r="H1188" s="24" t="n">
        <v>913.3908906403003</v>
      </c>
      <c r="I1188" s="24" t="n">
        <v>0</v>
      </c>
      <c r="J1188" s="24" t="n">
        <v>0</v>
      </c>
      <c r="K1188" s="24" t="n">
        <v>0</v>
      </c>
    </row>
    <row r="1189">
      <c r="A1189" t="n">
        <v>1188</v>
      </c>
      <c r="B1189" s="24" t="n">
        <v>704.878</v>
      </c>
      <c r="C1189" s="24" t="n">
        <v>1017.48</v>
      </c>
      <c r="D1189" s="24" t="n">
        <v>1957.814534736118</v>
      </c>
      <c r="E1189" s="24" t="n">
        <v>732.2295752070328</v>
      </c>
      <c r="F1189" s="24" t="n">
        <v>-317.9604740516349</v>
      </c>
      <c r="G1189" s="24" t="n">
        <v>0</v>
      </c>
      <c r="H1189" s="24" t="n">
        <v>907.6244854774503</v>
      </c>
      <c r="I1189" s="24" t="n">
        <v>0</v>
      </c>
      <c r="J1189" s="24" t="n">
        <v>0</v>
      </c>
      <c r="K1189" s="24" t="n">
        <v>0</v>
      </c>
    </row>
    <row r="1190">
      <c r="A1190" t="n">
        <v>1189</v>
      </c>
      <c r="B1190" s="24" t="n">
        <v>802.622</v>
      </c>
      <c r="C1190" s="24" t="n">
        <v>1020.79</v>
      </c>
      <c r="D1190" s="24" t="n">
        <v>1961.102351767359</v>
      </c>
      <c r="E1190" s="24" t="n">
        <v>833.7675454183058</v>
      </c>
      <c r="F1190" s="24" t="n">
        <v>0</v>
      </c>
      <c r="G1190" s="24" t="n">
        <v>0</v>
      </c>
      <c r="H1190" s="24" t="n">
        <v>1127.334806349053</v>
      </c>
      <c r="I1190" s="24" t="n">
        <v>0</v>
      </c>
      <c r="J1190" s="24" t="n">
        <v>0</v>
      </c>
      <c r="K1190" s="24" t="n">
        <v>0</v>
      </c>
    </row>
    <row r="1191">
      <c r="A1191" t="n">
        <v>1190</v>
      </c>
      <c r="B1191" s="24" t="n">
        <v>845.333</v>
      </c>
      <c r="C1191" s="24" t="n">
        <v>932.84</v>
      </c>
      <c r="D1191" s="24" t="n">
        <v>1833.317940762613</v>
      </c>
      <c r="E1191" s="24" t="n">
        <v>878.135935061701</v>
      </c>
      <c r="F1191" s="24" t="n">
        <v>0</v>
      </c>
      <c r="G1191" s="24" t="n">
        <v>0</v>
      </c>
      <c r="H1191" s="24" t="n">
        <v>955.1820057009122</v>
      </c>
      <c r="I1191" s="24" t="n">
        <v>0</v>
      </c>
      <c r="J1191" s="24" t="n">
        <v>0</v>
      </c>
      <c r="K1191" s="24" t="n">
        <v>0</v>
      </c>
    </row>
    <row r="1192">
      <c r="A1192" t="n">
        <v>1191</v>
      </c>
      <c r="B1192" s="24" t="n">
        <v>810.397</v>
      </c>
      <c r="C1192" s="24" t="n">
        <v>782.15</v>
      </c>
      <c r="D1192" s="24" t="n">
        <v>1594.471797605861</v>
      </c>
      <c r="E1192" s="24" t="n">
        <v>841.844252343393</v>
      </c>
      <c r="F1192" s="24" t="n">
        <v>0</v>
      </c>
      <c r="G1192" s="24" t="n">
        <v>0</v>
      </c>
      <c r="H1192" s="24" t="n">
        <v>752.6275452624685</v>
      </c>
      <c r="I1192" s="24" t="n">
        <v>0</v>
      </c>
      <c r="J1192" s="24" t="n">
        <v>0</v>
      </c>
      <c r="K1192" s="24" t="n">
        <v>0</v>
      </c>
    </row>
    <row r="1193">
      <c r="A1193" t="n">
        <v>1192</v>
      </c>
      <c r="B1193" s="24" t="n">
        <v>948.631</v>
      </c>
      <c r="C1193" s="24" t="n">
        <v>570.4299999999999</v>
      </c>
      <c r="D1193" s="24" t="n">
        <v>1211.828068235332</v>
      </c>
      <c r="E1193" s="24" t="n">
        <v>985.4423880453224</v>
      </c>
      <c r="F1193" s="24" t="n">
        <v>0</v>
      </c>
      <c r="G1193" s="24" t="n">
        <v>0</v>
      </c>
      <c r="H1193" s="24" t="n">
        <v>226.3856801900097</v>
      </c>
      <c r="I1193" s="24" t="n">
        <v>0</v>
      </c>
      <c r="J1193" s="24" t="n">
        <v>0</v>
      </c>
      <c r="K1193" s="24" t="n">
        <v>0</v>
      </c>
    </row>
    <row r="1194">
      <c r="A1194" t="n">
        <v>1193</v>
      </c>
      <c r="B1194" s="24" t="n">
        <v>863.605</v>
      </c>
      <c r="C1194" s="24" t="n">
        <v>290.05</v>
      </c>
      <c r="D1194" s="24" t="n">
        <v>616.6147618392511</v>
      </c>
      <c r="E1194" s="24" t="n">
        <v>616.6147618392511</v>
      </c>
      <c r="F1194" s="24" t="n">
        <v>0</v>
      </c>
      <c r="G1194" s="24" t="n">
        <v>0</v>
      </c>
      <c r="H1194" s="24" t="n">
        <v>0</v>
      </c>
      <c r="I1194" s="24" t="n">
        <v>270.024</v>
      </c>
      <c r="J1194" s="24" t="n">
        <v>0</v>
      </c>
      <c r="K1194" s="24" t="n">
        <v>0</v>
      </c>
    </row>
    <row r="1195">
      <c r="A1195" t="n">
        <v>1194</v>
      </c>
      <c r="B1195" s="24" t="n">
        <v>870.304</v>
      </c>
      <c r="C1195" s="24" t="n">
        <v>75.83</v>
      </c>
      <c r="D1195" s="24" t="n">
        <v>126.0329861975824</v>
      </c>
      <c r="E1195" s="24" t="n">
        <v>126.0329861975824</v>
      </c>
      <c r="F1195" s="24" t="n">
        <v>0</v>
      </c>
      <c r="G1195" s="24" t="n">
        <v>0</v>
      </c>
      <c r="H1195" s="24" t="n">
        <v>0</v>
      </c>
      <c r="I1195" s="24" t="n">
        <v>748.979</v>
      </c>
      <c r="J1195" s="24" t="n">
        <v>0</v>
      </c>
      <c r="K1195" s="24" t="n">
        <v>0</v>
      </c>
    </row>
    <row r="1196">
      <c r="A1196" t="n">
        <v>1195</v>
      </c>
      <c r="B1196" s="24" t="n">
        <v>797.6</v>
      </c>
      <c r="C1196" s="24" t="n">
        <v>0</v>
      </c>
      <c r="D1196" s="24" t="n">
        <v>0</v>
      </c>
      <c r="E1196" s="24" t="n">
        <v>0</v>
      </c>
      <c r="F1196" s="24" t="n">
        <v>0</v>
      </c>
      <c r="G1196" s="24" t="n">
        <v>0</v>
      </c>
      <c r="H1196" s="24" t="n">
        <v>0</v>
      </c>
      <c r="I1196" s="24" t="n">
        <v>797.6</v>
      </c>
      <c r="J1196" s="24" t="n">
        <v>0</v>
      </c>
      <c r="K1196" s="24" t="n">
        <v>0</v>
      </c>
    </row>
    <row r="1197">
      <c r="A1197" t="n">
        <v>1196</v>
      </c>
      <c r="B1197" s="24" t="n">
        <v>838.4</v>
      </c>
      <c r="C1197" s="24" t="n">
        <v>0</v>
      </c>
      <c r="D1197" s="24" t="n">
        <v>0</v>
      </c>
      <c r="E1197" s="24" t="n">
        <v>0</v>
      </c>
      <c r="F1197" s="24" t="n">
        <v>0</v>
      </c>
      <c r="G1197" s="24" t="n">
        <v>0</v>
      </c>
      <c r="H1197" s="24" t="n">
        <v>0</v>
      </c>
      <c r="I1197" s="24" t="n">
        <v>656.513</v>
      </c>
      <c r="J1197" s="24" t="n">
        <v>0</v>
      </c>
      <c r="K1197" s="24" t="n">
        <v>188.9450794190782</v>
      </c>
    </row>
    <row r="1198">
      <c r="A1198" t="n">
        <v>1197</v>
      </c>
      <c r="B1198" s="24" t="n">
        <v>759.2</v>
      </c>
      <c r="C1198" s="24" t="n">
        <v>0</v>
      </c>
      <c r="D1198" s="24" t="n">
        <v>0</v>
      </c>
      <c r="E1198" s="24" t="n">
        <v>0</v>
      </c>
      <c r="F1198" s="24" t="n">
        <v>0</v>
      </c>
      <c r="G1198" s="24" t="n">
        <v>0</v>
      </c>
      <c r="H1198" s="24" t="n">
        <v>0</v>
      </c>
      <c r="I1198" s="24" t="n">
        <v>453.117</v>
      </c>
      <c r="J1198" s="24" t="n">
        <v>0</v>
      </c>
      <c r="K1198" s="24" t="n">
        <v>317.9604740516349</v>
      </c>
    </row>
    <row r="1199">
      <c r="A1199" t="n">
        <v>1198</v>
      </c>
      <c r="B1199" s="24" t="n">
        <v>689.6</v>
      </c>
      <c r="C1199" s="24" t="n">
        <v>0</v>
      </c>
      <c r="D1199" s="24" t="n">
        <v>0</v>
      </c>
      <c r="E1199" s="24" t="n">
        <v>0</v>
      </c>
      <c r="F1199" s="24" t="n">
        <v>0</v>
      </c>
      <c r="G1199" s="24" t="n">
        <v>0</v>
      </c>
      <c r="H1199" s="24" t="n">
        <v>0</v>
      </c>
      <c r="I1199" s="24" t="n">
        <v>383.517</v>
      </c>
      <c r="J1199" s="24" t="n">
        <v>0</v>
      </c>
      <c r="K1199" s="24" t="n">
        <v>317.9604740516349</v>
      </c>
    </row>
    <row r="1200">
      <c r="A1200" t="n">
        <v>1199</v>
      </c>
      <c r="B1200" s="24" t="n">
        <v>551.2</v>
      </c>
      <c r="C1200" s="24" t="n">
        <v>0</v>
      </c>
      <c r="D1200" s="24" t="n">
        <v>0</v>
      </c>
      <c r="E1200" s="24" t="n">
        <v>0</v>
      </c>
      <c r="F1200" s="24" t="n">
        <v>0</v>
      </c>
      <c r="G1200" s="24" t="n">
        <v>0</v>
      </c>
      <c r="H1200" s="24" t="n">
        <v>0</v>
      </c>
      <c r="I1200" s="24" t="n">
        <v>245.117</v>
      </c>
      <c r="J1200" s="24" t="n">
        <v>0</v>
      </c>
      <c r="K1200" s="24" t="n">
        <v>317.9604740516349</v>
      </c>
    </row>
    <row r="1201">
      <c r="A1201" t="n">
        <v>1200</v>
      </c>
      <c r="B1201" s="24" t="n">
        <v>689.6</v>
      </c>
      <c r="C1201" s="24" t="n">
        <v>0</v>
      </c>
      <c r="D1201" s="24" t="n">
        <v>0</v>
      </c>
      <c r="E1201" s="24" t="n">
        <v>0</v>
      </c>
      <c r="F1201" s="24" t="n">
        <v>0</v>
      </c>
      <c r="G1201" s="24" t="n">
        <v>0</v>
      </c>
      <c r="H1201" s="24" t="n">
        <v>0</v>
      </c>
      <c r="I1201" s="24" t="n">
        <v>689.6</v>
      </c>
      <c r="J1201" s="24" t="n">
        <v>0</v>
      </c>
      <c r="K1201" s="24" t="n">
        <v>0</v>
      </c>
    </row>
    <row r="1202">
      <c r="A1202" t="n">
        <v>1201</v>
      </c>
      <c r="B1202" s="24" t="n">
        <v>1026.4</v>
      </c>
      <c r="C1202" s="24" t="n">
        <v>0</v>
      </c>
      <c r="D1202" s="24" t="n">
        <v>0</v>
      </c>
      <c r="E1202" s="24" t="n">
        <v>0</v>
      </c>
      <c r="F1202" s="24" t="n">
        <v>0</v>
      </c>
      <c r="G1202" s="24" t="n">
        <v>0</v>
      </c>
      <c r="H1202" s="24" t="n">
        <v>0</v>
      </c>
      <c r="I1202" s="24" t="n">
        <v>1026.4</v>
      </c>
      <c r="J1202" s="24" t="n">
        <v>0</v>
      </c>
      <c r="K1202" s="24" t="n">
        <v>0</v>
      </c>
    </row>
    <row r="1203">
      <c r="A1203" t="n">
        <v>1202</v>
      </c>
      <c r="B1203" s="24" t="n">
        <v>1103.2</v>
      </c>
      <c r="C1203" s="24" t="n">
        <v>0</v>
      </c>
      <c r="D1203" s="24" t="n">
        <v>0</v>
      </c>
      <c r="E1203" s="24" t="n">
        <v>0</v>
      </c>
      <c r="F1203" s="24" t="n">
        <v>0</v>
      </c>
      <c r="G1203" s="24" t="n">
        <v>0</v>
      </c>
      <c r="H1203" s="24" t="n">
        <v>0</v>
      </c>
      <c r="I1203" s="24" t="n">
        <v>1103.2</v>
      </c>
      <c r="J1203" s="24" t="n">
        <v>0</v>
      </c>
      <c r="K1203" s="24" t="n">
        <v>0</v>
      </c>
    </row>
    <row r="1204">
      <c r="A1204" t="n">
        <v>1203</v>
      </c>
      <c r="B1204" s="24" t="n">
        <v>797.6</v>
      </c>
      <c r="C1204" s="24" t="n">
        <v>0</v>
      </c>
      <c r="D1204" s="24" t="n">
        <v>0</v>
      </c>
      <c r="E1204" s="24" t="n">
        <v>0</v>
      </c>
      <c r="F1204" s="24" t="n">
        <v>0</v>
      </c>
      <c r="G1204" s="24" t="n">
        <v>0</v>
      </c>
      <c r="H1204" s="24" t="n">
        <v>0</v>
      </c>
      <c r="I1204" s="24" t="n">
        <v>797.6</v>
      </c>
      <c r="J1204" s="24" t="n">
        <v>0</v>
      </c>
      <c r="K1204" s="24" t="n">
        <v>0</v>
      </c>
    </row>
    <row r="1205">
      <c r="A1205" t="n">
        <v>1204</v>
      </c>
      <c r="B1205" s="24" t="n">
        <v>818.4</v>
      </c>
      <c r="C1205" s="24" t="n">
        <v>0</v>
      </c>
      <c r="D1205" s="24" t="n">
        <v>0</v>
      </c>
      <c r="E1205" s="24" t="n">
        <v>0</v>
      </c>
      <c r="F1205" s="24" t="n">
        <v>0</v>
      </c>
      <c r="G1205" s="24" t="n">
        <v>0</v>
      </c>
      <c r="H1205" s="24" t="n">
        <v>0</v>
      </c>
      <c r="I1205" s="24" t="n">
        <v>818.4</v>
      </c>
      <c r="J1205" s="24" t="n">
        <v>0</v>
      </c>
      <c r="K1205" s="24" t="n">
        <v>0</v>
      </c>
    </row>
    <row r="1206">
      <c r="A1206" t="n">
        <v>1205</v>
      </c>
      <c r="B1206" s="24" t="n">
        <v>779.2</v>
      </c>
      <c r="C1206" s="24" t="n">
        <v>0</v>
      </c>
      <c r="D1206" s="24" t="n">
        <v>0</v>
      </c>
      <c r="E1206" s="24" t="n">
        <v>0</v>
      </c>
      <c r="F1206" s="24" t="n">
        <v>0</v>
      </c>
      <c r="G1206" s="24" t="n">
        <v>0</v>
      </c>
      <c r="H1206" s="24" t="n">
        <v>0</v>
      </c>
      <c r="I1206" s="24" t="n">
        <v>779.2</v>
      </c>
      <c r="J1206" s="24" t="n">
        <v>0</v>
      </c>
      <c r="K1206" s="24" t="n">
        <v>0</v>
      </c>
    </row>
    <row r="1207">
      <c r="A1207" t="n">
        <v>1206</v>
      </c>
      <c r="B1207" s="24" t="n">
        <v>741.6</v>
      </c>
      <c r="C1207" s="24" t="n">
        <v>0</v>
      </c>
      <c r="D1207" s="24" t="n">
        <v>0</v>
      </c>
      <c r="E1207" s="24" t="n">
        <v>0</v>
      </c>
      <c r="F1207" s="24" t="n">
        <v>0</v>
      </c>
      <c r="G1207" s="24" t="n">
        <v>0</v>
      </c>
      <c r="H1207" s="24" t="n">
        <v>0</v>
      </c>
      <c r="I1207" s="24" t="n">
        <v>741.6</v>
      </c>
      <c r="J1207" s="24" t="n">
        <v>0</v>
      </c>
      <c r="K1207" s="24" t="n">
        <v>0</v>
      </c>
    </row>
    <row r="1208">
      <c r="A1208" t="n">
        <v>1207</v>
      </c>
      <c r="B1208" s="24" t="n">
        <v>836.8</v>
      </c>
      <c r="C1208" s="24" t="n">
        <v>40.5</v>
      </c>
      <c r="D1208" s="24" t="n">
        <v>51.30968297759889</v>
      </c>
      <c r="E1208" s="24" t="n">
        <v>51.30968297759889</v>
      </c>
      <c r="F1208" s="24" t="n">
        <v>0</v>
      </c>
      <c r="G1208" s="24" t="n">
        <v>0</v>
      </c>
      <c r="H1208" s="24" t="n">
        <v>0</v>
      </c>
      <c r="I1208" s="24" t="n">
        <v>787.407</v>
      </c>
      <c r="J1208" s="24" t="n">
        <v>0</v>
      </c>
      <c r="K1208" s="24" t="n">
        <v>0</v>
      </c>
    </row>
    <row r="1209">
      <c r="A1209" t="n">
        <v>1208</v>
      </c>
      <c r="B1209" s="24" t="n">
        <v>625.816</v>
      </c>
      <c r="C1209" s="24" t="n">
        <v>271.67</v>
      </c>
      <c r="D1209" s="24" t="n">
        <v>570.9218961406164</v>
      </c>
      <c r="E1209" s="24" t="n">
        <v>570.9218961406164</v>
      </c>
      <c r="F1209" s="24" t="n">
        <v>0</v>
      </c>
      <c r="G1209" s="24" t="n">
        <v>0</v>
      </c>
      <c r="H1209" s="24" t="n">
        <v>0</v>
      </c>
      <c r="I1209" s="24" t="n">
        <v>76.221</v>
      </c>
      <c r="J1209" s="24" t="n">
        <v>0</v>
      </c>
      <c r="K1209" s="24" t="n">
        <v>0</v>
      </c>
    </row>
    <row r="1210">
      <c r="A1210" t="n">
        <v>1209</v>
      </c>
      <c r="B1210" s="24" t="n">
        <v>296.104</v>
      </c>
      <c r="C1210" s="24" t="n">
        <v>533.8</v>
      </c>
      <c r="D1210" s="24" t="n">
        <v>1155.470832981335</v>
      </c>
      <c r="E1210" s="24" t="n">
        <v>307.5942414592947</v>
      </c>
      <c r="F1210" s="24" t="n">
        <v>-317.9604740516349</v>
      </c>
      <c r="G1210" s="24" t="n">
        <v>0</v>
      </c>
      <c r="H1210" s="24" t="n">
        <v>529.9161174704052</v>
      </c>
      <c r="I1210" s="24" t="n">
        <v>0</v>
      </c>
      <c r="J1210" s="24" t="n">
        <v>0</v>
      </c>
      <c r="K1210" s="24" t="n">
        <v>0</v>
      </c>
    </row>
    <row r="1211">
      <c r="A1211" t="n">
        <v>1210</v>
      </c>
      <c r="B1211" s="24" t="n">
        <v>281.168</v>
      </c>
      <c r="C1211" s="24" t="n">
        <v>761.17</v>
      </c>
      <c r="D1211" s="24" t="n">
        <v>1574.302364595251</v>
      </c>
      <c r="E1211" s="24" t="n">
        <v>292.0786537251336</v>
      </c>
      <c r="F1211" s="24" t="n">
        <v>-317.9604740516349</v>
      </c>
      <c r="G1211" s="24" t="n">
        <v>0</v>
      </c>
      <c r="H1211" s="24" t="n">
        <v>964.2632368184829</v>
      </c>
      <c r="I1211" s="24" t="n">
        <v>0</v>
      </c>
      <c r="J1211" s="24" t="n">
        <v>0</v>
      </c>
      <c r="K1211" s="24" t="n">
        <v>0</v>
      </c>
    </row>
    <row r="1212">
      <c r="A1212" t="n">
        <v>1211</v>
      </c>
      <c r="B1212" s="24" t="n">
        <v>221.19</v>
      </c>
      <c r="C1212" s="24" t="n">
        <v>931.04</v>
      </c>
      <c r="D1212" s="24" t="n">
        <v>1851.092928826301</v>
      </c>
      <c r="E1212" s="24" t="n">
        <v>229.7721836724257</v>
      </c>
      <c r="F1212" s="24" t="n">
        <v>-317.9604740516349</v>
      </c>
      <c r="G1212" s="24" t="n">
        <v>0</v>
      </c>
      <c r="H1212" s="24" t="n">
        <v>1303.36027110224</v>
      </c>
      <c r="I1212" s="24" t="n">
        <v>0</v>
      </c>
      <c r="J1212" s="24" t="n">
        <v>0</v>
      </c>
      <c r="K1212" s="24" t="n">
        <v>0</v>
      </c>
    </row>
    <row r="1213">
      <c r="A1213" t="n">
        <v>1212</v>
      </c>
      <c r="B1213" s="24" t="n">
        <v>299.592</v>
      </c>
      <c r="C1213" s="24" t="n">
        <v>1025.95</v>
      </c>
      <c r="D1213" s="24" t="n">
        <v>2000.532263633023</v>
      </c>
      <c r="E1213" s="24" t="n">
        <v>311.2175924245299</v>
      </c>
      <c r="F1213" s="24" t="n">
        <v>-317.9604740516349</v>
      </c>
      <c r="G1213" s="24" t="n">
        <v>0</v>
      </c>
      <c r="H1213" s="24" t="n">
        <v>1371.354197156858</v>
      </c>
      <c r="I1213" s="24" t="n">
        <v>0</v>
      </c>
      <c r="J1213" s="24" t="n">
        <v>0</v>
      </c>
      <c r="K1213" s="24" t="n">
        <v>0</v>
      </c>
    </row>
    <row r="1214">
      <c r="A1214" t="n">
        <v>1213</v>
      </c>
      <c r="B1214" s="24" t="n">
        <v>888.252</v>
      </c>
      <c r="C1214" s="24" t="n">
        <v>1032.8</v>
      </c>
      <c r="D1214" s="24" t="n">
        <v>2014.001406011245</v>
      </c>
      <c r="E1214" s="24" t="n">
        <v>922.7203960929315</v>
      </c>
      <c r="F1214" s="24" t="n">
        <v>0</v>
      </c>
      <c r="G1214" s="24" t="n">
        <v>0</v>
      </c>
      <c r="H1214" s="24" t="n">
        <v>1091.281009918314</v>
      </c>
      <c r="I1214" s="24" t="n">
        <v>0</v>
      </c>
      <c r="J1214" s="24" t="n">
        <v>0</v>
      </c>
      <c r="K1214" s="24" t="n">
        <v>0</v>
      </c>
    </row>
    <row r="1215">
      <c r="A1215" t="n">
        <v>1214</v>
      </c>
      <c r="B1215" s="24" t="n">
        <v>1121.586</v>
      </c>
      <c r="C1215" s="24" t="n">
        <v>950.77</v>
      </c>
      <c r="D1215" s="24" t="n">
        <v>1895.371981261264</v>
      </c>
      <c r="E1215" s="24" t="n">
        <v>1165.108863444481</v>
      </c>
      <c r="F1215" s="24" t="n">
        <v>0</v>
      </c>
      <c r="G1215" s="24" t="n">
        <v>0</v>
      </c>
      <c r="H1215" s="24" t="n">
        <v>730.2631178167834</v>
      </c>
      <c r="I1215" s="24" t="n">
        <v>0</v>
      </c>
      <c r="J1215" s="24" t="n">
        <v>0</v>
      </c>
      <c r="K1215" s="24" t="n">
        <v>0</v>
      </c>
    </row>
    <row r="1216">
      <c r="A1216" t="n">
        <v>1215</v>
      </c>
      <c r="B1216" s="24" t="n">
        <v>839.5549999999999</v>
      </c>
      <c r="C1216" s="24" t="n">
        <v>803.08</v>
      </c>
      <c r="D1216" s="24" t="n">
        <v>1654.084646943875</v>
      </c>
      <c r="E1216" s="24" t="n">
        <v>872.1337212207809</v>
      </c>
      <c r="F1216" s="24" t="n">
        <v>0</v>
      </c>
      <c r="G1216" s="24" t="n">
        <v>0</v>
      </c>
      <c r="H1216" s="24" t="n">
        <v>781.9509257230936</v>
      </c>
      <c r="I1216" s="24" t="n">
        <v>0</v>
      </c>
      <c r="J1216" s="24" t="n">
        <v>0</v>
      </c>
      <c r="K1216" s="24" t="n">
        <v>0</v>
      </c>
    </row>
    <row r="1217">
      <c r="A1217" t="n">
        <v>1216</v>
      </c>
      <c r="B1217" s="24" t="n">
        <v>1363.969</v>
      </c>
      <c r="C1217" s="24" t="n">
        <v>588.21</v>
      </c>
      <c r="D1217" s="24" t="n">
        <v>1258.180574949714</v>
      </c>
      <c r="E1217" s="24" t="n">
        <v>1258.180574949714</v>
      </c>
      <c r="F1217" s="24" t="n">
        <v>0</v>
      </c>
      <c r="G1217" s="24" t="n">
        <v>0</v>
      </c>
      <c r="H1217" s="24" t="n">
        <v>0</v>
      </c>
      <c r="I1217" s="24" t="n">
        <v>152.788</v>
      </c>
      <c r="J1217" s="24" t="n">
        <v>0</v>
      </c>
      <c r="K1217" s="24" t="n">
        <v>0</v>
      </c>
    </row>
    <row r="1218">
      <c r="A1218" t="n">
        <v>1217</v>
      </c>
      <c r="B1218" s="24" t="n">
        <v>1384.49</v>
      </c>
      <c r="C1218" s="24" t="n">
        <v>331.72</v>
      </c>
      <c r="D1218" s="24" t="n">
        <v>708.6788327377529</v>
      </c>
      <c r="E1218" s="24" t="n">
        <v>708.6788327377529</v>
      </c>
      <c r="F1218" s="24" t="n">
        <v>0</v>
      </c>
      <c r="G1218" s="24" t="n">
        <v>0</v>
      </c>
      <c r="H1218" s="24" t="n">
        <v>0</v>
      </c>
      <c r="I1218" s="24" t="n">
        <v>702.284</v>
      </c>
      <c r="J1218" s="24" t="n">
        <v>0</v>
      </c>
      <c r="K1218" s="24" t="n">
        <v>0</v>
      </c>
    </row>
    <row r="1219">
      <c r="A1219" t="n">
        <v>1218</v>
      </c>
      <c r="B1219" s="24" t="n">
        <v>1247.034</v>
      </c>
      <c r="C1219" s="24" t="n">
        <v>81.70999999999999</v>
      </c>
      <c r="D1219" s="24" t="n">
        <v>135.5567481383154</v>
      </c>
      <c r="E1219" s="24" t="n">
        <v>135.5567481383154</v>
      </c>
      <c r="F1219" s="24" t="n">
        <v>0</v>
      </c>
      <c r="G1219" s="24" t="n">
        <v>0</v>
      </c>
      <c r="H1219" s="24" t="n">
        <v>0</v>
      </c>
      <c r="I1219" s="24" t="n">
        <v>1116.541</v>
      </c>
      <c r="J1219" s="24" t="n">
        <v>0</v>
      </c>
      <c r="K1219" s="24" t="n">
        <v>0</v>
      </c>
    </row>
    <row r="1220">
      <c r="A1220" t="n">
        <v>1219</v>
      </c>
      <c r="B1220" s="24" t="n">
        <v>1191.158</v>
      </c>
      <c r="C1220" s="24" t="n">
        <v>0</v>
      </c>
      <c r="D1220" s="24" t="n">
        <v>0</v>
      </c>
      <c r="E1220" s="24" t="n">
        <v>0</v>
      </c>
      <c r="F1220" s="24" t="n">
        <v>0</v>
      </c>
      <c r="G1220" s="24" t="n">
        <v>0</v>
      </c>
      <c r="H1220" s="24" t="n">
        <v>0</v>
      </c>
      <c r="I1220" s="24" t="n">
        <v>1191.158</v>
      </c>
      <c r="J1220" s="24" t="n">
        <v>0</v>
      </c>
      <c r="K1220" s="24" t="n">
        <v>0</v>
      </c>
    </row>
    <row r="1221">
      <c r="A1221" t="n">
        <v>1220</v>
      </c>
      <c r="B1221" s="24" t="n">
        <v>1089.6</v>
      </c>
      <c r="C1221" s="24" t="n">
        <v>0</v>
      </c>
      <c r="D1221" s="24" t="n">
        <v>0</v>
      </c>
      <c r="E1221" s="24" t="n">
        <v>0</v>
      </c>
      <c r="F1221" s="24" t="n">
        <v>0</v>
      </c>
      <c r="G1221" s="24" t="n">
        <v>0</v>
      </c>
      <c r="H1221" s="24" t="n">
        <v>0</v>
      </c>
      <c r="I1221" s="24" t="n">
        <v>907.713</v>
      </c>
      <c r="J1221" s="24" t="n">
        <v>0</v>
      </c>
      <c r="K1221" s="24" t="n">
        <v>188.9450794190782</v>
      </c>
    </row>
    <row r="1222">
      <c r="A1222" t="n">
        <v>1221</v>
      </c>
      <c r="B1222" s="24" t="n">
        <v>1178.4</v>
      </c>
      <c r="C1222" s="24" t="n">
        <v>0</v>
      </c>
      <c r="D1222" s="24" t="n">
        <v>0</v>
      </c>
      <c r="E1222" s="24" t="n">
        <v>0</v>
      </c>
      <c r="F1222" s="24" t="n">
        <v>0</v>
      </c>
      <c r="G1222" s="24" t="n">
        <v>0</v>
      </c>
      <c r="H1222" s="24" t="n">
        <v>0</v>
      </c>
      <c r="I1222" s="24" t="n">
        <v>872.317</v>
      </c>
      <c r="J1222" s="24" t="n">
        <v>0</v>
      </c>
      <c r="K1222" s="24" t="n">
        <v>317.9604740516349</v>
      </c>
    </row>
    <row r="1223">
      <c r="A1223" t="n">
        <v>1222</v>
      </c>
      <c r="B1223" s="24" t="n">
        <v>1048</v>
      </c>
      <c r="C1223" s="24" t="n">
        <v>0</v>
      </c>
      <c r="D1223" s="24" t="n">
        <v>0</v>
      </c>
      <c r="E1223" s="24" t="n">
        <v>0</v>
      </c>
      <c r="F1223" s="24" t="n">
        <v>0</v>
      </c>
      <c r="G1223" s="24" t="n">
        <v>0</v>
      </c>
      <c r="H1223" s="24" t="n">
        <v>0</v>
      </c>
      <c r="I1223" s="24" t="n">
        <v>741.917</v>
      </c>
      <c r="J1223" s="24" t="n">
        <v>0</v>
      </c>
      <c r="K1223" s="24" t="n">
        <v>317.9604740516349</v>
      </c>
    </row>
    <row r="1224">
      <c r="A1224" t="n">
        <v>1223</v>
      </c>
      <c r="B1224" s="24" t="n">
        <v>1239.2</v>
      </c>
      <c r="C1224" s="24" t="n">
        <v>0</v>
      </c>
      <c r="D1224" s="24" t="n">
        <v>0</v>
      </c>
      <c r="E1224" s="24" t="n">
        <v>0</v>
      </c>
      <c r="F1224" s="24" t="n">
        <v>0</v>
      </c>
      <c r="G1224" s="24" t="n">
        <v>0</v>
      </c>
      <c r="H1224" s="24" t="n">
        <v>0</v>
      </c>
      <c r="I1224" s="24" t="n">
        <v>933.117</v>
      </c>
      <c r="J1224" s="24" t="n">
        <v>0</v>
      </c>
      <c r="K1224" s="24" t="n">
        <v>317.9604740516349</v>
      </c>
    </row>
    <row r="1225">
      <c r="A1225" t="n">
        <v>1224</v>
      </c>
      <c r="B1225" s="24" t="n">
        <v>1102.4</v>
      </c>
      <c r="C1225" s="24" t="n">
        <v>0</v>
      </c>
      <c r="D1225" s="24" t="n">
        <v>0</v>
      </c>
      <c r="E1225" s="24" t="n">
        <v>0</v>
      </c>
      <c r="F1225" s="24" t="n">
        <v>0</v>
      </c>
      <c r="G1225" s="24" t="n">
        <v>0</v>
      </c>
      <c r="H1225" s="24" t="n">
        <v>0</v>
      </c>
      <c r="I1225" s="24" t="n">
        <v>1102.4</v>
      </c>
      <c r="J1225" s="24" t="n">
        <v>0</v>
      </c>
      <c r="K1225" s="24" t="n">
        <v>0</v>
      </c>
    </row>
    <row r="1226">
      <c r="A1226" t="n">
        <v>1225</v>
      </c>
      <c r="B1226" s="24" t="n">
        <v>1004</v>
      </c>
      <c r="C1226" s="24" t="n">
        <v>0</v>
      </c>
      <c r="D1226" s="24" t="n">
        <v>0</v>
      </c>
      <c r="E1226" s="24" t="n">
        <v>0</v>
      </c>
      <c r="F1226" s="24" t="n">
        <v>0</v>
      </c>
      <c r="G1226" s="24" t="n">
        <v>0</v>
      </c>
      <c r="H1226" s="24" t="n">
        <v>0</v>
      </c>
      <c r="I1226" s="24" t="n">
        <v>1004</v>
      </c>
      <c r="J1226" s="24" t="n">
        <v>0</v>
      </c>
      <c r="K1226" s="24" t="n">
        <v>0</v>
      </c>
    </row>
    <row r="1227">
      <c r="A1227" t="n">
        <v>1226</v>
      </c>
      <c r="B1227" s="24" t="n">
        <v>894.4</v>
      </c>
      <c r="C1227" s="24" t="n">
        <v>0</v>
      </c>
      <c r="D1227" s="24" t="n">
        <v>0</v>
      </c>
      <c r="E1227" s="24" t="n">
        <v>0</v>
      </c>
      <c r="F1227" s="24" t="n">
        <v>0</v>
      </c>
      <c r="G1227" s="24" t="n">
        <v>0</v>
      </c>
      <c r="H1227" s="24" t="n">
        <v>0</v>
      </c>
      <c r="I1227" s="24" t="n">
        <v>894.4</v>
      </c>
      <c r="J1227" s="24" t="n">
        <v>0</v>
      </c>
      <c r="K1227" s="24" t="n">
        <v>0</v>
      </c>
    </row>
    <row r="1228">
      <c r="A1228" t="n">
        <v>1227</v>
      </c>
      <c r="B1228" s="24" t="n">
        <v>741.6</v>
      </c>
      <c r="C1228" s="24" t="n">
        <v>0</v>
      </c>
      <c r="D1228" s="24" t="n">
        <v>0</v>
      </c>
      <c r="E1228" s="24" t="n">
        <v>0</v>
      </c>
      <c r="F1228" s="24" t="n">
        <v>0</v>
      </c>
      <c r="G1228" s="24" t="n">
        <v>0</v>
      </c>
      <c r="H1228" s="24" t="n">
        <v>0</v>
      </c>
      <c r="I1228" s="24" t="n">
        <v>741.6</v>
      </c>
      <c r="J1228" s="24" t="n">
        <v>0</v>
      </c>
      <c r="K1228" s="24" t="n">
        <v>0</v>
      </c>
    </row>
    <row r="1229">
      <c r="A1229" t="n">
        <v>1228</v>
      </c>
      <c r="B1229" s="24" t="n">
        <v>812</v>
      </c>
      <c r="C1229" s="24" t="n">
        <v>0</v>
      </c>
      <c r="D1229" s="24" t="n">
        <v>0</v>
      </c>
      <c r="E1229" s="24" t="n">
        <v>0</v>
      </c>
      <c r="F1229" s="24" t="n">
        <v>0</v>
      </c>
      <c r="G1229" s="24" t="n">
        <v>0</v>
      </c>
      <c r="H1229" s="24" t="n">
        <v>0</v>
      </c>
      <c r="I1229" s="24" t="n">
        <v>812</v>
      </c>
      <c r="J1229" s="24" t="n">
        <v>0</v>
      </c>
      <c r="K1229" s="24" t="n">
        <v>0</v>
      </c>
    </row>
    <row r="1230">
      <c r="A1230" t="n">
        <v>1229</v>
      </c>
      <c r="B1230" s="24" t="n">
        <v>906.4</v>
      </c>
      <c r="C1230" s="24" t="n">
        <v>0</v>
      </c>
      <c r="D1230" s="24" t="n">
        <v>0</v>
      </c>
      <c r="E1230" s="24" t="n">
        <v>0</v>
      </c>
      <c r="F1230" s="24" t="n">
        <v>0</v>
      </c>
      <c r="G1230" s="24" t="n">
        <v>0</v>
      </c>
      <c r="H1230" s="24" t="n">
        <v>0</v>
      </c>
      <c r="I1230" s="24" t="n">
        <v>906.4</v>
      </c>
      <c r="J1230" s="24" t="n">
        <v>0</v>
      </c>
      <c r="K1230" s="24" t="n">
        <v>0</v>
      </c>
    </row>
    <row r="1231">
      <c r="A1231" t="n">
        <v>1230</v>
      </c>
      <c r="B1231" s="24" t="n">
        <v>1295.2</v>
      </c>
      <c r="C1231" s="24" t="n">
        <v>0</v>
      </c>
      <c r="D1231" s="24" t="n">
        <v>0</v>
      </c>
      <c r="E1231" s="24" t="n">
        <v>0</v>
      </c>
      <c r="F1231" s="24" t="n">
        <v>0</v>
      </c>
      <c r="G1231" s="24" t="n">
        <v>0</v>
      </c>
      <c r="H1231" s="24" t="n">
        <v>0</v>
      </c>
      <c r="I1231" s="24" t="n">
        <v>1295.2</v>
      </c>
      <c r="J1231" s="24" t="n">
        <v>0</v>
      </c>
      <c r="K1231" s="24" t="n">
        <v>0</v>
      </c>
    </row>
    <row r="1232">
      <c r="A1232" t="n">
        <v>1231</v>
      </c>
      <c r="B1232" s="24" t="n">
        <v>1083.2</v>
      </c>
      <c r="C1232" s="24" t="n">
        <v>43.49</v>
      </c>
      <c r="D1232" s="24" t="n">
        <v>53.38937008551202</v>
      </c>
      <c r="E1232" s="24" t="n">
        <v>53.38937008551202</v>
      </c>
      <c r="F1232" s="24" t="n">
        <v>0</v>
      </c>
      <c r="G1232" s="24" t="n">
        <v>0</v>
      </c>
      <c r="H1232" s="24" t="n">
        <v>0</v>
      </c>
      <c r="I1232" s="24" t="n">
        <v>1031.805</v>
      </c>
      <c r="J1232" s="24" t="n">
        <v>0</v>
      </c>
      <c r="K1232" s="24" t="n">
        <v>0</v>
      </c>
    </row>
    <row r="1233">
      <c r="A1233" t="n">
        <v>1232</v>
      </c>
      <c r="B1233" s="24" t="n">
        <v>928.89</v>
      </c>
      <c r="C1233" s="24" t="n">
        <v>280.31</v>
      </c>
      <c r="D1233" s="24" t="n">
        <v>590.5895864573592</v>
      </c>
      <c r="E1233" s="24" t="n">
        <v>590.5895864573592</v>
      </c>
      <c r="F1233" s="24" t="n">
        <v>0</v>
      </c>
      <c r="G1233" s="24" t="n">
        <v>0</v>
      </c>
      <c r="H1233" s="24" t="n">
        <v>0</v>
      </c>
      <c r="I1233" s="24" t="n">
        <v>360.362</v>
      </c>
      <c r="J1233" s="24" t="n">
        <v>0</v>
      </c>
      <c r="K1233" s="24" t="n">
        <v>0</v>
      </c>
    </row>
    <row r="1234">
      <c r="A1234" t="n">
        <v>1233</v>
      </c>
      <c r="B1234" s="24" t="n">
        <v>1047.146</v>
      </c>
      <c r="C1234" s="24" t="n">
        <v>542.8099999999999</v>
      </c>
      <c r="D1234" s="24" t="n">
        <v>1184.353760228296</v>
      </c>
      <c r="E1234" s="24" t="n">
        <v>1087.780237913485</v>
      </c>
      <c r="F1234" s="24" t="n">
        <v>-96.57352231481097</v>
      </c>
      <c r="G1234" s="24" t="n">
        <v>0</v>
      </c>
      <c r="H1234" s="24" t="n">
        <v>0</v>
      </c>
      <c r="I1234" s="24" t="n">
        <v>0</v>
      </c>
      <c r="J1234" s="24" t="n">
        <v>0</v>
      </c>
      <c r="K1234" s="24" t="n">
        <v>0</v>
      </c>
    </row>
    <row r="1235">
      <c r="A1235" t="n">
        <v>1234</v>
      </c>
      <c r="B1235" s="24" t="n">
        <v>1458.486</v>
      </c>
      <c r="C1235" s="24" t="n">
        <v>770.5700000000001</v>
      </c>
      <c r="D1235" s="24" t="n">
        <v>1615.480584853831</v>
      </c>
      <c r="E1235" s="24" t="n">
        <v>1515.082183452439</v>
      </c>
      <c r="F1235" s="24" t="n">
        <v>-100.3984014013924</v>
      </c>
      <c r="G1235" s="24" t="n">
        <v>0</v>
      </c>
      <c r="H1235" s="24" t="n">
        <v>0</v>
      </c>
      <c r="I1235" s="24" t="n">
        <v>0</v>
      </c>
      <c r="J1235" s="24" t="n">
        <v>0</v>
      </c>
      <c r="K1235" s="24" t="n">
        <v>0</v>
      </c>
    </row>
    <row r="1236">
      <c r="A1236" t="n">
        <v>1235</v>
      </c>
      <c r="B1236" s="24" t="n">
        <v>1341.872</v>
      </c>
      <c r="C1236" s="24" t="n">
        <v>940.15</v>
      </c>
      <c r="D1236" s="24" t="n">
        <v>1903.761368415863</v>
      </c>
      <c r="E1236" s="24" t="n">
        <v>1393.943006428372</v>
      </c>
      <c r="F1236" s="24" t="n">
        <v>-317.9604740516349</v>
      </c>
      <c r="G1236" s="24" t="n">
        <v>0</v>
      </c>
      <c r="H1236" s="24" t="n">
        <v>191.8578879358556</v>
      </c>
      <c r="I1236" s="24" t="n">
        <v>0</v>
      </c>
      <c r="J1236" s="24" t="n">
        <v>0</v>
      </c>
      <c r="K1236" s="24" t="n">
        <v>0</v>
      </c>
    </row>
    <row r="1237">
      <c r="A1237" t="n">
        <v>1236</v>
      </c>
      <c r="B1237" s="24" t="n">
        <v>1455.678</v>
      </c>
      <c r="C1237" s="24" t="n">
        <v>1030.73</v>
      </c>
      <c r="D1237" s="24" t="n">
        <v>2046.922167318376</v>
      </c>
      <c r="E1237" s="24" t="n">
        <v>1512.165219716664</v>
      </c>
      <c r="F1237" s="24" t="n">
        <v>-317.9604740516349</v>
      </c>
      <c r="G1237" s="24" t="n">
        <v>0</v>
      </c>
      <c r="H1237" s="24" t="n">
        <v>216.7964735500766</v>
      </c>
      <c r="I1237" s="24" t="n">
        <v>0</v>
      </c>
      <c r="J1237" s="24" t="n">
        <v>0</v>
      </c>
      <c r="K1237" s="24" t="n">
        <v>0</v>
      </c>
    </row>
    <row r="1238">
      <c r="A1238" t="n">
        <v>1237</v>
      </c>
      <c r="B1238" s="24" t="n">
        <v>1622.4</v>
      </c>
      <c r="C1238" s="24" t="n">
        <v>1037.56</v>
      </c>
      <c r="D1238" s="24" t="n">
        <v>2058.529771586019</v>
      </c>
      <c r="E1238" s="24" t="n">
        <v>1685.355786309264</v>
      </c>
      <c r="F1238" s="24" t="n">
        <v>-317.9604740516349</v>
      </c>
      <c r="G1238" s="24" t="n">
        <v>0</v>
      </c>
      <c r="H1238" s="24" t="n">
        <v>55.21351122512014</v>
      </c>
      <c r="I1238" s="24" t="n">
        <v>0</v>
      </c>
      <c r="J1238" s="24" t="n">
        <v>0</v>
      </c>
      <c r="K1238" s="24" t="n">
        <v>0</v>
      </c>
    </row>
    <row r="1239">
      <c r="A1239" t="n">
        <v>1238</v>
      </c>
      <c r="B1239" s="24" t="n">
        <v>1434.147</v>
      </c>
      <c r="C1239" s="24" t="n">
        <v>957.3200000000001</v>
      </c>
      <c r="D1239" s="24" t="n">
        <v>1931.845454810683</v>
      </c>
      <c r="E1239" s="24" t="n">
        <v>1489.798714661481</v>
      </c>
      <c r="F1239" s="24" t="n">
        <v>-120.9875115306822</v>
      </c>
      <c r="G1239" s="24" t="n">
        <v>0</v>
      </c>
      <c r="H1239" s="24" t="n">
        <v>321.0592286185204</v>
      </c>
      <c r="I1239" s="24" t="n">
        <v>0</v>
      </c>
      <c r="J1239" s="24" t="n">
        <v>0</v>
      </c>
      <c r="K1239" s="24" t="n">
        <v>0</v>
      </c>
    </row>
    <row r="1240">
      <c r="A1240" t="n">
        <v>1239</v>
      </c>
      <c r="B1240" s="24" t="n">
        <v>1627.379</v>
      </c>
      <c r="C1240" s="24" t="n">
        <v>773.3200000000001</v>
      </c>
      <c r="D1240" s="24" t="n">
        <v>1608.379315588249</v>
      </c>
      <c r="E1240" s="24" t="n">
        <v>1608.379315588249</v>
      </c>
      <c r="F1240" s="24" t="n">
        <v>0</v>
      </c>
      <c r="G1240" s="24" t="n">
        <v>0</v>
      </c>
      <c r="H1240" s="24" t="n">
        <v>0</v>
      </c>
      <c r="I1240" s="24" t="n">
        <v>71.3</v>
      </c>
      <c r="J1240" s="24" t="n">
        <v>0</v>
      </c>
      <c r="K1240" s="24" t="n">
        <v>8.08293975358243</v>
      </c>
    </row>
    <row r="1241">
      <c r="A1241" t="n">
        <v>1240</v>
      </c>
      <c r="B1241" s="24" t="n">
        <v>1212.806</v>
      </c>
      <c r="C1241" s="24" t="n">
        <v>589.47</v>
      </c>
      <c r="D1241" s="24" t="n">
        <v>1268.863642990562</v>
      </c>
      <c r="E1241" s="24" t="n">
        <v>1259.868632667175</v>
      </c>
      <c r="F1241" s="24" t="n">
        <v>-8.995010323386488</v>
      </c>
      <c r="G1241" s="24" t="n">
        <v>0</v>
      </c>
      <c r="H1241" s="24" t="n">
        <v>0</v>
      </c>
      <c r="I1241" s="24" t="n">
        <v>0</v>
      </c>
      <c r="J1241" s="24" t="n">
        <v>0</v>
      </c>
      <c r="K1241" s="24" t="n">
        <v>0</v>
      </c>
    </row>
    <row r="1242">
      <c r="A1242" t="n">
        <v>1241</v>
      </c>
      <c r="B1242" s="24" t="n">
        <v>1458.823</v>
      </c>
      <c r="C1242" s="24" t="n">
        <v>334.13</v>
      </c>
      <c r="D1242" s="24" t="n">
        <v>716.8292948000338</v>
      </c>
      <c r="E1242" s="24" t="n">
        <v>716.8292948000338</v>
      </c>
      <c r="F1242" s="24" t="n">
        <v>0</v>
      </c>
      <c r="G1242" s="24" t="n">
        <v>0</v>
      </c>
      <c r="H1242" s="24" t="n">
        <v>0</v>
      </c>
      <c r="I1242" s="24" t="n">
        <v>768.771</v>
      </c>
      <c r="J1242" s="24" t="n">
        <v>0</v>
      </c>
      <c r="K1242" s="24" t="n">
        <v>0</v>
      </c>
    </row>
    <row r="1243">
      <c r="A1243" t="n">
        <v>1242</v>
      </c>
      <c r="B1243" s="24" t="n">
        <v>1503.121</v>
      </c>
      <c r="C1243" s="24" t="n">
        <v>82.8</v>
      </c>
      <c r="D1243" s="24" t="n">
        <v>138.3116583332133</v>
      </c>
      <c r="E1243" s="24" t="n">
        <v>138.3116583332133</v>
      </c>
      <c r="F1243" s="24" t="n">
        <v>0</v>
      </c>
      <c r="G1243" s="24" t="n">
        <v>0</v>
      </c>
      <c r="H1243" s="24" t="n">
        <v>0</v>
      </c>
      <c r="I1243" s="24" t="n">
        <v>1369.976</v>
      </c>
      <c r="J1243" s="24" t="n">
        <v>0</v>
      </c>
      <c r="K1243" s="24" t="n">
        <v>0</v>
      </c>
    </row>
    <row r="1244">
      <c r="A1244" t="n">
        <v>1243</v>
      </c>
      <c r="B1244" s="24" t="n">
        <v>1519.235</v>
      </c>
      <c r="C1244" s="24" t="n">
        <v>0</v>
      </c>
      <c r="D1244" s="24" t="n">
        <v>0</v>
      </c>
      <c r="E1244" s="24" t="n">
        <v>0</v>
      </c>
      <c r="F1244" s="24" t="n">
        <v>0</v>
      </c>
      <c r="G1244" s="24" t="n">
        <v>0</v>
      </c>
      <c r="H1244" s="24" t="n">
        <v>0</v>
      </c>
      <c r="I1244" s="24" t="n">
        <v>1519.235</v>
      </c>
      <c r="J1244" s="24" t="n">
        <v>0</v>
      </c>
      <c r="K1244" s="24" t="n">
        <v>0</v>
      </c>
    </row>
    <row r="1245">
      <c r="A1245" t="n">
        <v>1244</v>
      </c>
      <c r="B1245" s="24" t="n">
        <v>1223.2</v>
      </c>
      <c r="C1245" s="24" t="n">
        <v>0</v>
      </c>
      <c r="D1245" s="24" t="n">
        <v>0</v>
      </c>
      <c r="E1245" s="24" t="n">
        <v>0</v>
      </c>
      <c r="F1245" s="24" t="n">
        <v>0</v>
      </c>
      <c r="G1245" s="24" t="n">
        <v>0</v>
      </c>
      <c r="H1245" s="24" t="n">
        <v>0</v>
      </c>
      <c r="I1245" s="24" t="n">
        <v>1041.313</v>
      </c>
      <c r="J1245" s="24" t="n">
        <v>0</v>
      </c>
      <c r="K1245" s="24" t="n">
        <v>188.9450794190782</v>
      </c>
    </row>
    <row r="1246">
      <c r="A1246" t="n">
        <v>1245</v>
      </c>
      <c r="B1246" s="24" t="n">
        <v>1371.2</v>
      </c>
      <c r="C1246" s="24" t="n">
        <v>0</v>
      </c>
      <c r="D1246" s="24" t="n">
        <v>0</v>
      </c>
      <c r="E1246" s="24" t="n">
        <v>0</v>
      </c>
      <c r="F1246" s="24" t="n">
        <v>0</v>
      </c>
      <c r="G1246" s="24" t="n">
        <v>0</v>
      </c>
      <c r="H1246" s="24" t="n">
        <v>0</v>
      </c>
      <c r="I1246" s="24" t="n">
        <v>1065.117</v>
      </c>
      <c r="J1246" s="24" t="n">
        <v>0</v>
      </c>
      <c r="K1246" s="24" t="n">
        <v>317.9604740516349</v>
      </c>
    </row>
    <row r="1247">
      <c r="A1247" t="n">
        <v>1246</v>
      </c>
      <c r="B1247" s="24" t="n">
        <v>1432.8</v>
      </c>
      <c r="C1247" s="24" t="n">
        <v>0</v>
      </c>
      <c r="D1247" s="24" t="n">
        <v>0</v>
      </c>
      <c r="E1247" s="24" t="n">
        <v>0</v>
      </c>
      <c r="F1247" s="24" t="n">
        <v>0</v>
      </c>
      <c r="G1247" s="24" t="n">
        <v>0</v>
      </c>
      <c r="H1247" s="24" t="n">
        <v>0</v>
      </c>
      <c r="I1247" s="24" t="n">
        <v>1126.717</v>
      </c>
      <c r="J1247" s="24" t="n">
        <v>0</v>
      </c>
      <c r="K1247" s="24" t="n">
        <v>317.9604740516349</v>
      </c>
    </row>
    <row r="1248">
      <c r="A1248" t="n">
        <v>1247</v>
      </c>
      <c r="B1248" s="24" t="n">
        <v>1228</v>
      </c>
      <c r="C1248" s="24" t="n">
        <v>0</v>
      </c>
      <c r="D1248" s="24" t="n">
        <v>0</v>
      </c>
      <c r="E1248" s="24" t="n">
        <v>0</v>
      </c>
      <c r="F1248" s="24" t="n">
        <v>0</v>
      </c>
      <c r="G1248" s="24" t="n">
        <v>0</v>
      </c>
      <c r="H1248" s="24" t="n">
        <v>0</v>
      </c>
      <c r="I1248" s="24" t="n">
        <v>921.917</v>
      </c>
      <c r="J1248" s="24" t="n">
        <v>0</v>
      </c>
      <c r="K1248" s="24" t="n">
        <v>317.9604740516349</v>
      </c>
    </row>
    <row r="1249">
      <c r="A1249" t="n">
        <v>1248</v>
      </c>
      <c r="B1249" s="24" t="n">
        <v>1250.4</v>
      </c>
      <c r="C1249" s="24" t="n">
        <v>0</v>
      </c>
      <c r="D1249" s="24" t="n">
        <v>0</v>
      </c>
      <c r="E1249" s="24" t="n">
        <v>0</v>
      </c>
      <c r="F1249" s="24" t="n">
        <v>0</v>
      </c>
      <c r="G1249" s="24" t="n">
        <v>0</v>
      </c>
      <c r="H1249" s="24" t="n">
        <v>0</v>
      </c>
      <c r="I1249" s="24" t="n">
        <v>1250.4</v>
      </c>
      <c r="J1249" s="24" t="n">
        <v>0</v>
      </c>
      <c r="K1249" s="24" t="n">
        <v>0</v>
      </c>
    </row>
    <row r="1250">
      <c r="A1250" t="n">
        <v>1249</v>
      </c>
      <c r="B1250" s="24" t="n">
        <v>1195.2</v>
      </c>
      <c r="C1250" s="24" t="n">
        <v>0</v>
      </c>
      <c r="D1250" s="24" t="n">
        <v>0</v>
      </c>
      <c r="E1250" s="24" t="n">
        <v>0</v>
      </c>
      <c r="F1250" s="24" t="n">
        <v>0</v>
      </c>
      <c r="G1250" s="24" t="n">
        <v>0</v>
      </c>
      <c r="H1250" s="24" t="n">
        <v>0</v>
      </c>
      <c r="I1250" s="24" t="n">
        <v>1195.2</v>
      </c>
      <c r="J1250" s="24" t="n">
        <v>0</v>
      </c>
      <c r="K1250" s="24" t="n">
        <v>0</v>
      </c>
    </row>
    <row r="1251">
      <c r="A1251" t="n">
        <v>1250</v>
      </c>
      <c r="B1251" s="24" t="n">
        <v>1082.4</v>
      </c>
      <c r="C1251" s="24" t="n">
        <v>0</v>
      </c>
      <c r="D1251" s="24" t="n">
        <v>0</v>
      </c>
      <c r="E1251" s="24" t="n">
        <v>0</v>
      </c>
      <c r="F1251" s="24" t="n">
        <v>0</v>
      </c>
      <c r="G1251" s="24" t="n">
        <v>0</v>
      </c>
      <c r="H1251" s="24" t="n">
        <v>0</v>
      </c>
      <c r="I1251" s="24" t="n">
        <v>1082.4</v>
      </c>
      <c r="J1251" s="24" t="n">
        <v>0</v>
      </c>
      <c r="K1251" s="24" t="n">
        <v>0</v>
      </c>
    </row>
    <row r="1252">
      <c r="A1252" t="n">
        <v>1251</v>
      </c>
      <c r="B1252" s="24" t="n">
        <v>1088.8</v>
      </c>
      <c r="C1252" s="24" t="n">
        <v>0</v>
      </c>
      <c r="D1252" s="24" t="n">
        <v>0</v>
      </c>
      <c r="E1252" s="24" t="n">
        <v>0</v>
      </c>
      <c r="F1252" s="24" t="n">
        <v>0</v>
      </c>
      <c r="G1252" s="24" t="n">
        <v>0</v>
      </c>
      <c r="H1252" s="24" t="n">
        <v>0</v>
      </c>
      <c r="I1252" s="24" t="n">
        <v>1088.8</v>
      </c>
      <c r="J1252" s="24" t="n">
        <v>0</v>
      </c>
      <c r="K1252" s="24" t="n">
        <v>0</v>
      </c>
    </row>
    <row r="1253">
      <c r="A1253" t="n">
        <v>1252</v>
      </c>
      <c r="B1253" s="24" t="n">
        <v>1428</v>
      </c>
      <c r="C1253" s="24" t="n">
        <v>0</v>
      </c>
      <c r="D1253" s="24" t="n">
        <v>0</v>
      </c>
      <c r="E1253" s="24" t="n">
        <v>0</v>
      </c>
      <c r="F1253" s="24" t="n">
        <v>0</v>
      </c>
      <c r="G1253" s="24" t="n">
        <v>0</v>
      </c>
      <c r="H1253" s="24" t="n">
        <v>0</v>
      </c>
      <c r="I1253" s="24" t="n">
        <v>1428</v>
      </c>
      <c r="J1253" s="24" t="n">
        <v>0</v>
      </c>
      <c r="K1253" s="24" t="n">
        <v>0</v>
      </c>
    </row>
    <row r="1254">
      <c r="A1254" t="n">
        <v>1253</v>
      </c>
      <c r="B1254" s="24" t="n">
        <v>942.4</v>
      </c>
      <c r="C1254" s="24" t="n">
        <v>0</v>
      </c>
      <c r="D1254" s="24" t="n">
        <v>0</v>
      </c>
      <c r="E1254" s="24" t="n">
        <v>0</v>
      </c>
      <c r="F1254" s="24" t="n">
        <v>0</v>
      </c>
      <c r="G1254" s="24" t="n">
        <v>0</v>
      </c>
      <c r="H1254" s="24" t="n">
        <v>0</v>
      </c>
      <c r="I1254" s="24" t="n">
        <v>942.4</v>
      </c>
      <c r="J1254" s="24" t="n">
        <v>0</v>
      </c>
      <c r="K1254" s="24" t="n">
        <v>0</v>
      </c>
    </row>
    <row r="1255">
      <c r="A1255" t="n">
        <v>1254</v>
      </c>
      <c r="B1255" s="24" t="n">
        <v>957.6</v>
      </c>
      <c r="C1255" s="24" t="n">
        <v>0</v>
      </c>
      <c r="D1255" s="24" t="n">
        <v>0</v>
      </c>
      <c r="E1255" s="24" t="n">
        <v>0</v>
      </c>
      <c r="F1255" s="24" t="n">
        <v>0</v>
      </c>
      <c r="G1255" s="24" t="n">
        <v>0</v>
      </c>
      <c r="H1255" s="24" t="n">
        <v>0</v>
      </c>
      <c r="I1255" s="24" t="n">
        <v>957.6</v>
      </c>
      <c r="J1255" s="24" t="n">
        <v>0</v>
      </c>
      <c r="K1255" s="24" t="n">
        <v>0</v>
      </c>
    </row>
    <row r="1256">
      <c r="A1256" t="n">
        <v>1255</v>
      </c>
      <c r="B1256" s="24" t="n">
        <v>1361.6</v>
      </c>
      <c r="C1256" s="24" t="n">
        <v>40.54</v>
      </c>
      <c r="D1256" s="24" t="n">
        <v>51.44576639974505</v>
      </c>
      <c r="E1256" s="24" t="n">
        <v>51.44576639974505</v>
      </c>
      <c r="F1256" s="24" t="n">
        <v>0</v>
      </c>
      <c r="G1256" s="24" t="n">
        <v>0</v>
      </c>
      <c r="H1256" s="24" t="n">
        <v>0</v>
      </c>
      <c r="I1256" s="24" t="n">
        <v>1312.076</v>
      </c>
      <c r="J1256" s="24" t="n">
        <v>0</v>
      </c>
      <c r="K1256" s="24" t="n">
        <v>0</v>
      </c>
    </row>
    <row r="1257">
      <c r="A1257" t="n">
        <v>1256</v>
      </c>
      <c r="B1257" s="24" t="n">
        <v>1216.436</v>
      </c>
      <c r="C1257" s="24" t="n">
        <v>273.09</v>
      </c>
      <c r="D1257" s="24" t="n">
        <v>574.8994795253312</v>
      </c>
      <c r="E1257" s="24" t="n">
        <v>574.8994795253312</v>
      </c>
      <c r="F1257" s="24" t="n">
        <v>0</v>
      </c>
      <c r="G1257" s="24" t="n">
        <v>0</v>
      </c>
      <c r="H1257" s="24" t="n">
        <v>0</v>
      </c>
      <c r="I1257" s="24" t="n">
        <v>663.0119999999999</v>
      </c>
      <c r="J1257" s="24" t="n">
        <v>0</v>
      </c>
      <c r="K1257" s="24" t="n">
        <v>0</v>
      </c>
    </row>
    <row r="1258">
      <c r="A1258" t="n">
        <v>1257</v>
      </c>
      <c r="B1258" s="24" t="n">
        <v>1066.076</v>
      </c>
      <c r="C1258" s="24" t="n">
        <v>534.16</v>
      </c>
      <c r="D1258" s="24" t="n">
        <v>1156.429649764853</v>
      </c>
      <c r="E1258" s="24" t="n">
        <v>1107.44481181598</v>
      </c>
      <c r="F1258" s="24" t="n">
        <v>-48.98483794887283</v>
      </c>
      <c r="G1258" s="24" t="n">
        <v>0</v>
      </c>
      <c r="H1258" s="24" t="n">
        <v>0</v>
      </c>
      <c r="I1258" s="24" t="n">
        <v>0</v>
      </c>
      <c r="J1258" s="24" t="n">
        <v>0</v>
      </c>
      <c r="K1258" s="24" t="n">
        <v>0</v>
      </c>
    </row>
    <row r="1259">
      <c r="A1259" t="n">
        <v>1258</v>
      </c>
      <c r="B1259" s="24" t="n">
        <v>1100.807</v>
      </c>
      <c r="C1259" s="24" t="n">
        <v>759.98</v>
      </c>
      <c r="D1259" s="24" t="n">
        <v>1571.739633278957</v>
      </c>
      <c r="E1259" s="24" t="n">
        <v>1143.523539560701</v>
      </c>
      <c r="F1259" s="24" t="n">
        <v>-317.9604740516349</v>
      </c>
      <c r="G1259" s="24" t="n">
        <v>0</v>
      </c>
      <c r="H1259" s="24" t="n">
        <v>110.255619666621</v>
      </c>
      <c r="I1259" s="24" t="n">
        <v>0</v>
      </c>
      <c r="J1259" s="24" t="n">
        <v>0</v>
      </c>
      <c r="K1259" s="24" t="n">
        <v>0</v>
      </c>
    </row>
    <row r="1260">
      <c r="A1260" t="n">
        <v>1259</v>
      </c>
      <c r="B1260" s="24" t="n">
        <v>1411.611</v>
      </c>
      <c r="C1260" s="24" t="n">
        <v>926.8200000000001</v>
      </c>
      <c r="D1260" s="24" t="n">
        <v>1846.051609378397</v>
      </c>
      <c r="E1260" s="24" t="n">
        <v>1466.388210833344</v>
      </c>
      <c r="F1260" s="24" t="n">
        <v>-317.9604740516349</v>
      </c>
      <c r="G1260" s="24" t="n">
        <v>0</v>
      </c>
      <c r="H1260" s="24" t="n">
        <v>61.70292449341848</v>
      </c>
      <c r="I1260" s="24" t="n">
        <v>0</v>
      </c>
      <c r="J1260" s="24" t="n">
        <v>0</v>
      </c>
      <c r="K1260" s="24" t="n">
        <v>0</v>
      </c>
    </row>
    <row r="1261">
      <c r="A1261" t="n">
        <v>1260</v>
      </c>
      <c r="B1261" s="24" t="n">
        <v>1365.056</v>
      </c>
      <c r="C1261" s="24" t="n">
        <v>1016.5</v>
      </c>
      <c r="D1261" s="24" t="n">
        <v>1960.570483735765</v>
      </c>
      <c r="E1261" s="24" t="n">
        <v>1418.026655733995</v>
      </c>
      <c r="F1261" s="24" t="n">
        <v>-317.9604740516349</v>
      </c>
      <c r="G1261" s="24" t="n">
        <v>0</v>
      </c>
      <c r="H1261" s="24" t="n">
        <v>224.5833539501349</v>
      </c>
      <c r="I1261" s="24" t="n">
        <v>0</v>
      </c>
      <c r="J1261" s="24" t="n">
        <v>0</v>
      </c>
      <c r="K1261" s="24" t="n">
        <v>0</v>
      </c>
    </row>
    <row r="1262">
      <c r="A1262" t="n">
        <v>1261</v>
      </c>
      <c r="B1262" s="24" t="n">
        <v>1239.767</v>
      </c>
      <c r="C1262" s="24" t="n">
        <v>1022.1</v>
      </c>
      <c r="D1262" s="24" t="n">
        <v>1935.600733979068</v>
      </c>
      <c r="E1262" s="24" t="n">
        <v>1287.876886315304</v>
      </c>
      <c r="F1262" s="24" t="n">
        <v>-268.9745972980128</v>
      </c>
      <c r="G1262" s="24" t="n">
        <v>0</v>
      </c>
      <c r="H1262" s="24" t="n">
        <v>378.7492503657509</v>
      </c>
      <c r="I1262" s="24" t="n">
        <v>0</v>
      </c>
      <c r="J1262" s="24" t="n">
        <v>0</v>
      </c>
      <c r="K1262" s="24" t="n">
        <v>0</v>
      </c>
    </row>
    <row r="1263">
      <c r="A1263" t="n">
        <v>1262</v>
      </c>
      <c r="B1263" s="24" t="n">
        <v>1146.147</v>
      </c>
      <c r="C1263" s="24" t="n">
        <v>880.6</v>
      </c>
      <c r="D1263" s="24" t="n">
        <v>1715.171560221013</v>
      </c>
      <c r="E1263" s="24" t="n">
        <v>1190.622946889762</v>
      </c>
      <c r="F1263" s="24" t="n">
        <v>0</v>
      </c>
      <c r="G1263" s="24" t="n">
        <v>0</v>
      </c>
      <c r="H1263" s="24" t="n">
        <v>524.5486133312507</v>
      </c>
      <c r="I1263" s="24" t="n">
        <v>0</v>
      </c>
      <c r="J1263" s="24" t="n">
        <v>0</v>
      </c>
      <c r="K1263" s="24" t="n">
        <v>0</v>
      </c>
    </row>
    <row r="1264">
      <c r="A1264" t="n">
        <v>1263</v>
      </c>
      <c r="B1264" s="24" t="n">
        <v>1181.115</v>
      </c>
      <c r="C1264" s="24" t="n">
        <v>595.4</v>
      </c>
      <c r="D1264" s="24" t="n">
        <v>1219.978530297613</v>
      </c>
      <c r="E1264" s="24" t="n">
        <v>1219.978530297613</v>
      </c>
      <c r="F1264" s="24" t="n">
        <v>0</v>
      </c>
      <c r="G1264" s="24" t="n">
        <v>0</v>
      </c>
      <c r="H1264" s="24" t="n">
        <v>0</v>
      </c>
      <c r="I1264" s="24" t="n">
        <v>6.709</v>
      </c>
      <c r="J1264" s="24" t="n">
        <v>0</v>
      </c>
      <c r="K1264" s="24" t="n">
        <v>0</v>
      </c>
    </row>
    <row r="1265">
      <c r="A1265" t="n">
        <v>1264</v>
      </c>
      <c r="B1265" s="24" t="n">
        <v>1267.883</v>
      </c>
      <c r="C1265" s="24" t="n">
        <v>450.46</v>
      </c>
      <c r="D1265" s="24" t="n">
        <v>954.6262451600863</v>
      </c>
      <c r="E1265" s="24" t="n">
        <v>954.6262451600863</v>
      </c>
      <c r="F1265" s="24" t="n">
        <v>0</v>
      </c>
      <c r="G1265" s="24" t="n">
        <v>0</v>
      </c>
      <c r="H1265" s="24" t="n">
        <v>0</v>
      </c>
      <c r="I1265" s="24" t="n">
        <v>348.917</v>
      </c>
      <c r="J1265" s="24" t="n">
        <v>0</v>
      </c>
      <c r="K1265" s="24" t="n">
        <v>0</v>
      </c>
    </row>
    <row r="1266">
      <c r="A1266" t="n">
        <v>1265</v>
      </c>
      <c r="B1266" s="24" t="n">
        <v>1187.464</v>
      </c>
      <c r="C1266" s="24" t="n">
        <v>319.28</v>
      </c>
      <c r="D1266" s="24" t="n">
        <v>679.4988073325183</v>
      </c>
      <c r="E1266" s="24" t="n">
        <v>679.4988073325183</v>
      </c>
      <c r="F1266" s="24" t="n">
        <v>0</v>
      </c>
      <c r="G1266" s="24" t="n">
        <v>0</v>
      </c>
      <c r="H1266" s="24" t="n">
        <v>0</v>
      </c>
      <c r="I1266" s="24" t="n">
        <v>533.348</v>
      </c>
      <c r="J1266" s="24" t="n">
        <v>0</v>
      </c>
      <c r="K1266" s="24" t="n">
        <v>0</v>
      </c>
    </row>
    <row r="1267">
      <c r="A1267" t="n">
        <v>1266</v>
      </c>
      <c r="B1267" s="24" t="n">
        <v>1008.407</v>
      </c>
      <c r="C1267" s="24" t="n">
        <v>76.93000000000001</v>
      </c>
      <c r="D1267" s="24" t="n">
        <v>129.2532809201251</v>
      </c>
      <c r="E1267" s="24" t="n">
        <v>129.2532809201251</v>
      </c>
      <c r="F1267" s="24" t="n">
        <v>0</v>
      </c>
      <c r="G1267" s="24" t="n">
        <v>0</v>
      </c>
      <c r="H1267" s="24" t="n">
        <v>0</v>
      </c>
      <c r="I1267" s="24" t="n">
        <v>883.982</v>
      </c>
      <c r="J1267" s="24" t="n">
        <v>0</v>
      </c>
      <c r="K1267" s="24" t="n">
        <v>0</v>
      </c>
    </row>
    <row r="1268">
      <c r="A1268" t="n">
        <v>1267</v>
      </c>
      <c r="B1268" s="24" t="n">
        <v>1409.602</v>
      </c>
      <c r="C1268" s="24" t="n">
        <v>0</v>
      </c>
      <c r="D1268" s="24" t="n">
        <v>0</v>
      </c>
      <c r="E1268" s="24" t="n">
        <v>0</v>
      </c>
      <c r="F1268" s="24" t="n">
        <v>0</v>
      </c>
      <c r="G1268" s="24" t="n">
        <v>0</v>
      </c>
      <c r="H1268" s="24" t="n">
        <v>0</v>
      </c>
      <c r="I1268" s="24" t="n">
        <v>1409.602</v>
      </c>
      <c r="J1268" s="24" t="n">
        <v>0</v>
      </c>
      <c r="K1268" s="24" t="n">
        <v>0</v>
      </c>
    </row>
    <row r="1269">
      <c r="A1269" t="n">
        <v>1268</v>
      </c>
      <c r="B1269" s="24" t="n">
        <v>946.4</v>
      </c>
      <c r="C1269" s="24" t="n">
        <v>0</v>
      </c>
      <c r="D1269" s="24" t="n">
        <v>0</v>
      </c>
      <c r="E1269" s="24" t="n">
        <v>0</v>
      </c>
      <c r="F1269" s="24" t="n">
        <v>0</v>
      </c>
      <c r="G1269" s="24" t="n">
        <v>0</v>
      </c>
      <c r="H1269" s="24" t="n">
        <v>0</v>
      </c>
      <c r="I1269" s="24" t="n">
        <v>764.513</v>
      </c>
      <c r="J1269" s="24" t="n">
        <v>0</v>
      </c>
      <c r="K1269" s="24" t="n">
        <v>188.9450794190782</v>
      </c>
    </row>
    <row r="1270">
      <c r="A1270" t="n">
        <v>1269</v>
      </c>
      <c r="B1270" s="24" t="n">
        <v>1150.4</v>
      </c>
      <c r="C1270" s="24" t="n">
        <v>0</v>
      </c>
      <c r="D1270" s="24" t="n">
        <v>0</v>
      </c>
      <c r="E1270" s="24" t="n">
        <v>0</v>
      </c>
      <c r="F1270" s="24" t="n">
        <v>0</v>
      </c>
      <c r="G1270" s="24" t="n">
        <v>0</v>
      </c>
      <c r="H1270" s="24" t="n">
        <v>0</v>
      </c>
      <c r="I1270" s="24" t="n">
        <v>844.317</v>
      </c>
      <c r="J1270" s="24" t="n">
        <v>0</v>
      </c>
      <c r="K1270" s="24" t="n">
        <v>317.9604740516349</v>
      </c>
    </row>
    <row r="1271">
      <c r="A1271" t="n">
        <v>1270</v>
      </c>
      <c r="B1271" s="24" t="n">
        <v>1396</v>
      </c>
      <c r="C1271" s="24" t="n">
        <v>0</v>
      </c>
      <c r="D1271" s="24" t="n">
        <v>0</v>
      </c>
      <c r="E1271" s="24" t="n">
        <v>0</v>
      </c>
      <c r="F1271" s="24" t="n">
        <v>0</v>
      </c>
      <c r="G1271" s="24" t="n">
        <v>0</v>
      </c>
      <c r="H1271" s="24" t="n">
        <v>0</v>
      </c>
      <c r="I1271" s="24" t="n">
        <v>1089.917</v>
      </c>
      <c r="J1271" s="24" t="n">
        <v>0</v>
      </c>
      <c r="K1271" s="24" t="n">
        <v>317.9604740516349</v>
      </c>
    </row>
    <row r="1272">
      <c r="A1272" t="n">
        <v>1271</v>
      </c>
      <c r="B1272" s="24" t="n">
        <v>1171.2</v>
      </c>
      <c r="C1272" s="24" t="n">
        <v>0</v>
      </c>
      <c r="D1272" s="24" t="n">
        <v>0</v>
      </c>
      <c r="E1272" s="24" t="n">
        <v>0</v>
      </c>
      <c r="F1272" s="24" t="n">
        <v>0</v>
      </c>
      <c r="G1272" s="24" t="n">
        <v>0</v>
      </c>
      <c r="H1272" s="24" t="n">
        <v>0</v>
      </c>
      <c r="I1272" s="24" t="n">
        <v>865.117</v>
      </c>
      <c r="J1272" s="24" t="n">
        <v>0</v>
      </c>
      <c r="K1272" s="24" t="n">
        <v>317.9604740516349</v>
      </c>
    </row>
    <row r="1273">
      <c r="A1273" t="n">
        <v>1272</v>
      </c>
      <c r="B1273" s="24" t="n">
        <v>1109.6</v>
      </c>
      <c r="C1273" s="24" t="n">
        <v>0</v>
      </c>
      <c r="D1273" s="24" t="n">
        <v>0</v>
      </c>
      <c r="E1273" s="24" t="n">
        <v>0</v>
      </c>
      <c r="F1273" s="24" t="n">
        <v>0</v>
      </c>
      <c r="G1273" s="24" t="n">
        <v>0</v>
      </c>
      <c r="H1273" s="24" t="n">
        <v>0</v>
      </c>
      <c r="I1273" s="24" t="n">
        <v>1109.6</v>
      </c>
      <c r="J1273" s="24" t="n">
        <v>0</v>
      </c>
      <c r="K1273" s="24" t="n">
        <v>0</v>
      </c>
    </row>
    <row r="1274">
      <c r="A1274" t="n">
        <v>1273</v>
      </c>
      <c r="B1274" s="24" t="n">
        <v>1380.8</v>
      </c>
      <c r="C1274" s="24" t="n">
        <v>0</v>
      </c>
      <c r="D1274" s="24" t="n">
        <v>0</v>
      </c>
      <c r="E1274" s="24" t="n">
        <v>0</v>
      </c>
      <c r="F1274" s="24" t="n">
        <v>0</v>
      </c>
      <c r="G1274" s="24" t="n">
        <v>0</v>
      </c>
      <c r="H1274" s="24" t="n">
        <v>0</v>
      </c>
      <c r="I1274" s="24" t="n">
        <v>1380.8</v>
      </c>
      <c r="J1274" s="24" t="n">
        <v>0</v>
      </c>
      <c r="K1274" s="24" t="n">
        <v>0</v>
      </c>
    </row>
    <row r="1275">
      <c r="A1275" t="n">
        <v>1274</v>
      </c>
      <c r="B1275" s="24" t="n">
        <v>1206.4</v>
      </c>
      <c r="C1275" s="24" t="n">
        <v>0</v>
      </c>
      <c r="D1275" s="24" t="n">
        <v>0</v>
      </c>
      <c r="E1275" s="24" t="n">
        <v>0</v>
      </c>
      <c r="F1275" s="24" t="n">
        <v>0</v>
      </c>
      <c r="G1275" s="24" t="n">
        <v>0</v>
      </c>
      <c r="H1275" s="24" t="n">
        <v>0</v>
      </c>
      <c r="I1275" s="24" t="n">
        <v>1206.4</v>
      </c>
      <c r="J1275" s="24" t="n">
        <v>0</v>
      </c>
      <c r="K1275" s="24" t="n">
        <v>0</v>
      </c>
    </row>
    <row r="1276">
      <c r="A1276" t="n">
        <v>1275</v>
      </c>
      <c r="B1276" s="24" t="n">
        <v>1380.8</v>
      </c>
      <c r="C1276" s="24" t="n">
        <v>0</v>
      </c>
      <c r="D1276" s="24" t="n">
        <v>0</v>
      </c>
      <c r="E1276" s="24" t="n">
        <v>0</v>
      </c>
      <c r="F1276" s="24" t="n">
        <v>0</v>
      </c>
      <c r="G1276" s="24" t="n">
        <v>0</v>
      </c>
      <c r="H1276" s="24" t="n">
        <v>0</v>
      </c>
      <c r="I1276" s="24" t="n">
        <v>1380.8</v>
      </c>
      <c r="J1276" s="24" t="n">
        <v>0</v>
      </c>
      <c r="K1276" s="24" t="n">
        <v>0</v>
      </c>
    </row>
    <row r="1277">
      <c r="A1277" t="n">
        <v>1276</v>
      </c>
      <c r="B1277" s="24" t="n">
        <v>1010.4</v>
      </c>
      <c r="C1277" s="24" t="n">
        <v>0</v>
      </c>
      <c r="D1277" s="24" t="n">
        <v>0</v>
      </c>
      <c r="E1277" s="24" t="n">
        <v>0</v>
      </c>
      <c r="F1277" s="24" t="n">
        <v>0</v>
      </c>
      <c r="G1277" s="24" t="n">
        <v>0</v>
      </c>
      <c r="H1277" s="24" t="n">
        <v>0</v>
      </c>
      <c r="I1277" s="24" t="n">
        <v>1010.4</v>
      </c>
      <c r="J1277" s="24" t="n">
        <v>0</v>
      </c>
      <c r="K1277" s="24" t="n">
        <v>0</v>
      </c>
    </row>
    <row r="1278">
      <c r="A1278" t="n">
        <v>1277</v>
      </c>
      <c r="B1278" s="24" t="n">
        <v>960</v>
      </c>
      <c r="C1278" s="24" t="n">
        <v>0</v>
      </c>
      <c r="D1278" s="24" t="n">
        <v>0</v>
      </c>
      <c r="E1278" s="24" t="n">
        <v>0</v>
      </c>
      <c r="F1278" s="24" t="n">
        <v>0</v>
      </c>
      <c r="G1278" s="24" t="n">
        <v>0</v>
      </c>
      <c r="H1278" s="24" t="n">
        <v>0</v>
      </c>
      <c r="I1278" s="24" t="n">
        <v>960</v>
      </c>
      <c r="J1278" s="24" t="n">
        <v>0</v>
      </c>
      <c r="K1278" s="24" t="n">
        <v>0</v>
      </c>
    </row>
    <row r="1279">
      <c r="A1279" t="n">
        <v>1278</v>
      </c>
      <c r="B1279" s="24" t="n">
        <v>1000</v>
      </c>
      <c r="C1279" s="24" t="n">
        <v>0</v>
      </c>
      <c r="D1279" s="24" t="n">
        <v>0</v>
      </c>
      <c r="E1279" s="24" t="n">
        <v>0</v>
      </c>
      <c r="F1279" s="24" t="n">
        <v>0</v>
      </c>
      <c r="G1279" s="24" t="n">
        <v>0</v>
      </c>
      <c r="H1279" s="24" t="n">
        <v>0</v>
      </c>
      <c r="I1279" s="24" t="n">
        <v>1000</v>
      </c>
      <c r="J1279" s="24" t="n">
        <v>0</v>
      </c>
      <c r="K1279" s="24" t="n">
        <v>0</v>
      </c>
    </row>
    <row r="1280">
      <c r="A1280" t="n">
        <v>1279</v>
      </c>
      <c r="B1280" s="24" t="n">
        <v>1016</v>
      </c>
      <c r="C1280" s="24" t="n">
        <v>35.87</v>
      </c>
      <c r="D1280" s="24" t="n">
        <v>46.50313340301646</v>
      </c>
      <c r="E1280" s="24" t="n">
        <v>46.50313340301646</v>
      </c>
      <c r="F1280" s="24" t="n">
        <v>0</v>
      </c>
      <c r="G1280" s="24" t="n">
        <v>0</v>
      </c>
      <c r="H1280" s="24" t="n">
        <v>0</v>
      </c>
      <c r="I1280" s="24" t="n">
        <v>971.234</v>
      </c>
      <c r="J1280" s="24" t="n">
        <v>0</v>
      </c>
      <c r="K1280" s="24" t="n">
        <v>0</v>
      </c>
    </row>
    <row r="1281">
      <c r="A1281" t="n">
        <v>1280</v>
      </c>
      <c r="B1281" s="24" t="n">
        <v>231.095</v>
      </c>
      <c r="C1281" s="24" t="n">
        <v>263.88</v>
      </c>
      <c r="D1281" s="24" t="n">
        <v>555.1008998101884</v>
      </c>
      <c r="E1281" s="24" t="n">
        <v>240.0625835180737</v>
      </c>
      <c r="F1281" s="24" t="n">
        <v>-315.0383162921146</v>
      </c>
      <c r="G1281" s="24" t="n">
        <v>0</v>
      </c>
      <c r="H1281" s="24" t="n">
        <v>0</v>
      </c>
      <c r="I1281" s="24" t="n">
        <v>0</v>
      </c>
      <c r="J1281" s="24" t="n">
        <v>0</v>
      </c>
      <c r="K1281" s="24" t="n">
        <v>0</v>
      </c>
    </row>
    <row r="1282">
      <c r="A1282" t="n">
        <v>1281</v>
      </c>
      <c r="B1282" s="24" t="n">
        <v>181.355</v>
      </c>
      <c r="C1282" s="24" t="n">
        <v>523.62</v>
      </c>
      <c r="D1282" s="24" t="n">
        <v>1127.057445481015</v>
      </c>
      <c r="E1282" s="24" t="n">
        <v>188.3913964877507</v>
      </c>
      <c r="F1282" s="24" t="n">
        <v>-317.9604740516349</v>
      </c>
      <c r="G1282" s="24" t="n">
        <v>0</v>
      </c>
      <c r="H1282" s="24" t="n">
        <v>620.7055749416296</v>
      </c>
      <c r="I1282" s="24" t="n">
        <v>0</v>
      </c>
      <c r="J1282" s="24" t="n">
        <v>0</v>
      </c>
      <c r="K1282" s="24" t="n">
        <v>0</v>
      </c>
    </row>
    <row r="1283">
      <c r="A1283" t="n">
        <v>1282</v>
      </c>
      <c r="B1283" s="24" t="n">
        <v>156.897</v>
      </c>
      <c r="C1283" s="24" t="n">
        <v>750.6</v>
      </c>
      <c r="D1283" s="24" t="n">
        <v>1545.272965878652</v>
      </c>
      <c r="E1283" s="24" t="n">
        <v>162.9853487363864</v>
      </c>
      <c r="F1283" s="24" t="n">
        <v>-317.9604740516349</v>
      </c>
      <c r="G1283" s="24" t="n">
        <v>0</v>
      </c>
      <c r="H1283" s="24" t="n">
        <v>1064.327143090631</v>
      </c>
      <c r="I1283" s="24" t="n">
        <v>0</v>
      </c>
      <c r="J1283" s="24" t="n">
        <v>0</v>
      </c>
      <c r="K1283" s="24" t="n">
        <v>0</v>
      </c>
    </row>
    <row r="1284">
      <c r="A1284" t="n">
        <v>1283</v>
      </c>
      <c r="B1284" s="24" t="n">
        <v>202.713</v>
      </c>
      <c r="C1284" s="24" t="n">
        <v>918</v>
      </c>
      <c r="D1284" s="24" t="n">
        <v>1823.639396914248</v>
      </c>
      <c r="E1284" s="24" t="n">
        <v>210.5792271260706</v>
      </c>
      <c r="F1284" s="24" t="n">
        <v>-317.9604740516349</v>
      </c>
      <c r="G1284" s="24" t="n">
        <v>0</v>
      </c>
      <c r="H1284" s="24" t="n">
        <v>1295.099695736543</v>
      </c>
      <c r="I1284" s="24" t="n">
        <v>0</v>
      </c>
      <c r="J1284" s="24" t="n">
        <v>0</v>
      </c>
      <c r="K1284" s="24" t="n">
        <v>0</v>
      </c>
    </row>
    <row r="1285">
      <c r="A1285" t="n">
        <v>1284</v>
      </c>
      <c r="B1285" s="24" t="n">
        <v>193.831</v>
      </c>
      <c r="C1285" s="24" t="n">
        <v>1012.53</v>
      </c>
      <c r="D1285" s="24" t="n">
        <v>1977.169544823349</v>
      </c>
      <c r="E1285" s="24" t="n">
        <v>201.3525633436108</v>
      </c>
      <c r="F1285" s="24" t="n">
        <v>-2.92215775952029</v>
      </c>
      <c r="G1285" s="24" t="n">
        <v>0</v>
      </c>
      <c r="H1285" s="24" t="n">
        <v>1772.894823720218</v>
      </c>
      <c r="I1285" s="24" t="n">
        <v>0</v>
      </c>
      <c r="J1285" s="24" t="n">
        <v>0</v>
      </c>
      <c r="K1285" s="24" t="n">
        <v>0</v>
      </c>
    </row>
    <row r="1286">
      <c r="A1286" t="n">
        <v>1285</v>
      </c>
      <c r="B1286" s="24" t="n">
        <v>194.696</v>
      </c>
      <c r="C1286" s="24" t="n">
        <v>682.4299999999999</v>
      </c>
      <c r="D1286" s="24" t="n">
        <v>1367.663323882924</v>
      </c>
      <c r="E1286" s="24" t="n">
        <v>202.2511294516752</v>
      </c>
      <c r="F1286" s="24" t="n">
        <v>0</v>
      </c>
      <c r="G1286" s="24" t="n">
        <v>0</v>
      </c>
      <c r="H1286" s="24" t="n">
        <v>1165.412194431249</v>
      </c>
      <c r="I1286" s="24" t="n">
        <v>0</v>
      </c>
      <c r="J1286" s="24" t="n">
        <v>0</v>
      </c>
      <c r="K1286" s="24" t="n">
        <v>0</v>
      </c>
    </row>
    <row r="1287">
      <c r="A1287" t="n">
        <v>1286</v>
      </c>
      <c r="B1287" s="24" t="n">
        <v>147.249</v>
      </c>
      <c r="C1287" s="24" t="n">
        <v>677.73</v>
      </c>
      <c r="D1287" s="24" t="n">
        <v>1375.949869367351</v>
      </c>
      <c r="E1287" s="24" t="n">
        <v>152.9629605160338</v>
      </c>
      <c r="F1287" s="24" t="n">
        <v>0</v>
      </c>
      <c r="G1287" s="24" t="n">
        <v>0</v>
      </c>
      <c r="H1287" s="24" t="n">
        <v>1222.986908851317</v>
      </c>
      <c r="I1287" s="24" t="n">
        <v>0</v>
      </c>
      <c r="J1287" s="24" t="n">
        <v>0</v>
      </c>
      <c r="K1287" s="24" t="n">
        <v>0</v>
      </c>
    </row>
    <row r="1288">
      <c r="A1288" t="n">
        <v>1287</v>
      </c>
      <c r="B1288" s="24" t="n">
        <v>149.362</v>
      </c>
      <c r="C1288" s="24" t="n">
        <v>733.89</v>
      </c>
      <c r="D1288" s="24" t="n">
        <v>1525.776678345528</v>
      </c>
      <c r="E1288" s="24" t="n">
        <v>155.157954951109</v>
      </c>
      <c r="F1288" s="24" t="n">
        <v>0</v>
      </c>
      <c r="G1288" s="24" t="n">
        <v>0</v>
      </c>
      <c r="H1288" s="24" t="n">
        <v>1370.618723394419</v>
      </c>
      <c r="I1288" s="24" t="n">
        <v>0</v>
      </c>
      <c r="J1288" s="24" t="n">
        <v>0</v>
      </c>
      <c r="K1288" s="24" t="n">
        <v>0</v>
      </c>
    </row>
    <row r="1289">
      <c r="A1289" t="n">
        <v>1288</v>
      </c>
      <c r="B1289" s="24" t="n">
        <v>167.046</v>
      </c>
      <c r="C1289" s="24" t="n">
        <v>495.68</v>
      </c>
      <c r="D1289" s="24" t="n">
        <v>1065.351404573349</v>
      </c>
      <c r="E1289" s="24" t="n">
        <v>173.5281781360918</v>
      </c>
      <c r="F1289" s="24" t="n">
        <v>0</v>
      </c>
      <c r="G1289" s="24" t="n">
        <v>0</v>
      </c>
      <c r="H1289" s="24" t="n">
        <v>891.8232264372572</v>
      </c>
      <c r="I1289" s="24" t="n">
        <v>0</v>
      </c>
      <c r="J1289" s="24" t="n">
        <v>0</v>
      </c>
      <c r="K1289" s="24" t="n">
        <v>0</v>
      </c>
    </row>
    <row r="1290">
      <c r="A1290" t="n">
        <v>1289</v>
      </c>
      <c r="B1290" s="24" t="n">
        <v>135.46</v>
      </c>
      <c r="C1290" s="24" t="n">
        <v>325.79</v>
      </c>
      <c r="D1290" s="24" t="n">
        <v>699.871846073973</v>
      </c>
      <c r="E1290" s="24" t="n">
        <v>140.7164913276283</v>
      </c>
      <c r="F1290" s="24" t="n">
        <v>0</v>
      </c>
      <c r="G1290" s="24" t="n">
        <v>0</v>
      </c>
      <c r="H1290" s="24" t="n">
        <v>559.1553547463446</v>
      </c>
      <c r="I1290" s="24" t="n">
        <v>0</v>
      </c>
      <c r="J1290" s="24" t="n">
        <v>0</v>
      </c>
      <c r="K1290" s="24" t="n">
        <v>0</v>
      </c>
    </row>
    <row r="1291">
      <c r="A1291" t="n">
        <v>1290</v>
      </c>
      <c r="B1291" s="24" t="n">
        <v>134.638</v>
      </c>
      <c r="C1291" s="24" t="n">
        <v>81.02</v>
      </c>
      <c r="D1291" s="24" t="n">
        <v>136.6142513730085</v>
      </c>
      <c r="E1291" s="24" t="n">
        <v>136.6142513730085</v>
      </c>
      <c r="F1291" s="24" t="n">
        <v>0</v>
      </c>
      <c r="G1291" s="24" t="n">
        <v>0</v>
      </c>
      <c r="H1291" s="24" t="n">
        <v>0</v>
      </c>
      <c r="I1291" s="24" t="n">
        <v>0</v>
      </c>
      <c r="J1291" s="24" t="n">
        <v>0</v>
      </c>
      <c r="K1291" s="24" t="n">
        <v>3.248342450771399</v>
      </c>
    </row>
    <row r="1292">
      <c r="A1292" t="n">
        <v>1291</v>
      </c>
      <c r="B1292" s="24" t="n">
        <v>106.102</v>
      </c>
      <c r="C1292" s="24" t="n">
        <v>0</v>
      </c>
      <c r="D1292" s="24" t="n">
        <v>0</v>
      </c>
      <c r="E1292" s="24" t="n">
        <v>0</v>
      </c>
      <c r="F1292" s="24" t="n">
        <v>0</v>
      </c>
      <c r="G1292" s="24" t="n">
        <v>0</v>
      </c>
      <c r="H1292" s="24" t="n">
        <v>0</v>
      </c>
      <c r="I1292" s="24" t="n">
        <v>0</v>
      </c>
      <c r="J1292" s="24" t="n">
        <v>0</v>
      </c>
      <c r="K1292" s="24" t="n">
        <v>110.2192615003988</v>
      </c>
    </row>
    <row r="1293">
      <c r="A1293" t="n">
        <v>1292</v>
      </c>
      <c r="B1293" s="24" t="n">
        <v>0</v>
      </c>
      <c r="C1293" s="24" t="n">
        <v>0</v>
      </c>
      <c r="D1293" s="24" t="n">
        <v>0</v>
      </c>
      <c r="E1293" s="24" t="n">
        <v>0</v>
      </c>
      <c r="F1293" s="24" t="n">
        <v>0</v>
      </c>
      <c r="G1293" s="24" t="n">
        <v>0</v>
      </c>
      <c r="H1293" s="24" t="n">
        <v>0</v>
      </c>
      <c r="I1293" s="24" t="n">
        <v>0</v>
      </c>
      <c r="J1293" s="24" t="n">
        <v>0</v>
      </c>
      <c r="K1293" s="24" t="n">
        <v>0</v>
      </c>
    </row>
    <row r="1294">
      <c r="A1294" t="n">
        <v>1293</v>
      </c>
      <c r="B1294" s="24" t="n">
        <v>0</v>
      </c>
      <c r="C1294" s="24" t="n">
        <v>0</v>
      </c>
      <c r="D1294" s="24" t="n">
        <v>0</v>
      </c>
      <c r="E1294" s="24" t="n">
        <v>0</v>
      </c>
      <c r="F1294" s="24" t="n">
        <v>0</v>
      </c>
      <c r="G1294" s="24" t="n">
        <v>0</v>
      </c>
      <c r="H1294" s="24" t="n">
        <v>0</v>
      </c>
      <c r="I1294" s="24" t="n">
        <v>0</v>
      </c>
      <c r="J1294" s="24" t="n">
        <v>0</v>
      </c>
      <c r="K1294" s="24" t="n">
        <v>0</v>
      </c>
    </row>
    <row r="1295">
      <c r="A1295" t="n">
        <v>1294</v>
      </c>
      <c r="B1295" s="24" t="n">
        <v>85.59999999999999</v>
      </c>
      <c r="C1295" s="24" t="n">
        <v>0</v>
      </c>
      <c r="D1295" s="24" t="n">
        <v>0</v>
      </c>
      <c r="E1295" s="24" t="n">
        <v>0</v>
      </c>
      <c r="F1295" s="24" t="n">
        <v>0</v>
      </c>
      <c r="G1295" s="24" t="n">
        <v>0</v>
      </c>
      <c r="H1295" s="24" t="n">
        <v>0</v>
      </c>
      <c r="I1295" s="24" t="n">
        <v>0</v>
      </c>
      <c r="J1295" s="24" t="n">
        <v>0</v>
      </c>
      <c r="K1295" s="24" t="n">
        <v>88.92168653214959</v>
      </c>
    </row>
    <row r="1296">
      <c r="A1296" t="n">
        <v>1295</v>
      </c>
      <c r="B1296" s="24" t="n">
        <v>87.2</v>
      </c>
      <c r="C1296" s="24" t="n">
        <v>0</v>
      </c>
      <c r="D1296" s="24" t="n">
        <v>0</v>
      </c>
      <c r="E1296" s="24" t="n">
        <v>0</v>
      </c>
      <c r="F1296" s="24" t="n">
        <v>0</v>
      </c>
      <c r="G1296" s="24" t="n">
        <v>0</v>
      </c>
      <c r="H1296" s="24" t="n">
        <v>0</v>
      </c>
      <c r="I1296" s="24" t="n">
        <v>0</v>
      </c>
      <c r="J1296" s="24" t="n">
        <v>0</v>
      </c>
      <c r="K1296" s="24" t="n">
        <v>90.58377413088137</v>
      </c>
    </row>
    <row r="1297">
      <c r="A1297" t="n">
        <v>1296</v>
      </c>
      <c r="B1297" s="24" t="n">
        <v>90.40000000000001</v>
      </c>
      <c r="C1297" s="24" t="n">
        <v>0</v>
      </c>
      <c r="D1297" s="24" t="n">
        <v>0</v>
      </c>
      <c r="E1297" s="24" t="n">
        <v>0</v>
      </c>
      <c r="F1297" s="24" t="n">
        <v>0</v>
      </c>
      <c r="G1297" s="24" t="n">
        <v>0</v>
      </c>
      <c r="H1297" s="24" t="n">
        <v>0</v>
      </c>
      <c r="I1297" s="24" t="n">
        <v>0</v>
      </c>
      <c r="J1297" s="24" t="n">
        <v>0</v>
      </c>
      <c r="K1297" s="24" t="n">
        <v>93.90794932834491</v>
      </c>
    </row>
    <row r="1298">
      <c r="A1298" t="n">
        <v>1297</v>
      </c>
      <c r="B1298" s="24" t="n">
        <v>84.8</v>
      </c>
      <c r="C1298" s="24" t="n">
        <v>0</v>
      </c>
      <c r="D1298" s="24" t="n">
        <v>0</v>
      </c>
      <c r="E1298" s="24" t="n">
        <v>0</v>
      </c>
      <c r="F1298" s="24" t="n">
        <v>0</v>
      </c>
      <c r="G1298" s="24" t="n">
        <v>0</v>
      </c>
      <c r="H1298" s="24" t="n">
        <v>0</v>
      </c>
      <c r="I1298" s="24" t="n">
        <v>0</v>
      </c>
      <c r="J1298" s="24" t="n">
        <v>0</v>
      </c>
      <c r="K1298" s="24" t="n">
        <v>88.09064273278371</v>
      </c>
    </row>
    <row r="1299">
      <c r="A1299" t="n">
        <v>1298</v>
      </c>
      <c r="B1299" s="24" t="n">
        <v>87.2</v>
      </c>
      <c r="C1299" s="24" t="n">
        <v>0</v>
      </c>
      <c r="D1299" s="24" t="n">
        <v>0</v>
      </c>
      <c r="E1299" s="24" t="n">
        <v>0</v>
      </c>
      <c r="F1299" s="24" t="n">
        <v>0</v>
      </c>
      <c r="G1299" s="24" t="n">
        <v>0</v>
      </c>
      <c r="H1299" s="24" t="n">
        <v>0</v>
      </c>
      <c r="I1299" s="24" t="n">
        <v>0</v>
      </c>
      <c r="J1299" s="24" t="n">
        <v>0</v>
      </c>
      <c r="K1299" s="24" t="n">
        <v>90.58377413088137</v>
      </c>
    </row>
    <row r="1300">
      <c r="A1300" t="n">
        <v>1299</v>
      </c>
      <c r="B1300" s="24" t="n">
        <v>80.8</v>
      </c>
      <c r="C1300" s="24" t="n">
        <v>0</v>
      </c>
      <c r="D1300" s="24" t="n">
        <v>0</v>
      </c>
      <c r="E1300" s="24" t="n">
        <v>0</v>
      </c>
      <c r="F1300" s="24" t="n">
        <v>0</v>
      </c>
      <c r="G1300" s="24" t="n">
        <v>0</v>
      </c>
      <c r="H1300" s="24" t="n">
        <v>0</v>
      </c>
      <c r="I1300" s="24" t="n">
        <v>0</v>
      </c>
      <c r="J1300" s="24" t="n">
        <v>0</v>
      </c>
      <c r="K1300" s="24" t="n">
        <v>83.93542373595429</v>
      </c>
    </row>
    <row r="1301">
      <c r="A1301" t="n">
        <v>1300</v>
      </c>
      <c r="B1301" s="24" t="n">
        <v>86.40000000000001</v>
      </c>
      <c r="C1301" s="24" t="n">
        <v>0</v>
      </c>
      <c r="D1301" s="24" t="n">
        <v>0</v>
      </c>
      <c r="E1301" s="24" t="n">
        <v>0</v>
      </c>
      <c r="F1301" s="24" t="n">
        <v>0</v>
      </c>
      <c r="G1301" s="24" t="n">
        <v>0</v>
      </c>
      <c r="H1301" s="24" t="n">
        <v>0</v>
      </c>
      <c r="I1301" s="24" t="n">
        <v>0</v>
      </c>
      <c r="J1301" s="24" t="n">
        <v>0</v>
      </c>
      <c r="K1301" s="24" t="n">
        <v>89.75273033151548</v>
      </c>
    </row>
    <row r="1302">
      <c r="A1302" t="n">
        <v>1301</v>
      </c>
      <c r="B1302" s="24" t="n">
        <v>81.59999999999999</v>
      </c>
      <c r="C1302" s="24" t="n">
        <v>0</v>
      </c>
      <c r="D1302" s="24" t="n">
        <v>0</v>
      </c>
      <c r="E1302" s="24" t="n">
        <v>0</v>
      </c>
      <c r="F1302" s="24" t="n">
        <v>0</v>
      </c>
      <c r="G1302" s="24" t="n">
        <v>0</v>
      </c>
      <c r="H1302" s="24" t="n">
        <v>0</v>
      </c>
      <c r="I1302" s="24" t="n">
        <v>0</v>
      </c>
      <c r="J1302" s="24" t="n">
        <v>0</v>
      </c>
      <c r="K1302" s="24" t="n">
        <v>84.76646753532017</v>
      </c>
    </row>
    <row r="1303">
      <c r="A1303" t="n">
        <v>1302</v>
      </c>
      <c r="B1303" s="24" t="n">
        <v>86.40000000000001</v>
      </c>
      <c r="C1303" s="24" t="n">
        <v>0</v>
      </c>
      <c r="D1303" s="24" t="n">
        <v>0</v>
      </c>
      <c r="E1303" s="24" t="n">
        <v>0</v>
      </c>
      <c r="F1303" s="24" t="n">
        <v>0</v>
      </c>
      <c r="G1303" s="24" t="n">
        <v>0</v>
      </c>
      <c r="H1303" s="24" t="n">
        <v>0</v>
      </c>
      <c r="I1303" s="24" t="n">
        <v>0</v>
      </c>
      <c r="J1303" s="24" t="n">
        <v>0</v>
      </c>
      <c r="K1303" s="24" t="n">
        <v>89.75273033151548</v>
      </c>
    </row>
    <row r="1304">
      <c r="A1304" t="n">
        <v>1303</v>
      </c>
      <c r="B1304" s="24" t="n">
        <v>68.8</v>
      </c>
      <c r="C1304" s="24" t="n">
        <v>46.8</v>
      </c>
      <c r="D1304" s="24" t="n">
        <v>61.93873317148855</v>
      </c>
      <c r="E1304" s="24" t="n">
        <v>61.93873317148855</v>
      </c>
      <c r="F1304" s="24" t="n">
        <v>0</v>
      </c>
      <c r="G1304" s="24" t="n">
        <v>0</v>
      </c>
      <c r="H1304" s="24" t="n">
        <v>0</v>
      </c>
      <c r="I1304" s="24" t="n">
        <v>0</v>
      </c>
      <c r="J1304" s="24" t="n">
        <v>0</v>
      </c>
      <c r="K1304" s="24" t="n">
        <v>9.531033573977483</v>
      </c>
    </row>
    <row r="1305">
      <c r="A1305" t="n">
        <v>1304</v>
      </c>
      <c r="B1305" s="24" t="n">
        <v>94.43600000000001</v>
      </c>
      <c r="C1305" s="24" t="n">
        <v>281.42</v>
      </c>
      <c r="D1305" s="24" t="n">
        <v>588.4538038929888</v>
      </c>
      <c r="E1305" s="24" t="n">
        <v>98.10056529614579</v>
      </c>
      <c r="F1305" s="24" t="n">
        <v>-317.9604740516349</v>
      </c>
      <c r="G1305" s="24" t="n">
        <v>0</v>
      </c>
      <c r="H1305" s="24" t="n">
        <v>172.3927645452082</v>
      </c>
      <c r="I1305" s="24" t="n">
        <v>0</v>
      </c>
      <c r="J1305" s="24" t="n">
        <v>0</v>
      </c>
      <c r="K1305" s="24" t="n">
        <v>0</v>
      </c>
    </row>
    <row r="1306">
      <c r="A1306" t="n">
        <v>1305</v>
      </c>
      <c r="B1306" s="24" t="n">
        <v>767.602</v>
      </c>
      <c r="C1306" s="24" t="n">
        <v>543.5700000000001</v>
      </c>
      <c r="D1306" s="24" t="n">
        <v>1170.462863121895</v>
      </c>
      <c r="E1306" s="24" t="n">
        <v>797.3886031010642</v>
      </c>
      <c r="F1306" s="24" t="n">
        <v>-317.9604740516349</v>
      </c>
      <c r="G1306" s="24" t="n">
        <v>0</v>
      </c>
      <c r="H1306" s="24" t="n">
        <v>55.11378596919622</v>
      </c>
      <c r="I1306" s="24" t="n">
        <v>0</v>
      </c>
      <c r="J1306" s="24" t="n">
        <v>0</v>
      </c>
      <c r="K1306" s="24" t="n">
        <v>0</v>
      </c>
    </row>
    <row r="1307">
      <c r="A1307" t="n">
        <v>1306</v>
      </c>
      <c r="B1307" s="24" t="n">
        <v>1311.495</v>
      </c>
      <c r="C1307" s="24" t="n">
        <v>769.0700000000001</v>
      </c>
      <c r="D1307" s="24" t="n">
        <v>1586.903066203137</v>
      </c>
      <c r="E1307" s="24" t="n">
        <v>1362.3872345617</v>
      </c>
      <c r="F1307" s="24" t="n">
        <v>-224.5158316414364</v>
      </c>
      <c r="G1307" s="24" t="n">
        <v>0</v>
      </c>
      <c r="H1307" s="24" t="n">
        <v>0</v>
      </c>
      <c r="I1307" s="24" t="n">
        <v>0</v>
      </c>
      <c r="J1307" s="24" t="n">
        <v>0</v>
      </c>
      <c r="K1307" s="24" t="n">
        <v>0</v>
      </c>
    </row>
    <row r="1308">
      <c r="A1308" t="n">
        <v>1307</v>
      </c>
      <c r="B1308" s="24" t="n">
        <v>1454.312</v>
      </c>
      <c r="C1308" s="24" t="n">
        <v>934.48</v>
      </c>
      <c r="D1308" s="24" t="n">
        <v>1865.530237230784</v>
      </c>
      <c r="E1308" s="24" t="n">
        <v>1510.745173624498</v>
      </c>
      <c r="F1308" s="24" t="n">
        <v>-167.0896663005047</v>
      </c>
      <c r="G1308" s="24" t="n">
        <v>0</v>
      </c>
      <c r="H1308" s="24" t="n">
        <v>187.6953973057817</v>
      </c>
      <c r="I1308" s="24" t="n">
        <v>0</v>
      </c>
      <c r="J1308" s="24" t="n">
        <v>0</v>
      </c>
      <c r="K1308" s="24" t="n">
        <v>0</v>
      </c>
    </row>
    <row r="1309">
      <c r="A1309" t="n">
        <v>1308</v>
      </c>
      <c r="B1309" s="24" t="n">
        <v>1278.237</v>
      </c>
      <c r="C1309" s="24" t="n">
        <v>1025.82</v>
      </c>
      <c r="D1309" s="24" t="n">
        <v>2010.182759753159</v>
      </c>
      <c r="E1309" s="24" t="n">
        <v>1327.838666212562</v>
      </c>
      <c r="F1309" s="24" t="n">
        <v>0</v>
      </c>
      <c r="G1309" s="24" t="n">
        <v>0</v>
      </c>
      <c r="H1309" s="24" t="n">
        <v>682.3440935405972</v>
      </c>
      <c r="I1309" s="24" t="n">
        <v>0</v>
      </c>
      <c r="J1309" s="24" t="n">
        <v>0</v>
      </c>
      <c r="K1309" s="24" t="n">
        <v>0</v>
      </c>
    </row>
    <row r="1310">
      <c r="A1310" t="n">
        <v>1309</v>
      </c>
      <c r="B1310" s="24" t="n">
        <v>1477.846</v>
      </c>
      <c r="C1310" s="24" t="n">
        <v>1030.3</v>
      </c>
      <c r="D1310" s="24" t="n">
        <v>2017.674619604443</v>
      </c>
      <c r="E1310" s="24" t="n">
        <v>1535.193443397093</v>
      </c>
      <c r="F1310" s="24" t="n">
        <v>0</v>
      </c>
      <c r="G1310" s="24" t="n">
        <v>0</v>
      </c>
      <c r="H1310" s="24" t="n">
        <v>482.4811762073497</v>
      </c>
      <c r="I1310" s="24" t="n">
        <v>0</v>
      </c>
      <c r="J1310" s="24" t="n">
        <v>0</v>
      </c>
      <c r="K1310" s="24" t="n">
        <v>0</v>
      </c>
    </row>
    <row r="1311">
      <c r="A1311" t="n">
        <v>1310</v>
      </c>
      <c r="B1311" s="24" t="n">
        <v>1606.507</v>
      </c>
      <c r="C1311" s="24" t="n">
        <v>952.25</v>
      </c>
      <c r="D1311" s="24" t="n">
        <v>1898.368932962727</v>
      </c>
      <c r="E1311" s="24" t="n">
        <v>1668.84710123486</v>
      </c>
      <c r="F1311" s="24" t="n">
        <v>0</v>
      </c>
      <c r="G1311" s="24" t="n">
        <v>0</v>
      </c>
      <c r="H1311" s="24" t="n">
        <v>229.5218317278667</v>
      </c>
      <c r="I1311" s="24" t="n">
        <v>0</v>
      </c>
      <c r="J1311" s="24" t="n">
        <v>0</v>
      </c>
      <c r="K1311" s="24" t="n">
        <v>0</v>
      </c>
    </row>
    <row r="1312">
      <c r="A1312" t="n">
        <v>1311</v>
      </c>
      <c r="B1312" s="24" t="n">
        <v>1514.242</v>
      </c>
      <c r="C1312" s="24" t="n">
        <v>760.91</v>
      </c>
      <c r="D1312" s="24" t="n">
        <v>1570.160650060162</v>
      </c>
      <c r="E1312" s="24" t="n">
        <v>1570.160650060162</v>
      </c>
      <c r="F1312" s="24" t="n">
        <v>0</v>
      </c>
      <c r="G1312" s="24" t="n">
        <v>0</v>
      </c>
      <c r="H1312" s="24" t="n">
        <v>0</v>
      </c>
      <c r="I1312" s="24" t="n">
        <v>2.735</v>
      </c>
      <c r="J1312" s="24" t="n">
        <v>0</v>
      </c>
      <c r="K1312" s="24" t="n">
        <v>0</v>
      </c>
    </row>
    <row r="1313">
      <c r="A1313" t="n">
        <v>1312</v>
      </c>
      <c r="B1313" s="24" t="n">
        <v>1656.625</v>
      </c>
      <c r="C1313" s="24" t="n">
        <v>559.99</v>
      </c>
      <c r="D1313" s="24" t="n">
        <v>1195.72451701312</v>
      </c>
      <c r="E1313" s="24" t="n">
        <v>1195.72451701312</v>
      </c>
      <c r="F1313" s="24" t="n">
        <v>0</v>
      </c>
      <c r="G1313" s="24" t="n">
        <v>0</v>
      </c>
      <c r="H1313" s="24" t="n">
        <v>0</v>
      </c>
      <c r="I1313" s="24" t="n">
        <v>505.567</v>
      </c>
      <c r="J1313" s="24" t="n">
        <v>0</v>
      </c>
      <c r="K1313" s="24" t="n">
        <v>0</v>
      </c>
    </row>
    <row r="1314">
      <c r="A1314" t="n">
        <v>1313</v>
      </c>
      <c r="B1314" s="24" t="n">
        <v>1550.847</v>
      </c>
      <c r="C1314" s="24" t="n">
        <v>323.88</v>
      </c>
      <c r="D1314" s="24" t="n">
        <v>688.4564206849334</v>
      </c>
      <c r="E1314" s="24" t="n">
        <v>688.4564206849334</v>
      </c>
      <c r="F1314" s="24" t="n">
        <v>0</v>
      </c>
      <c r="G1314" s="24" t="n">
        <v>0</v>
      </c>
      <c r="H1314" s="24" t="n">
        <v>0</v>
      </c>
      <c r="I1314" s="24" t="n">
        <v>888.1079999999999</v>
      </c>
      <c r="J1314" s="24" t="n">
        <v>0</v>
      </c>
      <c r="K1314" s="24" t="n">
        <v>0</v>
      </c>
    </row>
    <row r="1315">
      <c r="A1315" t="n">
        <v>1314</v>
      </c>
      <c r="B1315" s="24" t="n">
        <v>1602.881</v>
      </c>
      <c r="C1315" s="24" t="n">
        <v>77.23</v>
      </c>
      <c r="D1315" s="24" t="n">
        <v>131.5157976638988</v>
      </c>
      <c r="E1315" s="24" t="n">
        <v>131.5157976638988</v>
      </c>
      <c r="F1315" s="24" t="n">
        <v>0</v>
      </c>
      <c r="G1315" s="24" t="n">
        <v>0</v>
      </c>
      <c r="H1315" s="24" t="n">
        <v>0</v>
      </c>
      <c r="I1315" s="24" t="n">
        <v>1476.278</v>
      </c>
      <c r="J1315" s="24" t="n">
        <v>0</v>
      </c>
      <c r="K1315" s="24" t="n">
        <v>0</v>
      </c>
    </row>
    <row r="1316">
      <c r="A1316" t="n">
        <v>1315</v>
      </c>
      <c r="B1316" s="24" t="n">
        <v>1592.239</v>
      </c>
      <c r="C1316" s="24" t="n">
        <v>0</v>
      </c>
      <c r="D1316" s="24" t="n">
        <v>0</v>
      </c>
      <c r="E1316" s="24" t="n">
        <v>0</v>
      </c>
      <c r="F1316" s="24" t="n">
        <v>0</v>
      </c>
      <c r="G1316" s="24" t="n">
        <v>0</v>
      </c>
      <c r="H1316" s="24" t="n">
        <v>0</v>
      </c>
      <c r="I1316" s="24" t="n">
        <v>1592.239</v>
      </c>
      <c r="J1316" s="24" t="n">
        <v>0</v>
      </c>
      <c r="K1316" s="24" t="n">
        <v>0</v>
      </c>
    </row>
    <row r="1317">
      <c r="A1317" t="n">
        <v>1316</v>
      </c>
      <c r="B1317" s="24" t="n">
        <v>1521.6</v>
      </c>
      <c r="C1317" s="24" t="n">
        <v>0</v>
      </c>
      <c r="D1317" s="24" t="n">
        <v>0</v>
      </c>
      <c r="E1317" s="24" t="n">
        <v>0</v>
      </c>
      <c r="F1317" s="24" t="n">
        <v>0</v>
      </c>
      <c r="G1317" s="24" t="n">
        <v>0</v>
      </c>
      <c r="H1317" s="24" t="n">
        <v>0</v>
      </c>
      <c r="I1317" s="24" t="n">
        <v>1339.713</v>
      </c>
      <c r="J1317" s="24" t="n">
        <v>0</v>
      </c>
      <c r="K1317" s="24" t="n">
        <v>188.9450794190782</v>
      </c>
    </row>
    <row r="1318">
      <c r="A1318" t="n">
        <v>1317</v>
      </c>
      <c r="B1318" s="24" t="n">
        <v>1444</v>
      </c>
      <c r="C1318" s="24" t="n">
        <v>0</v>
      </c>
      <c r="D1318" s="24" t="n">
        <v>0</v>
      </c>
      <c r="E1318" s="24" t="n">
        <v>0</v>
      </c>
      <c r="F1318" s="24" t="n">
        <v>0</v>
      </c>
      <c r="G1318" s="24" t="n">
        <v>0</v>
      </c>
      <c r="H1318" s="24" t="n">
        <v>0</v>
      </c>
      <c r="I1318" s="24" t="n">
        <v>1137.917</v>
      </c>
      <c r="J1318" s="24" t="n">
        <v>0</v>
      </c>
      <c r="K1318" s="24" t="n">
        <v>317.9604740516349</v>
      </c>
    </row>
    <row r="1319">
      <c r="A1319" t="n">
        <v>1318</v>
      </c>
      <c r="B1319" s="24" t="n">
        <v>1625.6</v>
      </c>
      <c r="C1319" s="24" t="n">
        <v>0</v>
      </c>
      <c r="D1319" s="24" t="n">
        <v>0</v>
      </c>
      <c r="E1319" s="24" t="n">
        <v>0</v>
      </c>
      <c r="F1319" s="24" t="n">
        <v>0</v>
      </c>
      <c r="G1319" s="24" t="n">
        <v>0</v>
      </c>
      <c r="H1319" s="24" t="n">
        <v>0</v>
      </c>
      <c r="I1319" s="24" t="n">
        <v>1319.517</v>
      </c>
      <c r="J1319" s="24" t="n">
        <v>0</v>
      </c>
      <c r="K1319" s="24" t="n">
        <v>317.9604740516349</v>
      </c>
    </row>
    <row r="1320">
      <c r="A1320" t="n">
        <v>1319</v>
      </c>
      <c r="B1320" s="24" t="n">
        <v>1578.4</v>
      </c>
      <c r="C1320" s="24" t="n">
        <v>0</v>
      </c>
      <c r="D1320" s="24" t="n">
        <v>0</v>
      </c>
      <c r="E1320" s="24" t="n">
        <v>0</v>
      </c>
      <c r="F1320" s="24" t="n">
        <v>0</v>
      </c>
      <c r="G1320" s="24" t="n">
        <v>0</v>
      </c>
      <c r="H1320" s="24" t="n">
        <v>0</v>
      </c>
      <c r="I1320" s="24" t="n">
        <v>1272.317</v>
      </c>
      <c r="J1320" s="24" t="n">
        <v>0</v>
      </c>
      <c r="K1320" s="24" t="n">
        <v>317.9604740516349</v>
      </c>
    </row>
    <row r="1321">
      <c r="A1321" t="n">
        <v>1320</v>
      </c>
      <c r="B1321" s="24" t="n">
        <v>1232.8</v>
      </c>
      <c r="C1321" s="24" t="n">
        <v>0</v>
      </c>
      <c r="D1321" s="24" t="n">
        <v>0</v>
      </c>
      <c r="E1321" s="24" t="n">
        <v>0</v>
      </c>
      <c r="F1321" s="24" t="n">
        <v>0</v>
      </c>
      <c r="G1321" s="24" t="n">
        <v>0</v>
      </c>
      <c r="H1321" s="24" t="n">
        <v>0</v>
      </c>
      <c r="I1321" s="24" t="n">
        <v>1232.8</v>
      </c>
      <c r="J1321" s="24" t="n">
        <v>0</v>
      </c>
      <c r="K1321" s="24" t="n">
        <v>0</v>
      </c>
    </row>
    <row r="1322">
      <c r="A1322" t="n">
        <v>1321</v>
      </c>
      <c r="B1322" s="24" t="n">
        <v>1146.4</v>
      </c>
      <c r="C1322" s="24" t="n">
        <v>0</v>
      </c>
      <c r="D1322" s="24" t="n">
        <v>0</v>
      </c>
      <c r="E1322" s="24" t="n">
        <v>0</v>
      </c>
      <c r="F1322" s="24" t="n">
        <v>0</v>
      </c>
      <c r="G1322" s="24" t="n">
        <v>0</v>
      </c>
      <c r="H1322" s="24" t="n">
        <v>0</v>
      </c>
      <c r="I1322" s="24" t="n">
        <v>1146.4</v>
      </c>
      <c r="J1322" s="24" t="n">
        <v>0</v>
      </c>
      <c r="K1322" s="24" t="n">
        <v>0</v>
      </c>
    </row>
    <row r="1323">
      <c r="A1323" t="n">
        <v>1322</v>
      </c>
      <c r="B1323" s="24" t="n">
        <v>1488</v>
      </c>
      <c r="C1323" s="24" t="n">
        <v>0</v>
      </c>
      <c r="D1323" s="24" t="n">
        <v>0</v>
      </c>
      <c r="E1323" s="24" t="n">
        <v>0</v>
      </c>
      <c r="F1323" s="24" t="n">
        <v>0</v>
      </c>
      <c r="G1323" s="24" t="n">
        <v>0</v>
      </c>
      <c r="H1323" s="24" t="n">
        <v>0</v>
      </c>
      <c r="I1323" s="24" t="n">
        <v>1488</v>
      </c>
      <c r="J1323" s="24" t="n">
        <v>0</v>
      </c>
      <c r="K1323" s="24" t="n">
        <v>0</v>
      </c>
    </row>
    <row r="1324">
      <c r="A1324" t="n">
        <v>1323</v>
      </c>
      <c r="B1324" s="24" t="n">
        <v>1347.2</v>
      </c>
      <c r="C1324" s="24" t="n">
        <v>0</v>
      </c>
      <c r="D1324" s="24" t="n">
        <v>0</v>
      </c>
      <c r="E1324" s="24" t="n">
        <v>0</v>
      </c>
      <c r="F1324" s="24" t="n">
        <v>0</v>
      </c>
      <c r="G1324" s="24" t="n">
        <v>0</v>
      </c>
      <c r="H1324" s="24" t="n">
        <v>0</v>
      </c>
      <c r="I1324" s="24" t="n">
        <v>1347.2</v>
      </c>
      <c r="J1324" s="24" t="n">
        <v>0</v>
      </c>
      <c r="K1324" s="24" t="n">
        <v>0</v>
      </c>
    </row>
    <row r="1325">
      <c r="A1325" t="n">
        <v>1324</v>
      </c>
      <c r="B1325" s="24" t="n">
        <v>1243.2</v>
      </c>
      <c r="C1325" s="24" t="n">
        <v>0</v>
      </c>
      <c r="D1325" s="24" t="n">
        <v>0</v>
      </c>
      <c r="E1325" s="24" t="n">
        <v>0</v>
      </c>
      <c r="F1325" s="24" t="n">
        <v>0</v>
      </c>
      <c r="G1325" s="24" t="n">
        <v>0</v>
      </c>
      <c r="H1325" s="24" t="n">
        <v>0</v>
      </c>
      <c r="I1325" s="24" t="n">
        <v>1243.2</v>
      </c>
      <c r="J1325" s="24" t="n">
        <v>0</v>
      </c>
      <c r="K1325" s="24" t="n">
        <v>0</v>
      </c>
    </row>
    <row r="1326">
      <c r="A1326" t="n">
        <v>1325</v>
      </c>
      <c r="B1326" s="24" t="n">
        <v>1531.2</v>
      </c>
      <c r="C1326" s="24" t="n">
        <v>0</v>
      </c>
      <c r="D1326" s="24" t="n">
        <v>0</v>
      </c>
      <c r="E1326" s="24" t="n">
        <v>0</v>
      </c>
      <c r="F1326" s="24" t="n">
        <v>0</v>
      </c>
      <c r="G1326" s="24" t="n">
        <v>0</v>
      </c>
      <c r="H1326" s="24" t="n">
        <v>0</v>
      </c>
      <c r="I1326" s="24" t="n">
        <v>1531.2</v>
      </c>
      <c r="J1326" s="24" t="n">
        <v>0</v>
      </c>
      <c r="K1326" s="24" t="n">
        <v>0</v>
      </c>
    </row>
    <row r="1327">
      <c r="A1327" t="n">
        <v>1326</v>
      </c>
      <c r="B1327" s="24" t="n">
        <v>1331.2</v>
      </c>
      <c r="C1327" s="24" t="n">
        <v>0</v>
      </c>
      <c r="D1327" s="24" t="n">
        <v>0</v>
      </c>
      <c r="E1327" s="24" t="n">
        <v>0</v>
      </c>
      <c r="F1327" s="24" t="n">
        <v>0</v>
      </c>
      <c r="G1327" s="24" t="n">
        <v>0</v>
      </c>
      <c r="H1327" s="24" t="n">
        <v>0</v>
      </c>
      <c r="I1327" s="24" t="n">
        <v>1331.2</v>
      </c>
      <c r="J1327" s="24" t="n">
        <v>0</v>
      </c>
      <c r="K1327" s="24" t="n">
        <v>0</v>
      </c>
    </row>
    <row r="1328">
      <c r="A1328" t="n">
        <v>1327</v>
      </c>
      <c r="B1328" s="24" t="n">
        <v>1144.8</v>
      </c>
      <c r="C1328" s="24" t="n">
        <v>61.03</v>
      </c>
      <c r="D1328" s="24" t="n">
        <v>76.35318787148981</v>
      </c>
      <c r="E1328" s="24" t="n">
        <v>0</v>
      </c>
      <c r="F1328" s="24" t="n">
        <v>-76.35318787148981</v>
      </c>
      <c r="G1328" s="24" t="n">
        <v>0</v>
      </c>
      <c r="H1328" s="24" t="n">
        <v>0</v>
      </c>
      <c r="I1328" s="24" t="n">
        <v>1144.8</v>
      </c>
      <c r="J1328" s="24" t="n">
        <v>0</v>
      </c>
      <c r="K1328" s="24" t="n">
        <v>0</v>
      </c>
    </row>
    <row r="1329">
      <c r="A1329" t="n">
        <v>1328</v>
      </c>
      <c r="B1329" s="24" t="n">
        <v>1010.871</v>
      </c>
      <c r="C1329" s="24" t="n">
        <v>305.62</v>
      </c>
      <c r="D1329" s="24" t="n">
        <v>639.5256005830192</v>
      </c>
      <c r="E1329" s="24" t="n">
        <v>321.5651265313844</v>
      </c>
      <c r="F1329" s="24" t="n">
        <v>-317.9604740516349</v>
      </c>
      <c r="G1329" s="24" t="n">
        <v>0</v>
      </c>
      <c r="H1329" s="24" t="n">
        <v>0</v>
      </c>
      <c r="I1329" s="24" t="n">
        <v>701.318</v>
      </c>
      <c r="J1329" s="24" t="n">
        <v>0</v>
      </c>
      <c r="K1329" s="24" t="n">
        <v>0</v>
      </c>
    </row>
    <row r="1330">
      <c r="A1330" t="n">
        <v>1329</v>
      </c>
      <c r="B1330" s="24" t="n">
        <v>1203.916</v>
      </c>
      <c r="C1330" s="24" t="n">
        <v>566.0700000000001</v>
      </c>
      <c r="D1330" s="24" t="n">
        <v>1236.755226997312</v>
      </c>
      <c r="E1330" s="24" t="n">
        <v>918.7947529456769</v>
      </c>
      <c r="F1330" s="24" t="n">
        <v>-317.9604740516349</v>
      </c>
      <c r="G1330" s="24" t="n">
        <v>0</v>
      </c>
      <c r="H1330" s="24" t="n">
        <v>0</v>
      </c>
      <c r="I1330" s="24" t="n">
        <v>319.442</v>
      </c>
      <c r="J1330" s="24" t="n">
        <v>0</v>
      </c>
      <c r="K1330" s="24" t="n">
        <v>0</v>
      </c>
    </row>
    <row r="1331">
      <c r="A1331" t="n">
        <v>1330</v>
      </c>
      <c r="B1331" s="24" t="n">
        <v>1503.542</v>
      </c>
      <c r="C1331" s="24" t="n">
        <v>789.79</v>
      </c>
      <c r="D1331" s="24" t="n">
        <v>1667.512237132129</v>
      </c>
      <c r="E1331" s="24" t="n">
        <v>1349.551763080494</v>
      </c>
      <c r="F1331" s="24" t="n">
        <v>-317.9604740516349</v>
      </c>
      <c r="G1331" s="24" t="n">
        <v>0</v>
      </c>
      <c r="H1331" s="24" t="n">
        <v>0</v>
      </c>
      <c r="I1331" s="24" t="n">
        <v>204.403</v>
      </c>
      <c r="J1331" s="24" t="n">
        <v>0</v>
      </c>
      <c r="K1331" s="24" t="n">
        <v>0</v>
      </c>
    </row>
    <row r="1332">
      <c r="A1332" t="n">
        <v>1331</v>
      </c>
      <c r="B1332" s="24" t="n">
        <v>1515.135</v>
      </c>
      <c r="C1332" s="24" t="n">
        <v>748.89</v>
      </c>
      <c r="D1332" s="24" t="n">
        <v>1560.866463969004</v>
      </c>
      <c r="E1332" s="24" t="n">
        <v>1319.259177788859</v>
      </c>
      <c r="F1332" s="24" t="n">
        <v>-241.6072861801451</v>
      </c>
      <c r="G1332" s="24" t="n">
        <v>0</v>
      </c>
      <c r="H1332" s="24" t="n">
        <v>0</v>
      </c>
      <c r="I1332" s="24" t="n">
        <v>245.156</v>
      </c>
      <c r="J1332" s="24" t="n">
        <v>0</v>
      </c>
      <c r="K1332" s="24" t="n">
        <v>0</v>
      </c>
    </row>
    <row r="1333">
      <c r="A1333" t="n">
        <v>1332</v>
      </c>
      <c r="B1333" s="24" t="n">
        <v>1556.164</v>
      </c>
      <c r="C1333" s="24" t="n">
        <v>111.22</v>
      </c>
      <c r="D1333" s="24" t="n">
        <v>213.2988179594954</v>
      </c>
      <c r="E1333" s="24" t="n">
        <v>213.2988179594954</v>
      </c>
      <c r="F1333" s="24" t="n">
        <v>0</v>
      </c>
      <c r="G1333" s="24" t="n">
        <v>0</v>
      </c>
      <c r="H1333" s="24" t="n">
        <v>0</v>
      </c>
      <c r="I1333" s="24" t="n">
        <v>1350.833</v>
      </c>
      <c r="J1333" s="24" t="n">
        <v>0</v>
      </c>
      <c r="K1333" s="24" t="n">
        <v>0</v>
      </c>
    </row>
    <row r="1334">
      <c r="A1334" t="n">
        <v>1333</v>
      </c>
      <c r="B1334" s="24" t="n">
        <v>1211.064</v>
      </c>
      <c r="C1334" s="24" t="n">
        <v>299.42</v>
      </c>
      <c r="D1334" s="24" t="n">
        <v>609.5903641251109</v>
      </c>
      <c r="E1334" s="24" t="n">
        <v>609.5903641251109</v>
      </c>
      <c r="F1334" s="24" t="n">
        <v>0</v>
      </c>
      <c r="G1334" s="24" t="n">
        <v>0</v>
      </c>
      <c r="H1334" s="24" t="n">
        <v>0</v>
      </c>
      <c r="I1334" s="24" t="n">
        <v>624.245</v>
      </c>
      <c r="J1334" s="24" t="n">
        <v>0</v>
      </c>
      <c r="K1334" s="24" t="n">
        <v>0</v>
      </c>
    </row>
    <row r="1335">
      <c r="A1335" t="n">
        <v>1334</v>
      </c>
      <c r="B1335" s="24" t="n">
        <v>1410.099</v>
      </c>
      <c r="C1335" s="24" t="n">
        <v>270.48</v>
      </c>
      <c r="D1335" s="24" t="n">
        <v>551.6686889188072</v>
      </c>
      <c r="E1335" s="24" t="n">
        <v>551.6686889188072</v>
      </c>
      <c r="F1335" s="24" t="n">
        <v>0</v>
      </c>
      <c r="G1335" s="24" t="n">
        <v>0</v>
      </c>
      <c r="H1335" s="24" t="n">
        <v>0</v>
      </c>
      <c r="I1335" s="24" t="n">
        <v>879.038</v>
      </c>
      <c r="J1335" s="24" t="n">
        <v>0</v>
      </c>
      <c r="K1335" s="24" t="n">
        <v>0</v>
      </c>
    </row>
    <row r="1336">
      <c r="A1336" t="n">
        <v>1335</v>
      </c>
      <c r="B1336" s="24" t="n">
        <v>1317.507</v>
      </c>
      <c r="C1336" s="24" t="n">
        <v>185.89</v>
      </c>
      <c r="D1336" s="24" t="n">
        <v>376.3973964135454</v>
      </c>
      <c r="E1336" s="24" t="n">
        <v>376.3973964135454</v>
      </c>
      <c r="F1336" s="24" t="n">
        <v>0</v>
      </c>
      <c r="G1336" s="24" t="n">
        <v>0</v>
      </c>
      <c r="H1336" s="24" t="n">
        <v>0</v>
      </c>
      <c r="I1336" s="24" t="n">
        <v>955.17</v>
      </c>
      <c r="J1336" s="24" t="n">
        <v>0</v>
      </c>
      <c r="K1336" s="24" t="n">
        <v>0</v>
      </c>
    </row>
    <row r="1337">
      <c r="A1337" t="n">
        <v>1336</v>
      </c>
      <c r="B1337" s="24" t="n">
        <v>1520.142</v>
      </c>
      <c r="C1337" s="24" t="n">
        <v>111.94</v>
      </c>
      <c r="D1337" s="24" t="n">
        <v>222.5441802274409</v>
      </c>
      <c r="E1337" s="24" t="n">
        <v>222.5441802274409</v>
      </c>
      <c r="F1337" s="24" t="n">
        <v>0</v>
      </c>
      <c r="G1337" s="24" t="n">
        <v>0</v>
      </c>
      <c r="H1337" s="24" t="n">
        <v>0</v>
      </c>
      <c r="I1337" s="24" t="n">
        <v>1305.911</v>
      </c>
      <c r="J1337" s="24" t="n">
        <v>0</v>
      </c>
      <c r="K1337" s="24" t="n">
        <v>0</v>
      </c>
    </row>
    <row r="1338">
      <c r="A1338" t="n">
        <v>1337</v>
      </c>
      <c r="B1338" s="24" t="n">
        <v>1602.996</v>
      </c>
      <c r="C1338" s="24" t="n">
        <v>37.24</v>
      </c>
      <c r="D1338" s="24" t="n">
        <v>64.58353006297047</v>
      </c>
      <c r="E1338" s="24" t="n">
        <v>64.58353006297047</v>
      </c>
      <c r="F1338" s="24" t="n">
        <v>0</v>
      </c>
      <c r="G1338" s="24" t="n">
        <v>0</v>
      </c>
      <c r="H1338" s="24" t="n">
        <v>0</v>
      </c>
      <c r="I1338" s="24" t="n">
        <v>1540.825</v>
      </c>
      <c r="J1338" s="24" t="n">
        <v>0</v>
      </c>
      <c r="K1338" s="24" t="n">
        <v>0</v>
      </c>
    </row>
    <row r="1339">
      <c r="A1339" t="n">
        <v>1338</v>
      </c>
      <c r="B1339" s="24" t="n">
        <v>1509.998</v>
      </c>
      <c r="C1339" s="24" t="n">
        <v>4.89</v>
      </c>
      <c r="D1339" s="24" t="n">
        <v>0</v>
      </c>
      <c r="E1339" s="24" t="n">
        <v>0</v>
      </c>
      <c r="F1339" s="24" t="n">
        <v>0</v>
      </c>
      <c r="G1339" s="24" t="n">
        <v>0</v>
      </c>
      <c r="H1339" s="24" t="n">
        <v>0</v>
      </c>
      <c r="I1339" s="24" t="n">
        <v>1509.998</v>
      </c>
      <c r="J1339" s="24" t="n">
        <v>0</v>
      </c>
      <c r="K1339" s="24" t="n">
        <v>0</v>
      </c>
    </row>
    <row r="1340">
      <c r="A1340" t="n">
        <v>1339</v>
      </c>
      <c r="B1340" s="24" t="n">
        <v>1268.157</v>
      </c>
      <c r="C1340" s="24" t="n">
        <v>0</v>
      </c>
      <c r="D1340" s="24" t="n">
        <v>0</v>
      </c>
      <c r="E1340" s="24" t="n">
        <v>0</v>
      </c>
      <c r="F1340" s="24" t="n">
        <v>0</v>
      </c>
      <c r="G1340" s="24" t="n">
        <v>0</v>
      </c>
      <c r="H1340" s="24" t="n">
        <v>0</v>
      </c>
      <c r="I1340" s="24" t="n">
        <v>1268.157</v>
      </c>
      <c r="J1340" s="24" t="n">
        <v>0</v>
      </c>
      <c r="K1340" s="24" t="n">
        <v>0</v>
      </c>
    </row>
    <row r="1341">
      <c r="A1341" t="n">
        <v>1340</v>
      </c>
      <c r="B1341" s="24" t="n">
        <v>1219.2</v>
      </c>
      <c r="C1341" s="24" t="n">
        <v>0</v>
      </c>
      <c r="D1341" s="24" t="n">
        <v>0</v>
      </c>
      <c r="E1341" s="24" t="n">
        <v>0</v>
      </c>
      <c r="F1341" s="24" t="n">
        <v>0</v>
      </c>
      <c r="G1341" s="24" t="n">
        <v>0</v>
      </c>
      <c r="H1341" s="24" t="n">
        <v>0</v>
      </c>
      <c r="I1341" s="24" t="n">
        <v>1037.313</v>
      </c>
      <c r="J1341" s="24" t="n">
        <v>0</v>
      </c>
      <c r="K1341" s="24" t="n">
        <v>188.9450794190782</v>
      </c>
    </row>
    <row r="1342">
      <c r="A1342" t="n">
        <v>1341</v>
      </c>
      <c r="B1342" s="24" t="n">
        <v>1537.6</v>
      </c>
      <c r="C1342" s="24" t="n">
        <v>0</v>
      </c>
      <c r="D1342" s="24" t="n">
        <v>0</v>
      </c>
      <c r="E1342" s="24" t="n">
        <v>0</v>
      </c>
      <c r="F1342" s="24" t="n">
        <v>0</v>
      </c>
      <c r="G1342" s="24" t="n">
        <v>0</v>
      </c>
      <c r="H1342" s="24" t="n">
        <v>0</v>
      </c>
      <c r="I1342" s="24" t="n">
        <v>1231.517</v>
      </c>
      <c r="J1342" s="24" t="n">
        <v>0</v>
      </c>
      <c r="K1342" s="24" t="n">
        <v>317.9604740516349</v>
      </c>
    </row>
    <row r="1343">
      <c r="A1343" t="n">
        <v>1342</v>
      </c>
      <c r="B1343" s="24" t="n">
        <v>1788</v>
      </c>
      <c r="C1343" s="24" t="n">
        <v>0</v>
      </c>
      <c r="D1343" s="24" t="n">
        <v>0</v>
      </c>
      <c r="E1343" s="24" t="n">
        <v>0</v>
      </c>
      <c r="F1343" s="24" t="n">
        <v>0</v>
      </c>
      <c r="G1343" s="24" t="n">
        <v>0</v>
      </c>
      <c r="H1343" s="24" t="n">
        <v>0</v>
      </c>
      <c r="I1343" s="24" t="n">
        <v>1481.917</v>
      </c>
      <c r="J1343" s="24" t="n">
        <v>0</v>
      </c>
      <c r="K1343" s="24" t="n">
        <v>317.9604740516349</v>
      </c>
    </row>
    <row r="1344">
      <c r="A1344" t="n">
        <v>1343</v>
      </c>
      <c r="B1344" s="24" t="n">
        <v>1920</v>
      </c>
      <c r="C1344" s="24" t="n">
        <v>0</v>
      </c>
      <c r="D1344" s="24" t="n">
        <v>0</v>
      </c>
      <c r="E1344" s="24" t="n">
        <v>0</v>
      </c>
      <c r="F1344" s="24" t="n">
        <v>0</v>
      </c>
      <c r="G1344" s="24" t="n">
        <v>0</v>
      </c>
      <c r="H1344" s="24" t="n">
        <v>0</v>
      </c>
      <c r="I1344" s="24" t="n">
        <v>1613.917</v>
      </c>
      <c r="J1344" s="24" t="n">
        <v>0</v>
      </c>
      <c r="K1344" s="24" t="n">
        <v>317.9604740516349</v>
      </c>
    </row>
    <row r="1345">
      <c r="A1345" t="n">
        <v>1344</v>
      </c>
      <c r="B1345" s="24" t="n">
        <v>1416</v>
      </c>
      <c r="C1345" s="24" t="n">
        <v>0</v>
      </c>
      <c r="D1345" s="24" t="n">
        <v>0</v>
      </c>
      <c r="E1345" s="24" t="n">
        <v>0</v>
      </c>
      <c r="F1345" s="24" t="n">
        <v>0</v>
      </c>
      <c r="G1345" s="24" t="n">
        <v>0</v>
      </c>
      <c r="H1345" s="24" t="n">
        <v>0</v>
      </c>
      <c r="I1345" s="24" t="n">
        <v>1416</v>
      </c>
      <c r="J1345" s="24" t="n">
        <v>0</v>
      </c>
      <c r="K1345" s="24" t="n">
        <v>0</v>
      </c>
    </row>
    <row r="1346">
      <c r="A1346" t="n">
        <v>1345</v>
      </c>
      <c r="B1346" s="24" t="n">
        <v>1318.4</v>
      </c>
      <c r="C1346" s="24" t="n">
        <v>0</v>
      </c>
      <c r="D1346" s="24" t="n">
        <v>0</v>
      </c>
      <c r="E1346" s="24" t="n">
        <v>0</v>
      </c>
      <c r="F1346" s="24" t="n">
        <v>0</v>
      </c>
      <c r="G1346" s="24" t="n">
        <v>0</v>
      </c>
      <c r="H1346" s="24" t="n">
        <v>0</v>
      </c>
      <c r="I1346" s="24" t="n">
        <v>1318.4</v>
      </c>
      <c r="J1346" s="24" t="n">
        <v>0</v>
      </c>
      <c r="K1346" s="24" t="n">
        <v>0</v>
      </c>
    </row>
    <row r="1347">
      <c r="A1347" t="n">
        <v>1346</v>
      </c>
      <c r="B1347" s="24" t="n">
        <v>1386.4</v>
      </c>
      <c r="C1347" s="24" t="n">
        <v>0</v>
      </c>
      <c r="D1347" s="24" t="n">
        <v>0</v>
      </c>
      <c r="E1347" s="24" t="n">
        <v>0</v>
      </c>
      <c r="F1347" s="24" t="n">
        <v>0</v>
      </c>
      <c r="G1347" s="24" t="n">
        <v>0</v>
      </c>
      <c r="H1347" s="24" t="n">
        <v>0</v>
      </c>
      <c r="I1347" s="24" t="n">
        <v>1386.4</v>
      </c>
      <c r="J1347" s="24" t="n">
        <v>0</v>
      </c>
      <c r="K1347" s="24" t="n">
        <v>0</v>
      </c>
    </row>
    <row r="1348">
      <c r="A1348" t="n">
        <v>1347</v>
      </c>
      <c r="B1348" s="24" t="n">
        <v>1447.2</v>
      </c>
      <c r="C1348" s="24" t="n">
        <v>0</v>
      </c>
      <c r="D1348" s="24" t="n">
        <v>0</v>
      </c>
      <c r="E1348" s="24" t="n">
        <v>0</v>
      </c>
      <c r="F1348" s="24" t="n">
        <v>0</v>
      </c>
      <c r="G1348" s="24" t="n">
        <v>0</v>
      </c>
      <c r="H1348" s="24" t="n">
        <v>0</v>
      </c>
      <c r="I1348" s="24" t="n">
        <v>1447.2</v>
      </c>
      <c r="J1348" s="24" t="n">
        <v>0</v>
      </c>
      <c r="K1348" s="24" t="n">
        <v>0</v>
      </c>
    </row>
    <row r="1349">
      <c r="A1349" t="n">
        <v>1348</v>
      </c>
      <c r="B1349" s="24" t="n">
        <v>1560.8</v>
      </c>
      <c r="C1349" s="24" t="n">
        <v>0</v>
      </c>
      <c r="D1349" s="24" t="n">
        <v>0</v>
      </c>
      <c r="E1349" s="24" t="n">
        <v>0</v>
      </c>
      <c r="F1349" s="24" t="n">
        <v>0</v>
      </c>
      <c r="G1349" s="24" t="n">
        <v>0</v>
      </c>
      <c r="H1349" s="24" t="n">
        <v>0</v>
      </c>
      <c r="I1349" s="24" t="n">
        <v>1560.8</v>
      </c>
      <c r="J1349" s="24" t="n">
        <v>0</v>
      </c>
      <c r="K1349" s="24" t="n">
        <v>0</v>
      </c>
    </row>
    <row r="1350">
      <c r="A1350" t="n">
        <v>1349</v>
      </c>
      <c r="B1350" s="24" t="n">
        <v>1575.2</v>
      </c>
      <c r="C1350" s="24" t="n">
        <v>0</v>
      </c>
      <c r="D1350" s="24" t="n">
        <v>0</v>
      </c>
      <c r="E1350" s="24" t="n">
        <v>0</v>
      </c>
      <c r="F1350" s="24" t="n">
        <v>0</v>
      </c>
      <c r="G1350" s="24" t="n">
        <v>0</v>
      </c>
      <c r="H1350" s="24" t="n">
        <v>0</v>
      </c>
      <c r="I1350" s="24" t="n">
        <v>1575.2</v>
      </c>
      <c r="J1350" s="24" t="n">
        <v>0</v>
      </c>
      <c r="K1350" s="24" t="n">
        <v>0</v>
      </c>
    </row>
    <row r="1351">
      <c r="A1351" t="n">
        <v>1350</v>
      </c>
      <c r="B1351" s="24" t="n">
        <v>1132</v>
      </c>
      <c r="C1351" s="24" t="n">
        <v>0</v>
      </c>
      <c r="D1351" s="24" t="n">
        <v>0</v>
      </c>
      <c r="E1351" s="24" t="n">
        <v>0</v>
      </c>
      <c r="F1351" s="24" t="n">
        <v>0</v>
      </c>
      <c r="G1351" s="24" t="n">
        <v>0</v>
      </c>
      <c r="H1351" s="24" t="n">
        <v>0</v>
      </c>
      <c r="I1351" s="24" t="n">
        <v>1132</v>
      </c>
      <c r="J1351" s="24" t="n">
        <v>0</v>
      </c>
      <c r="K1351" s="24" t="n">
        <v>0</v>
      </c>
    </row>
    <row r="1352">
      <c r="A1352" t="n">
        <v>1351</v>
      </c>
      <c r="B1352" s="24" t="n">
        <v>1085.6</v>
      </c>
      <c r="C1352" s="24" t="n">
        <v>59.12</v>
      </c>
      <c r="D1352" s="24" t="n">
        <v>73.85797886389375</v>
      </c>
      <c r="E1352" s="24" t="n">
        <v>0</v>
      </c>
      <c r="F1352" s="24" t="n">
        <v>-73.85797886389375</v>
      </c>
      <c r="G1352" s="24" t="n">
        <v>0</v>
      </c>
      <c r="H1352" s="24" t="n">
        <v>0</v>
      </c>
      <c r="I1352" s="24" t="n">
        <v>1085.6</v>
      </c>
      <c r="J1352" s="24" t="n">
        <v>0</v>
      </c>
      <c r="K1352" s="24" t="n">
        <v>0</v>
      </c>
    </row>
    <row r="1353">
      <c r="A1353" t="n">
        <v>1352</v>
      </c>
      <c r="B1353" s="24" t="n">
        <v>972.737</v>
      </c>
      <c r="C1353" s="24" t="n">
        <v>299.7</v>
      </c>
      <c r="D1353" s="24" t="n">
        <v>627.3944387217757</v>
      </c>
      <c r="E1353" s="24" t="n">
        <v>441.3050335582686</v>
      </c>
      <c r="F1353" s="24" t="n">
        <v>-186.0894051635072</v>
      </c>
      <c r="G1353" s="24" t="n">
        <v>0</v>
      </c>
      <c r="H1353" s="24" t="n">
        <v>0</v>
      </c>
      <c r="I1353" s="24" t="n">
        <v>547.917</v>
      </c>
      <c r="J1353" s="24" t="n">
        <v>0</v>
      </c>
      <c r="K1353" s="24" t="n">
        <v>0</v>
      </c>
    </row>
    <row r="1354">
      <c r="A1354" t="n">
        <v>1353</v>
      </c>
      <c r="B1354" s="24" t="n">
        <v>1002.649</v>
      </c>
      <c r="C1354" s="24" t="n">
        <v>542.28</v>
      </c>
      <c r="D1354" s="24" t="n">
        <v>1181.909452653411</v>
      </c>
      <c r="E1354" s="24" t="n">
        <v>1041.556542988005</v>
      </c>
      <c r="F1354" s="24" t="n">
        <v>-140.3529096654057</v>
      </c>
      <c r="G1354" s="24" t="n">
        <v>0</v>
      </c>
      <c r="H1354" s="24" t="n">
        <v>0</v>
      </c>
      <c r="I1354" s="24" t="n">
        <v>0</v>
      </c>
      <c r="J1354" s="24" t="n">
        <v>0</v>
      </c>
      <c r="K1354" s="24" t="n">
        <v>0</v>
      </c>
    </row>
    <row r="1355">
      <c r="A1355" t="n">
        <v>1354</v>
      </c>
      <c r="B1355" s="24" t="n">
        <v>1224.946</v>
      </c>
      <c r="C1355" s="24" t="n">
        <v>777.35</v>
      </c>
      <c r="D1355" s="24" t="n">
        <v>1638.020570302132</v>
      </c>
      <c r="E1355" s="24" t="n">
        <v>1272.478683517804</v>
      </c>
      <c r="F1355" s="24" t="n">
        <v>-317.9604740516349</v>
      </c>
      <c r="G1355" s="24" t="n">
        <v>0</v>
      </c>
      <c r="H1355" s="24" t="n">
        <v>47.58141273269369</v>
      </c>
      <c r="I1355" s="24" t="n">
        <v>0</v>
      </c>
      <c r="J1355" s="24" t="n">
        <v>0</v>
      </c>
      <c r="K1355" s="24" t="n">
        <v>0</v>
      </c>
    </row>
    <row r="1356">
      <c r="A1356" t="n">
        <v>1355</v>
      </c>
      <c r="B1356" s="24" t="n">
        <v>1629.851</v>
      </c>
      <c r="C1356" s="24" t="n">
        <v>939.11</v>
      </c>
      <c r="D1356" s="24" t="n">
        <v>1928.716574906071</v>
      </c>
      <c r="E1356" s="24" t="n">
        <v>1693.096959300357</v>
      </c>
      <c r="F1356" s="24" t="n">
        <v>-235.6196156057139</v>
      </c>
      <c r="G1356" s="24" t="n">
        <v>0</v>
      </c>
      <c r="H1356" s="24" t="n">
        <v>0</v>
      </c>
      <c r="I1356" s="24" t="n">
        <v>0</v>
      </c>
      <c r="J1356" s="24" t="n">
        <v>0</v>
      </c>
      <c r="K1356" s="24" t="n">
        <v>0</v>
      </c>
    </row>
    <row r="1357">
      <c r="A1357" t="n">
        <v>1356</v>
      </c>
      <c r="B1357" s="24" t="n">
        <v>1267.651</v>
      </c>
      <c r="C1357" s="24" t="n">
        <v>827.52</v>
      </c>
      <c r="D1357" s="24" t="n">
        <v>1694.487918859546</v>
      </c>
      <c r="E1357" s="24" t="n">
        <v>1316.841879137453</v>
      </c>
      <c r="F1357" s="24" t="n">
        <v>-317.9604740516349</v>
      </c>
      <c r="G1357" s="24" t="n">
        <v>0</v>
      </c>
      <c r="H1357" s="24" t="n">
        <v>59.6855656704578</v>
      </c>
      <c r="I1357" s="24" t="n">
        <v>0</v>
      </c>
      <c r="J1357" s="24" t="n">
        <v>0</v>
      </c>
      <c r="K1357" s="24" t="n">
        <v>0</v>
      </c>
    </row>
    <row r="1358">
      <c r="A1358" t="n">
        <v>1357</v>
      </c>
      <c r="B1358" s="24" t="n">
        <v>1387.724</v>
      </c>
      <c r="C1358" s="24" t="n">
        <v>634.65</v>
      </c>
      <c r="D1358" s="24" t="n">
        <v>1295.853867984467</v>
      </c>
      <c r="E1358" s="24" t="n">
        <v>1295.853867984467</v>
      </c>
      <c r="F1358" s="24" t="n">
        <v>0</v>
      </c>
      <c r="G1358" s="24" t="n">
        <v>0</v>
      </c>
      <c r="H1358" s="24" t="n">
        <v>0</v>
      </c>
      <c r="I1358" s="24" t="n">
        <v>140.277</v>
      </c>
      <c r="J1358" s="24" t="n">
        <v>0</v>
      </c>
      <c r="K1358" s="24" t="n">
        <v>0</v>
      </c>
    </row>
    <row r="1359">
      <c r="A1359" t="n">
        <v>1358</v>
      </c>
      <c r="B1359" s="24" t="n">
        <v>1508.577</v>
      </c>
      <c r="C1359" s="24" t="n">
        <v>538.5</v>
      </c>
      <c r="D1359" s="24" t="n">
        <v>1110.738861675717</v>
      </c>
      <c r="E1359" s="24" t="n">
        <v>1110.738861675717</v>
      </c>
      <c r="F1359" s="24" t="n">
        <v>0</v>
      </c>
      <c r="G1359" s="24" t="n">
        <v>0</v>
      </c>
      <c r="H1359" s="24" t="n">
        <v>0</v>
      </c>
      <c r="I1359" s="24" t="n">
        <v>439.33</v>
      </c>
      <c r="J1359" s="24" t="n">
        <v>0</v>
      </c>
      <c r="K1359" s="24" t="n">
        <v>0</v>
      </c>
    </row>
    <row r="1360">
      <c r="A1360" t="n">
        <v>1359</v>
      </c>
      <c r="B1360" s="24" t="n">
        <v>1492.205</v>
      </c>
      <c r="C1360" s="24" t="n">
        <v>379.76</v>
      </c>
      <c r="D1360" s="24" t="n">
        <v>791.4320966691092</v>
      </c>
      <c r="E1360" s="24" t="n">
        <v>791.4320966691092</v>
      </c>
      <c r="F1360" s="24" t="n">
        <v>0</v>
      </c>
      <c r="G1360" s="24" t="n">
        <v>0</v>
      </c>
      <c r="H1360" s="24" t="n">
        <v>0</v>
      </c>
      <c r="I1360" s="24" t="n">
        <v>730.337</v>
      </c>
      <c r="J1360" s="24" t="n">
        <v>0</v>
      </c>
      <c r="K1360" s="24" t="n">
        <v>0</v>
      </c>
    </row>
    <row r="1361">
      <c r="A1361" t="n">
        <v>1360</v>
      </c>
      <c r="B1361" s="24" t="n">
        <v>1115.506</v>
      </c>
      <c r="C1361" s="24" t="n">
        <v>190.58</v>
      </c>
      <c r="D1361" s="24" t="n">
        <v>392.9559441159107</v>
      </c>
      <c r="E1361" s="24" t="n">
        <v>392.9559441159107</v>
      </c>
      <c r="F1361" s="24" t="n">
        <v>0</v>
      </c>
      <c r="G1361" s="24" t="n">
        <v>0</v>
      </c>
      <c r="H1361" s="24" t="n">
        <v>0</v>
      </c>
      <c r="I1361" s="24" t="n">
        <v>737.229</v>
      </c>
      <c r="J1361" s="24" t="n">
        <v>0</v>
      </c>
      <c r="K1361" s="24" t="n">
        <v>0</v>
      </c>
    </row>
    <row r="1362">
      <c r="A1362" t="n">
        <v>1361</v>
      </c>
      <c r="B1362" s="24" t="n">
        <v>1715.058</v>
      </c>
      <c r="C1362" s="24" t="n">
        <v>309.52</v>
      </c>
      <c r="D1362" s="24" t="n">
        <v>655.6239577814857</v>
      </c>
      <c r="E1362" s="24" t="n">
        <v>655.6239577814857</v>
      </c>
      <c r="F1362" s="24" t="n">
        <v>0</v>
      </c>
      <c r="G1362" s="24" t="n">
        <v>0</v>
      </c>
      <c r="H1362" s="24" t="n">
        <v>0</v>
      </c>
      <c r="I1362" s="24" t="n">
        <v>1083.925</v>
      </c>
      <c r="J1362" s="24" t="n">
        <v>0</v>
      </c>
      <c r="K1362" s="24" t="n">
        <v>0</v>
      </c>
    </row>
    <row r="1363">
      <c r="A1363" t="n">
        <v>1362</v>
      </c>
      <c r="B1363" s="24" t="n">
        <v>1580.662</v>
      </c>
      <c r="C1363" s="24" t="n">
        <v>50.54</v>
      </c>
      <c r="D1363" s="24" t="n">
        <v>82.28891820846064</v>
      </c>
      <c r="E1363" s="24" t="n">
        <v>82.28891820846064</v>
      </c>
      <c r="F1363" s="24" t="n">
        <v>0</v>
      </c>
      <c r="G1363" s="24" t="n">
        <v>0</v>
      </c>
      <c r="H1363" s="24" t="n">
        <v>0</v>
      </c>
      <c r="I1363" s="24" t="n">
        <v>1501.447</v>
      </c>
      <c r="J1363" s="24" t="n">
        <v>0</v>
      </c>
      <c r="K1363" s="24" t="n">
        <v>0</v>
      </c>
    </row>
    <row r="1364">
      <c r="A1364" t="n">
        <v>1363</v>
      </c>
      <c r="B1364" s="24" t="n">
        <v>1152.8</v>
      </c>
      <c r="C1364" s="24" t="n">
        <v>0</v>
      </c>
      <c r="D1364" s="24" t="n">
        <v>0</v>
      </c>
      <c r="E1364" s="24" t="n">
        <v>0</v>
      </c>
      <c r="F1364" s="24" t="n">
        <v>0</v>
      </c>
      <c r="G1364" s="24" t="n">
        <v>0</v>
      </c>
      <c r="H1364" s="24" t="n">
        <v>0</v>
      </c>
      <c r="I1364" s="24" t="n">
        <v>1152.8</v>
      </c>
      <c r="J1364" s="24" t="n">
        <v>0</v>
      </c>
      <c r="K1364" s="24" t="n">
        <v>0</v>
      </c>
    </row>
    <row r="1365">
      <c r="A1365" t="n">
        <v>1364</v>
      </c>
      <c r="B1365" s="24" t="n">
        <v>1612</v>
      </c>
      <c r="C1365" s="24" t="n">
        <v>0</v>
      </c>
      <c r="D1365" s="24" t="n">
        <v>0</v>
      </c>
      <c r="E1365" s="24" t="n">
        <v>0</v>
      </c>
      <c r="F1365" s="24" t="n">
        <v>0</v>
      </c>
      <c r="G1365" s="24" t="n">
        <v>0</v>
      </c>
      <c r="H1365" s="24" t="n">
        <v>0</v>
      </c>
      <c r="I1365" s="24" t="n">
        <v>1430.113</v>
      </c>
      <c r="J1365" s="24" t="n">
        <v>0</v>
      </c>
      <c r="K1365" s="24" t="n">
        <v>188.9450794190782</v>
      </c>
    </row>
    <row r="1366">
      <c r="A1366" t="n">
        <v>1365</v>
      </c>
      <c r="B1366" s="24" t="n">
        <v>1400.8</v>
      </c>
      <c r="C1366" s="24" t="n">
        <v>0</v>
      </c>
      <c r="D1366" s="24" t="n">
        <v>0</v>
      </c>
      <c r="E1366" s="24" t="n">
        <v>0</v>
      </c>
      <c r="F1366" s="24" t="n">
        <v>0</v>
      </c>
      <c r="G1366" s="24" t="n">
        <v>0</v>
      </c>
      <c r="H1366" s="24" t="n">
        <v>0</v>
      </c>
      <c r="I1366" s="24" t="n">
        <v>1094.717</v>
      </c>
      <c r="J1366" s="24" t="n">
        <v>0</v>
      </c>
      <c r="K1366" s="24" t="n">
        <v>317.9604740516349</v>
      </c>
    </row>
    <row r="1367">
      <c r="A1367" t="n">
        <v>1366</v>
      </c>
      <c r="B1367" s="24" t="n">
        <v>1607.2</v>
      </c>
      <c r="C1367" s="24" t="n">
        <v>0</v>
      </c>
      <c r="D1367" s="24" t="n">
        <v>0</v>
      </c>
      <c r="E1367" s="24" t="n">
        <v>0</v>
      </c>
      <c r="F1367" s="24" t="n">
        <v>0</v>
      </c>
      <c r="G1367" s="24" t="n">
        <v>0</v>
      </c>
      <c r="H1367" s="24" t="n">
        <v>0</v>
      </c>
      <c r="I1367" s="24" t="n">
        <v>1301.117</v>
      </c>
      <c r="J1367" s="24" t="n">
        <v>0</v>
      </c>
      <c r="K1367" s="24" t="n">
        <v>317.9604740516349</v>
      </c>
    </row>
    <row r="1368">
      <c r="A1368" t="n">
        <v>1367</v>
      </c>
      <c r="B1368" s="24" t="n">
        <v>1369.6</v>
      </c>
      <c r="C1368" s="24" t="n">
        <v>0</v>
      </c>
      <c r="D1368" s="24" t="n">
        <v>0</v>
      </c>
      <c r="E1368" s="24" t="n">
        <v>0</v>
      </c>
      <c r="F1368" s="24" t="n">
        <v>0</v>
      </c>
      <c r="G1368" s="24" t="n">
        <v>0</v>
      </c>
      <c r="H1368" s="24" t="n">
        <v>0</v>
      </c>
      <c r="I1368" s="24" t="n">
        <v>1063.517</v>
      </c>
      <c r="J1368" s="24" t="n">
        <v>0</v>
      </c>
      <c r="K1368" s="24" t="n">
        <v>317.9604740516349</v>
      </c>
    </row>
    <row r="1369">
      <c r="A1369" t="n">
        <v>1368</v>
      </c>
      <c r="B1369" s="24" t="n">
        <v>1172</v>
      </c>
      <c r="C1369" s="24" t="n">
        <v>0</v>
      </c>
      <c r="D1369" s="24" t="n">
        <v>0</v>
      </c>
      <c r="E1369" s="24" t="n">
        <v>0</v>
      </c>
      <c r="F1369" s="24" t="n">
        <v>0</v>
      </c>
      <c r="G1369" s="24" t="n">
        <v>0</v>
      </c>
      <c r="H1369" s="24" t="n">
        <v>0</v>
      </c>
      <c r="I1369" s="24" t="n">
        <v>1172</v>
      </c>
      <c r="J1369" s="24" t="n">
        <v>0</v>
      </c>
      <c r="K1369" s="24" t="n">
        <v>0</v>
      </c>
    </row>
    <row r="1370">
      <c r="A1370" t="n">
        <v>1369</v>
      </c>
      <c r="B1370" s="24" t="n">
        <v>1296.8</v>
      </c>
      <c r="C1370" s="24" t="n">
        <v>0</v>
      </c>
      <c r="D1370" s="24" t="n">
        <v>0</v>
      </c>
      <c r="E1370" s="24" t="n">
        <v>0</v>
      </c>
      <c r="F1370" s="24" t="n">
        <v>0</v>
      </c>
      <c r="G1370" s="24" t="n">
        <v>0</v>
      </c>
      <c r="H1370" s="24" t="n">
        <v>0</v>
      </c>
      <c r="I1370" s="24" t="n">
        <v>1296.8</v>
      </c>
      <c r="J1370" s="24" t="n">
        <v>0</v>
      </c>
      <c r="K1370" s="24" t="n">
        <v>0</v>
      </c>
    </row>
    <row r="1371">
      <c r="A1371" t="n">
        <v>1370</v>
      </c>
      <c r="B1371" s="24" t="n">
        <v>1394.4</v>
      </c>
      <c r="C1371" s="24" t="n">
        <v>0</v>
      </c>
      <c r="D1371" s="24" t="n">
        <v>0</v>
      </c>
      <c r="E1371" s="24" t="n">
        <v>0</v>
      </c>
      <c r="F1371" s="24" t="n">
        <v>0</v>
      </c>
      <c r="G1371" s="24" t="n">
        <v>0</v>
      </c>
      <c r="H1371" s="24" t="n">
        <v>0</v>
      </c>
      <c r="I1371" s="24" t="n">
        <v>1394.4</v>
      </c>
      <c r="J1371" s="24" t="n">
        <v>0</v>
      </c>
      <c r="K1371" s="24" t="n">
        <v>0</v>
      </c>
    </row>
    <row r="1372">
      <c r="A1372" t="n">
        <v>1371</v>
      </c>
      <c r="B1372" s="24" t="n">
        <v>1192</v>
      </c>
      <c r="C1372" s="24" t="n">
        <v>0</v>
      </c>
      <c r="D1372" s="24" t="n">
        <v>0</v>
      </c>
      <c r="E1372" s="24" t="n">
        <v>0</v>
      </c>
      <c r="F1372" s="24" t="n">
        <v>0</v>
      </c>
      <c r="G1372" s="24" t="n">
        <v>0</v>
      </c>
      <c r="H1372" s="24" t="n">
        <v>0</v>
      </c>
      <c r="I1372" s="24" t="n">
        <v>1192</v>
      </c>
      <c r="J1372" s="24" t="n">
        <v>0</v>
      </c>
      <c r="K1372" s="24" t="n">
        <v>0</v>
      </c>
    </row>
    <row r="1373">
      <c r="A1373" t="n">
        <v>1372</v>
      </c>
      <c r="B1373" s="24" t="n">
        <v>1368.8</v>
      </c>
      <c r="C1373" s="24" t="n">
        <v>0</v>
      </c>
      <c r="D1373" s="24" t="n">
        <v>0</v>
      </c>
      <c r="E1373" s="24" t="n">
        <v>0</v>
      </c>
      <c r="F1373" s="24" t="n">
        <v>0</v>
      </c>
      <c r="G1373" s="24" t="n">
        <v>0</v>
      </c>
      <c r="H1373" s="24" t="n">
        <v>0</v>
      </c>
      <c r="I1373" s="24" t="n">
        <v>1368.8</v>
      </c>
      <c r="J1373" s="24" t="n">
        <v>0</v>
      </c>
      <c r="K1373" s="24" t="n">
        <v>0</v>
      </c>
    </row>
    <row r="1374">
      <c r="A1374" t="n">
        <v>1373</v>
      </c>
      <c r="B1374" s="24" t="n">
        <v>1286.4</v>
      </c>
      <c r="C1374" s="24" t="n">
        <v>0</v>
      </c>
      <c r="D1374" s="24" t="n">
        <v>0</v>
      </c>
      <c r="E1374" s="24" t="n">
        <v>0</v>
      </c>
      <c r="F1374" s="24" t="n">
        <v>0</v>
      </c>
      <c r="G1374" s="24" t="n">
        <v>0</v>
      </c>
      <c r="H1374" s="24" t="n">
        <v>0</v>
      </c>
      <c r="I1374" s="24" t="n">
        <v>1286.4</v>
      </c>
      <c r="J1374" s="24" t="n">
        <v>0</v>
      </c>
      <c r="K1374" s="24" t="n">
        <v>0</v>
      </c>
    </row>
    <row r="1375">
      <c r="A1375" t="n">
        <v>1374</v>
      </c>
      <c r="B1375" s="24" t="n">
        <v>717.6</v>
      </c>
      <c r="C1375" s="24" t="n">
        <v>0</v>
      </c>
      <c r="D1375" s="24" t="n">
        <v>0</v>
      </c>
      <c r="E1375" s="24" t="n">
        <v>0</v>
      </c>
      <c r="F1375" s="24" t="n">
        <v>0</v>
      </c>
      <c r="G1375" s="24" t="n">
        <v>0</v>
      </c>
      <c r="H1375" s="24" t="n">
        <v>0</v>
      </c>
      <c r="I1375" s="24" t="n">
        <v>717.6</v>
      </c>
      <c r="J1375" s="24" t="n">
        <v>0</v>
      </c>
      <c r="K1375" s="24" t="n">
        <v>0</v>
      </c>
    </row>
    <row r="1376">
      <c r="A1376" t="n">
        <v>1375</v>
      </c>
      <c r="B1376" s="24" t="n">
        <v>961.6</v>
      </c>
      <c r="C1376" s="24" t="n">
        <v>60.56</v>
      </c>
      <c r="D1376" s="24" t="n">
        <v>76.76974857592195</v>
      </c>
      <c r="E1376" s="24" t="n">
        <v>76.76974857592195</v>
      </c>
      <c r="F1376" s="24" t="n">
        <v>0</v>
      </c>
      <c r="G1376" s="24" t="n">
        <v>0</v>
      </c>
      <c r="H1376" s="24" t="n">
        <v>0</v>
      </c>
      <c r="I1376" s="24" t="n">
        <v>887.698</v>
      </c>
      <c r="J1376" s="24" t="n">
        <v>0</v>
      </c>
      <c r="K1376" s="24" t="n">
        <v>0</v>
      </c>
    </row>
    <row r="1377">
      <c r="A1377" t="n">
        <v>1376</v>
      </c>
      <c r="B1377" s="24" t="n">
        <v>858.742</v>
      </c>
      <c r="C1377" s="24" t="n">
        <v>300.98</v>
      </c>
      <c r="D1377" s="24" t="n">
        <v>630.4983873124073</v>
      </c>
      <c r="E1377" s="24" t="n">
        <v>630.4983873124073</v>
      </c>
      <c r="F1377" s="24" t="n">
        <v>0</v>
      </c>
      <c r="G1377" s="24" t="n">
        <v>0</v>
      </c>
      <c r="H1377" s="24" t="n">
        <v>0</v>
      </c>
      <c r="I1377" s="24" t="n">
        <v>251.796</v>
      </c>
      <c r="J1377" s="24" t="n">
        <v>0</v>
      </c>
      <c r="K1377" s="24" t="n">
        <v>0</v>
      </c>
    </row>
    <row r="1378">
      <c r="A1378" t="n">
        <v>1377</v>
      </c>
      <c r="B1378" s="24" t="n">
        <v>924.647</v>
      </c>
      <c r="C1378" s="24" t="n">
        <v>560.52</v>
      </c>
      <c r="D1378" s="24" t="n">
        <v>1215.873173928745</v>
      </c>
      <c r="E1378" s="24" t="n">
        <v>960.5276949403333</v>
      </c>
      <c r="F1378" s="24" t="n">
        <v>-255.3454789884123</v>
      </c>
      <c r="G1378" s="24" t="n">
        <v>0</v>
      </c>
      <c r="H1378" s="24" t="n">
        <v>0</v>
      </c>
      <c r="I1378" s="24" t="n">
        <v>0</v>
      </c>
      <c r="J1378" s="24" t="n">
        <v>0</v>
      </c>
      <c r="K1378" s="24" t="n">
        <v>0</v>
      </c>
    </row>
    <row r="1379">
      <c r="A1379" t="n">
        <v>1378</v>
      </c>
      <c r="B1379" s="24" t="n">
        <v>1261.322</v>
      </c>
      <c r="C1379" s="24" t="n">
        <v>780.12</v>
      </c>
      <c r="D1379" s="24" t="n">
        <v>1614.935212360497</v>
      </c>
      <c r="E1379" s="24" t="n">
        <v>1310.267283879719</v>
      </c>
      <c r="F1379" s="24" t="n">
        <v>-304.6679284807775</v>
      </c>
      <c r="G1379" s="24" t="n">
        <v>0</v>
      </c>
      <c r="H1379" s="24" t="n">
        <v>0</v>
      </c>
      <c r="I1379" s="24" t="n">
        <v>0</v>
      </c>
      <c r="J1379" s="24" t="n">
        <v>0</v>
      </c>
      <c r="K1379" s="24" t="n">
        <v>0</v>
      </c>
    </row>
    <row r="1380">
      <c r="A1380" t="n">
        <v>1379</v>
      </c>
      <c r="B1380" s="24" t="n">
        <v>921.625</v>
      </c>
      <c r="C1380" s="24" t="n">
        <v>942.29</v>
      </c>
      <c r="D1380" s="24" t="n">
        <v>1868.639379845162</v>
      </c>
      <c r="E1380" s="24" t="n">
        <v>957.3873881834794</v>
      </c>
      <c r="F1380" s="24" t="n">
        <v>-317.9604740516349</v>
      </c>
      <c r="G1380" s="24" t="n">
        <v>0</v>
      </c>
      <c r="H1380" s="24" t="n">
        <v>593.2915176100475</v>
      </c>
      <c r="I1380" s="24" t="n">
        <v>0</v>
      </c>
      <c r="J1380" s="24" t="n">
        <v>0</v>
      </c>
      <c r="K1380" s="24" t="n">
        <v>0</v>
      </c>
    </row>
    <row r="1381">
      <c r="A1381" t="n">
        <v>1380</v>
      </c>
      <c r="B1381" s="24" t="n">
        <v>1166.42</v>
      </c>
      <c r="C1381" s="24" t="n">
        <v>1030.25</v>
      </c>
      <c r="D1381" s="24" t="n">
        <v>1990.361326333534</v>
      </c>
      <c r="E1381" s="24" t="n">
        <v>1211.682635570443</v>
      </c>
      <c r="F1381" s="24" t="n">
        <v>-317.9604740516349</v>
      </c>
      <c r="G1381" s="24" t="n">
        <v>0</v>
      </c>
      <c r="H1381" s="24" t="n">
        <v>460.7182167114556</v>
      </c>
      <c r="I1381" s="24" t="n">
        <v>0</v>
      </c>
      <c r="J1381" s="24" t="n">
        <v>0</v>
      </c>
      <c r="K1381" s="24" t="n">
        <v>0</v>
      </c>
    </row>
    <row r="1382">
      <c r="A1382" t="n">
        <v>1381</v>
      </c>
      <c r="B1382" s="24" t="n">
        <v>1425.732</v>
      </c>
      <c r="C1382" s="24" t="n">
        <v>1007.97</v>
      </c>
      <c r="D1382" s="24" t="n">
        <v>1941.595676186744</v>
      </c>
      <c r="E1382" s="24" t="n">
        <v>1481.05821150165</v>
      </c>
      <c r="F1382" s="24" t="n">
        <v>-75.90650182933064</v>
      </c>
      <c r="G1382" s="24" t="n">
        <v>0</v>
      </c>
      <c r="H1382" s="24" t="n">
        <v>384.6309628557629</v>
      </c>
      <c r="I1382" s="24" t="n">
        <v>0</v>
      </c>
      <c r="J1382" s="24" t="n">
        <v>0</v>
      </c>
      <c r="K1382" s="24" t="n">
        <v>0</v>
      </c>
    </row>
    <row r="1383">
      <c r="A1383" t="n">
        <v>1382</v>
      </c>
      <c r="B1383" s="24" t="n">
        <v>1270.075</v>
      </c>
      <c r="C1383" s="24" t="n">
        <v>642.08</v>
      </c>
      <c r="D1383" s="24" t="n">
        <v>1283.038133793496</v>
      </c>
      <c r="E1383" s="24" t="n">
        <v>1283.038133793496</v>
      </c>
      <c r="F1383" s="24" t="n">
        <v>0</v>
      </c>
      <c r="G1383" s="24" t="n">
        <v>0</v>
      </c>
      <c r="H1383" s="24" t="n">
        <v>0</v>
      </c>
      <c r="I1383" s="24" t="n">
        <v>34.965</v>
      </c>
      <c r="J1383" s="24" t="n">
        <v>0</v>
      </c>
      <c r="K1383" s="24" t="n">
        <v>0</v>
      </c>
    </row>
    <row r="1384">
      <c r="A1384" t="n">
        <v>1383</v>
      </c>
      <c r="B1384" s="24" t="n">
        <v>1409.846</v>
      </c>
      <c r="C1384" s="24" t="n">
        <v>397.26</v>
      </c>
      <c r="D1384" s="24" t="n">
        <v>812.1614454395419</v>
      </c>
      <c r="E1384" s="24" t="n">
        <v>812.1614454395419</v>
      </c>
      <c r="F1384" s="24" t="n">
        <v>0</v>
      </c>
      <c r="G1384" s="24" t="n">
        <v>0</v>
      </c>
      <c r="H1384" s="24" t="n">
        <v>0</v>
      </c>
      <c r="I1384" s="24" t="n">
        <v>628.023</v>
      </c>
      <c r="J1384" s="24" t="n">
        <v>0</v>
      </c>
      <c r="K1384" s="24" t="n">
        <v>0</v>
      </c>
    </row>
    <row r="1385">
      <c r="A1385" t="n">
        <v>1384</v>
      </c>
      <c r="B1385" s="24" t="n">
        <v>1503.303</v>
      </c>
      <c r="C1385" s="24" t="n">
        <v>198.31</v>
      </c>
      <c r="D1385" s="24" t="n">
        <v>405.7664842831358</v>
      </c>
      <c r="E1385" s="24" t="n">
        <v>405.7664842831358</v>
      </c>
      <c r="F1385" s="24" t="n">
        <v>0</v>
      </c>
      <c r="G1385" s="24" t="n">
        <v>0</v>
      </c>
      <c r="H1385" s="24" t="n">
        <v>0</v>
      </c>
      <c r="I1385" s="24" t="n">
        <v>1112.694</v>
      </c>
      <c r="J1385" s="24" t="n">
        <v>0</v>
      </c>
      <c r="K1385" s="24" t="n">
        <v>0</v>
      </c>
    </row>
    <row r="1386">
      <c r="A1386" t="n">
        <v>1385</v>
      </c>
      <c r="B1386" s="24" t="n">
        <v>1426.651</v>
      </c>
      <c r="C1386" s="24" t="n">
        <v>150.75</v>
      </c>
      <c r="D1386" s="24" t="n">
        <v>309.6095226727569</v>
      </c>
      <c r="E1386" s="24" t="n">
        <v>309.6095226727569</v>
      </c>
      <c r="F1386" s="24" t="n">
        <v>0</v>
      </c>
      <c r="G1386" s="24" t="n">
        <v>0</v>
      </c>
      <c r="H1386" s="24" t="n">
        <v>0</v>
      </c>
      <c r="I1386" s="24" t="n">
        <v>1128.607</v>
      </c>
      <c r="J1386" s="24" t="n">
        <v>0</v>
      </c>
      <c r="K1386" s="24" t="n">
        <v>0</v>
      </c>
    </row>
    <row r="1387">
      <c r="A1387" t="n">
        <v>1386</v>
      </c>
      <c r="B1387" s="24" t="n">
        <v>1530.718</v>
      </c>
      <c r="C1387" s="24" t="n">
        <v>72</v>
      </c>
      <c r="D1387" s="24" t="n">
        <v>118.9608034649787</v>
      </c>
      <c r="E1387" s="24" t="n">
        <v>118.9608034649787</v>
      </c>
      <c r="F1387" s="24" t="n">
        <v>0</v>
      </c>
      <c r="G1387" s="24" t="n">
        <v>0</v>
      </c>
      <c r="H1387" s="24" t="n">
        <v>0</v>
      </c>
      <c r="I1387" s="24" t="n">
        <v>1416.201</v>
      </c>
      <c r="J1387" s="24" t="n">
        <v>0</v>
      </c>
      <c r="K1387" s="24" t="n">
        <v>0</v>
      </c>
    </row>
    <row r="1388">
      <c r="A1388" t="n">
        <v>1387</v>
      </c>
      <c r="B1388" s="24" t="n">
        <v>1079.591</v>
      </c>
      <c r="C1388" s="24" t="n">
        <v>0</v>
      </c>
      <c r="D1388" s="24" t="n">
        <v>0</v>
      </c>
      <c r="E1388" s="24" t="n">
        <v>0</v>
      </c>
      <c r="F1388" s="24" t="n">
        <v>0</v>
      </c>
      <c r="G1388" s="24" t="n">
        <v>0</v>
      </c>
      <c r="H1388" s="24" t="n">
        <v>0</v>
      </c>
      <c r="I1388" s="24" t="n">
        <v>1079.591</v>
      </c>
      <c r="J1388" s="24" t="n">
        <v>0</v>
      </c>
      <c r="K1388" s="24" t="n">
        <v>0</v>
      </c>
    </row>
    <row r="1389">
      <c r="A1389" t="n">
        <v>1388</v>
      </c>
      <c r="B1389" s="24" t="n">
        <v>1292</v>
      </c>
      <c r="C1389" s="24" t="n">
        <v>0</v>
      </c>
      <c r="D1389" s="24" t="n">
        <v>0</v>
      </c>
      <c r="E1389" s="24" t="n">
        <v>0</v>
      </c>
      <c r="F1389" s="24" t="n">
        <v>0</v>
      </c>
      <c r="G1389" s="24" t="n">
        <v>0</v>
      </c>
      <c r="H1389" s="24" t="n">
        <v>0</v>
      </c>
      <c r="I1389" s="24" t="n">
        <v>1110.113</v>
      </c>
      <c r="J1389" s="24" t="n">
        <v>0</v>
      </c>
      <c r="K1389" s="24" t="n">
        <v>188.9450794190782</v>
      </c>
    </row>
    <row r="1390">
      <c r="A1390" t="n">
        <v>1389</v>
      </c>
      <c r="B1390" s="24" t="n">
        <v>1392.8</v>
      </c>
      <c r="C1390" s="24" t="n">
        <v>0</v>
      </c>
      <c r="D1390" s="24" t="n">
        <v>0</v>
      </c>
      <c r="E1390" s="24" t="n">
        <v>0</v>
      </c>
      <c r="F1390" s="24" t="n">
        <v>0</v>
      </c>
      <c r="G1390" s="24" t="n">
        <v>0</v>
      </c>
      <c r="H1390" s="24" t="n">
        <v>0</v>
      </c>
      <c r="I1390" s="24" t="n">
        <v>1086.717</v>
      </c>
      <c r="J1390" s="24" t="n">
        <v>0</v>
      </c>
      <c r="K1390" s="24" t="n">
        <v>317.9604740516349</v>
      </c>
    </row>
    <row r="1391">
      <c r="A1391" t="n">
        <v>1390</v>
      </c>
      <c r="B1391" s="24" t="n">
        <v>1493.6</v>
      </c>
      <c r="C1391" s="24" t="n">
        <v>0</v>
      </c>
      <c r="D1391" s="24" t="n">
        <v>0</v>
      </c>
      <c r="E1391" s="24" t="n">
        <v>0</v>
      </c>
      <c r="F1391" s="24" t="n">
        <v>0</v>
      </c>
      <c r="G1391" s="24" t="n">
        <v>0</v>
      </c>
      <c r="H1391" s="24" t="n">
        <v>0</v>
      </c>
      <c r="I1391" s="24" t="n">
        <v>1187.517</v>
      </c>
      <c r="J1391" s="24" t="n">
        <v>0</v>
      </c>
      <c r="K1391" s="24" t="n">
        <v>317.9604740516349</v>
      </c>
    </row>
    <row r="1392">
      <c r="A1392" t="n">
        <v>1391</v>
      </c>
      <c r="B1392" s="24" t="n">
        <v>1524</v>
      </c>
      <c r="C1392" s="24" t="n">
        <v>0</v>
      </c>
      <c r="D1392" s="24" t="n">
        <v>0</v>
      </c>
      <c r="E1392" s="24" t="n">
        <v>0</v>
      </c>
      <c r="F1392" s="24" t="n">
        <v>0</v>
      </c>
      <c r="G1392" s="24" t="n">
        <v>0</v>
      </c>
      <c r="H1392" s="24" t="n">
        <v>0</v>
      </c>
      <c r="I1392" s="24" t="n">
        <v>1217.917</v>
      </c>
      <c r="J1392" s="24" t="n">
        <v>0</v>
      </c>
      <c r="K1392" s="24" t="n">
        <v>317.9604740516349</v>
      </c>
    </row>
    <row r="1393">
      <c r="A1393" t="n">
        <v>1392</v>
      </c>
      <c r="B1393" s="24" t="n">
        <v>1385.6</v>
      </c>
      <c r="C1393" s="24" t="n">
        <v>0</v>
      </c>
      <c r="D1393" s="24" t="n">
        <v>0</v>
      </c>
      <c r="E1393" s="24" t="n">
        <v>0</v>
      </c>
      <c r="F1393" s="24" t="n">
        <v>0</v>
      </c>
      <c r="G1393" s="24" t="n">
        <v>0</v>
      </c>
      <c r="H1393" s="24" t="n">
        <v>0</v>
      </c>
      <c r="I1393" s="24" t="n">
        <v>1385.6</v>
      </c>
      <c r="J1393" s="24" t="n">
        <v>0</v>
      </c>
      <c r="K1393" s="24" t="n">
        <v>0</v>
      </c>
    </row>
    <row r="1394">
      <c r="A1394" t="n">
        <v>1393</v>
      </c>
      <c r="B1394" s="24" t="n">
        <v>1531.2</v>
      </c>
      <c r="C1394" s="24" t="n">
        <v>0</v>
      </c>
      <c r="D1394" s="24" t="n">
        <v>0</v>
      </c>
      <c r="E1394" s="24" t="n">
        <v>0</v>
      </c>
      <c r="F1394" s="24" t="n">
        <v>0</v>
      </c>
      <c r="G1394" s="24" t="n">
        <v>0</v>
      </c>
      <c r="H1394" s="24" t="n">
        <v>0</v>
      </c>
      <c r="I1394" s="24" t="n">
        <v>1531.2</v>
      </c>
      <c r="J1394" s="24" t="n">
        <v>0</v>
      </c>
      <c r="K1394" s="24" t="n">
        <v>0</v>
      </c>
    </row>
    <row r="1395">
      <c r="A1395" t="n">
        <v>1394</v>
      </c>
      <c r="B1395" s="24" t="n">
        <v>1497.6</v>
      </c>
      <c r="C1395" s="24" t="n">
        <v>0</v>
      </c>
      <c r="D1395" s="24" t="n">
        <v>0</v>
      </c>
      <c r="E1395" s="24" t="n">
        <v>0</v>
      </c>
      <c r="F1395" s="24" t="n">
        <v>0</v>
      </c>
      <c r="G1395" s="24" t="n">
        <v>0</v>
      </c>
      <c r="H1395" s="24" t="n">
        <v>0</v>
      </c>
      <c r="I1395" s="24" t="n">
        <v>1497.6</v>
      </c>
      <c r="J1395" s="24" t="n">
        <v>0</v>
      </c>
      <c r="K1395" s="24" t="n">
        <v>0</v>
      </c>
    </row>
    <row r="1396">
      <c r="A1396" t="n">
        <v>1395</v>
      </c>
      <c r="B1396" s="24" t="n">
        <v>1485.6</v>
      </c>
      <c r="C1396" s="24" t="n">
        <v>0</v>
      </c>
      <c r="D1396" s="24" t="n">
        <v>0</v>
      </c>
      <c r="E1396" s="24" t="n">
        <v>0</v>
      </c>
      <c r="F1396" s="24" t="n">
        <v>0</v>
      </c>
      <c r="G1396" s="24" t="n">
        <v>0</v>
      </c>
      <c r="H1396" s="24" t="n">
        <v>0</v>
      </c>
      <c r="I1396" s="24" t="n">
        <v>1485.6</v>
      </c>
      <c r="J1396" s="24" t="n">
        <v>0</v>
      </c>
      <c r="K1396" s="24" t="n">
        <v>0</v>
      </c>
    </row>
    <row r="1397">
      <c r="A1397" t="n">
        <v>1396</v>
      </c>
      <c r="B1397" s="24" t="n">
        <v>1413.6</v>
      </c>
      <c r="C1397" s="24" t="n">
        <v>0</v>
      </c>
      <c r="D1397" s="24" t="n">
        <v>0</v>
      </c>
      <c r="E1397" s="24" t="n">
        <v>0</v>
      </c>
      <c r="F1397" s="24" t="n">
        <v>0</v>
      </c>
      <c r="G1397" s="24" t="n">
        <v>0</v>
      </c>
      <c r="H1397" s="24" t="n">
        <v>0</v>
      </c>
      <c r="I1397" s="24" t="n">
        <v>1413.6</v>
      </c>
      <c r="J1397" s="24" t="n">
        <v>0</v>
      </c>
      <c r="K1397" s="24" t="n">
        <v>0</v>
      </c>
    </row>
    <row r="1398">
      <c r="A1398" t="n">
        <v>1397</v>
      </c>
      <c r="B1398" s="24" t="n">
        <v>1488.8</v>
      </c>
      <c r="C1398" s="24" t="n">
        <v>0</v>
      </c>
      <c r="D1398" s="24" t="n">
        <v>0</v>
      </c>
      <c r="E1398" s="24" t="n">
        <v>0</v>
      </c>
      <c r="F1398" s="24" t="n">
        <v>0</v>
      </c>
      <c r="G1398" s="24" t="n">
        <v>0</v>
      </c>
      <c r="H1398" s="24" t="n">
        <v>0</v>
      </c>
      <c r="I1398" s="24" t="n">
        <v>1488.8</v>
      </c>
      <c r="J1398" s="24" t="n">
        <v>0</v>
      </c>
      <c r="K1398" s="24" t="n">
        <v>0</v>
      </c>
    </row>
    <row r="1399">
      <c r="A1399" t="n">
        <v>1398</v>
      </c>
      <c r="B1399" s="24" t="n">
        <v>1299.2</v>
      </c>
      <c r="C1399" s="24" t="n">
        <v>0</v>
      </c>
      <c r="D1399" s="24" t="n">
        <v>0</v>
      </c>
      <c r="E1399" s="24" t="n">
        <v>0</v>
      </c>
      <c r="F1399" s="24" t="n">
        <v>0</v>
      </c>
      <c r="G1399" s="24" t="n">
        <v>0</v>
      </c>
      <c r="H1399" s="24" t="n">
        <v>0</v>
      </c>
      <c r="I1399" s="24" t="n">
        <v>1299.2</v>
      </c>
      <c r="J1399" s="24" t="n">
        <v>0</v>
      </c>
      <c r="K1399" s="24" t="n">
        <v>0</v>
      </c>
    </row>
    <row r="1400">
      <c r="A1400" t="n">
        <v>1399</v>
      </c>
      <c r="B1400" s="24" t="n">
        <v>1104</v>
      </c>
      <c r="C1400" s="24" t="n">
        <v>23.73</v>
      </c>
      <c r="D1400" s="24" t="n">
        <v>28.15576392251615</v>
      </c>
      <c r="E1400" s="24" t="n">
        <v>0</v>
      </c>
      <c r="F1400" s="24" t="n">
        <v>-28.15576392251615</v>
      </c>
      <c r="G1400" s="24" t="n">
        <v>0</v>
      </c>
      <c r="H1400" s="24" t="n">
        <v>0</v>
      </c>
      <c r="I1400" s="24" t="n">
        <v>1104</v>
      </c>
      <c r="J1400" s="24" t="n">
        <v>0</v>
      </c>
      <c r="K1400" s="24" t="n">
        <v>0</v>
      </c>
    </row>
    <row r="1401">
      <c r="A1401" t="n">
        <v>1400</v>
      </c>
      <c r="B1401" s="24" t="n">
        <v>1358.071</v>
      </c>
      <c r="C1401" s="24" t="n">
        <v>291.96</v>
      </c>
      <c r="D1401" s="24" t="n">
        <v>608.71361291678</v>
      </c>
      <c r="E1401" s="24" t="n">
        <v>290.753138865145</v>
      </c>
      <c r="F1401" s="24" t="n">
        <v>-317.9604740516349</v>
      </c>
      <c r="G1401" s="24" t="n">
        <v>0</v>
      </c>
      <c r="H1401" s="24" t="n">
        <v>0</v>
      </c>
      <c r="I1401" s="24" t="n">
        <v>1078.179</v>
      </c>
      <c r="J1401" s="24" t="n">
        <v>0</v>
      </c>
      <c r="K1401" s="24" t="n">
        <v>0</v>
      </c>
    </row>
    <row r="1402">
      <c r="A1402" t="n">
        <v>1401</v>
      </c>
      <c r="B1402" s="24" t="n">
        <v>1671.657</v>
      </c>
      <c r="C1402" s="24" t="n">
        <v>271.18</v>
      </c>
      <c r="D1402" s="24" t="n">
        <v>571.9596620850745</v>
      </c>
      <c r="E1402" s="24" t="n">
        <v>253.9991880334396</v>
      </c>
      <c r="F1402" s="24" t="n">
        <v>-317.9604740516349</v>
      </c>
      <c r="G1402" s="24" t="n">
        <v>0</v>
      </c>
      <c r="H1402" s="24" t="n">
        <v>0</v>
      </c>
      <c r="I1402" s="24" t="n">
        <v>1427.146</v>
      </c>
      <c r="J1402" s="24" t="n">
        <v>0</v>
      </c>
      <c r="K1402" s="24" t="n">
        <v>0</v>
      </c>
    </row>
    <row r="1403">
      <c r="A1403" t="n">
        <v>1402</v>
      </c>
      <c r="B1403" s="24" t="n">
        <v>1400.192</v>
      </c>
      <c r="C1403" s="24" t="n">
        <v>774.1799999999999</v>
      </c>
      <c r="D1403" s="24" t="n">
        <v>1566.262015836387</v>
      </c>
      <c r="E1403" s="24" t="n">
        <v>1334.687505924086</v>
      </c>
      <c r="F1403" s="24" t="n">
        <v>-231.5745099123004</v>
      </c>
      <c r="G1403" s="24" t="n">
        <v>0</v>
      </c>
      <c r="H1403" s="24" t="n">
        <v>0</v>
      </c>
      <c r="I1403" s="24" t="n">
        <v>115.362</v>
      </c>
      <c r="J1403" s="24" t="n">
        <v>0</v>
      </c>
      <c r="K1403" s="24" t="n">
        <v>0</v>
      </c>
    </row>
    <row r="1404">
      <c r="A1404" t="n">
        <v>1403</v>
      </c>
      <c r="B1404" s="24" t="n">
        <v>1499.733</v>
      </c>
      <c r="C1404" s="24" t="n">
        <v>938.6799999999999</v>
      </c>
      <c r="D1404" s="24" t="n">
        <v>1819.876846112619</v>
      </c>
      <c r="E1404" s="24" t="n">
        <v>1557.929762942994</v>
      </c>
      <c r="F1404" s="24" t="n">
        <v>-261.9470831696251</v>
      </c>
      <c r="G1404" s="24" t="n">
        <v>0</v>
      </c>
      <c r="H1404" s="24" t="n">
        <v>0</v>
      </c>
      <c r="I1404" s="24" t="n">
        <v>0</v>
      </c>
      <c r="J1404" s="24" t="n">
        <v>0</v>
      </c>
      <c r="K1404" s="24" t="n">
        <v>0</v>
      </c>
    </row>
    <row r="1405">
      <c r="A1405" t="n">
        <v>1404</v>
      </c>
      <c r="B1405" s="24" t="n">
        <v>1335.797</v>
      </c>
      <c r="C1405" s="24" t="n">
        <v>766.33</v>
      </c>
      <c r="D1405" s="24" t="n">
        <v>1501.875858675765</v>
      </c>
      <c r="E1405" s="24" t="n">
        <v>1387.632267576937</v>
      </c>
      <c r="F1405" s="24" t="n">
        <v>-114.2435910988281</v>
      </c>
      <c r="G1405" s="24" t="n">
        <v>0</v>
      </c>
      <c r="H1405" s="24" t="n">
        <v>0</v>
      </c>
      <c r="I1405" s="24" t="n">
        <v>0</v>
      </c>
      <c r="J1405" s="24" t="n">
        <v>0</v>
      </c>
      <c r="K1405" s="24" t="n">
        <v>0</v>
      </c>
    </row>
    <row r="1406">
      <c r="A1406" t="n">
        <v>1405</v>
      </c>
      <c r="B1406" s="24" t="n">
        <v>1593.236</v>
      </c>
      <c r="C1406" s="24" t="n">
        <v>693.17</v>
      </c>
      <c r="D1406" s="24" t="n">
        <v>1366.215230062529</v>
      </c>
      <c r="E1406" s="24" t="n">
        <v>1366.215230062529</v>
      </c>
      <c r="F1406" s="24" t="n">
        <v>0</v>
      </c>
      <c r="G1406" s="24" t="n">
        <v>0</v>
      </c>
      <c r="H1406" s="24" t="n">
        <v>0</v>
      </c>
      <c r="I1406" s="24" t="n">
        <v>278.056</v>
      </c>
      <c r="J1406" s="24" t="n">
        <v>0</v>
      </c>
      <c r="K1406" s="24" t="n">
        <v>0</v>
      </c>
    </row>
    <row r="1407">
      <c r="A1407" t="n">
        <v>1406</v>
      </c>
      <c r="B1407" s="24" t="n">
        <v>1620.676</v>
      </c>
      <c r="C1407" s="24" t="n">
        <v>772.16</v>
      </c>
      <c r="D1407" s="24" t="n">
        <v>1511.956419962074</v>
      </c>
      <c r="E1407" s="24" t="n">
        <v>1511.956419962074</v>
      </c>
      <c r="F1407" s="24" t="n">
        <v>0</v>
      </c>
      <c r="G1407" s="24" t="n">
        <v>0</v>
      </c>
      <c r="H1407" s="24" t="n">
        <v>0</v>
      </c>
      <c r="I1407" s="24" t="n">
        <v>165.199</v>
      </c>
      <c r="J1407" s="24" t="n">
        <v>0</v>
      </c>
      <c r="K1407" s="24" t="n">
        <v>0</v>
      </c>
    </row>
    <row r="1408">
      <c r="A1408" t="n">
        <v>1407</v>
      </c>
      <c r="B1408" s="24" t="n">
        <v>1525.559</v>
      </c>
      <c r="C1408" s="24" t="n">
        <v>604.12</v>
      </c>
      <c r="D1408" s="24" t="n">
        <v>1214.846834836529</v>
      </c>
      <c r="E1408" s="24" t="n">
        <v>1214.846834836529</v>
      </c>
      <c r="F1408" s="24" t="n">
        <v>0</v>
      </c>
      <c r="G1408" s="24" t="n">
        <v>0</v>
      </c>
      <c r="H1408" s="24" t="n">
        <v>0</v>
      </c>
      <c r="I1408" s="24" t="n">
        <v>356.093</v>
      </c>
      <c r="J1408" s="24" t="n">
        <v>0</v>
      </c>
      <c r="K1408" s="24" t="n">
        <v>0</v>
      </c>
    </row>
    <row r="1409">
      <c r="A1409" t="n">
        <v>1408</v>
      </c>
      <c r="B1409" s="24" t="n">
        <v>1514.83</v>
      </c>
      <c r="C1409" s="24" t="n">
        <v>319.48</v>
      </c>
      <c r="D1409" s="24" t="n">
        <v>659.5901143139594</v>
      </c>
      <c r="E1409" s="24" t="n">
        <v>659.5901143139594</v>
      </c>
      <c r="F1409" s="24" t="n">
        <v>0</v>
      </c>
      <c r="G1409" s="24" t="n">
        <v>0</v>
      </c>
      <c r="H1409" s="24" t="n">
        <v>0</v>
      </c>
      <c r="I1409" s="24" t="n">
        <v>879.879</v>
      </c>
      <c r="J1409" s="24" t="n">
        <v>0</v>
      </c>
      <c r="K1409" s="24" t="n">
        <v>0</v>
      </c>
    </row>
    <row r="1410">
      <c r="A1410" t="n">
        <v>1409</v>
      </c>
      <c r="B1410" s="24" t="n">
        <v>1822.304</v>
      </c>
      <c r="C1410" s="24" t="n">
        <v>230.12</v>
      </c>
      <c r="D1410" s="24" t="n">
        <v>478.0008113240184</v>
      </c>
      <c r="E1410" s="24" t="n">
        <v>478.0008113240184</v>
      </c>
      <c r="F1410" s="24" t="n">
        <v>0</v>
      </c>
      <c r="G1410" s="24" t="n">
        <v>0</v>
      </c>
      <c r="H1410" s="24" t="n">
        <v>0</v>
      </c>
      <c r="I1410" s="24" t="n">
        <v>1362.159</v>
      </c>
      <c r="J1410" s="24" t="n">
        <v>0</v>
      </c>
      <c r="K1410" s="24" t="n">
        <v>0</v>
      </c>
    </row>
    <row r="1411">
      <c r="A1411" t="n">
        <v>1410</v>
      </c>
      <c r="B1411" s="24" t="n">
        <v>1605.867</v>
      </c>
      <c r="C1411" s="24" t="n">
        <v>80.83</v>
      </c>
      <c r="D1411" s="24" t="n">
        <v>131.0722280359873</v>
      </c>
      <c r="E1411" s="24" t="n">
        <v>131.0722280359873</v>
      </c>
      <c r="F1411" s="24" t="n">
        <v>0</v>
      </c>
      <c r="G1411" s="24" t="n">
        <v>0</v>
      </c>
      <c r="H1411" s="24" t="n">
        <v>0</v>
      </c>
      <c r="I1411" s="24" t="n">
        <v>1479.691</v>
      </c>
      <c r="J1411" s="24" t="n">
        <v>0</v>
      </c>
      <c r="K1411" s="24" t="n">
        <v>0</v>
      </c>
    </row>
    <row r="1412">
      <c r="A1412" t="n">
        <v>1411</v>
      </c>
      <c r="B1412" s="24" t="n">
        <v>1954.45</v>
      </c>
      <c r="C1412" s="24" t="n">
        <v>0</v>
      </c>
      <c r="D1412" s="24" t="n">
        <v>0</v>
      </c>
      <c r="E1412" s="24" t="n">
        <v>0</v>
      </c>
      <c r="F1412" s="24" t="n">
        <v>0</v>
      </c>
      <c r="G1412" s="24" t="n">
        <v>0</v>
      </c>
      <c r="H1412" s="24" t="n">
        <v>0</v>
      </c>
      <c r="I1412" s="24" t="n">
        <v>1954.45</v>
      </c>
      <c r="J1412" s="24" t="n">
        <v>0</v>
      </c>
      <c r="K1412" s="24" t="n">
        <v>0</v>
      </c>
    </row>
    <row r="1413">
      <c r="A1413" t="n">
        <v>1412</v>
      </c>
      <c r="B1413" s="24" t="n">
        <v>1688.8</v>
      </c>
      <c r="C1413" s="24" t="n">
        <v>0</v>
      </c>
      <c r="D1413" s="24" t="n">
        <v>0</v>
      </c>
      <c r="E1413" s="24" t="n">
        <v>0</v>
      </c>
      <c r="F1413" s="24" t="n">
        <v>0</v>
      </c>
      <c r="G1413" s="24" t="n">
        <v>0</v>
      </c>
      <c r="H1413" s="24" t="n">
        <v>0</v>
      </c>
      <c r="I1413" s="24" t="n">
        <v>1506.913</v>
      </c>
      <c r="J1413" s="24" t="n">
        <v>0</v>
      </c>
      <c r="K1413" s="24" t="n">
        <v>188.9450794190782</v>
      </c>
    </row>
    <row r="1414">
      <c r="A1414" t="n">
        <v>1413</v>
      </c>
      <c r="B1414" s="24" t="n">
        <v>1488.8</v>
      </c>
      <c r="C1414" s="24" t="n">
        <v>0</v>
      </c>
      <c r="D1414" s="24" t="n">
        <v>0</v>
      </c>
      <c r="E1414" s="24" t="n">
        <v>0</v>
      </c>
      <c r="F1414" s="24" t="n">
        <v>0</v>
      </c>
      <c r="G1414" s="24" t="n">
        <v>0</v>
      </c>
      <c r="H1414" s="24" t="n">
        <v>0</v>
      </c>
      <c r="I1414" s="24" t="n">
        <v>1182.717</v>
      </c>
      <c r="J1414" s="24" t="n">
        <v>0</v>
      </c>
      <c r="K1414" s="24" t="n">
        <v>317.9604740516349</v>
      </c>
    </row>
    <row r="1415">
      <c r="A1415" t="n">
        <v>1414</v>
      </c>
      <c r="B1415" s="24" t="n">
        <v>1700</v>
      </c>
      <c r="C1415" s="24" t="n">
        <v>0</v>
      </c>
      <c r="D1415" s="24" t="n">
        <v>0</v>
      </c>
      <c r="E1415" s="24" t="n">
        <v>0</v>
      </c>
      <c r="F1415" s="24" t="n">
        <v>0</v>
      </c>
      <c r="G1415" s="24" t="n">
        <v>0</v>
      </c>
      <c r="H1415" s="24" t="n">
        <v>0</v>
      </c>
      <c r="I1415" s="24" t="n">
        <v>1393.917</v>
      </c>
      <c r="J1415" s="24" t="n">
        <v>0</v>
      </c>
      <c r="K1415" s="24" t="n">
        <v>317.9604740516349</v>
      </c>
    </row>
    <row r="1416">
      <c r="A1416" t="n">
        <v>1415</v>
      </c>
      <c r="B1416" s="24" t="n">
        <v>1531.2</v>
      </c>
      <c r="C1416" s="24" t="n">
        <v>0</v>
      </c>
      <c r="D1416" s="24" t="n">
        <v>0</v>
      </c>
      <c r="E1416" s="24" t="n">
        <v>0</v>
      </c>
      <c r="F1416" s="24" t="n">
        <v>0</v>
      </c>
      <c r="G1416" s="24" t="n">
        <v>0</v>
      </c>
      <c r="H1416" s="24" t="n">
        <v>0</v>
      </c>
      <c r="I1416" s="24" t="n">
        <v>1225.117</v>
      </c>
      <c r="J1416" s="24" t="n">
        <v>0</v>
      </c>
      <c r="K1416" s="24" t="n">
        <v>317.9604740516349</v>
      </c>
    </row>
    <row r="1417">
      <c r="A1417" t="n">
        <v>1416</v>
      </c>
      <c r="B1417" s="24" t="n">
        <v>1661.6</v>
      </c>
      <c r="C1417" s="24" t="n">
        <v>0</v>
      </c>
      <c r="D1417" s="24" t="n">
        <v>0</v>
      </c>
      <c r="E1417" s="24" t="n">
        <v>0</v>
      </c>
      <c r="F1417" s="24" t="n">
        <v>0</v>
      </c>
      <c r="G1417" s="24" t="n">
        <v>0</v>
      </c>
      <c r="H1417" s="24" t="n">
        <v>0</v>
      </c>
      <c r="I1417" s="24" t="n">
        <v>1661.6</v>
      </c>
      <c r="J1417" s="24" t="n">
        <v>0</v>
      </c>
      <c r="K1417" s="24" t="n">
        <v>0</v>
      </c>
    </row>
    <row r="1418">
      <c r="A1418" t="n">
        <v>1417</v>
      </c>
      <c r="B1418" s="24" t="n">
        <v>677.6</v>
      </c>
      <c r="C1418" s="24" t="n">
        <v>0</v>
      </c>
      <c r="D1418" s="24" t="n">
        <v>0</v>
      </c>
      <c r="E1418" s="24" t="n">
        <v>0</v>
      </c>
      <c r="F1418" s="24" t="n">
        <v>0</v>
      </c>
      <c r="G1418" s="24" t="n">
        <v>0</v>
      </c>
      <c r="H1418" s="24" t="n">
        <v>0</v>
      </c>
      <c r="I1418" s="24" t="n">
        <v>677.6</v>
      </c>
      <c r="J1418" s="24" t="n">
        <v>0</v>
      </c>
      <c r="K1418" s="24" t="n">
        <v>0</v>
      </c>
    </row>
    <row r="1419">
      <c r="A1419" t="n">
        <v>1418</v>
      </c>
      <c r="B1419" s="24" t="n">
        <v>501.6</v>
      </c>
      <c r="C1419" s="24" t="n">
        <v>0</v>
      </c>
      <c r="D1419" s="24" t="n">
        <v>0</v>
      </c>
      <c r="E1419" s="24" t="n">
        <v>0</v>
      </c>
      <c r="F1419" s="24" t="n">
        <v>0</v>
      </c>
      <c r="G1419" s="24" t="n">
        <v>0</v>
      </c>
      <c r="H1419" s="24" t="n">
        <v>0</v>
      </c>
      <c r="I1419" s="24" t="n">
        <v>501.6</v>
      </c>
      <c r="J1419" s="24" t="n">
        <v>0</v>
      </c>
      <c r="K1419" s="24" t="n">
        <v>0</v>
      </c>
    </row>
    <row r="1420">
      <c r="A1420" t="n">
        <v>1419</v>
      </c>
      <c r="B1420" s="24" t="n">
        <v>592.8</v>
      </c>
      <c r="C1420" s="24" t="n">
        <v>0</v>
      </c>
      <c r="D1420" s="24" t="n">
        <v>0</v>
      </c>
      <c r="E1420" s="24" t="n">
        <v>0</v>
      </c>
      <c r="F1420" s="24" t="n">
        <v>0</v>
      </c>
      <c r="G1420" s="24" t="n">
        <v>0</v>
      </c>
      <c r="H1420" s="24" t="n">
        <v>0</v>
      </c>
      <c r="I1420" s="24" t="n">
        <v>592.8</v>
      </c>
      <c r="J1420" s="24" t="n">
        <v>0</v>
      </c>
      <c r="K1420" s="24" t="n">
        <v>0</v>
      </c>
    </row>
    <row r="1421">
      <c r="A1421" t="n">
        <v>1420</v>
      </c>
      <c r="B1421" s="24" t="n">
        <v>738.4</v>
      </c>
      <c r="C1421" s="24" t="n">
        <v>0</v>
      </c>
      <c r="D1421" s="24" t="n">
        <v>0</v>
      </c>
      <c r="E1421" s="24" t="n">
        <v>0</v>
      </c>
      <c r="F1421" s="24" t="n">
        <v>0</v>
      </c>
      <c r="G1421" s="24" t="n">
        <v>0</v>
      </c>
      <c r="H1421" s="24" t="n">
        <v>0</v>
      </c>
      <c r="I1421" s="24" t="n">
        <v>738.4</v>
      </c>
      <c r="J1421" s="24" t="n">
        <v>0</v>
      </c>
      <c r="K1421" s="24" t="n">
        <v>0</v>
      </c>
    </row>
    <row r="1422">
      <c r="A1422" t="n">
        <v>1421</v>
      </c>
      <c r="B1422" s="24" t="n">
        <v>784.8</v>
      </c>
      <c r="C1422" s="24" t="n">
        <v>0</v>
      </c>
      <c r="D1422" s="24" t="n">
        <v>0</v>
      </c>
      <c r="E1422" s="24" t="n">
        <v>0</v>
      </c>
      <c r="F1422" s="24" t="n">
        <v>0</v>
      </c>
      <c r="G1422" s="24" t="n">
        <v>0</v>
      </c>
      <c r="H1422" s="24" t="n">
        <v>0</v>
      </c>
      <c r="I1422" s="24" t="n">
        <v>784.8</v>
      </c>
      <c r="J1422" s="24" t="n">
        <v>0</v>
      </c>
      <c r="K1422" s="24" t="n">
        <v>0</v>
      </c>
    </row>
    <row r="1423">
      <c r="A1423" t="n">
        <v>1422</v>
      </c>
      <c r="B1423" s="24" t="n">
        <v>656.8</v>
      </c>
      <c r="C1423" s="24" t="n">
        <v>0</v>
      </c>
      <c r="D1423" s="24" t="n">
        <v>0</v>
      </c>
      <c r="E1423" s="24" t="n">
        <v>0</v>
      </c>
      <c r="F1423" s="24" t="n">
        <v>0</v>
      </c>
      <c r="G1423" s="24" t="n">
        <v>0</v>
      </c>
      <c r="H1423" s="24" t="n">
        <v>0</v>
      </c>
      <c r="I1423" s="24" t="n">
        <v>656.8</v>
      </c>
      <c r="J1423" s="24" t="n">
        <v>0</v>
      </c>
      <c r="K1423" s="24" t="n">
        <v>0</v>
      </c>
    </row>
    <row r="1424">
      <c r="A1424" t="n">
        <v>1423</v>
      </c>
      <c r="B1424" s="24" t="n">
        <v>596</v>
      </c>
      <c r="C1424" s="24" t="n">
        <v>52.01</v>
      </c>
      <c r="D1424" s="24" t="n">
        <v>72.1294077612127</v>
      </c>
      <c r="E1424" s="24" t="n">
        <v>72.1294077612127</v>
      </c>
      <c r="F1424" s="24" t="n">
        <v>0</v>
      </c>
      <c r="G1424" s="24" t="n">
        <v>0</v>
      </c>
      <c r="H1424" s="24" t="n">
        <v>0</v>
      </c>
      <c r="I1424" s="24" t="n">
        <v>526.5650000000001</v>
      </c>
      <c r="J1424" s="24" t="n">
        <v>0</v>
      </c>
      <c r="K1424" s="24" t="n">
        <v>0</v>
      </c>
    </row>
    <row r="1425">
      <c r="A1425" t="n">
        <v>1424</v>
      </c>
      <c r="B1425" s="24" t="n">
        <v>458.959</v>
      </c>
      <c r="C1425" s="24" t="n">
        <v>273.92</v>
      </c>
      <c r="D1425" s="24" t="n">
        <v>577.6408852584894</v>
      </c>
      <c r="E1425" s="24" t="n">
        <v>476.7687888914585</v>
      </c>
      <c r="F1425" s="24" t="n">
        <v>-100.872096367031</v>
      </c>
      <c r="G1425" s="24" t="n">
        <v>0</v>
      </c>
      <c r="H1425" s="24" t="n">
        <v>0</v>
      </c>
      <c r="I1425" s="24" t="n">
        <v>0</v>
      </c>
      <c r="J1425" s="24" t="n">
        <v>0</v>
      </c>
      <c r="K1425" s="24" t="n">
        <v>0</v>
      </c>
    </row>
    <row r="1426">
      <c r="A1426" t="n">
        <v>1425</v>
      </c>
      <c r="B1426" s="24" t="n">
        <v>545.5069999999999</v>
      </c>
      <c r="C1426" s="24" t="n">
        <v>530.28</v>
      </c>
      <c r="D1426" s="24" t="n">
        <v>1146.553733014139</v>
      </c>
      <c r="E1426" s="24" t="n">
        <v>566.6752623258566</v>
      </c>
      <c r="F1426" s="24" t="n">
        <v>-317.9604740516349</v>
      </c>
      <c r="G1426" s="24" t="n">
        <v>0</v>
      </c>
      <c r="H1426" s="24" t="n">
        <v>261.9179966366473</v>
      </c>
      <c r="I1426" s="24" t="n">
        <v>0</v>
      </c>
      <c r="J1426" s="24" t="n">
        <v>0</v>
      </c>
      <c r="K1426" s="24" t="n">
        <v>0</v>
      </c>
    </row>
    <row r="1427">
      <c r="A1427" t="n">
        <v>1426</v>
      </c>
      <c r="B1427" s="24" t="n">
        <v>657.357</v>
      </c>
      <c r="C1427" s="24" t="n">
        <v>702.67</v>
      </c>
      <c r="D1427" s="24" t="n">
        <v>1458.666775132485</v>
      </c>
      <c r="E1427" s="24" t="n">
        <v>682.8655735246992</v>
      </c>
      <c r="F1427" s="24" t="n">
        <v>-317.9604740516349</v>
      </c>
      <c r="G1427" s="24" t="n">
        <v>0</v>
      </c>
      <c r="H1427" s="24" t="n">
        <v>457.8407275561513</v>
      </c>
      <c r="I1427" s="24" t="n">
        <v>0</v>
      </c>
      <c r="J1427" s="24" t="n">
        <v>0</v>
      </c>
      <c r="K1427" s="24" t="n">
        <v>0</v>
      </c>
    </row>
    <row r="1428">
      <c r="A1428" t="n">
        <v>1427</v>
      </c>
      <c r="B1428" s="24" t="n">
        <v>784.747</v>
      </c>
      <c r="C1428" s="24" t="n">
        <v>903.0700000000001</v>
      </c>
      <c r="D1428" s="24" t="n">
        <v>1796.324026033841</v>
      </c>
      <c r="E1428" s="24" t="n">
        <v>815.1989105262243</v>
      </c>
      <c r="F1428" s="24" t="n">
        <v>-317.9604740516349</v>
      </c>
      <c r="G1428" s="24" t="n">
        <v>0</v>
      </c>
      <c r="H1428" s="24" t="n">
        <v>663.1646414559818</v>
      </c>
      <c r="I1428" s="24" t="n">
        <v>0</v>
      </c>
      <c r="J1428" s="24" t="n">
        <v>0</v>
      </c>
      <c r="K1428" s="24" t="n">
        <v>0</v>
      </c>
    </row>
    <row r="1429">
      <c r="A1429" t="n">
        <v>1428</v>
      </c>
      <c r="B1429" s="24" t="n">
        <v>756.627</v>
      </c>
      <c r="C1429" s="24" t="n">
        <v>968.22</v>
      </c>
      <c r="D1429" s="24" t="n">
        <v>1874.179325572685</v>
      </c>
      <c r="E1429" s="24" t="n">
        <v>785.9877209785134</v>
      </c>
      <c r="F1429" s="24" t="n">
        <v>-217.0883776846039</v>
      </c>
      <c r="G1429" s="24" t="n">
        <v>0</v>
      </c>
      <c r="H1429" s="24" t="n">
        <v>871.1032269095673</v>
      </c>
      <c r="I1429" s="24" t="n">
        <v>0</v>
      </c>
      <c r="J1429" s="24" t="n">
        <v>0</v>
      </c>
      <c r="K1429" s="24" t="n">
        <v>0</v>
      </c>
    </row>
    <row r="1430">
      <c r="A1430" t="n">
        <v>1429</v>
      </c>
      <c r="B1430" s="24" t="n">
        <v>915.603</v>
      </c>
      <c r="C1430" s="24" t="n">
        <v>830.53</v>
      </c>
      <c r="D1430" s="24" t="n">
        <v>1607.890038551373</v>
      </c>
      <c r="E1430" s="24" t="n">
        <v>951.1327447885019</v>
      </c>
      <c r="F1430" s="24" t="n">
        <v>0</v>
      </c>
      <c r="G1430" s="24" t="n">
        <v>0</v>
      </c>
      <c r="H1430" s="24" t="n">
        <v>656.7572937628709</v>
      </c>
      <c r="I1430" s="24" t="n">
        <v>0</v>
      </c>
      <c r="J1430" s="24" t="n">
        <v>0</v>
      </c>
      <c r="K1430" s="24" t="n">
        <v>0</v>
      </c>
    </row>
    <row r="1431">
      <c r="A1431" t="n">
        <v>1430</v>
      </c>
      <c r="B1431" s="24" t="n">
        <v>833.3630000000001</v>
      </c>
      <c r="C1431" s="24" t="n">
        <v>724.63</v>
      </c>
      <c r="D1431" s="24" t="n">
        <v>1426.074276126105</v>
      </c>
      <c r="E1431" s="24" t="n">
        <v>865.7014422136891</v>
      </c>
      <c r="F1431" s="24" t="n">
        <v>0</v>
      </c>
      <c r="G1431" s="24" t="n">
        <v>0</v>
      </c>
      <c r="H1431" s="24" t="n">
        <v>560.3728339124157</v>
      </c>
      <c r="I1431" s="24" t="n">
        <v>0</v>
      </c>
      <c r="J1431" s="24" t="n">
        <v>0</v>
      </c>
      <c r="K1431" s="24" t="n">
        <v>0</v>
      </c>
    </row>
    <row r="1432">
      <c r="A1432" t="n">
        <v>1431</v>
      </c>
      <c r="B1432" s="24" t="n">
        <v>642.919</v>
      </c>
      <c r="C1432" s="24" t="n">
        <v>523.75</v>
      </c>
      <c r="D1432" s="24" t="n">
        <v>1063.585436499696</v>
      </c>
      <c r="E1432" s="24" t="n">
        <v>667.8673105556435</v>
      </c>
      <c r="F1432" s="24" t="n">
        <v>0</v>
      </c>
      <c r="G1432" s="24" t="n">
        <v>0</v>
      </c>
      <c r="H1432" s="24" t="n">
        <v>395.718125944053</v>
      </c>
      <c r="I1432" s="24" t="n">
        <v>0</v>
      </c>
      <c r="J1432" s="24" t="n">
        <v>0</v>
      </c>
      <c r="K1432" s="24" t="n">
        <v>0</v>
      </c>
    </row>
    <row r="1433">
      <c r="A1433" t="n">
        <v>1432</v>
      </c>
      <c r="B1433" s="24" t="n">
        <v>667.766</v>
      </c>
      <c r="C1433" s="24" t="n">
        <v>449.28</v>
      </c>
      <c r="D1433" s="24" t="n">
        <v>940.6647093307394</v>
      </c>
      <c r="E1433" s="24" t="n">
        <v>693.6784921591986</v>
      </c>
      <c r="F1433" s="24" t="n">
        <v>0</v>
      </c>
      <c r="G1433" s="24" t="n">
        <v>0</v>
      </c>
      <c r="H1433" s="24" t="n">
        <v>246.9862171715407</v>
      </c>
      <c r="I1433" s="24" t="n">
        <v>0</v>
      </c>
      <c r="J1433" s="24" t="n">
        <v>0</v>
      </c>
      <c r="K1433" s="24" t="n">
        <v>0</v>
      </c>
    </row>
    <row r="1434">
      <c r="A1434" t="n">
        <v>1433</v>
      </c>
      <c r="B1434" s="24" t="n">
        <v>671.5599999999999</v>
      </c>
      <c r="C1434" s="24" t="n">
        <v>258.69</v>
      </c>
      <c r="D1434" s="24" t="n">
        <v>542.8533918170336</v>
      </c>
      <c r="E1434" s="24" t="n">
        <v>542.8533918170336</v>
      </c>
      <c r="F1434" s="24" t="n">
        <v>0</v>
      </c>
      <c r="G1434" s="24" t="n">
        <v>0</v>
      </c>
      <c r="H1434" s="24" t="n">
        <v>0</v>
      </c>
      <c r="I1434" s="24" t="n">
        <v>148.985</v>
      </c>
      <c r="J1434" s="24" t="n">
        <v>0</v>
      </c>
      <c r="K1434" s="24" t="n">
        <v>0</v>
      </c>
    </row>
    <row r="1435">
      <c r="A1435" t="n">
        <v>1434</v>
      </c>
      <c r="B1435" s="24" t="n">
        <v>759.475</v>
      </c>
      <c r="C1435" s="24" t="n">
        <v>61.27</v>
      </c>
      <c r="D1435" s="24" t="n">
        <v>102.6276763931914</v>
      </c>
      <c r="E1435" s="24" t="n">
        <v>102.6276763931914</v>
      </c>
      <c r="F1435" s="24" t="n">
        <v>0</v>
      </c>
      <c r="G1435" s="24" t="n">
        <v>0</v>
      </c>
      <c r="H1435" s="24" t="n">
        <v>0</v>
      </c>
      <c r="I1435" s="24" t="n">
        <v>660.681</v>
      </c>
      <c r="J1435" s="24" t="n">
        <v>0</v>
      </c>
      <c r="K1435" s="24" t="n">
        <v>0</v>
      </c>
    </row>
    <row r="1436">
      <c r="A1436" t="n">
        <v>1435</v>
      </c>
      <c r="B1436" s="24" t="n">
        <v>768.029</v>
      </c>
      <c r="C1436" s="24" t="n">
        <v>0</v>
      </c>
      <c r="D1436" s="24" t="n">
        <v>0</v>
      </c>
      <c r="E1436" s="24" t="n">
        <v>0</v>
      </c>
      <c r="F1436" s="24" t="n">
        <v>0</v>
      </c>
      <c r="G1436" s="24" t="n">
        <v>0</v>
      </c>
      <c r="H1436" s="24" t="n">
        <v>0</v>
      </c>
      <c r="I1436" s="24" t="n">
        <v>768.029</v>
      </c>
      <c r="J1436" s="24" t="n">
        <v>0</v>
      </c>
      <c r="K1436" s="24" t="n">
        <v>0</v>
      </c>
    </row>
    <row r="1437">
      <c r="A1437" t="n">
        <v>1436</v>
      </c>
      <c r="B1437" s="24" t="n">
        <v>534.4</v>
      </c>
      <c r="C1437" s="24" t="n">
        <v>0</v>
      </c>
      <c r="D1437" s="24" t="n">
        <v>0</v>
      </c>
      <c r="E1437" s="24" t="n">
        <v>0</v>
      </c>
      <c r="F1437" s="24" t="n">
        <v>0</v>
      </c>
      <c r="G1437" s="24" t="n">
        <v>0</v>
      </c>
      <c r="H1437" s="24" t="n">
        <v>0</v>
      </c>
      <c r="I1437" s="24" t="n">
        <v>352.513</v>
      </c>
      <c r="J1437" s="24" t="n">
        <v>0</v>
      </c>
      <c r="K1437" s="24" t="n">
        <v>188.9450794190782</v>
      </c>
    </row>
    <row r="1438">
      <c r="A1438" t="n">
        <v>1437</v>
      </c>
      <c r="B1438" s="24" t="n">
        <v>708.8</v>
      </c>
      <c r="C1438" s="24" t="n">
        <v>0</v>
      </c>
      <c r="D1438" s="24" t="n">
        <v>0</v>
      </c>
      <c r="E1438" s="24" t="n">
        <v>0</v>
      </c>
      <c r="F1438" s="24" t="n">
        <v>0</v>
      </c>
      <c r="G1438" s="24" t="n">
        <v>0</v>
      </c>
      <c r="H1438" s="24" t="n">
        <v>0</v>
      </c>
      <c r="I1438" s="24" t="n">
        <v>402.717</v>
      </c>
      <c r="J1438" s="24" t="n">
        <v>0</v>
      </c>
      <c r="K1438" s="24" t="n">
        <v>317.9604740516349</v>
      </c>
    </row>
    <row r="1439">
      <c r="A1439" t="n">
        <v>1438</v>
      </c>
      <c r="B1439" s="24" t="n">
        <v>805.6</v>
      </c>
      <c r="C1439" s="24" t="n">
        <v>0</v>
      </c>
      <c r="D1439" s="24" t="n">
        <v>0</v>
      </c>
      <c r="E1439" s="24" t="n">
        <v>0</v>
      </c>
      <c r="F1439" s="24" t="n">
        <v>0</v>
      </c>
      <c r="G1439" s="24" t="n">
        <v>0</v>
      </c>
      <c r="H1439" s="24" t="n">
        <v>0</v>
      </c>
      <c r="I1439" s="24" t="n">
        <v>499.517</v>
      </c>
      <c r="J1439" s="24" t="n">
        <v>0</v>
      </c>
      <c r="K1439" s="24" t="n">
        <v>317.9604740516349</v>
      </c>
    </row>
    <row r="1440">
      <c r="A1440" t="n">
        <v>1439</v>
      </c>
      <c r="B1440" s="24" t="n">
        <v>713.6</v>
      </c>
      <c r="C1440" s="24" t="n">
        <v>0</v>
      </c>
      <c r="D1440" s="24" t="n">
        <v>0</v>
      </c>
      <c r="E1440" s="24" t="n">
        <v>0</v>
      </c>
      <c r="F1440" s="24" t="n">
        <v>0</v>
      </c>
      <c r="G1440" s="24" t="n">
        <v>0</v>
      </c>
      <c r="H1440" s="24" t="n">
        <v>0</v>
      </c>
      <c r="I1440" s="24" t="n">
        <v>407.517</v>
      </c>
      <c r="J1440" s="24" t="n">
        <v>0</v>
      </c>
      <c r="K1440" s="24" t="n">
        <v>317.9604740516349</v>
      </c>
    </row>
    <row r="1441">
      <c r="A1441" t="n">
        <v>1440</v>
      </c>
      <c r="B1441" s="24" t="n">
        <v>728.8</v>
      </c>
      <c r="C1441" s="24" t="n">
        <v>0</v>
      </c>
      <c r="D1441" s="24" t="n">
        <v>0</v>
      </c>
      <c r="E1441" s="24" t="n">
        <v>0</v>
      </c>
      <c r="F1441" s="24" t="n">
        <v>0</v>
      </c>
      <c r="G1441" s="24" t="n">
        <v>0</v>
      </c>
      <c r="H1441" s="24" t="n">
        <v>0</v>
      </c>
      <c r="I1441" s="24" t="n">
        <v>728.8</v>
      </c>
      <c r="J1441" s="24" t="n">
        <v>0</v>
      </c>
      <c r="K1441" s="24" t="n">
        <v>0</v>
      </c>
    </row>
    <row r="1442">
      <c r="A1442" t="n">
        <v>1441</v>
      </c>
      <c r="B1442" s="24" t="n">
        <v>1704</v>
      </c>
      <c r="C1442" s="24" t="n">
        <v>0</v>
      </c>
      <c r="D1442" s="24" t="n">
        <v>0</v>
      </c>
      <c r="E1442" s="24" t="n">
        <v>0</v>
      </c>
      <c r="F1442" s="24" t="n">
        <v>0</v>
      </c>
      <c r="G1442" s="24" t="n">
        <v>0</v>
      </c>
      <c r="H1442" s="24" t="n">
        <v>0</v>
      </c>
      <c r="I1442" s="24" t="n">
        <v>1704</v>
      </c>
      <c r="J1442" s="24" t="n">
        <v>0</v>
      </c>
      <c r="K1442" s="24" t="n">
        <v>0</v>
      </c>
    </row>
    <row r="1443">
      <c r="A1443" t="n">
        <v>1442</v>
      </c>
      <c r="B1443" s="24" t="n">
        <v>1666.4</v>
      </c>
      <c r="C1443" s="24" t="n">
        <v>0</v>
      </c>
      <c r="D1443" s="24" t="n">
        <v>0</v>
      </c>
      <c r="E1443" s="24" t="n">
        <v>0</v>
      </c>
      <c r="F1443" s="24" t="n">
        <v>0</v>
      </c>
      <c r="G1443" s="24" t="n">
        <v>0</v>
      </c>
      <c r="H1443" s="24" t="n">
        <v>0</v>
      </c>
      <c r="I1443" s="24" t="n">
        <v>1666.4</v>
      </c>
      <c r="J1443" s="24" t="n">
        <v>0</v>
      </c>
      <c r="K1443" s="24" t="n">
        <v>0</v>
      </c>
    </row>
    <row r="1444">
      <c r="A1444" t="n">
        <v>1443</v>
      </c>
      <c r="B1444" s="24" t="n">
        <v>1551.2</v>
      </c>
      <c r="C1444" s="24" t="n">
        <v>0</v>
      </c>
      <c r="D1444" s="24" t="n">
        <v>0</v>
      </c>
      <c r="E1444" s="24" t="n">
        <v>0</v>
      </c>
      <c r="F1444" s="24" t="n">
        <v>0</v>
      </c>
      <c r="G1444" s="24" t="n">
        <v>0</v>
      </c>
      <c r="H1444" s="24" t="n">
        <v>0</v>
      </c>
      <c r="I1444" s="24" t="n">
        <v>1551.2</v>
      </c>
      <c r="J1444" s="24" t="n">
        <v>0</v>
      </c>
      <c r="K1444" s="24" t="n">
        <v>0</v>
      </c>
    </row>
    <row r="1445">
      <c r="A1445" t="n">
        <v>1444</v>
      </c>
      <c r="B1445" s="24" t="n">
        <v>1624</v>
      </c>
      <c r="C1445" s="24" t="n">
        <v>0</v>
      </c>
      <c r="D1445" s="24" t="n">
        <v>0</v>
      </c>
      <c r="E1445" s="24" t="n">
        <v>0</v>
      </c>
      <c r="F1445" s="24" t="n">
        <v>0</v>
      </c>
      <c r="G1445" s="24" t="n">
        <v>0</v>
      </c>
      <c r="H1445" s="24" t="n">
        <v>0</v>
      </c>
      <c r="I1445" s="24" t="n">
        <v>1624</v>
      </c>
      <c r="J1445" s="24" t="n">
        <v>0</v>
      </c>
      <c r="K1445" s="24" t="n">
        <v>0</v>
      </c>
    </row>
    <row r="1446">
      <c r="A1446" t="n">
        <v>1445</v>
      </c>
      <c r="B1446" s="24" t="n">
        <v>1580.8</v>
      </c>
      <c r="C1446" s="24" t="n">
        <v>0</v>
      </c>
      <c r="D1446" s="24" t="n">
        <v>0</v>
      </c>
      <c r="E1446" s="24" t="n">
        <v>0</v>
      </c>
      <c r="F1446" s="24" t="n">
        <v>0</v>
      </c>
      <c r="G1446" s="24" t="n">
        <v>0</v>
      </c>
      <c r="H1446" s="24" t="n">
        <v>0</v>
      </c>
      <c r="I1446" s="24" t="n">
        <v>1580.8</v>
      </c>
      <c r="J1446" s="24" t="n">
        <v>0</v>
      </c>
      <c r="K1446" s="24" t="n">
        <v>0</v>
      </c>
    </row>
    <row r="1447">
      <c r="A1447" t="n">
        <v>1446</v>
      </c>
      <c r="B1447" s="24" t="n">
        <v>1460</v>
      </c>
      <c r="C1447" s="24" t="n">
        <v>0</v>
      </c>
      <c r="D1447" s="24" t="n">
        <v>0</v>
      </c>
      <c r="E1447" s="24" t="n">
        <v>0</v>
      </c>
      <c r="F1447" s="24" t="n">
        <v>0</v>
      </c>
      <c r="G1447" s="24" t="n">
        <v>0</v>
      </c>
      <c r="H1447" s="24" t="n">
        <v>0</v>
      </c>
      <c r="I1447" s="24" t="n">
        <v>1460</v>
      </c>
      <c r="J1447" s="24" t="n">
        <v>0</v>
      </c>
      <c r="K1447" s="24" t="n">
        <v>0</v>
      </c>
    </row>
    <row r="1448">
      <c r="A1448" t="n">
        <v>1447</v>
      </c>
      <c r="B1448" s="24" t="n">
        <v>1464</v>
      </c>
      <c r="C1448" s="24" t="n">
        <v>27.5</v>
      </c>
      <c r="D1448" s="24" t="n">
        <v>37.653555744519</v>
      </c>
      <c r="E1448" s="24" t="n">
        <v>37.653555744519</v>
      </c>
      <c r="F1448" s="24" t="n">
        <v>0</v>
      </c>
      <c r="G1448" s="24" t="n">
        <v>0</v>
      </c>
      <c r="H1448" s="24" t="n">
        <v>0</v>
      </c>
      <c r="I1448" s="24" t="n">
        <v>1427.753</v>
      </c>
      <c r="J1448" s="24" t="n">
        <v>0</v>
      </c>
      <c r="K1448" s="24" t="n">
        <v>0</v>
      </c>
    </row>
    <row r="1449">
      <c r="A1449" t="n">
        <v>1448</v>
      </c>
      <c r="B1449" s="24" t="n">
        <v>110.259</v>
      </c>
      <c r="C1449" s="24" t="n">
        <v>184.92</v>
      </c>
      <c r="D1449" s="24" t="n">
        <v>390.2290816492413</v>
      </c>
      <c r="E1449" s="24" t="n">
        <v>114.5375728428538</v>
      </c>
      <c r="F1449" s="24" t="n">
        <v>-275.6915088063876</v>
      </c>
      <c r="G1449" s="24" t="n">
        <v>0</v>
      </c>
      <c r="H1449" s="24" t="n">
        <v>0</v>
      </c>
      <c r="I1449" s="24" t="n">
        <v>0</v>
      </c>
      <c r="J1449" s="24" t="n">
        <v>0</v>
      </c>
      <c r="K1449" s="24" t="n">
        <v>0</v>
      </c>
    </row>
    <row r="1450">
      <c r="A1450" t="n">
        <v>1449</v>
      </c>
      <c r="B1450" s="24" t="n">
        <v>89.69</v>
      </c>
      <c r="C1450" s="24" t="n">
        <v>441.59</v>
      </c>
      <c r="D1450" s="24" t="n">
        <v>953.2342467961485</v>
      </c>
      <c r="E1450" s="24" t="n">
        <v>93.17039795640767</v>
      </c>
      <c r="F1450" s="24" t="n">
        <v>-317.9604740516349</v>
      </c>
      <c r="G1450" s="24" t="n">
        <v>0</v>
      </c>
      <c r="H1450" s="24" t="n">
        <v>542.1033747881058</v>
      </c>
      <c r="I1450" s="24" t="n">
        <v>0</v>
      </c>
      <c r="J1450" s="24" t="n">
        <v>0</v>
      </c>
      <c r="K1450" s="24" t="n">
        <v>0</v>
      </c>
    </row>
    <row r="1451">
      <c r="A1451" t="n">
        <v>1450</v>
      </c>
      <c r="B1451" s="24" t="n">
        <v>0</v>
      </c>
      <c r="C1451" s="24" t="n">
        <v>604.12</v>
      </c>
      <c r="D1451" s="24" t="n">
        <v>1263.898156289351</v>
      </c>
      <c r="E1451" s="24" t="n">
        <v>-0.001038804749207355</v>
      </c>
      <c r="F1451" s="24" t="n">
        <v>-317.9604740516349</v>
      </c>
      <c r="G1451" s="24" t="n">
        <v>0</v>
      </c>
      <c r="H1451" s="24" t="n">
        <v>945.9387210424651</v>
      </c>
      <c r="I1451" s="24" t="n">
        <v>0</v>
      </c>
      <c r="J1451" s="24" t="n">
        <v>0</v>
      </c>
      <c r="K1451" s="24" t="n">
        <v>0</v>
      </c>
    </row>
    <row r="1452">
      <c r="A1452" t="n">
        <v>1451</v>
      </c>
      <c r="B1452" s="24" t="n">
        <v>0</v>
      </c>
      <c r="C1452" s="24" t="n">
        <v>806.34</v>
      </c>
      <c r="D1452" s="24" t="n">
        <v>1638.325978898399</v>
      </c>
      <c r="E1452" s="24" t="n">
        <v>-0.001038804749207355</v>
      </c>
      <c r="F1452" s="24" t="n">
        <v>-317.9604740516349</v>
      </c>
      <c r="G1452" s="24" t="n">
        <v>0</v>
      </c>
      <c r="H1452" s="24" t="n">
        <v>1320.366543651513</v>
      </c>
      <c r="I1452" s="24" t="n">
        <v>0</v>
      </c>
      <c r="J1452" s="24" t="n">
        <v>0</v>
      </c>
      <c r="K1452" s="24" t="n">
        <v>0</v>
      </c>
    </row>
    <row r="1453">
      <c r="A1453" t="n">
        <v>1452</v>
      </c>
      <c r="B1453" s="24" t="n">
        <v>0</v>
      </c>
      <c r="C1453" s="24" t="n">
        <v>807.4400000000001</v>
      </c>
      <c r="D1453" s="24" t="n">
        <v>1618.935649449695</v>
      </c>
      <c r="E1453" s="24" t="n">
        <v>0</v>
      </c>
      <c r="F1453" s="24" t="n">
        <v>-42.26896524524728</v>
      </c>
      <c r="G1453" s="24" t="n">
        <v>0</v>
      </c>
      <c r="H1453" s="24" t="n">
        <v>1576.666684204447</v>
      </c>
      <c r="I1453" s="24" t="n">
        <v>0</v>
      </c>
      <c r="J1453" s="24" t="n">
        <v>0</v>
      </c>
      <c r="K1453" s="24" t="n">
        <v>0</v>
      </c>
    </row>
    <row r="1454">
      <c r="A1454" t="n">
        <v>1453</v>
      </c>
      <c r="B1454" s="24" t="n">
        <v>0</v>
      </c>
      <c r="C1454" s="24" t="n">
        <v>619.36</v>
      </c>
      <c r="D1454" s="24" t="n">
        <v>1248.219476209564</v>
      </c>
      <c r="E1454" s="24" t="n">
        <v>0</v>
      </c>
      <c r="F1454" s="24" t="n">
        <v>0</v>
      </c>
      <c r="G1454" s="24" t="n">
        <v>0</v>
      </c>
      <c r="H1454" s="24" t="n">
        <v>1248.219476209564</v>
      </c>
      <c r="I1454" s="24" t="n">
        <v>0</v>
      </c>
      <c r="J1454" s="24" t="n">
        <v>0</v>
      </c>
      <c r="K1454" s="24" t="n">
        <v>0</v>
      </c>
    </row>
    <row r="1455">
      <c r="A1455" t="n">
        <v>1454</v>
      </c>
      <c r="B1455" s="24" t="n">
        <v>87.81399999999999</v>
      </c>
      <c r="C1455" s="24" t="n">
        <v>646.51</v>
      </c>
      <c r="D1455" s="24" t="n">
        <v>1311.018339713396</v>
      </c>
      <c r="E1455" s="24" t="n">
        <v>91.22160024689467</v>
      </c>
      <c r="F1455" s="24" t="n">
        <v>0</v>
      </c>
      <c r="G1455" s="24" t="n">
        <v>0</v>
      </c>
      <c r="H1455" s="24" t="n">
        <v>1219.796739466502</v>
      </c>
      <c r="I1455" s="24" t="n">
        <v>0</v>
      </c>
      <c r="J1455" s="24" t="n">
        <v>0</v>
      </c>
      <c r="K1455" s="24" t="n">
        <v>0</v>
      </c>
    </row>
    <row r="1456">
      <c r="A1456" t="n">
        <v>1455</v>
      </c>
      <c r="B1456" s="24" t="n">
        <v>71.43300000000001</v>
      </c>
      <c r="C1456" s="24" t="n">
        <v>478.07</v>
      </c>
      <c r="D1456" s="24" t="n">
        <v>988.3811666808301</v>
      </c>
      <c r="E1456" s="24" t="n">
        <v>74.20493965012901</v>
      </c>
      <c r="F1456" s="24" t="n">
        <v>0</v>
      </c>
      <c r="G1456" s="24" t="n">
        <v>0</v>
      </c>
      <c r="H1456" s="24" t="n">
        <v>914.1762270307012</v>
      </c>
      <c r="I1456" s="24" t="n">
        <v>0</v>
      </c>
      <c r="J1456" s="24" t="n">
        <v>0</v>
      </c>
      <c r="K1456" s="24" t="n">
        <v>0</v>
      </c>
    </row>
    <row r="1457">
      <c r="A1457" t="n">
        <v>1456</v>
      </c>
      <c r="B1457" s="24" t="n">
        <v>76.614</v>
      </c>
      <c r="C1457" s="24" t="n">
        <v>549.13</v>
      </c>
      <c r="D1457" s="24" t="n">
        <v>1168.292800000801</v>
      </c>
      <c r="E1457" s="24" t="n">
        <v>79.58698705577231</v>
      </c>
      <c r="F1457" s="24" t="n">
        <v>0</v>
      </c>
      <c r="G1457" s="24" t="n">
        <v>0</v>
      </c>
      <c r="H1457" s="24" t="n">
        <v>1088.705812945029</v>
      </c>
      <c r="I1457" s="24" t="n">
        <v>0</v>
      </c>
      <c r="J1457" s="24" t="n">
        <v>0</v>
      </c>
      <c r="K1457" s="24" t="n">
        <v>0</v>
      </c>
    </row>
    <row r="1458">
      <c r="A1458" t="n">
        <v>1457</v>
      </c>
      <c r="B1458" s="24" t="n">
        <v>71.47</v>
      </c>
      <c r="C1458" s="24" t="n">
        <v>308.59</v>
      </c>
      <c r="D1458" s="24" t="n">
        <v>654.9476958897516</v>
      </c>
      <c r="E1458" s="24" t="n">
        <v>74.24337542584966</v>
      </c>
      <c r="F1458" s="24" t="n">
        <v>0</v>
      </c>
      <c r="G1458" s="24" t="n">
        <v>0</v>
      </c>
      <c r="H1458" s="24" t="n">
        <v>580.7043204639019</v>
      </c>
      <c r="I1458" s="24" t="n">
        <v>0</v>
      </c>
      <c r="J1458" s="24" t="n">
        <v>0</v>
      </c>
      <c r="K1458" s="24" t="n">
        <v>0</v>
      </c>
    </row>
    <row r="1459">
      <c r="A1459" t="n">
        <v>1458</v>
      </c>
      <c r="B1459" s="24" t="n">
        <v>83.419</v>
      </c>
      <c r="C1459" s="24" t="n">
        <v>75.39</v>
      </c>
      <c r="D1459" s="24" t="n">
        <v>129.4454597987285</v>
      </c>
      <c r="E1459" s="24" t="n">
        <v>86.65605337412835</v>
      </c>
      <c r="F1459" s="24" t="n">
        <v>0</v>
      </c>
      <c r="G1459" s="24" t="n">
        <v>0</v>
      </c>
      <c r="H1459" s="24" t="n">
        <v>42.78940642460017</v>
      </c>
      <c r="I1459" s="24" t="n">
        <v>0</v>
      </c>
      <c r="J1459" s="24" t="n">
        <v>0</v>
      </c>
      <c r="K1459" s="24" t="n">
        <v>0</v>
      </c>
    </row>
    <row r="1460">
      <c r="A1460" t="n">
        <v>1459</v>
      </c>
      <c r="B1460" s="24" t="n">
        <v>77.625</v>
      </c>
      <c r="C1460" s="24" t="n">
        <v>0</v>
      </c>
      <c r="D1460" s="24" t="n">
        <v>0</v>
      </c>
      <c r="E1460" s="24" t="n">
        <v>0</v>
      </c>
      <c r="F1460" s="24" t="n">
        <v>0</v>
      </c>
      <c r="G1460" s="24" t="n">
        <v>0</v>
      </c>
      <c r="H1460" s="24" t="n">
        <v>0</v>
      </c>
      <c r="I1460" s="24" t="n">
        <v>77.625</v>
      </c>
      <c r="J1460" s="24" t="n">
        <v>0</v>
      </c>
      <c r="K1460" s="24" t="n">
        <v>0</v>
      </c>
    </row>
    <row r="1461">
      <c r="A1461" t="n">
        <v>1460</v>
      </c>
      <c r="B1461" s="24" t="n">
        <v>86.40000000000001</v>
      </c>
      <c r="C1461" s="24" t="n">
        <v>0</v>
      </c>
      <c r="D1461" s="24" t="n">
        <v>0</v>
      </c>
      <c r="E1461" s="24" t="n">
        <v>0</v>
      </c>
      <c r="F1461" s="24" t="n">
        <v>0</v>
      </c>
      <c r="G1461" s="24" t="n">
        <v>0</v>
      </c>
      <c r="H1461" s="24" t="n">
        <v>0</v>
      </c>
      <c r="I1461" s="24" t="n">
        <v>86.40000000000001</v>
      </c>
      <c r="J1461" s="24" t="n">
        <v>0</v>
      </c>
      <c r="K1461" s="24" t="n">
        <v>0</v>
      </c>
    </row>
    <row r="1462">
      <c r="A1462" t="n">
        <v>1461</v>
      </c>
      <c r="B1462" s="24" t="n">
        <v>79.2</v>
      </c>
      <c r="C1462" s="24" t="n">
        <v>0</v>
      </c>
      <c r="D1462" s="24" t="n">
        <v>0</v>
      </c>
      <c r="E1462" s="24" t="n">
        <v>0</v>
      </c>
      <c r="F1462" s="24" t="n">
        <v>0</v>
      </c>
      <c r="G1462" s="24" t="n">
        <v>0</v>
      </c>
      <c r="H1462" s="24" t="n">
        <v>0</v>
      </c>
      <c r="I1462" s="24" t="n">
        <v>78.96299999999999</v>
      </c>
      <c r="J1462" s="24" t="n">
        <v>0</v>
      </c>
      <c r="K1462" s="24" t="n">
        <v>0.2461967255621431</v>
      </c>
    </row>
    <row r="1463">
      <c r="A1463" t="n">
        <v>1462</v>
      </c>
      <c r="B1463" s="24" t="n">
        <v>86.40000000000001</v>
      </c>
      <c r="C1463" s="24" t="n">
        <v>0</v>
      </c>
      <c r="D1463" s="24" t="n">
        <v>0</v>
      </c>
      <c r="E1463" s="24" t="n">
        <v>0</v>
      </c>
      <c r="F1463" s="24" t="n">
        <v>0</v>
      </c>
      <c r="G1463" s="24" t="n">
        <v>0</v>
      </c>
      <c r="H1463" s="24" t="n">
        <v>0</v>
      </c>
      <c r="I1463" s="24" t="n">
        <v>0</v>
      </c>
      <c r="J1463" s="24" t="n">
        <v>0</v>
      </c>
      <c r="K1463" s="24" t="n">
        <v>89.75273033151548</v>
      </c>
    </row>
    <row r="1464">
      <c r="A1464" t="n">
        <v>1463</v>
      </c>
      <c r="B1464" s="24" t="n">
        <v>79.2</v>
      </c>
      <c r="C1464" s="24" t="n">
        <v>0</v>
      </c>
      <c r="D1464" s="24" t="n">
        <v>0</v>
      </c>
      <c r="E1464" s="24" t="n">
        <v>0</v>
      </c>
      <c r="F1464" s="24" t="n">
        <v>0</v>
      </c>
      <c r="G1464" s="24" t="n">
        <v>0</v>
      </c>
      <c r="H1464" s="24" t="n">
        <v>0</v>
      </c>
      <c r="I1464" s="24" t="n">
        <v>0</v>
      </c>
      <c r="J1464" s="24" t="n">
        <v>0</v>
      </c>
      <c r="K1464" s="24" t="n">
        <v>82.27333613722253</v>
      </c>
    </row>
    <row r="1465">
      <c r="A1465" t="n">
        <v>1464</v>
      </c>
      <c r="B1465" s="24" t="n">
        <v>84</v>
      </c>
      <c r="C1465" s="24" t="n">
        <v>0</v>
      </c>
      <c r="D1465" s="24" t="n">
        <v>0</v>
      </c>
      <c r="E1465" s="24" t="n">
        <v>0</v>
      </c>
      <c r="F1465" s="24" t="n">
        <v>0</v>
      </c>
      <c r="G1465" s="24" t="n">
        <v>0</v>
      </c>
      <c r="H1465" s="24" t="n">
        <v>0</v>
      </c>
      <c r="I1465" s="24" t="n">
        <v>0</v>
      </c>
      <c r="J1465" s="24" t="n">
        <v>0</v>
      </c>
      <c r="K1465" s="24" t="n">
        <v>87.25959893341783</v>
      </c>
    </row>
    <row r="1466">
      <c r="A1466" t="n">
        <v>1465</v>
      </c>
      <c r="B1466" s="24" t="n">
        <v>75.2</v>
      </c>
      <c r="C1466" s="24" t="n">
        <v>0</v>
      </c>
      <c r="D1466" s="24" t="n">
        <v>0</v>
      </c>
      <c r="E1466" s="24" t="n">
        <v>0</v>
      </c>
      <c r="F1466" s="24" t="n">
        <v>0</v>
      </c>
      <c r="G1466" s="24" t="n">
        <v>0</v>
      </c>
      <c r="H1466" s="24" t="n">
        <v>0</v>
      </c>
      <c r="I1466" s="24" t="n">
        <v>75.2</v>
      </c>
      <c r="J1466" s="24" t="n">
        <v>0</v>
      </c>
      <c r="K1466" s="24" t="n">
        <v>0</v>
      </c>
    </row>
    <row r="1467">
      <c r="A1467" t="n">
        <v>1466</v>
      </c>
      <c r="B1467" s="24" t="n">
        <v>81.59999999999999</v>
      </c>
      <c r="C1467" s="24" t="n">
        <v>0</v>
      </c>
      <c r="D1467" s="24" t="n">
        <v>0</v>
      </c>
      <c r="E1467" s="24" t="n">
        <v>0</v>
      </c>
      <c r="F1467" s="24" t="n">
        <v>0</v>
      </c>
      <c r="G1467" s="24" t="n">
        <v>0</v>
      </c>
      <c r="H1467" s="24" t="n">
        <v>0</v>
      </c>
      <c r="I1467" s="24" t="n">
        <v>81.59999999999999</v>
      </c>
      <c r="J1467" s="24" t="n">
        <v>0</v>
      </c>
      <c r="K1467" s="24" t="n">
        <v>0</v>
      </c>
    </row>
    <row r="1468">
      <c r="A1468" t="n">
        <v>1467</v>
      </c>
      <c r="B1468" s="24" t="n">
        <v>76</v>
      </c>
      <c r="C1468" s="24" t="n">
        <v>0</v>
      </c>
      <c r="D1468" s="24" t="n">
        <v>0</v>
      </c>
      <c r="E1468" s="24" t="n">
        <v>0</v>
      </c>
      <c r="F1468" s="24" t="n">
        <v>0</v>
      </c>
      <c r="G1468" s="24" t="n">
        <v>0</v>
      </c>
      <c r="H1468" s="24" t="n">
        <v>0</v>
      </c>
      <c r="I1468" s="24" t="n">
        <v>76</v>
      </c>
      <c r="J1468" s="24" t="n">
        <v>0</v>
      </c>
      <c r="K1468" s="24" t="n">
        <v>0</v>
      </c>
    </row>
    <row r="1469">
      <c r="A1469" t="n">
        <v>1468</v>
      </c>
      <c r="B1469" s="24" t="n">
        <v>80</v>
      </c>
      <c r="C1469" s="24" t="n">
        <v>0</v>
      </c>
      <c r="D1469" s="24" t="n">
        <v>0</v>
      </c>
      <c r="E1469" s="24" t="n">
        <v>0</v>
      </c>
      <c r="F1469" s="24" t="n">
        <v>0</v>
      </c>
      <c r="G1469" s="24" t="n">
        <v>0</v>
      </c>
      <c r="H1469" s="24" t="n">
        <v>0</v>
      </c>
      <c r="I1469" s="24" t="n">
        <v>80</v>
      </c>
      <c r="J1469" s="24" t="n">
        <v>0</v>
      </c>
      <c r="K1469" s="24" t="n">
        <v>0</v>
      </c>
    </row>
    <row r="1470">
      <c r="A1470" t="n">
        <v>1469</v>
      </c>
      <c r="B1470" s="24" t="n">
        <v>76.8</v>
      </c>
      <c r="C1470" s="24" t="n">
        <v>0</v>
      </c>
      <c r="D1470" s="24" t="n">
        <v>0</v>
      </c>
      <c r="E1470" s="24" t="n">
        <v>0</v>
      </c>
      <c r="F1470" s="24" t="n">
        <v>0</v>
      </c>
      <c r="G1470" s="24" t="n">
        <v>0</v>
      </c>
      <c r="H1470" s="24" t="n">
        <v>0</v>
      </c>
      <c r="I1470" s="24" t="n">
        <v>76.8</v>
      </c>
      <c r="J1470" s="24" t="n">
        <v>0</v>
      </c>
      <c r="K1470" s="24" t="n">
        <v>0</v>
      </c>
    </row>
    <row r="1471">
      <c r="A1471" t="n">
        <v>1470</v>
      </c>
      <c r="B1471" s="24" t="n">
        <v>81.59999999999999</v>
      </c>
      <c r="C1471" s="24" t="n">
        <v>0</v>
      </c>
      <c r="D1471" s="24" t="n">
        <v>0</v>
      </c>
      <c r="E1471" s="24" t="n">
        <v>0</v>
      </c>
      <c r="F1471" s="24" t="n">
        <v>0</v>
      </c>
      <c r="G1471" s="24" t="n">
        <v>0</v>
      </c>
      <c r="H1471" s="24" t="n">
        <v>0</v>
      </c>
      <c r="I1471" s="24" t="n">
        <v>81.59999999999999</v>
      </c>
      <c r="J1471" s="24" t="n">
        <v>0</v>
      </c>
      <c r="K1471" s="24" t="n">
        <v>0</v>
      </c>
    </row>
    <row r="1472">
      <c r="A1472" t="n">
        <v>1471</v>
      </c>
      <c r="B1472" s="24" t="n">
        <v>67.2</v>
      </c>
      <c r="C1472" s="24" t="n">
        <v>24.11</v>
      </c>
      <c r="D1472" s="24" t="n">
        <v>32.48446331246321</v>
      </c>
      <c r="E1472" s="24" t="n">
        <v>32.48446331246321</v>
      </c>
      <c r="F1472" s="24" t="n">
        <v>0</v>
      </c>
      <c r="G1472" s="24" t="n">
        <v>0</v>
      </c>
      <c r="H1472" s="24" t="n">
        <v>0</v>
      </c>
      <c r="I1472" s="24" t="n">
        <v>0</v>
      </c>
      <c r="J1472" s="24" t="n">
        <v>0</v>
      </c>
      <c r="K1472" s="24" t="n">
        <v>37.32321583427106</v>
      </c>
    </row>
    <row r="1473">
      <c r="A1473" t="n">
        <v>1472</v>
      </c>
      <c r="B1473" s="24" t="n">
        <v>79.057</v>
      </c>
      <c r="C1473" s="24" t="n">
        <v>122.97</v>
      </c>
      <c r="D1473" s="24" t="n">
        <v>255.1190195530851</v>
      </c>
      <c r="E1473" s="24" t="n">
        <v>82.12478705808587</v>
      </c>
      <c r="F1473" s="24" t="n">
        <v>-172.9942324949993</v>
      </c>
      <c r="G1473" s="24" t="n">
        <v>0</v>
      </c>
      <c r="H1473" s="24" t="n">
        <v>0</v>
      </c>
      <c r="I1473" s="24" t="n">
        <v>0</v>
      </c>
      <c r="J1473" s="24" t="n">
        <v>0</v>
      </c>
      <c r="K1473" s="24" t="n">
        <v>0</v>
      </c>
    </row>
    <row r="1474">
      <c r="A1474" t="n">
        <v>1473</v>
      </c>
      <c r="B1474" s="24" t="n">
        <v>544.574</v>
      </c>
      <c r="C1474" s="24" t="n">
        <v>314.68</v>
      </c>
      <c r="D1474" s="24" t="n">
        <v>669.9054454735883</v>
      </c>
      <c r="E1474" s="24" t="n">
        <v>565.7060574948462</v>
      </c>
      <c r="F1474" s="24" t="n">
        <v>-104.1993879787422</v>
      </c>
      <c r="G1474" s="24" t="n">
        <v>0</v>
      </c>
      <c r="H1474" s="24" t="n">
        <v>0</v>
      </c>
      <c r="I1474" s="24" t="n">
        <v>0</v>
      </c>
      <c r="J1474" s="24" t="n">
        <v>0</v>
      </c>
      <c r="K1474" s="24" t="n">
        <v>0</v>
      </c>
    </row>
    <row r="1475">
      <c r="A1475" t="n">
        <v>1474</v>
      </c>
      <c r="B1475" s="24" t="n">
        <v>1505.096</v>
      </c>
      <c r="C1475" s="24" t="n">
        <v>457.58</v>
      </c>
      <c r="D1475" s="24" t="n">
        <v>952.3907373397921</v>
      </c>
      <c r="E1475" s="24" t="n">
        <v>952.3907373397921</v>
      </c>
      <c r="F1475" s="24" t="n">
        <v>0</v>
      </c>
      <c r="G1475" s="24" t="n">
        <v>0</v>
      </c>
      <c r="H1475" s="24" t="n">
        <v>0</v>
      </c>
      <c r="I1475" s="24" t="n">
        <v>282.199</v>
      </c>
      <c r="J1475" s="24" t="n">
        <v>0</v>
      </c>
      <c r="K1475" s="24" t="n">
        <v>317.9604740516349</v>
      </c>
    </row>
    <row r="1476">
      <c r="A1476" t="n">
        <v>1475</v>
      </c>
      <c r="B1476" s="24" t="n">
        <v>1673.221</v>
      </c>
      <c r="C1476" s="24" t="n">
        <v>716.95</v>
      </c>
      <c r="D1476" s="24" t="n">
        <v>1448.486488590253</v>
      </c>
      <c r="E1476" s="24" t="n">
        <v>1448.486488590253</v>
      </c>
      <c r="F1476" s="24" t="n">
        <v>0</v>
      </c>
      <c r="G1476" s="24" t="n">
        <v>0</v>
      </c>
      <c r="H1476" s="24" t="n">
        <v>0</v>
      </c>
      <c r="I1476" s="24" t="n">
        <v>0</v>
      </c>
      <c r="J1476" s="24" t="n">
        <v>0</v>
      </c>
      <c r="K1476" s="24" t="n">
        <v>289.6634326832265</v>
      </c>
    </row>
    <row r="1477">
      <c r="A1477" t="n">
        <v>1476</v>
      </c>
      <c r="B1477" s="24" t="n">
        <v>1557.38</v>
      </c>
      <c r="C1477" s="24" t="n">
        <v>969.39</v>
      </c>
      <c r="D1477" s="24" t="n">
        <v>1900.81531814711</v>
      </c>
      <c r="E1477" s="24" t="n">
        <v>1617.813740320551</v>
      </c>
      <c r="F1477" s="24" t="n">
        <v>-283.0015778265598</v>
      </c>
      <c r="G1477" s="24" t="n">
        <v>0</v>
      </c>
      <c r="H1477" s="24" t="n">
        <v>0</v>
      </c>
      <c r="I1477" s="24" t="n">
        <v>0</v>
      </c>
      <c r="J1477" s="24" t="n">
        <v>0</v>
      </c>
      <c r="K1477" s="24" t="n">
        <v>0</v>
      </c>
    </row>
    <row r="1478">
      <c r="A1478" t="n">
        <v>1477</v>
      </c>
      <c r="B1478" s="24" t="n">
        <v>1552.097</v>
      </c>
      <c r="C1478" s="24" t="n">
        <v>986.59</v>
      </c>
      <c r="D1478" s="24" t="n">
        <v>1926.478989476278</v>
      </c>
      <c r="E1478" s="24" t="n">
        <v>1612.325734830488</v>
      </c>
      <c r="F1478" s="24" t="n">
        <v>-314.1532546457899</v>
      </c>
      <c r="G1478" s="24" t="n">
        <v>0</v>
      </c>
      <c r="H1478" s="24" t="n">
        <v>0</v>
      </c>
      <c r="I1478" s="24" t="n">
        <v>0</v>
      </c>
      <c r="J1478" s="24" t="n">
        <v>0</v>
      </c>
      <c r="K1478" s="24" t="n">
        <v>0</v>
      </c>
    </row>
    <row r="1479">
      <c r="A1479" t="n">
        <v>1478</v>
      </c>
      <c r="B1479" s="24" t="n">
        <v>1601.467</v>
      </c>
      <c r="C1479" s="24" t="n">
        <v>904.05</v>
      </c>
      <c r="D1479" s="24" t="n">
        <v>1795.848253458704</v>
      </c>
      <c r="E1479" s="24" t="n">
        <v>1663.611525298855</v>
      </c>
      <c r="F1479" s="24" t="n">
        <v>-132.2367281598487</v>
      </c>
      <c r="G1479" s="24" t="n">
        <v>0</v>
      </c>
      <c r="H1479" s="24" t="n">
        <v>0</v>
      </c>
      <c r="I1479" s="24" t="n">
        <v>0</v>
      </c>
      <c r="J1479" s="24" t="n">
        <v>0</v>
      </c>
      <c r="K1479" s="24" t="n">
        <v>0</v>
      </c>
    </row>
    <row r="1480">
      <c r="A1480" t="n">
        <v>1479</v>
      </c>
      <c r="B1480" s="24" t="n">
        <v>1699.22</v>
      </c>
      <c r="C1480" s="24" t="n">
        <v>754.1900000000001</v>
      </c>
      <c r="D1480" s="24" t="n">
        <v>1545.130649628011</v>
      </c>
      <c r="E1480" s="24" t="n">
        <v>1545.130649628011</v>
      </c>
      <c r="F1480" s="24" t="n">
        <v>0</v>
      </c>
      <c r="G1480" s="24" t="n">
        <v>0</v>
      </c>
      <c r="H1480" s="24" t="n">
        <v>0</v>
      </c>
      <c r="I1480" s="24" t="n">
        <v>211.808</v>
      </c>
      <c r="J1480" s="24" t="n">
        <v>0</v>
      </c>
      <c r="K1480" s="24" t="n">
        <v>0</v>
      </c>
    </row>
    <row r="1481">
      <c r="A1481" t="n">
        <v>1480</v>
      </c>
      <c r="B1481" s="24" t="n">
        <v>1209.033</v>
      </c>
      <c r="C1481" s="24" t="n">
        <v>409.02</v>
      </c>
      <c r="D1481" s="24" t="n">
        <v>866.2852504827435</v>
      </c>
      <c r="E1481" s="24" t="n">
        <v>866.2852504827435</v>
      </c>
      <c r="F1481" s="24" t="n">
        <v>0</v>
      </c>
      <c r="G1481" s="24" t="n">
        <v>0</v>
      </c>
      <c r="H1481" s="24" t="n">
        <v>0</v>
      </c>
      <c r="I1481" s="24" t="n">
        <v>375.108</v>
      </c>
      <c r="J1481" s="24" t="n">
        <v>0</v>
      </c>
      <c r="K1481" s="24" t="n">
        <v>0</v>
      </c>
    </row>
    <row r="1482">
      <c r="A1482" t="n">
        <v>1481</v>
      </c>
      <c r="B1482" s="24" t="n">
        <v>1602.265</v>
      </c>
      <c r="C1482" s="24" t="n">
        <v>304.39</v>
      </c>
      <c r="D1482" s="24" t="n">
        <v>646.9499381256043</v>
      </c>
      <c r="E1482" s="24" t="n">
        <v>646.9499381256043</v>
      </c>
      <c r="F1482" s="24" t="n">
        <v>0</v>
      </c>
      <c r="G1482" s="24" t="n">
        <v>0</v>
      </c>
      <c r="H1482" s="24" t="n">
        <v>0</v>
      </c>
      <c r="I1482" s="24" t="n">
        <v>979.482</v>
      </c>
      <c r="J1482" s="24" t="n">
        <v>0</v>
      </c>
      <c r="K1482" s="24" t="n">
        <v>0</v>
      </c>
    </row>
    <row r="1483">
      <c r="A1483" t="n">
        <v>1482</v>
      </c>
      <c r="B1483" s="24" t="n">
        <v>1255.783</v>
      </c>
      <c r="C1483" s="24" t="n">
        <v>72.03</v>
      </c>
      <c r="D1483" s="24" t="n">
        <v>123.4442847625576</v>
      </c>
      <c r="E1483" s="24" t="n">
        <v>123.4442847625576</v>
      </c>
      <c r="F1483" s="24" t="n">
        <v>0</v>
      </c>
      <c r="G1483" s="24" t="n">
        <v>0</v>
      </c>
      <c r="H1483" s="24" t="n">
        <v>0</v>
      </c>
      <c r="I1483" s="24" t="n">
        <v>1136.95</v>
      </c>
      <c r="J1483" s="24" t="n">
        <v>0</v>
      </c>
      <c r="K1483" s="24" t="n">
        <v>0</v>
      </c>
    </row>
    <row r="1484">
      <c r="A1484" t="n">
        <v>1483</v>
      </c>
      <c r="B1484" s="24" t="n">
        <v>1313.251</v>
      </c>
      <c r="C1484" s="24" t="n">
        <v>0</v>
      </c>
      <c r="D1484" s="24" t="n">
        <v>0</v>
      </c>
      <c r="E1484" s="24" t="n">
        <v>0</v>
      </c>
      <c r="F1484" s="24" t="n">
        <v>0</v>
      </c>
      <c r="G1484" s="24" t="n">
        <v>0</v>
      </c>
      <c r="H1484" s="24" t="n">
        <v>0</v>
      </c>
      <c r="I1484" s="24" t="n">
        <v>1313.251</v>
      </c>
      <c r="J1484" s="24" t="n">
        <v>0</v>
      </c>
      <c r="K1484" s="24" t="n">
        <v>0</v>
      </c>
    </row>
    <row r="1485">
      <c r="A1485" t="n">
        <v>1484</v>
      </c>
      <c r="B1485" s="24" t="n">
        <v>1345.6</v>
      </c>
      <c r="C1485" s="24" t="n">
        <v>0</v>
      </c>
      <c r="D1485" s="24" t="n">
        <v>0</v>
      </c>
      <c r="E1485" s="24" t="n">
        <v>0</v>
      </c>
      <c r="F1485" s="24" t="n">
        <v>0</v>
      </c>
      <c r="G1485" s="24" t="n">
        <v>0</v>
      </c>
      <c r="H1485" s="24" t="n">
        <v>0</v>
      </c>
      <c r="I1485" s="24" t="n">
        <v>1163.713</v>
      </c>
      <c r="J1485" s="24" t="n">
        <v>0</v>
      </c>
      <c r="K1485" s="24" t="n">
        <v>188.9450794190782</v>
      </c>
    </row>
    <row r="1486">
      <c r="A1486" t="n">
        <v>1485</v>
      </c>
      <c r="B1486" s="24" t="n">
        <v>1182.4</v>
      </c>
      <c r="C1486" s="24" t="n">
        <v>0</v>
      </c>
      <c r="D1486" s="24" t="n">
        <v>0</v>
      </c>
      <c r="E1486" s="24" t="n">
        <v>0</v>
      </c>
      <c r="F1486" s="24" t="n">
        <v>0</v>
      </c>
      <c r="G1486" s="24" t="n">
        <v>0</v>
      </c>
      <c r="H1486" s="24" t="n">
        <v>0</v>
      </c>
      <c r="I1486" s="24" t="n">
        <v>876.317</v>
      </c>
      <c r="J1486" s="24" t="n">
        <v>0</v>
      </c>
      <c r="K1486" s="24" t="n">
        <v>317.9604740516349</v>
      </c>
    </row>
    <row r="1487">
      <c r="A1487" t="n">
        <v>1486</v>
      </c>
      <c r="B1487" s="24" t="n">
        <v>1305.6</v>
      </c>
      <c r="C1487" s="24" t="n">
        <v>0</v>
      </c>
      <c r="D1487" s="24" t="n">
        <v>0</v>
      </c>
      <c r="E1487" s="24" t="n">
        <v>0</v>
      </c>
      <c r="F1487" s="24" t="n">
        <v>0</v>
      </c>
      <c r="G1487" s="24" t="n">
        <v>0</v>
      </c>
      <c r="H1487" s="24" t="n">
        <v>0</v>
      </c>
      <c r="I1487" s="24" t="n">
        <v>999.5170000000001</v>
      </c>
      <c r="J1487" s="24" t="n">
        <v>0</v>
      </c>
      <c r="K1487" s="24" t="n">
        <v>317.9604740516349</v>
      </c>
    </row>
    <row r="1488">
      <c r="A1488" t="n">
        <v>1487</v>
      </c>
      <c r="B1488" s="24" t="n">
        <v>1395.2</v>
      </c>
      <c r="C1488" s="24" t="n">
        <v>0</v>
      </c>
      <c r="D1488" s="24" t="n">
        <v>0</v>
      </c>
      <c r="E1488" s="24" t="n">
        <v>0</v>
      </c>
      <c r="F1488" s="24" t="n">
        <v>0</v>
      </c>
      <c r="G1488" s="24" t="n">
        <v>0</v>
      </c>
      <c r="H1488" s="24" t="n">
        <v>0</v>
      </c>
      <c r="I1488" s="24" t="n">
        <v>1089.117</v>
      </c>
      <c r="J1488" s="24" t="n">
        <v>0</v>
      </c>
      <c r="K1488" s="24" t="n">
        <v>317.9604740516349</v>
      </c>
    </row>
    <row r="1489">
      <c r="A1489" t="n">
        <v>1488</v>
      </c>
      <c r="B1489" s="24" t="n">
        <v>1414.4</v>
      </c>
      <c r="C1489" s="24" t="n">
        <v>0</v>
      </c>
      <c r="D1489" s="24" t="n">
        <v>0</v>
      </c>
      <c r="E1489" s="24" t="n">
        <v>0</v>
      </c>
      <c r="F1489" s="24" t="n">
        <v>0</v>
      </c>
      <c r="G1489" s="24" t="n">
        <v>0</v>
      </c>
      <c r="H1489" s="24" t="n">
        <v>0</v>
      </c>
      <c r="I1489" s="24" t="n">
        <v>1414.4</v>
      </c>
      <c r="J1489" s="24" t="n">
        <v>0</v>
      </c>
      <c r="K1489" s="24" t="n">
        <v>0</v>
      </c>
    </row>
    <row r="1490">
      <c r="A1490" t="n">
        <v>1489</v>
      </c>
      <c r="B1490" s="24" t="n">
        <v>1534.4</v>
      </c>
      <c r="C1490" s="24" t="n">
        <v>0</v>
      </c>
      <c r="D1490" s="24" t="n">
        <v>0</v>
      </c>
      <c r="E1490" s="24" t="n">
        <v>0</v>
      </c>
      <c r="F1490" s="24" t="n">
        <v>0</v>
      </c>
      <c r="G1490" s="24" t="n">
        <v>0</v>
      </c>
      <c r="H1490" s="24" t="n">
        <v>0</v>
      </c>
      <c r="I1490" s="24" t="n">
        <v>1534.4</v>
      </c>
      <c r="J1490" s="24" t="n">
        <v>0</v>
      </c>
      <c r="K1490" s="24" t="n">
        <v>0</v>
      </c>
    </row>
    <row r="1491">
      <c r="A1491" t="n">
        <v>1490</v>
      </c>
      <c r="B1491" s="24" t="n">
        <v>1493.6</v>
      </c>
      <c r="C1491" s="24" t="n">
        <v>0</v>
      </c>
      <c r="D1491" s="24" t="n">
        <v>0</v>
      </c>
      <c r="E1491" s="24" t="n">
        <v>0</v>
      </c>
      <c r="F1491" s="24" t="n">
        <v>0</v>
      </c>
      <c r="G1491" s="24" t="n">
        <v>0</v>
      </c>
      <c r="H1491" s="24" t="n">
        <v>0</v>
      </c>
      <c r="I1491" s="24" t="n">
        <v>1493.6</v>
      </c>
      <c r="J1491" s="24" t="n">
        <v>0</v>
      </c>
      <c r="K1491" s="24" t="n">
        <v>0</v>
      </c>
    </row>
    <row r="1492">
      <c r="A1492" t="n">
        <v>1491</v>
      </c>
      <c r="B1492" s="24" t="n">
        <v>1685.6</v>
      </c>
      <c r="C1492" s="24" t="n">
        <v>0</v>
      </c>
      <c r="D1492" s="24" t="n">
        <v>0</v>
      </c>
      <c r="E1492" s="24" t="n">
        <v>0</v>
      </c>
      <c r="F1492" s="24" t="n">
        <v>0</v>
      </c>
      <c r="G1492" s="24" t="n">
        <v>0</v>
      </c>
      <c r="H1492" s="24" t="n">
        <v>0</v>
      </c>
      <c r="I1492" s="24" t="n">
        <v>1685.6</v>
      </c>
      <c r="J1492" s="24" t="n">
        <v>0</v>
      </c>
      <c r="K1492" s="24" t="n">
        <v>0</v>
      </c>
    </row>
    <row r="1493">
      <c r="A1493" t="n">
        <v>1492</v>
      </c>
      <c r="B1493" s="24" t="n">
        <v>1434.4</v>
      </c>
      <c r="C1493" s="24" t="n">
        <v>0</v>
      </c>
      <c r="D1493" s="24" t="n">
        <v>0</v>
      </c>
      <c r="E1493" s="24" t="n">
        <v>0</v>
      </c>
      <c r="F1493" s="24" t="n">
        <v>0</v>
      </c>
      <c r="G1493" s="24" t="n">
        <v>0</v>
      </c>
      <c r="H1493" s="24" t="n">
        <v>0</v>
      </c>
      <c r="I1493" s="24" t="n">
        <v>1434.4</v>
      </c>
      <c r="J1493" s="24" t="n">
        <v>0</v>
      </c>
      <c r="K1493" s="24" t="n">
        <v>0</v>
      </c>
    </row>
    <row r="1494">
      <c r="A1494" t="n">
        <v>1493</v>
      </c>
      <c r="B1494" s="24" t="n">
        <v>1459.2</v>
      </c>
      <c r="C1494" s="24" t="n">
        <v>0</v>
      </c>
      <c r="D1494" s="24" t="n">
        <v>0</v>
      </c>
      <c r="E1494" s="24" t="n">
        <v>0</v>
      </c>
      <c r="F1494" s="24" t="n">
        <v>0</v>
      </c>
      <c r="G1494" s="24" t="n">
        <v>0</v>
      </c>
      <c r="H1494" s="24" t="n">
        <v>0</v>
      </c>
      <c r="I1494" s="24" t="n">
        <v>1459.2</v>
      </c>
      <c r="J1494" s="24" t="n">
        <v>0</v>
      </c>
      <c r="K1494" s="24" t="n">
        <v>0</v>
      </c>
    </row>
    <row r="1495">
      <c r="A1495" t="n">
        <v>1494</v>
      </c>
      <c r="B1495" s="24" t="n">
        <v>1717.6</v>
      </c>
      <c r="C1495" s="24" t="n">
        <v>0</v>
      </c>
      <c r="D1495" s="24" t="n">
        <v>0</v>
      </c>
      <c r="E1495" s="24" t="n">
        <v>0</v>
      </c>
      <c r="F1495" s="24" t="n">
        <v>0</v>
      </c>
      <c r="G1495" s="24" t="n">
        <v>0</v>
      </c>
      <c r="H1495" s="24" t="n">
        <v>0</v>
      </c>
      <c r="I1495" s="24" t="n">
        <v>1717.6</v>
      </c>
      <c r="J1495" s="24" t="n">
        <v>0</v>
      </c>
      <c r="K1495" s="24" t="n">
        <v>0</v>
      </c>
    </row>
    <row r="1496">
      <c r="A1496" t="n">
        <v>1495</v>
      </c>
      <c r="B1496" s="24" t="n">
        <v>1190.4</v>
      </c>
      <c r="C1496" s="24" t="n">
        <v>37.12</v>
      </c>
      <c r="D1496" s="24" t="n">
        <v>54.24950041785571</v>
      </c>
      <c r="E1496" s="24" t="n">
        <v>0</v>
      </c>
      <c r="F1496" s="24" t="n">
        <v>-54.24950041785571</v>
      </c>
      <c r="G1496" s="24" t="n">
        <v>0</v>
      </c>
      <c r="H1496" s="24" t="n">
        <v>0</v>
      </c>
      <c r="I1496" s="24" t="n">
        <v>1190.4</v>
      </c>
      <c r="J1496" s="24" t="n">
        <v>0</v>
      </c>
      <c r="K1496" s="24" t="n">
        <v>0</v>
      </c>
    </row>
    <row r="1497">
      <c r="A1497" t="n">
        <v>1496</v>
      </c>
      <c r="B1497" s="24" t="n">
        <v>1580.043</v>
      </c>
      <c r="C1497" s="24" t="n">
        <v>237.98</v>
      </c>
      <c r="D1497" s="24" t="n">
        <v>503.1741668115602</v>
      </c>
      <c r="E1497" s="24" t="n">
        <v>185.2136927599254</v>
      </c>
      <c r="F1497" s="24" t="n">
        <v>-317.9604740516349</v>
      </c>
      <c r="G1497" s="24" t="n">
        <v>0</v>
      </c>
      <c r="H1497" s="24" t="n">
        <v>0</v>
      </c>
      <c r="I1497" s="24" t="n">
        <v>1401.747</v>
      </c>
      <c r="J1497" s="24" t="n">
        <v>0</v>
      </c>
      <c r="K1497" s="24" t="n">
        <v>0</v>
      </c>
    </row>
    <row r="1498">
      <c r="A1498" t="n">
        <v>1497</v>
      </c>
      <c r="B1498" s="24" t="n">
        <v>1502.036</v>
      </c>
      <c r="C1498" s="24" t="n">
        <v>441.96</v>
      </c>
      <c r="D1498" s="24" t="n">
        <v>945.8836643907571</v>
      </c>
      <c r="E1498" s="24" t="n">
        <v>627.9231903391222</v>
      </c>
      <c r="F1498" s="24" t="n">
        <v>-317.9604740516349</v>
      </c>
      <c r="G1498" s="24" t="n">
        <v>0</v>
      </c>
      <c r="H1498" s="24" t="n">
        <v>0</v>
      </c>
      <c r="I1498" s="24" t="n">
        <v>897.568</v>
      </c>
      <c r="J1498" s="24" t="n">
        <v>0</v>
      </c>
      <c r="K1498" s="24" t="n">
        <v>0</v>
      </c>
    </row>
    <row r="1499">
      <c r="A1499" t="n">
        <v>1498</v>
      </c>
      <c r="B1499" s="24" t="n">
        <v>1441.807</v>
      </c>
      <c r="C1499" s="24" t="n">
        <v>603.63</v>
      </c>
      <c r="D1499" s="24" t="n">
        <v>1251.64545427245</v>
      </c>
      <c r="E1499" s="24" t="n">
        <v>933.6849802208152</v>
      </c>
      <c r="F1499" s="24" t="n">
        <v>-317.9604740516349</v>
      </c>
      <c r="G1499" s="24" t="n">
        <v>0</v>
      </c>
      <c r="H1499" s="24" t="n">
        <v>0</v>
      </c>
      <c r="I1499" s="24" t="n">
        <v>543</v>
      </c>
      <c r="J1499" s="24" t="n">
        <v>0</v>
      </c>
      <c r="K1499" s="24" t="n">
        <v>0</v>
      </c>
    </row>
    <row r="1500">
      <c r="A1500" t="n">
        <v>1499</v>
      </c>
      <c r="B1500" s="24" t="n">
        <v>1867.076</v>
      </c>
      <c r="C1500" s="24" t="n">
        <v>856.76</v>
      </c>
      <c r="D1500" s="24" t="n">
        <v>1712.003205735931</v>
      </c>
      <c r="E1500" s="24" t="n">
        <v>1448.292232102152</v>
      </c>
      <c r="F1500" s="24" t="n">
        <v>-263.7109736337792</v>
      </c>
      <c r="G1500" s="24" t="n">
        <v>0</v>
      </c>
      <c r="H1500" s="24" t="n">
        <v>0</v>
      </c>
      <c r="I1500" s="24" t="n">
        <v>472.885</v>
      </c>
      <c r="J1500" s="24" t="n">
        <v>0</v>
      </c>
      <c r="K1500" s="24" t="n">
        <v>0</v>
      </c>
    </row>
    <row r="1501">
      <c r="A1501" t="n">
        <v>1500</v>
      </c>
      <c r="B1501" s="24" t="n">
        <v>1969.563</v>
      </c>
      <c r="C1501" s="24" t="n">
        <v>978.72</v>
      </c>
      <c r="D1501" s="24" t="n">
        <v>1921.143688284349</v>
      </c>
      <c r="E1501" s="24" t="n">
        <v>1921.143688284349</v>
      </c>
      <c r="F1501" s="24" t="n">
        <v>0</v>
      </c>
      <c r="G1501" s="24" t="n">
        <v>0</v>
      </c>
      <c r="H1501" s="24" t="n">
        <v>0</v>
      </c>
      <c r="I1501" s="24" t="n">
        <v>120.184</v>
      </c>
      <c r="J1501" s="24" t="n">
        <v>0</v>
      </c>
      <c r="K1501" s="24" t="n">
        <v>0</v>
      </c>
    </row>
    <row r="1502">
      <c r="A1502" t="n">
        <v>1501</v>
      </c>
      <c r="B1502" s="24" t="n">
        <v>1991.36</v>
      </c>
      <c r="C1502" s="24" t="n">
        <v>600.79</v>
      </c>
      <c r="D1502" s="24" t="n">
        <v>1213.839194229798</v>
      </c>
      <c r="E1502" s="24" t="n">
        <v>1213.839194229798</v>
      </c>
      <c r="F1502" s="24" t="n">
        <v>0</v>
      </c>
      <c r="G1502" s="24" t="n">
        <v>0</v>
      </c>
      <c r="H1502" s="24" t="n">
        <v>0</v>
      </c>
      <c r="I1502" s="24" t="n">
        <v>822.864</v>
      </c>
      <c r="J1502" s="24" t="n">
        <v>0</v>
      </c>
      <c r="K1502" s="24" t="n">
        <v>0</v>
      </c>
    </row>
    <row r="1503">
      <c r="A1503" t="n">
        <v>1502</v>
      </c>
      <c r="B1503" s="24" t="n">
        <v>1801.825</v>
      </c>
      <c r="C1503" s="24" t="n">
        <v>264.04</v>
      </c>
      <c r="D1503" s="24" t="n">
        <v>532.7707529212271</v>
      </c>
      <c r="E1503" s="24" t="n">
        <v>532.7707529212271</v>
      </c>
      <c r="F1503" s="24" t="n">
        <v>0</v>
      </c>
      <c r="G1503" s="24" t="n">
        <v>0</v>
      </c>
      <c r="H1503" s="24" t="n">
        <v>0</v>
      </c>
      <c r="I1503" s="24" t="n">
        <v>1288.956</v>
      </c>
      <c r="J1503" s="24" t="n">
        <v>0</v>
      </c>
      <c r="K1503" s="24" t="n">
        <v>0</v>
      </c>
    </row>
    <row r="1504">
      <c r="A1504" t="n">
        <v>1503</v>
      </c>
      <c r="B1504" s="24" t="n">
        <v>1593.282</v>
      </c>
      <c r="C1504" s="24" t="n">
        <v>705.8200000000001</v>
      </c>
      <c r="D1504" s="24" t="n">
        <v>1459.308756467496</v>
      </c>
      <c r="E1504" s="24" t="n">
        <v>1459.308756467496</v>
      </c>
      <c r="F1504" s="24" t="n">
        <v>0</v>
      </c>
      <c r="G1504" s="24" t="n">
        <v>0</v>
      </c>
      <c r="H1504" s="24" t="n">
        <v>0</v>
      </c>
      <c r="I1504" s="24" t="n">
        <v>188.486</v>
      </c>
      <c r="J1504" s="24" t="n">
        <v>0</v>
      </c>
      <c r="K1504" s="24" t="n">
        <v>0</v>
      </c>
    </row>
    <row r="1505">
      <c r="A1505" t="n">
        <v>1504</v>
      </c>
      <c r="B1505" s="24" t="n">
        <v>1359.178</v>
      </c>
      <c r="C1505" s="24" t="n">
        <v>556.71</v>
      </c>
      <c r="D1505" s="24" t="n">
        <v>1188.401982335957</v>
      </c>
      <c r="E1505" s="24" t="n">
        <v>1188.401982335957</v>
      </c>
      <c r="F1505" s="24" t="n">
        <v>0</v>
      </c>
      <c r="G1505" s="24" t="n">
        <v>0</v>
      </c>
      <c r="H1505" s="24" t="n">
        <v>0</v>
      </c>
      <c r="I1505" s="24" t="n">
        <v>215.169</v>
      </c>
      <c r="J1505" s="24" t="n">
        <v>0</v>
      </c>
      <c r="K1505" s="24" t="n">
        <v>0</v>
      </c>
    </row>
    <row r="1506">
      <c r="A1506" t="n">
        <v>1505</v>
      </c>
      <c r="B1506" s="24" t="n">
        <v>1889.839</v>
      </c>
      <c r="C1506" s="24" t="n">
        <v>309.29</v>
      </c>
      <c r="D1506" s="24" t="n">
        <v>659.2566579894637</v>
      </c>
      <c r="E1506" s="24" t="n">
        <v>659.2566579894637</v>
      </c>
      <c r="F1506" s="24" t="n">
        <v>0</v>
      </c>
      <c r="G1506" s="24" t="n">
        <v>0</v>
      </c>
      <c r="H1506" s="24" t="n">
        <v>0</v>
      </c>
      <c r="I1506" s="24" t="n">
        <v>1255.209</v>
      </c>
      <c r="J1506" s="24" t="n">
        <v>0</v>
      </c>
      <c r="K1506" s="24" t="n">
        <v>0</v>
      </c>
    </row>
    <row r="1507">
      <c r="A1507" t="n">
        <v>1506</v>
      </c>
      <c r="B1507" s="24" t="n">
        <v>1338.014</v>
      </c>
      <c r="C1507" s="24" t="n">
        <v>73.95999999999999</v>
      </c>
      <c r="D1507" s="24" t="n">
        <v>127.8841362606699</v>
      </c>
      <c r="E1507" s="24" t="n">
        <v>127.8841362606699</v>
      </c>
      <c r="F1507" s="24" t="n">
        <v>0</v>
      </c>
      <c r="G1507" s="24" t="n">
        <v>0</v>
      </c>
      <c r="H1507" s="24" t="n">
        <v>0</v>
      </c>
      <c r="I1507" s="24" t="n">
        <v>1214.907</v>
      </c>
      <c r="J1507" s="24" t="n">
        <v>0</v>
      </c>
      <c r="K1507" s="24" t="n">
        <v>0</v>
      </c>
    </row>
    <row r="1508">
      <c r="A1508" t="n">
        <v>1507</v>
      </c>
      <c r="B1508" s="24" t="n">
        <v>1353.885</v>
      </c>
      <c r="C1508" s="24" t="n">
        <v>0</v>
      </c>
      <c r="D1508" s="24" t="n">
        <v>0</v>
      </c>
      <c r="E1508" s="24" t="n">
        <v>0</v>
      </c>
      <c r="F1508" s="24" t="n">
        <v>0</v>
      </c>
      <c r="G1508" s="24" t="n">
        <v>0</v>
      </c>
      <c r="H1508" s="24" t="n">
        <v>0</v>
      </c>
      <c r="I1508" s="24" t="n">
        <v>1353.885</v>
      </c>
      <c r="J1508" s="24" t="n">
        <v>0</v>
      </c>
      <c r="K1508" s="24" t="n">
        <v>0</v>
      </c>
    </row>
    <row r="1509">
      <c r="A1509" t="n">
        <v>1508</v>
      </c>
      <c r="B1509" s="24" t="n">
        <v>1158.4</v>
      </c>
      <c r="C1509" s="24" t="n">
        <v>0</v>
      </c>
      <c r="D1509" s="24" t="n">
        <v>0</v>
      </c>
      <c r="E1509" s="24" t="n">
        <v>0</v>
      </c>
      <c r="F1509" s="24" t="n">
        <v>0</v>
      </c>
      <c r="G1509" s="24" t="n">
        <v>0</v>
      </c>
      <c r="H1509" s="24" t="n">
        <v>0</v>
      </c>
      <c r="I1509" s="24" t="n">
        <v>976.513</v>
      </c>
      <c r="J1509" s="24" t="n">
        <v>0</v>
      </c>
      <c r="K1509" s="24" t="n">
        <v>188.9450794190782</v>
      </c>
    </row>
    <row r="1510">
      <c r="A1510" t="n">
        <v>1509</v>
      </c>
      <c r="B1510" s="24" t="n">
        <v>1659.2</v>
      </c>
      <c r="C1510" s="24" t="n">
        <v>0</v>
      </c>
      <c r="D1510" s="24" t="n">
        <v>0</v>
      </c>
      <c r="E1510" s="24" t="n">
        <v>0</v>
      </c>
      <c r="F1510" s="24" t="n">
        <v>0</v>
      </c>
      <c r="G1510" s="24" t="n">
        <v>0</v>
      </c>
      <c r="H1510" s="24" t="n">
        <v>0</v>
      </c>
      <c r="I1510" s="24" t="n">
        <v>1353.117</v>
      </c>
      <c r="J1510" s="24" t="n">
        <v>0</v>
      </c>
      <c r="K1510" s="24" t="n">
        <v>317.9604740516349</v>
      </c>
    </row>
    <row r="1511">
      <c r="A1511" t="n">
        <v>1510</v>
      </c>
      <c r="B1511" s="24" t="n">
        <v>1568</v>
      </c>
      <c r="C1511" s="24" t="n">
        <v>0</v>
      </c>
      <c r="D1511" s="24" t="n">
        <v>0</v>
      </c>
      <c r="E1511" s="24" t="n">
        <v>0</v>
      </c>
      <c r="F1511" s="24" t="n">
        <v>0</v>
      </c>
      <c r="G1511" s="24" t="n">
        <v>0</v>
      </c>
      <c r="H1511" s="24" t="n">
        <v>0</v>
      </c>
      <c r="I1511" s="24" t="n">
        <v>1261.917</v>
      </c>
      <c r="J1511" s="24" t="n">
        <v>0</v>
      </c>
      <c r="K1511" s="24" t="n">
        <v>317.9604740516349</v>
      </c>
    </row>
    <row r="1512">
      <c r="A1512" t="n">
        <v>1511</v>
      </c>
      <c r="B1512" s="24" t="n">
        <v>1603.2</v>
      </c>
      <c r="C1512" s="24" t="n">
        <v>0</v>
      </c>
      <c r="D1512" s="24" t="n">
        <v>0</v>
      </c>
      <c r="E1512" s="24" t="n">
        <v>0</v>
      </c>
      <c r="F1512" s="24" t="n">
        <v>0</v>
      </c>
      <c r="G1512" s="24" t="n">
        <v>0</v>
      </c>
      <c r="H1512" s="24" t="n">
        <v>0</v>
      </c>
      <c r="I1512" s="24" t="n">
        <v>1297.117</v>
      </c>
      <c r="J1512" s="24" t="n">
        <v>0</v>
      </c>
      <c r="K1512" s="24" t="n">
        <v>317.9604740516349</v>
      </c>
    </row>
    <row r="1513">
      <c r="A1513" t="n">
        <v>1512</v>
      </c>
      <c r="B1513" s="24" t="n">
        <v>1517.6</v>
      </c>
      <c r="C1513" s="24" t="n">
        <v>0</v>
      </c>
      <c r="D1513" s="24" t="n">
        <v>0</v>
      </c>
      <c r="E1513" s="24" t="n">
        <v>0</v>
      </c>
      <c r="F1513" s="24" t="n">
        <v>0</v>
      </c>
      <c r="G1513" s="24" t="n">
        <v>0</v>
      </c>
      <c r="H1513" s="24" t="n">
        <v>0</v>
      </c>
      <c r="I1513" s="24" t="n">
        <v>1517.6</v>
      </c>
      <c r="J1513" s="24" t="n">
        <v>0</v>
      </c>
      <c r="K1513" s="24" t="n">
        <v>0</v>
      </c>
    </row>
    <row r="1514">
      <c r="A1514" t="n">
        <v>1513</v>
      </c>
      <c r="B1514" s="24" t="n">
        <v>1664</v>
      </c>
      <c r="C1514" s="24" t="n">
        <v>0</v>
      </c>
      <c r="D1514" s="24" t="n">
        <v>0</v>
      </c>
      <c r="E1514" s="24" t="n">
        <v>0</v>
      </c>
      <c r="F1514" s="24" t="n">
        <v>0</v>
      </c>
      <c r="G1514" s="24" t="n">
        <v>0</v>
      </c>
      <c r="H1514" s="24" t="n">
        <v>0</v>
      </c>
      <c r="I1514" s="24" t="n">
        <v>1664</v>
      </c>
      <c r="J1514" s="24" t="n">
        <v>0</v>
      </c>
      <c r="K1514" s="24" t="n">
        <v>0</v>
      </c>
    </row>
    <row r="1515">
      <c r="A1515" t="n">
        <v>1514</v>
      </c>
      <c r="B1515" s="24" t="n">
        <v>1617.6</v>
      </c>
      <c r="C1515" s="24" t="n">
        <v>0</v>
      </c>
      <c r="D1515" s="24" t="n">
        <v>0</v>
      </c>
      <c r="E1515" s="24" t="n">
        <v>0</v>
      </c>
      <c r="F1515" s="24" t="n">
        <v>0</v>
      </c>
      <c r="G1515" s="24" t="n">
        <v>0</v>
      </c>
      <c r="H1515" s="24" t="n">
        <v>0</v>
      </c>
      <c r="I1515" s="24" t="n">
        <v>1617.6</v>
      </c>
      <c r="J1515" s="24" t="n">
        <v>0</v>
      </c>
      <c r="K1515" s="24" t="n">
        <v>0</v>
      </c>
    </row>
    <row r="1516">
      <c r="A1516" t="n">
        <v>1515</v>
      </c>
      <c r="B1516" s="24" t="n">
        <v>1648</v>
      </c>
      <c r="C1516" s="24" t="n">
        <v>0</v>
      </c>
      <c r="D1516" s="24" t="n">
        <v>0</v>
      </c>
      <c r="E1516" s="24" t="n">
        <v>0</v>
      </c>
      <c r="F1516" s="24" t="n">
        <v>0</v>
      </c>
      <c r="G1516" s="24" t="n">
        <v>0</v>
      </c>
      <c r="H1516" s="24" t="n">
        <v>0</v>
      </c>
      <c r="I1516" s="24" t="n">
        <v>1648</v>
      </c>
      <c r="J1516" s="24" t="n">
        <v>0</v>
      </c>
      <c r="K1516" s="24" t="n">
        <v>0</v>
      </c>
    </row>
    <row r="1517">
      <c r="A1517" t="n">
        <v>1516</v>
      </c>
      <c r="B1517" s="24" t="n">
        <v>1176.8</v>
      </c>
      <c r="C1517" s="24" t="n">
        <v>0</v>
      </c>
      <c r="D1517" s="24" t="n">
        <v>0</v>
      </c>
      <c r="E1517" s="24" t="n">
        <v>0</v>
      </c>
      <c r="F1517" s="24" t="n">
        <v>0</v>
      </c>
      <c r="G1517" s="24" t="n">
        <v>0</v>
      </c>
      <c r="H1517" s="24" t="n">
        <v>0</v>
      </c>
      <c r="I1517" s="24" t="n">
        <v>1176.8</v>
      </c>
      <c r="J1517" s="24" t="n">
        <v>0</v>
      </c>
      <c r="K1517" s="24" t="n">
        <v>0</v>
      </c>
    </row>
    <row r="1518">
      <c r="A1518" t="n">
        <v>1517</v>
      </c>
      <c r="B1518" s="24" t="n">
        <v>1515.2</v>
      </c>
      <c r="C1518" s="24" t="n">
        <v>0</v>
      </c>
      <c r="D1518" s="24" t="n">
        <v>0</v>
      </c>
      <c r="E1518" s="24" t="n">
        <v>0</v>
      </c>
      <c r="F1518" s="24" t="n">
        <v>0</v>
      </c>
      <c r="G1518" s="24" t="n">
        <v>0</v>
      </c>
      <c r="H1518" s="24" t="n">
        <v>0</v>
      </c>
      <c r="I1518" s="24" t="n">
        <v>1515.2</v>
      </c>
      <c r="J1518" s="24" t="n">
        <v>0</v>
      </c>
      <c r="K1518" s="24" t="n">
        <v>0</v>
      </c>
    </row>
    <row r="1519">
      <c r="A1519" t="n">
        <v>1518</v>
      </c>
      <c r="B1519" s="24" t="n">
        <v>1512.8</v>
      </c>
      <c r="C1519" s="24" t="n">
        <v>0</v>
      </c>
      <c r="D1519" s="24" t="n">
        <v>0</v>
      </c>
      <c r="E1519" s="24" t="n">
        <v>0</v>
      </c>
      <c r="F1519" s="24" t="n">
        <v>0</v>
      </c>
      <c r="G1519" s="24" t="n">
        <v>0</v>
      </c>
      <c r="H1519" s="24" t="n">
        <v>0</v>
      </c>
      <c r="I1519" s="24" t="n">
        <v>1512.8</v>
      </c>
      <c r="J1519" s="24" t="n">
        <v>0</v>
      </c>
      <c r="K1519" s="24" t="n">
        <v>0</v>
      </c>
    </row>
    <row r="1520">
      <c r="A1520" t="n">
        <v>1519</v>
      </c>
      <c r="B1520" s="24" t="n">
        <v>1321.6</v>
      </c>
      <c r="C1520" s="24" t="n">
        <v>39.15</v>
      </c>
      <c r="D1520" s="24" t="n">
        <v>57.20593873409984</v>
      </c>
      <c r="E1520" s="24" t="n">
        <v>0</v>
      </c>
      <c r="F1520" s="24" t="n">
        <v>-57.20593873409984</v>
      </c>
      <c r="G1520" s="24" t="n">
        <v>0</v>
      </c>
      <c r="H1520" s="24" t="n">
        <v>0</v>
      </c>
      <c r="I1520" s="24" t="n">
        <v>1321.6</v>
      </c>
      <c r="J1520" s="24" t="n">
        <v>0</v>
      </c>
      <c r="K1520" s="24" t="n">
        <v>0</v>
      </c>
    </row>
    <row r="1521">
      <c r="A1521" t="n">
        <v>1520</v>
      </c>
      <c r="B1521" s="24" t="n">
        <v>1341.317</v>
      </c>
      <c r="C1521" s="24" t="n">
        <v>257.9</v>
      </c>
      <c r="D1521" s="24" t="n">
        <v>547.9341858454068</v>
      </c>
      <c r="E1521" s="24" t="n">
        <v>229.9737117937719</v>
      </c>
      <c r="F1521" s="24" t="n">
        <v>-317.9604740516349</v>
      </c>
      <c r="G1521" s="24" t="n">
        <v>0</v>
      </c>
      <c r="H1521" s="24" t="n">
        <v>0</v>
      </c>
      <c r="I1521" s="24" t="n">
        <v>1119.933</v>
      </c>
      <c r="J1521" s="24" t="n">
        <v>0</v>
      </c>
      <c r="K1521" s="24" t="n">
        <v>0</v>
      </c>
    </row>
    <row r="1522">
      <c r="A1522" t="n">
        <v>1521</v>
      </c>
      <c r="B1522" s="24" t="n">
        <v>1629.663</v>
      </c>
      <c r="C1522" s="24" t="n">
        <v>489.01</v>
      </c>
      <c r="D1522" s="24" t="n">
        <v>1059.901834859007</v>
      </c>
      <c r="E1522" s="24" t="n">
        <v>741.9413608073723</v>
      </c>
      <c r="F1522" s="24" t="n">
        <v>-317.9604740516349</v>
      </c>
      <c r="G1522" s="24" t="n">
        <v>0</v>
      </c>
      <c r="H1522" s="24" t="n">
        <v>0</v>
      </c>
      <c r="I1522" s="24" t="n">
        <v>915.437</v>
      </c>
      <c r="J1522" s="24" t="n">
        <v>0</v>
      </c>
      <c r="K1522" s="24" t="n">
        <v>0</v>
      </c>
    </row>
    <row r="1523">
      <c r="A1523" t="n">
        <v>1522</v>
      </c>
      <c r="B1523" s="24" t="n">
        <v>1448.199</v>
      </c>
      <c r="C1523" s="24" t="n">
        <v>607.25</v>
      </c>
      <c r="D1523" s="24" t="n">
        <v>1275.910894409185</v>
      </c>
      <c r="E1523" s="24" t="n">
        <v>957.9504203575499</v>
      </c>
      <c r="F1523" s="24" t="n">
        <v>-317.9604740516349</v>
      </c>
      <c r="G1523" s="24" t="n">
        <v>0</v>
      </c>
      <c r="H1523" s="24" t="n">
        <v>0</v>
      </c>
      <c r="I1523" s="24" t="n">
        <v>526.032</v>
      </c>
      <c r="J1523" s="24" t="n">
        <v>0</v>
      </c>
      <c r="K1523" s="24" t="n">
        <v>0</v>
      </c>
    </row>
    <row r="1524">
      <c r="A1524" t="n">
        <v>1523</v>
      </c>
      <c r="B1524" s="24" t="n">
        <v>1859.743</v>
      </c>
      <c r="C1524" s="24" t="n">
        <v>885.03</v>
      </c>
      <c r="D1524" s="24" t="n">
        <v>1800.739985022721</v>
      </c>
      <c r="E1524" s="24" t="n">
        <v>1609.122060983933</v>
      </c>
      <c r="F1524" s="24" t="n">
        <v>-191.6179240387887</v>
      </c>
      <c r="G1524" s="24" t="n">
        <v>0</v>
      </c>
      <c r="H1524" s="24" t="n">
        <v>0</v>
      </c>
      <c r="I1524" s="24" t="n">
        <v>310.73</v>
      </c>
      <c r="J1524" s="24" t="n">
        <v>0</v>
      </c>
      <c r="K1524" s="24" t="n">
        <v>0</v>
      </c>
    </row>
    <row r="1525">
      <c r="A1525" t="n">
        <v>1524</v>
      </c>
      <c r="B1525" s="24" t="n">
        <v>1762.66</v>
      </c>
      <c r="C1525" s="24" t="n">
        <v>948.96</v>
      </c>
      <c r="D1525" s="24" t="n">
        <v>1900.196190516583</v>
      </c>
      <c r="E1525" s="24" t="n">
        <v>1831.059579237837</v>
      </c>
      <c r="F1525" s="24" t="n">
        <v>-69.13661127874632</v>
      </c>
      <c r="G1525" s="24" t="n">
        <v>0</v>
      </c>
      <c r="H1525" s="24" t="n">
        <v>0</v>
      </c>
      <c r="I1525" s="24" t="n">
        <v>0</v>
      </c>
      <c r="J1525" s="24" t="n">
        <v>0</v>
      </c>
      <c r="K1525" s="24" t="n">
        <v>0</v>
      </c>
    </row>
    <row r="1526">
      <c r="A1526" t="n">
        <v>1525</v>
      </c>
      <c r="B1526" s="24" t="n">
        <v>1573.75</v>
      </c>
      <c r="C1526" s="24" t="n">
        <v>705.55</v>
      </c>
      <c r="D1526" s="24" t="n">
        <v>1425.650443788428</v>
      </c>
      <c r="E1526" s="24" t="n">
        <v>1425.650443788428</v>
      </c>
      <c r="F1526" s="24" t="n">
        <v>0</v>
      </c>
      <c r="G1526" s="24" t="n">
        <v>0</v>
      </c>
      <c r="H1526" s="24" t="n">
        <v>0</v>
      </c>
      <c r="I1526" s="24" t="n">
        <v>201.355</v>
      </c>
      <c r="J1526" s="24" t="n">
        <v>0</v>
      </c>
      <c r="K1526" s="24" t="n">
        <v>0</v>
      </c>
    </row>
    <row r="1527">
      <c r="A1527" t="n">
        <v>1526</v>
      </c>
      <c r="B1527" s="24" t="n">
        <v>1726.047</v>
      </c>
      <c r="C1527" s="24" t="n">
        <v>666.89</v>
      </c>
      <c r="D1527" s="24" t="n">
        <v>1360.612956050054</v>
      </c>
      <c r="E1527" s="24" t="n">
        <v>1360.612956050054</v>
      </c>
      <c r="F1527" s="24" t="n">
        <v>0</v>
      </c>
      <c r="G1527" s="24" t="n">
        <v>0</v>
      </c>
      <c r="H1527" s="24" t="n">
        <v>0</v>
      </c>
      <c r="I1527" s="24" t="n">
        <v>416.26</v>
      </c>
      <c r="J1527" s="24" t="n">
        <v>0</v>
      </c>
      <c r="K1527" s="24" t="n">
        <v>0</v>
      </c>
    </row>
    <row r="1528">
      <c r="A1528" t="n">
        <v>1527</v>
      </c>
      <c r="B1528" s="24" t="n">
        <v>1828.904</v>
      </c>
      <c r="C1528" s="24" t="n">
        <v>516.59</v>
      </c>
      <c r="D1528" s="24" t="n">
        <v>1073.776111089421</v>
      </c>
      <c r="E1528" s="24" t="n">
        <v>1073.776111089421</v>
      </c>
      <c r="F1528" s="24" t="n">
        <v>0</v>
      </c>
      <c r="G1528" s="24" t="n">
        <v>0</v>
      </c>
      <c r="H1528" s="24" t="n">
        <v>0</v>
      </c>
      <c r="I1528" s="24" t="n">
        <v>795.239</v>
      </c>
      <c r="J1528" s="24" t="n">
        <v>0</v>
      </c>
      <c r="K1528" s="24" t="n">
        <v>0</v>
      </c>
    </row>
    <row r="1529">
      <c r="A1529" t="n">
        <v>1528</v>
      </c>
      <c r="B1529" s="24" t="n">
        <v>1697.557</v>
      </c>
      <c r="C1529" s="24" t="n">
        <v>477.19</v>
      </c>
      <c r="D1529" s="24" t="n">
        <v>1020.930035887744</v>
      </c>
      <c r="E1529" s="24" t="n">
        <v>1020.930035887744</v>
      </c>
      <c r="F1529" s="24" t="n">
        <v>0</v>
      </c>
      <c r="G1529" s="24" t="n">
        <v>0</v>
      </c>
      <c r="H1529" s="24" t="n">
        <v>0</v>
      </c>
      <c r="I1529" s="24" t="n">
        <v>714.764</v>
      </c>
      <c r="J1529" s="24" t="n">
        <v>0</v>
      </c>
      <c r="K1529" s="24" t="n">
        <v>0</v>
      </c>
    </row>
    <row r="1530">
      <c r="A1530" t="n">
        <v>1529</v>
      </c>
      <c r="B1530" s="24" t="n">
        <v>1829.581</v>
      </c>
      <c r="C1530" s="24" t="n">
        <v>314.92</v>
      </c>
      <c r="D1530" s="24" t="n">
        <v>672.5055737608544</v>
      </c>
      <c r="E1530" s="24" t="n">
        <v>672.5055737608544</v>
      </c>
      <c r="F1530" s="24" t="n">
        <v>0</v>
      </c>
      <c r="G1530" s="24" t="n">
        <v>0</v>
      </c>
      <c r="H1530" s="24" t="n">
        <v>0</v>
      </c>
      <c r="I1530" s="24" t="n">
        <v>1182.197</v>
      </c>
      <c r="J1530" s="24" t="n">
        <v>0</v>
      </c>
      <c r="K1530" s="24" t="n">
        <v>0</v>
      </c>
    </row>
    <row r="1531">
      <c r="A1531" t="n">
        <v>1530</v>
      </c>
      <c r="B1531" s="24" t="n">
        <v>1704.422</v>
      </c>
      <c r="C1531" s="24" t="n">
        <v>79.39</v>
      </c>
      <c r="D1531" s="24" t="n">
        <v>136.3036487529955</v>
      </c>
      <c r="E1531" s="24" t="n">
        <v>136.3036487529955</v>
      </c>
      <c r="F1531" s="24" t="n">
        <v>0</v>
      </c>
      <c r="G1531" s="24" t="n">
        <v>0</v>
      </c>
      <c r="H1531" s="24" t="n">
        <v>0</v>
      </c>
      <c r="I1531" s="24" t="n">
        <v>1573.21</v>
      </c>
      <c r="J1531" s="24" t="n">
        <v>0</v>
      </c>
      <c r="K1531" s="24" t="n">
        <v>0</v>
      </c>
    </row>
    <row r="1532">
      <c r="A1532" t="n">
        <v>1531</v>
      </c>
      <c r="B1532" s="24" t="n">
        <v>1675.433</v>
      </c>
      <c r="C1532" s="24" t="n">
        <v>0</v>
      </c>
      <c r="D1532" s="24" t="n">
        <v>0</v>
      </c>
      <c r="E1532" s="24" t="n">
        <v>0</v>
      </c>
      <c r="F1532" s="24" t="n">
        <v>0</v>
      </c>
      <c r="G1532" s="24" t="n">
        <v>0</v>
      </c>
      <c r="H1532" s="24" t="n">
        <v>0</v>
      </c>
      <c r="I1532" s="24" t="n">
        <v>1675.433</v>
      </c>
      <c r="J1532" s="24" t="n">
        <v>0</v>
      </c>
      <c r="K1532" s="24" t="n">
        <v>0</v>
      </c>
    </row>
    <row r="1533">
      <c r="A1533" t="n">
        <v>1532</v>
      </c>
      <c r="B1533" s="24" t="n">
        <v>1698.4</v>
      </c>
      <c r="C1533" s="24" t="n">
        <v>0</v>
      </c>
      <c r="D1533" s="24" t="n">
        <v>0</v>
      </c>
      <c r="E1533" s="24" t="n">
        <v>0</v>
      </c>
      <c r="F1533" s="24" t="n">
        <v>0</v>
      </c>
      <c r="G1533" s="24" t="n">
        <v>0</v>
      </c>
      <c r="H1533" s="24" t="n">
        <v>0</v>
      </c>
      <c r="I1533" s="24" t="n">
        <v>1516.513</v>
      </c>
      <c r="J1533" s="24" t="n">
        <v>0</v>
      </c>
      <c r="K1533" s="24" t="n">
        <v>188.9450794190782</v>
      </c>
    </row>
    <row r="1534">
      <c r="A1534" t="n">
        <v>1533</v>
      </c>
      <c r="B1534" s="24" t="n">
        <v>1537.6</v>
      </c>
      <c r="C1534" s="24" t="n">
        <v>0</v>
      </c>
      <c r="D1534" s="24" t="n">
        <v>0</v>
      </c>
      <c r="E1534" s="24" t="n">
        <v>0</v>
      </c>
      <c r="F1534" s="24" t="n">
        <v>0</v>
      </c>
      <c r="G1534" s="24" t="n">
        <v>0</v>
      </c>
      <c r="H1534" s="24" t="n">
        <v>0</v>
      </c>
      <c r="I1534" s="24" t="n">
        <v>1231.517</v>
      </c>
      <c r="J1534" s="24" t="n">
        <v>0</v>
      </c>
      <c r="K1534" s="24" t="n">
        <v>317.9604740516349</v>
      </c>
    </row>
    <row r="1535">
      <c r="A1535" t="n">
        <v>1534</v>
      </c>
      <c r="B1535" s="24" t="n">
        <v>1532</v>
      </c>
      <c r="C1535" s="24" t="n">
        <v>0</v>
      </c>
      <c r="D1535" s="24" t="n">
        <v>0</v>
      </c>
      <c r="E1535" s="24" t="n">
        <v>0</v>
      </c>
      <c r="F1535" s="24" t="n">
        <v>0</v>
      </c>
      <c r="G1535" s="24" t="n">
        <v>0</v>
      </c>
      <c r="H1535" s="24" t="n">
        <v>0</v>
      </c>
      <c r="I1535" s="24" t="n">
        <v>1225.917</v>
      </c>
      <c r="J1535" s="24" t="n">
        <v>0</v>
      </c>
      <c r="K1535" s="24" t="n">
        <v>317.9604740516349</v>
      </c>
    </row>
    <row r="1536">
      <c r="A1536" t="n">
        <v>1535</v>
      </c>
      <c r="B1536" s="24" t="n">
        <v>1324</v>
      </c>
      <c r="C1536" s="24" t="n">
        <v>0</v>
      </c>
      <c r="D1536" s="24" t="n">
        <v>0</v>
      </c>
      <c r="E1536" s="24" t="n">
        <v>0</v>
      </c>
      <c r="F1536" s="24" t="n">
        <v>0</v>
      </c>
      <c r="G1536" s="24" t="n">
        <v>0</v>
      </c>
      <c r="H1536" s="24" t="n">
        <v>0</v>
      </c>
      <c r="I1536" s="24" t="n">
        <v>1017.917</v>
      </c>
      <c r="J1536" s="24" t="n">
        <v>0</v>
      </c>
      <c r="K1536" s="24" t="n">
        <v>317.9604740516349</v>
      </c>
    </row>
    <row r="1537">
      <c r="A1537" t="n">
        <v>1536</v>
      </c>
      <c r="B1537" s="24" t="n">
        <v>382.4</v>
      </c>
      <c r="C1537" s="24" t="n">
        <v>0</v>
      </c>
      <c r="D1537" s="24" t="n">
        <v>0</v>
      </c>
      <c r="E1537" s="24" t="n">
        <v>0</v>
      </c>
      <c r="F1537" s="24" t="n">
        <v>0</v>
      </c>
      <c r="G1537" s="24" t="n">
        <v>0</v>
      </c>
      <c r="H1537" s="24" t="n">
        <v>0</v>
      </c>
      <c r="I1537" s="24" t="n">
        <v>382.4</v>
      </c>
      <c r="J1537" s="24" t="n">
        <v>0</v>
      </c>
      <c r="K1537" s="24" t="n">
        <v>0</v>
      </c>
    </row>
    <row r="1538">
      <c r="A1538" t="n">
        <v>1537</v>
      </c>
      <c r="B1538" s="24" t="n">
        <v>394.4</v>
      </c>
      <c r="C1538" s="24" t="n">
        <v>0</v>
      </c>
      <c r="D1538" s="24" t="n">
        <v>0</v>
      </c>
      <c r="E1538" s="24" t="n">
        <v>0</v>
      </c>
      <c r="F1538" s="24" t="n">
        <v>0</v>
      </c>
      <c r="G1538" s="24" t="n">
        <v>0</v>
      </c>
      <c r="H1538" s="24" t="n">
        <v>0</v>
      </c>
      <c r="I1538" s="24" t="n">
        <v>394.4</v>
      </c>
      <c r="J1538" s="24" t="n">
        <v>0</v>
      </c>
      <c r="K1538" s="24" t="n">
        <v>0</v>
      </c>
    </row>
    <row r="1539">
      <c r="A1539" t="n">
        <v>1538</v>
      </c>
      <c r="B1539" s="24" t="n">
        <v>378.4</v>
      </c>
      <c r="C1539" s="24" t="n">
        <v>0</v>
      </c>
      <c r="D1539" s="24" t="n">
        <v>0</v>
      </c>
      <c r="E1539" s="24" t="n">
        <v>0</v>
      </c>
      <c r="F1539" s="24" t="n">
        <v>0</v>
      </c>
      <c r="G1539" s="24" t="n">
        <v>0</v>
      </c>
      <c r="H1539" s="24" t="n">
        <v>0</v>
      </c>
      <c r="I1539" s="24" t="n">
        <v>378.4</v>
      </c>
      <c r="J1539" s="24" t="n">
        <v>0</v>
      </c>
      <c r="K1539" s="24" t="n">
        <v>0</v>
      </c>
    </row>
    <row r="1540">
      <c r="A1540" t="n">
        <v>1539</v>
      </c>
      <c r="B1540" s="24" t="n">
        <v>357.6</v>
      </c>
      <c r="C1540" s="24" t="n">
        <v>0</v>
      </c>
      <c r="D1540" s="24" t="n">
        <v>0</v>
      </c>
      <c r="E1540" s="24" t="n">
        <v>0</v>
      </c>
      <c r="F1540" s="24" t="n">
        <v>0</v>
      </c>
      <c r="G1540" s="24" t="n">
        <v>0</v>
      </c>
      <c r="H1540" s="24" t="n">
        <v>0</v>
      </c>
      <c r="I1540" s="24" t="n">
        <v>357.6</v>
      </c>
      <c r="J1540" s="24" t="n">
        <v>0</v>
      </c>
      <c r="K1540" s="24" t="n">
        <v>0</v>
      </c>
    </row>
    <row r="1541">
      <c r="A1541" t="n">
        <v>1540</v>
      </c>
      <c r="B1541" s="24" t="n">
        <v>367.2</v>
      </c>
      <c r="C1541" s="24" t="n">
        <v>0</v>
      </c>
      <c r="D1541" s="24" t="n">
        <v>0</v>
      </c>
      <c r="E1541" s="24" t="n">
        <v>0</v>
      </c>
      <c r="F1541" s="24" t="n">
        <v>0</v>
      </c>
      <c r="G1541" s="24" t="n">
        <v>0</v>
      </c>
      <c r="H1541" s="24" t="n">
        <v>0</v>
      </c>
      <c r="I1541" s="24" t="n">
        <v>367.2</v>
      </c>
      <c r="J1541" s="24" t="n">
        <v>0</v>
      </c>
      <c r="K1541" s="24" t="n">
        <v>0</v>
      </c>
    </row>
    <row r="1542">
      <c r="A1542" t="n">
        <v>1541</v>
      </c>
      <c r="B1542" s="24" t="n">
        <v>380</v>
      </c>
      <c r="C1542" s="24" t="n">
        <v>0</v>
      </c>
      <c r="D1542" s="24" t="n">
        <v>0</v>
      </c>
      <c r="E1542" s="24" t="n">
        <v>0</v>
      </c>
      <c r="F1542" s="24" t="n">
        <v>0</v>
      </c>
      <c r="G1542" s="24" t="n">
        <v>0</v>
      </c>
      <c r="H1542" s="24" t="n">
        <v>0</v>
      </c>
      <c r="I1542" s="24" t="n">
        <v>380</v>
      </c>
      <c r="J1542" s="24" t="n">
        <v>0</v>
      </c>
      <c r="K1542" s="24" t="n">
        <v>0</v>
      </c>
    </row>
    <row r="1543">
      <c r="A1543" t="n">
        <v>1542</v>
      </c>
      <c r="B1543" s="24" t="n">
        <v>397.6</v>
      </c>
      <c r="C1543" s="24" t="n">
        <v>0</v>
      </c>
      <c r="D1543" s="24" t="n">
        <v>0</v>
      </c>
      <c r="E1543" s="24" t="n">
        <v>0</v>
      </c>
      <c r="F1543" s="24" t="n">
        <v>0</v>
      </c>
      <c r="G1543" s="24" t="n">
        <v>0</v>
      </c>
      <c r="H1543" s="24" t="n">
        <v>0</v>
      </c>
      <c r="I1543" s="24" t="n">
        <v>397.6</v>
      </c>
      <c r="J1543" s="24" t="n">
        <v>0</v>
      </c>
      <c r="K1543" s="24" t="n">
        <v>0</v>
      </c>
    </row>
    <row r="1544">
      <c r="A1544" t="n">
        <v>1543</v>
      </c>
      <c r="B1544" s="24" t="n">
        <v>354.4</v>
      </c>
      <c r="C1544" s="24" t="n">
        <v>48.5</v>
      </c>
      <c r="D1544" s="24" t="n">
        <v>72.18342560817148</v>
      </c>
      <c r="E1544" s="24" t="n">
        <v>0</v>
      </c>
      <c r="F1544" s="24" t="n">
        <v>-72.18342560817148</v>
      </c>
      <c r="G1544" s="24" t="n">
        <v>0</v>
      </c>
      <c r="H1544" s="24" t="n">
        <v>0</v>
      </c>
      <c r="I1544" s="24" t="n">
        <v>354.4</v>
      </c>
      <c r="J1544" s="24" t="n">
        <v>0</v>
      </c>
      <c r="K1544" s="24" t="n">
        <v>0</v>
      </c>
    </row>
    <row r="1545">
      <c r="A1545" t="n">
        <v>1544</v>
      </c>
      <c r="B1545" s="24" t="n">
        <v>442.969</v>
      </c>
      <c r="C1545" s="24" t="n">
        <v>277.11</v>
      </c>
      <c r="D1545" s="24" t="n">
        <v>589.2173253836563</v>
      </c>
      <c r="E1545" s="24" t="n">
        <v>271.2568513320214</v>
      </c>
      <c r="F1545" s="24" t="n">
        <v>-317.9604740516349</v>
      </c>
      <c r="G1545" s="24" t="n">
        <v>0</v>
      </c>
      <c r="H1545" s="24" t="n">
        <v>0</v>
      </c>
      <c r="I1545" s="24" t="n">
        <v>181.844</v>
      </c>
      <c r="J1545" s="24" t="n">
        <v>0</v>
      </c>
      <c r="K1545" s="24" t="n">
        <v>0</v>
      </c>
    </row>
    <row r="1546">
      <c r="A1546" t="n">
        <v>1545</v>
      </c>
      <c r="B1546" s="24" t="n">
        <v>1680.912</v>
      </c>
      <c r="C1546" s="24" t="n">
        <v>294.74</v>
      </c>
      <c r="D1546" s="24" t="n">
        <v>629.8158925921782</v>
      </c>
      <c r="E1546" s="24" t="n">
        <v>311.8554185405433</v>
      </c>
      <c r="F1546" s="24" t="n">
        <v>-317.9604740516349</v>
      </c>
      <c r="G1546" s="24" t="n">
        <v>0</v>
      </c>
      <c r="H1546" s="24" t="n">
        <v>0</v>
      </c>
      <c r="I1546" s="24" t="n">
        <v>1380.706</v>
      </c>
      <c r="J1546" s="24" t="n">
        <v>0</v>
      </c>
      <c r="K1546" s="24" t="n">
        <v>0</v>
      </c>
    </row>
    <row r="1547">
      <c r="A1547" t="n">
        <v>1546</v>
      </c>
      <c r="B1547" s="24" t="n">
        <v>1829.403</v>
      </c>
      <c r="C1547" s="24" t="n">
        <v>418.69</v>
      </c>
      <c r="D1547" s="24" t="n">
        <v>876.5413697716679</v>
      </c>
      <c r="E1547" s="24" t="n">
        <v>558.580895720033</v>
      </c>
      <c r="F1547" s="24" t="n">
        <v>-317.9604740516349</v>
      </c>
      <c r="G1547" s="24" t="n">
        <v>0</v>
      </c>
      <c r="H1547" s="24" t="n">
        <v>0</v>
      </c>
      <c r="I1547" s="24" t="n">
        <v>1291.688</v>
      </c>
      <c r="J1547" s="24" t="n">
        <v>0</v>
      </c>
      <c r="K1547" s="24" t="n">
        <v>0</v>
      </c>
    </row>
    <row r="1548">
      <c r="A1548" t="n">
        <v>1547</v>
      </c>
      <c r="B1548" s="24" t="n">
        <v>1851.263</v>
      </c>
      <c r="C1548" s="24" t="n">
        <v>556.09</v>
      </c>
      <c r="D1548" s="24" t="n">
        <v>1145.000719914074</v>
      </c>
      <c r="E1548" s="24" t="n">
        <v>899.2236714706105</v>
      </c>
      <c r="F1548" s="24" t="n">
        <v>-245.7770484434634</v>
      </c>
      <c r="G1548" s="24" t="n">
        <v>0</v>
      </c>
      <c r="H1548" s="24" t="n">
        <v>0</v>
      </c>
      <c r="I1548" s="24" t="n">
        <v>985.63</v>
      </c>
      <c r="J1548" s="24" t="n">
        <v>0</v>
      </c>
      <c r="K1548" s="24" t="n">
        <v>0</v>
      </c>
    </row>
    <row r="1549">
      <c r="A1549" t="n">
        <v>1548</v>
      </c>
      <c r="B1549" s="24" t="n">
        <v>1924.839</v>
      </c>
      <c r="C1549" s="24" t="n">
        <v>742.64</v>
      </c>
      <c r="D1549" s="24" t="n">
        <v>1502.161529981797</v>
      </c>
      <c r="E1549" s="24" t="n">
        <v>1502.161529981797</v>
      </c>
      <c r="F1549" s="24" t="n">
        <v>0</v>
      </c>
      <c r="G1549" s="24" t="n">
        <v>0</v>
      </c>
      <c r="H1549" s="24" t="n">
        <v>0</v>
      </c>
      <c r="I1549" s="24" t="n">
        <v>478.791</v>
      </c>
      <c r="J1549" s="24" t="n">
        <v>0</v>
      </c>
      <c r="K1549" s="24" t="n">
        <v>0</v>
      </c>
    </row>
    <row r="1550">
      <c r="A1550" t="n">
        <v>1549</v>
      </c>
      <c r="B1550" s="24" t="n">
        <v>1677.954</v>
      </c>
      <c r="C1550" s="24" t="n">
        <v>435.71</v>
      </c>
      <c r="D1550" s="24" t="n">
        <v>886.3383373614424</v>
      </c>
      <c r="E1550" s="24" t="n">
        <v>886.3383373614424</v>
      </c>
      <c r="F1550" s="24" t="n">
        <v>0</v>
      </c>
      <c r="G1550" s="24" t="n">
        <v>0</v>
      </c>
      <c r="H1550" s="24" t="n">
        <v>0</v>
      </c>
      <c r="I1550" s="24" t="n">
        <v>824.725</v>
      </c>
      <c r="J1550" s="24" t="n">
        <v>0</v>
      </c>
      <c r="K1550" s="24" t="n">
        <v>0</v>
      </c>
    </row>
    <row r="1551">
      <c r="A1551" t="n">
        <v>1550</v>
      </c>
      <c r="B1551" s="24" t="n">
        <v>1718.738</v>
      </c>
      <c r="C1551" s="24" t="n">
        <v>171.19</v>
      </c>
      <c r="D1551" s="24" t="n">
        <v>340.7466562254982</v>
      </c>
      <c r="E1551" s="24" t="n">
        <v>340.7466562254982</v>
      </c>
      <c r="F1551" s="24" t="n">
        <v>0</v>
      </c>
      <c r="G1551" s="24" t="n">
        <v>0</v>
      </c>
      <c r="H1551" s="24" t="n">
        <v>0</v>
      </c>
      <c r="I1551" s="24" t="n">
        <v>1390.72</v>
      </c>
      <c r="J1551" s="24" t="n">
        <v>0</v>
      </c>
      <c r="K1551" s="24" t="n">
        <v>0</v>
      </c>
    </row>
    <row r="1552">
      <c r="A1552" t="n">
        <v>1551</v>
      </c>
      <c r="B1552" s="24" t="n">
        <v>1907.596</v>
      </c>
      <c r="C1552" s="24" t="n">
        <v>428.38</v>
      </c>
      <c r="D1552" s="24" t="n">
        <v>888.4751587305618</v>
      </c>
      <c r="E1552" s="24" t="n">
        <v>888.4751587305618</v>
      </c>
      <c r="F1552" s="24" t="n">
        <v>0</v>
      </c>
      <c r="G1552" s="24" t="n">
        <v>0</v>
      </c>
      <c r="H1552" s="24" t="n">
        <v>0</v>
      </c>
      <c r="I1552" s="24" t="n">
        <v>1052.31</v>
      </c>
      <c r="J1552" s="24" t="n">
        <v>0</v>
      </c>
      <c r="K1552" s="24" t="n">
        <v>0</v>
      </c>
    </row>
    <row r="1553">
      <c r="A1553" t="n">
        <v>1552</v>
      </c>
      <c r="B1553" s="24" t="n">
        <v>1688.519</v>
      </c>
      <c r="C1553" s="24" t="n">
        <v>432.42</v>
      </c>
      <c r="D1553" s="24" t="n">
        <v>919.3100001012839</v>
      </c>
      <c r="E1553" s="24" t="n">
        <v>919.3100001012839</v>
      </c>
      <c r="F1553" s="24" t="n">
        <v>0</v>
      </c>
      <c r="G1553" s="24" t="n">
        <v>0</v>
      </c>
      <c r="H1553" s="24" t="n">
        <v>0</v>
      </c>
      <c r="I1553" s="24" t="n">
        <v>803.55</v>
      </c>
      <c r="J1553" s="24" t="n">
        <v>0</v>
      </c>
      <c r="K1553" s="24" t="n">
        <v>0</v>
      </c>
    </row>
    <row r="1554">
      <c r="A1554" t="n">
        <v>1553</v>
      </c>
      <c r="B1554" s="24" t="n">
        <v>2091.005</v>
      </c>
      <c r="C1554" s="24" t="n">
        <v>296.29</v>
      </c>
      <c r="D1554" s="24" t="n">
        <v>630.2740054865786</v>
      </c>
      <c r="E1554" s="24" t="n">
        <v>630.2740054865786</v>
      </c>
      <c r="F1554" s="24" t="n">
        <v>0</v>
      </c>
      <c r="G1554" s="24" t="n">
        <v>0</v>
      </c>
      <c r="H1554" s="24" t="n">
        <v>0</v>
      </c>
      <c r="I1554" s="24" t="n">
        <v>1484.275</v>
      </c>
      <c r="J1554" s="24" t="n">
        <v>0</v>
      </c>
      <c r="K1554" s="24" t="n">
        <v>0</v>
      </c>
    </row>
    <row r="1555">
      <c r="A1555" t="n">
        <v>1554</v>
      </c>
      <c r="B1555" s="24" t="n">
        <v>1608.296</v>
      </c>
      <c r="C1555" s="24" t="n">
        <v>63.85</v>
      </c>
      <c r="D1555" s="24" t="n">
        <v>110.4529925689704</v>
      </c>
      <c r="E1555" s="24" t="n">
        <v>110.4529925689704</v>
      </c>
      <c r="F1555" s="24" t="n">
        <v>0</v>
      </c>
      <c r="G1555" s="24" t="n">
        <v>0</v>
      </c>
      <c r="H1555" s="24" t="n">
        <v>0</v>
      </c>
      <c r="I1555" s="24" t="n">
        <v>1501.969</v>
      </c>
      <c r="J1555" s="24" t="n">
        <v>0</v>
      </c>
      <c r="K1555" s="24" t="n">
        <v>0</v>
      </c>
    </row>
    <row r="1556">
      <c r="A1556" t="n">
        <v>1555</v>
      </c>
      <c r="B1556" s="24" t="n">
        <v>1773.255</v>
      </c>
      <c r="C1556" s="24" t="n">
        <v>0</v>
      </c>
      <c r="D1556" s="24" t="n">
        <v>0</v>
      </c>
      <c r="E1556" s="24" t="n">
        <v>0</v>
      </c>
      <c r="F1556" s="24" t="n">
        <v>0</v>
      </c>
      <c r="G1556" s="24" t="n">
        <v>0</v>
      </c>
      <c r="H1556" s="24" t="n">
        <v>0</v>
      </c>
      <c r="I1556" s="24" t="n">
        <v>1773.255</v>
      </c>
      <c r="J1556" s="24" t="n">
        <v>0</v>
      </c>
      <c r="K1556" s="24" t="n">
        <v>0</v>
      </c>
    </row>
    <row r="1557">
      <c r="A1557" t="n">
        <v>1556</v>
      </c>
      <c r="B1557" s="24" t="n">
        <v>1601.6</v>
      </c>
      <c r="C1557" s="24" t="n">
        <v>0</v>
      </c>
      <c r="D1557" s="24" t="n">
        <v>0</v>
      </c>
      <c r="E1557" s="24" t="n">
        <v>0</v>
      </c>
      <c r="F1557" s="24" t="n">
        <v>0</v>
      </c>
      <c r="G1557" s="24" t="n">
        <v>0</v>
      </c>
      <c r="H1557" s="24" t="n">
        <v>0</v>
      </c>
      <c r="I1557" s="24" t="n">
        <v>1419.713</v>
      </c>
      <c r="J1557" s="24" t="n">
        <v>0</v>
      </c>
      <c r="K1557" s="24" t="n">
        <v>188.9450794190782</v>
      </c>
    </row>
    <row r="1558">
      <c r="A1558" t="n">
        <v>1557</v>
      </c>
      <c r="B1558" s="24" t="n">
        <v>1201.6</v>
      </c>
      <c r="C1558" s="24" t="n">
        <v>0</v>
      </c>
      <c r="D1558" s="24" t="n">
        <v>0</v>
      </c>
      <c r="E1558" s="24" t="n">
        <v>0</v>
      </c>
      <c r="F1558" s="24" t="n">
        <v>0</v>
      </c>
      <c r="G1558" s="24" t="n">
        <v>0</v>
      </c>
      <c r="H1558" s="24" t="n">
        <v>0</v>
      </c>
      <c r="I1558" s="24" t="n">
        <v>895.5170000000001</v>
      </c>
      <c r="J1558" s="24" t="n">
        <v>0</v>
      </c>
      <c r="K1558" s="24" t="n">
        <v>317.9604740516349</v>
      </c>
    </row>
    <row r="1559">
      <c r="A1559" t="n">
        <v>1558</v>
      </c>
      <c r="B1559" s="24" t="n">
        <v>1380.8</v>
      </c>
      <c r="C1559" s="24" t="n">
        <v>0</v>
      </c>
      <c r="D1559" s="24" t="n">
        <v>0</v>
      </c>
      <c r="E1559" s="24" t="n">
        <v>0</v>
      </c>
      <c r="F1559" s="24" t="n">
        <v>0</v>
      </c>
      <c r="G1559" s="24" t="n">
        <v>0</v>
      </c>
      <c r="H1559" s="24" t="n">
        <v>0</v>
      </c>
      <c r="I1559" s="24" t="n">
        <v>1074.717</v>
      </c>
      <c r="J1559" s="24" t="n">
        <v>0</v>
      </c>
      <c r="K1559" s="24" t="n">
        <v>317.9604740516349</v>
      </c>
    </row>
    <row r="1560">
      <c r="A1560" t="n">
        <v>1559</v>
      </c>
      <c r="B1560" s="24" t="n">
        <v>1320.8</v>
      </c>
      <c r="C1560" s="24" t="n">
        <v>0</v>
      </c>
      <c r="D1560" s="24" t="n">
        <v>0</v>
      </c>
      <c r="E1560" s="24" t="n">
        <v>0</v>
      </c>
      <c r="F1560" s="24" t="n">
        <v>0</v>
      </c>
      <c r="G1560" s="24" t="n">
        <v>0</v>
      </c>
      <c r="H1560" s="24" t="n">
        <v>0</v>
      </c>
      <c r="I1560" s="24" t="n">
        <v>1014.717</v>
      </c>
      <c r="J1560" s="24" t="n">
        <v>0</v>
      </c>
      <c r="K1560" s="24" t="n">
        <v>317.9604740516349</v>
      </c>
    </row>
    <row r="1561">
      <c r="A1561" t="n">
        <v>1560</v>
      </c>
      <c r="B1561" s="24" t="n">
        <v>361.6</v>
      </c>
      <c r="C1561" s="24" t="n">
        <v>0</v>
      </c>
      <c r="D1561" s="24" t="n">
        <v>0</v>
      </c>
      <c r="E1561" s="24" t="n">
        <v>0</v>
      </c>
      <c r="F1561" s="24" t="n">
        <v>0</v>
      </c>
      <c r="G1561" s="24" t="n">
        <v>0</v>
      </c>
      <c r="H1561" s="24" t="n">
        <v>0</v>
      </c>
      <c r="I1561" s="24" t="n">
        <v>361.6</v>
      </c>
      <c r="J1561" s="24" t="n">
        <v>0</v>
      </c>
      <c r="K1561" s="24" t="n">
        <v>0</v>
      </c>
    </row>
    <row r="1562">
      <c r="A1562" t="n">
        <v>1561</v>
      </c>
      <c r="B1562" s="24" t="n">
        <v>110.4</v>
      </c>
      <c r="C1562" s="24" t="n">
        <v>0</v>
      </c>
      <c r="D1562" s="24" t="n">
        <v>0</v>
      </c>
      <c r="E1562" s="24" t="n">
        <v>0</v>
      </c>
      <c r="F1562" s="24" t="n">
        <v>0</v>
      </c>
      <c r="G1562" s="24" t="n">
        <v>0</v>
      </c>
      <c r="H1562" s="24" t="n">
        <v>0</v>
      </c>
      <c r="I1562" s="24" t="n">
        <v>110.4</v>
      </c>
      <c r="J1562" s="24" t="n">
        <v>0</v>
      </c>
      <c r="K1562" s="24" t="n">
        <v>0</v>
      </c>
    </row>
    <row r="1563">
      <c r="A1563" t="n">
        <v>1562</v>
      </c>
      <c r="B1563" s="24" t="n">
        <v>116.8</v>
      </c>
      <c r="C1563" s="24" t="n">
        <v>0</v>
      </c>
      <c r="D1563" s="24" t="n">
        <v>0</v>
      </c>
      <c r="E1563" s="24" t="n">
        <v>0</v>
      </c>
      <c r="F1563" s="24" t="n">
        <v>0</v>
      </c>
      <c r="G1563" s="24" t="n">
        <v>0</v>
      </c>
      <c r="H1563" s="24" t="n">
        <v>0</v>
      </c>
      <c r="I1563" s="24" t="n">
        <v>116.8</v>
      </c>
      <c r="J1563" s="24" t="n">
        <v>0</v>
      </c>
      <c r="K1563" s="24" t="n">
        <v>0</v>
      </c>
    </row>
    <row r="1564">
      <c r="A1564" t="n">
        <v>1563</v>
      </c>
      <c r="B1564" s="24" t="n">
        <v>111.2</v>
      </c>
      <c r="C1564" s="24" t="n">
        <v>0</v>
      </c>
      <c r="D1564" s="24" t="n">
        <v>0</v>
      </c>
      <c r="E1564" s="24" t="n">
        <v>0</v>
      </c>
      <c r="F1564" s="24" t="n">
        <v>0</v>
      </c>
      <c r="G1564" s="24" t="n">
        <v>0</v>
      </c>
      <c r="H1564" s="24" t="n">
        <v>0</v>
      </c>
      <c r="I1564" s="24" t="n">
        <v>111.2</v>
      </c>
      <c r="J1564" s="24" t="n">
        <v>0</v>
      </c>
      <c r="K1564" s="24" t="n">
        <v>0</v>
      </c>
    </row>
    <row r="1565">
      <c r="A1565" t="n">
        <v>1564</v>
      </c>
      <c r="B1565" s="24" t="n">
        <v>113.6</v>
      </c>
      <c r="C1565" s="24" t="n">
        <v>0</v>
      </c>
      <c r="D1565" s="24" t="n">
        <v>0</v>
      </c>
      <c r="E1565" s="24" t="n">
        <v>0</v>
      </c>
      <c r="F1565" s="24" t="n">
        <v>0</v>
      </c>
      <c r="G1565" s="24" t="n">
        <v>0</v>
      </c>
      <c r="H1565" s="24" t="n">
        <v>0</v>
      </c>
      <c r="I1565" s="24" t="n">
        <v>113.6</v>
      </c>
      <c r="J1565" s="24" t="n">
        <v>0</v>
      </c>
      <c r="K1565" s="24" t="n">
        <v>0</v>
      </c>
    </row>
    <row r="1566">
      <c r="A1566" t="n">
        <v>1565</v>
      </c>
      <c r="B1566" s="24" t="n">
        <v>110.4</v>
      </c>
      <c r="C1566" s="24" t="n">
        <v>0</v>
      </c>
      <c r="D1566" s="24" t="n">
        <v>0</v>
      </c>
      <c r="E1566" s="24" t="n">
        <v>0</v>
      </c>
      <c r="F1566" s="24" t="n">
        <v>0</v>
      </c>
      <c r="G1566" s="24" t="n">
        <v>0</v>
      </c>
      <c r="H1566" s="24" t="n">
        <v>0</v>
      </c>
      <c r="I1566" s="24" t="n">
        <v>110.4</v>
      </c>
      <c r="J1566" s="24" t="n">
        <v>0</v>
      </c>
      <c r="K1566" s="24" t="n">
        <v>0</v>
      </c>
    </row>
    <row r="1567">
      <c r="A1567" t="n">
        <v>1566</v>
      </c>
      <c r="B1567" s="24" t="n">
        <v>114.4</v>
      </c>
      <c r="C1567" s="24" t="n">
        <v>0</v>
      </c>
      <c r="D1567" s="24" t="n">
        <v>0</v>
      </c>
      <c r="E1567" s="24" t="n">
        <v>0</v>
      </c>
      <c r="F1567" s="24" t="n">
        <v>0</v>
      </c>
      <c r="G1567" s="24" t="n">
        <v>0</v>
      </c>
      <c r="H1567" s="24" t="n">
        <v>0</v>
      </c>
      <c r="I1567" s="24" t="n">
        <v>114.4</v>
      </c>
      <c r="J1567" s="24" t="n">
        <v>0</v>
      </c>
      <c r="K1567" s="24" t="n">
        <v>0</v>
      </c>
    </row>
    <row r="1568">
      <c r="A1568" t="n">
        <v>1567</v>
      </c>
      <c r="B1568" s="24" t="n">
        <v>98.40000000000001</v>
      </c>
      <c r="C1568" s="24" t="n">
        <v>44.29</v>
      </c>
      <c r="D1568" s="24" t="n">
        <v>66.1687461102609</v>
      </c>
      <c r="E1568" s="24" t="n">
        <v>0</v>
      </c>
      <c r="F1568" s="24" t="n">
        <v>-66.1687461102609</v>
      </c>
      <c r="G1568" s="24" t="n">
        <v>0</v>
      </c>
      <c r="H1568" s="24" t="n">
        <v>0</v>
      </c>
      <c r="I1568" s="24" t="n">
        <v>98.40000000000001</v>
      </c>
      <c r="J1568" s="24" t="n">
        <v>0</v>
      </c>
      <c r="K1568" s="24" t="n">
        <v>0</v>
      </c>
    </row>
    <row r="1569">
      <c r="A1569" t="n">
        <v>1568</v>
      </c>
      <c r="B1569" s="24" t="n">
        <v>220.236</v>
      </c>
      <c r="C1569" s="24" t="n">
        <v>267.1</v>
      </c>
      <c r="D1569" s="24" t="n">
        <v>560.5785172527587</v>
      </c>
      <c r="E1569" s="24" t="n">
        <v>228.782202746431</v>
      </c>
      <c r="F1569" s="24" t="n">
        <v>-317.9604740516349</v>
      </c>
      <c r="G1569" s="24" t="n">
        <v>0</v>
      </c>
      <c r="H1569" s="24" t="n">
        <v>13.83584045469276</v>
      </c>
      <c r="I1569" s="24" t="n">
        <v>0</v>
      </c>
      <c r="J1569" s="24" t="n">
        <v>0</v>
      </c>
      <c r="K1569" s="24" t="n">
        <v>0</v>
      </c>
    </row>
    <row r="1570">
      <c r="A1570" t="n">
        <v>1569</v>
      </c>
      <c r="B1570" s="24" t="n">
        <v>1212.985</v>
      </c>
      <c r="C1570" s="24" t="n">
        <v>512.7</v>
      </c>
      <c r="D1570" s="24" t="n">
        <v>1085.629912082626</v>
      </c>
      <c r="E1570" s="24" t="n">
        <v>767.669438030991</v>
      </c>
      <c r="F1570" s="24" t="n">
        <v>-317.9604740516349</v>
      </c>
      <c r="G1570" s="24" t="n">
        <v>0</v>
      </c>
      <c r="H1570" s="24" t="n">
        <v>0</v>
      </c>
      <c r="I1570" s="24" t="n">
        <v>473.991</v>
      </c>
      <c r="J1570" s="24" t="n">
        <v>0</v>
      </c>
      <c r="K1570" s="24" t="n">
        <v>0</v>
      </c>
    </row>
    <row r="1571">
      <c r="A1571" t="n">
        <v>1570</v>
      </c>
      <c r="B1571" s="24" t="n">
        <v>1238.812</v>
      </c>
      <c r="C1571" s="24" t="n">
        <v>727.34</v>
      </c>
      <c r="D1571" s="24" t="n">
        <v>1473.524799460398</v>
      </c>
      <c r="E1571" s="24" t="n">
        <v>1155.564325408763</v>
      </c>
      <c r="F1571" s="24" t="n">
        <v>-317.9604740516349</v>
      </c>
      <c r="G1571" s="24" t="n">
        <v>0</v>
      </c>
      <c r="H1571" s="24" t="n">
        <v>0</v>
      </c>
      <c r="I1571" s="24" t="n">
        <v>126.413</v>
      </c>
      <c r="J1571" s="24" t="n">
        <v>0</v>
      </c>
      <c r="K1571" s="24" t="n">
        <v>0</v>
      </c>
    </row>
    <row r="1572">
      <c r="A1572" t="n">
        <v>1571</v>
      </c>
      <c r="B1572" s="24" t="n">
        <v>1664.717</v>
      </c>
      <c r="C1572" s="24" t="n">
        <v>783.38</v>
      </c>
      <c r="D1572" s="24" t="n">
        <v>1540.137115198571</v>
      </c>
      <c r="E1572" s="24" t="n">
        <v>1467.240030727694</v>
      </c>
      <c r="F1572" s="24" t="n">
        <v>-72.89708447087695</v>
      </c>
      <c r="G1572" s="24" t="n">
        <v>0</v>
      </c>
      <c r="H1572" s="24" t="n">
        <v>0</v>
      </c>
      <c r="I1572" s="24" t="n">
        <v>252.285</v>
      </c>
      <c r="J1572" s="24" t="n">
        <v>0</v>
      </c>
      <c r="K1572" s="24" t="n">
        <v>0</v>
      </c>
    </row>
    <row r="1573">
      <c r="A1573" t="n">
        <v>1572</v>
      </c>
      <c r="B1573" s="24" t="n">
        <v>1556.917</v>
      </c>
      <c r="C1573" s="24" t="n">
        <v>859.52</v>
      </c>
      <c r="D1573" s="24" t="n">
        <v>1642.960086884613</v>
      </c>
      <c r="E1573" s="24" t="n">
        <v>1617.332773721668</v>
      </c>
      <c r="F1573" s="24" t="n">
        <v>-25.62731316294545</v>
      </c>
      <c r="G1573" s="24" t="n">
        <v>0</v>
      </c>
      <c r="H1573" s="24" t="n">
        <v>0</v>
      </c>
      <c r="I1573" s="24" t="n">
        <v>0</v>
      </c>
      <c r="J1573" s="24" t="n">
        <v>0</v>
      </c>
      <c r="K1573" s="24" t="n">
        <v>0</v>
      </c>
    </row>
    <row r="1574">
      <c r="A1574" t="n">
        <v>1573</v>
      </c>
      <c r="B1574" s="24" t="n">
        <v>1408.483</v>
      </c>
      <c r="C1574" s="24" t="n">
        <v>853.1900000000001</v>
      </c>
      <c r="D1574" s="24" t="n">
        <v>1616.406159885375</v>
      </c>
      <c r="E1574" s="24" t="n">
        <v>1463.138829577823</v>
      </c>
      <c r="F1574" s="24" t="n">
        <v>-153.2673303075516</v>
      </c>
      <c r="G1574" s="24" t="n">
        <v>0</v>
      </c>
      <c r="H1574" s="24" t="n">
        <v>0</v>
      </c>
      <c r="I1574" s="24" t="n">
        <v>0</v>
      </c>
      <c r="J1574" s="24" t="n">
        <v>0</v>
      </c>
      <c r="K1574" s="24" t="n">
        <v>0</v>
      </c>
    </row>
    <row r="1575">
      <c r="A1575" t="n">
        <v>1574</v>
      </c>
      <c r="B1575" s="24" t="n">
        <v>1587.586</v>
      </c>
      <c r="C1575" s="24" t="n">
        <v>741.62</v>
      </c>
      <c r="D1575" s="24" t="n">
        <v>1438.938834140288</v>
      </c>
      <c r="E1575" s="24" t="n">
        <v>1438.938834140288</v>
      </c>
      <c r="F1575" s="24" t="n">
        <v>0</v>
      </c>
      <c r="G1575" s="24" t="n">
        <v>0</v>
      </c>
      <c r="H1575" s="24" t="n">
        <v>0</v>
      </c>
      <c r="I1575" s="24" t="n">
        <v>202.399</v>
      </c>
      <c r="J1575" s="24" t="n">
        <v>0</v>
      </c>
      <c r="K1575" s="24" t="n">
        <v>0</v>
      </c>
    </row>
    <row r="1576">
      <c r="A1576" t="n">
        <v>1575</v>
      </c>
      <c r="B1576" s="24" t="n">
        <v>1726.378</v>
      </c>
      <c r="C1576" s="24" t="n">
        <v>628.86</v>
      </c>
      <c r="D1576" s="24" t="n">
        <v>1268.397219658168</v>
      </c>
      <c r="E1576" s="24" t="n">
        <v>1268.397219658168</v>
      </c>
      <c r="F1576" s="24" t="n">
        <v>0</v>
      </c>
      <c r="G1576" s="24" t="n">
        <v>0</v>
      </c>
      <c r="H1576" s="24" t="n">
        <v>0</v>
      </c>
      <c r="I1576" s="24" t="n">
        <v>505.362</v>
      </c>
      <c r="J1576" s="24" t="n">
        <v>0</v>
      </c>
      <c r="K1576" s="24" t="n">
        <v>0</v>
      </c>
    </row>
    <row r="1577">
      <c r="A1577" t="n">
        <v>1576</v>
      </c>
      <c r="B1577" s="24" t="n">
        <v>1711.478</v>
      </c>
      <c r="C1577" s="24" t="n">
        <v>456.89</v>
      </c>
      <c r="D1577" s="24" t="n">
        <v>957.1183377534347</v>
      </c>
      <c r="E1577" s="24" t="n">
        <v>957.1183377534347</v>
      </c>
      <c r="F1577" s="24" t="n">
        <v>0</v>
      </c>
      <c r="G1577" s="24" t="n">
        <v>0</v>
      </c>
      <c r="H1577" s="24" t="n">
        <v>0</v>
      </c>
      <c r="I1577" s="24" t="n">
        <v>790.1130000000001</v>
      </c>
      <c r="J1577" s="24" t="n">
        <v>0</v>
      </c>
      <c r="K1577" s="24" t="n">
        <v>0</v>
      </c>
    </row>
    <row r="1578">
      <c r="A1578" t="n">
        <v>1577</v>
      </c>
      <c r="B1578" s="24" t="n">
        <v>1544.327</v>
      </c>
      <c r="C1578" s="24" t="n">
        <v>230.59</v>
      </c>
      <c r="D1578" s="24" t="n">
        <v>482.7564594658897</v>
      </c>
      <c r="E1578" s="24" t="n">
        <v>482.7564594658897</v>
      </c>
      <c r="F1578" s="24" t="n">
        <v>0</v>
      </c>
      <c r="G1578" s="24" t="n">
        <v>0</v>
      </c>
      <c r="H1578" s="24" t="n">
        <v>0</v>
      </c>
      <c r="I1578" s="24" t="n">
        <v>1079.604</v>
      </c>
      <c r="J1578" s="24" t="n">
        <v>0</v>
      </c>
      <c r="K1578" s="24" t="n">
        <v>0</v>
      </c>
    </row>
    <row r="1579">
      <c r="A1579" t="n">
        <v>1578</v>
      </c>
      <c r="B1579" s="24" t="n">
        <v>1402.659</v>
      </c>
      <c r="C1579" s="24" t="n">
        <v>57.95</v>
      </c>
      <c r="D1579" s="24" t="n">
        <v>97.77541940964389</v>
      </c>
      <c r="E1579" s="24" t="n">
        <v>97.77541940964389</v>
      </c>
      <c r="F1579" s="24" t="n">
        <v>0</v>
      </c>
      <c r="G1579" s="24" t="n">
        <v>0</v>
      </c>
      <c r="H1579" s="24" t="n">
        <v>0</v>
      </c>
      <c r="I1579" s="24" t="n">
        <v>1308.536</v>
      </c>
      <c r="J1579" s="24" t="n">
        <v>0</v>
      </c>
      <c r="K1579" s="24" t="n">
        <v>0</v>
      </c>
    </row>
    <row r="1580">
      <c r="A1580" t="n">
        <v>1579</v>
      </c>
      <c r="B1580" s="24" t="n">
        <v>1439.865</v>
      </c>
      <c r="C1580" s="24" t="n">
        <v>0</v>
      </c>
      <c r="D1580" s="24" t="n">
        <v>0</v>
      </c>
      <c r="E1580" s="24" t="n">
        <v>0</v>
      </c>
      <c r="F1580" s="24" t="n">
        <v>0</v>
      </c>
      <c r="G1580" s="24" t="n">
        <v>0</v>
      </c>
      <c r="H1580" s="24" t="n">
        <v>0</v>
      </c>
      <c r="I1580" s="24" t="n">
        <v>1439.865</v>
      </c>
      <c r="J1580" s="24" t="n">
        <v>0</v>
      </c>
      <c r="K1580" s="24" t="n">
        <v>0</v>
      </c>
    </row>
    <row r="1581">
      <c r="A1581" t="n">
        <v>1580</v>
      </c>
      <c r="B1581" s="24" t="n">
        <v>1459.2</v>
      </c>
      <c r="C1581" s="24" t="n">
        <v>0</v>
      </c>
      <c r="D1581" s="24" t="n">
        <v>0</v>
      </c>
      <c r="E1581" s="24" t="n">
        <v>0</v>
      </c>
      <c r="F1581" s="24" t="n">
        <v>0</v>
      </c>
      <c r="G1581" s="24" t="n">
        <v>0</v>
      </c>
      <c r="H1581" s="24" t="n">
        <v>0</v>
      </c>
      <c r="I1581" s="24" t="n">
        <v>1277.313</v>
      </c>
      <c r="J1581" s="24" t="n">
        <v>0</v>
      </c>
      <c r="K1581" s="24" t="n">
        <v>188.9450794190782</v>
      </c>
    </row>
    <row r="1582">
      <c r="A1582" t="n">
        <v>1581</v>
      </c>
      <c r="B1582" s="24" t="n">
        <v>1510.4</v>
      </c>
      <c r="C1582" s="24" t="n">
        <v>0</v>
      </c>
      <c r="D1582" s="24" t="n">
        <v>0</v>
      </c>
      <c r="E1582" s="24" t="n">
        <v>0</v>
      </c>
      <c r="F1582" s="24" t="n">
        <v>0</v>
      </c>
      <c r="G1582" s="24" t="n">
        <v>0</v>
      </c>
      <c r="H1582" s="24" t="n">
        <v>0</v>
      </c>
      <c r="I1582" s="24" t="n">
        <v>1204.317</v>
      </c>
      <c r="J1582" s="24" t="n">
        <v>0</v>
      </c>
      <c r="K1582" s="24" t="n">
        <v>317.9604740516349</v>
      </c>
    </row>
    <row r="1583">
      <c r="A1583" t="n">
        <v>1582</v>
      </c>
      <c r="B1583" s="24" t="n">
        <v>1384</v>
      </c>
      <c r="C1583" s="24" t="n">
        <v>0</v>
      </c>
      <c r="D1583" s="24" t="n">
        <v>0</v>
      </c>
      <c r="E1583" s="24" t="n">
        <v>0</v>
      </c>
      <c r="F1583" s="24" t="n">
        <v>0</v>
      </c>
      <c r="G1583" s="24" t="n">
        <v>0</v>
      </c>
      <c r="H1583" s="24" t="n">
        <v>0</v>
      </c>
      <c r="I1583" s="24" t="n">
        <v>1077.917</v>
      </c>
      <c r="J1583" s="24" t="n">
        <v>0</v>
      </c>
      <c r="K1583" s="24" t="n">
        <v>317.9604740516349</v>
      </c>
    </row>
    <row r="1584">
      <c r="A1584" t="n">
        <v>1583</v>
      </c>
      <c r="B1584" s="24" t="n">
        <v>1400</v>
      </c>
      <c r="C1584" s="24" t="n">
        <v>0</v>
      </c>
      <c r="D1584" s="24" t="n">
        <v>0</v>
      </c>
      <c r="E1584" s="24" t="n">
        <v>0</v>
      </c>
      <c r="F1584" s="24" t="n">
        <v>0</v>
      </c>
      <c r="G1584" s="24" t="n">
        <v>0</v>
      </c>
      <c r="H1584" s="24" t="n">
        <v>0</v>
      </c>
      <c r="I1584" s="24" t="n">
        <v>1093.917</v>
      </c>
      <c r="J1584" s="24" t="n">
        <v>0</v>
      </c>
      <c r="K1584" s="24" t="n">
        <v>317.9604740516349</v>
      </c>
    </row>
    <row r="1585">
      <c r="A1585" t="n">
        <v>1584</v>
      </c>
      <c r="B1585" s="24" t="n">
        <v>472</v>
      </c>
      <c r="C1585" s="24" t="n">
        <v>0</v>
      </c>
      <c r="D1585" s="24" t="n">
        <v>0</v>
      </c>
      <c r="E1585" s="24" t="n">
        <v>0</v>
      </c>
      <c r="F1585" s="24" t="n">
        <v>0</v>
      </c>
      <c r="G1585" s="24" t="n">
        <v>0</v>
      </c>
      <c r="H1585" s="24" t="n">
        <v>0</v>
      </c>
      <c r="I1585" s="24" t="n">
        <v>472</v>
      </c>
      <c r="J1585" s="24" t="n">
        <v>0</v>
      </c>
      <c r="K1585" s="24" t="n">
        <v>0</v>
      </c>
    </row>
    <row r="1586">
      <c r="A1586" t="n">
        <v>1585</v>
      </c>
      <c r="B1586" s="24" t="n">
        <v>416.8</v>
      </c>
      <c r="C1586" s="24" t="n">
        <v>0</v>
      </c>
      <c r="D1586" s="24" t="n">
        <v>0</v>
      </c>
      <c r="E1586" s="24" t="n">
        <v>0</v>
      </c>
      <c r="F1586" s="24" t="n">
        <v>0</v>
      </c>
      <c r="G1586" s="24" t="n">
        <v>0</v>
      </c>
      <c r="H1586" s="24" t="n">
        <v>0</v>
      </c>
      <c r="I1586" s="24" t="n">
        <v>416.8</v>
      </c>
      <c r="J1586" s="24" t="n">
        <v>0</v>
      </c>
      <c r="K1586" s="24" t="n">
        <v>0</v>
      </c>
    </row>
    <row r="1587">
      <c r="A1587" t="n">
        <v>1586</v>
      </c>
      <c r="B1587" s="24" t="n">
        <v>390.4</v>
      </c>
      <c r="C1587" s="24" t="n">
        <v>0</v>
      </c>
      <c r="D1587" s="24" t="n">
        <v>0</v>
      </c>
      <c r="E1587" s="24" t="n">
        <v>0</v>
      </c>
      <c r="F1587" s="24" t="n">
        <v>0</v>
      </c>
      <c r="G1587" s="24" t="n">
        <v>0</v>
      </c>
      <c r="H1587" s="24" t="n">
        <v>0</v>
      </c>
      <c r="I1587" s="24" t="n">
        <v>390.4</v>
      </c>
      <c r="J1587" s="24" t="n">
        <v>0</v>
      </c>
      <c r="K1587" s="24" t="n">
        <v>0</v>
      </c>
    </row>
    <row r="1588">
      <c r="A1588" t="n">
        <v>1587</v>
      </c>
      <c r="B1588" s="24" t="n">
        <v>431.2</v>
      </c>
      <c r="C1588" s="24" t="n">
        <v>0</v>
      </c>
      <c r="D1588" s="24" t="n">
        <v>0</v>
      </c>
      <c r="E1588" s="24" t="n">
        <v>0</v>
      </c>
      <c r="F1588" s="24" t="n">
        <v>0</v>
      </c>
      <c r="G1588" s="24" t="n">
        <v>0</v>
      </c>
      <c r="H1588" s="24" t="n">
        <v>0</v>
      </c>
      <c r="I1588" s="24" t="n">
        <v>431.2</v>
      </c>
      <c r="J1588" s="24" t="n">
        <v>0</v>
      </c>
      <c r="K1588" s="24" t="n">
        <v>0</v>
      </c>
    </row>
    <row r="1589">
      <c r="A1589" t="n">
        <v>1588</v>
      </c>
      <c r="B1589" s="24" t="n">
        <v>381.6</v>
      </c>
      <c r="C1589" s="24" t="n">
        <v>0</v>
      </c>
      <c r="D1589" s="24" t="n">
        <v>0</v>
      </c>
      <c r="E1589" s="24" t="n">
        <v>0</v>
      </c>
      <c r="F1589" s="24" t="n">
        <v>0</v>
      </c>
      <c r="G1589" s="24" t="n">
        <v>0</v>
      </c>
      <c r="H1589" s="24" t="n">
        <v>0</v>
      </c>
      <c r="I1589" s="24" t="n">
        <v>381.6</v>
      </c>
      <c r="J1589" s="24" t="n">
        <v>0</v>
      </c>
      <c r="K1589" s="24" t="n">
        <v>0</v>
      </c>
    </row>
    <row r="1590">
      <c r="A1590" t="n">
        <v>1589</v>
      </c>
      <c r="B1590" s="24" t="n">
        <v>384</v>
      </c>
      <c r="C1590" s="24" t="n">
        <v>0</v>
      </c>
      <c r="D1590" s="24" t="n">
        <v>0</v>
      </c>
      <c r="E1590" s="24" t="n">
        <v>0</v>
      </c>
      <c r="F1590" s="24" t="n">
        <v>0</v>
      </c>
      <c r="G1590" s="24" t="n">
        <v>0</v>
      </c>
      <c r="H1590" s="24" t="n">
        <v>0</v>
      </c>
      <c r="I1590" s="24" t="n">
        <v>384</v>
      </c>
      <c r="J1590" s="24" t="n">
        <v>0</v>
      </c>
      <c r="K1590" s="24" t="n">
        <v>0</v>
      </c>
    </row>
    <row r="1591">
      <c r="A1591" t="n">
        <v>1590</v>
      </c>
      <c r="B1591" s="24" t="n">
        <v>484.8</v>
      </c>
      <c r="C1591" s="24" t="n">
        <v>0</v>
      </c>
      <c r="D1591" s="24" t="n">
        <v>0</v>
      </c>
      <c r="E1591" s="24" t="n">
        <v>0</v>
      </c>
      <c r="F1591" s="24" t="n">
        <v>0</v>
      </c>
      <c r="G1591" s="24" t="n">
        <v>0</v>
      </c>
      <c r="H1591" s="24" t="n">
        <v>0</v>
      </c>
      <c r="I1591" s="24" t="n">
        <v>484.8</v>
      </c>
      <c r="J1591" s="24" t="n">
        <v>0</v>
      </c>
      <c r="K1591" s="24" t="n">
        <v>0</v>
      </c>
    </row>
    <row r="1592">
      <c r="A1592" t="n">
        <v>1591</v>
      </c>
      <c r="B1592" s="24" t="n">
        <v>424</v>
      </c>
      <c r="C1592" s="24" t="n">
        <v>41.62</v>
      </c>
      <c r="D1592" s="24" t="n">
        <v>62.27011188648569</v>
      </c>
      <c r="E1592" s="24" t="n">
        <v>0</v>
      </c>
      <c r="F1592" s="24" t="n">
        <v>-62.27011188648569</v>
      </c>
      <c r="G1592" s="24" t="n">
        <v>0</v>
      </c>
      <c r="H1592" s="24" t="n">
        <v>0</v>
      </c>
      <c r="I1592" s="24" t="n">
        <v>424</v>
      </c>
      <c r="J1592" s="24" t="n">
        <v>0</v>
      </c>
      <c r="K1592" s="24" t="n">
        <v>0</v>
      </c>
    </row>
    <row r="1593">
      <c r="A1593" t="n">
        <v>1592</v>
      </c>
      <c r="B1593" s="24" t="n">
        <v>433.137</v>
      </c>
      <c r="C1593" s="24" t="n">
        <v>261.43</v>
      </c>
      <c r="D1593" s="24" t="n">
        <v>548.6530387318583</v>
      </c>
      <c r="E1593" s="24" t="n">
        <v>230.6925646802234</v>
      </c>
      <c r="F1593" s="24" t="n">
        <v>-317.9604740516349</v>
      </c>
      <c r="G1593" s="24" t="n">
        <v>0</v>
      </c>
      <c r="H1593" s="24" t="n">
        <v>0</v>
      </c>
      <c r="I1593" s="24" t="n">
        <v>211.062</v>
      </c>
      <c r="J1593" s="24" t="n">
        <v>0</v>
      </c>
      <c r="K1593" s="24" t="n">
        <v>0</v>
      </c>
    </row>
    <row r="1594">
      <c r="A1594" t="n">
        <v>1593</v>
      </c>
      <c r="B1594" s="24" t="n">
        <v>1644.823</v>
      </c>
      <c r="C1594" s="24" t="n">
        <v>505.61</v>
      </c>
      <c r="D1594" s="24" t="n">
        <v>1061.270979518463</v>
      </c>
      <c r="E1594" s="24" t="n">
        <v>743.3105054668276</v>
      </c>
      <c r="F1594" s="24" t="n">
        <v>-317.9604740516349</v>
      </c>
      <c r="G1594" s="24" t="n">
        <v>0</v>
      </c>
      <c r="H1594" s="24" t="n">
        <v>0</v>
      </c>
      <c r="I1594" s="24" t="n">
        <v>929.278</v>
      </c>
      <c r="J1594" s="24" t="n">
        <v>0</v>
      </c>
      <c r="K1594" s="24" t="n">
        <v>0</v>
      </c>
    </row>
    <row r="1595">
      <c r="A1595" t="n">
        <v>1594</v>
      </c>
      <c r="B1595" s="24" t="n">
        <v>1786.904</v>
      </c>
      <c r="C1595" s="24" t="n">
        <v>713.87</v>
      </c>
      <c r="D1595" s="24" t="n">
        <v>1417.423110174706</v>
      </c>
      <c r="E1595" s="24" t="n">
        <v>1099.462636123071</v>
      </c>
      <c r="F1595" s="24" t="n">
        <v>-317.9604740516349</v>
      </c>
      <c r="G1595" s="24" t="n">
        <v>0</v>
      </c>
      <c r="H1595" s="24" t="n">
        <v>0</v>
      </c>
      <c r="I1595" s="24" t="n">
        <v>728.5119999999999</v>
      </c>
      <c r="J1595" s="24" t="n">
        <v>0</v>
      </c>
      <c r="K1595" s="24" t="n">
        <v>0</v>
      </c>
    </row>
    <row r="1596">
      <c r="A1596" t="n">
        <v>1595</v>
      </c>
      <c r="B1596" s="24" t="n">
        <v>1792.2</v>
      </c>
      <c r="C1596" s="24" t="n">
        <v>849.2</v>
      </c>
      <c r="D1596" s="24" t="n">
        <v>1626.785896939455</v>
      </c>
      <c r="E1596" s="24" t="n">
        <v>1469.342571540089</v>
      </c>
      <c r="F1596" s="24" t="n">
        <v>-157.4433253993652</v>
      </c>
      <c r="G1596" s="24" t="n">
        <v>0</v>
      </c>
      <c r="H1596" s="24" t="n">
        <v>0</v>
      </c>
      <c r="I1596" s="24" t="n">
        <v>377.745</v>
      </c>
      <c r="J1596" s="24" t="n">
        <v>0</v>
      </c>
      <c r="K1596" s="24" t="n">
        <v>0</v>
      </c>
    </row>
    <row r="1597">
      <c r="A1597" t="n">
        <v>1596</v>
      </c>
      <c r="B1597" s="24" t="n">
        <v>1606.691</v>
      </c>
      <c r="C1597" s="24" t="n">
        <v>938.8200000000001</v>
      </c>
      <c r="D1597" s="24" t="n">
        <v>1767.285278074499</v>
      </c>
      <c r="E1597" s="24" t="n">
        <v>1669.038241308715</v>
      </c>
      <c r="F1597" s="24" t="n">
        <v>-98.24703676578402</v>
      </c>
      <c r="G1597" s="24" t="n">
        <v>0</v>
      </c>
      <c r="H1597" s="24" t="n">
        <v>0</v>
      </c>
      <c r="I1597" s="24" t="n">
        <v>0</v>
      </c>
      <c r="J1597" s="24" t="n">
        <v>0</v>
      </c>
      <c r="K1597" s="24" t="n">
        <v>0</v>
      </c>
    </row>
    <row r="1598">
      <c r="A1598" t="n">
        <v>1597</v>
      </c>
      <c r="B1598" s="24" t="n">
        <v>1894.24</v>
      </c>
      <c r="C1598" s="24" t="n">
        <v>951.03</v>
      </c>
      <c r="D1598" s="24" t="n">
        <v>1785.222319679062</v>
      </c>
      <c r="E1598" s="24" t="n">
        <v>1785.222319679062</v>
      </c>
      <c r="F1598" s="24" t="n">
        <v>0</v>
      </c>
      <c r="G1598" s="24" t="n">
        <v>0</v>
      </c>
      <c r="H1598" s="24" t="n">
        <v>0</v>
      </c>
      <c r="I1598" s="24" t="n">
        <v>175.705</v>
      </c>
      <c r="J1598" s="24" t="n">
        <v>0</v>
      </c>
      <c r="K1598" s="24" t="n">
        <v>0</v>
      </c>
    </row>
    <row r="1599">
      <c r="A1599" t="n">
        <v>1598</v>
      </c>
      <c r="B1599" s="24" t="n">
        <v>1829.242</v>
      </c>
      <c r="C1599" s="24" t="n">
        <v>828.76</v>
      </c>
      <c r="D1599" s="24" t="n">
        <v>1595.223892244288</v>
      </c>
      <c r="E1599" s="24" t="n">
        <v>1595.223892244288</v>
      </c>
      <c r="F1599" s="24" t="n">
        <v>0</v>
      </c>
      <c r="G1599" s="24" t="n">
        <v>0</v>
      </c>
      <c r="H1599" s="24" t="n">
        <v>0</v>
      </c>
      <c r="I1599" s="24" t="n">
        <v>293.608</v>
      </c>
      <c r="J1599" s="24" t="n">
        <v>0</v>
      </c>
      <c r="K1599" s="24" t="n">
        <v>0</v>
      </c>
    </row>
    <row r="1600">
      <c r="A1600" t="n">
        <v>1599</v>
      </c>
      <c r="B1600" s="24" t="n">
        <v>1903.518</v>
      </c>
      <c r="C1600" s="24" t="n">
        <v>737.6799999999999</v>
      </c>
      <c r="D1600" s="24" t="n">
        <v>1457.486692937386</v>
      </c>
      <c r="E1600" s="24" t="n">
        <v>1457.486692937386</v>
      </c>
      <c r="F1600" s="24" t="n">
        <v>0</v>
      </c>
      <c r="G1600" s="24" t="n">
        <v>0</v>
      </c>
      <c r="H1600" s="24" t="n">
        <v>0</v>
      </c>
      <c r="I1600" s="24" t="n">
        <v>500.476</v>
      </c>
      <c r="J1600" s="24" t="n">
        <v>0</v>
      </c>
      <c r="K1600" s="24" t="n">
        <v>0</v>
      </c>
    </row>
    <row r="1601">
      <c r="A1601" t="n">
        <v>1600</v>
      </c>
      <c r="B1601" s="24" t="n">
        <v>1476.616</v>
      </c>
      <c r="C1601" s="24" t="n">
        <v>530.46</v>
      </c>
      <c r="D1601" s="24" t="n">
        <v>1091.255039799584</v>
      </c>
      <c r="E1601" s="24" t="n">
        <v>1091.255039799584</v>
      </c>
      <c r="F1601" s="24" t="n">
        <v>0</v>
      </c>
      <c r="G1601" s="24" t="n">
        <v>0</v>
      </c>
      <c r="H1601" s="24" t="n">
        <v>0</v>
      </c>
      <c r="I1601" s="24" t="n">
        <v>426.125</v>
      </c>
      <c r="J1601" s="24" t="n">
        <v>0</v>
      </c>
      <c r="K1601" s="24" t="n">
        <v>0</v>
      </c>
    </row>
    <row r="1602">
      <c r="A1602" t="n">
        <v>1601</v>
      </c>
      <c r="B1602" s="24" t="n">
        <v>1535.769</v>
      </c>
      <c r="C1602" s="24" t="n">
        <v>288.12</v>
      </c>
      <c r="D1602" s="24" t="n">
        <v>596.8421522428383</v>
      </c>
      <c r="E1602" s="24" t="n">
        <v>596.8421522428383</v>
      </c>
      <c r="F1602" s="24" t="n">
        <v>0</v>
      </c>
      <c r="G1602" s="24" t="n">
        <v>0</v>
      </c>
      <c r="H1602" s="24" t="n">
        <v>0</v>
      </c>
      <c r="I1602" s="24" t="n">
        <v>961.222</v>
      </c>
      <c r="J1602" s="24" t="n">
        <v>0</v>
      </c>
      <c r="K1602" s="24" t="n">
        <v>0</v>
      </c>
    </row>
    <row r="1603">
      <c r="A1603" t="n">
        <v>1602</v>
      </c>
      <c r="B1603" s="24" t="n">
        <v>1485.795</v>
      </c>
      <c r="C1603" s="24" t="n">
        <v>62.78</v>
      </c>
      <c r="D1603" s="24" t="n">
        <v>103.8867077492308</v>
      </c>
      <c r="E1603" s="24" t="n">
        <v>103.8867077492308</v>
      </c>
      <c r="F1603" s="24" t="n">
        <v>0</v>
      </c>
      <c r="G1603" s="24" t="n">
        <v>0</v>
      </c>
      <c r="H1603" s="24" t="n">
        <v>0</v>
      </c>
      <c r="I1603" s="24" t="n">
        <v>1385.789</v>
      </c>
      <c r="J1603" s="24" t="n">
        <v>0</v>
      </c>
      <c r="K1603" s="24" t="n">
        <v>0</v>
      </c>
    </row>
    <row r="1604">
      <c r="A1604" t="n">
        <v>1603</v>
      </c>
      <c r="B1604" s="24" t="n">
        <v>1357.077</v>
      </c>
      <c r="C1604" s="24" t="n">
        <v>0</v>
      </c>
      <c r="D1604" s="24" t="n">
        <v>0</v>
      </c>
      <c r="E1604" s="24" t="n">
        <v>0</v>
      </c>
      <c r="F1604" s="24" t="n">
        <v>0</v>
      </c>
      <c r="G1604" s="24" t="n">
        <v>0</v>
      </c>
      <c r="H1604" s="24" t="n">
        <v>0</v>
      </c>
      <c r="I1604" s="24" t="n">
        <v>1357.077</v>
      </c>
      <c r="J1604" s="24" t="n">
        <v>0</v>
      </c>
      <c r="K1604" s="24" t="n">
        <v>0</v>
      </c>
    </row>
    <row r="1605">
      <c r="A1605" t="n">
        <v>1604</v>
      </c>
      <c r="B1605" s="24" t="n">
        <v>1589.6</v>
      </c>
      <c r="C1605" s="24" t="n">
        <v>0</v>
      </c>
      <c r="D1605" s="24" t="n">
        <v>0</v>
      </c>
      <c r="E1605" s="24" t="n">
        <v>0</v>
      </c>
      <c r="F1605" s="24" t="n">
        <v>0</v>
      </c>
      <c r="G1605" s="24" t="n">
        <v>0</v>
      </c>
      <c r="H1605" s="24" t="n">
        <v>0</v>
      </c>
      <c r="I1605" s="24" t="n">
        <v>1407.713</v>
      </c>
      <c r="J1605" s="24" t="n">
        <v>0</v>
      </c>
      <c r="K1605" s="24" t="n">
        <v>188.9450794190782</v>
      </c>
    </row>
    <row r="1606">
      <c r="A1606" t="n">
        <v>1605</v>
      </c>
      <c r="B1606" s="24" t="n">
        <v>1525.6</v>
      </c>
      <c r="C1606" s="24" t="n">
        <v>0</v>
      </c>
      <c r="D1606" s="24" t="n">
        <v>0</v>
      </c>
      <c r="E1606" s="24" t="n">
        <v>0</v>
      </c>
      <c r="F1606" s="24" t="n">
        <v>0</v>
      </c>
      <c r="G1606" s="24" t="n">
        <v>0</v>
      </c>
      <c r="H1606" s="24" t="n">
        <v>0</v>
      </c>
      <c r="I1606" s="24" t="n">
        <v>1219.517</v>
      </c>
      <c r="J1606" s="24" t="n">
        <v>0</v>
      </c>
      <c r="K1606" s="24" t="n">
        <v>317.9604740516349</v>
      </c>
    </row>
    <row r="1607">
      <c r="A1607" t="n">
        <v>1606</v>
      </c>
      <c r="B1607" s="24" t="n">
        <v>1258.4</v>
      </c>
      <c r="C1607" s="24" t="n">
        <v>0</v>
      </c>
      <c r="D1607" s="24" t="n">
        <v>0</v>
      </c>
      <c r="E1607" s="24" t="n">
        <v>0</v>
      </c>
      <c r="F1607" s="24" t="n">
        <v>0</v>
      </c>
      <c r="G1607" s="24" t="n">
        <v>0</v>
      </c>
      <c r="H1607" s="24" t="n">
        <v>0</v>
      </c>
      <c r="I1607" s="24" t="n">
        <v>952.317</v>
      </c>
      <c r="J1607" s="24" t="n">
        <v>0</v>
      </c>
      <c r="K1607" s="24" t="n">
        <v>317.9604740516349</v>
      </c>
    </row>
    <row r="1608">
      <c r="A1608" t="n">
        <v>1607</v>
      </c>
      <c r="B1608" s="24" t="n">
        <v>1140</v>
      </c>
      <c r="C1608" s="24" t="n">
        <v>0</v>
      </c>
      <c r="D1608" s="24" t="n">
        <v>0</v>
      </c>
      <c r="E1608" s="24" t="n">
        <v>0</v>
      </c>
      <c r="F1608" s="24" t="n">
        <v>0</v>
      </c>
      <c r="G1608" s="24" t="n">
        <v>0</v>
      </c>
      <c r="H1608" s="24" t="n">
        <v>0</v>
      </c>
      <c r="I1608" s="24" t="n">
        <v>833.917</v>
      </c>
      <c r="J1608" s="24" t="n">
        <v>0</v>
      </c>
      <c r="K1608" s="24" t="n">
        <v>317.9604740516349</v>
      </c>
    </row>
    <row r="1609">
      <c r="A1609" t="n">
        <v>1608</v>
      </c>
      <c r="B1609" s="24" t="n">
        <v>1290.4</v>
      </c>
      <c r="C1609" s="24" t="n">
        <v>0</v>
      </c>
      <c r="D1609" s="24" t="n">
        <v>0</v>
      </c>
      <c r="E1609" s="24" t="n">
        <v>0</v>
      </c>
      <c r="F1609" s="24" t="n">
        <v>0</v>
      </c>
      <c r="G1609" s="24" t="n">
        <v>0</v>
      </c>
      <c r="H1609" s="24" t="n">
        <v>0</v>
      </c>
      <c r="I1609" s="24" t="n">
        <v>1290.4</v>
      </c>
      <c r="J1609" s="24" t="n">
        <v>0</v>
      </c>
      <c r="K1609" s="24" t="n">
        <v>0</v>
      </c>
    </row>
    <row r="1610">
      <c r="A1610" t="n">
        <v>1609</v>
      </c>
      <c r="B1610" s="24" t="n">
        <v>1470.4</v>
      </c>
      <c r="C1610" s="24" t="n">
        <v>0</v>
      </c>
      <c r="D1610" s="24" t="n">
        <v>0</v>
      </c>
      <c r="E1610" s="24" t="n">
        <v>0</v>
      </c>
      <c r="F1610" s="24" t="n">
        <v>0</v>
      </c>
      <c r="G1610" s="24" t="n">
        <v>0</v>
      </c>
      <c r="H1610" s="24" t="n">
        <v>0</v>
      </c>
      <c r="I1610" s="24" t="n">
        <v>1470.4</v>
      </c>
      <c r="J1610" s="24" t="n">
        <v>0</v>
      </c>
      <c r="K1610" s="24" t="n">
        <v>0</v>
      </c>
    </row>
    <row r="1611">
      <c r="A1611" t="n">
        <v>1610</v>
      </c>
      <c r="B1611" s="24" t="n">
        <v>904.8</v>
      </c>
      <c r="C1611" s="24" t="n">
        <v>0</v>
      </c>
      <c r="D1611" s="24" t="n">
        <v>0</v>
      </c>
      <c r="E1611" s="24" t="n">
        <v>0</v>
      </c>
      <c r="F1611" s="24" t="n">
        <v>0</v>
      </c>
      <c r="G1611" s="24" t="n">
        <v>0</v>
      </c>
      <c r="H1611" s="24" t="n">
        <v>0</v>
      </c>
      <c r="I1611" s="24" t="n">
        <v>904.8</v>
      </c>
      <c r="J1611" s="24" t="n">
        <v>0</v>
      </c>
      <c r="K1611" s="24" t="n">
        <v>0</v>
      </c>
    </row>
    <row r="1612">
      <c r="A1612" t="n">
        <v>1611</v>
      </c>
      <c r="B1612" s="24" t="n">
        <v>1167.2</v>
      </c>
      <c r="C1612" s="24" t="n">
        <v>0</v>
      </c>
      <c r="D1612" s="24" t="n">
        <v>0</v>
      </c>
      <c r="E1612" s="24" t="n">
        <v>0</v>
      </c>
      <c r="F1612" s="24" t="n">
        <v>0</v>
      </c>
      <c r="G1612" s="24" t="n">
        <v>0</v>
      </c>
      <c r="H1612" s="24" t="n">
        <v>0</v>
      </c>
      <c r="I1612" s="24" t="n">
        <v>1167.2</v>
      </c>
      <c r="J1612" s="24" t="n">
        <v>0</v>
      </c>
      <c r="K1612" s="24" t="n">
        <v>0</v>
      </c>
    </row>
    <row r="1613">
      <c r="A1613" t="n">
        <v>1612</v>
      </c>
      <c r="B1613" s="24" t="n">
        <v>1140.8</v>
      </c>
      <c r="C1613" s="24" t="n">
        <v>0</v>
      </c>
      <c r="D1613" s="24" t="n">
        <v>0</v>
      </c>
      <c r="E1613" s="24" t="n">
        <v>0</v>
      </c>
      <c r="F1613" s="24" t="n">
        <v>0</v>
      </c>
      <c r="G1613" s="24" t="n">
        <v>0</v>
      </c>
      <c r="H1613" s="24" t="n">
        <v>0</v>
      </c>
      <c r="I1613" s="24" t="n">
        <v>1140.8</v>
      </c>
      <c r="J1613" s="24" t="n">
        <v>0</v>
      </c>
      <c r="K1613" s="24" t="n">
        <v>0</v>
      </c>
    </row>
    <row r="1614">
      <c r="A1614" t="n">
        <v>1613</v>
      </c>
      <c r="B1614" s="24" t="n">
        <v>1201.6</v>
      </c>
      <c r="C1614" s="24" t="n">
        <v>0</v>
      </c>
      <c r="D1614" s="24" t="n">
        <v>0</v>
      </c>
      <c r="E1614" s="24" t="n">
        <v>0</v>
      </c>
      <c r="F1614" s="24" t="n">
        <v>0</v>
      </c>
      <c r="G1614" s="24" t="n">
        <v>0</v>
      </c>
      <c r="H1614" s="24" t="n">
        <v>0</v>
      </c>
      <c r="I1614" s="24" t="n">
        <v>1201.6</v>
      </c>
      <c r="J1614" s="24" t="n">
        <v>0</v>
      </c>
      <c r="K1614" s="24" t="n">
        <v>0</v>
      </c>
    </row>
    <row r="1615">
      <c r="A1615" t="n">
        <v>1614</v>
      </c>
      <c r="B1615" s="24" t="n">
        <v>1211.2</v>
      </c>
      <c r="C1615" s="24" t="n">
        <v>0</v>
      </c>
      <c r="D1615" s="24" t="n">
        <v>0</v>
      </c>
      <c r="E1615" s="24" t="n">
        <v>0</v>
      </c>
      <c r="F1615" s="24" t="n">
        <v>0</v>
      </c>
      <c r="G1615" s="24" t="n">
        <v>0</v>
      </c>
      <c r="H1615" s="24" t="n">
        <v>0</v>
      </c>
      <c r="I1615" s="24" t="n">
        <v>1211.2</v>
      </c>
      <c r="J1615" s="24" t="n">
        <v>0</v>
      </c>
      <c r="K1615" s="24" t="n">
        <v>0</v>
      </c>
    </row>
    <row r="1616">
      <c r="A1616" t="n">
        <v>1615</v>
      </c>
      <c r="B1616" s="24" t="n">
        <v>1014.4</v>
      </c>
      <c r="C1616" s="24" t="n">
        <v>38.37</v>
      </c>
      <c r="D1616" s="24" t="n">
        <v>58.72778769168861</v>
      </c>
      <c r="E1616" s="24" t="n">
        <v>58.72778769168861</v>
      </c>
      <c r="F1616" s="24" t="n">
        <v>0</v>
      </c>
      <c r="G1616" s="24" t="n">
        <v>0</v>
      </c>
      <c r="H1616" s="24" t="n">
        <v>0</v>
      </c>
      <c r="I1616" s="24" t="n">
        <v>957.866</v>
      </c>
      <c r="J1616" s="24" t="n">
        <v>0</v>
      </c>
      <c r="K1616" s="24" t="n">
        <v>0</v>
      </c>
    </row>
    <row r="1617">
      <c r="A1617" t="n">
        <v>1616</v>
      </c>
      <c r="B1617" s="24" t="n">
        <v>337.397</v>
      </c>
      <c r="C1617" s="24" t="n">
        <v>254.93</v>
      </c>
      <c r="D1617" s="24" t="n">
        <v>538.74284142442</v>
      </c>
      <c r="E1617" s="24" t="n">
        <v>350.489605968314</v>
      </c>
      <c r="F1617" s="24" t="n">
        <v>-188.2532354561061</v>
      </c>
      <c r="G1617" s="24" t="n">
        <v>0</v>
      </c>
      <c r="H1617" s="24" t="n">
        <v>0</v>
      </c>
      <c r="I1617" s="24" t="n">
        <v>0</v>
      </c>
      <c r="J1617" s="24" t="n">
        <v>0</v>
      </c>
      <c r="K1617" s="24" t="n">
        <v>0</v>
      </c>
    </row>
    <row r="1618">
      <c r="A1618" t="n">
        <v>1617</v>
      </c>
      <c r="B1618" s="24" t="n">
        <v>274.291</v>
      </c>
      <c r="C1618" s="24" t="n">
        <v>498.77</v>
      </c>
      <c r="D1618" s="24" t="n">
        <v>1056.696083402953</v>
      </c>
      <c r="E1618" s="24" t="n">
        <v>284.9337546600855</v>
      </c>
      <c r="F1618" s="24" t="n">
        <v>-317.9604740516349</v>
      </c>
      <c r="G1618" s="24" t="n">
        <v>0</v>
      </c>
      <c r="H1618" s="24" t="n">
        <v>453.8018546912331</v>
      </c>
      <c r="I1618" s="24" t="n">
        <v>0</v>
      </c>
      <c r="J1618" s="24" t="n">
        <v>0</v>
      </c>
      <c r="K1618" s="24" t="n">
        <v>0</v>
      </c>
    </row>
    <row r="1619">
      <c r="A1619" t="n">
        <v>1618</v>
      </c>
      <c r="B1619" s="24" t="n">
        <v>264.437</v>
      </c>
      <c r="C1619" s="24" t="n">
        <v>708.02</v>
      </c>
      <c r="D1619" s="24" t="n">
        <v>1439.965173232505</v>
      </c>
      <c r="E1619" s="24" t="n">
        <v>274.6973726613961</v>
      </c>
      <c r="F1619" s="24" t="n">
        <v>-317.9604740516349</v>
      </c>
      <c r="G1619" s="24" t="n">
        <v>0</v>
      </c>
      <c r="H1619" s="24" t="n">
        <v>847.3073265194744</v>
      </c>
      <c r="I1619" s="24" t="n">
        <v>0</v>
      </c>
      <c r="J1619" s="24" t="n">
        <v>0</v>
      </c>
      <c r="K1619" s="24" t="n">
        <v>0</v>
      </c>
    </row>
    <row r="1620">
      <c r="A1620" t="n">
        <v>1619</v>
      </c>
      <c r="B1620" s="24" t="n">
        <v>281.379</v>
      </c>
      <c r="C1620" s="24" t="n">
        <v>858.28</v>
      </c>
      <c r="D1620" s="24" t="n">
        <v>1684.74393031198</v>
      </c>
      <c r="E1620" s="24" t="n">
        <v>292.2968027224671</v>
      </c>
      <c r="F1620" s="24" t="n">
        <v>-317.9604740516349</v>
      </c>
      <c r="G1620" s="24" t="n">
        <v>0</v>
      </c>
      <c r="H1620" s="24" t="n">
        <v>1074.486653537879</v>
      </c>
      <c r="I1620" s="24" t="n">
        <v>0</v>
      </c>
      <c r="J1620" s="24" t="n">
        <v>0</v>
      </c>
      <c r="K1620" s="24" t="n">
        <v>0</v>
      </c>
    </row>
    <row r="1621">
      <c r="A1621" t="n">
        <v>1620</v>
      </c>
      <c r="B1621" s="24" t="n">
        <v>297.305</v>
      </c>
      <c r="C1621" s="24" t="n">
        <v>945.55</v>
      </c>
      <c r="D1621" s="24" t="n">
        <v>1818.362268788275</v>
      </c>
      <c r="E1621" s="24" t="n">
        <v>308.8408071583435</v>
      </c>
      <c r="F1621" s="24" t="n">
        <v>-129.7072385955288</v>
      </c>
      <c r="G1621" s="24" t="n">
        <v>0</v>
      </c>
      <c r="H1621" s="24" t="n">
        <v>1379.814223034403</v>
      </c>
      <c r="I1621" s="24" t="n">
        <v>0</v>
      </c>
      <c r="J1621" s="24" t="n">
        <v>0</v>
      </c>
      <c r="K1621" s="24" t="n">
        <v>0</v>
      </c>
    </row>
    <row r="1622">
      <c r="A1622" t="n">
        <v>1621</v>
      </c>
      <c r="B1622" s="24" t="n">
        <v>288.999</v>
      </c>
      <c r="C1622" s="24" t="n">
        <v>876.2</v>
      </c>
      <c r="D1622" s="24" t="n">
        <v>1696.366077846113</v>
      </c>
      <c r="E1622" s="24" t="n">
        <v>300.2135337161764</v>
      </c>
      <c r="F1622" s="24" t="n">
        <v>0</v>
      </c>
      <c r="G1622" s="24" t="n">
        <v>0</v>
      </c>
      <c r="H1622" s="24" t="n">
        <v>1396.152544129936</v>
      </c>
      <c r="I1622" s="24" t="n">
        <v>0</v>
      </c>
      <c r="J1622" s="24" t="n">
        <v>0</v>
      </c>
      <c r="K1622" s="24" t="n">
        <v>0</v>
      </c>
    </row>
    <row r="1623">
      <c r="A1623" t="n">
        <v>1622</v>
      </c>
      <c r="B1623" s="24" t="n">
        <v>276.252</v>
      </c>
      <c r="C1623" s="24" t="n">
        <v>666.3200000000001</v>
      </c>
      <c r="D1623" s="24" t="n">
        <v>1322.742290112951</v>
      </c>
      <c r="E1623" s="24" t="n">
        <v>286.9718895780302</v>
      </c>
      <c r="F1623" s="24" t="n">
        <v>0</v>
      </c>
      <c r="G1623" s="24" t="n">
        <v>0</v>
      </c>
      <c r="H1623" s="24" t="n">
        <v>1035.77040053492</v>
      </c>
      <c r="I1623" s="24" t="n">
        <v>0</v>
      </c>
      <c r="J1623" s="24" t="n">
        <v>0</v>
      </c>
      <c r="K1623" s="24" t="n">
        <v>0</v>
      </c>
    </row>
    <row r="1624">
      <c r="A1624" t="n">
        <v>1623</v>
      </c>
      <c r="B1624" s="24" t="n">
        <v>267.096</v>
      </c>
      <c r="C1624" s="24" t="n">
        <v>316.18</v>
      </c>
      <c r="D1624" s="24" t="n">
        <v>639.7520600183465</v>
      </c>
      <c r="E1624" s="24" t="n">
        <v>277.4605932942877</v>
      </c>
      <c r="F1624" s="24" t="n">
        <v>0</v>
      </c>
      <c r="G1624" s="24" t="n">
        <v>0</v>
      </c>
      <c r="H1624" s="24" t="n">
        <v>362.2914667240588</v>
      </c>
      <c r="I1624" s="24" t="n">
        <v>0</v>
      </c>
      <c r="J1624" s="24" t="n">
        <v>0</v>
      </c>
      <c r="K1624" s="24" t="n">
        <v>0</v>
      </c>
    </row>
    <row r="1625">
      <c r="A1625" t="n">
        <v>1624</v>
      </c>
      <c r="B1625" s="24" t="n">
        <v>204.599</v>
      </c>
      <c r="C1625" s="24" t="n">
        <v>300.06</v>
      </c>
      <c r="D1625" s="24" t="n">
        <v>621.2779563584429</v>
      </c>
      <c r="E1625" s="24" t="n">
        <v>212.5384128830756</v>
      </c>
      <c r="F1625" s="24" t="n">
        <v>0</v>
      </c>
      <c r="G1625" s="24" t="n">
        <v>0</v>
      </c>
      <c r="H1625" s="24" t="n">
        <v>408.7395434753672</v>
      </c>
      <c r="I1625" s="24" t="n">
        <v>0</v>
      </c>
      <c r="J1625" s="24" t="n">
        <v>0</v>
      </c>
      <c r="K1625" s="24" t="n">
        <v>0</v>
      </c>
    </row>
    <row r="1626">
      <c r="A1626" t="n">
        <v>1625</v>
      </c>
      <c r="B1626" s="24" t="n">
        <v>286.349</v>
      </c>
      <c r="C1626" s="24" t="n">
        <v>213.92</v>
      </c>
      <c r="D1626" s="24" t="n">
        <v>442.9785480092416</v>
      </c>
      <c r="E1626" s="24" t="n">
        <v>297.4607011307769</v>
      </c>
      <c r="F1626" s="24" t="n">
        <v>0</v>
      </c>
      <c r="G1626" s="24" t="n">
        <v>0</v>
      </c>
      <c r="H1626" s="24" t="n">
        <v>145.5178468784647</v>
      </c>
      <c r="I1626" s="24" t="n">
        <v>0</v>
      </c>
      <c r="J1626" s="24" t="n">
        <v>0</v>
      </c>
      <c r="K1626" s="24" t="n">
        <v>0</v>
      </c>
    </row>
    <row r="1627">
      <c r="A1627" t="n">
        <v>1626</v>
      </c>
      <c r="B1627" s="24" t="n">
        <v>229.93</v>
      </c>
      <c r="C1627" s="24" t="n">
        <v>52.13</v>
      </c>
      <c r="D1627" s="24" t="n">
        <v>85.89564829770856</v>
      </c>
      <c r="E1627" s="24" t="n">
        <v>85.89564829770856</v>
      </c>
      <c r="F1627" s="24" t="n">
        <v>0</v>
      </c>
      <c r="G1627" s="24" t="n">
        <v>0</v>
      </c>
      <c r="H1627" s="24" t="n">
        <v>0</v>
      </c>
      <c r="I1627" s="24" t="n">
        <v>147.243</v>
      </c>
      <c r="J1627" s="24" t="n">
        <v>0</v>
      </c>
      <c r="K1627" s="24" t="n">
        <v>0</v>
      </c>
    </row>
    <row r="1628">
      <c r="A1628" t="n">
        <v>1627</v>
      </c>
      <c r="B1628" s="24" t="n">
        <v>205.13</v>
      </c>
      <c r="C1628" s="24" t="n">
        <v>0</v>
      </c>
      <c r="D1628" s="24" t="n">
        <v>0</v>
      </c>
      <c r="E1628" s="24" t="n">
        <v>0</v>
      </c>
      <c r="F1628" s="24" t="n">
        <v>0</v>
      </c>
      <c r="G1628" s="24" t="n">
        <v>0</v>
      </c>
      <c r="H1628" s="24" t="n">
        <v>0</v>
      </c>
      <c r="I1628" s="24" t="n">
        <v>205.13</v>
      </c>
      <c r="J1628" s="24" t="n">
        <v>0</v>
      </c>
      <c r="K1628" s="24" t="n">
        <v>0</v>
      </c>
    </row>
    <row r="1629">
      <c r="A1629" t="n">
        <v>1628</v>
      </c>
      <c r="B1629" s="24" t="n">
        <v>299.2</v>
      </c>
      <c r="C1629" s="24" t="n">
        <v>0</v>
      </c>
      <c r="D1629" s="24" t="n">
        <v>0</v>
      </c>
      <c r="E1629" s="24" t="n">
        <v>0</v>
      </c>
      <c r="F1629" s="24" t="n">
        <v>0</v>
      </c>
      <c r="G1629" s="24" t="n">
        <v>0</v>
      </c>
      <c r="H1629" s="24" t="n">
        <v>0</v>
      </c>
      <c r="I1629" s="24" t="n">
        <v>299.2</v>
      </c>
      <c r="J1629" s="24" t="n">
        <v>0</v>
      </c>
      <c r="K1629" s="24" t="n">
        <v>0</v>
      </c>
    </row>
    <row r="1630">
      <c r="A1630" t="n">
        <v>1629</v>
      </c>
      <c r="B1630" s="24" t="n">
        <v>287.2</v>
      </c>
      <c r="C1630" s="24" t="n">
        <v>0</v>
      </c>
      <c r="D1630" s="24" t="n">
        <v>0</v>
      </c>
      <c r="E1630" s="24" t="n">
        <v>0</v>
      </c>
      <c r="F1630" s="24" t="n">
        <v>0</v>
      </c>
      <c r="G1630" s="24" t="n">
        <v>0</v>
      </c>
      <c r="H1630" s="24" t="n">
        <v>0</v>
      </c>
      <c r="I1630" s="24" t="n">
        <v>287.2</v>
      </c>
      <c r="J1630" s="24" t="n">
        <v>0</v>
      </c>
      <c r="K1630" s="24" t="n">
        <v>0</v>
      </c>
    </row>
    <row r="1631">
      <c r="A1631" t="n">
        <v>1630</v>
      </c>
      <c r="B1631" s="24" t="n">
        <v>292</v>
      </c>
      <c r="C1631" s="24" t="n">
        <v>0</v>
      </c>
      <c r="D1631" s="24" t="n">
        <v>0</v>
      </c>
      <c r="E1631" s="24" t="n">
        <v>0</v>
      </c>
      <c r="F1631" s="24" t="n">
        <v>0</v>
      </c>
      <c r="G1631" s="24" t="n">
        <v>0</v>
      </c>
      <c r="H1631" s="24" t="n">
        <v>0</v>
      </c>
      <c r="I1631" s="24" t="n">
        <v>292</v>
      </c>
      <c r="J1631" s="24" t="n">
        <v>0</v>
      </c>
      <c r="K1631" s="24" t="n">
        <v>0</v>
      </c>
    </row>
    <row r="1632">
      <c r="A1632" t="n">
        <v>1631</v>
      </c>
      <c r="B1632" s="24" t="n">
        <v>230.4</v>
      </c>
      <c r="C1632" s="24" t="n">
        <v>0</v>
      </c>
      <c r="D1632" s="24" t="n">
        <v>0</v>
      </c>
      <c r="E1632" s="24" t="n">
        <v>0</v>
      </c>
      <c r="F1632" s="24" t="n">
        <v>0</v>
      </c>
      <c r="G1632" s="24" t="n">
        <v>0</v>
      </c>
      <c r="H1632" s="24" t="n">
        <v>0</v>
      </c>
      <c r="I1632" s="24" t="n">
        <v>16.362</v>
      </c>
      <c r="J1632" s="24" t="n">
        <v>0</v>
      </c>
      <c r="K1632" s="24" t="n">
        <v>222.3436909108439</v>
      </c>
    </row>
    <row r="1633">
      <c r="A1633" t="n">
        <v>1632</v>
      </c>
      <c r="B1633" s="24" t="n">
        <v>164.8</v>
      </c>
      <c r="C1633" s="24" t="n">
        <v>0</v>
      </c>
      <c r="D1633" s="24" t="n">
        <v>0</v>
      </c>
      <c r="E1633" s="24" t="n">
        <v>0</v>
      </c>
      <c r="F1633" s="24" t="n">
        <v>0</v>
      </c>
      <c r="G1633" s="24" t="n">
        <v>0</v>
      </c>
      <c r="H1633" s="24" t="n">
        <v>0</v>
      </c>
      <c r="I1633" s="24" t="n">
        <v>0</v>
      </c>
      <c r="J1633" s="24" t="n">
        <v>0</v>
      </c>
      <c r="K1633" s="24" t="n">
        <v>171.1950226693721</v>
      </c>
    </row>
    <row r="1634">
      <c r="A1634" t="n">
        <v>1633</v>
      </c>
      <c r="B1634" s="24" t="n">
        <v>195.2</v>
      </c>
      <c r="C1634" s="24" t="n">
        <v>0</v>
      </c>
      <c r="D1634" s="24" t="n">
        <v>0</v>
      </c>
      <c r="E1634" s="24" t="n">
        <v>0</v>
      </c>
      <c r="F1634" s="24" t="n">
        <v>0</v>
      </c>
      <c r="G1634" s="24" t="n">
        <v>0</v>
      </c>
      <c r="H1634" s="24" t="n">
        <v>0</v>
      </c>
      <c r="I1634" s="24" t="n">
        <v>195.2</v>
      </c>
      <c r="J1634" s="24" t="n">
        <v>0</v>
      </c>
      <c r="K1634" s="24" t="n">
        <v>0</v>
      </c>
    </row>
    <row r="1635">
      <c r="A1635" t="n">
        <v>1634</v>
      </c>
      <c r="B1635" s="24" t="n">
        <v>238.4</v>
      </c>
      <c r="C1635" s="24" t="n">
        <v>0</v>
      </c>
      <c r="D1635" s="24" t="n">
        <v>0</v>
      </c>
      <c r="E1635" s="24" t="n">
        <v>0</v>
      </c>
      <c r="F1635" s="24" t="n">
        <v>0</v>
      </c>
      <c r="G1635" s="24" t="n">
        <v>0</v>
      </c>
      <c r="H1635" s="24" t="n">
        <v>0</v>
      </c>
      <c r="I1635" s="24" t="n">
        <v>238.4</v>
      </c>
      <c r="J1635" s="24" t="n">
        <v>0</v>
      </c>
      <c r="K1635" s="24" t="n">
        <v>0</v>
      </c>
    </row>
    <row r="1636">
      <c r="A1636" t="n">
        <v>1635</v>
      </c>
      <c r="B1636" s="24" t="n">
        <v>187.2</v>
      </c>
      <c r="C1636" s="24" t="n">
        <v>0</v>
      </c>
      <c r="D1636" s="24" t="n">
        <v>0</v>
      </c>
      <c r="E1636" s="24" t="n">
        <v>0</v>
      </c>
      <c r="F1636" s="24" t="n">
        <v>0</v>
      </c>
      <c r="G1636" s="24" t="n">
        <v>0</v>
      </c>
      <c r="H1636" s="24" t="n">
        <v>0</v>
      </c>
      <c r="I1636" s="24" t="n">
        <v>187.2</v>
      </c>
      <c r="J1636" s="24" t="n">
        <v>0</v>
      </c>
      <c r="K1636" s="24" t="n">
        <v>0</v>
      </c>
    </row>
    <row r="1637">
      <c r="A1637" t="n">
        <v>1636</v>
      </c>
      <c r="B1637" s="24" t="n">
        <v>148.8</v>
      </c>
      <c r="C1637" s="24" t="n">
        <v>0</v>
      </c>
      <c r="D1637" s="24" t="n">
        <v>0</v>
      </c>
      <c r="E1637" s="24" t="n">
        <v>0</v>
      </c>
      <c r="F1637" s="24" t="n">
        <v>0</v>
      </c>
      <c r="G1637" s="24" t="n">
        <v>0</v>
      </c>
      <c r="H1637" s="24" t="n">
        <v>0</v>
      </c>
      <c r="I1637" s="24" t="n">
        <v>148.8</v>
      </c>
      <c r="J1637" s="24" t="n">
        <v>0</v>
      </c>
      <c r="K1637" s="24" t="n">
        <v>0</v>
      </c>
    </row>
    <row r="1638">
      <c r="A1638" t="n">
        <v>1637</v>
      </c>
      <c r="B1638" s="24" t="n">
        <v>132.8</v>
      </c>
      <c r="C1638" s="24" t="n">
        <v>0</v>
      </c>
      <c r="D1638" s="24" t="n">
        <v>0</v>
      </c>
      <c r="E1638" s="24" t="n">
        <v>0</v>
      </c>
      <c r="F1638" s="24" t="n">
        <v>0</v>
      </c>
      <c r="G1638" s="24" t="n">
        <v>0</v>
      </c>
      <c r="H1638" s="24" t="n">
        <v>0</v>
      </c>
      <c r="I1638" s="24" t="n">
        <v>132.8</v>
      </c>
      <c r="J1638" s="24" t="n">
        <v>0</v>
      </c>
      <c r="K1638" s="24" t="n">
        <v>0</v>
      </c>
    </row>
    <row r="1639">
      <c r="A1639" t="n">
        <v>1638</v>
      </c>
      <c r="B1639" s="24" t="n">
        <v>192.8</v>
      </c>
      <c r="C1639" s="24" t="n">
        <v>0</v>
      </c>
      <c r="D1639" s="24" t="n">
        <v>0</v>
      </c>
      <c r="E1639" s="24" t="n">
        <v>0</v>
      </c>
      <c r="F1639" s="24" t="n">
        <v>0</v>
      </c>
      <c r="G1639" s="24" t="n">
        <v>0</v>
      </c>
      <c r="H1639" s="24" t="n">
        <v>0</v>
      </c>
      <c r="I1639" s="24" t="n">
        <v>192.8</v>
      </c>
      <c r="J1639" s="24" t="n">
        <v>0</v>
      </c>
      <c r="K1639" s="24" t="n">
        <v>0</v>
      </c>
    </row>
    <row r="1640">
      <c r="A1640" t="n">
        <v>1639</v>
      </c>
      <c r="B1640" s="24" t="n">
        <v>120</v>
      </c>
      <c r="C1640" s="24" t="n">
        <v>42.19</v>
      </c>
      <c r="D1640" s="24" t="n">
        <v>63.77222355383953</v>
      </c>
      <c r="E1640" s="24" t="n">
        <v>63.77222355383953</v>
      </c>
      <c r="F1640" s="24" t="n">
        <v>0</v>
      </c>
      <c r="G1640" s="24" t="n">
        <v>0</v>
      </c>
      <c r="H1640" s="24" t="n">
        <v>0</v>
      </c>
      <c r="I1640" s="24" t="n">
        <v>0</v>
      </c>
      <c r="J1640" s="24" t="n">
        <v>0</v>
      </c>
      <c r="K1640" s="24" t="n">
        <v>60.88434635104308</v>
      </c>
    </row>
    <row r="1641">
      <c r="A1641" t="n">
        <v>1640</v>
      </c>
      <c r="B1641" s="24" t="n">
        <v>191.45</v>
      </c>
      <c r="C1641" s="24" t="n">
        <v>262.62</v>
      </c>
      <c r="D1641" s="24" t="n">
        <v>554.1535098789112</v>
      </c>
      <c r="E1641" s="24" t="n">
        <v>198.8791692357481</v>
      </c>
      <c r="F1641" s="24" t="n">
        <v>-317.9604740516349</v>
      </c>
      <c r="G1641" s="24" t="n">
        <v>0</v>
      </c>
      <c r="H1641" s="24" t="n">
        <v>37.3138665915282</v>
      </c>
      <c r="I1641" s="24" t="n">
        <v>0</v>
      </c>
      <c r="J1641" s="24" t="n">
        <v>0</v>
      </c>
      <c r="K1641" s="24" t="n">
        <v>0</v>
      </c>
    </row>
    <row r="1642">
      <c r="A1642" t="n">
        <v>1641</v>
      </c>
      <c r="B1642" s="24" t="n">
        <v>866.164</v>
      </c>
      <c r="C1642" s="24" t="n">
        <v>508.37</v>
      </c>
      <c r="D1642" s="24" t="n">
        <v>1072.879622590855</v>
      </c>
      <c r="E1642" s="24" t="n">
        <v>899.7752767924395</v>
      </c>
      <c r="F1642" s="24" t="n">
        <v>-173.1043457984152</v>
      </c>
      <c r="G1642" s="24" t="n">
        <v>0</v>
      </c>
      <c r="H1642" s="24" t="n">
        <v>0</v>
      </c>
      <c r="I1642" s="24" t="n">
        <v>0</v>
      </c>
      <c r="J1642" s="24" t="n">
        <v>0</v>
      </c>
      <c r="K1642" s="24" t="n">
        <v>0</v>
      </c>
    </row>
    <row r="1643">
      <c r="A1643" t="n">
        <v>1642</v>
      </c>
      <c r="B1643" s="24" t="n">
        <v>1455.515</v>
      </c>
      <c r="C1643" s="24" t="n">
        <v>722.12</v>
      </c>
      <c r="D1643" s="24" t="n">
        <v>1452.866089412912</v>
      </c>
      <c r="E1643" s="24" t="n">
        <v>1452.866089412912</v>
      </c>
      <c r="F1643" s="24" t="n">
        <v>0</v>
      </c>
      <c r="G1643" s="24" t="n">
        <v>0</v>
      </c>
      <c r="H1643" s="24" t="n">
        <v>0</v>
      </c>
      <c r="I1643" s="24" t="n">
        <v>0</v>
      </c>
      <c r="J1643" s="24" t="n">
        <v>0</v>
      </c>
      <c r="K1643" s="24" t="n">
        <v>59.12980512963186</v>
      </c>
    </row>
    <row r="1644">
      <c r="A1644" t="n">
        <v>1643</v>
      </c>
      <c r="B1644" s="24" t="n">
        <v>1743.462</v>
      </c>
      <c r="C1644" s="24" t="n">
        <v>881.33</v>
      </c>
      <c r="D1644" s="24" t="n">
        <v>1701.552829958905</v>
      </c>
      <c r="E1644" s="24" t="n">
        <v>1701.552829958905</v>
      </c>
      <c r="F1644" s="24" t="n">
        <v>0</v>
      </c>
      <c r="G1644" s="24" t="n">
        <v>0</v>
      </c>
      <c r="H1644" s="24" t="n">
        <v>0</v>
      </c>
      <c r="I1644" s="24" t="n">
        <v>0</v>
      </c>
      <c r="J1644" s="24" t="n">
        <v>0</v>
      </c>
      <c r="K1644" s="24" t="n">
        <v>109.563775703649</v>
      </c>
    </row>
    <row r="1645">
      <c r="A1645" t="n">
        <v>1644</v>
      </c>
      <c r="B1645" s="24" t="n">
        <v>1648.641</v>
      </c>
      <c r="C1645" s="24" t="n">
        <v>969.33</v>
      </c>
      <c r="D1645" s="24" t="n">
        <v>1822.39179241045</v>
      </c>
      <c r="E1645" s="24" t="n">
        <v>1712.616100537963</v>
      </c>
      <c r="F1645" s="24" t="n">
        <v>-109.7756918724872</v>
      </c>
      <c r="G1645" s="24" t="n">
        <v>0</v>
      </c>
      <c r="H1645" s="24" t="n">
        <v>0</v>
      </c>
      <c r="I1645" s="24" t="n">
        <v>0</v>
      </c>
      <c r="J1645" s="24" t="n">
        <v>0</v>
      </c>
      <c r="K1645" s="24" t="n">
        <v>0</v>
      </c>
    </row>
    <row r="1646">
      <c r="A1646" t="n">
        <v>1645</v>
      </c>
      <c r="B1646" s="24" t="n">
        <v>1680.833</v>
      </c>
      <c r="C1646" s="24" t="n">
        <v>974.64</v>
      </c>
      <c r="D1646" s="24" t="n">
        <v>1824.462130275621</v>
      </c>
      <c r="E1646" s="24" t="n">
        <v>1746.057303024446</v>
      </c>
      <c r="F1646" s="24" t="n">
        <v>-78.40482725117434</v>
      </c>
      <c r="G1646" s="24" t="n">
        <v>0</v>
      </c>
      <c r="H1646" s="24" t="n">
        <v>0</v>
      </c>
      <c r="I1646" s="24" t="n">
        <v>0</v>
      </c>
      <c r="J1646" s="24" t="n">
        <v>0</v>
      </c>
      <c r="K1646" s="24" t="n">
        <v>0</v>
      </c>
    </row>
    <row r="1647">
      <c r="A1647" t="n">
        <v>1646</v>
      </c>
      <c r="B1647" s="24" t="n">
        <v>1635.438</v>
      </c>
      <c r="C1647" s="24" t="n">
        <v>895.83</v>
      </c>
      <c r="D1647" s="24" t="n">
        <v>1713.11784323183</v>
      </c>
      <c r="E1647" s="24" t="n">
        <v>1698.900761434179</v>
      </c>
      <c r="F1647" s="24" t="n">
        <v>-14.21708179765186</v>
      </c>
      <c r="G1647" s="24" t="n">
        <v>0</v>
      </c>
      <c r="H1647" s="24" t="n">
        <v>0</v>
      </c>
      <c r="I1647" s="24" t="n">
        <v>0</v>
      </c>
      <c r="J1647" s="24" t="n">
        <v>0</v>
      </c>
      <c r="K1647" s="24" t="n">
        <v>0</v>
      </c>
    </row>
    <row r="1648">
      <c r="A1648" t="n">
        <v>1647</v>
      </c>
      <c r="B1648" s="24" t="n">
        <v>1660.537</v>
      </c>
      <c r="C1648" s="24" t="n">
        <v>741.54</v>
      </c>
      <c r="D1648" s="24" t="n">
        <v>1470.978689020091</v>
      </c>
      <c r="E1648" s="24" t="n">
        <v>1470.978689020091</v>
      </c>
      <c r="F1648" s="24" t="n">
        <v>0</v>
      </c>
      <c r="G1648" s="24" t="n">
        <v>0</v>
      </c>
      <c r="H1648" s="24" t="n">
        <v>0</v>
      </c>
      <c r="I1648" s="24" t="n">
        <v>244.507</v>
      </c>
      <c r="J1648" s="24" t="n">
        <v>0</v>
      </c>
      <c r="K1648" s="24" t="n">
        <v>0</v>
      </c>
    </row>
    <row r="1649">
      <c r="A1649" t="n">
        <v>1648</v>
      </c>
      <c r="B1649" s="24" t="n">
        <v>1717.571</v>
      </c>
      <c r="C1649" s="24" t="n">
        <v>535.72</v>
      </c>
      <c r="D1649" s="24" t="n">
        <v>1109.533848166636</v>
      </c>
      <c r="E1649" s="24" t="n">
        <v>1109.533848166636</v>
      </c>
      <c r="F1649" s="24" t="n">
        <v>0</v>
      </c>
      <c r="G1649" s="24" t="n">
        <v>0</v>
      </c>
      <c r="H1649" s="24" t="n">
        <v>0</v>
      </c>
      <c r="I1649" s="24" t="n">
        <v>649.484</v>
      </c>
      <c r="J1649" s="24" t="n">
        <v>0</v>
      </c>
      <c r="K1649" s="24" t="n">
        <v>0</v>
      </c>
    </row>
    <row r="1650">
      <c r="A1650" t="n">
        <v>1649</v>
      </c>
      <c r="B1650" s="24" t="n">
        <v>1588.152</v>
      </c>
      <c r="C1650" s="24" t="n">
        <v>291.88</v>
      </c>
      <c r="D1650" s="24" t="n">
        <v>609.114591549974</v>
      </c>
      <c r="E1650" s="24" t="n">
        <v>609.114591549974</v>
      </c>
      <c r="F1650" s="24" t="n">
        <v>0</v>
      </c>
      <c r="G1650" s="24" t="n">
        <v>0</v>
      </c>
      <c r="H1650" s="24" t="n">
        <v>0</v>
      </c>
      <c r="I1650" s="24" t="n">
        <v>1001.791</v>
      </c>
      <c r="J1650" s="24" t="n">
        <v>0</v>
      </c>
      <c r="K1650" s="24" t="n">
        <v>0</v>
      </c>
    </row>
    <row r="1651">
      <c r="A1651" t="n">
        <v>1650</v>
      </c>
      <c r="B1651" s="24" t="n">
        <v>1863.569</v>
      </c>
      <c r="C1651" s="24" t="n">
        <v>64.09</v>
      </c>
      <c r="D1651" s="24" t="n">
        <v>107.5734258041677</v>
      </c>
      <c r="E1651" s="24" t="n">
        <v>107.5734258041677</v>
      </c>
      <c r="F1651" s="24" t="n">
        <v>0</v>
      </c>
      <c r="G1651" s="24" t="n">
        <v>0</v>
      </c>
      <c r="H1651" s="24" t="n">
        <v>0</v>
      </c>
      <c r="I1651" s="24" t="n">
        <v>1760.014</v>
      </c>
      <c r="J1651" s="24" t="n">
        <v>0</v>
      </c>
      <c r="K1651" s="24" t="n">
        <v>0</v>
      </c>
    </row>
    <row r="1652">
      <c r="A1652" t="n">
        <v>1651</v>
      </c>
      <c r="B1652" s="24" t="n">
        <v>1540.524</v>
      </c>
      <c r="C1652" s="24" t="n">
        <v>0</v>
      </c>
      <c r="D1652" s="24" t="n">
        <v>0</v>
      </c>
      <c r="E1652" s="24" t="n">
        <v>0</v>
      </c>
      <c r="F1652" s="24" t="n">
        <v>0</v>
      </c>
      <c r="G1652" s="24" t="n">
        <v>0</v>
      </c>
      <c r="H1652" s="24" t="n">
        <v>0</v>
      </c>
      <c r="I1652" s="24" t="n">
        <v>1540.524</v>
      </c>
      <c r="J1652" s="24" t="n">
        <v>0</v>
      </c>
      <c r="K1652" s="24" t="n">
        <v>0</v>
      </c>
    </row>
    <row r="1653">
      <c r="A1653" t="n">
        <v>1652</v>
      </c>
      <c r="B1653" s="24" t="n">
        <v>1230.4</v>
      </c>
      <c r="C1653" s="24" t="n">
        <v>0</v>
      </c>
      <c r="D1653" s="24" t="n">
        <v>0</v>
      </c>
      <c r="E1653" s="24" t="n">
        <v>0</v>
      </c>
      <c r="F1653" s="24" t="n">
        <v>0</v>
      </c>
      <c r="G1653" s="24" t="n">
        <v>0</v>
      </c>
      <c r="H1653" s="24" t="n">
        <v>0</v>
      </c>
      <c r="I1653" s="24" t="n">
        <v>1048.513</v>
      </c>
      <c r="J1653" s="24" t="n">
        <v>0</v>
      </c>
      <c r="K1653" s="24" t="n">
        <v>188.9450794190782</v>
      </c>
    </row>
    <row r="1654">
      <c r="A1654" t="n">
        <v>1653</v>
      </c>
      <c r="B1654" s="24" t="n">
        <v>1436</v>
      </c>
      <c r="C1654" s="24" t="n">
        <v>0</v>
      </c>
      <c r="D1654" s="24" t="n">
        <v>0</v>
      </c>
      <c r="E1654" s="24" t="n">
        <v>0</v>
      </c>
      <c r="F1654" s="24" t="n">
        <v>0</v>
      </c>
      <c r="G1654" s="24" t="n">
        <v>0</v>
      </c>
      <c r="H1654" s="24" t="n">
        <v>0</v>
      </c>
      <c r="I1654" s="24" t="n">
        <v>1129.917</v>
      </c>
      <c r="J1654" s="24" t="n">
        <v>0</v>
      </c>
      <c r="K1654" s="24" t="n">
        <v>317.9604740516349</v>
      </c>
    </row>
    <row r="1655">
      <c r="A1655" t="n">
        <v>1654</v>
      </c>
      <c r="B1655" s="24" t="n">
        <v>1564.8</v>
      </c>
      <c r="C1655" s="24" t="n">
        <v>0</v>
      </c>
      <c r="D1655" s="24" t="n">
        <v>0</v>
      </c>
      <c r="E1655" s="24" t="n">
        <v>0</v>
      </c>
      <c r="F1655" s="24" t="n">
        <v>0</v>
      </c>
      <c r="G1655" s="24" t="n">
        <v>0</v>
      </c>
      <c r="H1655" s="24" t="n">
        <v>0</v>
      </c>
      <c r="I1655" s="24" t="n">
        <v>1258.717</v>
      </c>
      <c r="J1655" s="24" t="n">
        <v>0</v>
      </c>
      <c r="K1655" s="24" t="n">
        <v>317.9604740516349</v>
      </c>
    </row>
    <row r="1656">
      <c r="A1656" t="n">
        <v>1655</v>
      </c>
      <c r="B1656" s="24" t="n">
        <v>1647.2</v>
      </c>
      <c r="C1656" s="24" t="n">
        <v>0</v>
      </c>
      <c r="D1656" s="24" t="n">
        <v>0</v>
      </c>
      <c r="E1656" s="24" t="n">
        <v>0</v>
      </c>
      <c r="F1656" s="24" t="n">
        <v>0</v>
      </c>
      <c r="G1656" s="24" t="n">
        <v>0</v>
      </c>
      <c r="H1656" s="24" t="n">
        <v>0</v>
      </c>
      <c r="I1656" s="24" t="n">
        <v>1341.117</v>
      </c>
      <c r="J1656" s="24" t="n">
        <v>0</v>
      </c>
      <c r="K1656" s="24" t="n">
        <v>317.9604740516349</v>
      </c>
    </row>
    <row r="1657">
      <c r="A1657" t="n">
        <v>1656</v>
      </c>
      <c r="B1657" s="24" t="n">
        <v>1421.6</v>
      </c>
      <c r="C1657" s="24" t="n">
        <v>0</v>
      </c>
      <c r="D1657" s="24" t="n">
        <v>0</v>
      </c>
      <c r="E1657" s="24" t="n">
        <v>0</v>
      </c>
      <c r="F1657" s="24" t="n">
        <v>0</v>
      </c>
      <c r="G1657" s="24" t="n">
        <v>0</v>
      </c>
      <c r="H1657" s="24" t="n">
        <v>0</v>
      </c>
      <c r="I1657" s="24" t="n">
        <v>1421.6</v>
      </c>
      <c r="J1657" s="24" t="n">
        <v>0</v>
      </c>
      <c r="K1657" s="24" t="n">
        <v>0</v>
      </c>
    </row>
    <row r="1658">
      <c r="A1658" t="n">
        <v>1657</v>
      </c>
      <c r="B1658" s="24" t="n">
        <v>1376.8</v>
      </c>
      <c r="C1658" s="24" t="n">
        <v>0</v>
      </c>
      <c r="D1658" s="24" t="n">
        <v>0</v>
      </c>
      <c r="E1658" s="24" t="n">
        <v>0</v>
      </c>
      <c r="F1658" s="24" t="n">
        <v>0</v>
      </c>
      <c r="G1658" s="24" t="n">
        <v>0</v>
      </c>
      <c r="H1658" s="24" t="n">
        <v>0</v>
      </c>
      <c r="I1658" s="24" t="n">
        <v>1376.8</v>
      </c>
      <c r="J1658" s="24" t="n">
        <v>0</v>
      </c>
      <c r="K1658" s="24" t="n">
        <v>0</v>
      </c>
    </row>
    <row r="1659">
      <c r="A1659" t="n">
        <v>1658</v>
      </c>
      <c r="B1659" s="24" t="n">
        <v>1502.4</v>
      </c>
      <c r="C1659" s="24" t="n">
        <v>0</v>
      </c>
      <c r="D1659" s="24" t="n">
        <v>0</v>
      </c>
      <c r="E1659" s="24" t="n">
        <v>0</v>
      </c>
      <c r="F1659" s="24" t="n">
        <v>0</v>
      </c>
      <c r="G1659" s="24" t="n">
        <v>0</v>
      </c>
      <c r="H1659" s="24" t="n">
        <v>0</v>
      </c>
      <c r="I1659" s="24" t="n">
        <v>1502.4</v>
      </c>
      <c r="J1659" s="24" t="n">
        <v>0</v>
      </c>
      <c r="K1659" s="24" t="n">
        <v>0</v>
      </c>
    </row>
    <row r="1660">
      <c r="A1660" t="n">
        <v>1659</v>
      </c>
      <c r="B1660" s="24" t="n">
        <v>1624</v>
      </c>
      <c r="C1660" s="24" t="n">
        <v>0</v>
      </c>
      <c r="D1660" s="24" t="n">
        <v>0</v>
      </c>
      <c r="E1660" s="24" t="n">
        <v>0</v>
      </c>
      <c r="F1660" s="24" t="n">
        <v>0</v>
      </c>
      <c r="G1660" s="24" t="n">
        <v>0</v>
      </c>
      <c r="H1660" s="24" t="n">
        <v>0</v>
      </c>
      <c r="I1660" s="24" t="n">
        <v>1624</v>
      </c>
      <c r="J1660" s="24" t="n">
        <v>0</v>
      </c>
      <c r="K1660" s="24" t="n">
        <v>0</v>
      </c>
    </row>
    <row r="1661">
      <c r="A1661" t="n">
        <v>1660</v>
      </c>
      <c r="B1661" s="24" t="n">
        <v>1292.8</v>
      </c>
      <c r="C1661" s="24" t="n">
        <v>0</v>
      </c>
      <c r="D1661" s="24" t="n">
        <v>0</v>
      </c>
      <c r="E1661" s="24" t="n">
        <v>0</v>
      </c>
      <c r="F1661" s="24" t="n">
        <v>0</v>
      </c>
      <c r="G1661" s="24" t="n">
        <v>0</v>
      </c>
      <c r="H1661" s="24" t="n">
        <v>0</v>
      </c>
      <c r="I1661" s="24" t="n">
        <v>1292.8</v>
      </c>
      <c r="J1661" s="24" t="n">
        <v>0</v>
      </c>
      <c r="K1661" s="24" t="n">
        <v>0</v>
      </c>
    </row>
    <row r="1662">
      <c r="A1662" t="n">
        <v>1661</v>
      </c>
      <c r="B1662" s="24" t="n">
        <v>1245.6</v>
      </c>
      <c r="C1662" s="24" t="n">
        <v>0</v>
      </c>
      <c r="D1662" s="24" t="n">
        <v>0</v>
      </c>
      <c r="E1662" s="24" t="n">
        <v>0</v>
      </c>
      <c r="F1662" s="24" t="n">
        <v>0</v>
      </c>
      <c r="G1662" s="24" t="n">
        <v>0</v>
      </c>
      <c r="H1662" s="24" t="n">
        <v>0</v>
      </c>
      <c r="I1662" s="24" t="n">
        <v>1245.6</v>
      </c>
      <c r="J1662" s="24" t="n">
        <v>0</v>
      </c>
      <c r="K1662" s="24" t="n">
        <v>0</v>
      </c>
    </row>
    <row r="1663">
      <c r="A1663" t="n">
        <v>1662</v>
      </c>
      <c r="B1663" s="24" t="n">
        <v>1281.6</v>
      </c>
      <c r="C1663" s="24" t="n">
        <v>0</v>
      </c>
      <c r="D1663" s="24" t="n">
        <v>0</v>
      </c>
      <c r="E1663" s="24" t="n">
        <v>0</v>
      </c>
      <c r="F1663" s="24" t="n">
        <v>0</v>
      </c>
      <c r="G1663" s="24" t="n">
        <v>0</v>
      </c>
      <c r="H1663" s="24" t="n">
        <v>0</v>
      </c>
      <c r="I1663" s="24" t="n">
        <v>1281.6</v>
      </c>
      <c r="J1663" s="24" t="n">
        <v>0</v>
      </c>
      <c r="K1663" s="24" t="n">
        <v>0</v>
      </c>
    </row>
    <row r="1664">
      <c r="A1664" t="n">
        <v>1663</v>
      </c>
      <c r="B1664" s="24" t="n">
        <v>1044.8</v>
      </c>
      <c r="C1664" s="24" t="n">
        <v>28.68</v>
      </c>
      <c r="D1664" s="24" t="n">
        <v>41.01720552245241</v>
      </c>
      <c r="E1664" s="24" t="n">
        <v>0</v>
      </c>
      <c r="F1664" s="24" t="n">
        <v>-41.01720552245241</v>
      </c>
      <c r="G1664" s="24" t="n">
        <v>0</v>
      </c>
      <c r="H1664" s="24" t="n">
        <v>0</v>
      </c>
      <c r="I1664" s="24" t="n">
        <v>1044.8</v>
      </c>
      <c r="J1664" s="24" t="n">
        <v>0</v>
      </c>
      <c r="K1664" s="24" t="n">
        <v>0</v>
      </c>
    </row>
    <row r="1665">
      <c r="A1665" t="n">
        <v>1664</v>
      </c>
      <c r="B1665" s="24" t="n">
        <v>1268.07</v>
      </c>
      <c r="C1665" s="24" t="n">
        <v>248.83</v>
      </c>
      <c r="D1665" s="24" t="n">
        <v>530.9112924201459</v>
      </c>
      <c r="E1665" s="24" t="n">
        <v>339.5686516398971</v>
      </c>
      <c r="F1665" s="24" t="n">
        <v>-191.3426407802488</v>
      </c>
      <c r="G1665" s="24" t="n">
        <v>0</v>
      </c>
      <c r="H1665" s="24" t="n">
        <v>0</v>
      </c>
      <c r="I1665" s="24" t="n">
        <v>941.186</v>
      </c>
      <c r="J1665" s="24" t="n">
        <v>0</v>
      </c>
      <c r="K1665" s="24" t="n">
        <v>0</v>
      </c>
    </row>
    <row r="1666">
      <c r="A1666" t="n">
        <v>1665</v>
      </c>
      <c r="B1666" s="24" t="n">
        <v>1664.469</v>
      </c>
      <c r="C1666" s="24" t="n">
        <v>434.67</v>
      </c>
      <c r="D1666" s="24" t="n">
        <v>937.5950412968317</v>
      </c>
      <c r="E1666" s="24" t="n">
        <v>937.5950412968317</v>
      </c>
      <c r="F1666" s="24" t="n">
        <v>0</v>
      </c>
      <c r="G1666" s="24" t="n">
        <v>0</v>
      </c>
      <c r="H1666" s="24" t="n">
        <v>0</v>
      </c>
      <c r="I1666" s="24" t="n">
        <v>761.898</v>
      </c>
      <c r="J1666" s="24" t="n">
        <v>0</v>
      </c>
      <c r="K1666" s="24" t="n">
        <v>0</v>
      </c>
    </row>
    <row r="1667">
      <c r="A1667" t="n">
        <v>1666</v>
      </c>
      <c r="B1667" s="24" t="n">
        <v>1354.034</v>
      </c>
      <c r="C1667" s="24" t="n">
        <v>703.1</v>
      </c>
      <c r="D1667" s="24" t="n">
        <v>1472.240836790378</v>
      </c>
      <c r="E1667" s="24" t="n">
        <v>1406.576949788232</v>
      </c>
      <c r="F1667" s="24" t="n">
        <v>-65.66388700214613</v>
      </c>
      <c r="G1667" s="24" t="n">
        <v>0</v>
      </c>
      <c r="H1667" s="24" t="n">
        <v>0</v>
      </c>
      <c r="I1667" s="24" t="n">
        <v>0</v>
      </c>
      <c r="J1667" s="24" t="n">
        <v>0</v>
      </c>
      <c r="K1667" s="24" t="n">
        <v>0</v>
      </c>
    </row>
    <row r="1668">
      <c r="A1668" t="n">
        <v>1667</v>
      </c>
      <c r="B1668" s="24" t="n">
        <v>1675.929</v>
      </c>
      <c r="C1668" s="24" t="n">
        <v>325.75</v>
      </c>
      <c r="D1668" s="24" t="n">
        <v>672.1793890696033</v>
      </c>
      <c r="E1668" s="24" t="n">
        <v>672.1793890696033</v>
      </c>
      <c r="F1668" s="24" t="n">
        <v>0</v>
      </c>
      <c r="G1668" s="24" t="n">
        <v>0</v>
      </c>
      <c r="H1668" s="24" t="n">
        <v>0</v>
      </c>
      <c r="I1668" s="24" t="n">
        <v>1028.859</v>
      </c>
      <c r="J1668" s="24" t="n">
        <v>0</v>
      </c>
      <c r="K1668" s="24" t="n">
        <v>0</v>
      </c>
    </row>
    <row r="1669">
      <c r="A1669" t="n">
        <v>1668</v>
      </c>
      <c r="B1669" s="24" t="n">
        <v>1404.339</v>
      </c>
      <c r="C1669" s="24" t="n">
        <v>939.84</v>
      </c>
      <c r="D1669" s="24" t="n">
        <v>1900.374864933446</v>
      </c>
      <c r="E1669" s="24" t="n">
        <v>1458.834022697108</v>
      </c>
      <c r="F1669" s="24" t="n">
        <v>-317.9604740516349</v>
      </c>
      <c r="G1669" s="24" t="n">
        <v>0</v>
      </c>
      <c r="H1669" s="24" t="n">
        <v>123.5803681847038</v>
      </c>
      <c r="I1669" s="24" t="n">
        <v>0</v>
      </c>
      <c r="J1669" s="24" t="n">
        <v>0</v>
      </c>
      <c r="K1669" s="24" t="n">
        <v>0</v>
      </c>
    </row>
    <row r="1670">
      <c r="A1670" t="n">
        <v>1669</v>
      </c>
      <c r="B1670" s="24" t="n">
        <v>1405.495</v>
      </c>
      <c r="C1670" s="24" t="n">
        <v>956.67</v>
      </c>
      <c r="D1670" s="24" t="n">
        <v>1938.222677166067</v>
      </c>
      <c r="E1670" s="24" t="n">
        <v>1460.033842182442</v>
      </c>
      <c r="F1670" s="24" t="n">
        <v>-317.9604740516349</v>
      </c>
      <c r="G1670" s="24" t="n">
        <v>0</v>
      </c>
      <c r="H1670" s="24" t="n">
        <v>160.2283609319901</v>
      </c>
      <c r="I1670" s="24" t="n">
        <v>0</v>
      </c>
      <c r="J1670" s="24" t="n">
        <v>0</v>
      </c>
      <c r="K1670" s="24" t="n">
        <v>0</v>
      </c>
    </row>
    <row r="1671">
      <c r="A1671" t="n">
        <v>1670</v>
      </c>
      <c r="B1671" s="24" t="n">
        <v>1385.337</v>
      </c>
      <c r="C1671" s="24" t="n">
        <v>810.84</v>
      </c>
      <c r="D1671" s="24" t="n">
        <v>1667.85192628512</v>
      </c>
      <c r="E1671" s="24" t="n">
        <v>1439.09465485267</v>
      </c>
      <c r="F1671" s="24" t="n">
        <v>-228.7572714324501</v>
      </c>
      <c r="G1671" s="24" t="n">
        <v>0</v>
      </c>
      <c r="H1671" s="24" t="n">
        <v>0</v>
      </c>
      <c r="I1671" s="24" t="n">
        <v>0</v>
      </c>
      <c r="J1671" s="24" t="n">
        <v>0</v>
      </c>
      <c r="K1671" s="24" t="n">
        <v>0</v>
      </c>
    </row>
    <row r="1672">
      <c r="A1672" t="n">
        <v>1671</v>
      </c>
      <c r="B1672" s="24" t="n">
        <v>1426.323</v>
      </c>
      <c r="C1672" s="24" t="n">
        <v>758.6</v>
      </c>
      <c r="D1672" s="24" t="n">
        <v>1590.811049669655</v>
      </c>
      <c r="E1672" s="24" t="n">
        <v>1481.671106303682</v>
      </c>
      <c r="F1672" s="24" t="n">
        <v>-109.1399433659724</v>
      </c>
      <c r="G1672" s="24" t="n">
        <v>0</v>
      </c>
      <c r="H1672" s="24" t="n">
        <v>0</v>
      </c>
      <c r="I1672" s="24" t="n">
        <v>0</v>
      </c>
      <c r="J1672" s="24" t="n">
        <v>0</v>
      </c>
      <c r="K1672" s="24" t="n">
        <v>0</v>
      </c>
    </row>
    <row r="1673">
      <c r="A1673" t="n">
        <v>1672</v>
      </c>
      <c r="B1673" s="24" t="n">
        <v>1546.268</v>
      </c>
      <c r="C1673" s="24" t="n">
        <v>554.91</v>
      </c>
      <c r="D1673" s="24" t="n">
        <v>1197.614102851928</v>
      </c>
      <c r="E1673" s="24" t="n">
        <v>1197.614102851928</v>
      </c>
      <c r="F1673" s="24" t="n">
        <v>0</v>
      </c>
      <c r="G1673" s="24" t="n">
        <v>0</v>
      </c>
      <c r="H1673" s="24" t="n">
        <v>0</v>
      </c>
      <c r="I1673" s="24" t="n">
        <v>393.391</v>
      </c>
      <c r="J1673" s="24" t="n">
        <v>0</v>
      </c>
      <c r="K1673" s="24" t="n">
        <v>0</v>
      </c>
    </row>
    <row r="1674">
      <c r="A1674" t="n">
        <v>1673</v>
      </c>
      <c r="B1674" s="24" t="n">
        <v>1512.557</v>
      </c>
      <c r="C1674" s="24" t="n">
        <v>315.26</v>
      </c>
      <c r="D1674" s="24" t="n">
        <v>674.1261091696178</v>
      </c>
      <c r="E1674" s="24" t="n">
        <v>674.1261091696178</v>
      </c>
      <c r="F1674" s="24" t="n">
        <v>0</v>
      </c>
      <c r="G1674" s="24" t="n">
        <v>0</v>
      </c>
      <c r="H1674" s="24" t="n">
        <v>0</v>
      </c>
      <c r="I1674" s="24" t="n">
        <v>863.6130000000001</v>
      </c>
      <c r="J1674" s="24" t="n">
        <v>0</v>
      </c>
      <c r="K1674" s="24" t="n">
        <v>0</v>
      </c>
    </row>
    <row r="1675">
      <c r="A1675" t="n">
        <v>1674</v>
      </c>
      <c r="B1675" s="24" t="n">
        <v>1715.266</v>
      </c>
      <c r="C1675" s="24" t="n">
        <v>79.84999999999999</v>
      </c>
      <c r="D1675" s="24" t="n">
        <v>133.3638313127387</v>
      </c>
      <c r="E1675" s="24" t="n">
        <v>133.3638313127387</v>
      </c>
      <c r="F1675" s="24" t="n">
        <v>0</v>
      </c>
      <c r="G1675" s="24" t="n">
        <v>0</v>
      </c>
      <c r="H1675" s="24" t="n">
        <v>0</v>
      </c>
      <c r="I1675" s="24" t="n">
        <v>1586.884</v>
      </c>
      <c r="J1675" s="24" t="n">
        <v>0</v>
      </c>
      <c r="K1675" s="24" t="n">
        <v>0</v>
      </c>
    </row>
    <row r="1676">
      <c r="A1676" t="n">
        <v>1675</v>
      </c>
      <c r="B1676" s="24" t="n">
        <v>1546.02</v>
      </c>
      <c r="C1676" s="24" t="n">
        <v>0</v>
      </c>
      <c r="D1676" s="24" t="n">
        <v>0</v>
      </c>
      <c r="E1676" s="24" t="n">
        <v>0</v>
      </c>
      <c r="F1676" s="24" t="n">
        <v>0</v>
      </c>
      <c r="G1676" s="24" t="n">
        <v>0</v>
      </c>
      <c r="H1676" s="24" t="n">
        <v>0</v>
      </c>
      <c r="I1676" s="24" t="n">
        <v>1546.02</v>
      </c>
      <c r="J1676" s="24" t="n">
        <v>0</v>
      </c>
      <c r="K1676" s="24" t="n">
        <v>0</v>
      </c>
    </row>
    <row r="1677">
      <c r="A1677" t="n">
        <v>1676</v>
      </c>
      <c r="B1677" s="24" t="n">
        <v>1220</v>
      </c>
      <c r="C1677" s="24" t="n">
        <v>0</v>
      </c>
      <c r="D1677" s="24" t="n">
        <v>0</v>
      </c>
      <c r="E1677" s="24" t="n">
        <v>0</v>
      </c>
      <c r="F1677" s="24" t="n">
        <v>0</v>
      </c>
      <c r="G1677" s="24" t="n">
        <v>0</v>
      </c>
      <c r="H1677" s="24" t="n">
        <v>0</v>
      </c>
      <c r="I1677" s="24" t="n">
        <v>1038.113</v>
      </c>
      <c r="J1677" s="24" t="n">
        <v>0</v>
      </c>
      <c r="K1677" s="24" t="n">
        <v>188.9450794190782</v>
      </c>
    </row>
    <row r="1678">
      <c r="A1678" t="n">
        <v>1677</v>
      </c>
      <c r="B1678" s="24" t="n">
        <v>1550.4</v>
      </c>
      <c r="C1678" s="24" t="n">
        <v>0</v>
      </c>
      <c r="D1678" s="24" t="n">
        <v>0</v>
      </c>
      <c r="E1678" s="24" t="n">
        <v>0</v>
      </c>
      <c r="F1678" s="24" t="n">
        <v>0</v>
      </c>
      <c r="G1678" s="24" t="n">
        <v>0</v>
      </c>
      <c r="H1678" s="24" t="n">
        <v>0</v>
      </c>
      <c r="I1678" s="24" t="n">
        <v>1244.317</v>
      </c>
      <c r="J1678" s="24" t="n">
        <v>0</v>
      </c>
      <c r="K1678" s="24" t="n">
        <v>317.9604740516349</v>
      </c>
    </row>
    <row r="1679">
      <c r="A1679" t="n">
        <v>1678</v>
      </c>
      <c r="B1679" s="24" t="n">
        <v>1778.4</v>
      </c>
      <c r="C1679" s="24" t="n">
        <v>0</v>
      </c>
      <c r="D1679" s="24" t="n">
        <v>0</v>
      </c>
      <c r="E1679" s="24" t="n">
        <v>0</v>
      </c>
      <c r="F1679" s="24" t="n">
        <v>0</v>
      </c>
      <c r="G1679" s="24" t="n">
        <v>0</v>
      </c>
      <c r="H1679" s="24" t="n">
        <v>0</v>
      </c>
      <c r="I1679" s="24" t="n">
        <v>1472.317</v>
      </c>
      <c r="J1679" s="24" t="n">
        <v>0</v>
      </c>
      <c r="K1679" s="24" t="n">
        <v>317.9604740516349</v>
      </c>
    </row>
    <row r="1680">
      <c r="A1680" t="n">
        <v>1679</v>
      </c>
      <c r="B1680" s="24" t="n">
        <v>1676.8</v>
      </c>
      <c r="C1680" s="24" t="n">
        <v>0</v>
      </c>
      <c r="D1680" s="24" t="n">
        <v>0</v>
      </c>
      <c r="E1680" s="24" t="n">
        <v>0</v>
      </c>
      <c r="F1680" s="24" t="n">
        <v>0</v>
      </c>
      <c r="G1680" s="24" t="n">
        <v>0</v>
      </c>
      <c r="H1680" s="24" t="n">
        <v>0</v>
      </c>
      <c r="I1680" s="24" t="n">
        <v>1370.717</v>
      </c>
      <c r="J1680" s="24" t="n">
        <v>0</v>
      </c>
      <c r="K1680" s="24" t="n">
        <v>317.9604740516349</v>
      </c>
    </row>
    <row r="1681">
      <c r="A1681" t="n">
        <v>1680</v>
      </c>
      <c r="B1681" s="24" t="n">
        <v>1480.8</v>
      </c>
      <c r="C1681" s="24" t="n">
        <v>0</v>
      </c>
      <c r="D1681" s="24" t="n">
        <v>0</v>
      </c>
      <c r="E1681" s="24" t="n">
        <v>0</v>
      </c>
      <c r="F1681" s="24" t="n">
        <v>0</v>
      </c>
      <c r="G1681" s="24" t="n">
        <v>0</v>
      </c>
      <c r="H1681" s="24" t="n">
        <v>0</v>
      </c>
      <c r="I1681" s="24" t="n">
        <v>1480.8</v>
      </c>
      <c r="J1681" s="24" t="n">
        <v>0</v>
      </c>
      <c r="K1681" s="24" t="n">
        <v>0</v>
      </c>
    </row>
    <row r="1682">
      <c r="A1682" t="n">
        <v>1681</v>
      </c>
      <c r="B1682" s="24" t="n">
        <v>1334.4</v>
      </c>
      <c r="C1682" s="24" t="n">
        <v>0</v>
      </c>
      <c r="D1682" s="24" t="n">
        <v>0</v>
      </c>
      <c r="E1682" s="24" t="n">
        <v>0</v>
      </c>
      <c r="F1682" s="24" t="n">
        <v>0</v>
      </c>
      <c r="G1682" s="24" t="n">
        <v>0</v>
      </c>
      <c r="H1682" s="24" t="n">
        <v>0</v>
      </c>
      <c r="I1682" s="24" t="n">
        <v>1334.4</v>
      </c>
      <c r="J1682" s="24" t="n">
        <v>0</v>
      </c>
      <c r="K1682" s="24" t="n">
        <v>0</v>
      </c>
    </row>
    <row r="1683">
      <c r="A1683" t="n">
        <v>1682</v>
      </c>
      <c r="B1683" s="24" t="n">
        <v>1472</v>
      </c>
      <c r="C1683" s="24" t="n">
        <v>0</v>
      </c>
      <c r="D1683" s="24" t="n">
        <v>0</v>
      </c>
      <c r="E1683" s="24" t="n">
        <v>0</v>
      </c>
      <c r="F1683" s="24" t="n">
        <v>0</v>
      </c>
      <c r="G1683" s="24" t="n">
        <v>0</v>
      </c>
      <c r="H1683" s="24" t="n">
        <v>0</v>
      </c>
      <c r="I1683" s="24" t="n">
        <v>1472</v>
      </c>
      <c r="J1683" s="24" t="n">
        <v>0</v>
      </c>
      <c r="K1683" s="24" t="n">
        <v>0</v>
      </c>
    </row>
    <row r="1684">
      <c r="A1684" t="n">
        <v>1683</v>
      </c>
      <c r="B1684" s="24" t="n">
        <v>1444.8</v>
      </c>
      <c r="C1684" s="24" t="n">
        <v>0</v>
      </c>
      <c r="D1684" s="24" t="n">
        <v>0</v>
      </c>
      <c r="E1684" s="24" t="n">
        <v>0</v>
      </c>
      <c r="F1684" s="24" t="n">
        <v>0</v>
      </c>
      <c r="G1684" s="24" t="n">
        <v>0</v>
      </c>
      <c r="H1684" s="24" t="n">
        <v>0</v>
      </c>
      <c r="I1684" s="24" t="n">
        <v>1444.8</v>
      </c>
      <c r="J1684" s="24" t="n">
        <v>0</v>
      </c>
      <c r="K1684" s="24" t="n">
        <v>0</v>
      </c>
    </row>
    <row r="1685">
      <c r="A1685" t="n">
        <v>1684</v>
      </c>
      <c r="B1685" s="24" t="n">
        <v>230.4</v>
      </c>
      <c r="C1685" s="24" t="n">
        <v>0</v>
      </c>
      <c r="D1685" s="24" t="n">
        <v>0</v>
      </c>
      <c r="E1685" s="24" t="n">
        <v>0</v>
      </c>
      <c r="F1685" s="24" t="n">
        <v>0</v>
      </c>
      <c r="G1685" s="24" t="n">
        <v>0</v>
      </c>
      <c r="H1685" s="24" t="n">
        <v>0</v>
      </c>
      <c r="I1685" s="24" t="n">
        <v>230.4</v>
      </c>
      <c r="J1685" s="24" t="n">
        <v>0</v>
      </c>
      <c r="K1685" s="24" t="n">
        <v>0</v>
      </c>
    </row>
    <row r="1686">
      <c r="A1686" t="n">
        <v>1685</v>
      </c>
      <c r="B1686" s="24" t="n">
        <v>354.4</v>
      </c>
      <c r="C1686" s="24" t="n">
        <v>0</v>
      </c>
      <c r="D1686" s="24" t="n">
        <v>0</v>
      </c>
      <c r="E1686" s="24" t="n">
        <v>0</v>
      </c>
      <c r="F1686" s="24" t="n">
        <v>0</v>
      </c>
      <c r="G1686" s="24" t="n">
        <v>0</v>
      </c>
      <c r="H1686" s="24" t="n">
        <v>0</v>
      </c>
      <c r="I1686" s="24" t="n">
        <v>354.4</v>
      </c>
      <c r="J1686" s="24" t="n">
        <v>0</v>
      </c>
      <c r="K1686" s="24" t="n">
        <v>0</v>
      </c>
    </row>
    <row r="1687">
      <c r="A1687" t="n">
        <v>1686</v>
      </c>
      <c r="B1687" s="24" t="n">
        <v>880.8</v>
      </c>
      <c r="C1687" s="24" t="n">
        <v>0</v>
      </c>
      <c r="D1687" s="24" t="n">
        <v>0</v>
      </c>
      <c r="E1687" s="24" t="n">
        <v>0</v>
      </c>
      <c r="F1687" s="24" t="n">
        <v>0</v>
      </c>
      <c r="G1687" s="24" t="n">
        <v>0</v>
      </c>
      <c r="H1687" s="24" t="n">
        <v>0</v>
      </c>
      <c r="I1687" s="24" t="n">
        <v>880.8</v>
      </c>
      <c r="J1687" s="24" t="n">
        <v>0</v>
      </c>
      <c r="K1687" s="24" t="n">
        <v>0</v>
      </c>
    </row>
    <row r="1688">
      <c r="A1688" t="n">
        <v>1687</v>
      </c>
      <c r="B1688" s="24" t="n">
        <v>1391.249</v>
      </c>
      <c r="C1688" s="24" t="n">
        <v>57.95</v>
      </c>
      <c r="D1688" s="24" t="n">
        <v>90.13708808872219</v>
      </c>
      <c r="E1688" s="24" t="n">
        <v>90.13708808872219</v>
      </c>
      <c r="F1688" s="24" t="n">
        <v>0</v>
      </c>
      <c r="G1688" s="24" t="n">
        <v>0</v>
      </c>
      <c r="H1688" s="24" t="n">
        <v>0</v>
      </c>
      <c r="I1688" s="24" t="n">
        <v>1304.479</v>
      </c>
      <c r="J1688" s="24" t="n">
        <v>0</v>
      </c>
      <c r="K1688" s="24" t="n">
        <v>0</v>
      </c>
    </row>
    <row r="1689">
      <c r="A1689" t="n">
        <v>1688</v>
      </c>
      <c r="B1689" s="24" t="n">
        <v>1367.166</v>
      </c>
      <c r="C1689" s="24" t="n">
        <v>290.94</v>
      </c>
      <c r="D1689" s="24" t="n">
        <v>617.8769096095381</v>
      </c>
      <c r="E1689" s="24" t="n">
        <v>617.8769096095381</v>
      </c>
      <c r="F1689" s="24" t="n">
        <v>0</v>
      </c>
      <c r="G1689" s="24" t="n">
        <v>0</v>
      </c>
      <c r="H1689" s="24" t="n">
        <v>0</v>
      </c>
      <c r="I1689" s="24" t="n">
        <v>772.37</v>
      </c>
      <c r="J1689" s="24" t="n">
        <v>0</v>
      </c>
      <c r="K1689" s="24" t="n">
        <v>0</v>
      </c>
    </row>
    <row r="1690">
      <c r="A1690" t="n">
        <v>1689</v>
      </c>
      <c r="B1690" s="24" t="n">
        <v>1114.978</v>
      </c>
      <c r="C1690" s="24" t="n">
        <v>544.83</v>
      </c>
      <c r="D1690" s="24" t="n">
        <v>1178.107427271312</v>
      </c>
      <c r="E1690" s="24" t="n">
        <v>1158.244441661718</v>
      </c>
      <c r="F1690" s="24" t="n">
        <v>-19.86298560959384</v>
      </c>
      <c r="G1690" s="24" t="n">
        <v>0</v>
      </c>
      <c r="H1690" s="24" t="n">
        <v>0</v>
      </c>
      <c r="I1690" s="24" t="n">
        <v>0</v>
      </c>
      <c r="J1690" s="24" t="n">
        <v>0</v>
      </c>
      <c r="K1690" s="24" t="n">
        <v>0</v>
      </c>
    </row>
    <row r="1691">
      <c r="A1691" t="n">
        <v>1690</v>
      </c>
      <c r="B1691" s="24" t="n">
        <v>991.078</v>
      </c>
      <c r="C1691" s="24" t="n">
        <v>769.84</v>
      </c>
      <c r="D1691" s="24" t="n">
        <v>1602.712635681323</v>
      </c>
      <c r="E1691" s="24" t="n">
        <v>1029.535494430178</v>
      </c>
      <c r="F1691" s="24" t="n">
        <v>-317.9604740516349</v>
      </c>
      <c r="G1691" s="24" t="n">
        <v>0</v>
      </c>
      <c r="H1691" s="24" t="n">
        <v>255.2166671995106</v>
      </c>
      <c r="I1691" s="24" t="n">
        <v>0</v>
      </c>
      <c r="J1691" s="24" t="n">
        <v>0</v>
      </c>
      <c r="K1691" s="24" t="n">
        <v>0</v>
      </c>
    </row>
    <row r="1692">
      <c r="A1692" t="n">
        <v>1691</v>
      </c>
      <c r="B1692" s="24" t="n">
        <v>1722.516</v>
      </c>
      <c r="C1692" s="24" t="n">
        <v>935.8099999999999</v>
      </c>
      <c r="D1692" s="24" t="n">
        <v>1880.465133110138</v>
      </c>
      <c r="E1692" s="24" t="n">
        <v>1789.357801385657</v>
      </c>
      <c r="F1692" s="24" t="n">
        <v>-91.10733172448187</v>
      </c>
      <c r="G1692" s="24" t="n">
        <v>0</v>
      </c>
      <c r="H1692" s="24" t="n">
        <v>0</v>
      </c>
      <c r="I1692" s="24" t="n">
        <v>0</v>
      </c>
      <c r="J1692" s="24" t="n">
        <v>0</v>
      </c>
      <c r="K1692" s="24" t="n">
        <v>0</v>
      </c>
    </row>
    <row r="1693">
      <c r="A1693" t="n">
        <v>1692</v>
      </c>
      <c r="B1693" s="24" t="n">
        <v>1259.699</v>
      </c>
      <c r="C1693" s="24" t="n">
        <v>1025.3</v>
      </c>
      <c r="D1693" s="24" t="n">
        <v>2015.37158947545</v>
      </c>
      <c r="E1693" s="24" t="n">
        <v>1308.581303771756</v>
      </c>
      <c r="F1693" s="24" t="n">
        <v>-317.9604740516349</v>
      </c>
      <c r="G1693" s="24" t="n">
        <v>0</v>
      </c>
      <c r="H1693" s="24" t="n">
        <v>388.829811652059</v>
      </c>
      <c r="I1693" s="24" t="n">
        <v>0</v>
      </c>
      <c r="J1693" s="24" t="n">
        <v>0</v>
      </c>
      <c r="K1693" s="24" t="n">
        <v>0</v>
      </c>
    </row>
    <row r="1694">
      <c r="A1694" t="n">
        <v>1693</v>
      </c>
      <c r="B1694" s="24" t="n">
        <v>1018.275</v>
      </c>
      <c r="C1694" s="24" t="n">
        <v>1030.87</v>
      </c>
      <c r="D1694" s="24" t="n">
        <v>2018.494236551567</v>
      </c>
      <c r="E1694" s="24" t="n">
        <v>1057.78786719437</v>
      </c>
      <c r="F1694" s="24" t="n">
        <v>-317.9604740516349</v>
      </c>
      <c r="G1694" s="24" t="n">
        <v>0</v>
      </c>
      <c r="H1694" s="24" t="n">
        <v>642.745895305562</v>
      </c>
      <c r="I1694" s="24" t="n">
        <v>0</v>
      </c>
      <c r="J1694" s="24" t="n">
        <v>0</v>
      </c>
      <c r="K1694" s="24" t="n">
        <v>0</v>
      </c>
    </row>
    <row r="1695">
      <c r="A1695" t="n">
        <v>1694</v>
      </c>
      <c r="B1695" s="24" t="n">
        <v>905.101</v>
      </c>
      <c r="C1695" s="24" t="n">
        <v>923.13</v>
      </c>
      <c r="D1695" s="24" t="n">
        <v>1840.563603888335</v>
      </c>
      <c r="E1695" s="24" t="n">
        <v>940.2232173123263</v>
      </c>
      <c r="F1695" s="24" t="n">
        <v>-206.9901567175592</v>
      </c>
      <c r="G1695" s="24" t="n">
        <v>0</v>
      </c>
      <c r="H1695" s="24" t="n">
        <v>693.3502298584492</v>
      </c>
      <c r="I1695" s="24" t="n">
        <v>0</v>
      </c>
      <c r="J1695" s="24" t="n">
        <v>0</v>
      </c>
      <c r="K1695" s="24" t="n">
        <v>0</v>
      </c>
    </row>
    <row r="1696">
      <c r="A1696" t="n">
        <v>1695</v>
      </c>
      <c r="B1696" s="24" t="n">
        <v>1153.41</v>
      </c>
      <c r="C1696" s="24" t="n">
        <v>803.51</v>
      </c>
      <c r="D1696" s="24" t="n">
        <v>1647.186983409138</v>
      </c>
      <c r="E1696" s="24" t="n">
        <v>1198.167785783256</v>
      </c>
      <c r="F1696" s="24" t="n">
        <v>0</v>
      </c>
      <c r="G1696" s="24" t="n">
        <v>0</v>
      </c>
      <c r="H1696" s="24" t="n">
        <v>449.0191976258824</v>
      </c>
      <c r="I1696" s="24" t="n">
        <v>0</v>
      </c>
      <c r="J1696" s="24" t="n">
        <v>0</v>
      </c>
      <c r="K1696" s="24" t="n">
        <v>0</v>
      </c>
    </row>
    <row r="1697">
      <c r="A1697" t="n">
        <v>1696</v>
      </c>
      <c r="B1697" s="24" t="n">
        <v>1638.025</v>
      </c>
      <c r="C1697" s="24" t="n">
        <v>588.8</v>
      </c>
      <c r="D1697" s="24" t="n">
        <v>1251.998647887181</v>
      </c>
      <c r="E1697" s="24" t="n">
        <v>1251.998647887181</v>
      </c>
      <c r="F1697" s="24" t="n">
        <v>0</v>
      </c>
      <c r="G1697" s="24" t="n">
        <v>0</v>
      </c>
      <c r="H1697" s="24" t="n">
        <v>0</v>
      </c>
      <c r="I1697" s="24" t="n">
        <v>432.795</v>
      </c>
      <c r="J1697" s="24" t="n">
        <v>0</v>
      </c>
      <c r="K1697" s="24" t="n">
        <v>0</v>
      </c>
    </row>
    <row r="1698">
      <c r="A1698" t="n">
        <v>1697</v>
      </c>
      <c r="B1698" s="24" t="n">
        <v>1603.774</v>
      </c>
      <c r="C1698" s="24" t="n">
        <v>336.68</v>
      </c>
      <c r="D1698" s="24" t="n">
        <v>710.8063048641295</v>
      </c>
      <c r="E1698" s="24" t="n">
        <v>710.8063048641295</v>
      </c>
      <c r="F1698" s="24" t="n">
        <v>0</v>
      </c>
      <c r="G1698" s="24" t="n">
        <v>0</v>
      </c>
      <c r="H1698" s="24" t="n">
        <v>0</v>
      </c>
      <c r="I1698" s="24" t="n">
        <v>919.52</v>
      </c>
      <c r="J1698" s="24" t="n">
        <v>0</v>
      </c>
      <c r="K1698" s="24" t="n">
        <v>0</v>
      </c>
    </row>
    <row r="1699">
      <c r="A1699" t="n">
        <v>1698</v>
      </c>
      <c r="B1699" s="24" t="n">
        <v>1509.175</v>
      </c>
      <c r="C1699" s="24" t="n">
        <v>89.23999999999999</v>
      </c>
      <c r="D1699" s="24" t="n">
        <v>142.4596056967983</v>
      </c>
      <c r="E1699" s="24" t="n">
        <v>142.4596056967983</v>
      </c>
      <c r="F1699" s="24" t="n">
        <v>0</v>
      </c>
      <c r="G1699" s="24" t="n">
        <v>0</v>
      </c>
      <c r="H1699" s="24" t="n">
        <v>0</v>
      </c>
      <c r="I1699" s="24" t="n">
        <v>1372.037</v>
      </c>
      <c r="J1699" s="24" t="n">
        <v>0</v>
      </c>
      <c r="K1699" s="24" t="n">
        <v>0</v>
      </c>
    </row>
    <row r="1700">
      <c r="A1700" t="n">
        <v>1699</v>
      </c>
      <c r="B1700" s="24" t="n">
        <v>994.822</v>
      </c>
      <c r="C1700" s="24" t="n">
        <v>0</v>
      </c>
      <c r="D1700" s="24" t="n">
        <v>0</v>
      </c>
      <c r="E1700" s="24" t="n">
        <v>0</v>
      </c>
      <c r="F1700" s="24" t="n">
        <v>0</v>
      </c>
      <c r="G1700" s="24" t="n">
        <v>0</v>
      </c>
      <c r="H1700" s="24" t="n">
        <v>0</v>
      </c>
      <c r="I1700" s="24" t="n">
        <v>994.822</v>
      </c>
      <c r="J1700" s="24" t="n">
        <v>0</v>
      </c>
      <c r="K1700" s="24" t="n">
        <v>0</v>
      </c>
    </row>
    <row r="1701">
      <c r="A1701" t="n">
        <v>1700</v>
      </c>
      <c r="B1701" s="24" t="n">
        <v>1233.6</v>
      </c>
      <c r="C1701" s="24" t="n">
        <v>0</v>
      </c>
      <c r="D1701" s="24" t="n">
        <v>0</v>
      </c>
      <c r="E1701" s="24" t="n">
        <v>0</v>
      </c>
      <c r="F1701" s="24" t="n">
        <v>0</v>
      </c>
      <c r="G1701" s="24" t="n">
        <v>0</v>
      </c>
      <c r="H1701" s="24" t="n">
        <v>0</v>
      </c>
      <c r="I1701" s="24" t="n">
        <v>1051.713</v>
      </c>
      <c r="J1701" s="24" t="n">
        <v>0</v>
      </c>
      <c r="K1701" s="24" t="n">
        <v>188.9450794190782</v>
      </c>
    </row>
    <row r="1702">
      <c r="A1702" t="n">
        <v>1701</v>
      </c>
      <c r="B1702" s="24" t="n">
        <v>1465.6</v>
      </c>
      <c r="C1702" s="24" t="n">
        <v>0</v>
      </c>
      <c r="D1702" s="24" t="n">
        <v>0</v>
      </c>
      <c r="E1702" s="24" t="n">
        <v>0</v>
      </c>
      <c r="F1702" s="24" t="n">
        <v>0</v>
      </c>
      <c r="G1702" s="24" t="n">
        <v>0</v>
      </c>
      <c r="H1702" s="24" t="n">
        <v>0</v>
      </c>
      <c r="I1702" s="24" t="n">
        <v>1159.517</v>
      </c>
      <c r="J1702" s="24" t="n">
        <v>0</v>
      </c>
      <c r="K1702" s="24" t="n">
        <v>317.9604740516349</v>
      </c>
    </row>
    <row r="1703">
      <c r="A1703" t="n">
        <v>1702</v>
      </c>
      <c r="B1703" s="24" t="n">
        <v>1463.2</v>
      </c>
      <c r="C1703" s="24" t="n">
        <v>0</v>
      </c>
      <c r="D1703" s="24" t="n">
        <v>0</v>
      </c>
      <c r="E1703" s="24" t="n">
        <v>0</v>
      </c>
      <c r="F1703" s="24" t="n">
        <v>0</v>
      </c>
      <c r="G1703" s="24" t="n">
        <v>0</v>
      </c>
      <c r="H1703" s="24" t="n">
        <v>0</v>
      </c>
      <c r="I1703" s="24" t="n">
        <v>1157.117</v>
      </c>
      <c r="J1703" s="24" t="n">
        <v>0</v>
      </c>
      <c r="K1703" s="24" t="n">
        <v>317.9604740516349</v>
      </c>
    </row>
    <row r="1704">
      <c r="A1704" t="n">
        <v>1703</v>
      </c>
      <c r="B1704" s="24" t="n">
        <v>1261.6</v>
      </c>
      <c r="C1704" s="24" t="n">
        <v>0</v>
      </c>
      <c r="D1704" s="24" t="n">
        <v>0</v>
      </c>
      <c r="E1704" s="24" t="n">
        <v>0</v>
      </c>
      <c r="F1704" s="24" t="n">
        <v>0</v>
      </c>
      <c r="G1704" s="24" t="n">
        <v>0</v>
      </c>
      <c r="H1704" s="24" t="n">
        <v>0</v>
      </c>
      <c r="I1704" s="24" t="n">
        <v>955.5170000000001</v>
      </c>
      <c r="J1704" s="24" t="n">
        <v>0</v>
      </c>
      <c r="K1704" s="24" t="n">
        <v>317.9604740516349</v>
      </c>
    </row>
    <row r="1705">
      <c r="A1705" t="n">
        <v>1704</v>
      </c>
      <c r="B1705" s="24" t="n">
        <v>1423.2</v>
      </c>
      <c r="C1705" s="24" t="n">
        <v>0</v>
      </c>
      <c r="D1705" s="24" t="n">
        <v>0</v>
      </c>
      <c r="E1705" s="24" t="n">
        <v>0</v>
      </c>
      <c r="F1705" s="24" t="n">
        <v>0</v>
      </c>
      <c r="G1705" s="24" t="n">
        <v>0</v>
      </c>
      <c r="H1705" s="24" t="n">
        <v>0</v>
      </c>
      <c r="I1705" s="24" t="n">
        <v>1423.2</v>
      </c>
      <c r="J1705" s="24" t="n">
        <v>0</v>
      </c>
      <c r="K1705" s="24" t="n">
        <v>0</v>
      </c>
    </row>
    <row r="1706">
      <c r="A1706" t="n">
        <v>1705</v>
      </c>
      <c r="B1706" s="24" t="n">
        <v>1556.8</v>
      </c>
      <c r="C1706" s="24" t="n">
        <v>0</v>
      </c>
      <c r="D1706" s="24" t="n">
        <v>0</v>
      </c>
      <c r="E1706" s="24" t="n">
        <v>0</v>
      </c>
      <c r="F1706" s="24" t="n">
        <v>0</v>
      </c>
      <c r="G1706" s="24" t="n">
        <v>0</v>
      </c>
      <c r="H1706" s="24" t="n">
        <v>0</v>
      </c>
      <c r="I1706" s="24" t="n">
        <v>1556.8</v>
      </c>
      <c r="J1706" s="24" t="n">
        <v>0</v>
      </c>
      <c r="K1706" s="24" t="n">
        <v>0</v>
      </c>
    </row>
    <row r="1707">
      <c r="A1707" t="n">
        <v>1706</v>
      </c>
      <c r="B1707" s="24" t="n">
        <v>1232.8</v>
      </c>
      <c r="C1707" s="24" t="n">
        <v>0</v>
      </c>
      <c r="D1707" s="24" t="n">
        <v>0</v>
      </c>
      <c r="E1707" s="24" t="n">
        <v>0</v>
      </c>
      <c r="F1707" s="24" t="n">
        <v>0</v>
      </c>
      <c r="G1707" s="24" t="n">
        <v>0</v>
      </c>
      <c r="H1707" s="24" t="n">
        <v>0</v>
      </c>
      <c r="I1707" s="24" t="n">
        <v>1232.8</v>
      </c>
      <c r="J1707" s="24" t="n">
        <v>0</v>
      </c>
      <c r="K1707" s="24" t="n">
        <v>0</v>
      </c>
    </row>
    <row r="1708">
      <c r="A1708" t="n">
        <v>1707</v>
      </c>
      <c r="B1708" s="24" t="n">
        <v>1564</v>
      </c>
      <c r="C1708" s="24" t="n">
        <v>0</v>
      </c>
      <c r="D1708" s="24" t="n">
        <v>0</v>
      </c>
      <c r="E1708" s="24" t="n">
        <v>0</v>
      </c>
      <c r="F1708" s="24" t="n">
        <v>0</v>
      </c>
      <c r="G1708" s="24" t="n">
        <v>0</v>
      </c>
      <c r="H1708" s="24" t="n">
        <v>0</v>
      </c>
      <c r="I1708" s="24" t="n">
        <v>1564</v>
      </c>
      <c r="J1708" s="24" t="n">
        <v>0</v>
      </c>
      <c r="K1708" s="24" t="n">
        <v>0</v>
      </c>
    </row>
    <row r="1709">
      <c r="A1709" t="n">
        <v>1708</v>
      </c>
      <c r="B1709" s="24" t="n">
        <v>1275.2</v>
      </c>
      <c r="C1709" s="24" t="n">
        <v>0</v>
      </c>
      <c r="D1709" s="24" t="n">
        <v>0</v>
      </c>
      <c r="E1709" s="24" t="n">
        <v>0</v>
      </c>
      <c r="F1709" s="24" t="n">
        <v>0</v>
      </c>
      <c r="G1709" s="24" t="n">
        <v>0</v>
      </c>
      <c r="H1709" s="24" t="n">
        <v>0</v>
      </c>
      <c r="I1709" s="24" t="n">
        <v>1275.2</v>
      </c>
      <c r="J1709" s="24" t="n">
        <v>0</v>
      </c>
      <c r="K1709" s="24" t="n">
        <v>0</v>
      </c>
    </row>
    <row r="1710">
      <c r="A1710" t="n">
        <v>1709</v>
      </c>
      <c r="B1710" s="24" t="n">
        <v>1312.8</v>
      </c>
      <c r="C1710" s="24" t="n">
        <v>0</v>
      </c>
      <c r="D1710" s="24" t="n">
        <v>0</v>
      </c>
      <c r="E1710" s="24" t="n">
        <v>0</v>
      </c>
      <c r="F1710" s="24" t="n">
        <v>0</v>
      </c>
      <c r="G1710" s="24" t="n">
        <v>0</v>
      </c>
      <c r="H1710" s="24" t="n">
        <v>0</v>
      </c>
      <c r="I1710" s="24" t="n">
        <v>1312.8</v>
      </c>
      <c r="J1710" s="24" t="n">
        <v>0</v>
      </c>
      <c r="K1710" s="24" t="n">
        <v>0</v>
      </c>
    </row>
    <row r="1711">
      <c r="A1711" t="n">
        <v>1710</v>
      </c>
      <c r="B1711" s="24" t="n">
        <v>1168</v>
      </c>
      <c r="C1711" s="24" t="n">
        <v>0</v>
      </c>
      <c r="D1711" s="24" t="n">
        <v>0</v>
      </c>
      <c r="E1711" s="24" t="n">
        <v>0</v>
      </c>
      <c r="F1711" s="24" t="n">
        <v>0</v>
      </c>
      <c r="G1711" s="24" t="n">
        <v>0</v>
      </c>
      <c r="H1711" s="24" t="n">
        <v>0</v>
      </c>
      <c r="I1711" s="24" t="n">
        <v>1168</v>
      </c>
      <c r="J1711" s="24" t="n">
        <v>0</v>
      </c>
      <c r="K1711" s="24" t="n">
        <v>0</v>
      </c>
    </row>
    <row r="1712">
      <c r="A1712" t="n">
        <v>1711</v>
      </c>
      <c r="B1712" s="24" t="n">
        <v>1272.8</v>
      </c>
      <c r="C1712" s="24" t="n">
        <v>65.14</v>
      </c>
      <c r="D1712" s="24" t="n">
        <v>98.98666574721966</v>
      </c>
      <c r="E1712" s="24" t="n">
        <v>98.98666574721966</v>
      </c>
      <c r="F1712" s="24" t="n">
        <v>0</v>
      </c>
      <c r="G1712" s="24" t="n">
        <v>0</v>
      </c>
      <c r="H1712" s="24" t="n">
        <v>0</v>
      </c>
      <c r="I1712" s="24" t="n">
        <v>1177.511</v>
      </c>
      <c r="J1712" s="24" t="n">
        <v>0</v>
      </c>
      <c r="K1712" s="24" t="n">
        <v>0</v>
      </c>
    </row>
    <row r="1713">
      <c r="A1713" t="n">
        <v>1712</v>
      </c>
      <c r="B1713" s="24" t="n">
        <v>922.415</v>
      </c>
      <c r="C1713" s="24" t="n">
        <v>304.54</v>
      </c>
      <c r="D1713" s="24" t="n">
        <v>644.013237099595</v>
      </c>
      <c r="E1713" s="24" t="n">
        <v>644.013237099595</v>
      </c>
      <c r="F1713" s="24" t="n">
        <v>0</v>
      </c>
      <c r="G1713" s="24" t="n">
        <v>0</v>
      </c>
      <c r="H1713" s="24" t="n">
        <v>0</v>
      </c>
      <c r="I1713" s="24" t="n">
        <v>302.459</v>
      </c>
      <c r="J1713" s="24" t="n">
        <v>0</v>
      </c>
      <c r="K1713" s="24" t="n">
        <v>0</v>
      </c>
    </row>
    <row r="1714">
      <c r="A1714" t="n">
        <v>1713</v>
      </c>
      <c r="B1714" s="24" t="n">
        <v>1110.192</v>
      </c>
      <c r="C1714" s="24" t="n">
        <v>559.02</v>
      </c>
      <c r="D1714" s="24" t="n">
        <v>1203.770059795731</v>
      </c>
      <c r="E1714" s="24" t="n">
        <v>1153.272722132012</v>
      </c>
      <c r="F1714" s="24" t="n">
        <v>-50.49733766371874</v>
      </c>
      <c r="G1714" s="24" t="n">
        <v>0</v>
      </c>
      <c r="H1714" s="24" t="n">
        <v>0</v>
      </c>
      <c r="I1714" s="24" t="n">
        <v>0</v>
      </c>
      <c r="J1714" s="24" t="n">
        <v>0</v>
      </c>
      <c r="K1714" s="24" t="n">
        <v>0</v>
      </c>
    </row>
    <row r="1715">
      <c r="A1715" t="n">
        <v>1714</v>
      </c>
      <c r="B1715" s="24" t="n">
        <v>1567.16</v>
      </c>
      <c r="C1715" s="24" t="n">
        <v>769.48</v>
      </c>
      <c r="D1715" s="24" t="n">
        <v>1593.690616434457</v>
      </c>
      <c r="E1715" s="24" t="n">
        <v>1593.690616434457</v>
      </c>
      <c r="F1715" s="24" t="n">
        <v>0</v>
      </c>
      <c r="G1715" s="24" t="n">
        <v>0</v>
      </c>
      <c r="H1715" s="24" t="n">
        <v>0</v>
      </c>
      <c r="I1715" s="24" t="n">
        <v>0</v>
      </c>
      <c r="J1715" s="24" t="n">
        <v>0</v>
      </c>
      <c r="K1715" s="24" t="n">
        <v>34.28263433334114</v>
      </c>
    </row>
    <row r="1716">
      <c r="A1716" t="n">
        <v>1715</v>
      </c>
      <c r="B1716" s="24" t="n">
        <v>1212.443</v>
      </c>
      <c r="C1716" s="24" t="n">
        <v>916.9299999999999</v>
      </c>
      <c r="D1716" s="24" t="n">
        <v>1831.150994055767</v>
      </c>
      <c r="E1716" s="24" t="n">
        <v>1259.491546543213</v>
      </c>
      <c r="F1716" s="24" t="n">
        <v>-317.9604740516349</v>
      </c>
      <c r="G1716" s="24" t="n">
        <v>0</v>
      </c>
      <c r="H1716" s="24" t="n">
        <v>253.6989734609187</v>
      </c>
      <c r="I1716" s="24" t="n">
        <v>0</v>
      </c>
      <c r="J1716" s="24" t="n">
        <v>0</v>
      </c>
      <c r="K1716" s="24" t="n">
        <v>0</v>
      </c>
    </row>
    <row r="1717">
      <c r="A1717" t="n">
        <v>1716</v>
      </c>
      <c r="B1717" s="24" t="n">
        <v>1091.61</v>
      </c>
      <c r="C1717" s="24" t="n">
        <v>1001.3</v>
      </c>
      <c r="D1717" s="24" t="n">
        <v>1955.424245008192</v>
      </c>
      <c r="E1717" s="24" t="n">
        <v>1133.969652282241</v>
      </c>
      <c r="F1717" s="24" t="n">
        <v>-317.9604740516349</v>
      </c>
      <c r="G1717" s="24" t="n">
        <v>0</v>
      </c>
      <c r="H1717" s="24" t="n">
        <v>503.4941186743161</v>
      </c>
      <c r="I1717" s="24" t="n">
        <v>0</v>
      </c>
      <c r="J1717" s="24" t="n">
        <v>0</v>
      </c>
      <c r="K1717" s="24" t="n">
        <v>0</v>
      </c>
    </row>
    <row r="1718">
      <c r="A1718" t="n">
        <v>1717</v>
      </c>
      <c r="B1718" s="24" t="n">
        <v>971.5359999999999</v>
      </c>
      <c r="C1718" s="24" t="n">
        <v>1004.36</v>
      </c>
      <c r="D1718" s="24" t="n">
        <v>1965.291851320913</v>
      </c>
      <c r="E1718" s="24" t="n">
        <v>1009.235172021168</v>
      </c>
      <c r="F1718" s="24" t="n">
        <v>-317.9604740516349</v>
      </c>
      <c r="G1718" s="24" t="n">
        <v>0</v>
      </c>
      <c r="H1718" s="24" t="n">
        <v>638.09620524811</v>
      </c>
      <c r="I1718" s="24" t="n">
        <v>0</v>
      </c>
      <c r="J1718" s="24" t="n">
        <v>0</v>
      </c>
      <c r="K1718" s="24" t="n">
        <v>0</v>
      </c>
    </row>
    <row r="1719">
      <c r="A1719" t="n">
        <v>1718</v>
      </c>
      <c r="B1719" s="24" t="n">
        <v>1055.456</v>
      </c>
      <c r="C1719" s="24" t="n">
        <v>809.98</v>
      </c>
      <c r="D1719" s="24" t="n">
        <v>1627.173371110909</v>
      </c>
      <c r="E1719" s="24" t="n">
        <v>1096.411666574649</v>
      </c>
      <c r="F1719" s="24" t="n">
        <v>-305.6153184120546</v>
      </c>
      <c r="G1719" s="24" t="n">
        <v>0</v>
      </c>
      <c r="H1719" s="24" t="n">
        <v>225.1463861242053</v>
      </c>
      <c r="I1719" s="24" t="n">
        <v>0</v>
      </c>
      <c r="J1719" s="24" t="n">
        <v>0</v>
      </c>
      <c r="K1719" s="24" t="n">
        <v>0</v>
      </c>
    </row>
    <row r="1720">
      <c r="A1720" t="n">
        <v>1719</v>
      </c>
      <c r="B1720" s="24" t="n">
        <v>957.674</v>
      </c>
      <c r="C1720" s="24" t="n">
        <v>779.29</v>
      </c>
      <c r="D1720" s="24" t="n">
        <v>1601.343491021868</v>
      </c>
      <c r="E1720" s="24" t="n">
        <v>994.8362993924046</v>
      </c>
      <c r="F1720" s="24" t="n">
        <v>0</v>
      </c>
      <c r="G1720" s="24" t="n">
        <v>0</v>
      </c>
      <c r="H1720" s="24" t="n">
        <v>606.5071916294635</v>
      </c>
      <c r="I1720" s="24" t="n">
        <v>0</v>
      </c>
      <c r="J1720" s="24" t="n">
        <v>0</v>
      </c>
      <c r="K1720" s="24" t="n">
        <v>0</v>
      </c>
    </row>
    <row r="1721">
      <c r="A1721" t="n">
        <v>1720</v>
      </c>
      <c r="B1721" s="24" t="n">
        <v>997.558</v>
      </c>
      <c r="C1721" s="24" t="n">
        <v>568.54</v>
      </c>
      <c r="D1721" s="24" t="n">
        <v>1210.019509166962</v>
      </c>
      <c r="E1721" s="24" t="n">
        <v>1036.267988009791</v>
      </c>
      <c r="F1721" s="24" t="n">
        <v>0</v>
      </c>
      <c r="G1721" s="24" t="n">
        <v>0</v>
      </c>
      <c r="H1721" s="24" t="n">
        <v>173.7515211571714</v>
      </c>
      <c r="I1721" s="24" t="n">
        <v>0</v>
      </c>
      <c r="J1721" s="24" t="n">
        <v>0</v>
      </c>
      <c r="K1721" s="24" t="n">
        <v>0</v>
      </c>
    </row>
    <row r="1722">
      <c r="A1722" t="n">
        <v>1721</v>
      </c>
      <c r="B1722" s="24" t="n">
        <v>1166.299</v>
      </c>
      <c r="C1722" s="24" t="n">
        <v>321.19</v>
      </c>
      <c r="D1722" s="24" t="n">
        <v>680.0981976728109</v>
      </c>
      <c r="E1722" s="24" t="n">
        <v>680.0981976728109</v>
      </c>
      <c r="F1722" s="24" t="n">
        <v>0</v>
      </c>
      <c r="G1722" s="24" t="n">
        <v>0</v>
      </c>
      <c r="H1722" s="24" t="n">
        <v>0</v>
      </c>
      <c r="I1722" s="24" t="n">
        <v>511.606</v>
      </c>
      <c r="J1722" s="24" t="n">
        <v>0</v>
      </c>
      <c r="K1722" s="24" t="n">
        <v>0</v>
      </c>
    </row>
    <row r="1723">
      <c r="A1723" t="n">
        <v>1722</v>
      </c>
      <c r="B1723" s="24" t="n">
        <v>1040.947</v>
      </c>
      <c r="C1723" s="24" t="n">
        <v>82.11</v>
      </c>
      <c r="D1723" s="24" t="n">
        <v>135.1349934101372</v>
      </c>
      <c r="E1723" s="24" t="n">
        <v>135.1349934101372</v>
      </c>
      <c r="F1723" s="24" t="n">
        <v>0</v>
      </c>
      <c r="G1723" s="24" t="n">
        <v>0</v>
      </c>
      <c r="H1723" s="24" t="n">
        <v>0</v>
      </c>
      <c r="I1723" s="24" t="n">
        <v>910.86</v>
      </c>
      <c r="J1723" s="24" t="n">
        <v>0</v>
      </c>
      <c r="K1723" s="24" t="n">
        <v>0</v>
      </c>
    </row>
    <row r="1724">
      <c r="A1724" t="n">
        <v>1723</v>
      </c>
      <c r="B1724" s="24" t="n">
        <v>1287.915</v>
      </c>
      <c r="C1724" s="24" t="n">
        <v>0</v>
      </c>
      <c r="D1724" s="24" t="n">
        <v>0</v>
      </c>
      <c r="E1724" s="24" t="n">
        <v>0</v>
      </c>
      <c r="F1724" s="24" t="n">
        <v>0</v>
      </c>
      <c r="G1724" s="24" t="n">
        <v>0</v>
      </c>
      <c r="H1724" s="24" t="n">
        <v>0</v>
      </c>
      <c r="I1724" s="24" t="n">
        <v>1287.915</v>
      </c>
      <c r="J1724" s="24" t="n">
        <v>0</v>
      </c>
      <c r="K1724" s="24" t="n">
        <v>0</v>
      </c>
    </row>
    <row r="1725">
      <c r="A1725" t="n">
        <v>1724</v>
      </c>
      <c r="B1725" s="24" t="n">
        <v>1227.2</v>
      </c>
      <c r="C1725" s="24" t="n">
        <v>0</v>
      </c>
      <c r="D1725" s="24" t="n">
        <v>0</v>
      </c>
      <c r="E1725" s="24" t="n">
        <v>0</v>
      </c>
      <c r="F1725" s="24" t="n">
        <v>0</v>
      </c>
      <c r="G1725" s="24" t="n">
        <v>0</v>
      </c>
      <c r="H1725" s="24" t="n">
        <v>0</v>
      </c>
      <c r="I1725" s="24" t="n">
        <v>1045.313</v>
      </c>
      <c r="J1725" s="24" t="n">
        <v>0</v>
      </c>
      <c r="K1725" s="24" t="n">
        <v>188.9450794190782</v>
      </c>
    </row>
    <row r="1726">
      <c r="A1726" t="n">
        <v>1725</v>
      </c>
      <c r="B1726" s="24" t="n">
        <v>1147.2</v>
      </c>
      <c r="C1726" s="24" t="n">
        <v>0</v>
      </c>
      <c r="D1726" s="24" t="n">
        <v>0</v>
      </c>
      <c r="E1726" s="24" t="n">
        <v>0</v>
      </c>
      <c r="F1726" s="24" t="n">
        <v>0</v>
      </c>
      <c r="G1726" s="24" t="n">
        <v>0</v>
      </c>
      <c r="H1726" s="24" t="n">
        <v>0</v>
      </c>
      <c r="I1726" s="24" t="n">
        <v>841.117</v>
      </c>
      <c r="J1726" s="24" t="n">
        <v>0</v>
      </c>
      <c r="K1726" s="24" t="n">
        <v>317.9604740516349</v>
      </c>
    </row>
    <row r="1727">
      <c r="A1727" t="n">
        <v>1726</v>
      </c>
      <c r="B1727" s="24" t="n">
        <v>1378.4</v>
      </c>
      <c r="C1727" s="24" t="n">
        <v>0</v>
      </c>
      <c r="D1727" s="24" t="n">
        <v>0</v>
      </c>
      <c r="E1727" s="24" t="n">
        <v>0</v>
      </c>
      <c r="F1727" s="24" t="n">
        <v>0</v>
      </c>
      <c r="G1727" s="24" t="n">
        <v>0</v>
      </c>
      <c r="H1727" s="24" t="n">
        <v>0</v>
      </c>
      <c r="I1727" s="24" t="n">
        <v>1072.317</v>
      </c>
      <c r="J1727" s="24" t="n">
        <v>0</v>
      </c>
      <c r="K1727" s="24" t="n">
        <v>317.9604740516349</v>
      </c>
    </row>
    <row r="1728">
      <c r="A1728" t="n">
        <v>1727</v>
      </c>
      <c r="B1728" s="24" t="n">
        <v>1175.2</v>
      </c>
      <c r="C1728" s="24" t="n">
        <v>0</v>
      </c>
      <c r="D1728" s="24" t="n">
        <v>0</v>
      </c>
      <c r="E1728" s="24" t="n">
        <v>0</v>
      </c>
      <c r="F1728" s="24" t="n">
        <v>0</v>
      </c>
      <c r="G1728" s="24" t="n">
        <v>0</v>
      </c>
      <c r="H1728" s="24" t="n">
        <v>0</v>
      </c>
      <c r="I1728" s="24" t="n">
        <v>869.117</v>
      </c>
      <c r="J1728" s="24" t="n">
        <v>0</v>
      </c>
      <c r="K1728" s="24" t="n">
        <v>317.9604740516349</v>
      </c>
    </row>
    <row r="1729">
      <c r="A1729" t="n">
        <v>1728</v>
      </c>
      <c r="B1729" s="24" t="n">
        <v>160.8</v>
      </c>
      <c r="C1729" s="24" t="n">
        <v>0</v>
      </c>
      <c r="D1729" s="24" t="n">
        <v>0</v>
      </c>
      <c r="E1729" s="24" t="n">
        <v>0</v>
      </c>
      <c r="F1729" s="24" t="n">
        <v>0</v>
      </c>
      <c r="G1729" s="24" t="n">
        <v>0</v>
      </c>
      <c r="H1729" s="24" t="n">
        <v>0</v>
      </c>
      <c r="I1729" s="24" t="n">
        <v>160.8</v>
      </c>
      <c r="J1729" s="24" t="n">
        <v>0</v>
      </c>
      <c r="K1729" s="24" t="n">
        <v>0</v>
      </c>
    </row>
    <row r="1730">
      <c r="A1730" t="n">
        <v>1729</v>
      </c>
      <c r="B1730" s="24" t="n">
        <v>104.8</v>
      </c>
      <c r="C1730" s="24" t="n">
        <v>0</v>
      </c>
      <c r="D1730" s="24" t="n">
        <v>0</v>
      </c>
      <c r="E1730" s="24" t="n">
        <v>0</v>
      </c>
      <c r="F1730" s="24" t="n">
        <v>0</v>
      </c>
      <c r="G1730" s="24" t="n">
        <v>0</v>
      </c>
      <c r="H1730" s="24" t="n">
        <v>0</v>
      </c>
      <c r="I1730" s="24" t="n">
        <v>104.8</v>
      </c>
      <c r="J1730" s="24" t="n">
        <v>0</v>
      </c>
      <c r="K1730" s="24" t="n">
        <v>0</v>
      </c>
    </row>
    <row r="1731">
      <c r="A1731" t="n">
        <v>1730</v>
      </c>
      <c r="B1731" s="24" t="n">
        <v>106.4</v>
      </c>
      <c r="C1731" s="24" t="n">
        <v>0</v>
      </c>
      <c r="D1731" s="24" t="n">
        <v>0</v>
      </c>
      <c r="E1731" s="24" t="n">
        <v>0</v>
      </c>
      <c r="F1731" s="24" t="n">
        <v>0</v>
      </c>
      <c r="G1731" s="24" t="n">
        <v>0</v>
      </c>
      <c r="H1731" s="24" t="n">
        <v>0</v>
      </c>
      <c r="I1731" s="24" t="n">
        <v>106.4</v>
      </c>
      <c r="J1731" s="24" t="n">
        <v>0</v>
      </c>
      <c r="K1731" s="24" t="n">
        <v>0</v>
      </c>
    </row>
    <row r="1732">
      <c r="A1732" t="n">
        <v>1731</v>
      </c>
      <c r="B1732" s="24" t="n">
        <v>102.4</v>
      </c>
      <c r="C1732" s="24" t="n">
        <v>0</v>
      </c>
      <c r="D1732" s="24" t="n">
        <v>0</v>
      </c>
      <c r="E1732" s="24" t="n">
        <v>0</v>
      </c>
      <c r="F1732" s="24" t="n">
        <v>0</v>
      </c>
      <c r="G1732" s="24" t="n">
        <v>0</v>
      </c>
      <c r="H1732" s="24" t="n">
        <v>0</v>
      </c>
      <c r="I1732" s="24" t="n">
        <v>102.4</v>
      </c>
      <c r="J1732" s="24" t="n">
        <v>0</v>
      </c>
      <c r="K1732" s="24" t="n">
        <v>0</v>
      </c>
    </row>
    <row r="1733">
      <c r="A1733" t="n">
        <v>1732</v>
      </c>
      <c r="B1733" s="24" t="n">
        <v>108</v>
      </c>
      <c r="C1733" s="24" t="n">
        <v>0</v>
      </c>
      <c r="D1733" s="24" t="n">
        <v>0</v>
      </c>
      <c r="E1733" s="24" t="n">
        <v>0</v>
      </c>
      <c r="F1733" s="24" t="n">
        <v>0</v>
      </c>
      <c r="G1733" s="24" t="n">
        <v>0</v>
      </c>
      <c r="H1733" s="24" t="n">
        <v>0</v>
      </c>
      <c r="I1733" s="24" t="n">
        <v>108</v>
      </c>
      <c r="J1733" s="24" t="n">
        <v>0</v>
      </c>
      <c r="K1733" s="24" t="n">
        <v>0</v>
      </c>
    </row>
    <row r="1734">
      <c r="A1734" t="n">
        <v>1733</v>
      </c>
      <c r="B1734" s="24" t="n">
        <v>101.6</v>
      </c>
      <c r="C1734" s="24" t="n">
        <v>0</v>
      </c>
      <c r="D1734" s="24" t="n">
        <v>0</v>
      </c>
      <c r="E1734" s="24" t="n">
        <v>0</v>
      </c>
      <c r="F1734" s="24" t="n">
        <v>0</v>
      </c>
      <c r="G1734" s="24" t="n">
        <v>0</v>
      </c>
      <c r="H1734" s="24" t="n">
        <v>0</v>
      </c>
      <c r="I1734" s="24" t="n">
        <v>101.6</v>
      </c>
      <c r="J1734" s="24" t="n">
        <v>0</v>
      </c>
      <c r="K1734" s="24" t="n">
        <v>0</v>
      </c>
    </row>
    <row r="1735">
      <c r="A1735" t="n">
        <v>1734</v>
      </c>
      <c r="B1735" s="24" t="n">
        <v>104</v>
      </c>
      <c r="C1735" s="24" t="n">
        <v>0</v>
      </c>
      <c r="D1735" s="24" t="n">
        <v>0</v>
      </c>
      <c r="E1735" s="24" t="n">
        <v>0</v>
      </c>
      <c r="F1735" s="24" t="n">
        <v>0</v>
      </c>
      <c r="G1735" s="24" t="n">
        <v>0</v>
      </c>
      <c r="H1735" s="24" t="n">
        <v>0</v>
      </c>
      <c r="I1735" s="24" t="n">
        <v>104</v>
      </c>
      <c r="J1735" s="24" t="n">
        <v>0</v>
      </c>
      <c r="K1735" s="24" t="n">
        <v>0</v>
      </c>
    </row>
    <row r="1736">
      <c r="A1736" t="n">
        <v>1735</v>
      </c>
      <c r="B1736" s="24" t="n">
        <v>86.785</v>
      </c>
      <c r="C1736" s="24" t="n">
        <v>69.55</v>
      </c>
      <c r="D1736" s="24" t="n">
        <v>104.970181102654</v>
      </c>
      <c r="E1736" s="24" t="n">
        <v>90.15267015996031</v>
      </c>
      <c r="F1736" s="24" t="n">
        <v>-14.81751094269371</v>
      </c>
      <c r="G1736" s="24" t="n">
        <v>0</v>
      </c>
      <c r="H1736" s="24" t="n">
        <v>0</v>
      </c>
      <c r="I1736" s="24" t="n">
        <v>0</v>
      </c>
      <c r="J1736" s="24" t="n">
        <v>0</v>
      </c>
      <c r="K1736" s="24" t="n">
        <v>0</v>
      </c>
    </row>
    <row r="1737">
      <c r="A1737" t="n">
        <v>1736</v>
      </c>
      <c r="B1737" s="24" t="n">
        <v>102.491</v>
      </c>
      <c r="C1737" s="24" t="n">
        <v>313.03</v>
      </c>
      <c r="D1737" s="24" t="n">
        <v>663.8284376907253</v>
      </c>
      <c r="E1737" s="24" t="n">
        <v>106.468137551011</v>
      </c>
      <c r="F1737" s="24" t="n">
        <v>-317.9604740516349</v>
      </c>
      <c r="G1737" s="24" t="n">
        <v>0</v>
      </c>
      <c r="H1737" s="24" t="n">
        <v>239.3998260880794</v>
      </c>
      <c r="I1737" s="24" t="n">
        <v>0</v>
      </c>
      <c r="J1737" s="24" t="n">
        <v>0</v>
      </c>
      <c r="K1737" s="24" t="n">
        <v>0</v>
      </c>
    </row>
    <row r="1738">
      <c r="A1738" t="n">
        <v>1737</v>
      </c>
      <c r="B1738" s="24" t="n">
        <v>1053.719</v>
      </c>
      <c r="C1738" s="24" t="n">
        <v>570.49</v>
      </c>
      <c r="D1738" s="24" t="n">
        <v>1231.906086428012</v>
      </c>
      <c r="E1738" s="24" t="n">
        <v>1094.608301530025</v>
      </c>
      <c r="F1738" s="24" t="n">
        <v>-137.2977848979869</v>
      </c>
      <c r="G1738" s="24" t="n">
        <v>0</v>
      </c>
      <c r="H1738" s="24" t="n">
        <v>0</v>
      </c>
      <c r="I1738" s="24" t="n">
        <v>0</v>
      </c>
      <c r="J1738" s="24" t="n">
        <v>0</v>
      </c>
      <c r="K1738" s="24" t="n">
        <v>0</v>
      </c>
    </row>
    <row r="1739">
      <c r="A1739" t="n">
        <v>1738</v>
      </c>
      <c r="B1739" s="24" t="n">
        <v>1351.25</v>
      </c>
      <c r="C1739" s="24" t="n">
        <v>792.48</v>
      </c>
      <c r="D1739" s="24" t="n">
        <v>1647.068559667728</v>
      </c>
      <c r="E1739" s="24" t="n">
        <v>1403.684917366439</v>
      </c>
      <c r="F1739" s="24" t="n">
        <v>-243.3836423012897</v>
      </c>
      <c r="G1739" s="24" t="n">
        <v>0</v>
      </c>
      <c r="H1739" s="24" t="n">
        <v>0</v>
      </c>
      <c r="I1739" s="24" t="n">
        <v>0</v>
      </c>
      <c r="J1739" s="24" t="n">
        <v>0</v>
      </c>
      <c r="K1739" s="24" t="n">
        <v>0</v>
      </c>
    </row>
    <row r="1740">
      <c r="A1740" t="n">
        <v>1739</v>
      </c>
      <c r="B1740" s="24" t="n">
        <v>1014.359</v>
      </c>
      <c r="C1740" s="24" t="n">
        <v>951.51</v>
      </c>
      <c r="D1740" s="24" t="n">
        <v>1915.004352216534</v>
      </c>
      <c r="E1740" s="24" t="n">
        <v>1053.720946601223</v>
      </c>
      <c r="F1740" s="24" t="n">
        <v>-317.9604740516349</v>
      </c>
      <c r="G1740" s="24" t="n">
        <v>0</v>
      </c>
      <c r="H1740" s="24" t="n">
        <v>543.3229315636754</v>
      </c>
      <c r="I1740" s="24" t="n">
        <v>0</v>
      </c>
      <c r="J1740" s="24" t="n">
        <v>0</v>
      </c>
      <c r="K1740" s="24" t="n">
        <v>0</v>
      </c>
    </row>
    <row r="1741">
      <c r="A1741" t="n">
        <v>1740</v>
      </c>
      <c r="B1741" s="24" t="n">
        <v>1130.671</v>
      </c>
      <c r="C1741" s="24" t="n">
        <v>584.14</v>
      </c>
      <c r="D1741" s="24" t="n">
        <v>1186.06571045499</v>
      </c>
      <c r="E1741" s="24" t="n">
        <v>1174.546404591029</v>
      </c>
      <c r="F1741" s="24" t="n">
        <v>-11.51930586396036</v>
      </c>
      <c r="G1741" s="24" t="n">
        <v>0</v>
      </c>
      <c r="H1741" s="24" t="n">
        <v>0</v>
      </c>
      <c r="I1741" s="24" t="n">
        <v>0</v>
      </c>
      <c r="J1741" s="24" t="n">
        <v>0</v>
      </c>
      <c r="K1741" s="24" t="n">
        <v>0</v>
      </c>
    </row>
    <row r="1742">
      <c r="A1742" t="n">
        <v>1741</v>
      </c>
      <c r="B1742" s="24" t="n">
        <v>1327.615</v>
      </c>
      <c r="C1742" s="24" t="n">
        <v>711.91</v>
      </c>
      <c r="D1742" s="24" t="n">
        <v>1432.167904784955</v>
      </c>
      <c r="E1742" s="24" t="n">
        <v>1379.132767118923</v>
      </c>
      <c r="F1742" s="24" t="n">
        <v>-53.03513766603231</v>
      </c>
      <c r="G1742" s="24" t="n">
        <v>0</v>
      </c>
      <c r="H1742" s="24" t="n">
        <v>0</v>
      </c>
      <c r="I1742" s="24" t="n">
        <v>0</v>
      </c>
      <c r="J1742" s="24" t="n">
        <v>0</v>
      </c>
      <c r="K1742" s="24" t="n">
        <v>0</v>
      </c>
    </row>
    <row r="1743">
      <c r="A1743" t="n">
        <v>1742</v>
      </c>
      <c r="B1743" s="24" t="n">
        <v>1312.509</v>
      </c>
      <c r="C1743" s="24" t="n">
        <v>960.03</v>
      </c>
      <c r="D1743" s="24" t="n">
        <v>1931.045575153794</v>
      </c>
      <c r="E1743" s="24" t="n">
        <v>1363.440582577397</v>
      </c>
      <c r="F1743" s="24" t="n">
        <v>-175.8665276265576</v>
      </c>
      <c r="G1743" s="24" t="n">
        <v>0</v>
      </c>
      <c r="H1743" s="24" t="n">
        <v>391.7384649498397</v>
      </c>
      <c r="I1743" s="24" t="n">
        <v>0</v>
      </c>
      <c r="J1743" s="24" t="n">
        <v>0</v>
      </c>
      <c r="K1743" s="24" t="n">
        <v>0</v>
      </c>
    </row>
    <row r="1744">
      <c r="A1744" t="n">
        <v>1743</v>
      </c>
      <c r="B1744" s="24" t="n">
        <v>1182.509</v>
      </c>
      <c r="C1744" s="24" t="n">
        <v>808.98</v>
      </c>
      <c r="D1744" s="24" t="n">
        <v>1675.079929730105</v>
      </c>
      <c r="E1744" s="24" t="n">
        <v>1228.39596518044</v>
      </c>
      <c r="F1744" s="24" t="n">
        <v>0</v>
      </c>
      <c r="G1744" s="24" t="n">
        <v>0</v>
      </c>
      <c r="H1744" s="24" t="n">
        <v>446.6839645496643</v>
      </c>
      <c r="I1744" s="24" t="n">
        <v>0</v>
      </c>
      <c r="J1744" s="24" t="n">
        <v>0</v>
      </c>
      <c r="K1744" s="24" t="n">
        <v>0</v>
      </c>
    </row>
    <row r="1745">
      <c r="A1745" t="n">
        <v>1744</v>
      </c>
      <c r="B1745" s="24" t="n">
        <v>1270.68</v>
      </c>
      <c r="C1745" s="24" t="n">
        <v>593.39</v>
      </c>
      <c r="D1745" s="24" t="n">
        <v>1272.43089849934</v>
      </c>
      <c r="E1745" s="24" t="n">
        <v>1272.43089849934</v>
      </c>
      <c r="F1745" s="24" t="n">
        <v>0</v>
      </c>
      <c r="G1745" s="24" t="n">
        <v>0</v>
      </c>
      <c r="H1745" s="24" t="n">
        <v>0</v>
      </c>
      <c r="I1745" s="24" t="n">
        <v>45.781</v>
      </c>
      <c r="J1745" s="24" t="n">
        <v>0</v>
      </c>
      <c r="K1745" s="24" t="n">
        <v>0</v>
      </c>
    </row>
    <row r="1746">
      <c r="A1746" t="n">
        <v>1745</v>
      </c>
      <c r="B1746" s="24" t="n">
        <v>1403.753</v>
      </c>
      <c r="C1746" s="24" t="n">
        <v>339.53</v>
      </c>
      <c r="D1746" s="24" t="n">
        <v>721.794781501245</v>
      </c>
      <c r="E1746" s="24" t="n">
        <v>721.794781501245</v>
      </c>
      <c r="F1746" s="24" t="n">
        <v>0</v>
      </c>
      <c r="G1746" s="24" t="n">
        <v>0</v>
      </c>
      <c r="H1746" s="24" t="n">
        <v>0</v>
      </c>
      <c r="I1746" s="24" t="n">
        <v>708.921</v>
      </c>
      <c r="J1746" s="24" t="n">
        <v>0</v>
      </c>
      <c r="K1746" s="24" t="n">
        <v>0</v>
      </c>
    </row>
    <row r="1747">
      <c r="A1747" t="n">
        <v>1746</v>
      </c>
      <c r="B1747" s="24" t="n">
        <v>1739.825</v>
      </c>
      <c r="C1747" s="24" t="n">
        <v>90.05</v>
      </c>
      <c r="D1747" s="24" t="n">
        <v>144.0074247731172</v>
      </c>
      <c r="E1747" s="24" t="n">
        <v>144.0074247731172</v>
      </c>
      <c r="F1747" s="24" t="n">
        <v>0</v>
      </c>
      <c r="G1747" s="24" t="n">
        <v>0</v>
      </c>
      <c r="H1747" s="24" t="n">
        <v>0</v>
      </c>
      <c r="I1747" s="24" t="n">
        <v>1601.197</v>
      </c>
      <c r="J1747" s="24" t="n">
        <v>0</v>
      </c>
      <c r="K1747" s="24" t="n">
        <v>0</v>
      </c>
    </row>
    <row r="1748">
      <c r="A1748" t="n">
        <v>1747</v>
      </c>
      <c r="B1748" s="24" t="n">
        <v>1588.775</v>
      </c>
      <c r="C1748" s="24" t="n">
        <v>0</v>
      </c>
      <c r="D1748" s="24" t="n">
        <v>0</v>
      </c>
      <c r="E1748" s="24" t="n">
        <v>0</v>
      </c>
      <c r="F1748" s="24" t="n">
        <v>0</v>
      </c>
      <c r="G1748" s="24" t="n">
        <v>0</v>
      </c>
      <c r="H1748" s="24" t="n">
        <v>0</v>
      </c>
      <c r="I1748" s="24" t="n">
        <v>1588.775</v>
      </c>
      <c r="J1748" s="24" t="n">
        <v>0</v>
      </c>
      <c r="K1748" s="24" t="n">
        <v>0</v>
      </c>
    </row>
    <row r="1749">
      <c r="A1749" t="n">
        <v>1748</v>
      </c>
      <c r="B1749" s="24" t="n">
        <v>1500.8</v>
      </c>
      <c r="C1749" s="24" t="n">
        <v>0</v>
      </c>
      <c r="D1749" s="24" t="n">
        <v>0</v>
      </c>
      <c r="E1749" s="24" t="n">
        <v>0</v>
      </c>
      <c r="F1749" s="24" t="n">
        <v>0</v>
      </c>
      <c r="G1749" s="24" t="n">
        <v>0</v>
      </c>
      <c r="H1749" s="24" t="n">
        <v>0</v>
      </c>
      <c r="I1749" s="24" t="n">
        <v>1318.913</v>
      </c>
      <c r="J1749" s="24" t="n">
        <v>0</v>
      </c>
      <c r="K1749" s="24" t="n">
        <v>188.9450794190782</v>
      </c>
    </row>
    <row r="1750">
      <c r="A1750" t="n">
        <v>1749</v>
      </c>
      <c r="B1750" s="24" t="n">
        <v>1536</v>
      </c>
      <c r="C1750" s="24" t="n">
        <v>0</v>
      </c>
      <c r="D1750" s="24" t="n">
        <v>0</v>
      </c>
      <c r="E1750" s="24" t="n">
        <v>0</v>
      </c>
      <c r="F1750" s="24" t="n">
        <v>0</v>
      </c>
      <c r="G1750" s="24" t="n">
        <v>0</v>
      </c>
      <c r="H1750" s="24" t="n">
        <v>0</v>
      </c>
      <c r="I1750" s="24" t="n">
        <v>1229.917</v>
      </c>
      <c r="J1750" s="24" t="n">
        <v>0</v>
      </c>
      <c r="K1750" s="24" t="n">
        <v>317.9604740516349</v>
      </c>
    </row>
    <row r="1751">
      <c r="A1751" t="n">
        <v>1750</v>
      </c>
      <c r="B1751" s="24" t="n">
        <v>1589.6</v>
      </c>
      <c r="C1751" s="24" t="n">
        <v>0</v>
      </c>
      <c r="D1751" s="24" t="n">
        <v>0</v>
      </c>
      <c r="E1751" s="24" t="n">
        <v>0</v>
      </c>
      <c r="F1751" s="24" t="n">
        <v>0</v>
      </c>
      <c r="G1751" s="24" t="n">
        <v>0</v>
      </c>
      <c r="H1751" s="24" t="n">
        <v>0</v>
      </c>
      <c r="I1751" s="24" t="n">
        <v>1283.517</v>
      </c>
      <c r="J1751" s="24" t="n">
        <v>0</v>
      </c>
      <c r="K1751" s="24" t="n">
        <v>317.9604740516349</v>
      </c>
    </row>
    <row r="1752">
      <c r="A1752" t="n">
        <v>1751</v>
      </c>
      <c r="B1752" s="24" t="n">
        <v>1916</v>
      </c>
      <c r="C1752" s="24" t="n">
        <v>0</v>
      </c>
      <c r="D1752" s="24" t="n">
        <v>0</v>
      </c>
      <c r="E1752" s="24" t="n">
        <v>0</v>
      </c>
      <c r="F1752" s="24" t="n">
        <v>0</v>
      </c>
      <c r="G1752" s="24" t="n">
        <v>0</v>
      </c>
      <c r="H1752" s="24" t="n">
        <v>0</v>
      </c>
      <c r="I1752" s="24" t="n">
        <v>1609.917</v>
      </c>
      <c r="J1752" s="24" t="n">
        <v>0</v>
      </c>
      <c r="K1752" s="24" t="n">
        <v>317.9604740516349</v>
      </c>
    </row>
    <row r="1753">
      <c r="A1753" t="n">
        <v>1752</v>
      </c>
      <c r="B1753" s="24" t="n">
        <v>192</v>
      </c>
      <c r="C1753" s="24" t="n">
        <v>0</v>
      </c>
      <c r="D1753" s="24" t="n">
        <v>0</v>
      </c>
      <c r="E1753" s="24" t="n">
        <v>0</v>
      </c>
      <c r="F1753" s="24" t="n">
        <v>0</v>
      </c>
      <c r="G1753" s="24" t="n">
        <v>0</v>
      </c>
      <c r="H1753" s="24" t="n">
        <v>0</v>
      </c>
      <c r="I1753" s="24" t="n">
        <v>192</v>
      </c>
      <c r="J1753" s="24" t="n">
        <v>0</v>
      </c>
      <c r="K1753" s="24" t="n">
        <v>0</v>
      </c>
    </row>
    <row r="1754">
      <c r="A1754" t="n">
        <v>1753</v>
      </c>
      <c r="B1754" s="24" t="n">
        <v>107.2</v>
      </c>
      <c r="C1754" s="24" t="n">
        <v>0</v>
      </c>
      <c r="D1754" s="24" t="n">
        <v>0</v>
      </c>
      <c r="E1754" s="24" t="n">
        <v>0</v>
      </c>
      <c r="F1754" s="24" t="n">
        <v>0</v>
      </c>
      <c r="G1754" s="24" t="n">
        <v>0</v>
      </c>
      <c r="H1754" s="24" t="n">
        <v>0</v>
      </c>
      <c r="I1754" s="24" t="n">
        <v>107.2</v>
      </c>
      <c r="J1754" s="24" t="n">
        <v>0</v>
      </c>
      <c r="K1754" s="24" t="n">
        <v>0</v>
      </c>
    </row>
    <row r="1755">
      <c r="A1755" t="n">
        <v>1754</v>
      </c>
      <c r="B1755" s="24" t="n">
        <v>116</v>
      </c>
      <c r="C1755" s="24" t="n">
        <v>0</v>
      </c>
      <c r="D1755" s="24" t="n">
        <v>0</v>
      </c>
      <c r="E1755" s="24" t="n">
        <v>0</v>
      </c>
      <c r="F1755" s="24" t="n">
        <v>0</v>
      </c>
      <c r="G1755" s="24" t="n">
        <v>0</v>
      </c>
      <c r="H1755" s="24" t="n">
        <v>0</v>
      </c>
      <c r="I1755" s="24" t="n">
        <v>116</v>
      </c>
      <c r="J1755" s="24" t="n">
        <v>0</v>
      </c>
      <c r="K1755" s="24" t="n">
        <v>0</v>
      </c>
    </row>
    <row r="1756">
      <c r="A1756" t="n">
        <v>1755</v>
      </c>
      <c r="B1756" s="24" t="n">
        <v>110.4</v>
      </c>
      <c r="C1756" s="24" t="n">
        <v>0</v>
      </c>
      <c r="D1756" s="24" t="n">
        <v>0</v>
      </c>
      <c r="E1756" s="24" t="n">
        <v>0</v>
      </c>
      <c r="F1756" s="24" t="n">
        <v>0</v>
      </c>
      <c r="G1756" s="24" t="n">
        <v>0</v>
      </c>
      <c r="H1756" s="24" t="n">
        <v>0</v>
      </c>
      <c r="I1756" s="24" t="n">
        <v>110.4</v>
      </c>
      <c r="J1756" s="24" t="n">
        <v>0</v>
      </c>
      <c r="K1756" s="24" t="n">
        <v>0</v>
      </c>
    </row>
    <row r="1757">
      <c r="A1757" t="n">
        <v>1756</v>
      </c>
      <c r="B1757" s="24" t="n">
        <v>110.4</v>
      </c>
      <c r="C1757" s="24" t="n">
        <v>0</v>
      </c>
      <c r="D1757" s="24" t="n">
        <v>0</v>
      </c>
      <c r="E1757" s="24" t="n">
        <v>0</v>
      </c>
      <c r="F1757" s="24" t="n">
        <v>0</v>
      </c>
      <c r="G1757" s="24" t="n">
        <v>0</v>
      </c>
      <c r="H1757" s="24" t="n">
        <v>0</v>
      </c>
      <c r="I1757" s="24" t="n">
        <v>110.4</v>
      </c>
      <c r="J1757" s="24" t="n">
        <v>0</v>
      </c>
      <c r="K1757" s="24" t="n">
        <v>0</v>
      </c>
    </row>
    <row r="1758">
      <c r="A1758" t="n">
        <v>1757</v>
      </c>
      <c r="B1758" s="24" t="n">
        <v>108</v>
      </c>
      <c r="C1758" s="24" t="n">
        <v>0</v>
      </c>
      <c r="D1758" s="24" t="n">
        <v>0</v>
      </c>
      <c r="E1758" s="24" t="n">
        <v>0</v>
      </c>
      <c r="F1758" s="24" t="n">
        <v>0</v>
      </c>
      <c r="G1758" s="24" t="n">
        <v>0</v>
      </c>
      <c r="H1758" s="24" t="n">
        <v>0</v>
      </c>
      <c r="I1758" s="24" t="n">
        <v>108</v>
      </c>
      <c r="J1758" s="24" t="n">
        <v>0</v>
      </c>
      <c r="K1758" s="24" t="n">
        <v>0</v>
      </c>
    </row>
    <row r="1759">
      <c r="A1759" t="n">
        <v>1758</v>
      </c>
      <c r="B1759" s="24" t="n">
        <v>110.4</v>
      </c>
      <c r="C1759" s="24" t="n">
        <v>0</v>
      </c>
      <c r="D1759" s="24" t="n">
        <v>0</v>
      </c>
      <c r="E1759" s="24" t="n">
        <v>0</v>
      </c>
      <c r="F1759" s="24" t="n">
        <v>0</v>
      </c>
      <c r="G1759" s="24" t="n">
        <v>0</v>
      </c>
      <c r="H1759" s="24" t="n">
        <v>0</v>
      </c>
      <c r="I1759" s="24" t="n">
        <v>110.4</v>
      </c>
      <c r="J1759" s="24" t="n">
        <v>0</v>
      </c>
      <c r="K1759" s="24" t="n">
        <v>0</v>
      </c>
    </row>
    <row r="1760">
      <c r="A1760" t="n">
        <v>1759</v>
      </c>
      <c r="B1760" s="24" t="n">
        <v>103.221</v>
      </c>
      <c r="C1760" s="24" t="n">
        <v>74.31999999999999</v>
      </c>
      <c r="D1760" s="24" t="n">
        <v>110.1538168011987</v>
      </c>
      <c r="E1760" s="24" t="n">
        <v>107.2264650179324</v>
      </c>
      <c r="F1760" s="24" t="n">
        <v>-2.927351783266327</v>
      </c>
      <c r="G1760" s="24" t="n">
        <v>0</v>
      </c>
      <c r="H1760" s="24" t="n">
        <v>0</v>
      </c>
      <c r="I1760" s="24" t="n">
        <v>0</v>
      </c>
      <c r="J1760" s="24" t="n">
        <v>0</v>
      </c>
      <c r="K1760" s="24" t="n">
        <v>0</v>
      </c>
    </row>
    <row r="1761">
      <c r="A1761" t="n">
        <v>1760</v>
      </c>
      <c r="B1761" s="24" t="n">
        <v>126.773</v>
      </c>
      <c r="C1761" s="24" t="n">
        <v>324.47</v>
      </c>
      <c r="D1761" s="24" t="n">
        <v>691.5572528613172</v>
      </c>
      <c r="E1761" s="24" t="n">
        <v>131.692394471264</v>
      </c>
      <c r="F1761" s="24" t="n">
        <v>-317.9604740516349</v>
      </c>
      <c r="G1761" s="24" t="n">
        <v>0</v>
      </c>
      <c r="H1761" s="24" t="n">
        <v>241.9043843384184</v>
      </c>
      <c r="I1761" s="24" t="n">
        <v>0</v>
      </c>
      <c r="J1761" s="24" t="n">
        <v>0</v>
      </c>
      <c r="K1761" s="24" t="n">
        <v>0</v>
      </c>
    </row>
    <row r="1762">
      <c r="A1762" t="n">
        <v>1761</v>
      </c>
      <c r="B1762" s="24" t="n">
        <v>999.966</v>
      </c>
      <c r="C1762" s="24" t="n">
        <v>574.05</v>
      </c>
      <c r="D1762" s="24" t="n">
        <v>1253.091470483347</v>
      </c>
      <c r="E1762" s="24" t="n">
        <v>1038.769429845882</v>
      </c>
      <c r="F1762" s="24" t="n">
        <v>-214.3220406374647</v>
      </c>
      <c r="G1762" s="24" t="n">
        <v>0</v>
      </c>
      <c r="H1762" s="24" t="n">
        <v>0</v>
      </c>
      <c r="I1762" s="24" t="n">
        <v>0</v>
      </c>
      <c r="J1762" s="24" t="n">
        <v>0</v>
      </c>
      <c r="K1762" s="24" t="n">
        <v>0</v>
      </c>
    </row>
    <row r="1763">
      <c r="A1763" t="n">
        <v>1762</v>
      </c>
      <c r="B1763" s="24" t="n">
        <v>1972.895</v>
      </c>
      <c r="C1763" s="24" t="n">
        <v>799.4</v>
      </c>
      <c r="D1763" s="24" t="n">
        <v>1686.42159998195</v>
      </c>
      <c r="E1763" s="24" t="n">
        <v>1686.42159998195</v>
      </c>
      <c r="F1763" s="24" t="n">
        <v>0</v>
      </c>
      <c r="G1763" s="24" t="n">
        <v>0</v>
      </c>
      <c r="H1763" s="24" t="n">
        <v>0</v>
      </c>
      <c r="I1763" s="24" t="n">
        <v>43.387</v>
      </c>
      <c r="J1763" s="24" t="n">
        <v>0</v>
      </c>
      <c r="K1763" s="24" t="n">
        <v>317.9604740516349</v>
      </c>
    </row>
    <row r="1764">
      <c r="A1764" t="n">
        <v>1763</v>
      </c>
      <c r="B1764" s="24" t="n">
        <v>1497.263</v>
      </c>
      <c r="C1764" s="24" t="n">
        <v>951.9</v>
      </c>
      <c r="D1764" s="24" t="n">
        <v>1949.078186795284</v>
      </c>
      <c r="E1764" s="24" t="n">
        <v>1555.363915212452</v>
      </c>
      <c r="F1764" s="24" t="n">
        <v>-317.9604740516349</v>
      </c>
      <c r="G1764" s="24" t="n">
        <v>0</v>
      </c>
      <c r="H1764" s="24" t="n">
        <v>75.75379753119716</v>
      </c>
      <c r="I1764" s="24" t="n">
        <v>0</v>
      </c>
      <c r="J1764" s="24" t="n">
        <v>0</v>
      </c>
      <c r="K1764" s="24" t="n">
        <v>0</v>
      </c>
    </row>
    <row r="1765">
      <c r="A1765" t="n">
        <v>1764</v>
      </c>
      <c r="B1765" s="24" t="n">
        <v>1447.357</v>
      </c>
      <c r="C1765" s="24" t="n">
        <v>976.3200000000001</v>
      </c>
      <c r="D1765" s="24" t="n">
        <v>1968.379179035557</v>
      </c>
      <c r="E1765" s="24" t="n">
        <v>1503.52132539851</v>
      </c>
      <c r="F1765" s="24" t="n">
        <v>-317.9604740516349</v>
      </c>
      <c r="G1765" s="24" t="n">
        <v>0</v>
      </c>
      <c r="H1765" s="24" t="n">
        <v>146.8973795854121</v>
      </c>
      <c r="I1765" s="24" t="n">
        <v>0</v>
      </c>
      <c r="J1765" s="24" t="n">
        <v>0</v>
      </c>
      <c r="K1765" s="24" t="n">
        <v>0</v>
      </c>
    </row>
    <row r="1766">
      <c r="A1766" t="n">
        <v>1765</v>
      </c>
      <c r="B1766" s="24" t="n">
        <v>1492.397</v>
      </c>
      <c r="C1766" s="24" t="n">
        <v>1037.67</v>
      </c>
      <c r="D1766" s="24" t="n">
        <v>2081.018855601609</v>
      </c>
      <c r="E1766" s="24" t="n">
        <v>1550.309091302809</v>
      </c>
      <c r="F1766" s="24" t="n">
        <v>-317.9604740516349</v>
      </c>
      <c r="G1766" s="24" t="n">
        <v>0</v>
      </c>
      <c r="H1766" s="24" t="n">
        <v>212.7492902471647</v>
      </c>
      <c r="I1766" s="24" t="n">
        <v>0</v>
      </c>
      <c r="J1766" s="24" t="n">
        <v>0</v>
      </c>
      <c r="K1766" s="24" t="n">
        <v>0</v>
      </c>
    </row>
    <row r="1767">
      <c r="A1767" t="n">
        <v>1766</v>
      </c>
      <c r="B1767" s="24" t="n">
        <v>1665.983</v>
      </c>
      <c r="C1767" s="24" t="n">
        <v>946.85</v>
      </c>
      <c r="D1767" s="24" t="n">
        <v>1920.863211002063</v>
      </c>
      <c r="E1767" s="24" t="n">
        <v>1730.631052498717</v>
      </c>
      <c r="F1767" s="24" t="n">
        <v>-136.606979739764</v>
      </c>
      <c r="G1767" s="24" t="n">
        <v>0</v>
      </c>
      <c r="H1767" s="24" t="n">
        <v>53.62517876358208</v>
      </c>
      <c r="I1767" s="24" t="n">
        <v>0</v>
      </c>
      <c r="J1767" s="24" t="n">
        <v>0</v>
      </c>
      <c r="K1767" s="24" t="n">
        <v>0</v>
      </c>
    </row>
    <row r="1768">
      <c r="A1768" t="n">
        <v>1767</v>
      </c>
      <c r="B1768" s="24" t="n">
        <v>1335.156</v>
      </c>
      <c r="C1768" s="24" t="n">
        <v>779.8200000000001</v>
      </c>
      <c r="D1768" s="24" t="n">
        <v>1618.219912977491</v>
      </c>
      <c r="E1768" s="24" t="n">
        <v>1386.966393732695</v>
      </c>
      <c r="F1768" s="24" t="n">
        <v>0</v>
      </c>
      <c r="G1768" s="24" t="n">
        <v>0</v>
      </c>
      <c r="H1768" s="24" t="n">
        <v>231.2535192447954</v>
      </c>
      <c r="I1768" s="24" t="n">
        <v>0</v>
      </c>
      <c r="J1768" s="24" t="n">
        <v>0</v>
      </c>
      <c r="K1768" s="24" t="n">
        <v>0</v>
      </c>
    </row>
    <row r="1769">
      <c r="A1769" t="n">
        <v>1768</v>
      </c>
      <c r="B1769" s="24" t="n">
        <v>1587.901</v>
      </c>
      <c r="C1769" s="24" t="n">
        <v>568.67</v>
      </c>
      <c r="D1769" s="24" t="n">
        <v>1217.13843811328</v>
      </c>
      <c r="E1769" s="24" t="n">
        <v>1217.13843811328</v>
      </c>
      <c r="F1769" s="24" t="n">
        <v>0</v>
      </c>
      <c r="G1769" s="24" t="n">
        <v>0</v>
      </c>
      <c r="H1769" s="24" t="n">
        <v>0</v>
      </c>
      <c r="I1769" s="24" t="n">
        <v>416.229</v>
      </c>
      <c r="J1769" s="24" t="n">
        <v>0</v>
      </c>
      <c r="K1769" s="24" t="n">
        <v>0</v>
      </c>
    </row>
    <row r="1770">
      <c r="A1770" t="n">
        <v>1769</v>
      </c>
      <c r="B1770" s="24" t="n">
        <v>1409.122</v>
      </c>
      <c r="C1770" s="24" t="n">
        <v>313.01</v>
      </c>
      <c r="D1770" s="24" t="n">
        <v>664.3031714611132</v>
      </c>
      <c r="E1770" s="24" t="n">
        <v>664.3031714611132</v>
      </c>
      <c r="F1770" s="24" t="n">
        <v>0</v>
      </c>
      <c r="G1770" s="24" t="n">
        <v>0</v>
      </c>
      <c r="H1770" s="24" t="n">
        <v>0</v>
      </c>
      <c r="I1770" s="24" t="n">
        <v>769.634</v>
      </c>
      <c r="J1770" s="24" t="n">
        <v>0</v>
      </c>
      <c r="K1770" s="24" t="n">
        <v>0</v>
      </c>
    </row>
    <row r="1771">
      <c r="A1771" t="n">
        <v>1770</v>
      </c>
      <c r="B1771" s="24" t="n">
        <v>1956.792</v>
      </c>
      <c r="C1771" s="24" t="n">
        <v>74.87</v>
      </c>
      <c r="D1771" s="24" t="n">
        <v>126.5627766196781</v>
      </c>
      <c r="E1771" s="24" t="n">
        <v>126.5627766196781</v>
      </c>
      <c r="F1771" s="24" t="n">
        <v>0</v>
      </c>
      <c r="G1771" s="24" t="n">
        <v>0</v>
      </c>
      <c r="H1771" s="24" t="n">
        <v>0</v>
      </c>
      <c r="I1771" s="24" t="n">
        <v>1834.957</v>
      </c>
      <c r="J1771" s="24" t="n">
        <v>0</v>
      </c>
      <c r="K1771" s="24" t="n">
        <v>0</v>
      </c>
    </row>
    <row r="1772">
      <c r="A1772" t="n">
        <v>1771</v>
      </c>
      <c r="B1772" s="24" t="n">
        <v>1705.486</v>
      </c>
      <c r="C1772" s="24" t="n">
        <v>0</v>
      </c>
      <c r="D1772" s="24" t="n">
        <v>0</v>
      </c>
      <c r="E1772" s="24" t="n">
        <v>0</v>
      </c>
      <c r="F1772" s="24" t="n">
        <v>0</v>
      </c>
      <c r="G1772" s="24" t="n">
        <v>0</v>
      </c>
      <c r="H1772" s="24" t="n">
        <v>0</v>
      </c>
      <c r="I1772" s="24" t="n">
        <v>1705.486</v>
      </c>
      <c r="J1772" s="24" t="n">
        <v>0</v>
      </c>
      <c r="K1772" s="24" t="n">
        <v>0</v>
      </c>
    </row>
    <row r="1773">
      <c r="A1773" t="n">
        <v>1772</v>
      </c>
      <c r="B1773" s="24" t="n">
        <v>1647.2</v>
      </c>
      <c r="C1773" s="24" t="n">
        <v>0</v>
      </c>
      <c r="D1773" s="24" t="n">
        <v>0</v>
      </c>
      <c r="E1773" s="24" t="n">
        <v>0</v>
      </c>
      <c r="F1773" s="24" t="n">
        <v>0</v>
      </c>
      <c r="G1773" s="24" t="n">
        <v>0</v>
      </c>
      <c r="H1773" s="24" t="n">
        <v>0</v>
      </c>
      <c r="I1773" s="24" t="n">
        <v>1465.313</v>
      </c>
      <c r="J1773" s="24" t="n">
        <v>0</v>
      </c>
      <c r="K1773" s="24" t="n">
        <v>188.9450794190782</v>
      </c>
    </row>
    <row r="1774">
      <c r="A1774" t="n">
        <v>1773</v>
      </c>
      <c r="B1774" s="24" t="n">
        <v>1580.8</v>
      </c>
      <c r="C1774" s="24" t="n">
        <v>0</v>
      </c>
      <c r="D1774" s="24" t="n">
        <v>0</v>
      </c>
      <c r="E1774" s="24" t="n">
        <v>0</v>
      </c>
      <c r="F1774" s="24" t="n">
        <v>0</v>
      </c>
      <c r="G1774" s="24" t="n">
        <v>0</v>
      </c>
      <c r="H1774" s="24" t="n">
        <v>0</v>
      </c>
      <c r="I1774" s="24" t="n">
        <v>1274.717</v>
      </c>
      <c r="J1774" s="24" t="n">
        <v>0</v>
      </c>
      <c r="K1774" s="24" t="n">
        <v>317.9604740516349</v>
      </c>
    </row>
    <row r="1775">
      <c r="A1775" t="n">
        <v>1774</v>
      </c>
      <c r="B1775" s="24" t="n">
        <v>1783.2</v>
      </c>
      <c r="C1775" s="24" t="n">
        <v>0</v>
      </c>
      <c r="D1775" s="24" t="n">
        <v>0</v>
      </c>
      <c r="E1775" s="24" t="n">
        <v>0</v>
      </c>
      <c r="F1775" s="24" t="n">
        <v>0</v>
      </c>
      <c r="G1775" s="24" t="n">
        <v>0</v>
      </c>
      <c r="H1775" s="24" t="n">
        <v>0</v>
      </c>
      <c r="I1775" s="24" t="n">
        <v>1477.117</v>
      </c>
      <c r="J1775" s="24" t="n">
        <v>0</v>
      </c>
      <c r="K1775" s="24" t="n">
        <v>317.9604740516349</v>
      </c>
    </row>
    <row r="1776">
      <c r="A1776" t="n">
        <v>1775</v>
      </c>
      <c r="B1776" s="24" t="n">
        <v>1466.4</v>
      </c>
      <c r="C1776" s="24" t="n">
        <v>0</v>
      </c>
      <c r="D1776" s="24" t="n">
        <v>0</v>
      </c>
      <c r="E1776" s="24" t="n">
        <v>0</v>
      </c>
      <c r="F1776" s="24" t="n">
        <v>0</v>
      </c>
      <c r="G1776" s="24" t="n">
        <v>0</v>
      </c>
      <c r="H1776" s="24" t="n">
        <v>0</v>
      </c>
      <c r="I1776" s="24" t="n">
        <v>1160.317</v>
      </c>
      <c r="J1776" s="24" t="n">
        <v>0</v>
      </c>
      <c r="K1776" s="24" t="n">
        <v>317.9604740516349</v>
      </c>
    </row>
    <row r="1777">
      <c r="A1777" t="n">
        <v>1776</v>
      </c>
      <c r="B1777" s="24" t="n">
        <v>1642.4</v>
      </c>
      <c r="C1777" s="24" t="n">
        <v>0</v>
      </c>
      <c r="D1777" s="24" t="n">
        <v>0</v>
      </c>
      <c r="E1777" s="24" t="n">
        <v>0</v>
      </c>
      <c r="F1777" s="24" t="n">
        <v>0</v>
      </c>
      <c r="G1777" s="24" t="n">
        <v>0</v>
      </c>
      <c r="H1777" s="24" t="n">
        <v>0</v>
      </c>
      <c r="I1777" s="24" t="n">
        <v>1642.4</v>
      </c>
      <c r="J1777" s="24" t="n">
        <v>0</v>
      </c>
      <c r="K1777" s="24" t="n">
        <v>0</v>
      </c>
    </row>
    <row r="1778">
      <c r="A1778" t="n">
        <v>1777</v>
      </c>
      <c r="B1778" s="24" t="n">
        <v>1504</v>
      </c>
      <c r="C1778" s="24" t="n">
        <v>0</v>
      </c>
      <c r="D1778" s="24" t="n">
        <v>0</v>
      </c>
      <c r="E1778" s="24" t="n">
        <v>0</v>
      </c>
      <c r="F1778" s="24" t="n">
        <v>0</v>
      </c>
      <c r="G1778" s="24" t="n">
        <v>0</v>
      </c>
      <c r="H1778" s="24" t="n">
        <v>0</v>
      </c>
      <c r="I1778" s="24" t="n">
        <v>1504</v>
      </c>
      <c r="J1778" s="24" t="n">
        <v>0</v>
      </c>
      <c r="K1778" s="24" t="n">
        <v>0</v>
      </c>
    </row>
    <row r="1779">
      <c r="A1779" t="n">
        <v>1778</v>
      </c>
      <c r="B1779" s="24" t="n">
        <v>1396</v>
      </c>
      <c r="C1779" s="24" t="n">
        <v>0</v>
      </c>
      <c r="D1779" s="24" t="n">
        <v>0</v>
      </c>
      <c r="E1779" s="24" t="n">
        <v>0</v>
      </c>
      <c r="F1779" s="24" t="n">
        <v>0</v>
      </c>
      <c r="G1779" s="24" t="n">
        <v>0</v>
      </c>
      <c r="H1779" s="24" t="n">
        <v>0</v>
      </c>
      <c r="I1779" s="24" t="n">
        <v>1396</v>
      </c>
      <c r="J1779" s="24" t="n">
        <v>0</v>
      </c>
      <c r="K1779" s="24" t="n">
        <v>0</v>
      </c>
    </row>
    <row r="1780">
      <c r="A1780" t="n">
        <v>1779</v>
      </c>
      <c r="B1780" s="24" t="n">
        <v>1258.4</v>
      </c>
      <c r="C1780" s="24" t="n">
        <v>0</v>
      </c>
      <c r="D1780" s="24" t="n">
        <v>0</v>
      </c>
      <c r="E1780" s="24" t="n">
        <v>0</v>
      </c>
      <c r="F1780" s="24" t="n">
        <v>0</v>
      </c>
      <c r="G1780" s="24" t="n">
        <v>0</v>
      </c>
      <c r="H1780" s="24" t="n">
        <v>0</v>
      </c>
      <c r="I1780" s="24" t="n">
        <v>1258.4</v>
      </c>
      <c r="J1780" s="24" t="n">
        <v>0</v>
      </c>
      <c r="K1780" s="24" t="n">
        <v>0</v>
      </c>
    </row>
    <row r="1781">
      <c r="A1781" t="n">
        <v>1780</v>
      </c>
      <c r="B1781" s="24" t="n">
        <v>1348.8</v>
      </c>
      <c r="C1781" s="24" t="n">
        <v>0</v>
      </c>
      <c r="D1781" s="24" t="n">
        <v>0</v>
      </c>
      <c r="E1781" s="24" t="n">
        <v>0</v>
      </c>
      <c r="F1781" s="24" t="n">
        <v>0</v>
      </c>
      <c r="G1781" s="24" t="n">
        <v>0</v>
      </c>
      <c r="H1781" s="24" t="n">
        <v>0</v>
      </c>
      <c r="I1781" s="24" t="n">
        <v>1348.8</v>
      </c>
      <c r="J1781" s="24" t="n">
        <v>0</v>
      </c>
      <c r="K1781" s="24" t="n">
        <v>0</v>
      </c>
    </row>
    <row r="1782">
      <c r="A1782" t="n">
        <v>1781</v>
      </c>
      <c r="B1782" s="24" t="n">
        <v>1135.2</v>
      </c>
      <c r="C1782" s="24" t="n">
        <v>0</v>
      </c>
      <c r="D1782" s="24" t="n">
        <v>0</v>
      </c>
      <c r="E1782" s="24" t="n">
        <v>0</v>
      </c>
      <c r="F1782" s="24" t="n">
        <v>0</v>
      </c>
      <c r="G1782" s="24" t="n">
        <v>0</v>
      </c>
      <c r="H1782" s="24" t="n">
        <v>0</v>
      </c>
      <c r="I1782" s="24" t="n">
        <v>1135.2</v>
      </c>
      <c r="J1782" s="24" t="n">
        <v>0</v>
      </c>
      <c r="K1782" s="24" t="n">
        <v>0</v>
      </c>
    </row>
    <row r="1783">
      <c r="A1783" t="n">
        <v>1782</v>
      </c>
      <c r="B1783" s="24" t="n">
        <v>1196.8</v>
      </c>
      <c r="C1783" s="24" t="n">
        <v>0</v>
      </c>
      <c r="D1783" s="24" t="n">
        <v>0</v>
      </c>
      <c r="E1783" s="24" t="n">
        <v>0</v>
      </c>
      <c r="F1783" s="24" t="n">
        <v>0</v>
      </c>
      <c r="G1783" s="24" t="n">
        <v>0</v>
      </c>
      <c r="H1783" s="24" t="n">
        <v>0</v>
      </c>
      <c r="I1783" s="24" t="n">
        <v>1196.8</v>
      </c>
      <c r="J1783" s="24" t="n">
        <v>0</v>
      </c>
      <c r="K1783" s="24" t="n">
        <v>0</v>
      </c>
    </row>
    <row r="1784">
      <c r="A1784" t="n">
        <v>1783</v>
      </c>
      <c r="B1784" s="24" t="n">
        <v>1208.997</v>
      </c>
      <c r="C1784" s="24" t="n">
        <v>59.67</v>
      </c>
      <c r="D1784" s="24" t="n">
        <v>95.93154097980083</v>
      </c>
      <c r="E1784" s="24" t="n">
        <v>95.93154097980083</v>
      </c>
      <c r="F1784" s="24" t="n">
        <v>0</v>
      </c>
      <c r="G1784" s="24" t="n">
        <v>0</v>
      </c>
      <c r="H1784" s="24" t="n">
        <v>0</v>
      </c>
      <c r="I1784" s="24" t="n">
        <v>1116.649</v>
      </c>
      <c r="J1784" s="24" t="n">
        <v>0</v>
      </c>
      <c r="K1784" s="24" t="n">
        <v>0</v>
      </c>
    </row>
    <row r="1785">
      <c r="A1785" t="n">
        <v>1784</v>
      </c>
      <c r="B1785" s="24" t="n">
        <v>230.659</v>
      </c>
      <c r="C1785" s="24" t="n">
        <v>295.75</v>
      </c>
      <c r="D1785" s="24" t="n">
        <v>629.7140897267559</v>
      </c>
      <c r="E1785" s="24" t="n">
        <v>239.6096646474193</v>
      </c>
      <c r="F1785" s="24" t="n">
        <v>-317.9604740516349</v>
      </c>
      <c r="G1785" s="24" t="n">
        <v>0</v>
      </c>
      <c r="H1785" s="24" t="n">
        <v>72.1439510277016</v>
      </c>
      <c r="I1785" s="24" t="n">
        <v>0</v>
      </c>
      <c r="J1785" s="24" t="n">
        <v>0</v>
      </c>
      <c r="K1785" s="24" t="n">
        <v>0</v>
      </c>
    </row>
    <row r="1786">
      <c r="A1786" t="n">
        <v>1785</v>
      </c>
      <c r="B1786" s="24" t="n">
        <v>288.152</v>
      </c>
      <c r="C1786" s="24" t="n">
        <v>529.96</v>
      </c>
      <c r="D1786" s="24" t="n">
        <v>1142.136735220509</v>
      </c>
      <c r="E1786" s="24" t="n">
        <v>299.3326272888486</v>
      </c>
      <c r="F1786" s="24" t="n">
        <v>-317.9604740516349</v>
      </c>
      <c r="G1786" s="24" t="n">
        <v>0</v>
      </c>
      <c r="H1786" s="24" t="n">
        <v>524.8436338800257</v>
      </c>
      <c r="I1786" s="24" t="n">
        <v>0</v>
      </c>
      <c r="J1786" s="24" t="n">
        <v>0</v>
      </c>
      <c r="K1786" s="24" t="n">
        <v>0</v>
      </c>
    </row>
    <row r="1787">
      <c r="A1787" t="n">
        <v>1786</v>
      </c>
      <c r="B1787" s="24" t="n">
        <v>332.224</v>
      </c>
      <c r="C1787" s="24" t="n">
        <v>764.0599999999999</v>
      </c>
      <c r="D1787" s="24" t="n">
        <v>1584.891940208671</v>
      </c>
      <c r="E1787" s="24" t="n">
        <v>345.1158690006643</v>
      </c>
      <c r="F1787" s="24" t="n">
        <v>-317.9604740516349</v>
      </c>
      <c r="G1787" s="24" t="n">
        <v>0</v>
      </c>
      <c r="H1787" s="24" t="n">
        <v>921.815597156372</v>
      </c>
      <c r="I1787" s="24" t="n">
        <v>0</v>
      </c>
      <c r="J1787" s="24" t="n">
        <v>0</v>
      </c>
      <c r="K1787" s="24" t="n">
        <v>0</v>
      </c>
    </row>
    <row r="1788">
      <c r="A1788" t="n">
        <v>1787</v>
      </c>
      <c r="B1788" s="24" t="n">
        <v>287.755</v>
      </c>
      <c r="C1788" s="24" t="n">
        <v>922.48</v>
      </c>
      <c r="D1788" s="24" t="n">
        <v>1858.845528669635</v>
      </c>
      <c r="E1788" s="24" t="n">
        <v>298.9212606081625</v>
      </c>
      <c r="F1788" s="24" t="n">
        <v>-317.9604740516349</v>
      </c>
      <c r="G1788" s="24" t="n">
        <v>0</v>
      </c>
      <c r="H1788" s="24" t="n">
        <v>1241.963794009838</v>
      </c>
      <c r="I1788" s="24" t="n">
        <v>0</v>
      </c>
      <c r="J1788" s="24" t="n">
        <v>0</v>
      </c>
      <c r="K1788" s="24" t="n">
        <v>0</v>
      </c>
    </row>
    <row r="1789">
      <c r="A1789" t="n">
        <v>1788</v>
      </c>
      <c r="B1789" s="24" t="n">
        <v>233.034</v>
      </c>
      <c r="C1789" s="24" t="n">
        <v>1008.35</v>
      </c>
      <c r="D1789" s="24" t="n">
        <v>2003.352618527121</v>
      </c>
      <c r="E1789" s="24" t="n">
        <v>242.0768259267868</v>
      </c>
      <c r="F1789" s="24" t="n">
        <v>0</v>
      </c>
      <c r="G1789" s="24" t="n">
        <v>0</v>
      </c>
      <c r="H1789" s="24" t="n">
        <v>1761.275792600334</v>
      </c>
      <c r="I1789" s="24" t="n">
        <v>0</v>
      </c>
      <c r="J1789" s="24" t="n">
        <v>0</v>
      </c>
      <c r="K1789" s="24" t="n">
        <v>0</v>
      </c>
    </row>
    <row r="1790">
      <c r="A1790" t="n">
        <v>1789</v>
      </c>
      <c r="B1790" s="24" t="n">
        <v>257.376</v>
      </c>
      <c r="C1790" s="24" t="n">
        <v>1007.76</v>
      </c>
      <c r="D1790" s="24" t="n">
        <v>2004.306241286893</v>
      </c>
      <c r="E1790" s="24" t="n">
        <v>267.3634111319922</v>
      </c>
      <c r="F1790" s="24" t="n">
        <v>0</v>
      </c>
      <c r="G1790" s="24" t="n">
        <v>0</v>
      </c>
      <c r="H1790" s="24" t="n">
        <v>1736.942830154901</v>
      </c>
      <c r="I1790" s="24" t="n">
        <v>0</v>
      </c>
      <c r="J1790" s="24" t="n">
        <v>0</v>
      </c>
      <c r="K1790" s="24" t="n">
        <v>0</v>
      </c>
    </row>
    <row r="1791">
      <c r="A1791" t="n">
        <v>1790</v>
      </c>
      <c r="B1791" s="24" t="n">
        <v>254.785</v>
      </c>
      <c r="C1791" s="24" t="n">
        <v>920.6799999999999</v>
      </c>
      <c r="D1791" s="24" t="n">
        <v>1861.693931291961</v>
      </c>
      <c r="E1791" s="24" t="n">
        <v>264.6718680267959</v>
      </c>
      <c r="F1791" s="24" t="n">
        <v>0</v>
      </c>
      <c r="G1791" s="24" t="n">
        <v>0</v>
      </c>
      <c r="H1791" s="24" t="n">
        <v>1597.022063265166</v>
      </c>
      <c r="I1791" s="24" t="n">
        <v>0</v>
      </c>
      <c r="J1791" s="24" t="n">
        <v>0</v>
      </c>
      <c r="K1791" s="24" t="n">
        <v>0</v>
      </c>
    </row>
    <row r="1792">
      <c r="A1792" t="n">
        <v>1791</v>
      </c>
      <c r="B1792" s="24" t="n">
        <v>276.33</v>
      </c>
      <c r="C1792" s="24" t="n">
        <v>769.08</v>
      </c>
      <c r="D1792" s="24" t="n">
        <v>1595.323617500212</v>
      </c>
      <c r="E1792" s="24" t="n">
        <v>287.0529163484684</v>
      </c>
      <c r="F1792" s="24" t="n">
        <v>0</v>
      </c>
      <c r="G1792" s="24" t="n">
        <v>0</v>
      </c>
      <c r="H1792" s="24" t="n">
        <v>1308.270701151743</v>
      </c>
      <c r="I1792" s="24" t="n">
        <v>0</v>
      </c>
      <c r="J1792" s="24" t="n">
        <v>0</v>
      </c>
      <c r="K1792" s="24" t="n">
        <v>0</v>
      </c>
    </row>
    <row r="1793">
      <c r="A1793" t="n">
        <v>1792</v>
      </c>
      <c r="B1793" s="24" t="n">
        <v>204.693</v>
      </c>
      <c r="C1793" s="24" t="n">
        <v>553.91</v>
      </c>
      <c r="D1793" s="24" t="n">
        <v>1183.250549584638</v>
      </c>
      <c r="E1793" s="24" t="n">
        <v>212.6360605295012</v>
      </c>
      <c r="F1793" s="24" t="n">
        <v>0</v>
      </c>
      <c r="G1793" s="24" t="n">
        <v>0</v>
      </c>
      <c r="H1793" s="24" t="n">
        <v>970.6144890551367</v>
      </c>
      <c r="I1793" s="24" t="n">
        <v>0</v>
      </c>
      <c r="J1793" s="24" t="n">
        <v>0</v>
      </c>
      <c r="K1793" s="24" t="n">
        <v>0</v>
      </c>
    </row>
    <row r="1794">
      <c r="A1794" t="n">
        <v>1793</v>
      </c>
      <c r="B1794" s="24" t="n">
        <v>301.357</v>
      </c>
      <c r="C1794" s="24" t="n">
        <v>286.02</v>
      </c>
      <c r="D1794" s="24" t="n">
        <v>605.8527446374628</v>
      </c>
      <c r="E1794" s="24" t="n">
        <v>313.0510828068809</v>
      </c>
      <c r="F1794" s="24" t="n">
        <v>0</v>
      </c>
      <c r="G1794" s="24" t="n">
        <v>0</v>
      </c>
      <c r="H1794" s="24" t="n">
        <v>292.8016618305819</v>
      </c>
      <c r="I1794" s="24" t="n">
        <v>0</v>
      </c>
      <c r="J1794" s="24" t="n">
        <v>0</v>
      </c>
      <c r="K1794" s="24" t="n">
        <v>0</v>
      </c>
    </row>
    <row r="1795">
      <c r="A1795" t="n">
        <v>1794</v>
      </c>
      <c r="B1795" s="24" t="n">
        <v>228.211</v>
      </c>
      <c r="C1795" s="24" t="n">
        <v>70.33</v>
      </c>
      <c r="D1795" s="24" t="n">
        <v>119.3088030559632</v>
      </c>
      <c r="E1795" s="24" t="n">
        <v>119.3088030559632</v>
      </c>
      <c r="F1795" s="24" t="n">
        <v>0</v>
      </c>
      <c r="G1795" s="24" t="n">
        <v>0</v>
      </c>
      <c r="H1795" s="24" t="n">
        <v>0</v>
      </c>
      <c r="I1795" s="24" t="n">
        <v>113.359</v>
      </c>
      <c r="J1795" s="24" t="n">
        <v>0</v>
      </c>
      <c r="K1795" s="24" t="n">
        <v>0</v>
      </c>
    </row>
    <row r="1796">
      <c r="A1796" t="n">
        <v>1795</v>
      </c>
      <c r="B1796" s="24" t="n">
        <v>216.305</v>
      </c>
      <c r="C1796" s="24" t="n">
        <v>0</v>
      </c>
      <c r="D1796" s="24" t="n">
        <v>0</v>
      </c>
      <c r="E1796" s="24" t="n">
        <v>0</v>
      </c>
      <c r="F1796" s="24" t="n">
        <v>0</v>
      </c>
      <c r="G1796" s="24" t="n">
        <v>0</v>
      </c>
      <c r="H1796" s="24" t="n">
        <v>0</v>
      </c>
      <c r="I1796" s="24" t="n">
        <v>216.305</v>
      </c>
      <c r="J1796" s="24" t="n">
        <v>0</v>
      </c>
      <c r="K1796" s="24" t="n">
        <v>0</v>
      </c>
    </row>
    <row r="1797">
      <c r="A1797" t="n">
        <v>1796</v>
      </c>
      <c r="B1797" s="24" t="n">
        <v>242.4</v>
      </c>
      <c r="C1797" s="24" t="n">
        <v>0</v>
      </c>
      <c r="D1797" s="24" t="n">
        <v>0</v>
      </c>
      <c r="E1797" s="24" t="n">
        <v>0</v>
      </c>
      <c r="F1797" s="24" t="n">
        <v>0</v>
      </c>
      <c r="G1797" s="24" t="n">
        <v>0</v>
      </c>
      <c r="H1797" s="24" t="n">
        <v>0</v>
      </c>
      <c r="I1797" s="24" t="n">
        <v>242.4</v>
      </c>
      <c r="J1797" s="24" t="n">
        <v>0</v>
      </c>
      <c r="K1797" s="24" t="n">
        <v>0</v>
      </c>
    </row>
    <row r="1798">
      <c r="A1798" t="n">
        <v>1797</v>
      </c>
      <c r="B1798" s="24" t="n">
        <v>200.8</v>
      </c>
      <c r="C1798" s="24" t="n">
        <v>0</v>
      </c>
      <c r="D1798" s="24" t="n">
        <v>0</v>
      </c>
      <c r="E1798" s="24" t="n">
        <v>0</v>
      </c>
      <c r="F1798" s="24" t="n">
        <v>0</v>
      </c>
      <c r="G1798" s="24" t="n">
        <v>0</v>
      </c>
      <c r="H1798" s="24" t="n">
        <v>0</v>
      </c>
      <c r="I1798" s="24" t="n">
        <v>200.8</v>
      </c>
      <c r="J1798" s="24" t="n">
        <v>0</v>
      </c>
      <c r="K1798" s="24" t="n">
        <v>0</v>
      </c>
    </row>
    <row r="1799">
      <c r="A1799" t="n">
        <v>1798</v>
      </c>
      <c r="B1799" s="24" t="n">
        <v>296</v>
      </c>
      <c r="C1799" s="24" t="n">
        <v>0</v>
      </c>
      <c r="D1799" s="24" t="n">
        <v>0</v>
      </c>
      <c r="E1799" s="24" t="n">
        <v>0</v>
      </c>
      <c r="F1799" s="24" t="n">
        <v>0</v>
      </c>
      <c r="G1799" s="24" t="n">
        <v>0</v>
      </c>
      <c r="H1799" s="24" t="n">
        <v>0</v>
      </c>
      <c r="I1799" s="24" t="n">
        <v>33.993</v>
      </c>
      <c r="J1799" s="24" t="n">
        <v>0</v>
      </c>
      <c r="K1799" s="24" t="n">
        <v>272.1741159255715</v>
      </c>
    </row>
    <row r="1800">
      <c r="A1800" t="n">
        <v>1799</v>
      </c>
      <c r="B1800" s="24" t="n">
        <v>268</v>
      </c>
      <c r="C1800" s="24" t="n">
        <v>0</v>
      </c>
      <c r="D1800" s="24" t="n">
        <v>0</v>
      </c>
      <c r="E1800" s="24" t="n">
        <v>0</v>
      </c>
      <c r="F1800" s="24" t="n">
        <v>0</v>
      </c>
      <c r="G1800" s="24" t="n">
        <v>0</v>
      </c>
      <c r="H1800" s="24" t="n">
        <v>0</v>
      </c>
      <c r="I1800" s="24" t="n">
        <v>0</v>
      </c>
      <c r="J1800" s="24" t="n">
        <v>0</v>
      </c>
      <c r="K1800" s="24" t="n">
        <v>278.3996727875711</v>
      </c>
    </row>
    <row r="1801">
      <c r="A1801" t="n">
        <v>1800</v>
      </c>
      <c r="B1801" s="24" t="n">
        <v>291.2</v>
      </c>
      <c r="C1801" s="24" t="n">
        <v>0</v>
      </c>
      <c r="D1801" s="24" t="n">
        <v>0</v>
      </c>
      <c r="E1801" s="24" t="n">
        <v>0</v>
      </c>
      <c r="F1801" s="24" t="n">
        <v>0</v>
      </c>
      <c r="G1801" s="24" t="n">
        <v>0</v>
      </c>
      <c r="H1801" s="24" t="n">
        <v>0</v>
      </c>
      <c r="I1801" s="24" t="n">
        <v>0</v>
      </c>
      <c r="J1801" s="24" t="n">
        <v>0</v>
      </c>
      <c r="K1801" s="24" t="n">
        <v>302.4999429691818</v>
      </c>
    </row>
    <row r="1802">
      <c r="A1802" t="n">
        <v>1801</v>
      </c>
      <c r="B1802" s="24" t="n">
        <v>237.6</v>
      </c>
      <c r="C1802" s="24" t="n">
        <v>0</v>
      </c>
      <c r="D1802" s="24" t="n">
        <v>0</v>
      </c>
      <c r="E1802" s="24" t="n">
        <v>0</v>
      </c>
      <c r="F1802" s="24" t="n">
        <v>0</v>
      </c>
      <c r="G1802" s="24" t="n">
        <v>0</v>
      </c>
      <c r="H1802" s="24" t="n">
        <v>0</v>
      </c>
      <c r="I1802" s="24" t="n">
        <v>237.6</v>
      </c>
      <c r="J1802" s="24" t="n">
        <v>0</v>
      </c>
      <c r="K1802" s="24" t="n">
        <v>0</v>
      </c>
    </row>
    <row r="1803">
      <c r="A1803" t="n">
        <v>1802</v>
      </c>
      <c r="B1803" s="24" t="n">
        <v>191.2</v>
      </c>
      <c r="C1803" s="24" t="n">
        <v>0</v>
      </c>
      <c r="D1803" s="24" t="n">
        <v>0</v>
      </c>
      <c r="E1803" s="24" t="n">
        <v>0</v>
      </c>
      <c r="F1803" s="24" t="n">
        <v>0</v>
      </c>
      <c r="G1803" s="24" t="n">
        <v>0</v>
      </c>
      <c r="H1803" s="24" t="n">
        <v>0</v>
      </c>
      <c r="I1803" s="24" t="n">
        <v>191.2</v>
      </c>
      <c r="J1803" s="24" t="n">
        <v>0</v>
      </c>
      <c r="K1803" s="24" t="n">
        <v>0</v>
      </c>
    </row>
    <row r="1804">
      <c r="A1804" t="n">
        <v>1803</v>
      </c>
      <c r="B1804" s="24" t="n">
        <v>243.2</v>
      </c>
      <c r="C1804" s="24" t="n">
        <v>0</v>
      </c>
      <c r="D1804" s="24" t="n">
        <v>0</v>
      </c>
      <c r="E1804" s="24" t="n">
        <v>0</v>
      </c>
      <c r="F1804" s="24" t="n">
        <v>0</v>
      </c>
      <c r="G1804" s="24" t="n">
        <v>0</v>
      </c>
      <c r="H1804" s="24" t="n">
        <v>0</v>
      </c>
      <c r="I1804" s="24" t="n">
        <v>243.2</v>
      </c>
      <c r="J1804" s="24" t="n">
        <v>0</v>
      </c>
      <c r="K1804" s="24" t="n">
        <v>0</v>
      </c>
    </row>
    <row r="1805">
      <c r="A1805" t="n">
        <v>1804</v>
      </c>
      <c r="B1805" s="24" t="n">
        <v>204</v>
      </c>
      <c r="C1805" s="24" t="n">
        <v>0</v>
      </c>
      <c r="D1805" s="24" t="n">
        <v>0</v>
      </c>
      <c r="E1805" s="24" t="n">
        <v>0</v>
      </c>
      <c r="F1805" s="24" t="n">
        <v>0</v>
      </c>
      <c r="G1805" s="24" t="n">
        <v>0</v>
      </c>
      <c r="H1805" s="24" t="n">
        <v>0</v>
      </c>
      <c r="I1805" s="24" t="n">
        <v>204</v>
      </c>
      <c r="J1805" s="24" t="n">
        <v>0</v>
      </c>
      <c r="K1805" s="24" t="n">
        <v>0</v>
      </c>
    </row>
    <row r="1806">
      <c r="A1806" t="n">
        <v>1805</v>
      </c>
      <c r="B1806" s="24" t="n">
        <v>236</v>
      </c>
      <c r="C1806" s="24" t="n">
        <v>0</v>
      </c>
      <c r="D1806" s="24" t="n">
        <v>0</v>
      </c>
      <c r="E1806" s="24" t="n">
        <v>0</v>
      </c>
      <c r="F1806" s="24" t="n">
        <v>0</v>
      </c>
      <c r="G1806" s="24" t="n">
        <v>0</v>
      </c>
      <c r="H1806" s="24" t="n">
        <v>0</v>
      </c>
      <c r="I1806" s="24" t="n">
        <v>236</v>
      </c>
      <c r="J1806" s="24" t="n">
        <v>0</v>
      </c>
      <c r="K1806" s="24" t="n">
        <v>0</v>
      </c>
    </row>
    <row r="1807">
      <c r="A1807" t="n">
        <v>1806</v>
      </c>
      <c r="B1807" s="24" t="n">
        <v>293.6</v>
      </c>
      <c r="C1807" s="24" t="n">
        <v>0</v>
      </c>
      <c r="D1807" s="24" t="n">
        <v>0</v>
      </c>
      <c r="E1807" s="24" t="n">
        <v>0</v>
      </c>
      <c r="F1807" s="24" t="n">
        <v>0</v>
      </c>
      <c r="G1807" s="24" t="n">
        <v>0</v>
      </c>
      <c r="H1807" s="24" t="n">
        <v>0</v>
      </c>
      <c r="I1807" s="24" t="n">
        <v>293.6</v>
      </c>
      <c r="J1807" s="24" t="n">
        <v>0</v>
      </c>
      <c r="K1807" s="24" t="n">
        <v>0</v>
      </c>
    </row>
    <row r="1808">
      <c r="A1808" t="n">
        <v>1807</v>
      </c>
      <c r="B1808" s="24" t="n">
        <v>169.6</v>
      </c>
      <c r="C1808" s="24" t="n">
        <v>63.27</v>
      </c>
      <c r="D1808" s="24" t="n">
        <v>99.69720819567749</v>
      </c>
      <c r="E1808" s="24" t="n">
        <v>99.69720819567749</v>
      </c>
      <c r="F1808" s="24" t="n">
        <v>0</v>
      </c>
      <c r="G1808" s="24" t="n">
        <v>0</v>
      </c>
      <c r="H1808" s="24" t="n">
        <v>0</v>
      </c>
      <c r="I1808" s="24" t="n">
        <v>0</v>
      </c>
      <c r="J1808" s="24" t="n">
        <v>0</v>
      </c>
      <c r="K1808" s="24" t="n">
        <v>76.48407726988992</v>
      </c>
    </row>
    <row r="1809">
      <c r="A1809" t="n">
        <v>1808</v>
      </c>
      <c r="B1809" s="24" t="n">
        <v>205.306</v>
      </c>
      <c r="C1809" s="24" t="n">
        <v>309.06</v>
      </c>
      <c r="D1809" s="24" t="n">
        <v>656.8684458710361</v>
      </c>
      <c r="E1809" s="24" t="n">
        <v>213.2728478407653</v>
      </c>
      <c r="F1809" s="24" t="n">
        <v>-317.9604740516349</v>
      </c>
      <c r="G1809" s="24" t="n">
        <v>0</v>
      </c>
      <c r="H1809" s="24" t="n">
        <v>125.6351239786359</v>
      </c>
      <c r="I1809" s="24" t="n">
        <v>0</v>
      </c>
      <c r="J1809" s="24" t="n">
        <v>0</v>
      </c>
      <c r="K1809" s="24" t="n">
        <v>0</v>
      </c>
    </row>
    <row r="1810">
      <c r="A1810" t="n">
        <v>1809</v>
      </c>
      <c r="B1810" s="24" t="n">
        <v>1200.592</v>
      </c>
      <c r="C1810" s="24" t="n">
        <v>567.37</v>
      </c>
      <c r="D1810" s="24" t="n">
        <v>1228.949648111768</v>
      </c>
      <c r="E1810" s="24" t="n">
        <v>1228.949648111768</v>
      </c>
      <c r="F1810" s="24" t="n">
        <v>0</v>
      </c>
      <c r="G1810" s="24" t="n">
        <v>0</v>
      </c>
      <c r="H1810" s="24" t="n">
        <v>0</v>
      </c>
      <c r="I1810" s="24" t="n">
        <v>0</v>
      </c>
      <c r="J1810" s="24" t="n">
        <v>0</v>
      </c>
      <c r="K1810" s="24" t="n">
        <v>18.23102334858908</v>
      </c>
    </row>
    <row r="1811">
      <c r="A1811" t="n">
        <v>1810</v>
      </c>
      <c r="B1811" s="24" t="n">
        <v>1832.064</v>
      </c>
      <c r="C1811" s="24" t="n">
        <v>637.16</v>
      </c>
      <c r="D1811" s="24" t="n">
        <v>1333.58117886618</v>
      </c>
      <c r="E1811" s="24" t="n">
        <v>1333.58117886618</v>
      </c>
      <c r="F1811" s="24" t="n">
        <v>0</v>
      </c>
      <c r="G1811" s="24" t="n">
        <v>0</v>
      </c>
      <c r="H1811" s="24" t="n">
        <v>0</v>
      </c>
      <c r="I1811" s="24" t="n">
        <v>242.217</v>
      </c>
      <c r="J1811" s="24" t="n">
        <v>0</v>
      </c>
      <c r="K1811" s="24" t="n">
        <v>317.9604740516349</v>
      </c>
    </row>
    <row r="1812">
      <c r="A1812" t="n">
        <v>1811</v>
      </c>
      <c r="B1812" s="24" t="n">
        <v>1718.381</v>
      </c>
      <c r="C1812" s="24" t="n">
        <v>926.37</v>
      </c>
      <c r="D1812" s="24" t="n">
        <v>1884.895635365508</v>
      </c>
      <c r="E1812" s="24" t="n">
        <v>1785.062343747684</v>
      </c>
      <c r="F1812" s="24" t="n">
        <v>-99.83329161782365</v>
      </c>
      <c r="G1812" s="24" t="n">
        <v>0</v>
      </c>
      <c r="H1812" s="24" t="n">
        <v>0</v>
      </c>
      <c r="I1812" s="24" t="n">
        <v>0</v>
      </c>
      <c r="J1812" s="24" t="n">
        <v>0</v>
      </c>
      <c r="K1812" s="24" t="n">
        <v>0</v>
      </c>
    </row>
    <row r="1813">
      <c r="A1813" t="n">
        <v>1812</v>
      </c>
      <c r="B1813" s="24" t="n">
        <v>1345.557</v>
      </c>
      <c r="C1813" s="24" t="n">
        <v>1010.3</v>
      </c>
      <c r="D1813" s="24" t="n">
        <v>2018.319717353701</v>
      </c>
      <c r="E1813" s="24" t="n">
        <v>1397.771001929201</v>
      </c>
      <c r="F1813" s="24" t="n">
        <v>-317.9604740516349</v>
      </c>
      <c r="G1813" s="24" t="n">
        <v>0</v>
      </c>
      <c r="H1813" s="24" t="n">
        <v>302.5882413728644</v>
      </c>
      <c r="I1813" s="24" t="n">
        <v>0</v>
      </c>
      <c r="J1813" s="24" t="n">
        <v>0</v>
      </c>
      <c r="K1813" s="24" t="n">
        <v>0</v>
      </c>
    </row>
    <row r="1814">
      <c r="A1814" t="n">
        <v>1813</v>
      </c>
      <c r="B1814" s="24" t="n">
        <v>1408.003</v>
      </c>
      <c r="C1814" s="24" t="n">
        <v>999.85</v>
      </c>
      <c r="D1814" s="24" t="n">
        <v>1992.935484502069</v>
      </c>
      <c r="E1814" s="24" t="n">
        <v>1462.639164493454</v>
      </c>
      <c r="F1814" s="24" t="n">
        <v>-317.9604740516349</v>
      </c>
      <c r="G1814" s="24" t="n">
        <v>0</v>
      </c>
      <c r="H1814" s="24" t="n">
        <v>212.3358459569802</v>
      </c>
      <c r="I1814" s="24" t="n">
        <v>0</v>
      </c>
      <c r="J1814" s="24" t="n">
        <v>0</v>
      </c>
      <c r="K1814" s="24" t="n">
        <v>0</v>
      </c>
    </row>
    <row r="1815">
      <c r="A1815" t="n">
        <v>1814</v>
      </c>
      <c r="B1815" s="24" t="n">
        <v>1247.32</v>
      </c>
      <c r="C1815" s="24" t="n">
        <v>771.27</v>
      </c>
      <c r="D1815" s="24" t="n">
        <v>1564.830542891979</v>
      </c>
      <c r="E1815" s="24" t="n">
        <v>1295.721939781318</v>
      </c>
      <c r="F1815" s="24" t="n">
        <v>-269.1086031106606</v>
      </c>
      <c r="G1815" s="24" t="n">
        <v>0</v>
      </c>
      <c r="H1815" s="24" t="n">
        <v>0</v>
      </c>
      <c r="I1815" s="24" t="n">
        <v>0</v>
      </c>
      <c r="J1815" s="24" t="n">
        <v>0</v>
      </c>
      <c r="K1815" s="24" t="n">
        <v>0</v>
      </c>
    </row>
    <row r="1816">
      <c r="A1816" t="n">
        <v>1815</v>
      </c>
      <c r="B1816" s="24" t="n">
        <v>1222.285</v>
      </c>
      <c r="C1816" s="24" t="n">
        <v>654.14</v>
      </c>
      <c r="D1816" s="24" t="n">
        <v>1355.535278435929</v>
      </c>
      <c r="E1816" s="24" t="n">
        <v>1269.715462884912</v>
      </c>
      <c r="F1816" s="24" t="n">
        <v>-85.81981555101643</v>
      </c>
      <c r="G1816" s="24" t="n">
        <v>0</v>
      </c>
      <c r="H1816" s="24" t="n">
        <v>0</v>
      </c>
      <c r="I1816" s="24" t="n">
        <v>0</v>
      </c>
      <c r="J1816" s="24" t="n">
        <v>0</v>
      </c>
      <c r="K1816" s="24" t="n">
        <v>0</v>
      </c>
    </row>
    <row r="1817">
      <c r="A1817" t="n">
        <v>1816</v>
      </c>
      <c r="B1817" s="24" t="n">
        <v>1327.605</v>
      </c>
      <c r="C1817" s="24" t="n">
        <v>532.35</v>
      </c>
      <c r="D1817" s="24" t="n">
        <v>1133.477258831117</v>
      </c>
      <c r="E1817" s="24" t="n">
        <v>1133.477258831117</v>
      </c>
      <c r="F1817" s="24" t="n">
        <v>0</v>
      </c>
      <c r="G1817" s="24" t="n">
        <v>0</v>
      </c>
      <c r="H1817" s="24" t="n">
        <v>0</v>
      </c>
      <c r="I1817" s="24" t="n">
        <v>236.469</v>
      </c>
      <c r="J1817" s="24" t="n">
        <v>0</v>
      </c>
      <c r="K1817" s="24" t="n">
        <v>0</v>
      </c>
    </row>
    <row r="1818">
      <c r="A1818" t="n">
        <v>1817</v>
      </c>
      <c r="B1818" s="24" t="n">
        <v>1517.328</v>
      </c>
      <c r="C1818" s="24" t="n">
        <v>312.76</v>
      </c>
      <c r="D1818" s="24" t="n">
        <v>661.3269958546341</v>
      </c>
      <c r="E1818" s="24" t="n">
        <v>661.3269958546341</v>
      </c>
      <c r="F1818" s="24" t="n">
        <v>0</v>
      </c>
      <c r="G1818" s="24" t="n">
        <v>0</v>
      </c>
      <c r="H1818" s="24" t="n">
        <v>0</v>
      </c>
      <c r="I1818" s="24" t="n">
        <v>880.705</v>
      </c>
      <c r="J1818" s="24" t="n">
        <v>0</v>
      </c>
      <c r="K1818" s="24" t="n">
        <v>0</v>
      </c>
    </row>
    <row r="1819">
      <c r="A1819" t="n">
        <v>1818</v>
      </c>
      <c r="B1819" s="24" t="n">
        <v>1493.831</v>
      </c>
      <c r="C1819" s="24" t="n">
        <v>75.92</v>
      </c>
      <c r="D1819" s="24" t="n">
        <v>127.2359220971645</v>
      </c>
      <c r="E1819" s="24" t="n">
        <v>127.2359220971645</v>
      </c>
      <c r="F1819" s="24" t="n">
        <v>0</v>
      </c>
      <c r="G1819" s="24" t="n">
        <v>0</v>
      </c>
      <c r="H1819" s="24" t="n">
        <v>0</v>
      </c>
      <c r="I1819" s="24" t="n">
        <v>1371.348</v>
      </c>
      <c r="J1819" s="24" t="n">
        <v>0</v>
      </c>
      <c r="K1819" s="24" t="n">
        <v>0</v>
      </c>
    </row>
    <row r="1820">
      <c r="A1820" t="n">
        <v>1819</v>
      </c>
      <c r="B1820" s="24" t="n">
        <v>1418.435</v>
      </c>
      <c r="C1820" s="24" t="n">
        <v>0</v>
      </c>
      <c r="D1820" s="24" t="n">
        <v>0</v>
      </c>
      <c r="E1820" s="24" t="n">
        <v>0</v>
      </c>
      <c r="F1820" s="24" t="n">
        <v>0</v>
      </c>
      <c r="G1820" s="24" t="n">
        <v>0</v>
      </c>
      <c r="H1820" s="24" t="n">
        <v>0</v>
      </c>
      <c r="I1820" s="24" t="n">
        <v>1418.435</v>
      </c>
      <c r="J1820" s="24" t="n">
        <v>0</v>
      </c>
      <c r="K1820" s="24" t="n">
        <v>0</v>
      </c>
    </row>
    <row r="1821">
      <c r="A1821" t="n">
        <v>1820</v>
      </c>
      <c r="B1821" s="24" t="n">
        <v>1030.4</v>
      </c>
      <c r="C1821" s="24" t="n">
        <v>0</v>
      </c>
      <c r="D1821" s="24" t="n">
        <v>0</v>
      </c>
      <c r="E1821" s="24" t="n">
        <v>0</v>
      </c>
      <c r="F1821" s="24" t="n">
        <v>0</v>
      </c>
      <c r="G1821" s="24" t="n">
        <v>0</v>
      </c>
      <c r="H1821" s="24" t="n">
        <v>0</v>
      </c>
      <c r="I1821" s="24" t="n">
        <v>848.513</v>
      </c>
      <c r="J1821" s="24" t="n">
        <v>0</v>
      </c>
      <c r="K1821" s="24" t="n">
        <v>188.9450794190782</v>
      </c>
    </row>
    <row r="1822">
      <c r="A1822" t="n">
        <v>1821</v>
      </c>
      <c r="B1822" s="24" t="n">
        <v>1524</v>
      </c>
      <c r="C1822" s="24" t="n">
        <v>0</v>
      </c>
      <c r="D1822" s="24" t="n">
        <v>0</v>
      </c>
      <c r="E1822" s="24" t="n">
        <v>0</v>
      </c>
      <c r="F1822" s="24" t="n">
        <v>0</v>
      </c>
      <c r="G1822" s="24" t="n">
        <v>0</v>
      </c>
      <c r="H1822" s="24" t="n">
        <v>0</v>
      </c>
      <c r="I1822" s="24" t="n">
        <v>1217.917</v>
      </c>
      <c r="J1822" s="24" t="n">
        <v>0</v>
      </c>
      <c r="K1822" s="24" t="n">
        <v>317.9604740516349</v>
      </c>
    </row>
    <row r="1823">
      <c r="A1823" t="n">
        <v>1822</v>
      </c>
      <c r="B1823" s="24" t="n">
        <v>1386.4</v>
      </c>
      <c r="C1823" s="24" t="n">
        <v>0</v>
      </c>
      <c r="D1823" s="24" t="n">
        <v>0</v>
      </c>
      <c r="E1823" s="24" t="n">
        <v>0</v>
      </c>
      <c r="F1823" s="24" t="n">
        <v>0</v>
      </c>
      <c r="G1823" s="24" t="n">
        <v>0</v>
      </c>
      <c r="H1823" s="24" t="n">
        <v>0</v>
      </c>
      <c r="I1823" s="24" t="n">
        <v>1080.317</v>
      </c>
      <c r="J1823" s="24" t="n">
        <v>0</v>
      </c>
      <c r="K1823" s="24" t="n">
        <v>317.9604740516349</v>
      </c>
    </row>
    <row r="1824">
      <c r="A1824" t="n">
        <v>1823</v>
      </c>
      <c r="B1824" s="24" t="n">
        <v>1324</v>
      </c>
      <c r="C1824" s="24" t="n">
        <v>0</v>
      </c>
      <c r="D1824" s="24" t="n">
        <v>0</v>
      </c>
      <c r="E1824" s="24" t="n">
        <v>0</v>
      </c>
      <c r="F1824" s="24" t="n">
        <v>0</v>
      </c>
      <c r="G1824" s="24" t="n">
        <v>0</v>
      </c>
      <c r="H1824" s="24" t="n">
        <v>0</v>
      </c>
      <c r="I1824" s="24" t="n">
        <v>1017.917</v>
      </c>
      <c r="J1824" s="24" t="n">
        <v>0</v>
      </c>
      <c r="K1824" s="24" t="n">
        <v>317.9604740516349</v>
      </c>
    </row>
    <row r="1825">
      <c r="A1825" t="n">
        <v>1824</v>
      </c>
      <c r="B1825" s="24" t="n">
        <v>1220</v>
      </c>
      <c r="C1825" s="24" t="n">
        <v>0</v>
      </c>
      <c r="D1825" s="24" t="n">
        <v>0</v>
      </c>
      <c r="E1825" s="24" t="n">
        <v>0</v>
      </c>
      <c r="F1825" s="24" t="n">
        <v>0</v>
      </c>
      <c r="G1825" s="24" t="n">
        <v>0</v>
      </c>
      <c r="H1825" s="24" t="n">
        <v>0</v>
      </c>
      <c r="I1825" s="24" t="n">
        <v>1220</v>
      </c>
      <c r="J1825" s="24" t="n">
        <v>0</v>
      </c>
      <c r="K1825" s="24" t="n">
        <v>0</v>
      </c>
    </row>
    <row r="1826">
      <c r="A1826" t="n">
        <v>1825</v>
      </c>
      <c r="B1826" s="24" t="n">
        <v>1348.8</v>
      </c>
      <c r="C1826" s="24" t="n">
        <v>0</v>
      </c>
      <c r="D1826" s="24" t="n">
        <v>0</v>
      </c>
      <c r="E1826" s="24" t="n">
        <v>0</v>
      </c>
      <c r="F1826" s="24" t="n">
        <v>0</v>
      </c>
      <c r="G1826" s="24" t="n">
        <v>0</v>
      </c>
      <c r="H1826" s="24" t="n">
        <v>0</v>
      </c>
      <c r="I1826" s="24" t="n">
        <v>1348.8</v>
      </c>
      <c r="J1826" s="24" t="n">
        <v>0</v>
      </c>
      <c r="K1826" s="24" t="n">
        <v>0</v>
      </c>
    </row>
    <row r="1827">
      <c r="A1827" t="n">
        <v>1826</v>
      </c>
      <c r="B1827" s="24" t="n">
        <v>1544.8</v>
      </c>
      <c r="C1827" s="24" t="n">
        <v>0</v>
      </c>
      <c r="D1827" s="24" t="n">
        <v>0</v>
      </c>
      <c r="E1827" s="24" t="n">
        <v>0</v>
      </c>
      <c r="F1827" s="24" t="n">
        <v>0</v>
      </c>
      <c r="G1827" s="24" t="n">
        <v>0</v>
      </c>
      <c r="H1827" s="24" t="n">
        <v>0</v>
      </c>
      <c r="I1827" s="24" t="n">
        <v>1544.8</v>
      </c>
      <c r="J1827" s="24" t="n">
        <v>0</v>
      </c>
      <c r="K1827" s="24" t="n">
        <v>0</v>
      </c>
    </row>
    <row r="1828">
      <c r="A1828" t="n">
        <v>1827</v>
      </c>
      <c r="B1828" s="24" t="n">
        <v>1356</v>
      </c>
      <c r="C1828" s="24" t="n">
        <v>0</v>
      </c>
      <c r="D1828" s="24" t="n">
        <v>0</v>
      </c>
      <c r="E1828" s="24" t="n">
        <v>0</v>
      </c>
      <c r="F1828" s="24" t="n">
        <v>0</v>
      </c>
      <c r="G1828" s="24" t="n">
        <v>0</v>
      </c>
      <c r="H1828" s="24" t="n">
        <v>0</v>
      </c>
      <c r="I1828" s="24" t="n">
        <v>1356</v>
      </c>
      <c r="J1828" s="24" t="n">
        <v>0</v>
      </c>
      <c r="K1828" s="24" t="n">
        <v>0</v>
      </c>
    </row>
    <row r="1829">
      <c r="A1829" t="n">
        <v>1828</v>
      </c>
      <c r="B1829" s="24" t="n">
        <v>1223.2</v>
      </c>
      <c r="C1829" s="24" t="n">
        <v>0</v>
      </c>
      <c r="D1829" s="24" t="n">
        <v>0</v>
      </c>
      <c r="E1829" s="24" t="n">
        <v>0</v>
      </c>
      <c r="F1829" s="24" t="n">
        <v>0</v>
      </c>
      <c r="G1829" s="24" t="n">
        <v>0</v>
      </c>
      <c r="H1829" s="24" t="n">
        <v>0</v>
      </c>
      <c r="I1829" s="24" t="n">
        <v>1223.2</v>
      </c>
      <c r="J1829" s="24" t="n">
        <v>0</v>
      </c>
      <c r="K1829" s="24" t="n">
        <v>0</v>
      </c>
    </row>
    <row r="1830">
      <c r="A1830" t="n">
        <v>1829</v>
      </c>
      <c r="B1830" s="24" t="n">
        <v>995.2</v>
      </c>
      <c r="C1830" s="24" t="n">
        <v>0</v>
      </c>
      <c r="D1830" s="24" t="n">
        <v>0</v>
      </c>
      <c r="E1830" s="24" t="n">
        <v>0</v>
      </c>
      <c r="F1830" s="24" t="n">
        <v>0</v>
      </c>
      <c r="G1830" s="24" t="n">
        <v>0</v>
      </c>
      <c r="H1830" s="24" t="n">
        <v>0</v>
      </c>
      <c r="I1830" s="24" t="n">
        <v>995.2</v>
      </c>
      <c r="J1830" s="24" t="n">
        <v>0</v>
      </c>
      <c r="K1830" s="24" t="n">
        <v>0</v>
      </c>
    </row>
    <row r="1831">
      <c r="A1831" t="n">
        <v>1830</v>
      </c>
      <c r="B1831" s="24" t="n">
        <v>1268</v>
      </c>
      <c r="C1831" s="24" t="n">
        <v>0</v>
      </c>
      <c r="D1831" s="24" t="n">
        <v>0</v>
      </c>
      <c r="E1831" s="24" t="n">
        <v>0</v>
      </c>
      <c r="F1831" s="24" t="n">
        <v>0</v>
      </c>
      <c r="G1831" s="24" t="n">
        <v>0</v>
      </c>
      <c r="H1831" s="24" t="n">
        <v>0</v>
      </c>
      <c r="I1831" s="24" t="n">
        <v>1268</v>
      </c>
      <c r="J1831" s="24" t="n">
        <v>0</v>
      </c>
      <c r="K1831" s="24" t="n">
        <v>0</v>
      </c>
    </row>
    <row r="1832">
      <c r="A1832" t="n">
        <v>1831</v>
      </c>
      <c r="B1832" s="24" t="n">
        <v>1071.282</v>
      </c>
      <c r="C1832" s="24" t="n">
        <v>59.74</v>
      </c>
      <c r="D1832" s="24" t="n">
        <v>98.86824200581002</v>
      </c>
      <c r="E1832" s="24" t="n">
        <v>0</v>
      </c>
      <c r="F1832" s="24" t="n">
        <v>-98.86824200581002</v>
      </c>
      <c r="G1832" s="24" t="n">
        <v>0</v>
      </c>
      <c r="H1832" s="24" t="n">
        <v>0</v>
      </c>
      <c r="I1832" s="24" t="n">
        <v>1071.282</v>
      </c>
      <c r="J1832" s="24" t="n">
        <v>0</v>
      </c>
      <c r="K1832" s="24" t="n">
        <v>0</v>
      </c>
    </row>
    <row r="1833">
      <c r="A1833" t="n">
        <v>1832</v>
      </c>
      <c r="B1833" s="24" t="n">
        <v>1080.559</v>
      </c>
      <c r="C1833" s="24" t="n">
        <v>282.66</v>
      </c>
      <c r="D1833" s="24" t="n">
        <v>603.3606520441144</v>
      </c>
      <c r="E1833" s="24" t="n">
        <v>285.4001779924795</v>
      </c>
      <c r="F1833" s="24" t="n">
        <v>-317.9604740516349</v>
      </c>
      <c r="G1833" s="24" t="n">
        <v>0</v>
      </c>
      <c r="H1833" s="24" t="n">
        <v>0</v>
      </c>
      <c r="I1833" s="24" t="n">
        <v>805.8200000000001</v>
      </c>
      <c r="J1833" s="24" t="n">
        <v>0</v>
      </c>
      <c r="K1833" s="24" t="n">
        <v>0</v>
      </c>
    </row>
    <row r="1834">
      <c r="A1834" t="n">
        <v>1833</v>
      </c>
      <c r="B1834" s="24" t="n">
        <v>1433.37</v>
      </c>
      <c r="C1834" s="24" t="n">
        <v>535.52</v>
      </c>
      <c r="D1834" s="24" t="n">
        <v>1151.946168467274</v>
      </c>
      <c r="E1834" s="24" t="n">
        <v>833.9856944156393</v>
      </c>
      <c r="F1834" s="24" t="n">
        <v>-317.9604740516349</v>
      </c>
      <c r="G1834" s="24" t="n">
        <v>0</v>
      </c>
      <c r="H1834" s="24" t="n">
        <v>0</v>
      </c>
      <c r="I1834" s="24" t="n">
        <v>630.538</v>
      </c>
      <c r="J1834" s="24" t="n">
        <v>0</v>
      </c>
      <c r="K1834" s="24" t="n">
        <v>0</v>
      </c>
    </row>
    <row r="1835">
      <c r="A1835" t="n">
        <v>1834</v>
      </c>
      <c r="B1835" s="24" t="n">
        <v>1536.183</v>
      </c>
      <c r="C1835" s="24" t="n">
        <v>756.16</v>
      </c>
      <c r="D1835" s="24" t="n">
        <v>1561.396254391099</v>
      </c>
      <c r="E1835" s="24" t="n">
        <v>1558.870920045776</v>
      </c>
      <c r="F1835" s="24" t="n">
        <v>-2.52533434532308</v>
      </c>
      <c r="G1835" s="24" t="n">
        <v>0</v>
      </c>
      <c r="H1835" s="24" t="n">
        <v>0</v>
      </c>
      <c r="I1835" s="24" t="n">
        <v>35.544</v>
      </c>
      <c r="J1835" s="24" t="n">
        <v>0</v>
      </c>
      <c r="K1835" s="24" t="n">
        <v>0</v>
      </c>
    </row>
    <row r="1836">
      <c r="A1836" t="n">
        <v>1835</v>
      </c>
      <c r="B1836" s="24" t="n">
        <v>1523.623</v>
      </c>
      <c r="C1836" s="24" t="n">
        <v>904.66</v>
      </c>
      <c r="D1836" s="24" t="n">
        <v>1799.31370610206</v>
      </c>
      <c r="E1836" s="24" t="n">
        <v>1582.746808401558</v>
      </c>
      <c r="F1836" s="24" t="n">
        <v>-216.5668977005018</v>
      </c>
      <c r="G1836" s="24" t="n">
        <v>0</v>
      </c>
      <c r="H1836" s="24" t="n">
        <v>0</v>
      </c>
      <c r="I1836" s="24" t="n">
        <v>0</v>
      </c>
      <c r="J1836" s="24" t="n">
        <v>0</v>
      </c>
      <c r="K1836" s="24" t="n">
        <v>0</v>
      </c>
    </row>
    <row r="1837">
      <c r="A1837" t="n">
        <v>1836</v>
      </c>
      <c r="B1837" s="24" t="n">
        <v>1417.562</v>
      </c>
      <c r="C1837" s="24" t="n">
        <v>974.9</v>
      </c>
      <c r="D1837" s="24" t="n">
        <v>1897.165997063145</v>
      </c>
      <c r="E1837" s="24" t="n">
        <v>1472.570137895877</v>
      </c>
      <c r="F1837" s="24" t="n">
        <v>-317.9604740516349</v>
      </c>
      <c r="G1837" s="24" t="n">
        <v>0</v>
      </c>
      <c r="H1837" s="24" t="n">
        <v>106.6353851156334</v>
      </c>
      <c r="I1837" s="24" t="n">
        <v>0</v>
      </c>
      <c r="J1837" s="24" t="n">
        <v>0</v>
      </c>
      <c r="K1837" s="24" t="n">
        <v>0</v>
      </c>
    </row>
    <row r="1838">
      <c r="A1838" t="n">
        <v>1837</v>
      </c>
      <c r="B1838" s="24" t="n">
        <v>1857.995</v>
      </c>
      <c r="C1838" s="24" t="n">
        <v>991.16</v>
      </c>
      <c r="D1838" s="24" t="n">
        <v>1921.199783740806</v>
      </c>
      <c r="E1838" s="24" t="n">
        <v>1921.199783740806</v>
      </c>
      <c r="F1838" s="24" t="n">
        <v>0</v>
      </c>
      <c r="G1838" s="24" t="n">
        <v>0</v>
      </c>
      <c r="H1838" s="24" t="n">
        <v>0</v>
      </c>
      <c r="I1838" s="24" t="n">
        <v>8.561999999999999</v>
      </c>
      <c r="J1838" s="24" t="n">
        <v>0</v>
      </c>
      <c r="K1838" s="24" t="n">
        <v>0</v>
      </c>
    </row>
    <row r="1839">
      <c r="A1839" t="n">
        <v>1838</v>
      </c>
      <c r="B1839" s="24" t="n">
        <v>1821.112</v>
      </c>
      <c r="C1839" s="24" t="n">
        <v>654.0700000000001</v>
      </c>
      <c r="D1839" s="24" t="n">
        <v>1313.259041557437</v>
      </c>
      <c r="E1839" s="24" t="n">
        <v>1313.259041557437</v>
      </c>
      <c r="F1839" s="24" t="n">
        <v>0</v>
      </c>
      <c r="G1839" s="24" t="n">
        <v>0</v>
      </c>
      <c r="H1839" s="24" t="n">
        <v>0</v>
      </c>
      <c r="I1839" s="24" t="n">
        <v>556.91</v>
      </c>
      <c r="J1839" s="24" t="n">
        <v>0</v>
      </c>
      <c r="K1839" s="24" t="n">
        <v>0</v>
      </c>
    </row>
    <row r="1840">
      <c r="A1840" t="n">
        <v>1839</v>
      </c>
      <c r="B1840" s="24" t="n">
        <v>2055.08</v>
      </c>
      <c r="C1840" s="24" t="n">
        <v>680.85</v>
      </c>
      <c r="D1840" s="24" t="n">
        <v>1392.950947892879</v>
      </c>
      <c r="E1840" s="24" t="n">
        <v>1392.950947892879</v>
      </c>
      <c r="F1840" s="24" t="n">
        <v>0</v>
      </c>
      <c r="G1840" s="24" t="n">
        <v>0</v>
      </c>
      <c r="H1840" s="24" t="n">
        <v>0</v>
      </c>
      <c r="I1840" s="24" t="n">
        <v>714.163</v>
      </c>
      <c r="J1840" s="24" t="n">
        <v>0</v>
      </c>
      <c r="K1840" s="24" t="n">
        <v>0</v>
      </c>
    </row>
    <row r="1841">
      <c r="A1841" t="n">
        <v>1840</v>
      </c>
      <c r="B1841" s="24" t="n">
        <v>1685.353</v>
      </c>
      <c r="C1841" s="24" t="n">
        <v>531.67</v>
      </c>
      <c r="D1841" s="24" t="n">
        <v>1125.875285676417</v>
      </c>
      <c r="E1841" s="24" t="n">
        <v>1125.875285676417</v>
      </c>
      <c r="F1841" s="24" t="n">
        <v>0</v>
      </c>
      <c r="G1841" s="24" t="n">
        <v>0</v>
      </c>
      <c r="H1841" s="24" t="n">
        <v>0</v>
      </c>
      <c r="I1841" s="24" t="n">
        <v>601.535</v>
      </c>
      <c r="J1841" s="24" t="n">
        <v>0</v>
      </c>
      <c r="K1841" s="24" t="n">
        <v>0</v>
      </c>
    </row>
    <row r="1842">
      <c r="A1842" t="n">
        <v>1841</v>
      </c>
      <c r="B1842" s="24" t="n">
        <v>1935.979</v>
      </c>
      <c r="C1842" s="24" t="n">
        <v>298.41</v>
      </c>
      <c r="D1842" s="24" t="n">
        <v>631.4997950906431</v>
      </c>
      <c r="E1842" s="24" t="n">
        <v>631.4997950906431</v>
      </c>
      <c r="F1842" s="24" t="n">
        <v>0</v>
      </c>
      <c r="G1842" s="24" t="n">
        <v>0</v>
      </c>
      <c r="H1842" s="24" t="n">
        <v>0</v>
      </c>
      <c r="I1842" s="24" t="n">
        <v>1328.069</v>
      </c>
      <c r="J1842" s="24" t="n">
        <v>0</v>
      </c>
      <c r="K1842" s="24" t="n">
        <v>0</v>
      </c>
    </row>
    <row r="1843">
      <c r="A1843" t="n">
        <v>1842</v>
      </c>
      <c r="B1843" s="24" t="n">
        <v>1652.92</v>
      </c>
      <c r="C1843" s="24" t="n">
        <v>69.09</v>
      </c>
      <c r="D1843" s="24" t="n">
        <v>118.406081728902</v>
      </c>
      <c r="E1843" s="24" t="n">
        <v>118.406081728902</v>
      </c>
      <c r="F1843" s="24" t="n">
        <v>0</v>
      </c>
      <c r="G1843" s="24" t="n">
        <v>0</v>
      </c>
      <c r="H1843" s="24" t="n">
        <v>0</v>
      </c>
      <c r="I1843" s="24" t="n">
        <v>1538.937</v>
      </c>
      <c r="J1843" s="24" t="n">
        <v>0</v>
      </c>
      <c r="K1843" s="24" t="n">
        <v>0</v>
      </c>
    </row>
    <row r="1844">
      <c r="A1844" t="n">
        <v>1843</v>
      </c>
      <c r="B1844" s="24" t="n">
        <v>1211.742</v>
      </c>
      <c r="C1844" s="24" t="n">
        <v>0</v>
      </c>
      <c r="D1844" s="24" t="n">
        <v>0</v>
      </c>
      <c r="E1844" s="24" t="n">
        <v>0</v>
      </c>
      <c r="F1844" s="24" t="n">
        <v>0</v>
      </c>
      <c r="G1844" s="24" t="n">
        <v>0</v>
      </c>
      <c r="H1844" s="24" t="n">
        <v>0</v>
      </c>
      <c r="I1844" s="24" t="n">
        <v>1211.742</v>
      </c>
      <c r="J1844" s="24" t="n">
        <v>0</v>
      </c>
      <c r="K1844" s="24" t="n">
        <v>0</v>
      </c>
    </row>
    <row r="1845">
      <c r="A1845" t="n">
        <v>1844</v>
      </c>
      <c r="B1845" s="24" t="n">
        <v>1214.4</v>
      </c>
      <c r="C1845" s="24" t="n">
        <v>0</v>
      </c>
      <c r="D1845" s="24" t="n">
        <v>0</v>
      </c>
      <c r="E1845" s="24" t="n">
        <v>0</v>
      </c>
      <c r="F1845" s="24" t="n">
        <v>0</v>
      </c>
      <c r="G1845" s="24" t="n">
        <v>0</v>
      </c>
      <c r="H1845" s="24" t="n">
        <v>0</v>
      </c>
      <c r="I1845" s="24" t="n">
        <v>1032.513</v>
      </c>
      <c r="J1845" s="24" t="n">
        <v>0</v>
      </c>
      <c r="K1845" s="24" t="n">
        <v>188.9450794190782</v>
      </c>
    </row>
    <row r="1846">
      <c r="A1846" t="n">
        <v>1845</v>
      </c>
      <c r="B1846" s="24" t="n">
        <v>1048</v>
      </c>
      <c r="C1846" s="24" t="n">
        <v>0</v>
      </c>
      <c r="D1846" s="24" t="n">
        <v>0</v>
      </c>
      <c r="E1846" s="24" t="n">
        <v>0</v>
      </c>
      <c r="F1846" s="24" t="n">
        <v>0</v>
      </c>
      <c r="G1846" s="24" t="n">
        <v>0</v>
      </c>
      <c r="H1846" s="24" t="n">
        <v>0</v>
      </c>
      <c r="I1846" s="24" t="n">
        <v>741.917</v>
      </c>
      <c r="J1846" s="24" t="n">
        <v>0</v>
      </c>
      <c r="K1846" s="24" t="n">
        <v>317.9604740516349</v>
      </c>
    </row>
    <row r="1847">
      <c r="A1847" t="n">
        <v>1846</v>
      </c>
      <c r="B1847" s="24" t="n">
        <v>1320.8</v>
      </c>
      <c r="C1847" s="24" t="n">
        <v>0</v>
      </c>
      <c r="D1847" s="24" t="n">
        <v>0</v>
      </c>
      <c r="E1847" s="24" t="n">
        <v>0</v>
      </c>
      <c r="F1847" s="24" t="n">
        <v>0</v>
      </c>
      <c r="G1847" s="24" t="n">
        <v>0</v>
      </c>
      <c r="H1847" s="24" t="n">
        <v>0</v>
      </c>
      <c r="I1847" s="24" t="n">
        <v>1014.717</v>
      </c>
      <c r="J1847" s="24" t="n">
        <v>0</v>
      </c>
      <c r="K1847" s="24" t="n">
        <v>317.9604740516349</v>
      </c>
    </row>
    <row r="1848">
      <c r="A1848" t="n">
        <v>1847</v>
      </c>
      <c r="B1848" s="24" t="n">
        <v>1692</v>
      </c>
      <c r="C1848" s="24" t="n">
        <v>0</v>
      </c>
      <c r="D1848" s="24" t="n">
        <v>0</v>
      </c>
      <c r="E1848" s="24" t="n">
        <v>0</v>
      </c>
      <c r="F1848" s="24" t="n">
        <v>0</v>
      </c>
      <c r="G1848" s="24" t="n">
        <v>0</v>
      </c>
      <c r="H1848" s="24" t="n">
        <v>0</v>
      </c>
      <c r="I1848" s="24" t="n">
        <v>1385.917</v>
      </c>
      <c r="J1848" s="24" t="n">
        <v>0</v>
      </c>
      <c r="K1848" s="24" t="n">
        <v>317.9604740516349</v>
      </c>
    </row>
    <row r="1849">
      <c r="A1849" t="n">
        <v>1848</v>
      </c>
      <c r="B1849" s="24" t="n">
        <v>1456.8</v>
      </c>
      <c r="C1849" s="24" t="n">
        <v>0</v>
      </c>
      <c r="D1849" s="24" t="n">
        <v>0</v>
      </c>
      <c r="E1849" s="24" t="n">
        <v>0</v>
      </c>
      <c r="F1849" s="24" t="n">
        <v>0</v>
      </c>
      <c r="G1849" s="24" t="n">
        <v>0</v>
      </c>
      <c r="H1849" s="24" t="n">
        <v>0</v>
      </c>
      <c r="I1849" s="24" t="n">
        <v>1456.8</v>
      </c>
      <c r="J1849" s="24" t="n">
        <v>0</v>
      </c>
      <c r="K1849" s="24" t="n">
        <v>0</v>
      </c>
    </row>
    <row r="1850">
      <c r="A1850" t="n">
        <v>1849</v>
      </c>
      <c r="B1850" s="24" t="n">
        <v>1660.8</v>
      </c>
      <c r="C1850" s="24" t="n">
        <v>0</v>
      </c>
      <c r="D1850" s="24" t="n">
        <v>0</v>
      </c>
      <c r="E1850" s="24" t="n">
        <v>0</v>
      </c>
      <c r="F1850" s="24" t="n">
        <v>0</v>
      </c>
      <c r="G1850" s="24" t="n">
        <v>0</v>
      </c>
      <c r="H1850" s="24" t="n">
        <v>0</v>
      </c>
      <c r="I1850" s="24" t="n">
        <v>1660.8</v>
      </c>
      <c r="J1850" s="24" t="n">
        <v>0</v>
      </c>
      <c r="K1850" s="24" t="n">
        <v>0</v>
      </c>
    </row>
    <row r="1851">
      <c r="A1851" t="n">
        <v>1850</v>
      </c>
      <c r="B1851" s="24" t="n">
        <v>1558.4</v>
      </c>
      <c r="C1851" s="24" t="n">
        <v>0</v>
      </c>
      <c r="D1851" s="24" t="n">
        <v>0</v>
      </c>
      <c r="E1851" s="24" t="n">
        <v>0</v>
      </c>
      <c r="F1851" s="24" t="n">
        <v>0</v>
      </c>
      <c r="G1851" s="24" t="n">
        <v>0</v>
      </c>
      <c r="H1851" s="24" t="n">
        <v>0</v>
      </c>
      <c r="I1851" s="24" t="n">
        <v>1558.4</v>
      </c>
      <c r="J1851" s="24" t="n">
        <v>0</v>
      </c>
      <c r="K1851" s="24" t="n">
        <v>0</v>
      </c>
    </row>
    <row r="1852">
      <c r="A1852" t="n">
        <v>1851</v>
      </c>
      <c r="B1852" s="24" t="n">
        <v>1351.2</v>
      </c>
      <c r="C1852" s="24" t="n">
        <v>0</v>
      </c>
      <c r="D1852" s="24" t="n">
        <v>0</v>
      </c>
      <c r="E1852" s="24" t="n">
        <v>0</v>
      </c>
      <c r="F1852" s="24" t="n">
        <v>0</v>
      </c>
      <c r="G1852" s="24" t="n">
        <v>0</v>
      </c>
      <c r="H1852" s="24" t="n">
        <v>0</v>
      </c>
      <c r="I1852" s="24" t="n">
        <v>1351.2</v>
      </c>
      <c r="J1852" s="24" t="n">
        <v>0</v>
      </c>
      <c r="K1852" s="24" t="n">
        <v>0</v>
      </c>
    </row>
    <row r="1853">
      <c r="A1853" t="n">
        <v>1852</v>
      </c>
      <c r="B1853" s="24" t="n">
        <v>954.4</v>
      </c>
      <c r="C1853" s="24" t="n">
        <v>0</v>
      </c>
      <c r="D1853" s="24" t="n">
        <v>0</v>
      </c>
      <c r="E1853" s="24" t="n">
        <v>0</v>
      </c>
      <c r="F1853" s="24" t="n">
        <v>0</v>
      </c>
      <c r="G1853" s="24" t="n">
        <v>0</v>
      </c>
      <c r="H1853" s="24" t="n">
        <v>0</v>
      </c>
      <c r="I1853" s="24" t="n">
        <v>954.4</v>
      </c>
      <c r="J1853" s="24" t="n">
        <v>0</v>
      </c>
      <c r="K1853" s="24" t="n">
        <v>0</v>
      </c>
    </row>
    <row r="1854">
      <c r="A1854" t="n">
        <v>1853</v>
      </c>
      <c r="B1854" s="24" t="n">
        <v>1149.6</v>
      </c>
      <c r="C1854" s="24" t="n">
        <v>0</v>
      </c>
      <c r="D1854" s="24" t="n">
        <v>0</v>
      </c>
      <c r="E1854" s="24" t="n">
        <v>0</v>
      </c>
      <c r="F1854" s="24" t="n">
        <v>0</v>
      </c>
      <c r="G1854" s="24" t="n">
        <v>0</v>
      </c>
      <c r="H1854" s="24" t="n">
        <v>0</v>
      </c>
      <c r="I1854" s="24" t="n">
        <v>1149.6</v>
      </c>
      <c r="J1854" s="24" t="n">
        <v>0</v>
      </c>
      <c r="K1854" s="24" t="n">
        <v>0</v>
      </c>
    </row>
    <row r="1855">
      <c r="A1855" t="n">
        <v>1854</v>
      </c>
      <c r="B1855" s="24" t="n">
        <v>950.4</v>
      </c>
      <c r="C1855" s="24" t="n">
        <v>0</v>
      </c>
      <c r="D1855" s="24" t="n">
        <v>0</v>
      </c>
      <c r="E1855" s="24" t="n">
        <v>0</v>
      </c>
      <c r="F1855" s="24" t="n">
        <v>0</v>
      </c>
      <c r="G1855" s="24" t="n">
        <v>0</v>
      </c>
      <c r="H1855" s="24" t="n">
        <v>0</v>
      </c>
      <c r="I1855" s="24" t="n">
        <v>950.4</v>
      </c>
      <c r="J1855" s="24" t="n">
        <v>0</v>
      </c>
      <c r="K1855" s="24" t="n">
        <v>0</v>
      </c>
    </row>
    <row r="1856">
      <c r="A1856" t="n">
        <v>1855</v>
      </c>
      <c r="B1856" s="24" t="n">
        <v>1003.501</v>
      </c>
      <c r="C1856" s="24" t="n">
        <v>44.82</v>
      </c>
      <c r="D1856" s="24" t="n">
        <v>75.24686081358398</v>
      </c>
      <c r="E1856" s="24" t="n">
        <v>0</v>
      </c>
      <c r="F1856" s="24" t="n">
        <v>-75.24686081358398</v>
      </c>
      <c r="G1856" s="24" t="n">
        <v>0</v>
      </c>
      <c r="H1856" s="24" t="n">
        <v>0</v>
      </c>
      <c r="I1856" s="24" t="n">
        <v>1003.501</v>
      </c>
      <c r="J1856" s="24" t="n">
        <v>0</v>
      </c>
      <c r="K1856" s="24" t="n">
        <v>0</v>
      </c>
    </row>
    <row r="1857">
      <c r="A1857" t="n">
        <v>1856</v>
      </c>
      <c r="B1857" s="24" t="n">
        <v>1142.233</v>
      </c>
      <c r="C1857" s="24" t="n">
        <v>297.05</v>
      </c>
      <c r="D1857" s="24" t="n">
        <v>635.2478026257834</v>
      </c>
      <c r="E1857" s="24" t="n">
        <v>317.2873285741485</v>
      </c>
      <c r="F1857" s="24" t="n">
        <v>-317.9604740516349</v>
      </c>
      <c r="G1857" s="24" t="n">
        <v>0</v>
      </c>
      <c r="H1857" s="24" t="n">
        <v>0</v>
      </c>
      <c r="I1857" s="24" t="n">
        <v>836.797</v>
      </c>
      <c r="J1857" s="24" t="n">
        <v>0</v>
      </c>
      <c r="K1857" s="24" t="n">
        <v>0</v>
      </c>
    </row>
    <row r="1858">
      <c r="A1858" t="n">
        <v>1857</v>
      </c>
      <c r="B1858" s="24" t="n">
        <v>1496.27</v>
      </c>
      <c r="C1858" s="24" t="n">
        <v>521.14</v>
      </c>
      <c r="D1858" s="24" t="n">
        <v>1127.20807216965</v>
      </c>
      <c r="E1858" s="24" t="n">
        <v>865.0833533879107</v>
      </c>
      <c r="F1858" s="24" t="n">
        <v>-262.1247187817395</v>
      </c>
      <c r="G1858" s="24" t="n">
        <v>0</v>
      </c>
      <c r="H1858" s="24" t="n">
        <v>0</v>
      </c>
      <c r="I1858" s="24" t="n">
        <v>663.503</v>
      </c>
      <c r="J1858" s="24" t="n">
        <v>0</v>
      </c>
      <c r="K1858" s="24" t="n">
        <v>0</v>
      </c>
    </row>
    <row r="1859">
      <c r="A1859" t="n">
        <v>1858</v>
      </c>
      <c r="B1859" s="24" t="n">
        <v>1685.004</v>
      </c>
      <c r="C1859" s="24" t="n">
        <v>690.23</v>
      </c>
      <c r="D1859" s="24" t="n">
        <v>1448.447014009784</v>
      </c>
      <c r="E1859" s="24" t="n">
        <v>1448.447014009784</v>
      </c>
      <c r="F1859" s="24" t="n">
        <v>0</v>
      </c>
      <c r="G1859" s="24" t="n">
        <v>0</v>
      </c>
      <c r="H1859" s="24" t="n">
        <v>0</v>
      </c>
      <c r="I1859" s="24" t="n">
        <v>290.664</v>
      </c>
      <c r="J1859" s="24" t="n">
        <v>0</v>
      </c>
      <c r="K1859" s="24" t="n">
        <v>0</v>
      </c>
    </row>
    <row r="1860">
      <c r="A1860" t="n">
        <v>1859</v>
      </c>
      <c r="B1860" s="24" t="n">
        <v>1751.14</v>
      </c>
      <c r="C1860" s="24" t="n">
        <v>951.85</v>
      </c>
      <c r="D1860" s="24" t="n">
        <v>1936.940792105546</v>
      </c>
      <c r="E1860" s="24" t="n">
        <v>1819.092548526968</v>
      </c>
      <c r="F1860" s="24" t="n">
        <v>-117.8482435785776</v>
      </c>
      <c r="G1860" s="24" t="n">
        <v>0</v>
      </c>
      <c r="H1860" s="24" t="n">
        <v>0</v>
      </c>
      <c r="I1860" s="24" t="n">
        <v>0</v>
      </c>
      <c r="J1860" s="24" t="n">
        <v>0</v>
      </c>
      <c r="K1860" s="24" t="n">
        <v>0</v>
      </c>
    </row>
    <row r="1861">
      <c r="A1861" t="n">
        <v>1860</v>
      </c>
      <c r="B1861" s="24" t="n">
        <v>1623.245</v>
      </c>
      <c r="C1861" s="24" t="n">
        <v>1036.65</v>
      </c>
      <c r="D1861" s="24" t="n">
        <v>2078.203694731257</v>
      </c>
      <c r="E1861" s="24" t="n">
        <v>1686.233576322344</v>
      </c>
      <c r="F1861" s="24" t="n">
        <v>-317.9604740516349</v>
      </c>
      <c r="G1861" s="24" t="n">
        <v>0</v>
      </c>
      <c r="H1861" s="24" t="n">
        <v>74.00964435727802</v>
      </c>
      <c r="I1861" s="24" t="n">
        <v>0</v>
      </c>
      <c r="J1861" s="24" t="n">
        <v>0</v>
      </c>
      <c r="K1861" s="24" t="n">
        <v>0</v>
      </c>
    </row>
    <row r="1862">
      <c r="A1862" t="n">
        <v>1861</v>
      </c>
      <c r="B1862" s="24" t="n">
        <v>1835.131</v>
      </c>
      <c r="C1862" s="24" t="n">
        <v>1042.22</v>
      </c>
      <c r="D1862" s="24" t="n">
        <v>2087.041845537513</v>
      </c>
      <c r="E1862" s="24" t="n">
        <v>1906.342798217643</v>
      </c>
      <c r="F1862" s="24" t="n">
        <v>-180.6990473198702</v>
      </c>
      <c r="G1862" s="24" t="n">
        <v>0</v>
      </c>
      <c r="H1862" s="24" t="n">
        <v>0</v>
      </c>
      <c r="I1862" s="24" t="n">
        <v>0</v>
      </c>
      <c r="J1862" s="24" t="n">
        <v>0</v>
      </c>
      <c r="K1862" s="24" t="n">
        <v>0</v>
      </c>
    </row>
    <row r="1863">
      <c r="A1863" t="n">
        <v>1862</v>
      </c>
      <c r="B1863" s="24" t="n">
        <v>1759.08</v>
      </c>
      <c r="C1863" s="24" t="n">
        <v>874.6</v>
      </c>
      <c r="D1863" s="24" t="n">
        <v>1780.209047959387</v>
      </c>
      <c r="E1863" s="24" t="n">
        <v>1780.209047959387</v>
      </c>
      <c r="F1863" s="24" t="n">
        <v>0</v>
      </c>
      <c r="G1863" s="24" t="n">
        <v>0</v>
      </c>
      <c r="H1863" s="24" t="n">
        <v>0</v>
      </c>
      <c r="I1863" s="24" t="n">
        <v>45.371</v>
      </c>
      <c r="J1863" s="24" t="n">
        <v>0</v>
      </c>
      <c r="K1863" s="24" t="n">
        <v>0</v>
      </c>
    </row>
    <row r="1864">
      <c r="A1864" t="n">
        <v>1863</v>
      </c>
      <c r="B1864" s="24" t="n">
        <v>1738.997</v>
      </c>
      <c r="C1864" s="24" t="n">
        <v>809.89</v>
      </c>
      <c r="D1864" s="24" t="n">
        <v>1684.860276443892</v>
      </c>
      <c r="E1864" s="24" t="n">
        <v>1684.860276443892</v>
      </c>
      <c r="F1864" s="24" t="n">
        <v>0</v>
      </c>
      <c r="G1864" s="24" t="n">
        <v>0</v>
      </c>
      <c r="H1864" s="24" t="n">
        <v>0</v>
      </c>
      <c r="I1864" s="24" t="n">
        <v>117.075</v>
      </c>
      <c r="J1864" s="24" t="n">
        <v>0</v>
      </c>
      <c r="K1864" s="24" t="n">
        <v>0</v>
      </c>
    </row>
    <row r="1865">
      <c r="A1865" t="n">
        <v>1864</v>
      </c>
      <c r="B1865" s="24" t="n">
        <v>1558.583</v>
      </c>
      <c r="C1865" s="24" t="n">
        <v>592.86</v>
      </c>
      <c r="D1865" s="24" t="n">
        <v>1273.622407546681</v>
      </c>
      <c r="E1865" s="24" t="n">
        <v>1273.622407546681</v>
      </c>
      <c r="F1865" s="24" t="n">
        <v>0</v>
      </c>
      <c r="G1865" s="24" t="n">
        <v>0</v>
      </c>
      <c r="H1865" s="24" t="n">
        <v>0</v>
      </c>
      <c r="I1865" s="24" t="n">
        <v>332.537</v>
      </c>
      <c r="J1865" s="24" t="n">
        <v>0</v>
      </c>
      <c r="K1865" s="24" t="n">
        <v>0</v>
      </c>
    </row>
    <row r="1866">
      <c r="A1866" t="n">
        <v>1865</v>
      </c>
      <c r="B1866" s="24" t="n">
        <v>1589.517</v>
      </c>
      <c r="C1866" s="24" t="n">
        <v>336.2</v>
      </c>
      <c r="D1866" s="24" t="n">
        <v>713.6754835814402</v>
      </c>
      <c r="E1866" s="24" t="n">
        <v>713.6754835814402</v>
      </c>
      <c r="F1866" s="24" t="n">
        <v>0</v>
      </c>
      <c r="G1866" s="24" t="n">
        <v>0</v>
      </c>
      <c r="H1866" s="24" t="n">
        <v>0</v>
      </c>
      <c r="I1866" s="24" t="n">
        <v>902.501</v>
      </c>
      <c r="J1866" s="24" t="n">
        <v>0</v>
      </c>
      <c r="K1866" s="24" t="n">
        <v>0</v>
      </c>
    </row>
    <row r="1867">
      <c r="A1867" t="n">
        <v>1866</v>
      </c>
      <c r="B1867" s="24" t="n">
        <v>1636.574</v>
      </c>
      <c r="C1867" s="24" t="n">
        <v>87.84</v>
      </c>
      <c r="D1867" s="24" t="n">
        <v>140.9180194489745</v>
      </c>
      <c r="E1867" s="24" t="n">
        <v>140.9180194489745</v>
      </c>
      <c r="F1867" s="24" t="n">
        <v>0</v>
      </c>
      <c r="G1867" s="24" t="n">
        <v>0</v>
      </c>
      <c r="H1867" s="24" t="n">
        <v>0</v>
      </c>
      <c r="I1867" s="24" t="n">
        <v>1500.92</v>
      </c>
      <c r="J1867" s="24" t="n">
        <v>0</v>
      </c>
      <c r="K1867" s="24" t="n">
        <v>0</v>
      </c>
    </row>
    <row r="1868">
      <c r="A1868" t="n">
        <v>1867</v>
      </c>
      <c r="B1868" s="24" t="n">
        <v>1446.081</v>
      </c>
      <c r="C1868" s="24" t="n">
        <v>0</v>
      </c>
      <c r="D1868" s="24" t="n">
        <v>0</v>
      </c>
      <c r="E1868" s="24" t="n">
        <v>0</v>
      </c>
      <c r="F1868" s="24" t="n">
        <v>0</v>
      </c>
      <c r="G1868" s="24" t="n">
        <v>0</v>
      </c>
      <c r="H1868" s="24" t="n">
        <v>0</v>
      </c>
      <c r="I1868" s="24" t="n">
        <v>1446.081</v>
      </c>
      <c r="J1868" s="24" t="n">
        <v>0</v>
      </c>
      <c r="K1868" s="24" t="n">
        <v>0</v>
      </c>
    </row>
    <row r="1869">
      <c r="A1869" t="n">
        <v>1868</v>
      </c>
      <c r="B1869" s="24" t="n">
        <v>1508</v>
      </c>
      <c r="C1869" s="24" t="n">
        <v>0</v>
      </c>
      <c r="D1869" s="24" t="n">
        <v>0</v>
      </c>
      <c r="E1869" s="24" t="n">
        <v>0</v>
      </c>
      <c r="F1869" s="24" t="n">
        <v>0</v>
      </c>
      <c r="G1869" s="24" t="n">
        <v>0</v>
      </c>
      <c r="H1869" s="24" t="n">
        <v>0</v>
      </c>
      <c r="I1869" s="24" t="n">
        <v>1326.113</v>
      </c>
      <c r="J1869" s="24" t="n">
        <v>0</v>
      </c>
      <c r="K1869" s="24" t="n">
        <v>188.9450794190782</v>
      </c>
    </row>
    <row r="1870">
      <c r="A1870" t="n">
        <v>1869</v>
      </c>
      <c r="B1870" s="24" t="n">
        <v>1304</v>
      </c>
      <c r="C1870" s="24" t="n">
        <v>0</v>
      </c>
      <c r="D1870" s="24" t="n">
        <v>0</v>
      </c>
      <c r="E1870" s="24" t="n">
        <v>0</v>
      </c>
      <c r="F1870" s="24" t="n">
        <v>0</v>
      </c>
      <c r="G1870" s="24" t="n">
        <v>0</v>
      </c>
      <c r="H1870" s="24" t="n">
        <v>0</v>
      </c>
      <c r="I1870" s="24" t="n">
        <v>997.917</v>
      </c>
      <c r="J1870" s="24" t="n">
        <v>0</v>
      </c>
      <c r="K1870" s="24" t="n">
        <v>317.9604740516349</v>
      </c>
    </row>
    <row r="1871">
      <c r="A1871" t="n">
        <v>1870</v>
      </c>
      <c r="B1871" s="24" t="n">
        <v>1274.4</v>
      </c>
      <c r="C1871" s="24" t="n">
        <v>0</v>
      </c>
      <c r="D1871" s="24" t="n">
        <v>0</v>
      </c>
      <c r="E1871" s="24" t="n">
        <v>0</v>
      </c>
      <c r="F1871" s="24" t="n">
        <v>0</v>
      </c>
      <c r="G1871" s="24" t="n">
        <v>0</v>
      </c>
      <c r="H1871" s="24" t="n">
        <v>0</v>
      </c>
      <c r="I1871" s="24" t="n">
        <v>968.317</v>
      </c>
      <c r="J1871" s="24" t="n">
        <v>0</v>
      </c>
      <c r="K1871" s="24" t="n">
        <v>317.9604740516349</v>
      </c>
    </row>
    <row r="1872">
      <c r="A1872" t="n">
        <v>1871</v>
      </c>
      <c r="B1872" s="24" t="n">
        <v>1512.8</v>
      </c>
      <c r="C1872" s="24" t="n">
        <v>0</v>
      </c>
      <c r="D1872" s="24" t="n">
        <v>0</v>
      </c>
      <c r="E1872" s="24" t="n">
        <v>0</v>
      </c>
      <c r="F1872" s="24" t="n">
        <v>0</v>
      </c>
      <c r="G1872" s="24" t="n">
        <v>0</v>
      </c>
      <c r="H1872" s="24" t="n">
        <v>0</v>
      </c>
      <c r="I1872" s="24" t="n">
        <v>1206.717</v>
      </c>
      <c r="J1872" s="24" t="n">
        <v>0</v>
      </c>
      <c r="K1872" s="24" t="n">
        <v>317.9604740516349</v>
      </c>
    </row>
    <row r="1873">
      <c r="A1873" t="n">
        <v>1872</v>
      </c>
      <c r="B1873" s="24" t="n">
        <v>1444</v>
      </c>
      <c r="C1873" s="24" t="n">
        <v>0</v>
      </c>
      <c r="D1873" s="24" t="n">
        <v>0</v>
      </c>
      <c r="E1873" s="24" t="n">
        <v>0</v>
      </c>
      <c r="F1873" s="24" t="n">
        <v>0</v>
      </c>
      <c r="G1873" s="24" t="n">
        <v>0</v>
      </c>
      <c r="H1873" s="24" t="n">
        <v>0</v>
      </c>
      <c r="I1873" s="24" t="n">
        <v>1444</v>
      </c>
      <c r="J1873" s="24" t="n">
        <v>0</v>
      </c>
      <c r="K1873" s="24" t="n">
        <v>0</v>
      </c>
    </row>
    <row r="1874">
      <c r="A1874" t="n">
        <v>1873</v>
      </c>
      <c r="B1874" s="24" t="n">
        <v>1532</v>
      </c>
      <c r="C1874" s="24" t="n">
        <v>0</v>
      </c>
      <c r="D1874" s="24" t="n">
        <v>0</v>
      </c>
      <c r="E1874" s="24" t="n">
        <v>0</v>
      </c>
      <c r="F1874" s="24" t="n">
        <v>0</v>
      </c>
      <c r="G1874" s="24" t="n">
        <v>0</v>
      </c>
      <c r="H1874" s="24" t="n">
        <v>0</v>
      </c>
      <c r="I1874" s="24" t="n">
        <v>1532</v>
      </c>
      <c r="J1874" s="24" t="n">
        <v>0</v>
      </c>
      <c r="K1874" s="24" t="n">
        <v>0</v>
      </c>
    </row>
    <row r="1875">
      <c r="A1875" t="n">
        <v>1874</v>
      </c>
      <c r="B1875" s="24" t="n">
        <v>1208.8</v>
      </c>
      <c r="C1875" s="24" t="n">
        <v>0</v>
      </c>
      <c r="D1875" s="24" t="n">
        <v>0</v>
      </c>
      <c r="E1875" s="24" t="n">
        <v>0</v>
      </c>
      <c r="F1875" s="24" t="n">
        <v>0</v>
      </c>
      <c r="G1875" s="24" t="n">
        <v>0</v>
      </c>
      <c r="H1875" s="24" t="n">
        <v>0</v>
      </c>
      <c r="I1875" s="24" t="n">
        <v>1208.8</v>
      </c>
      <c r="J1875" s="24" t="n">
        <v>0</v>
      </c>
      <c r="K1875" s="24" t="n">
        <v>0</v>
      </c>
    </row>
    <row r="1876">
      <c r="A1876" t="n">
        <v>1875</v>
      </c>
      <c r="B1876" s="24" t="n">
        <v>1256.8</v>
      </c>
      <c r="C1876" s="24" t="n">
        <v>0</v>
      </c>
      <c r="D1876" s="24" t="n">
        <v>0</v>
      </c>
      <c r="E1876" s="24" t="n">
        <v>0</v>
      </c>
      <c r="F1876" s="24" t="n">
        <v>0</v>
      </c>
      <c r="G1876" s="24" t="n">
        <v>0</v>
      </c>
      <c r="H1876" s="24" t="n">
        <v>0</v>
      </c>
      <c r="I1876" s="24" t="n">
        <v>1256.8</v>
      </c>
      <c r="J1876" s="24" t="n">
        <v>0</v>
      </c>
      <c r="K1876" s="24" t="n">
        <v>0</v>
      </c>
    </row>
    <row r="1877">
      <c r="A1877" t="n">
        <v>1876</v>
      </c>
      <c r="B1877" s="24" t="n">
        <v>1124</v>
      </c>
      <c r="C1877" s="24" t="n">
        <v>0</v>
      </c>
      <c r="D1877" s="24" t="n">
        <v>0</v>
      </c>
      <c r="E1877" s="24" t="n">
        <v>0</v>
      </c>
      <c r="F1877" s="24" t="n">
        <v>0</v>
      </c>
      <c r="G1877" s="24" t="n">
        <v>0</v>
      </c>
      <c r="H1877" s="24" t="n">
        <v>0</v>
      </c>
      <c r="I1877" s="24" t="n">
        <v>1124</v>
      </c>
      <c r="J1877" s="24" t="n">
        <v>0</v>
      </c>
      <c r="K1877" s="24" t="n">
        <v>0</v>
      </c>
    </row>
    <row r="1878">
      <c r="A1878" t="n">
        <v>1877</v>
      </c>
      <c r="B1878" s="24" t="n">
        <v>1070.4</v>
      </c>
      <c r="C1878" s="24" t="n">
        <v>0</v>
      </c>
      <c r="D1878" s="24" t="n">
        <v>0</v>
      </c>
      <c r="E1878" s="24" t="n">
        <v>0</v>
      </c>
      <c r="F1878" s="24" t="n">
        <v>0</v>
      </c>
      <c r="G1878" s="24" t="n">
        <v>0</v>
      </c>
      <c r="H1878" s="24" t="n">
        <v>0</v>
      </c>
      <c r="I1878" s="24" t="n">
        <v>1070.4</v>
      </c>
      <c r="J1878" s="24" t="n">
        <v>0</v>
      </c>
      <c r="K1878" s="24" t="n">
        <v>0</v>
      </c>
    </row>
    <row r="1879">
      <c r="A1879" t="n">
        <v>1878</v>
      </c>
      <c r="B1879" s="24" t="n">
        <v>1064</v>
      </c>
      <c r="C1879" s="24" t="n">
        <v>0</v>
      </c>
      <c r="D1879" s="24" t="n">
        <v>0</v>
      </c>
      <c r="E1879" s="24" t="n">
        <v>0</v>
      </c>
      <c r="F1879" s="24" t="n">
        <v>0</v>
      </c>
      <c r="G1879" s="24" t="n">
        <v>0</v>
      </c>
      <c r="H1879" s="24" t="n">
        <v>0</v>
      </c>
      <c r="I1879" s="24" t="n">
        <v>1064</v>
      </c>
      <c r="J1879" s="24" t="n">
        <v>0</v>
      </c>
      <c r="K1879" s="24" t="n">
        <v>0</v>
      </c>
    </row>
    <row r="1880">
      <c r="A1880" t="n">
        <v>1879</v>
      </c>
      <c r="B1880" s="24" t="n">
        <v>1158.633</v>
      </c>
      <c r="C1880" s="24" t="n">
        <v>74.70999999999999</v>
      </c>
      <c r="D1880" s="24" t="n">
        <v>119.7783428026049</v>
      </c>
      <c r="E1880" s="24" t="n">
        <v>30.04742737082275</v>
      </c>
      <c r="F1880" s="24" t="n">
        <v>-89.73091543178214</v>
      </c>
      <c r="G1880" s="24" t="n">
        <v>0</v>
      </c>
      <c r="H1880" s="24" t="n">
        <v>0</v>
      </c>
      <c r="I1880" s="24" t="n">
        <v>1129.709</v>
      </c>
      <c r="J1880" s="24" t="n">
        <v>0</v>
      </c>
      <c r="K1880" s="24" t="n">
        <v>0</v>
      </c>
    </row>
    <row r="1881">
      <c r="A1881" t="n">
        <v>1880</v>
      </c>
      <c r="B1881" s="24" t="n">
        <v>1337.607</v>
      </c>
      <c r="C1881" s="24" t="n">
        <v>290</v>
      </c>
      <c r="D1881" s="24" t="n">
        <v>619.3540899629108</v>
      </c>
      <c r="E1881" s="24" t="n">
        <v>619.3540899629108</v>
      </c>
      <c r="F1881" s="24" t="n">
        <v>0</v>
      </c>
      <c r="G1881" s="24" t="n">
        <v>0</v>
      </c>
      <c r="H1881" s="24" t="n">
        <v>0</v>
      </c>
      <c r="I1881" s="24" t="n">
        <v>741.389</v>
      </c>
      <c r="J1881" s="24" t="n">
        <v>0</v>
      </c>
      <c r="K1881" s="24" t="n">
        <v>0</v>
      </c>
    </row>
    <row r="1882">
      <c r="A1882" t="n">
        <v>1881</v>
      </c>
      <c r="B1882" s="24" t="n">
        <v>1602.436</v>
      </c>
      <c r="C1882" s="24" t="n">
        <v>478.16</v>
      </c>
      <c r="D1882" s="24" t="n">
        <v>1033.039382849254</v>
      </c>
      <c r="E1882" s="24" t="n">
        <v>1033.039382849254</v>
      </c>
      <c r="F1882" s="24" t="n">
        <v>0</v>
      </c>
      <c r="G1882" s="24" t="n">
        <v>0</v>
      </c>
      <c r="H1882" s="24" t="n">
        <v>0</v>
      </c>
      <c r="I1882" s="24" t="n">
        <v>607.986</v>
      </c>
      <c r="J1882" s="24" t="n">
        <v>0</v>
      </c>
      <c r="K1882" s="24" t="n">
        <v>0</v>
      </c>
    </row>
    <row r="1883">
      <c r="A1883" t="n">
        <v>1882</v>
      </c>
      <c r="B1883" s="24" t="n">
        <v>1659.929</v>
      </c>
      <c r="C1883" s="24" t="n">
        <v>693.22</v>
      </c>
      <c r="D1883" s="24" t="n">
        <v>1457.163624660382</v>
      </c>
      <c r="E1883" s="24" t="n">
        <v>1457.163624660382</v>
      </c>
      <c r="F1883" s="24" t="n">
        <v>0</v>
      </c>
      <c r="G1883" s="24" t="n">
        <v>0</v>
      </c>
      <c r="H1883" s="24" t="n">
        <v>0</v>
      </c>
      <c r="I1883" s="24" t="n">
        <v>257.198</v>
      </c>
      <c r="J1883" s="24" t="n">
        <v>0</v>
      </c>
      <c r="K1883" s="24" t="n">
        <v>0</v>
      </c>
    </row>
    <row r="1884">
      <c r="A1884" t="n">
        <v>1883</v>
      </c>
      <c r="B1884" s="24" t="n">
        <v>0</v>
      </c>
      <c r="C1884" s="24" t="n">
        <v>814.36</v>
      </c>
      <c r="D1884" s="24" t="n">
        <v>1673.479131611576</v>
      </c>
      <c r="E1884" s="24" t="n">
        <v>0</v>
      </c>
      <c r="F1884" s="24" t="n">
        <v>-317.9604740516349</v>
      </c>
      <c r="G1884" s="24" t="n">
        <v>0</v>
      </c>
      <c r="H1884" s="24" t="n">
        <v>1355.518657559941</v>
      </c>
      <c r="I1884" s="24" t="n">
        <v>0</v>
      </c>
      <c r="J1884" s="24" t="n">
        <v>0</v>
      </c>
      <c r="K1884" s="24" t="n">
        <v>0</v>
      </c>
    </row>
    <row r="1885">
      <c r="A1885" t="n">
        <v>1884</v>
      </c>
      <c r="B1885" s="24" t="n">
        <v>1537.528</v>
      </c>
      <c r="C1885" s="24" t="n">
        <v>1054.68</v>
      </c>
      <c r="D1885" s="24" t="n">
        <v>2132.922734895754</v>
      </c>
      <c r="E1885" s="24" t="n">
        <v>1597.191388439286</v>
      </c>
      <c r="F1885" s="24" t="n">
        <v>-317.9604740516349</v>
      </c>
      <c r="G1885" s="24" t="n">
        <v>0</v>
      </c>
      <c r="H1885" s="24" t="n">
        <v>217.7708724048331</v>
      </c>
      <c r="I1885" s="24" t="n">
        <v>0</v>
      </c>
      <c r="J1885" s="24" t="n">
        <v>0</v>
      </c>
      <c r="K1885" s="24" t="n">
        <v>0</v>
      </c>
    </row>
    <row r="1886">
      <c r="A1886" t="n">
        <v>1885</v>
      </c>
      <c r="B1886" s="24" t="n">
        <v>1283.8</v>
      </c>
      <c r="C1886" s="24" t="n">
        <v>1042.49</v>
      </c>
      <c r="D1886" s="24" t="n">
        <v>2107.055457835742</v>
      </c>
      <c r="E1886" s="24" t="n">
        <v>1333.616498227653</v>
      </c>
      <c r="F1886" s="24" t="n">
        <v>-317.9604740516349</v>
      </c>
      <c r="G1886" s="24" t="n">
        <v>0</v>
      </c>
      <c r="H1886" s="24" t="n">
        <v>455.4784855564537</v>
      </c>
      <c r="I1886" s="24" t="n">
        <v>0</v>
      </c>
      <c r="J1886" s="24" t="n">
        <v>0</v>
      </c>
      <c r="K1886" s="24" t="n">
        <v>0</v>
      </c>
    </row>
    <row r="1887">
      <c r="A1887" t="n">
        <v>1886</v>
      </c>
      <c r="B1887" s="24" t="n">
        <v>1608.326</v>
      </c>
      <c r="C1887" s="24" t="n">
        <v>926.54</v>
      </c>
      <c r="D1887" s="24" t="n">
        <v>1898.965206888772</v>
      </c>
      <c r="E1887" s="24" t="n">
        <v>1670.736687073669</v>
      </c>
      <c r="F1887" s="24" t="n">
        <v>-228.2285198151035</v>
      </c>
      <c r="G1887" s="24" t="n">
        <v>0</v>
      </c>
      <c r="H1887" s="24" t="n">
        <v>0</v>
      </c>
      <c r="I1887" s="24" t="n">
        <v>0</v>
      </c>
      <c r="J1887" s="24" t="n">
        <v>0</v>
      </c>
      <c r="K1887" s="24" t="n">
        <v>0</v>
      </c>
    </row>
    <row r="1888">
      <c r="A1888" t="n">
        <v>1887</v>
      </c>
      <c r="B1888" s="24" t="n">
        <v>1597.92</v>
      </c>
      <c r="C1888" s="24" t="n">
        <v>716.22</v>
      </c>
      <c r="D1888" s="24" t="n">
        <v>1500.206499443789</v>
      </c>
      <c r="E1888" s="24" t="n">
        <v>1500.206499443789</v>
      </c>
      <c r="F1888" s="24" t="n">
        <v>0</v>
      </c>
      <c r="G1888" s="24" t="n">
        <v>0</v>
      </c>
      <c r="H1888" s="24" t="n">
        <v>0</v>
      </c>
      <c r="I1888" s="24" t="n">
        <v>153.754</v>
      </c>
      <c r="J1888" s="24" t="n">
        <v>0</v>
      </c>
      <c r="K1888" s="24" t="n">
        <v>0</v>
      </c>
    </row>
    <row r="1889">
      <c r="A1889" t="n">
        <v>1888</v>
      </c>
      <c r="B1889" s="24" t="n">
        <v>1735.168</v>
      </c>
      <c r="C1889" s="24" t="n">
        <v>604.39</v>
      </c>
      <c r="D1889" s="24" t="n">
        <v>1304.05523147946</v>
      </c>
      <c r="E1889" s="24" t="n">
        <v>1304.05523147946</v>
      </c>
      <c r="F1889" s="24" t="n">
        <v>0</v>
      </c>
      <c r="G1889" s="24" t="n">
        <v>0</v>
      </c>
      <c r="H1889" s="24" t="n">
        <v>0</v>
      </c>
      <c r="I1889" s="24" t="n">
        <v>479.826</v>
      </c>
      <c r="J1889" s="24" t="n">
        <v>0</v>
      </c>
      <c r="K1889" s="24" t="n">
        <v>0</v>
      </c>
    </row>
    <row r="1890">
      <c r="A1890" t="n">
        <v>1889</v>
      </c>
      <c r="B1890" s="24" t="n">
        <v>1535.971</v>
      </c>
      <c r="C1890" s="24" t="n">
        <v>346.09</v>
      </c>
      <c r="D1890" s="24" t="n">
        <v>734.5710411117462</v>
      </c>
      <c r="E1890" s="24" t="n">
        <v>734.5710411117462</v>
      </c>
      <c r="F1890" s="24" t="n">
        <v>0</v>
      </c>
      <c r="G1890" s="24" t="n">
        <v>0</v>
      </c>
      <c r="H1890" s="24" t="n">
        <v>0</v>
      </c>
      <c r="I1890" s="24" t="n">
        <v>828.84</v>
      </c>
      <c r="J1890" s="24" t="n">
        <v>0</v>
      </c>
      <c r="K1890" s="24" t="n">
        <v>0</v>
      </c>
    </row>
    <row r="1891">
      <c r="A1891" t="n">
        <v>1890</v>
      </c>
      <c r="B1891" s="24" t="n">
        <v>1401.399</v>
      </c>
      <c r="C1891" s="24" t="n">
        <v>91.51000000000001</v>
      </c>
      <c r="D1891" s="24" t="n">
        <v>141.3698995148797</v>
      </c>
      <c r="E1891" s="24" t="n">
        <v>141.3698995148797</v>
      </c>
      <c r="F1891" s="24" t="n">
        <v>0</v>
      </c>
      <c r="G1891" s="24" t="n">
        <v>0</v>
      </c>
      <c r="H1891" s="24" t="n">
        <v>0</v>
      </c>
      <c r="I1891" s="24" t="n">
        <v>1265.31</v>
      </c>
      <c r="J1891" s="24" t="n">
        <v>0</v>
      </c>
      <c r="K1891" s="24" t="n">
        <v>0</v>
      </c>
    </row>
    <row r="1892">
      <c r="A1892" t="n">
        <v>1891</v>
      </c>
      <c r="B1892" s="24" t="n">
        <v>1316.835</v>
      </c>
      <c r="C1892" s="24" t="n">
        <v>0</v>
      </c>
      <c r="D1892" s="24" t="n">
        <v>0</v>
      </c>
      <c r="E1892" s="24" t="n">
        <v>0</v>
      </c>
      <c r="F1892" s="24" t="n">
        <v>0</v>
      </c>
      <c r="G1892" s="24" t="n">
        <v>0</v>
      </c>
      <c r="H1892" s="24" t="n">
        <v>0</v>
      </c>
      <c r="I1892" s="24" t="n">
        <v>1316.835</v>
      </c>
      <c r="J1892" s="24" t="n">
        <v>0</v>
      </c>
      <c r="K1892" s="24" t="n">
        <v>0</v>
      </c>
    </row>
    <row r="1893">
      <c r="A1893" t="n">
        <v>1892</v>
      </c>
      <c r="B1893" s="24" t="n">
        <v>1148</v>
      </c>
      <c r="C1893" s="24" t="n">
        <v>0</v>
      </c>
      <c r="D1893" s="24" t="n">
        <v>0</v>
      </c>
      <c r="E1893" s="24" t="n">
        <v>0</v>
      </c>
      <c r="F1893" s="24" t="n">
        <v>0</v>
      </c>
      <c r="G1893" s="24" t="n">
        <v>0</v>
      </c>
      <c r="H1893" s="24" t="n">
        <v>0</v>
      </c>
      <c r="I1893" s="24" t="n">
        <v>966.1130000000001</v>
      </c>
      <c r="J1893" s="24" t="n">
        <v>0</v>
      </c>
      <c r="K1893" s="24" t="n">
        <v>188.9450794190782</v>
      </c>
    </row>
    <row r="1894">
      <c r="A1894" t="n">
        <v>1893</v>
      </c>
      <c r="B1894" s="24" t="n">
        <v>1382.4</v>
      </c>
      <c r="C1894" s="24" t="n">
        <v>0</v>
      </c>
      <c r="D1894" s="24" t="n">
        <v>0</v>
      </c>
      <c r="E1894" s="24" t="n">
        <v>0</v>
      </c>
      <c r="F1894" s="24" t="n">
        <v>0</v>
      </c>
      <c r="G1894" s="24" t="n">
        <v>0</v>
      </c>
      <c r="H1894" s="24" t="n">
        <v>0</v>
      </c>
      <c r="I1894" s="24" t="n">
        <v>1076.317</v>
      </c>
      <c r="J1894" s="24" t="n">
        <v>0</v>
      </c>
      <c r="K1894" s="24" t="n">
        <v>317.9604740516349</v>
      </c>
    </row>
    <row r="1895">
      <c r="A1895" t="n">
        <v>1894</v>
      </c>
      <c r="B1895" s="24" t="n">
        <v>1640.8</v>
      </c>
      <c r="C1895" s="24" t="n">
        <v>0</v>
      </c>
      <c r="D1895" s="24" t="n">
        <v>0</v>
      </c>
      <c r="E1895" s="24" t="n">
        <v>0</v>
      </c>
      <c r="F1895" s="24" t="n">
        <v>0</v>
      </c>
      <c r="G1895" s="24" t="n">
        <v>0</v>
      </c>
      <c r="H1895" s="24" t="n">
        <v>0</v>
      </c>
      <c r="I1895" s="24" t="n">
        <v>1334.717</v>
      </c>
      <c r="J1895" s="24" t="n">
        <v>0</v>
      </c>
      <c r="K1895" s="24" t="n">
        <v>317.9604740516349</v>
      </c>
    </row>
    <row r="1896">
      <c r="A1896" t="n">
        <v>1895</v>
      </c>
      <c r="B1896" s="24" t="n">
        <v>1377.6</v>
      </c>
      <c r="C1896" s="24" t="n">
        <v>0</v>
      </c>
      <c r="D1896" s="24" t="n">
        <v>0</v>
      </c>
      <c r="E1896" s="24" t="n">
        <v>0</v>
      </c>
      <c r="F1896" s="24" t="n">
        <v>0</v>
      </c>
      <c r="G1896" s="24" t="n">
        <v>0</v>
      </c>
      <c r="H1896" s="24" t="n">
        <v>0</v>
      </c>
      <c r="I1896" s="24" t="n">
        <v>1071.517</v>
      </c>
      <c r="J1896" s="24" t="n">
        <v>0</v>
      </c>
      <c r="K1896" s="24" t="n">
        <v>317.9604740516349</v>
      </c>
    </row>
    <row r="1897">
      <c r="A1897" t="n">
        <v>1896</v>
      </c>
      <c r="B1897" s="24" t="n">
        <v>1239.2</v>
      </c>
      <c r="C1897" s="24" t="n">
        <v>0</v>
      </c>
      <c r="D1897" s="24" t="n">
        <v>0</v>
      </c>
      <c r="E1897" s="24" t="n">
        <v>0</v>
      </c>
      <c r="F1897" s="24" t="n">
        <v>0</v>
      </c>
      <c r="G1897" s="24" t="n">
        <v>0</v>
      </c>
      <c r="H1897" s="24" t="n">
        <v>0</v>
      </c>
      <c r="I1897" s="24" t="n">
        <v>1239.2</v>
      </c>
      <c r="J1897" s="24" t="n">
        <v>0</v>
      </c>
      <c r="K1897" s="24" t="n">
        <v>0</v>
      </c>
    </row>
    <row r="1898">
      <c r="A1898" t="n">
        <v>1897</v>
      </c>
      <c r="B1898" s="24" t="n">
        <v>950.4</v>
      </c>
      <c r="C1898" s="24" t="n">
        <v>0</v>
      </c>
      <c r="D1898" s="24" t="n">
        <v>0</v>
      </c>
      <c r="E1898" s="24" t="n">
        <v>0</v>
      </c>
      <c r="F1898" s="24" t="n">
        <v>0</v>
      </c>
      <c r="G1898" s="24" t="n">
        <v>0</v>
      </c>
      <c r="H1898" s="24" t="n">
        <v>0</v>
      </c>
      <c r="I1898" s="24" t="n">
        <v>950.4</v>
      </c>
      <c r="J1898" s="24" t="n">
        <v>0</v>
      </c>
      <c r="K1898" s="24" t="n">
        <v>0</v>
      </c>
    </row>
    <row r="1899">
      <c r="A1899" t="n">
        <v>1898</v>
      </c>
      <c r="B1899" s="24" t="n">
        <v>1244.8</v>
      </c>
      <c r="C1899" s="24" t="n">
        <v>0</v>
      </c>
      <c r="D1899" s="24" t="n">
        <v>0</v>
      </c>
      <c r="E1899" s="24" t="n">
        <v>0</v>
      </c>
      <c r="F1899" s="24" t="n">
        <v>0</v>
      </c>
      <c r="G1899" s="24" t="n">
        <v>0</v>
      </c>
      <c r="H1899" s="24" t="n">
        <v>0</v>
      </c>
      <c r="I1899" s="24" t="n">
        <v>1244.8</v>
      </c>
      <c r="J1899" s="24" t="n">
        <v>0</v>
      </c>
      <c r="K1899" s="24" t="n">
        <v>0</v>
      </c>
    </row>
    <row r="1900">
      <c r="A1900" t="n">
        <v>1899</v>
      </c>
      <c r="B1900" s="24" t="n">
        <v>963.2</v>
      </c>
      <c r="C1900" s="24" t="n">
        <v>0</v>
      </c>
      <c r="D1900" s="24" t="n">
        <v>0</v>
      </c>
      <c r="E1900" s="24" t="n">
        <v>0</v>
      </c>
      <c r="F1900" s="24" t="n">
        <v>0</v>
      </c>
      <c r="G1900" s="24" t="n">
        <v>0</v>
      </c>
      <c r="H1900" s="24" t="n">
        <v>0</v>
      </c>
      <c r="I1900" s="24" t="n">
        <v>963.2</v>
      </c>
      <c r="J1900" s="24" t="n">
        <v>0</v>
      </c>
      <c r="K1900" s="24" t="n">
        <v>0</v>
      </c>
    </row>
    <row r="1901">
      <c r="A1901" t="n">
        <v>1900</v>
      </c>
      <c r="B1901" s="24" t="n">
        <v>860.8</v>
      </c>
      <c r="C1901" s="24" t="n">
        <v>0</v>
      </c>
      <c r="D1901" s="24" t="n">
        <v>0</v>
      </c>
      <c r="E1901" s="24" t="n">
        <v>0</v>
      </c>
      <c r="F1901" s="24" t="n">
        <v>0</v>
      </c>
      <c r="G1901" s="24" t="n">
        <v>0</v>
      </c>
      <c r="H1901" s="24" t="n">
        <v>0</v>
      </c>
      <c r="I1901" s="24" t="n">
        <v>860.8</v>
      </c>
      <c r="J1901" s="24" t="n">
        <v>0</v>
      </c>
      <c r="K1901" s="24" t="n">
        <v>0</v>
      </c>
    </row>
    <row r="1902">
      <c r="A1902" t="n">
        <v>1901</v>
      </c>
      <c r="B1902" s="24" t="n">
        <v>976.8</v>
      </c>
      <c r="C1902" s="24" t="n">
        <v>0</v>
      </c>
      <c r="D1902" s="24" t="n">
        <v>0</v>
      </c>
      <c r="E1902" s="24" t="n">
        <v>0</v>
      </c>
      <c r="F1902" s="24" t="n">
        <v>0</v>
      </c>
      <c r="G1902" s="24" t="n">
        <v>0</v>
      </c>
      <c r="H1902" s="24" t="n">
        <v>0</v>
      </c>
      <c r="I1902" s="24" t="n">
        <v>976.8</v>
      </c>
      <c r="J1902" s="24" t="n">
        <v>0</v>
      </c>
      <c r="K1902" s="24" t="n">
        <v>0</v>
      </c>
    </row>
    <row r="1903">
      <c r="A1903" t="n">
        <v>1902</v>
      </c>
      <c r="B1903" s="24" t="n">
        <v>1053.6</v>
      </c>
      <c r="C1903" s="24" t="n">
        <v>0</v>
      </c>
      <c r="D1903" s="24" t="n">
        <v>0</v>
      </c>
      <c r="E1903" s="24" t="n">
        <v>0</v>
      </c>
      <c r="F1903" s="24" t="n">
        <v>0</v>
      </c>
      <c r="G1903" s="24" t="n">
        <v>0</v>
      </c>
      <c r="H1903" s="24" t="n">
        <v>0</v>
      </c>
      <c r="I1903" s="24" t="n">
        <v>1053.6</v>
      </c>
      <c r="J1903" s="24" t="n">
        <v>0</v>
      </c>
      <c r="K1903" s="24" t="n">
        <v>0</v>
      </c>
    </row>
    <row r="1904">
      <c r="A1904" t="n">
        <v>1903</v>
      </c>
      <c r="B1904" s="24" t="n">
        <v>880.938</v>
      </c>
      <c r="C1904" s="24" t="n">
        <v>81.18000000000001</v>
      </c>
      <c r="D1904" s="24" t="n">
        <v>128.8481470679343</v>
      </c>
      <c r="E1904" s="24" t="n">
        <v>128.8481470679343</v>
      </c>
      <c r="F1904" s="24" t="n">
        <v>0</v>
      </c>
      <c r="G1904" s="24" t="n">
        <v>0</v>
      </c>
      <c r="H1904" s="24" t="n">
        <v>0</v>
      </c>
      <c r="I1904" s="24" t="n">
        <v>756.903</v>
      </c>
      <c r="J1904" s="24" t="n">
        <v>0</v>
      </c>
      <c r="K1904" s="24" t="n">
        <v>0</v>
      </c>
    </row>
    <row r="1905">
      <c r="A1905" t="n">
        <v>1904</v>
      </c>
      <c r="B1905" s="24" t="n">
        <v>756.271</v>
      </c>
      <c r="C1905" s="24" t="n">
        <v>326.87</v>
      </c>
      <c r="D1905" s="24" t="n">
        <v>697.0286374753924</v>
      </c>
      <c r="E1905" s="24" t="n">
        <v>697.0286374753924</v>
      </c>
      <c r="F1905" s="24" t="n">
        <v>0</v>
      </c>
      <c r="G1905" s="24" t="n">
        <v>0</v>
      </c>
      <c r="H1905" s="24" t="n">
        <v>0</v>
      </c>
      <c r="I1905" s="24" t="n">
        <v>85.28</v>
      </c>
      <c r="J1905" s="24" t="n">
        <v>0</v>
      </c>
      <c r="K1905" s="24" t="n">
        <v>0</v>
      </c>
    </row>
    <row r="1906">
      <c r="A1906" t="n">
        <v>1905</v>
      </c>
      <c r="B1906" s="24" t="n">
        <v>1395.164</v>
      </c>
      <c r="C1906" s="24" t="n">
        <v>586.1</v>
      </c>
      <c r="D1906" s="24" t="n">
        <v>1266.790188711144</v>
      </c>
      <c r="E1906" s="24" t="n">
        <v>1266.790188711144</v>
      </c>
      <c r="F1906" s="24" t="n">
        <v>0</v>
      </c>
      <c r="G1906" s="24" t="n">
        <v>0</v>
      </c>
      <c r="H1906" s="24" t="n">
        <v>0</v>
      </c>
      <c r="I1906" s="24" t="n">
        <v>175.695</v>
      </c>
      <c r="J1906" s="24" t="n">
        <v>0</v>
      </c>
      <c r="K1906" s="24" t="n">
        <v>0</v>
      </c>
    </row>
    <row r="1907">
      <c r="A1907" t="n">
        <v>1906</v>
      </c>
      <c r="B1907" s="24" t="n">
        <v>1631.193</v>
      </c>
      <c r="C1907" s="24" t="n">
        <v>807.84</v>
      </c>
      <c r="D1907" s="24" t="n">
        <v>1681.391707386289</v>
      </c>
      <c r="E1907" s="24" t="n">
        <v>1681.391707386289</v>
      </c>
      <c r="F1907" s="24" t="n">
        <v>0</v>
      </c>
      <c r="G1907" s="24" t="n">
        <v>0</v>
      </c>
      <c r="H1907" s="24" t="n">
        <v>0</v>
      </c>
      <c r="I1907" s="24" t="n">
        <v>12.61</v>
      </c>
      <c r="J1907" s="24" t="n">
        <v>0</v>
      </c>
      <c r="K1907" s="24" t="n">
        <v>0</v>
      </c>
    </row>
    <row r="1908">
      <c r="A1908" t="n">
        <v>1907</v>
      </c>
      <c r="B1908" s="24" t="n">
        <v>1633.019</v>
      </c>
      <c r="C1908" s="24" t="n">
        <v>968.24</v>
      </c>
      <c r="D1908" s="24" t="n">
        <v>1955.713032728472</v>
      </c>
      <c r="E1908" s="24" t="n">
        <v>1696.387892745846</v>
      </c>
      <c r="F1908" s="24" t="n">
        <v>-259.3251399826257</v>
      </c>
      <c r="G1908" s="24" t="n">
        <v>0</v>
      </c>
      <c r="H1908" s="24" t="n">
        <v>0</v>
      </c>
      <c r="I1908" s="24" t="n">
        <v>0</v>
      </c>
      <c r="J1908" s="24" t="n">
        <v>0</v>
      </c>
      <c r="K1908" s="24" t="n">
        <v>0</v>
      </c>
    </row>
    <row r="1909">
      <c r="A1909" t="n">
        <v>1908</v>
      </c>
      <c r="B1909" s="24" t="n">
        <v>1231.998</v>
      </c>
      <c r="C1909" s="24" t="n">
        <v>1052.76</v>
      </c>
      <c r="D1909" s="24" t="n">
        <v>2089.373962199484</v>
      </c>
      <c r="E1909" s="24" t="n">
        <v>1279.805373413963</v>
      </c>
      <c r="F1909" s="24" t="n">
        <v>-317.9604740516349</v>
      </c>
      <c r="G1909" s="24" t="n">
        <v>0</v>
      </c>
      <c r="H1909" s="24" t="n">
        <v>491.6081147338856</v>
      </c>
      <c r="I1909" s="24" t="n">
        <v>0</v>
      </c>
      <c r="J1909" s="24" t="n">
        <v>0</v>
      </c>
      <c r="K1909" s="24" t="n">
        <v>0</v>
      </c>
    </row>
    <row r="1910">
      <c r="A1910" t="n">
        <v>1909</v>
      </c>
      <c r="B1910" s="24" t="n">
        <v>1467.239</v>
      </c>
      <c r="C1910" s="24" t="n">
        <v>1052.83</v>
      </c>
      <c r="D1910" s="24" t="n">
        <v>2092.669050863969</v>
      </c>
      <c r="E1910" s="24" t="n">
        <v>1524.173802617501</v>
      </c>
      <c r="F1910" s="24" t="n">
        <v>-317.9604740516349</v>
      </c>
      <c r="G1910" s="24" t="n">
        <v>0</v>
      </c>
      <c r="H1910" s="24" t="n">
        <v>250.5347741948331</v>
      </c>
      <c r="I1910" s="24" t="n">
        <v>0</v>
      </c>
      <c r="J1910" s="24" t="n">
        <v>0</v>
      </c>
      <c r="K1910" s="24" t="n">
        <v>0</v>
      </c>
    </row>
    <row r="1911">
      <c r="A1911" t="n">
        <v>1910</v>
      </c>
      <c r="B1911" s="24" t="n">
        <v>1286.247</v>
      </c>
      <c r="C1911" s="24" t="n">
        <v>893.98</v>
      </c>
      <c r="D1911" s="24" t="n">
        <v>1813.553641604194</v>
      </c>
      <c r="E1911" s="24" t="n">
        <v>1336.159492253713</v>
      </c>
      <c r="F1911" s="24" t="n">
        <v>-317.9604740516349</v>
      </c>
      <c r="G1911" s="24" t="n">
        <v>0</v>
      </c>
      <c r="H1911" s="24" t="n">
        <v>159.4336752988465</v>
      </c>
      <c r="I1911" s="24" t="n">
        <v>0</v>
      </c>
      <c r="J1911" s="24" t="n">
        <v>0</v>
      </c>
      <c r="K1911" s="24" t="n">
        <v>0</v>
      </c>
    </row>
    <row r="1912">
      <c r="A1912" t="n">
        <v>1911</v>
      </c>
      <c r="B1912" s="24" t="n">
        <v>1439.505</v>
      </c>
      <c r="C1912" s="24" t="n">
        <v>812.47</v>
      </c>
      <c r="D1912" s="24" t="n">
        <v>1691.413056801892</v>
      </c>
      <c r="E1912" s="24" t="n">
        <v>1495.364630507734</v>
      </c>
      <c r="F1912" s="24" t="n">
        <v>-58.63533406900916</v>
      </c>
      <c r="G1912" s="24" t="n">
        <v>0</v>
      </c>
      <c r="H1912" s="24" t="n">
        <v>137.4130922251489</v>
      </c>
      <c r="I1912" s="24" t="n">
        <v>0</v>
      </c>
      <c r="J1912" s="24" t="n">
        <v>0</v>
      </c>
      <c r="K1912" s="24" t="n">
        <v>0</v>
      </c>
    </row>
    <row r="1913">
      <c r="A1913" t="n">
        <v>1912</v>
      </c>
      <c r="B1913" s="24" t="n">
        <v>1449.081</v>
      </c>
      <c r="C1913" s="24" t="n">
        <v>597.24</v>
      </c>
      <c r="D1913" s="24" t="n">
        <v>1285.029522497727</v>
      </c>
      <c r="E1913" s="24" t="n">
        <v>1285.029522497727</v>
      </c>
      <c r="F1913" s="24" t="n">
        <v>0</v>
      </c>
      <c r="G1913" s="24" t="n">
        <v>0</v>
      </c>
      <c r="H1913" s="24" t="n">
        <v>0</v>
      </c>
      <c r="I1913" s="24" t="n">
        <v>212.054</v>
      </c>
      <c r="J1913" s="24" t="n">
        <v>0</v>
      </c>
      <c r="K1913" s="24" t="n">
        <v>0</v>
      </c>
    </row>
    <row r="1914">
      <c r="A1914" t="n">
        <v>1913</v>
      </c>
      <c r="B1914" s="24" t="n">
        <v>1125.488</v>
      </c>
      <c r="C1914" s="24" t="n">
        <v>340.5</v>
      </c>
      <c r="D1914" s="24" t="n">
        <v>721.5007997572193</v>
      </c>
      <c r="E1914" s="24" t="n">
        <v>721.5007997572193</v>
      </c>
      <c r="F1914" s="24" t="n">
        <v>0</v>
      </c>
      <c r="G1914" s="24" t="n">
        <v>0</v>
      </c>
      <c r="H1914" s="24" t="n">
        <v>0</v>
      </c>
      <c r="I1914" s="24" t="n">
        <v>430.939</v>
      </c>
      <c r="J1914" s="24" t="n">
        <v>0</v>
      </c>
      <c r="K1914" s="24" t="n">
        <v>0</v>
      </c>
    </row>
    <row r="1915">
      <c r="A1915" t="n">
        <v>1914</v>
      </c>
      <c r="B1915" s="24" t="n">
        <v>1313.406</v>
      </c>
      <c r="C1915" s="24" t="n">
        <v>89.91</v>
      </c>
      <c r="D1915" s="24" t="n">
        <v>138.8923501880202</v>
      </c>
      <c r="E1915" s="24" t="n">
        <v>138.8923501880202</v>
      </c>
      <c r="F1915" s="24" t="n">
        <v>0</v>
      </c>
      <c r="G1915" s="24" t="n">
        <v>0</v>
      </c>
      <c r="H1915" s="24" t="n">
        <v>0</v>
      </c>
      <c r="I1915" s="24" t="n">
        <v>1179.702</v>
      </c>
      <c r="J1915" s="24" t="n">
        <v>0</v>
      </c>
      <c r="K1915" s="24" t="n">
        <v>0</v>
      </c>
    </row>
    <row r="1916">
      <c r="A1916" t="n">
        <v>1915</v>
      </c>
      <c r="B1916" s="24" t="n">
        <v>1105.904</v>
      </c>
      <c r="C1916" s="24" t="n">
        <v>0</v>
      </c>
      <c r="D1916" s="24" t="n">
        <v>0</v>
      </c>
      <c r="E1916" s="24" t="n">
        <v>0</v>
      </c>
      <c r="F1916" s="24" t="n">
        <v>0</v>
      </c>
      <c r="G1916" s="24" t="n">
        <v>0</v>
      </c>
      <c r="H1916" s="24" t="n">
        <v>0</v>
      </c>
      <c r="I1916" s="24" t="n">
        <v>1105.904</v>
      </c>
      <c r="J1916" s="24" t="n">
        <v>0</v>
      </c>
      <c r="K1916" s="24" t="n">
        <v>0</v>
      </c>
    </row>
    <row r="1917">
      <c r="A1917" t="n">
        <v>1916</v>
      </c>
      <c r="B1917" s="24" t="n">
        <v>1031.2</v>
      </c>
      <c r="C1917" s="24" t="n">
        <v>0</v>
      </c>
      <c r="D1917" s="24" t="n">
        <v>0</v>
      </c>
      <c r="E1917" s="24" t="n">
        <v>0</v>
      </c>
      <c r="F1917" s="24" t="n">
        <v>0</v>
      </c>
      <c r="G1917" s="24" t="n">
        <v>0</v>
      </c>
      <c r="H1917" s="24" t="n">
        <v>0</v>
      </c>
      <c r="I1917" s="24" t="n">
        <v>849.313</v>
      </c>
      <c r="J1917" s="24" t="n">
        <v>0</v>
      </c>
      <c r="K1917" s="24" t="n">
        <v>188.9450794190782</v>
      </c>
    </row>
    <row r="1918">
      <c r="A1918" t="n">
        <v>1917</v>
      </c>
      <c r="B1918" s="24" t="n">
        <v>1051.2</v>
      </c>
      <c r="C1918" s="24" t="n">
        <v>0</v>
      </c>
      <c r="D1918" s="24" t="n">
        <v>0</v>
      </c>
      <c r="E1918" s="24" t="n">
        <v>0</v>
      </c>
      <c r="F1918" s="24" t="n">
        <v>0</v>
      </c>
      <c r="G1918" s="24" t="n">
        <v>0</v>
      </c>
      <c r="H1918" s="24" t="n">
        <v>0</v>
      </c>
      <c r="I1918" s="24" t="n">
        <v>745.117</v>
      </c>
      <c r="J1918" s="24" t="n">
        <v>0</v>
      </c>
      <c r="K1918" s="24" t="n">
        <v>317.9604740516349</v>
      </c>
    </row>
    <row r="1919">
      <c r="A1919" t="n">
        <v>1918</v>
      </c>
      <c r="B1919" s="24" t="n">
        <v>1335.2</v>
      </c>
      <c r="C1919" s="24" t="n">
        <v>0</v>
      </c>
      <c r="D1919" s="24" t="n">
        <v>0</v>
      </c>
      <c r="E1919" s="24" t="n">
        <v>0</v>
      </c>
      <c r="F1919" s="24" t="n">
        <v>0</v>
      </c>
      <c r="G1919" s="24" t="n">
        <v>0</v>
      </c>
      <c r="H1919" s="24" t="n">
        <v>0</v>
      </c>
      <c r="I1919" s="24" t="n">
        <v>1029.117</v>
      </c>
      <c r="J1919" s="24" t="n">
        <v>0</v>
      </c>
      <c r="K1919" s="24" t="n">
        <v>317.9604740516349</v>
      </c>
    </row>
    <row r="1920">
      <c r="A1920" t="n">
        <v>1919</v>
      </c>
      <c r="B1920" s="24" t="n">
        <v>1077.6</v>
      </c>
      <c r="C1920" s="24" t="n">
        <v>0</v>
      </c>
      <c r="D1920" s="24" t="n">
        <v>0</v>
      </c>
      <c r="E1920" s="24" t="n">
        <v>0</v>
      </c>
      <c r="F1920" s="24" t="n">
        <v>0</v>
      </c>
      <c r="G1920" s="24" t="n">
        <v>0</v>
      </c>
      <c r="H1920" s="24" t="n">
        <v>0</v>
      </c>
      <c r="I1920" s="24" t="n">
        <v>771.5170000000001</v>
      </c>
      <c r="J1920" s="24" t="n">
        <v>0</v>
      </c>
      <c r="K1920" s="24" t="n">
        <v>317.9604740516349</v>
      </c>
    </row>
    <row r="1921">
      <c r="A1921" t="n">
        <v>1920</v>
      </c>
      <c r="B1921" s="24" t="n">
        <v>1121.6</v>
      </c>
      <c r="C1921" s="24" t="n">
        <v>0</v>
      </c>
      <c r="D1921" s="24" t="n">
        <v>0</v>
      </c>
      <c r="E1921" s="24" t="n">
        <v>0</v>
      </c>
      <c r="F1921" s="24" t="n">
        <v>0</v>
      </c>
      <c r="G1921" s="24" t="n">
        <v>0</v>
      </c>
      <c r="H1921" s="24" t="n">
        <v>0</v>
      </c>
      <c r="I1921" s="24" t="n">
        <v>1121.6</v>
      </c>
      <c r="J1921" s="24" t="n">
        <v>0</v>
      </c>
      <c r="K1921" s="24" t="n">
        <v>0</v>
      </c>
    </row>
    <row r="1922">
      <c r="A1922" t="n">
        <v>1921</v>
      </c>
      <c r="B1922" s="24" t="n">
        <v>1212</v>
      </c>
      <c r="C1922" s="24" t="n">
        <v>0</v>
      </c>
      <c r="D1922" s="24" t="n">
        <v>0</v>
      </c>
      <c r="E1922" s="24" t="n">
        <v>0</v>
      </c>
      <c r="F1922" s="24" t="n">
        <v>0</v>
      </c>
      <c r="G1922" s="24" t="n">
        <v>0</v>
      </c>
      <c r="H1922" s="24" t="n">
        <v>0</v>
      </c>
      <c r="I1922" s="24" t="n">
        <v>1212</v>
      </c>
      <c r="J1922" s="24" t="n">
        <v>0</v>
      </c>
      <c r="K1922" s="24" t="n">
        <v>0</v>
      </c>
    </row>
    <row r="1923">
      <c r="A1923" t="n">
        <v>1922</v>
      </c>
      <c r="B1923" s="24" t="n">
        <v>1262.4</v>
      </c>
      <c r="C1923" s="24" t="n">
        <v>0</v>
      </c>
      <c r="D1923" s="24" t="n">
        <v>0</v>
      </c>
      <c r="E1923" s="24" t="n">
        <v>0</v>
      </c>
      <c r="F1923" s="24" t="n">
        <v>0</v>
      </c>
      <c r="G1923" s="24" t="n">
        <v>0</v>
      </c>
      <c r="H1923" s="24" t="n">
        <v>0</v>
      </c>
      <c r="I1923" s="24" t="n">
        <v>1262.4</v>
      </c>
      <c r="J1923" s="24" t="n">
        <v>0</v>
      </c>
      <c r="K1923" s="24" t="n">
        <v>0</v>
      </c>
    </row>
    <row r="1924">
      <c r="A1924" t="n">
        <v>1923</v>
      </c>
      <c r="B1924" s="24" t="n">
        <v>1207.2</v>
      </c>
      <c r="C1924" s="24" t="n">
        <v>0</v>
      </c>
      <c r="D1924" s="24" t="n">
        <v>0</v>
      </c>
      <c r="E1924" s="24" t="n">
        <v>0</v>
      </c>
      <c r="F1924" s="24" t="n">
        <v>0</v>
      </c>
      <c r="G1924" s="24" t="n">
        <v>0</v>
      </c>
      <c r="H1924" s="24" t="n">
        <v>0</v>
      </c>
      <c r="I1924" s="24" t="n">
        <v>1207.2</v>
      </c>
      <c r="J1924" s="24" t="n">
        <v>0</v>
      </c>
      <c r="K1924" s="24" t="n">
        <v>0</v>
      </c>
    </row>
    <row r="1925">
      <c r="A1925" t="n">
        <v>1924</v>
      </c>
      <c r="B1925" s="24" t="n">
        <v>970.4</v>
      </c>
      <c r="C1925" s="24" t="n">
        <v>0</v>
      </c>
      <c r="D1925" s="24" t="n">
        <v>0</v>
      </c>
      <c r="E1925" s="24" t="n">
        <v>0</v>
      </c>
      <c r="F1925" s="24" t="n">
        <v>0</v>
      </c>
      <c r="G1925" s="24" t="n">
        <v>0</v>
      </c>
      <c r="H1925" s="24" t="n">
        <v>0</v>
      </c>
      <c r="I1925" s="24" t="n">
        <v>970.4</v>
      </c>
      <c r="J1925" s="24" t="n">
        <v>0</v>
      </c>
      <c r="K1925" s="24" t="n">
        <v>0</v>
      </c>
    </row>
    <row r="1926">
      <c r="A1926" t="n">
        <v>1925</v>
      </c>
      <c r="B1926" s="24" t="n">
        <v>967.2</v>
      </c>
      <c r="C1926" s="24" t="n">
        <v>0</v>
      </c>
      <c r="D1926" s="24" t="n">
        <v>0</v>
      </c>
      <c r="E1926" s="24" t="n">
        <v>0</v>
      </c>
      <c r="F1926" s="24" t="n">
        <v>0</v>
      </c>
      <c r="G1926" s="24" t="n">
        <v>0</v>
      </c>
      <c r="H1926" s="24" t="n">
        <v>0</v>
      </c>
      <c r="I1926" s="24" t="n">
        <v>967.2</v>
      </c>
      <c r="J1926" s="24" t="n">
        <v>0</v>
      </c>
      <c r="K1926" s="24" t="n">
        <v>0</v>
      </c>
    </row>
    <row r="1927">
      <c r="A1927" t="n">
        <v>1926</v>
      </c>
      <c r="B1927" s="24" t="n">
        <v>1076.8</v>
      </c>
      <c r="C1927" s="24" t="n">
        <v>0</v>
      </c>
      <c r="D1927" s="24" t="n">
        <v>0</v>
      </c>
      <c r="E1927" s="24" t="n">
        <v>0</v>
      </c>
      <c r="F1927" s="24" t="n">
        <v>0</v>
      </c>
      <c r="G1927" s="24" t="n">
        <v>0</v>
      </c>
      <c r="H1927" s="24" t="n">
        <v>0</v>
      </c>
      <c r="I1927" s="24" t="n">
        <v>1076.8</v>
      </c>
      <c r="J1927" s="24" t="n">
        <v>0</v>
      </c>
      <c r="K1927" s="24" t="n">
        <v>0</v>
      </c>
    </row>
    <row r="1928">
      <c r="A1928" t="n">
        <v>1927</v>
      </c>
      <c r="B1928" s="24" t="n">
        <v>691.327</v>
      </c>
      <c r="C1928" s="24" t="n">
        <v>80.93000000000001</v>
      </c>
      <c r="D1928" s="24" t="n">
        <v>128.6476577513373</v>
      </c>
      <c r="E1928" s="24" t="n">
        <v>128.6476577513373</v>
      </c>
      <c r="F1928" s="24" t="n">
        <v>0</v>
      </c>
      <c r="G1928" s="24" t="n">
        <v>0</v>
      </c>
      <c r="H1928" s="24" t="n">
        <v>0</v>
      </c>
      <c r="I1928" s="24" t="n">
        <v>567.485</v>
      </c>
      <c r="J1928" s="24" t="n">
        <v>0</v>
      </c>
      <c r="K1928" s="24" t="n">
        <v>0</v>
      </c>
    </row>
    <row r="1929">
      <c r="A1929" t="n">
        <v>1928</v>
      </c>
      <c r="B1929" s="24" t="n">
        <v>897.95</v>
      </c>
      <c r="C1929" s="24" t="n">
        <v>325.77</v>
      </c>
      <c r="D1929" s="24" t="n">
        <v>693.7013458636812</v>
      </c>
      <c r="E1929" s="24" t="n">
        <v>693.7013458636812</v>
      </c>
      <c r="F1929" s="24" t="n">
        <v>0</v>
      </c>
      <c r="G1929" s="24" t="n">
        <v>0</v>
      </c>
      <c r="H1929" s="24" t="n">
        <v>0</v>
      </c>
      <c r="I1929" s="24" t="n">
        <v>230.162</v>
      </c>
      <c r="J1929" s="24" t="n">
        <v>0</v>
      </c>
      <c r="K1929" s="24" t="n">
        <v>0</v>
      </c>
    </row>
    <row r="1930">
      <c r="A1930" t="n">
        <v>1929</v>
      </c>
      <c r="B1930" s="24" t="n">
        <v>500.197</v>
      </c>
      <c r="C1930" s="24" t="n">
        <v>579.74</v>
      </c>
      <c r="D1930" s="24" t="n">
        <v>1250.213981328042</v>
      </c>
      <c r="E1930" s="24" t="n">
        <v>519.6070191392714</v>
      </c>
      <c r="F1930" s="24" t="n">
        <v>-317.9604740516349</v>
      </c>
      <c r="G1930" s="24" t="n">
        <v>0</v>
      </c>
      <c r="H1930" s="24" t="n">
        <v>412.6464881371361</v>
      </c>
      <c r="I1930" s="24" t="n">
        <v>0</v>
      </c>
      <c r="J1930" s="24" t="n">
        <v>0</v>
      </c>
      <c r="K1930" s="24" t="n">
        <v>0</v>
      </c>
    </row>
    <row r="1931">
      <c r="A1931" t="n">
        <v>1930</v>
      </c>
      <c r="B1931" s="24" t="n">
        <v>375.337</v>
      </c>
      <c r="C1931" s="24" t="n">
        <v>789.08</v>
      </c>
      <c r="D1931" s="24" t="n">
        <v>1634.31411495696</v>
      </c>
      <c r="E1931" s="24" t="n">
        <v>389.9008193484918</v>
      </c>
      <c r="F1931" s="24" t="n">
        <v>-317.9604740516349</v>
      </c>
      <c r="G1931" s="24" t="n">
        <v>0</v>
      </c>
      <c r="H1931" s="24" t="n">
        <v>926.4528215568337</v>
      </c>
      <c r="I1931" s="24" t="n">
        <v>0</v>
      </c>
      <c r="J1931" s="24" t="n">
        <v>0</v>
      </c>
      <c r="K1931" s="24" t="n">
        <v>0</v>
      </c>
    </row>
    <row r="1932">
      <c r="A1932" t="n">
        <v>1931</v>
      </c>
      <c r="B1932" s="24" t="n">
        <v>375.588</v>
      </c>
      <c r="C1932" s="24" t="n">
        <v>928.97</v>
      </c>
      <c r="D1932" s="24" t="n">
        <v>1860.780821917408</v>
      </c>
      <c r="E1932" s="24" t="n">
        <v>390.1625981452921</v>
      </c>
      <c r="F1932" s="24" t="n">
        <v>-317.9604740516349</v>
      </c>
      <c r="G1932" s="24" t="n">
        <v>0</v>
      </c>
      <c r="H1932" s="24" t="n">
        <v>1152.657749720481</v>
      </c>
      <c r="I1932" s="24" t="n">
        <v>0</v>
      </c>
      <c r="J1932" s="24" t="n">
        <v>0</v>
      </c>
      <c r="K1932" s="24" t="n">
        <v>0</v>
      </c>
    </row>
    <row r="1933">
      <c r="A1933" t="n">
        <v>1932</v>
      </c>
      <c r="B1933" s="24" t="n">
        <v>389.912</v>
      </c>
      <c r="C1933" s="24" t="n">
        <v>1005.69</v>
      </c>
      <c r="D1933" s="24" t="n">
        <v>1974.571494145582</v>
      </c>
      <c r="E1933" s="24" t="n">
        <v>405.041398568189</v>
      </c>
      <c r="F1933" s="24" t="n">
        <v>-317.9604740516349</v>
      </c>
      <c r="G1933" s="24" t="n">
        <v>0</v>
      </c>
      <c r="H1933" s="24" t="n">
        <v>1251.569621525758</v>
      </c>
      <c r="I1933" s="24" t="n">
        <v>0</v>
      </c>
      <c r="J1933" s="24" t="n">
        <v>0</v>
      </c>
      <c r="K1933" s="24" t="n">
        <v>0</v>
      </c>
    </row>
    <row r="1934">
      <c r="A1934" t="n">
        <v>1933</v>
      </c>
      <c r="B1934" s="24" t="n">
        <v>750.082</v>
      </c>
      <c r="C1934" s="24" t="n">
        <v>790.41</v>
      </c>
      <c r="D1934" s="24" t="n">
        <v>1576.288559275736</v>
      </c>
      <c r="E1934" s="24" t="n">
        <v>779.1887438949514</v>
      </c>
      <c r="F1934" s="24" t="n">
        <v>0</v>
      </c>
      <c r="G1934" s="24" t="n">
        <v>0</v>
      </c>
      <c r="H1934" s="24" t="n">
        <v>797.0998153807845</v>
      </c>
      <c r="I1934" s="24" t="n">
        <v>0</v>
      </c>
      <c r="J1934" s="24" t="n">
        <v>0</v>
      </c>
      <c r="K1934" s="24" t="n">
        <v>0</v>
      </c>
    </row>
    <row r="1935">
      <c r="A1935" t="n">
        <v>1934</v>
      </c>
      <c r="B1935" s="24" t="n">
        <v>1316.533</v>
      </c>
      <c r="C1935" s="24" t="n">
        <v>919.67</v>
      </c>
      <c r="D1935" s="24" t="n">
        <v>1836.967261846579</v>
      </c>
      <c r="E1935" s="24" t="n">
        <v>1367.620732888207</v>
      </c>
      <c r="F1935" s="24" t="n">
        <v>0</v>
      </c>
      <c r="G1935" s="24" t="n">
        <v>0</v>
      </c>
      <c r="H1935" s="24" t="n">
        <v>469.3465289583719</v>
      </c>
      <c r="I1935" s="24" t="n">
        <v>0</v>
      </c>
      <c r="J1935" s="24" t="n">
        <v>0</v>
      </c>
      <c r="K1935" s="24" t="n">
        <v>0</v>
      </c>
    </row>
    <row r="1936">
      <c r="A1936" t="n">
        <v>1935</v>
      </c>
      <c r="B1936" s="24" t="n">
        <v>1499.779</v>
      </c>
      <c r="C1936" s="24" t="n">
        <v>766.3</v>
      </c>
      <c r="D1936" s="24" t="n">
        <v>1573.563774418565</v>
      </c>
      <c r="E1936" s="24" t="n">
        <v>1557.977547961458</v>
      </c>
      <c r="F1936" s="24" t="n">
        <v>0</v>
      </c>
      <c r="G1936" s="24" t="n">
        <v>0</v>
      </c>
      <c r="H1936" s="24" t="n">
        <v>15.58622645710716</v>
      </c>
      <c r="I1936" s="24" t="n">
        <v>0</v>
      </c>
      <c r="J1936" s="24" t="n">
        <v>0</v>
      </c>
      <c r="K1936" s="24" t="n">
        <v>0</v>
      </c>
    </row>
    <row r="1937">
      <c r="A1937" t="n">
        <v>1936</v>
      </c>
      <c r="B1937" s="24" t="n">
        <v>1507.149</v>
      </c>
      <c r="C1937" s="24" t="n">
        <v>554.55</v>
      </c>
      <c r="D1937" s="24" t="n">
        <v>1179.312440780393</v>
      </c>
      <c r="E1937" s="24" t="n">
        <v>1179.312440780393</v>
      </c>
      <c r="F1937" s="24" t="n">
        <v>0</v>
      </c>
      <c r="G1937" s="24" t="n">
        <v>0</v>
      </c>
      <c r="H1937" s="24" t="n">
        <v>0</v>
      </c>
      <c r="I1937" s="24" t="n">
        <v>371.89</v>
      </c>
      <c r="J1937" s="24" t="n">
        <v>0</v>
      </c>
      <c r="K1937" s="24" t="n">
        <v>0</v>
      </c>
    </row>
    <row r="1938">
      <c r="A1938" t="n">
        <v>1937</v>
      </c>
      <c r="B1938" s="24" t="n">
        <v>1397.369</v>
      </c>
      <c r="C1938" s="24" t="n">
        <v>309.13</v>
      </c>
      <c r="D1938" s="24" t="n">
        <v>651.993335183006</v>
      </c>
      <c r="E1938" s="24" t="n">
        <v>651.993335183006</v>
      </c>
      <c r="F1938" s="24" t="n">
        <v>0</v>
      </c>
      <c r="G1938" s="24" t="n">
        <v>0</v>
      </c>
      <c r="H1938" s="24" t="n">
        <v>0</v>
      </c>
      <c r="I1938" s="24" t="n">
        <v>769.731</v>
      </c>
      <c r="J1938" s="24" t="n">
        <v>0</v>
      </c>
      <c r="K1938" s="24" t="n">
        <v>0</v>
      </c>
    </row>
    <row r="1939">
      <c r="A1939" t="n">
        <v>1938</v>
      </c>
      <c r="B1939" s="24" t="n">
        <v>997.74</v>
      </c>
      <c r="C1939" s="24" t="n">
        <v>75.26000000000001</v>
      </c>
      <c r="D1939" s="24" t="n">
        <v>123.8525350289961</v>
      </c>
      <c r="E1939" s="24" t="n">
        <v>123.8525350289961</v>
      </c>
      <c r="F1939" s="24" t="n">
        <v>0</v>
      </c>
      <c r="G1939" s="24" t="n">
        <v>0</v>
      </c>
      <c r="H1939" s="24" t="n">
        <v>0</v>
      </c>
      <c r="I1939" s="24" t="n">
        <v>878.514</v>
      </c>
      <c r="J1939" s="24" t="n">
        <v>0</v>
      </c>
      <c r="K1939" s="24" t="n">
        <v>0</v>
      </c>
    </row>
    <row r="1940">
      <c r="A1940" t="n">
        <v>1939</v>
      </c>
      <c r="B1940" s="24" t="n">
        <v>884.928</v>
      </c>
      <c r="C1940" s="24" t="n">
        <v>0</v>
      </c>
      <c r="D1940" s="24" t="n">
        <v>0</v>
      </c>
      <c r="E1940" s="24" t="n">
        <v>0</v>
      </c>
      <c r="F1940" s="24" t="n">
        <v>0</v>
      </c>
      <c r="G1940" s="24" t="n">
        <v>0</v>
      </c>
      <c r="H1940" s="24" t="n">
        <v>0</v>
      </c>
      <c r="I1940" s="24" t="n">
        <v>884.928</v>
      </c>
      <c r="J1940" s="24" t="n">
        <v>0</v>
      </c>
      <c r="K1940" s="24" t="n">
        <v>0</v>
      </c>
    </row>
    <row r="1941">
      <c r="A1941" t="n">
        <v>1940</v>
      </c>
      <c r="B1941" s="24" t="n">
        <v>686.4</v>
      </c>
      <c r="C1941" s="24" t="n">
        <v>0</v>
      </c>
      <c r="D1941" s="24" t="n">
        <v>0</v>
      </c>
      <c r="E1941" s="24" t="n">
        <v>0</v>
      </c>
      <c r="F1941" s="24" t="n">
        <v>0</v>
      </c>
      <c r="G1941" s="24" t="n">
        <v>0</v>
      </c>
      <c r="H1941" s="24" t="n">
        <v>0</v>
      </c>
      <c r="I1941" s="24" t="n">
        <v>504.513</v>
      </c>
      <c r="J1941" s="24" t="n">
        <v>0</v>
      </c>
      <c r="K1941" s="24" t="n">
        <v>188.9450794190782</v>
      </c>
    </row>
    <row r="1942">
      <c r="A1942" t="n">
        <v>1941</v>
      </c>
      <c r="B1942" s="24" t="n">
        <v>1051.2</v>
      </c>
      <c r="C1942" s="24" t="n">
        <v>0</v>
      </c>
      <c r="D1942" s="24" t="n">
        <v>0</v>
      </c>
      <c r="E1942" s="24" t="n">
        <v>0</v>
      </c>
      <c r="F1942" s="24" t="n">
        <v>0</v>
      </c>
      <c r="G1942" s="24" t="n">
        <v>0</v>
      </c>
      <c r="H1942" s="24" t="n">
        <v>0</v>
      </c>
      <c r="I1942" s="24" t="n">
        <v>745.117</v>
      </c>
      <c r="J1942" s="24" t="n">
        <v>0</v>
      </c>
      <c r="K1942" s="24" t="n">
        <v>317.9604740516349</v>
      </c>
    </row>
    <row r="1943">
      <c r="A1943" t="n">
        <v>1942</v>
      </c>
      <c r="B1943" s="24" t="n">
        <v>1072.8</v>
      </c>
      <c r="C1943" s="24" t="n">
        <v>0</v>
      </c>
      <c r="D1943" s="24" t="n">
        <v>0</v>
      </c>
      <c r="E1943" s="24" t="n">
        <v>0</v>
      </c>
      <c r="F1943" s="24" t="n">
        <v>0</v>
      </c>
      <c r="G1943" s="24" t="n">
        <v>0</v>
      </c>
      <c r="H1943" s="24" t="n">
        <v>0</v>
      </c>
      <c r="I1943" s="24" t="n">
        <v>766.717</v>
      </c>
      <c r="J1943" s="24" t="n">
        <v>0</v>
      </c>
      <c r="K1943" s="24" t="n">
        <v>317.9604740516349</v>
      </c>
    </row>
    <row r="1944">
      <c r="A1944" t="n">
        <v>1943</v>
      </c>
      <c r="B1944" s="24" t="n">
        <v>1167.2</v>
      </c>
      <c r="C1944" s="24" t="n">
        <v>0</v>
      </c>
      <c r="D1944" s="24" t="n">
        <v>0</v>
      </c>
      <c r="E1944" s="24" t="n">
        <v>0</v>
      </c>
      <c r="F1944" s="24" t="n">
        <v>0</v>
      </c>
      <c r="G1944" s="24" t="n">
        <v>0</v>
      </c>
      <c r="H1944" s="24" t="n">
        <v>0</v>
      </c>
      <c r="I1944" s="24" t="n">
        <v>861.117</v>
      </c>
      <c r="J1944" s="24" t="n">
        <v>0</v>
      </c>
      <c r="K1944" s="24" t="n">
        <v>317.9604740516349</v>
      </c>
    </row>
    <row r="1945">
      <c r="A1945" t="n">
        <v>1944</v>
      </c>
      <c r="B1945" s="24" t="n">
        <v>1155.2</v>
      </c>
      <c r="C1945" s="24" t="n">
        <v>0</v>
      </c>
      <c r="D1945" s="24" t="n">
        <v>0</v>
      </c>
      <c r="E1945" s="24" t="n">
        <v>0</v>
      </c>
      <c r="F1945" s="24" t="n">
        <v>0</v>
      </c>
      <c r="G1945" s="24" t="n">
        <v>0</v>
      </c>
      <c r="H1945" s="24" t="n">
        <v>0</v>
      </c>
      <c r="I1945" s="24" t="n">
        <v>1155.2</v>
      </c>
      <c r="J1945" s="24" t="n">
        <v>0</v>
      </c>
      <c r="K1945" s="24" t="n">
        <v>0</v>
      </c>
    </row>
    <row r="1946">
      <c r="A1946" t="n">
        <v>1945</v>
      </c>
      <c r="B1946" s="24" t="n">
        <v>943.2</v>
      </c>
      <c r="C1946" s="24" t="n">
        <v>0</v>
      </c>
      <c r="D1946" s="24" t="n">
        <v>0</v>
      </c>
      <c r="E1946" s="24" t="n">
        <v>0</v>
      </c>
      <c r="F1946" s="24" t="n">
        <v>0</v>
      </c>
      <c r="G1946" s="24" t="n">
        <v>0</v>
      </c>
      <c r="H1946" s="24" t="n">
        <v>0</v>
      </c>
      <c r="I1946" s="24" t="n">
        <v>943.2</v>
      </c>
      <c r="J1946" s="24" t="n">
        <v>0</v>
      </c>
      <c r="K1946" s="24" t="n">
        <v>0</v>
      </c>
    </row>
    <row r="1947">
      <c r="A1947" t="n">
        <v>1946</v>
      </c>
      <c r="B1947" s="24" t="n">
        <v>1432.8</v>
      </c>
      <c r="C1947" s="24" t="n">
        <v>0</v>
      </c>
      <c r="D1947" s="24" t="n">
        <v>0</v>
      </c>
      <c r="E1947" s="24" t="n">
        <v>0</v>
      </c>
      <c r="F1947" s="24" t="n">
        <v>0</v>
      </c>
      <c r="G1947" s="24" t="n">
        <v>0</v>
      </c>
      <c r="H1947" s="24" t="n">
        <v>0</v>
      </c>
      <c r="I1947" s="24" t="n">
        <v>1432.8</v>
      </c>
      <c r="J1947" s="24" t="n">
        <v>0</v>
      </c>
      <c r="K1947" s="24" t="n">
        <v>0</v>
      </c>
    </row>
    <row r="1948">
      <c r="A1948" t="n">
        <v>1947</v>
      </c>
      <c r="B1948" s="24" t="n">
        <v>1044</v>
      </c>
      <c r="C1948" s="24" t="n">
        <v>0</v>
      </c>
      <c r="D1948" s="24" t="n">
        <v>0</v>
      </c>
      <c r="E1948" s="24" t="n">
        <v>0</v>
      </c>
      <c r="F1948" s="24" t="n">
        <v>0</v>
      </c>
      <c r="G1948" s="24" t="n">
        <v>0</v>
      </c>
      <c r="H1948" s="24" t="n">
        <v>0</v>
      </c>
      <c r="I1948" s="24" t="n">
        <v>1044</v>
      </c>
      <c r="J1948" s="24" t="n">
        <v>0</v>
      </c>
      <c r="K1948" s="24" t="n">
        <v>0</v>
      </c>
    </row>
    <row r="1949">
      <c r="A1949" t="n">
        <v>1948</v>
      </c>
      <c r="B1949" s="24" t="n">
        <v>1157.6</v>
      </c>
      <c r="C1949" s="24" t="n">
        <v>0</v>
      </c>
      <c r="D1949" s="24" t="n">
        <v>0</v>
      </c>
      <c r="E1949" s="24" t="n">
        <v>0</v>
      </c>
      <c r="F1949" s="24" t="n">
        <v>0</v>
      </c>
      <c r="G1949" s="24" t="n">
        <v>0</v>
      </c>
      <c r="H1949" s="24" t="n">
        <v>0</v>
      </c>
      <c r="I1949" s="24" t="n">
        <v>1157.6</v>
      </c>
      <c r="J1949" s="24" t="n">
        <v>0</v>
      </c>
      <c r="K1949" s="24" t="n">
        <v>0</v>
      </c>
    </row>
    <row r="1950">
      <c r="A1950" t="n">
        <v>1949</v>
      </c>
      <c r="B1950" s="24" t="n">
        <v>960.8</v>
      </c>
      <c r="C1950" s="24" t="n">
        <v>0</v>
      </c>
      <c r="D1950" s="24" t="n">
        <v>0</v>
      </c>
      <c r="E1950" s="24" t="n">
        <v>0</v>
      </c>
      <c r="F1950" s="24" t="n">
        <v>0</v>
      </c>
      <c r="G1950" s="24" t="n">
        <v>0</v>
      </c>
      <c r="H1950" s="24" t="n">
        <v>0</v>
      </c>
      <c r="I1950" s="24" t="n">
        <v>960.8</v>
      </c>
      <c r="J1950" s="24" t="n">
        <v>0</v>
      </c>
      <c r="K1950" s="24" t="n">
        <v>0</v>
      </c>
    </row>
    <row r="1951">
      <c r="A1951" t="n">
        <v>1950</v>
      </c>
      <c r="B1951" s="24" t="n">
        <v>852.8</v>
      </c>
      <c r="C1951" s="24" t="n">
        <v>0</v>
      </c>
      <c r="D1951" s="24" t="n">
        <v>0</v>
      </c>
      <c r="E1951" s="24" t="n">
        <v>0</v>
      </c>
      <c r="F1951" s="24" t="n">
        <v>0</v>
      </c>
      <c r="G1951" s="24" t="n">
        <v>0</v>
      </c>
      <c r="H1951" s="24" t="n">
        <v>0</v>
      </c>
      <c r="I1951" s="24" t="n">
        <v>852.8</v>
      </c>
      <c r="J1951" s="24" t="n">
        <v>0</v>
      </c>
      <c r="K1951" s="24" t="n">
        <v>0</v>
      </c>
    </row>
    <row r="1952">
      <c r="A1952" t="n">
        <v>1951</v>
      </c>
      <c r="B1952" s="24" t="n">
        <v>1154.806</v>
      </c>
      <c r="C1952" s="24" t="n">
        <v>75.41</v>
      </c>
      <c r="D1952" s="24" t="n">
        <v>126.5430393294432</v>
      </c>
      <c r="E1952" s="24" t="n">
        <v>126.5430393294432</v>
      </c>
      <c r="F1952" s="24" t="n">
        <v>0</v>
      </c>
      <c r="G1952" s="24" t="n">
        <v>0</v>
      </c>
      <c r="H1952" s="24" t="n">
        <v>0</v>
      </c>
      <c r="I1952" s="24" t="n">
        <v>1032.99</v>
      </c>
      <c r="J1952" s="24" t="n">
        <v>0</v>
      </c>
      <c r="K1952" s="24" t="n">
        <v>0</v>
      </c>
    </row>
    <row r="1953">
      <c r="A1953" t="n">
        <v>1952</v>
      </c>
      <c r="B1953" s="24" t="n">
        <v>248.715</v>
      </c>
      <c r="C1953" s="24" t="n">
        <v>309.7</v>
      </c>
      <c r="D1953" s="24" t="n">
        <v>658.611560240206</v>
      </c>
      <c r="E1953" s="24" t="n">
        <v>258.3663231991073</v>
      </c>
      <c r="F1953" s="24" t="n">
        <v>-317.9604740516349</v>
      </c>
      <c r="G1953" s="24" t="n">
        <v>0</v>
      </c>
      <c r="H1953" s="24" t="n">
        <v>82.2847629894638</v>
      </c>
      <c r="I1953" s="24" t="n">
        <v>0</v>
      </c>
      <c r="J1953" s="24" t="n">
        <v>0</v>
      </c>
      <c r="K1953" s="24" t="n">
        <v>0</v>
      </c>
    </row>
    <row r="1954">
      <c r="A1954" t="n">
        <v>1953</v>
      </c>
      <c r="B1954" s="24" t="n">
        <v>294.906</v>
      </c>
      <c r="C1954" s="24" t="n">
        <v>559.9400000000001</v>
      </c>
      <c r="D1954" s="24" t="n">
        <v>1198.095069450811</v>
      </c>
      <c r="E1954" s="24" t="n">
        <v>306.3497533697443</v>
      </c>
      <c r="F1954" s="24" t="n">
        <v>-317.9604740516349</v>
      </c>
      <c r="G1954" s="24" t="n">
        <v>0</v>
      </c>
      <c r="H1954" s="24" t="n">
        <v>573.7848420294318</v>
      </c>
      <c r="I1954" s="24" t="n">
        <v>0</v>
      </c>
      <c r="J1954" s="24" t="n">
        <v>0</v>
      </c>
      <c r="K1954" s="24" t="n">
        <v>0</v>
      </c>
    </row>
    <row r="1955">
      <c r="A1955" t="n">
        <v>1954</v>
      </c>
      <c r="B1955" s="24" t="n">
        <v>233.76</v>
      </c>
      <c r="C1955" s="24" t="n">
        <v>767.08</v>
      </c>
      <c r="D1955" s="24" t="n">
        <v>1580.099933900578</v>
      </c>
      <c r="E1955" s="24" t="n">
        <v>242.8309981747113</v>
      </c>
      <c r="F1955" s="24" t="n">
        <v>-317.9604740516349</v>
      </c>
      <c r="G1955" s="24" t="n">
        <v>0</v>
      </c>
      <c r="H1955" s="24" t="n">
        <v>1019.308461674231</v>
      </c>
      <c r="I1955" s="24" t="n">
        <v>0</v>
      </c>
      <c r="J1955" s="24" t="n">
        <v>0</v>
      </c>
      <c r="K1955" s="24" t="n">
        <v>0</v>
      </c>
    </row>
    <row r="1956">
      <c r="A1956" t="n">
        <v>1955</v>
      </c>
      <c r="B1956" s="24" t="n">
        <v>233.438</v>
      </c>
      <c r="C1956" s="24" t="n">
        <v>904.7</v>
      </c>
      <c r="D1956" s="24" t="n">
        <v>1803.891718631817</v>
      </c>
      <c r="E1956" s="24" t="n">
        <v>242.4965030454665</v>
      </c>
      <c r="F1956" s="24" t="n">
        <v>-317.9604740516349</v>
      </c>
      <c r="G1956" s="24" t="n">
        <v>0</v>
      </c>
      <c r="H1956" s="24" t="n">
        <v>1243.434741534715</v>
      </c>
      <c r="I1956" s="24" t="n">
        <v>0</v>
      </c>
      <c r="J1956" s="24" t="n">
        <v>0</v>
      </c>
      <c r="K1956" s="24" t="n">
        <v>0</v>
      </c>
    </row>
    <row r="1957">
      <c r="A1957" t="n">
        <v>1956</v>
      </c>
      <c r="B1957" s="24" t="n">
        <v>273.494</v>
      </c>
      <c r="C1957" s="24" t="n">
        <v>991.08</v>
      </c>
      <c r="D1957" s="24" t="n">
        <v>1937.945316298029</v>
      </c>
      <c r="E1957" s="24" t="n">
        <v>284.1068660797164</v>
      </c>
      <c r="F1957" s="24" t="n">
        <v>0</v>
      </c>
      <c r="G1957" s="24" t="n">
        <v>0</v>
      </c>
      <c r="H1957" s="24" t="n">
        <v>1653.838450218313</v>
      </c>
      <c r="I1957" s="24" t="n">
        <v>0</v>
      </c>
      <c r="J1957" s="24" t="n">
        <v>0</v>
      </c>
      <c r="K1957" s="24" t="n">
        <v>0</v>
      </c>
    </row>
    <row r="1958">
      <c r="A1958" t="n">
        <v>1957</v>
      </c>
      <c r="B1958" s="24" t="n">
        <v>185.868</v>
      </c>
      <c r="C1958" s="24" t="n">
        <v>988.46</v>
      </c>
      <c r="D1958" s="24" t="n">
        <v>1932.326421409566</v>
      </c>
      <c r="E1958" s="24" t="n">
        <v>193.0805611256727</v>
      </c>
      <c r="F1958" s="24" t="n">
        <v>0</v>
      </c>
      <c r="G1958" s="24" t="n">
        <v>0</v>
      </c>
      <c r="H1958" s="24" t="n">
        <v>1739.245860283894</v>
      </c>
      <c r="I1958" s="24" t="n">
        <v>0</v>
      </c>
      <c r="J1958" s="24" t="n">
        <v>0</v>
      </c>
      <c r="K1958" s="24" t="n">
        <v>0</v>
      </c>
    </row>
    <row r="1959">
      <c r="A1959" t="n">
        <v>1958</v>
      </c>
      <c r="B1959" s="24" t="n">
        <v>251.672</v>
      </c>
      <c r="C1959" s="24" t="n">
        <v>900.77</v>
      </c>
      <c r="D1959" s="24" t="n">
        <v>1793.336423575121</v>
      </c>
      <c r="E1959" s="24" t="n">
        <v>261.4380688425135</v>
      </c>
      <c r="F1959" s="24" t="n">
        <v>0</v>
      </c>
      <c r="G1959" s="24" t="n">
        <v>0</v>
      </c>
      <c r="H1959" s="24" t="n">
        <v>1531.898354732607</v>
      </c>
      <c r="I1959" s="24" t="n">
        <v>0</v>
      </c>
      <c r="J1959" s="24" t="n">
        <v>0</v>
      </c>
      <c r="K1959" s="24" t="n">
        <v>0</v>
      </c>
    </row>
    <row r="1960">
      <c r="A1960" t="n">
        <v>1959</v>
      </c>
      <c r="B1960" s="24" t="n">
        <v>290.153</v>
      </c>
      <c r="C1960" s="24" t="n">
        <v>750.96</v>
      </c>
      <c r="D1960" s="24" t="n">
        <v>1539.840017040297</v>
      </c>
      <c r="E1960" s="24" t="n">
        <v>301.4123143967617</v>
      </c>
      <c r="F1960" s="24" t="n">
        <v>0</v>
      </c>
      <c r="G1960" s="24" t="n">
        <v>0</v>
      </c>
      <c r="H1960" s="24" t="n">
        <v>1238.427702643536</v>
      </c>
      <c r="I1960" s="24" t="n">
        <v>0</v>
      </c>
      <c r="J1960" s="24" t="n">
        <v>0</v>
      </c>
      <c r="K1960" s="24" t="n">
        <v>0</v>
      </c>
    </row>
    <row r="1961">
      <c r="A1961" t="n">
        <v>1960</v>
      </c>
      <c r="B1961" s="24" t="n">
        <v>251.848</v>
      </c>
      <c r="C1961" s="24" t="n">
        <v>541.75</v>
      </c>
      <c r="D1961" s="24" t="n">
        <v>1150.089824380441</v>
      </c>
      <c r="E1961" s="24" t="n">
        <v>261.620898478374</v>
      </c>
      <c r="F1961" s="24" t="n">
        <v>0</v>
      </c>
      <c r="G1961" s="24" t="n">
        <v>0</v>
      </c>
      <c r="H1961" s="24" t="n">
        <v>888.4689259020666</v>
      </c>
      <c r="I1961" s="24" t="n">
        <v>0</v>
      </c>
      <c r="J1961" s="24" t="n">
        <v>0</v>
      </c>
      <c r="K1961" s="24" t="n">
        <v>0</v>
      </c>
    </row>
    <row r="1962">
      <c r="A1962" t="n">
        <v>1961</v>
      </c>
      <c r="B1962" s="24" t="n">
        <v>267.282</v>
      </c>
      <c r="C1962" s="24" t="n">
        <v>303.04</v>
      </c>
      <c r="D1962" s="24" t="n">
        <v>638.051536643894</v>
      </c>
      <c r="E1962" s="24" t="n">
        <v>277.6538109776403</v>
      </c>
      <c r="F1962" s="24" t="n">
        <v>0</v>
      </c>
      <c r="G1962" s="24" t="n">
        <v>0</v>
      </c>
      <c r="H1962" s="24" t="n">
        <v>360.3977256662537</v>
      </c>
      <c r="I1962" s="24" t="n">
        <v>0</v>
      </c>
      <c r="J1962" s="24" t="n">
        <v>0</v>
      </c>
      <c r="K1962" s="24" t="n">
        <v>0</v>
      </c>
    </row>
    <row r="1963">
      <c r="A1963" t="n">
        <v>1962</v>
      </c>
      <c r="B1963" s="24" t="n">
        <v>269.159</v>
      </c>
      <c r="C1963" s="24" t="n">
        <v>73.43000000000001</v>
      </c>
      <c r="D1963" s="24" t="n">
        <v>120.2925511534625</v>
      </c>
      <c r="E1963" s="24" t="n">
        <v>120.2925511534625</v>
      </c>
      <c r="F1963" s="24" t="n">
        <v>0</v>
      </c>
      <c r="G1963" s="24" t="n">
        <v>0</v>
      </c>
      <c r="H1963" s="24" t="n">
        <v>0</v>
      </c>
      <c r="I1963" s="24" t="n">
        <v>153.36</v>
      </c>
      <c r="J1963" s="24" t="n">
        <v>0</v>
      </c>
      <c r="K1963" s="24" t="n">
        <v>0</v>
      </c>
    </row>
    <row r="1964">
      <c r="A1964" t="n">
        <v>1963</v>
      </c>
      <c r="B1964" s="24" t="n">
        <v>186.389</v>
      </c>
      <c r="C1964" s="24" t="n">
        <v>0</v>
      </c>
      <c r="D1964" s="24" t="n">
        <v>0</v>
      </c>
      <c r="E1964" s="24" t="n">
        <v>0</v>
      </c>
      <c r="F1964" s="24" t="n">
        <v>0</v>
      </c>
      <c r="G1964" s="24" t="n">
        <v>0</v>
      </c>
      <c r="H1964" s="24" t="n">
        <v>0</v>
      </c>
      <c r="I1964" s="24" t="n">
        <v>186.389</v>
      </c>
      <c r="J1964" s="24" t="n">
        <v>0</v>
      </c>
      <c r="K1964" s="24" t="n">
        <v>0</v>
      </c>
    </row>
    <row r="1965">
      <c r="A1965" t="n">
        <v>1964</v>
      </c>
      <c r="B1965" s="24" t="n">
        <v>352</v>
      </c>
      <c r="C1965" s="24" t="n">
        <v>0</v>
      </c>
      <c r="D1965" s="24" t="n">
        <v>0</v>
      </c>
      <c r="E1965" s="24" t="n">
        <v>0</v>
      </c>
      <c r="F1965" s="24" t="n">
        <v>0</v>
      </c>
      <c r="G1965" s="24" t="n">
        <v>0</v>
      </c>
      <c r="H1965" s="24" t="n">
        <v>0</v>
      </c>
      <c r="I1965" s="24" t="n">
        <v>352</v>
      </c>
      <c r="J1965" s="24" t="n">
        <v>0</v>
      </c>
      <c r="K1965" s="24" t="n">
        <v>0</v>
      </c>
    </row>
    <row r="1966">
      <c r="A1966" t="n">
        <v>1965</v>
      </c>
      <c r="B1966" s="24" t="n">
        <v>209.6</v>
      </c>
      <c r="C1966" s="24" t="n">
        <v>0</v>
      </c>
      <c r="D1966" s="24" t="n">
        <v>0</v>
      </c>
      <c r="E1966" s="24" t="n">
        <v>0</v>
      </c>
      <c r="F1966" s="24" t="n">
        <v>0</v>
      </c>
      <c r="G1966" s="24" t="n">
        <v>0</v>
      </c>
      <c r="H1966" s="24" t="n">
        <v>0</v>
      </c>
      <c r="I1966" s="24" t="n">
        <v>19.268</v>
      </c>
      <c r="J1966" s="24" t="n">
        <v>0</v>
      </c>
      <c r="K1966" s="24" t="n">
        <v>197.7177855261343</v>
      </c>
    </row>
    <row r="1967">
      <c r="A1967" t="n">
        <v>1966</v>
      </c>
      <c r="B1967" s="24" t="n">
        <v>269.6</v>
      </c>
      <c r="C1967" s="24" t="n">
        <v>0</v>
      </c>
      <c r="D1967" s="24" t="n">
        <v>0</v>
      </c>
      <c r="E1967" s="24" t="n">
        <v>0</v>
      </c>
      <c r="F1967" s="24" t="n">
        <v>0</v>
      </c>
      <c r="G1967" s="24" t="n">
        <v>0</v>
      </c>
      <c r="H1967" s="24" t="n">
        <v>0</v>
      </c>
      <c r="I1967" s="24" t="n">
        <v>0</v>
      </c>
      <c r="J1967" s="24" t="n">
        <v>0</v>
      </c>
      <c r="K1967" s="24" t="n">
        <v>280.061760386303</v>
      </c>
    </row>
    <row r="1968">
      <c r="A1968" t="n">
        <v>1967</v>
      </c>
      <c r="B1968" s="24" t="n">
        <v>288.8</v>
      </c>
      <c r="C1968" s="24" t="n">
        <v>0</v>
      </c>
      <c r="D1968" s="24" t="n">
        <v>0</v>
      </c>
      <c r="E1968" s="24" t="n">
        <v>0</v>
      </c>
      <c r="F1968" s="24" t="n">
        <v>0</v>
      </c>
      <c r="G1968" s="24" t="n">
        <v>0</v>
      </c>
      <c r="H1968" s="24" t="n">
        <v>0</v>
      </c>
      <c r="I1968" s="24" t="n">
        <v>0</v>
      </c>
      <c r="J1968" s="24" t="n">
        <v>0</v>
      </c>
      <c r="K1968" s="24" t="n">
        <v>300.0068115710841</v>
      </c>
    </row>
    <row r="1969">
      <c r="A1969" t="n">
        <v>1968</v>
      </c>
      <c r="B1969" s="24" t="n">
        <v>246.4</v>
      </c>
      <c r="C1969" s="24" t="n">
        <v>0</v>
      </c>
      <c r="D1969" s="24" t="n">
        <v>0</v>
      </c>
      <c r="E1969" s="24" t="n">
        <v>0</v>
      </c>
      <c r="F1969" s="24" t="n">
        <v>0</v>
      </c>
      <c r="G1969" s="24" t="n">
        <v>0</v>
      </c>
      <c r="H1969" s="24" t="n">
        <v>0</v>
      </c>
      <c r="I1969" s="24" t="n">
        <v>0</v>
      </c>
      <c r="J1969" s="24" t="n">
        <v>0</v>
      </c>
      <c r="K1969" s="24" t="n">
        <v>255.9614902046923</v>
      </c>
    </row>
    <row r="1970">
      <c r="A1970" t="n">
        <v>1969</v>
      </c>
      <c r="B1970" s="24" t="n">
        <v>255.2</v>
      </c>
      <c r="C1970" s="24" t="n">
        <v>0</v>
      </c>
      <c r="D1970" s="24" t="n">
        <v>0</v>
      </c>
      <c r="E1970" s="24" t="n">
        <v>0</v>
      </c>
      <c r="F1970" s="24" t="n">
        <v>0</v>
      </c>
      <c r="G1970" s="24" t="n">
        <v>0</v>
      </c>
      <c r="H1970" s="24" t="n">
        <v>0</v>
      </c>
      <c r="I1970" s="24" t="n">
        <v>255.2</v>
      </c>
      <c r="J1970" s="24" t="n">
        <v>0</v>
      </c>
      <c r="K1970" s="24" t="n">
        <v>0</v>
      </c>
    </row>
    <row r="1971">
      <c r="A1971" t="n">
        <v>1970</v>
      </c>
      <c r="B1971" s="24" t="n">
        <v>220</v>
      </c>
      <c r="C1971" s="24" t="n">
        <v>0</v>
      </c>
      <c r="D1971" s="24" t="n">
        <v>0</v>
      </c>
      <c r="E1971" s="24" t="n">
        <v>0</v>
      </c>
      <c r="F1971" s="24" t="n">
        <v>0</v>
      </c>
      <c r="G1971" s="24" t="n">
        <v>0</v>
      </c>
      <c r="H1971" s="24" t="n">
        <v>0</v>
      </c>
      <c r="I1971" s="24" t="n">
        <v>220</v>
      </c>
      <c r="J1971" s="24" t="n">
        <v>0</v>
      </c>
      <c r="K1971" s="24" t="n">
        <v>0</v>
      </c>
    </row>
    <row r="1972">
      <c r="A1972" t="n">
        <v>1971</v>
      </c>
      <c r="B1972" s="24" t="n">
        <v>287.2</v>
      </c>
      <c r="C1972" s="24" t="n">
        <v>0</v>
      </c>
      <c r="D1972" s="24" t="n">
        <v>0</v>
      </c>
      <c r="E1972" s="24" t="n">
        <v>0</v>
      </c>
      <c r="F1972" s="24" t="n">
        <v>0</v>
      </c>
      <c r="G1972" s="24" t="n">
        <v>0</v>
      </c>
      <c r="H1972" s="24" t="n">
        <v>0</v>
      </c>
      <c r="I1972" s="24" t="n">
        <v>287.2</v>
      </c>
      <c r="J1972" s="24" t="n">
        <v>0</v>
      </c>
      <c r="K1972" s="24" t="n">
        <v>0</v>
      </c>
    </row>
    <row r="1973">
      <c r="A1973" t="n">
        <v>1972</v>
      </c>
      <c r="B1973" s="24" t="n">
        <v>292.8</v>
      </c>
      <c r="C1973" s="24" t="n">
        <v>0</v>
      </c>
      <c r="D1973" s="24" t="n">
        <v>0</v>
      </c>
      <c r="E1973" s="24" t="n">
        <v>0</v>
      </c>
      <c r="F1973" s="24" t="n">
        <v>0</v>
      </c>
      <c r="G1973" s="24" t="n">
        <v>0</v>
      </c>
      <c r="H1973" s="24" t="n">
        <v>0</v>
      </c>
      <c r="I1973" s="24" t="n">
        <v>292.8</v>
      </c>
      <c r="J1973" s="24" t="n">
        <v>0</v>
      </c>
      <c r="K1973" s="24" t="n">
        <v>0</v>
      </c>
    </row>
    <row r="1974">
      <c r="A1974" t="n">
        <v>1973</v>
      </c>
      <c r="B1974" s="24" t="n">
        <v>234.4</v>
      </c>
      <c r="C1974" s="24" t="n">
        <v>0</v>
      </c>
      <c r="D1974" s="24" t="n">
        <v>0</v>
      </c>
      <c r="E1974" s="24" t="n">
        <v>0</v>
      </c>
      <c r="F1974" s="24" t="n">
        <v>0</v>
      </c>
      <c r="G1974" s="24" t="n">
        <v>0</v>
      </c>
      <c r="H1974" s="24" t="n">
        <v>0</v>
      </c>
      <c r="I1974" s="24" t="n">
        <v>234.4</v>
      </c>
      <c r="J1974" s="24" t="n">
        <v>0</v>
      </c>
      <c r="K1974" s="24" t="n">
        <v>0</v>
      </c>
    </row>
    <row r="1975">
      <c r="A1975" t="n">
        <v>1974</v>
      </c>
      <c r="B1975" s="24" t="n">
        <v>231.2</v>
      </c>
      <c r="C1975" s="24" t="n">
        <v>0</v>
      </c>
      <c r="D1975" s="24" t="n">
        <v>0</v>
      </c>
      <c r="E1975" s="24" t="n">
        <v>0</v>
      </c>
      <c r="F1975" s="24" t="n">
        <v>0</v>
      </c>
      <c r="G1975" s="24" t="n">
        <v>0</v>
      </c>
      <c r="H1975" s="24" t="n">
        <v>0</v>
      </c>
      <c r="I1975" s="24" t="n">
        <v>231.2</v>
      </c>
      <c r="J1975" s="24" t="n">
        <v>0</v>
      </c>
      <c r="K1975" s="24" t="n">
        <v>0</v>
      </c>
    </row>
    <row r="1976">
      <c r="A1976" t="n">
        <v>1975</v>
      </c>
      <c r="B1976" s="24" t="n">
        <v>217.414</v>
      </c>
      <c r="C1976" s="24" t="n">
        <v>67.14</v>
      </c>
      <c r="D1976" s="24" t="n">
        <v>116.773080663148</v>
      </c>
      <c r="E1976" s="24" t="n">
        <v>116.773080663148</v>
      </c>
      <c r="F1976" s="24" t="n">
        <v>0</v>
      </c>
      <c r="G1976" s="24" t="n">
        <v>0</v>
      </c>
      <c r="H1976" s="24" t="n">
        <v>0</v>
      </c>
      <c r="I1976" s="24" t="n">
        <v>0</v>
      </c>
      <c r="J1976" s="24" t="n">
        <v>0</v>
      </c>
      <c r="K1976" s="24" t="n">
        <v>109.0776150810199</v>
      </c>
    </row>
    <row r="1977">
      <c r="A1977" t="n">
        <v>1976</v>
      </c>
      <c r="B1977" s="24" t="n">
        <v>235.207</v>
      </c>
      <c r="C1977" s="24" t="n">
        <v>292.68</v>
      </c>
      <c r="D1977" s="24" t="n">
        <v>627.7590591887476</v>
      </c>
      <c r="E1977" s="24" t="n">
        <v>244.3331098420651</v>
      </c>
      <c r="F1977" s="24" t="n">
        <v>-317.9604740516349</v>
      </c>
      <c r="G1977" s="24" t="n">
        <v>0</v>
      </c>
      <c r="H1977" s="24" t="n">
        <v>65.46547529504753</v>
      </c>
      <c r="I1977" s="24" t="n">
        <v>0</v>
      </c>
      <c r="J1977" s="24" t="n">
        <v>0</v>
      </c>
      <c r="K1977" s="24" t="n">
        <v>0</v>
      </c>
    </row>
    <row r="1978">
      <c r="A1978" t="n">
        <v>1977</v>
      </c>
      <c r="B1978" s="24" t="n">
        <v>822.2329999999999</v>
      </c>
      <c r="C1978" s="24" t="n">
        <v>536.6799999999999</v>
      </c>
      <c r="D1978" s="24" t="n">
        <v>1158.877073753986</v>
      </c>
      <c r="E1978" s="24" t="n">
        <v>854.1395453550111</v>
      </c>
      <c r="F1978" s="24" t="n">
        <v>-304.7375283989744</v>
      </c>
      <c r="G1978" s="24" t="n">
        <v>0</v>
      </c>
      <c r="H1978" s="24" t="n">
        <v>0</v>
      </c>
      <c r="I1978" s="24" t="n">
        <v>0</v>
      </c>
      <c r="J1978" s="24" t="n">
        <v>0</v>
      </c>
      <c r="K1978" s="24" t="n">
        <v>0</v>
      </c>
    </row>
    <row r="1979">
      <c r="A1979" t="n">
        <v>1978</v>
      </c>
      <c r="B1979" s="24" t="n">
        <v>1224.436</v>
      </c>
      <c r="C1979" s="24" t="n">
        <v>431.7</v>
      </c>
      <c r="D1979" s="24" t="n">
        <v>902.4709751166326</v>
      </c>
      <c r="E1979" s="24" t="n">
        <v>902.4709751166326</v>
      </c>
      <c r="F1979" s="24" t="n">
        <v>0</v>
      </c>
      <c r="G1979" s="24" t="n">
        <v>0</v>
      </c>
      <c r="H1979" s="24" t="n">
        <v>0</v>
      </c>
      <c r="I1979" s="24" t="n">
        <v>49.595</v>
      </c>
      <c r="J1979" s="24" t="n">
        <v>0</v>
      </c>
      <c r="K1979" s="24" t="n">
        <v>317.9604740516349</v>
      </c>
    </row>
    <row r="1980">
      <c r="A1980" t="n">
        <v>1979</v>
      </c>
      <c r="B1980" s="24" t="n">
        <v>1183.914</v>
      </c>
      <c r="C1980" s="24" t="n">
        <v>893.29</v>
      </c>
      <c r="D1980" s="24" t="n">
        <v>1821.115101373674</v>
      </c>
      <c r="E1980" s="24" t="n">
        <v>1229.854447048327</v>
      </c>
      <c r="F1980" s="24" t="n">
        <v>-317.9604740516349</v>
      </c>
      <c r="G1980" s="24" t="n">
        <v>0</v>
      </c>
      <c r="H1980" s="24" t="n">
        <v>273.3001802737123</v>
      </c>
      <c r="I1980" s="24" t="n">
        <v>0</v>
      </c>
      <c r="J1980" s="24" t="n">
        <v>0</v>
      </c>
      <c r="K1980" s="24" t="n">
        <v>0</v>
      </c>
    </row>
    <row r="1981">
      <c r="A1981" t="n">
        <v>1980</v>
      </c>
      <c r="B1981" s="24" t="n">
        <v>1080.396</v>
      </c>
      <c r="C1981" s="24" t="n">
        <v>983.15</v>
      </c>
      <c r="D1981" s="24" t="n">
        <v>1970.523272037921</v>
      </c>
      <c r="E1981" s="24" t="n">
        <v>1122.320495824629</v>
      </c>
      <c r="F1981" s="24" t="n">
        <v>-317.9604740516349</v>
      </c>
      <c r="G1981" s="24" t="n">
        <v>0</v>
      </c>
      <c r="H1981" s="24" t="n">
        <v>530.2423021616563</v>
      </c>
      <c r="I1981" s="24" t="n">
        <v>0</v>
      </c>
      <c r="J1981" s="24" t="n">
        <v>0</v>
      </c>
      <c r="K1981" s="24" t="n">
        <v>0</v>
      </c>
    </row>
    <row r="1982">
      <c r="A1982" t="n">
        <v>1981</v>
      </c>
      <c r="B1982" s="24" t="n">
        <v>1034.163</v>
      </c>
      <c r="C1982" s="24" t="n">
        <v>989.98</v>
      </c>
      <c r="D1982" s="24" t="n">
        <v>1977.087479248162</v>
      </c>
      <c r="E1982" s="24" t="n">
        <v>1074.293435854526</v>
      </c>
      <c r="F1982" s="24" t="n">
        <v>-317.9604740516349</v>
      </c>
      <c r="G1982" s="24" t="n">
        <v>0</v>
      </c>
      <c r="H1982" s="24" t="n">
        <v>584.8335693420012</v>
      </c>
      <c r="I1982" s="24" t="n">
        <v>0</v>
      </c>
      <c r="J1982" s="24" t="n">
        <v>0</v>
      </c>
      <c r="K1982" s="24" t="n">
        <v>0</v>
      </c>
    </row>
    <row r="1983">
      <c r="A1983" t="n">
        <v>1982</v>
      </c>
      <c r="B1983" s="24" t="n">
        <v>1287.314</v>
      </c>
      <c r="C1983" s="24" t="n">
        <v>912.1</v>
      </c>
      <c r="D1983" s="24" t="n">
        <v>1844.798810850853</v>
      </c>
      <c r="E1983" s="24" t="n">
        <v>1337.267896921117</v>
      </c>
      <c r="F1983" s="24" t="n">
        <v>-49.11780495677137</v>
      </c>
      <c r="G1983" s="24" t="n">
        <v>0</v>
      </c>
      <c r="H1983" s="24" t="n">
        <v>458.4131089729645</v>
      </c>
      <c r="I1983" s="24" t="n">
        <v>0</v>
      </c>
      <c r="J1983" s="24" t="n">
        <v>0</v>
      </c>
      <c r="K1983" s="24" t="n">
        <v>0</v>
      </c>
    </row>
    <row r="1984">
      <c r="A1984" t="n">
        <v>1983</v>
      </c>
      <c r="B1984" s="24" t="n">
        <v>930.64</v>
      </c>
      <c r="C1984" s="24" t="n">
        <v>765.5700000000001</v>
      </c>
      <c r="D1984" s="24" t="n">
        <v>1586.51870844593</v>
      </c>
      <c r="E1984" s="24" t="n">
        <v>966.7532518023329</v>
      </c>
      <c r="F1984" s="24" t="n">
        <v>0</v>
      </c>
      <c r="G1984" s="24" t="n">
        <v>0</v>
      </c>
      <c r="H1984" s="24" t="n">
        <v>619.765456643597</v>
      </c>
      <c r="I1984" s="24" t="n">
        <v>0</v>
      </c>
      <c r="J1984" s="24" t="n">
        <v>0</v>
      </c>
      <c r="K1984" s="24" t="n">
        <v>0</v>
      </c>
    </row>
    <row r="1985">
      <c r="A1985" t="n">
        <v>1984</v>
      </c>
      <c r="B1985" s="24" t="n">
        <v>1303.577</v>
      </c>
      <c r="C1985" s="24" t="n">
        <v>554.14</v>
      </c>
      <c r="D1985" s="24" t="n">
        <v>1185.386332149008</v>
      </c>
      <c r="E1985" s="24" t="n">
        <v>1185.386332149008</v>
      </c>
      <c r="F1985" s="24" t="n">
        <v>0</v>
      </c>
      <c r="G1985" s="24" t="n">
        <v>0</v>
      </c>
      <c r="H1985" s="24" t="n">
        <v>0</v>
      </c>
      <c r="I1985" s="24" t="n">
        <v>162.471</v>
      </c>
      <c r="J1985" s="24" t="n">
        <v>0</v>
      </c>
      <c r="K1985" s="24" t="n">
        <v>0</v>
      </c>
    </row>
    <row r="1986">
      <c r="A1986" t="n">
        <v>1985</v>
      </c>
      <c r="B1986" s="24" t="n">
        <v>1377.861</v>
      </c>
      <c r="C1986" s="24" t="n">
        <v>309.69</v>
      </c>
      <c r="D1986" s="24" t="n">
        <v>654.1862520085826</v>
      </c>
      <c r="E1986" s="24" t="n">
        <v>654.1862520085826</v>
      </c>
      <c r="F1986" s="24" t="n">
        <v>0</v>
      </c>
      <c r="G1986" s="24" t="n">
        <v>0</v>
      </c>
      <c r="H1986" s="24" t="n">
        <v>0</v>
      </c>
      <c r="I1986" s="24" t="n">
        <v>748.112</v>
      </c>
      <c r="J1986" s="24" t="n">
        <v>0</v>
      </c>
      <c r="K1986" s="24" t="n">
        <v>0</v>
      </c>
    </row>
    <row r="1987">
      <c r="A1987" t="n">
        <v>1986</v>
      </c>
      <c r="B1987" s="24" t="n">
        <v>1489.129</v>
      </c>
      <c r="C1987" s="24" t="n">
        <v>75.06999999999999</v>
      </c>
      <c r="D1987" s="24" t="n">
        <v>121.6793554936543</v>
      </c>
      <c r="E1987" s="24" t="n">
        <v>121.6793554936543</v>
      </c>
      <c r="F1987" s="24" t="n">
        <v>0</v>
      </c>
      <c r="G1987" s="24" t="n">
        <v>0</v>
      </c>
      <c r="H1987" s="24" t="n">
        <v>0</v>
      </c>
      <c r="I1987" s="24" t="n">
        <v>1371.995</v>
      </c>
      <c r="J1987" s="24" t="n">
        <v>0</v>
      </c>
      <c r="K1987" s="24" t="n">
        <v>0</v>
      </c>
    </row>
    <row r="1988">
      <c r="A1988" t="n">
        <v>1987</v>
      </c>
      <c r="B1988" s="24" t="n">
        <v>1582.537</v>
      </c>
      <c r="C1988" s="24" t="n">
        <v>0</v>
      </c>
      <c r="D1988" s="24" t="n">
        <v>0</v>
      </c>
      <c r="E1988" s="24" t="n">
        <v>0</v>
      </c>
      <c r="F1988" s="24" t="n">
        <v>0</v>
      </c>
      <c r="G1988" s="24" t="n">
        <v>0</v>
      </c>
      <c r="H1988" s="24" t="n">
        <v>0</v>
      </c>
      <c r="I1988" s="24" t="n">
        <v>1582.537</v>
      </c>
      <c r="J1988" s="24" t="n">
        <v>0</v>
      </c>
      <c r="K1988" s="24" t="n">
        <v>0</v>
      </c>
    </row>
    <row r="1989">
      <c r="A1989" t="n">
        <v>1988</v>
      </c>
      <c r="B1989" s="24" t="n">
        <v>1236.8</v>
      </c>
      <c r="C1989" s="24" t="n">
        <v>0</v>
      </c>
      <c r="D1989" s="24" t="n">
        <v>0</v>
      </c>
      <c r="E1989" s="24" t="n">
        <v>0</v>
      </c>
      <c r="F1989" s="24" t="n">
        <v>0</v>
      </c>
      <c r="G1989" s="24" t="n">
        <v>0</v>
      </c>
      <c r="H1989" s="24" t="n">
        <v>0</v>
      </c>
      <c r="I1989" s="24" t="n">
        <v>1054.913</v>
      </c>
      <c r="J1989" s="24" t="n">
        <v>0</v>
      </c>
      <c r="K1989" s="24" t="n">
        <v>188.9450794190782</v>
      </c>
    </row>
    <row r="1990">
      <c r="A1990" t="n">
        <v>1989</v>
      </c>
      <c r="B1990" s="24" t="n">
        <v>1488.8</v>
      </c>
      <c r="C1990" s="24" t="n">
        <v>0</v>
      </c>
      <c r="D1990" s="24" t="n">
        <v>0</v>
      </c>
      <c r="E1990" s="24" t="n">
        <v>0</v>
      </c>
      <c r="F1990" s="24" t="n">
        <v>0</v>
      </c>
      <c r="G1990" s="24" t="n">
        <v>0</v>
      </c>
      <c r="H1990" s="24" t="n">
        <v>0</v>
      </c>
      <c r="I1990" s="24" t="n">
        <v>1182.717</v>
      </c>
      <c r="J1990" s="24" t="n">
        <v>0</v>
      </c>
      <c r="K1990" s="24" t="n">
        <v>317.9604740516349</v>
      </c>
    </row>
    <row r="1991">
      <c r="A1991" t="n">
        <v>1990</v>
      </c>
      <c r="B1991" s="24" t="n">
        <v>1436.8</v>
      </c>
      <c r="C1991" s="24" t="n">
        <v>0</v>
      </c>
      <c r="D1991" s="24" t="n">
        <v>0</v>
      </c>
      <c r="E1991" s="24" t="n">
        <v>0</v>
      </c>
      <c r="F1991" s="24" t="n">
        <v>0</v>
      </c>
      <c r="G1991" s="24" t="n">
        <v>0</v>
      </c>
      <c r="H1991" s="24" t="n">
        <v>0</v>
      </c>
      <c r="I1991" s="24" t="n">
        <v>1130.717</v>
      </c>
      <c r="J1991" s="24" t="n">
        <v>0</v>
      </c>
      <c r="K1991" s="24" t="n">
        <v>317.9604740516349</v>
      </c>
    </row>
    <row r="1992">
      <c r="A1992" t="n">
        <v>1991</v>
      </c>
      <c r="B1992" s="24" t="n">
        <v>1529.6</v>
      </c>
      <c r="C1992" s="24" t="n">
        <v>0</v>
      </c>
      <c r="D1992" s="24" t="n">
        <v>0</v>
      </c>
      <c r="E1992" s="24" t="n">
        <v>0</v>
      </c>
      <c r="F1992" s="24" t="n">
        <v>0</v>
      </c>
      <c r="G1992" s="24" t="n">
        <v>0</v>
      </c>
      <c r="H1992" s="24" t="n">
        <v>0</v>
      </c>
      <c r="I1992" s="24" t="n">
        <v>1223.517</v>
      </c>
      <c r="J1992" s="24" t="n">
        <v>0</v>
      </c>
      <c r="K1992" s="24" t="n">
        <v>317.9604740516349</v>
      </c>
    </row>
    <row r="1993">
      <c r="A1993" t="n">
        <v>1992</v>
      </c>
      <c r="B1993" s="24" t="n">
        <v>1294.4</v>
      </c>
      <c r="C1993" s="24" t="n">
        <v>0</v>
      </c>
      <c r="D1993" s="24" t="n">
        <v>0</v>
      </c>
      <c r="E1993" s="24" t="n">
        <v>0</v>
      </c>
      <c r="F1993" s="24" t="n">
        <v>0</v>
      </c>
      <c r="G1993" s="24" t="n">
        <v>0</v>
      </c>
      <c r="H1993" s="24" t="n">
        <v>0</v>
      </c>
      <c r="I1993" s="24" t="n">
        <v>1294.4</v>
      </c>
      <c r="J1993" s="24" t="n">
        <v>0</v>
      </c>
      <c r="K1993" s="24" t="n">
        <v>0</v>
      </c>
    </row>
    <row r="1994">
      <c r="A1994" t="n">
        <v>1993</v>
      </c>
      <c r="B1994" s="24" t="n">
        <v>1304</v>
      </c>
      <c r="C1994" s="24" t="n">
        <v>0</v>
      </c>
      <c r="D1994" s="24" t="n">
        <v>0</v>
      </c>
      <c r="E1994" s="24" t="n">
        <v>0</v>
      </c>
      <c r="F1994" s="24" t="n">
        <v>0</v>
      </c>
      <c r="G1994" s="24" t="n">
        <v>0</v>
      </c>
      <c r="H1994" s="24" t="n">
        <v>0</v>
      </c>
      <c r="I1994" s="24" t="n">
        <v>1304</v>
      </c>
      <c r="J1994" s="24" t="n">
        <v>0</v>
      </c>
      <c r="K1994" s="24" t="n">
        <v>0</v>
      </c>
    </row>
    <row r="1995">
      <c r="A1995" t="n">
        <v>1994</v>
      </c>
      <c r="B1995" s="24" t="n">
        <v>1234.4</v>
      </c>
      <c r="C1995" s="24" t="n">
        <v>0</v>
      </c>
      <c r="D1995" s="24" t="n">
        <v>0</v>
      </c>
      <c r="E1995" s="24" t="n">
        <v>0</v>
      </c>
      <c r="F1995" s="24" t="n">
        <v>0</v>
      </c>
      <c r="G1995" s="24" t="n">
        <v>0</v>
      </c>
      <c r="H1995" s="24" t="n">
        <v>0</v>
      </c>
      <c r="I1995" s="24" t="n">
        <v>1234.4</v>
      </c>
      <c r="J1995" s="24" t="n">
        <v>0</v>
      </c>
      <c r="K1995" s="24" t="n">
        <v>0</v>
      </c>
    </row>
    <row r="1996">
      <c r="A1996" t="n">
        <v>1995</v>
      </c>
      <c r="B1996" s="24" t="n">
        <v>1701.6</v>
      </c>
      <c r="C1996" s="24" t="n">
        <v>0</v>
      </c>
      <c r="D1996" s="24" t="n">
        <v>0</v>
      </c>
      <c r="E1996" s="24" t="n">
        <v>0</v>
      </c>
      <c r="F1996" s="24" t="n">
        <v>0</v>
      </c>
      <c r="G1996" s="24" t="n">
        <v>0</v>
      </c>
      <c r="H1996" s="24" t="n">
        <v>0</v>
      </c>
      <c r="I1996" s="24" t="n">
        <v>1701.6</v>
      </c>
      <c r="J1996" s="24" t="n">
        <v>0</v>
      </c>
      <c r="K1996" s="24" t="n">
        <v>0</v>
      </c>
    </row>
    <row r="1997">
      <c r="A1997" t="n">
        <v>1996</v>
      </c>
      <c r="B1997" s="24" t="n">
        <v>1300</v>
      </c>
      <c r="C1997" s="24" t="n">
        <v>0</v>
      </c>
      <c r="D1997" s="24" t="n">
        <v>0</v>
      </c>
      <c r="E1997" s="24" t="n">
        <v>0</v>
      </c>
      <c r="F1997" s="24" t="n">
        <v>0</v>
      </c>
      <c r="G1997" s="24" t="n">
        <v>0</v>
      </c>
      <c r="H1997" s="24" t="n">
        <v>0</v>
      </c>
      <c r="I1997" s="24" t="n">
        <v>1300</v>
      </c>
      <c r="J1997" s="24" t="n">
        <v>0</v>
      </c>
      <c r="K1997" s="24" t="n">
        <v>0</v>
      </c>
    </row>
    <row r="1998">
      <c r="A1998" t="n">
        <v>1997</v>
      </c>
      <c r="B1998" s="24" t="n">
        <v>1364.8</v>
      </c>
      <c r="C1998" s="24" t="n">
        <v>0</v>
      </c>
      <c r="D1998" s="24" t="n">
        <v>0</v>
      </c>
      <c r="E1998" s="24" t="n">
        <v>0</v>
      </c>
      <c r="F1998" s="24" t="n">
        <v>0</v>
      </c>
      <c r="G1998" s="24" t="n">
        <v>0</v>
      </c>
      <c r="H1998" s="24" t="n">
        <v>0</v>
      </c>
      <c r="I1998" s="24" t="n">
        <v>1364.8</v>
      </c>
      <c r="J1998" s="24" t="n">
        <v>0</v>
      </c>
      <c r="K1998" s="24" t="n">
        <v>0</v>
      </c>
    </row>
    <row r="1999">
      <c r="A1999" t="n">
        <v>1998</v>
      </c>
      <c r="B1999" s="24" t="n">
        <v>1507.2</v>
      </c>
      <c r="C1999" s="24" t="n">
        <v>0</v>
      </c>
      <c r="D1999" s="24" t="n">
        <v>0</v>
      </c>
      <c r="E1999" s="24" t="n">
        <v>0</v>
      </c>
      <c r="F1999" s="24" t="n">
        <v>0</v>
      </c>
      <c r="G1999" s="24" t="n">
        <v>0</v>
      </c>
      <c r="H1999" s="24" t="n">
        <v>0</v>
      </c>
      <c r="I1999" s="24" t="n">
        <v>1507.2</v>
      </c>
      <c r="J1999" s="24" t="n">
        <v>0</v>
      </c>
      <c r="K1999" s="24" t="n">
        <v>0</v>
      </c>
    </row>
    <row r="2000">
      <c r="A2000" t="n">
        <v>1999</v>
      </c>
      <c r="B2000" s="24" t="n">
        <v>1696</v>
      </c>
      <c r="C2000" s="24" t="n">
        <v>72.90000000000001</v>
      </c>
      <c r="D2000" s="24" t="n">
        <v>123.8774663429771</v>
      </c>
      <c r="E2000" s="24" t="n">
        <v>0</v>
      </c>
      <c r="F2000" s="24" t="n">
        <v>-123.8774663429771</v>
      </c>
      <c r="G2000" s="24" t="n">
        <v>0</v>
      </c>
      <c r="H2000" s="24" t="n">
        <v>0</v>
      </c>
      <c r="I2000" s="24" t="n">
        <v>1696</v>
      </c>
      <c r="J2000" s="24" t="n">
        <v>0</v>
      </c>
      <c r="K2000" s="24" t="n">
        <v>0</v>
      </c>
    </row>
    <row r="2001">
      <c r="A2001" t="n">
        <v>2000</v>
      </c>
      <c r="B2001" s="24" t="n">
        <v>1387.644</v>
      </c>
      <c r="C2001" s="24" t="n">
        <v>304.37</v>
      </c>
      <c r="D2001" s="24" t="n">
        <v>650.2741133230677</v>
      </c>
      <c r="E2001" s="24" t="n">
        <v>332.3136392714329</v>
      </c>
      <c r="F2001" s="24" t="n">
        <v>-317.9604740516349</v>
      </c>
      <c r="G2001" s="24" t="n">
        <v>0</v>
      </c>
      <c r="H2001" s="24" t="n">
        <v>0</v>
      </c>
      <c r="I2001" s="24" t="n">
        <v>1067.744</v>
      </c>
      <c r="J2001" s="24" t="n">
        <v>0</v>
      </c>
      <c r="K2001" s="24" t="n">
        <v>0</v>
      </c>
    </row>
    <row r="2002">
      <c r="A2002" t="n">
        <v>2001</v>
      </c>
      <c r="B2002" s="24" t="n">
        <v>1583.009</v>
      </c>
      <c r="C2002" s="24" t="n">
        <v>551.4</v>
      </c>
      <c r="D2002" s="24" t="n">
        <v>1189.002411480999</v>
      </c>
      <c r="E2002" s="24" t="n">
        <v>871.0419374293641</v>
      </c>
      <c r="F2002" s="24" t="n">
        <v>-317.9604740516349</v>
      </c>
      <c r="G2002" s="24" t="n">
        <v>0</v>
      </c>
      <c r="H2002" s="24" t="n">
        <v>0</v>
      </c>
      <c r="I2002" s="24" t="n">
        <v>744.505</v>
      </c>
      <c r="J2002" s="24" t="n">
        <v>0</v>
      </c>
      <c r="K2002" s="24" t="n">
        <v>0</v>
      </c>
    </row>
    <row r="2003">
      <c r="A2003" t="n">
        <v>2002</v>
      </c>
      <c r="B2003" s="24" t="n">
        <v>2116.262</v>
      </c>
      <c r="C2003" s="24" t="n">
        <v>758.88</v>
      </c>
      <c r="D2003" s="24" t="n">
        <v>1583.127010939768</v>
      </c>
      <c r="E2003" s="24" t="n">
        <v>1478.488208552111</v>
      </c>
      <c r="F2003" s="24" t="n">
        <v>-104.6388023876569</v>
      </c>
      <c r="G2003" s="24" t="n">
        <v>0</v>
      </c>
      <c r="H2003" s="24" t="n">
        <v>0</v>
      </c>
      <c r="I2003" s="24" t="n">
        <v>693.004</v>
      </c>
      <c r="J2003" s="24" t="n">
        <v>0</v>
      </c>
      <c r="K2003" s="24" t="n">
        <v>0</v>
      </c>
    </row>
    <row r="2004">
      <c r="A2004" t="n">
        <v>2003</v>
      </c>
      <c r="B2004" s="24" t="n">
        <v>2008.054</v>
      </c>
      <c r="C2004" s="24" t="n">
        <v>900.35</v>
      </c>
      <c r="D2004" s="24" t="n">
        <v>1831.27772823517</v>
      </c>
      <c r="E2004" s="24" t="n">
        <v>1831.27772823517</v>
      </c>
      <c r="F2004" s="24" t="n">
        <v>0</v>
      </c>
      <c r="G2004" s="24" t="n">
        <v>0</v>
      </c>
      <c r="H2004" s="24" t="n">
        <v>0</v>
      </c>
      <c r="I2004" s="24" t="n">
        <v>245.184</v>
      </c>
      <c r="J2004" s="24" t="n">
        <v>0</v>
      </c>
      <c r="K2004" s="24" t="n">
        <v>0</v>
      </c>
    </row>
    <row r="2005">
      <c r="A2005" t="n">
        <v>2004</v>
      </c>
      <c r="B2005" s="24" t="n">
        <v>1681.412</v>
      </c>
      <c r="C2005" s="24" t="n">
        <v>980.96</v>
      </c>
      <c r="D2005" s="24" t="n">
        <v>1969.1738646687</v>
      </c>
      <c r="E2005" s="24" t="n">
        <v>1746.658770974237</v>
      </c>
      <c r="F2005" s="24" t="n">
        <v>-222.5150936944631</v>
      </c>
      <c r="G2005" s="24" t="n">
        <v>0</v>
      </c>
      <c r="H2005" s="24" t="n">
        <v>0</v>
      </c>
      <c r="I2005" s="24" t="n">
        <v>0</v>
      </c>
      <c r="J2005" s="24" t="n">
        <v>0</v>
      </c>
      <c r="K2005" s="24" t="n">
        <v>0</v>
      </c>
    </row>
    <row r="2006">
      <c r="A2006" t="n">
        <v>2005</v>
      </c>
      <c r="B2006" s="24" t="n">
        <v>1625.792</v>
      </c>
      <c r="C2006" s="24" t="n">
        <v>662.02</v>
      </c>
      <c r="D2006" s="24" t="n">
        <v>1347.262237413241</v>
      </c>
      <c r="E2006" s="24" t="n">
        <v>1347.262237413241</v>
      </c>
      <c r="F2006" s="24" t="n">
        <v>0</v>
      </c>
      <c r="G2006" s="24" t="n">
        <v>0</v>
      </c>
      <c r="H2006" s="24" t="n">
        <v>0</v>
      </c>
      <c r="I2006" s="24" t="n">
        <v>328.857</v>
      </c>
      <c r="J2006" s="24" t="n">
        <v>0</v>
      </c>
      <c r="K2006" s="24" t="n">
        <v>0</v>
      </c>
    </row>
    <row r="2007">
      <c r="A2007" t="n">
        <v>2006</v>
      </c>
      <c r="B2007" s="24" t="n">
        <v>1544.619</v>
      </c>
      <c r="C2007" s="24" t="n">
        <v>875.8099999999999</v>
      </c>
      <c r="D2007" s="24" t="n">
        <v>1789.446099789339</v>
      </c>
      <c r="E2007" s="24" t="n">
        <v>1604.557552915915</v>
      </c>
      <c r="F2007" s="24" t="n">
        <v>-184.8885468734235</v>
      </c>
      <c r="G2007" s="24" t="n">
        <v>0</v>
      </c>
      <c r="H2007" s="24" t="n">
        <v>0</v>
      </c>
      <c r="I2007" s="24" t="n">
        <v>0</v>
      </c>
      <c r="J2007" s="24" t="n">
        <v>0</v>
      </c>
      <c r="K2007" s="24" t="n">
        <v>0</v>
      </c>
    </row>
    <row r="2008">
      <c r="A2008" t="n">
        <v>2007</v>
      </c>
      <c r="B2008" s="24" t="n">
        <v>1606.752</v>
      </c>
      <c r="C2008" s="24" t="n">
        <v>750.0700000000001</v>
      </c>
      <c r="D2008" s="24" t="n">
        <v>1569.108340849215</v>
      </c>
      <c r="E2008" s="24" t="n">
        <v>1569.108340849215</v>
      </c>
      <c r="F2008" s="24" t="n">
        <v>0</v>
      </c>
      <c r="G2008" s="24" t="n">
        <v>0</v>
      </c>
      <c r="H2008" s="24" t="n">
        <v>0</v>
      </c>
      <c r="I2008" s="24" t="n">
        <v>96.258</v>
      </c>
      <c r="J2008" s="24" t="n">
        <v>0</v>
      </c>
      <c r="K2008" s="24" t="n">
        <v>0</v>
      </c>
    </row>
    <row r="2009">
      <c r="A2009" t="n">
        <v>2008</v>
      </c>
      <c r="B2009" s="24" t="n">
        <v>1395.182</v>
      </c>
      <c r="C2009" s="24" t="n">
        <v>543.7</v>
      </c>
      <c r="D2009" s="24" t="n">
        <v>1170.468057145641</v>
      </c>
      <c r="E2009" s="24" t="n">
        <v>1170.468057145641</v>
      </c>
      <c r="F2009" s="24" t="n">
        <v>0</v>
      </c>
      <c r="G2009" s="24" t="n">
        <v>0</v>
      </c>
      <c r="H2009" s="24" t="n">
        <v>0</v>
      </c>
      <c r="I2009" s="24" t="n">
        <v>268.437</v>
      </c>
      <c r="J2009" s="24" t="n">
        <v>0</v>
      </c>
      <c r="K2009" s="24" t="n">
        <v>0</v>
      </c>
    </row>
    <row r="2010">
      <c r="A2010" t="n">
        <v>2009</v>
      </c>
      <c r="B2010" s="24" t="n">
        <v>1443.602</v>
      </c>
      <c r="C2010" s="24" t="n">
        <v>305.47</v>
      </c>
      <c r="D2010" s="24" t="n">
        <v>648.576706362863</v>
      </c>
      <c r="E2010" s="24" t="n">
        <v>648.576706362863</v>
      </c>
      <c r="F2010" s="24" t="n">
        <v>0</v>
      </c>
      <c r="G2010" s="24" t="n">
        <v>0</v>
      </c>
      <c r="H2010" s="24" t="n">
        <v>0</v>
      </c>
      <c r="I2010" s="24" t="n">
        <v>819.253</v>
      </c>
      <c r="J2010" s="24" t="n">
        <v>0</v>
      </c>
      <c r="K2010" s="24" t="n">
        <v>0</v>
      </c>
    </row>
    <row r="2011">
      <c r="A2011" t="n">
        <v>2010</v>
      </c>
      <c r="B2011" s="24" t="n">
        <v>1556.4</v>
      </c>
      <c r="C2011" s="24" t="n">
        <v>74.48999999999999</v>
      </c>
      <c r="D2011" s="24" t="n">
        <v>122.5955812824552</v>
      </c>
      <c r="E2011" s="24" t="n">
        <v>122.5955812824552</v>
      </c>
      <c r="F2011" s="24" t="n">
        <v>0</v>
      </c>
      <c r="G2011" s="24" t="n">
        <v>0</v>
      </c>
      <c r="H2011" s="24" t="n">
        <v>0</v>
      </c>
      <c r="I2011" s="24" t="n">
        <v>1438.384</v>
      </c>
      <c r="J2011" s="24" t="n">
        <v>0</v>
      </c>
      <c r="K2011" s="24" t="n">
        <v>0</v>
      </c>
    </row>
    <row r="2012">
      <c r="A2012" t="n">
        <v>2011</v>
      </c>
      <c r="B2012" s="24" t="n">
        <v>1556.11</v>
      </c>
      <c r="C2012" s="24" t="n">
        <v>0</v>
      </c>
      <c r="D2012" s="24" t="n">
        <v>0</v>
      </c>
      <c r="E2012" s="24" t="n">
        <v>0</v>
      </c>
      <c r="F2012" s="24" t="n">
        <v>0</v>
      </c>
      <c r="G2012" s="24" t="n">
        <v>0</v>
      </c>
      <c r="H2012" s="24" t="n">
        <v>0</v>
      </c>
      <c r="I2012" s="24" t="n">
        <v>1556.11</v>
      </c>
      <c r="J2012" s="24" t="n">
        <v>0</v>
      </c>
      <c r="K2012" s="24" t="n">
        <v>0</v>
      </c>
    </row>
    <row r="2013">
      <c r="A2013" t="n">
        <v>2012</v>
      </c>
      <c r="B2013" s="24" t="n">
        <v>1073.6</v>
      </c>
      <c r="C2013" s="24" t="n">
        <v>0</v>
      </c>
      <c r="D2013" s="24" t="n">
        <v>0</v>
      </c>
      <c r="E2013" s="24" t="n">
        <v>0</v>
      </c>
      <c r="F2013" s="24" t="n">
        <v>0</v>
      </c>
      <c r="G2013" s="24" t="n">
        <v>0</v>
      </c>
      <c r="H2013" s="24" t="n">
        <v>0</v>
      </c>
      <c r="I2013" s="24" t="n">
        <v>891.713</v>
      </c>
      <c r="J2013" s="24" t="n">
        <v>0</v>
      </c>
      <c r="K2013" s="24" t="n">
        <v>188.9450794190782</v>
      </c>
    </row>
    <row r="2014">
      <c r="A2014" t="n">
        <v>2013</v>
      </c>
      <c r="B2014" s="24" t="n">
        <v>1459.2</v>
      </c>
      <c r="C2014" s="24" t="n">
        <v>0</v>
      </c>
      <c r="D2014" s="24" t="n">
        <v>0</v>
      </c>
      <c r="E2014" s="24" t="n">
        <v>0</v>
      </c>
      <c r="F2014" s="24" t="n">
        <v>0</v>
      </c>
      <c r="G2014" s="24" t="n">
        <v>0</v>
      </c>
      <c r="H2014" s="24" t="n">
        <v>0</v>
      </c>
      <c r="I2014" s="24" t="n">
        <v>1153.117</v>
      </c>
      <c r="J2014" s="24" t="n">
        <v>0</v>
      </c>
      <c r="K2014" s="24" t="n">
        <v>317.9604740516349</v>
      </c>
    </row>
    <row r="2015">
      <c r="A2015" t="n">
        <v>2014</v>
      </c>
      <c r="B2015" s="24" t="n">
        <v>1785.6</v>
      </c>
      <c r="C2015" s="24" t="n">
        <v>0</v>
      </c>
      <c r="D2015" s="24" t="n">
        <v>0</v>
      </c>
      <c r="E2015" s="24" t="n">
        <v>0</v>
      </c>
      <c r="F2015" s="24" t="n">
        <v>0</v>
      </c>
      <c r="G2015" s="24" t="n">
        <v>0</v>
      </c>
      <c r="H2015" s="24" t="n">
        <v>0</v>
      </c>
      <c r="I2015" s="24" t="n">
        <v>1479.517</v>
      </c>
      <c r="J2015" s="24" t="n">
        <v>0</v>
      </c>
      <c r="K2015" s="24" t="n">
        <v>317.9604740516349</v>
      </c>
    </row>
    <row r="2016">
      <c r="A2016" t="n">
        <v>2015</v>
      </c>
      <c r="B2016" s="24" t="n">
        <v>1840</v>
      </c>
      <c r="C2016" s="24" t="n">
        <v>0</v>
      </c>
      <c r="D2016" s="24" t="n">
        <v>0</v>
      </c>
      <c r="E2016" s="24" t="n">
        <v>0</v>
      </c>
      <c r="F2016" s="24" t="n">
        <v>0</v>
      </c>
      <c r="G2016" s="24" t="n">
        <v>0</v>
      </c>
      <c r="H2016" s="24" t="n">
        <v>0</v>
      </c>
      <c r="I2016" s="24" t="n">
        <v>1533.917</v>
      </c>
      <c r="J2016" s="24" t="n">
        <v>0</v>
      </c>
      <c r="K2016" s="24" t="n">
        <v>317.9604740516349</v>
      </c>
    </row>
    <row r="2017">
      <c r="A2017" t="n">
        <v>2016</v>
      </c>
      <c r="B2017" s="24" t="n">
        <v>1543.2</v>
      </c>
      <c r="C2017" s="24" t="n">
        <v>0</v>
      </c>
      <c r="D2017" s="24" t="n">
        <v>0</v>
      </c>
      <c r="E2017" s="24" t="n">
        <v>0</v>
      </c>
      <c r="F2017" s="24" t="n">
        <v>0</v>
      </c>
      <c r="G2017" s="24" t="n">
        <v>0</v>
      </c>
      <c r="H2017" s="24" t="n">
        <v>0</v>
      </c>
      <c r="I2017" s="24" t="n">
        <v>1543.2</v>
      </c>
      <c r="J2017" s="24" t="n">
        <v>0</v>
      </c>
      <c r="K2017" s="24" t="n">
        <v>0</v>
      </c>
    </row>
    <row r="2018">
      <c r="A2018" t="n">
        <v>2017</v>
      </c>
      <c r="B2018" s="24" t="n">
        <v>1344.8</v>
      </c>
      <c r="C2018" s="24" t="n">
        <v>0</v>
      </c>
      <c r="D2018" s="24" t="n">
        <v>0</v>
      </c>
      <c r="E2018" s="24" t="n">
        <v>0</v>
      </c>
      <c r="F2018" s="24" t="n">
        <v>0</v>
      </c>
      <c r="G2018" s="24" t="n">
        <v>0</v>
      </c>
      <c r="H2018" s="24" t="n">
        <v>0</v>
      </c>
      <c r="I2018" s="24" t="n">
        <v>1344.8</v>
      </c>
      <c r="J2018" s="24" t="n">
        <v>0</v>
      </c>
      <c r="K2018" s="24" t="n">
        <v>0</v>
      </c>
    </row>
    <row r="2019">
      <c r="A2019" t="n">
        <v>2018</v>
      </c>
      <c r="B2019" s="24" t="n">
        <v>1585.6</v>
      </c>
      <c r="C2019" s="24" t="n">
        <v>0</v>
      </c>
      <c r="D2019" s="24" t="n">
        <v>0</v>
      </c>
      <c r="E2019" s="24" t="n">
        <v>0</v>
      </c>
      <c r="F2019" s="24" t="n">
        <v>0</v>
      </c>
      <c r="G2019" s="24" t="n">
        <v>0</v>
      </c>
      <c r="H2019" s="24" t="n">
        <v>0</v>
      </c>
      <c r="I2019" s="24" t="n">
        <v>1585.6</v>
      </c>
      <c r="J2019" s="24" t="n">
        <v>0</v>
      </c>
      <c r="K2019" s="24" t="n">
        <v>0</v>
      </c>
    </row>
    <row r="2020">
      <c r="A2020" t="n">
        <v>2019</v>
      </c>
      <c r="B2020" s="24" t="n">
        <v>1395.2</v>
      </c>
      <c r="C2020" s="24" t="n">
        <v>0</v>
      </c>
      <c r="D2020" s="24" t="n">
        <v>0</v>
      </c>
      <c r="E2020" s="24" t="n">
        <v>0</v>
      </c>
      <c r="F2020" s="24" t="n">
        <v>0</v>
      </c>
      <c r="G2020" s="24" t="n">
        <v>0</v>
      </c>
      <c r="H2020" s="24" t="n">
        <v>0</v>
      </c>
      <c r="I2020" s="24" t="n">
        <v>1395.2</v>
      </c>
      <c r="J2020" s="24" t="n">
        <v>0</v>
      </c>
      <c r="K2020" s="24" t="n">
        <v>0</v>
      </c>
    </row>
    <row r="2021">
      <c r="A2021" t="n">
        <v>2020</v>
      </c>
      <c r="B2021" s="24" t="n">
        <v>1634.4</v>
      </c>
      <c r="C2021" s="24" t="n">
        <v>0</v>
      </c>
      <c r="D2021" s="24" t="n">
        <v>0</v>
      </c>
      <c r="E2021" s="24" t="n">
        <v>0</v>
      </c>
      <c r="F2021" s="24" t="n">
        <v>0</v>
      </c>
      <c r="G2021" s="24" t="n">
        <v>0</v>
      </c>
      <c r="H2021" s="24" t="n">
        <v>0</v>
      </c>
      <c r="I2021" s="24" t="n">
        <v>1634.4</v>
      </c>
      <c r="J2021" s="24" t="n">
        <v>0</v>
      </c>
      <c r="K2021" s="24" t="n">
        <v>0</v>
      </c>
    </row>
    <row r="2022">
      <c r="A2022" t="n">
        <v>2021</v>
      </c>
      <c r="B2022" s="24" t="n">
        <v>1428</v>
      </c>
      <c r="C2022" s="24" t="n">
        <v>0</v>
      </c>
      <c r="D2022" s="24" t="n">
        <v>0</v>
      </c>
      <c r="E2022" s="24" t="n">
        <v>0</v>
      </c>
      <c r="F2022" s="24" t="n">
        <v>0</v>
      </c>
      <c r="G2022" s="24" t="n">
        <v>0</v>
      </c>
      <c r="H2022" s="24" t="n">
        <v>0</v>
      </c>
      <c r="I2022" s="24" t="n">
        <v>1428</v>
      </c>
      <c r="J2022" s="24" t="n">
        <v>0</v>
      </c>
      <c r="K2022" s="24" t="n">
        <v>0</v>
      </c>
    </row>
    <row r="2023">
      <c r="A2023" t="n">
        <v>2022</v>
      </c>
      <c r="B2023" s="24" t="n">
        <v>1732.8</v>
      </c>
      <c r="C2023" s="24" t="n">
        <v>0</v>
      </c>
      <c r="D2023" s="24" t="n">
        <v>0</v>
      </c>
      <c r="E2023" s="24" t="n">
        <v>0</v>
      </c>
      <c r="F2023" s="24" t="n">
        <v>0</v>
      </c>
      <c r="G2023" s="24" t="n">
        <v>0</v>
      </c>
      <c r="H2023" s="24" t="n">
        <v>0</v>
      </c>
      <c r="I2023" s="24" t="n">
        <v>1732.8</v>
      </c>
      <c r="J2023" s="24" t="n">
        <v>0</v>
      </c>
      <c r="K2023" s="24" t="n">
        <v>0</v>
      </c>
    </row>
    <row r="2024">
      <c r="A2024" t="n">
        <v>2023</v>
      </c>
      <c r="B2024" s="24" t="n">
        <v>1353.618</v>
      </c>
      <c r="C2024" s="24" t="n">
        <v>72.27</v>
      </c>
      <c r="D2024" s="24" t="n">
        <v>124.3189583613902</v>
      </c>
      <c r="E2024" s="24" t="n">
        <v>0</v>
      </c>
      <c r="F2024" s="24" t="n">
        <v>-124.3189583613902</v>
      </c>
      <c r="G2024" s="24" t="n">
        <v>0</v>
      </c>
      <c r="H2024" s="24" t="n">
        <v>0</v>
      </c>
      <c r="I2024" s="24" t="n">
        <v>1353.618</v>
      </c>
      <c r="J2024" s="24" t="n">
        <v>0</v>
      </c>
      <c r="K2024" s="24" t="n">
        <v>0</v>
      </c>
    </row>
    <row r="2025">
      <c r="A2025" t="n">
        <v>2024</v>
      </c>
      <c r="B2025" s="24" t="n">
        <v>1535.856</v>
      </c>
      <c r="C2025" s="24" t="n">
        <v>299.43</v>
      </c>
      <c r="D2025" s="24" t="n">
        <v>639.8424360315275</v>
      </c>
      <c r="E2025" s="24" t="n">
        <v>321.8819619798927</v>
      </c>
      <c r="F2025" s="24" t="n">
        <v>-317.9604740516349</v>
      </c>
      <c r="G2025" s="24" t="n">
        <v>0</v>
      </c>
      <c r="H2025" s="24" t="n">
        <v>0</v>
      </c>
      <c r="I2025" s="24" t="n">
        <v>1225.998</v>
      </c>
      <c r="J2025" s="24" t="n">
        <v>0</v>
      </c>
      <c r="K2025" s="24" t="n">
        <v>0</v>
      </c>
    </row>
    <row r="2026">
      <c r="A2026" t="n">
        <v>2025</v>
      </c>
      <c r="B2026" s="24" t="n">
        <v>1275.614</v>
      </c>
      <c r="C2026" s="24" t="n">
        <v>538.51</v>
      </c>
      <c r="D2026" s="24" t="n">
        <v>1154.981555944458</v>
      </c>
      <c r="E2026" s="24" t="n">
        <v>837.0210818928232</v>
      </c>
      <c r="F2026" s="24" t="n">
        <v>-317.9604740516349</v>
      </c>
      <c r="G2026" s="24" t="n">
        <v>0</v>
      </c>
      <c r="H2026" s="24" t="n">
        <v>0</v>
      </c>
      <c r="I2026" s="24" t="n">
        <v>469.86</v>
      </c>
      <c r="J2026" s="24" t="n">
        <v>0</v>
      </c>
      <c r="K2026" s="24" t="n">
        <v>0</v>
      </c>
    </row>
    <row r="2027">
      <c r="A2027" t="n">
        <v>2026</v>
      </c>
      <c r="B2027" s="24" t="n">
        <v>1988.333</v>
      </c>
      <c r="C2027" s="24" t="n">
        <v>753.92</v>
      </c>
      <c r="D2027" s="24" t="n">
        <v>1560.903860939975</v>
      </c>
      <c r="E2027" s="24" t="n">
        <v>1323.592032397802</v>
      </c>
      <c r="F2027" s="24" t="n">
        <v>-237.3118285421727</v>
      </c>
      <c r="G2027" s="24" t="n">
        <v>0</v>
      </c>
      <c r="H2027" s="24" t="n">
        <v>0</v>
      </c>
      <c r="I2027" s="24" t="n">
        <v>714.184</v>
      </c>
      <c r="J2027" s="24" t="n">
        <v>0</v>
      </c>
      <c r="K2027" s="24" t="n">
        <v>0</v>
      </c>
    </row>
    <row r="2028">
      <c r="A2028" t="n">
        <v>2027</v>
      </c>
      <c r="B2028" s="24" t="n">
        <v>1904.751</v>
      </c>
      <c r="C2028" s="24" t="n">
        <v>922.08</v>
      </c>
      <c r="D2028" s="24" t="n">
        <v>1855.537974348159</v>
      </c>
      <c r="E2028" s="24" t="n">
        <v>1855.537974348159</v>
      </c>
      <c r="F2028" s="24" t="n">
        <v>0</v>
      </c>
      <c r="G2028" s="24" t="n">
        <v>0</v>
      </c>
      <c r="H2028" s="24" t="n">
        <v>0</v>
      </c>
      <c r="I2028" s="24" t="n">
        <v>118.527</v>
      </c>
      <c r="J2028" s="24" t="n">
        <v>0</v>
      </c>
      <c r="K2028" s="24" t="n">
        <v>0</v>
      </c>
    </row>
    <row r="2029">
      <c r="A2029" t="n">
        <v>2028</v>
      </c>
      <c r="B2029" s="24" t="n">
        <v>1672.28</v>
      </c>
      <c r="C2029" s="24" t="n">
        <v>997.28</v>
      </c>
      <c r="D2029" s="24" t="n">
        <v>1977.98085133248</v>
      </c>
      <c r="E2029" s="24" t="n">
        <v>1737.172406004476</v>
      </c>
      <c r="F2029" s="24" t="n">
        <v>-240.8084453280046</v>
      </c>
      <c r="G2029" s="24" t="n">
        <v>0</v>
      </c>
      <c r="H2029" s="24" t="n">
        <v>0</v>
      </c>
      <c r="I2029" s="24" t="n">
        <v>0</v>
      </c>
      <c r="J2029" s="24" t="n">
        <v>0</v>
      </c>
      <c r="K2029" s="24" t="n">
        <v>0</v>
      </c>
    </row>
    <row r="2030">
      <c r="A2030" t="n">
        <v>2029</v>
      </c>
      <c r="B2030" s="24" t="n">
        <v>1859.284</v>
      </c>
      <c r="C2030" s="24" t="n">
        <v>647.48</v>
      </c>
      <c r="D2030" s="24" t="n">
        <v>1317.405950116272</v>
      </c>
      <c r="E2030" s="24" t="n">
        <v>1317.405950116272</v>
      </c>
      <c r="F2030" s="24" t="n">
        <v>0</v>
      </c>
      <c r="G2030" s="24" t="n">
        <v>0</v>
      </c>
      <c r="H2030" s="24" t="n">
        <v>0</v>
      </c>
      <c r="I2030" s="24" t="n">
        <v>591.09</v>
      </c>
      <c r="J2030" s="24" t="n">
        <v>0</v>
      </c>
      <c r="K2030" s="24" t="n">
        <v>0</v>
      </c>
    </row>
    <row r="2031">
      <c r="A2031" t="n">
        <v>2030</v>
      </c>
      <c r="B2031" s="24" t="n">
        <v>1626.32</v>
      </c>
      <c r="C2031" s="24" t="n">
        <v>531.34</v>
      </c>
      <c r="D2031" s="24" t="n">
        <v>1093.065676477452</v>
      </c>
      <c r="E2031" s="24" t="n">
        <v>1093.065676477452</v>
      </c>
      <c r="F2031" s="24" t="n">
        <v>0</v>
      </c>
      <c r="G2031" s="24" t="n">
        <v>0</v>
      </c>
      <c r="H2031" s="24" t="n">
        <v>0</v>
      </c>
      <c r="I2031" s="24" t="n">
        <v>574.086</v>
      </c>
      <c r="J2031" s="24" t="n">
        <v>0</v>
      </c>
      <c r="K2031" s="24" t="n">
        <v>0</v>
      </c>
    </row>
    <row r="2032">
      <c r="A2032" t="n">
        <v>2031</v>
      </c>
      <c r="B2032" s="24" t="n">
        <v>1494.969</v>
      </c>
      <c r="C2032" s="24" t="n">
        <v>759.29</v>
      </c>
      <c r="D2032" s="24" t="n">
        <v>1586.462612989473</v>
      </c>
      <c r="E2032" s="24" t="n">
        <v>1552.98089711777</v>
      </c>
      <c r="F2032" s="24" t="n">
        <v>-33.48171587170226</v>
      </c>
      <c r="G2032" s="24" t="n">
        <v>0</v>
      </c>
      <c r="H2032" s="24" t="n">
        <v>0</v>
      </c>
      <c r="I2032" s="24" t="n">
        <v>0</v>
      </c>
      <c r="J2032" s="24" t="n">
        <v>0</v>
      </c>
      <c r="K2032" s="24" t="n">
        <v>0</v>
      </c>
    </row>
    <row r="2033">
      <c r="A2033" t="n">
        <v>2032</v>
      </c>
      <c r="B2033" s="24" t="n">
        <v>1162.25</v>
      </c>
      <c r="C2033" s="24" t="n">
        <v>549.8099999999999</v>
      </c>
      <c r="D2033" s="24" t="n">
        <v>1182.956567840612</v>
      </c>
      <c r="E2033" s="24" t="n">
        <v>1182.956567840612</v>
      </c>
      <c r="F2033" s="24" t="n">
        <v>0</v>
      </c>
      <c r="G2033" s="24" t="n">
        <v>0</v>
      </c>
      <c r="H2033" s="24" t="n">
        <v>0</v>
      </c>
      <c r="I2033" s="24" t="n">
        <v>23.483</v>
      </c>
      <c r="J2033" s="24" t="n">
        <v>0</v>
      </c>
      <c r="K2033" s="24" t="n">
        <v>0</v>
      </c>
    </row>
    <row r="2034">
      <c r="A2034" t="n">
        <v>2033</v>
      </c>
      <c r="B2034" s="24" t="n">
        <v>1264.538</v>
      </c>
      <c r="C2034" s="24" t="n">
        <v>306.07</v>
      </c>
      <c r="D2034" s="24" t="n">
        <v>648.587094410355</v>
      </c>
      <c r="E2034" s="24" t="n">
        <v>648.587094410355</v>
      </c>
      <c r="F2034" s="24" t="n">
        <v>0</v>
      </c>
      <c r="G2034" s="24" t="n">
        <v>0</v>
      </c>
      <c r="H2034" s="24" t="n">
        <v>0</v>
      </c>
      <c r="I2034" s="24" t="n">
        <v>640.179</v>
      </c>
      <c r="J2034" s="24" t="n">
        <v>0</v>
      </c>
      <c r="K2034" s="24" t="n">
        <v>0</v>
      </c>
    </row>
    <row r="2035">
      <c r="A2035" t="n">
        <v>2034</v>
      </c>
      <c r="B2035" s="24" t="n">
        <v>1476.872</v>
      </c>
      <c r="C2035" s="24" t="n">
        <v>75.51000000000001</v>
      </c>
      <c r="D2035" s="24" t="n">
        <v>125.1531185750037</v>
      </c>
      <c r="E2035" s="24" t="n">
        <v>125.1531185750037</v>
      </c>
      <c r="F2035" s="24" t="n">
        <v>0</v>
      </c>
      <c r="G2035" s="24" t="n">
        <v>0</v>
      </c>
      <c r="H2035" s="24" t="n">
        <v>0</v>
      </c>
      <c r="I2035" s="24" t="n">
        <v>1356.394</v>
      </c>
      <c r="J2035" s="24" t="n">
        <v>0</v>
      </c>
      <c r="K2035" s="24" t="n">
        <v>0</v>
      </c>
    </row>
    <row r="2036">
      <c r="A2036" t="n">
        <v>2035</v>
      </c>
      <c r="B2036" s="24" t="n">
        <v>1536.546</v>
      </c>
      <c r="C2036" s="24" t="n">
        <v>0</v>
      </c>
      <c r="D2036" s="24" t="n">
        <v>0</v>
      </c>
      <c r="E2036" s="24" t="n">
        <v>0</v>
      </c>
      <c r="F2036" s="24" t="n">
        <v>0</v>
      </c>
      <c r="G2036" s="24" t="n">
        <v>0</v>
      </c>
      <c r="H2036" s="24" t="n">
        <v>0</v>
      </c>
      <c r="I2036" s="24" t="n">
        <v>1536.546</v>
      </c>
      <c r="J2036" s="24" t="n">
        <v>0</v>
      </c>
      <c r="K2036" s="24" t="n">
        <v>0</v>
      </c>
    </row>
    <row r="2037">
      <c r="A2037" t="n">
        <v>2036</v>
      </c>
      <c r="B2037" s="24" t="n">
        <v>1277.6</v>
      </c>
      <c r="C2037" s="24" t="n">
        <v>0</v>
      </c>
      <c r="D2037" s="24" t="n">
        <v>0</v>
      </c>
      <c r="E2037" s="24" t="n">
        <v>0</v>
      </c>
      <c r="F2037" s="24" t="n">
        <v>0</v>
      </c>
      <c r="G2037" s="24" t="n">
        <v>0</v>
      </c>
      <c r="H2037" s="24" t="n">
        <v>0</v>
      </c>
      <c r="I2037" s="24" t="n">
        <v>1095.713</v>
      </c>
      <c r="J2037" s="24" t="n">
        <v>0</v>
      </c>
      <c r="K2037" s="24" t="n">
        <v>188.9450794190782</v>
      </c>
    </row>
    <row r="2038">
      <c r="A2038" t="n">
        <v>2037</v>
      </c>
      <c r="B2038" s="24" t="n">
        <v>1460.8</v>
      </c>
      <c r="C2038" s="24" t="n">
        <v>0</v>
      </c>
      <c r="D2038" s="24" t="n">
        <v>0</v>
      </c>
      <c r="E2038" s="24" t="n">
        <v>0</v>
      </c>
      <c r="F2038" s="24" t="n">
        <v>0</v>
      </c>
      <c r="G2038" s="24" t="n">
        <v>0</v>
      </c>
      <c r="H2038" s="24" t="n">
        <v>0</v>
      </c>
      <c r="I2038" s="24" t="n">
        <v>1154.717</v>
      </c>
      <c r="J2038" s="24" t="n">
        <v>0</v>
      </c>
      <c r="K2038" s="24" t="n">
        <v>317.9604740516349</v>
      </c>
    </row>
    <row r="2039">
      <c r="A2039" t="n">
        <v>2038</v>
      </c>
      <c r="B2039" s="24" t="n">
        <v>1661.6</v>
      </c>
      <c r="C2039" s="24" t="n">
        <v>0</v>
      </c>
      <c r="D2039" s="24" t="n">
        <v>0</v>
      </c>
      <c r="E2039" s="24" t="n">
        <v>0</v>
      </c>
      <c r="F2039" s="24" t="n">
        <v>0</v>
      </c>
      <c r="G2039" s="24" t="n">
        <v>0</v>
      </c>
      <c r="H2039" s="24" t="n">
        <v>0</v>
      </c>
      <c r="I2039" s="24" t="n">
        <v>1355.517</v>
      </c>
      <c r="J2039" s="24" t="n">
        <v>0</v>
      </c>
      <c r="K2039" s="24" t="n">
        <v>317.9604740516349</v>
      </c>
    </row>
    <row r="2040">
      <c r="A2040" t="n">
        <v>2039</v>
      </c>
      <c r="B2040" s="24" t="n">
        <v>1407.2</v>
      </c>
      <c r="C2040" s="24" t="n">
        <v>0</v>
      </c>
      <c r="D2040" s="24" t="n">
        <v>0</v>
      </c>
      <c r="E2040" s="24" t="n">
        <v>0</v>
      </c>
      <c r="F2040" s="24" t="n">
        <v>0</v>
      </c>
      <c r="G2040" s="24" t="n">
        <v>0</v>
      </c>
      <c r="H2040" s="24" t="n">
        <v>0</v>
      </c>
      <c r="I2040" s="24" t="n">
        <v>1101.117</v>
      </c>
      <c r="J2040" s="24" t="n">
        <v>0</v>
      </c>
      <c r="K2040" s="24" t="n">
        <v>317.9604740516349</v>
      </c>
    </row>
    <row r="2041">
      <c r="A2041" t="n">
        <v>2040</v>
      </c>
      <c r="B2041" s="24" t="n">
        <v>1428</v>
      </c>
      <c r="C2041" s="24" t="n">
        <v>0</v>
      </c>
      <c r="D2041" s="24" t="n">
        <v>0</v>
      </c>
      <c r="E2041" s="24" t="n">
        <v>0</v>
      </c>
      <c r="F2041" s="24" t="n">
        <v>0</v>
      </c>
      <c r="G2041" s="24" t="n">
        <v>0</v>
      </c>
      <c r="H2041" s="24" t="n">
        <v>0</v>
      </c>
      <c r="I2041" s="24" t="n">
        <v>1428</v>
      </c>
      <c r="J2041" s="24" t="n">
        <v>0</v>
      </c>
      <c r="K2041" s="24" t="n">
        <v>0</v>
      </c>
    </row>
    <row r="2042">
      <c r="A2042" t="n">
        <v>2041</v>
      </c>
      <c r="B2042" s="24" t="n">
        <v>1554.4</v>
      </c>
      <c r="C2042" s="24" t="n">
        <v>0</v>
      </c>
      <c r="D2042" s="24" t="n">
        <v>0</v>
      </c>
      <c r="E2042" s="24" t="n">
        <v>0</v>
      </c>
      <c r="F2042" s="24" t="n">
        <v>0</v>
      </c>
      <c r="G2042" s="24" t="n">
        <v>0</v>
      </c>
      <c r="H2042" s="24" t="n">
        <v>0</v>
      </c>
      <c r="I2042" s="24" t="n">
        <v>1554.4</v>
      </c>
      <c r="J2042" s="24" t="n">
        <v>0</v>
      </c>
      <c r="K2042" s="24" t="n">
        <v>0</v>
      </c>
    </row>
    <row r="2043">
      <c r="A2043" t="n">
        <v>2042</v>
      </c>
      <c r="B2043" s="24" t="n">
        <v>1313.6</v>
      </c>
      <c r="C2043" s="24" t="n">
        <v>0</v>
      </c>
      <c r="D2043" s="24" t="n">
        <v>0</v>
      </c>
      <c r="E2043" s="24" t="n">
        <v>0</v>
      </c>
      <c r="F2043" s="24" t="n">
        <v>0</v>
      </c>
      <c r="G2043" s="24" t="n">
        <v>0</v>
      </c>
      <c r="H2043" s="24" t="n">
        <v>0</v>
      </c>
      <c r="I2043" s="24" t="n">
        <v>1313.6</v>
      </c>
      <c r="J2043" s="24" t="n">
        <v>0</v>
      </c>
      <c r="K2043" s="24" t="n">
        <v>0</v>
      </c>
    </row>
    <row r="2044">
      <c r="A2044" t="n">
        <v>2043</v>
      </c>
      <c r="B2044" s="24" t="n">
        <v>1546.4</v>
      </c>
      <c r="C2044" s="24" t="n">
        <v>0</v>
      </c>
      <c r="D2044" s="24" t="n">
        <v>0</v>
      </c>
      <c r="E2044" s="24" t="n">
        <v>0</v>
      </c>
      <c r="F2044" s="24" t="n">
        <v>0</v>
      </c>
      <c r="G2044" s="24" t="n">
        <v>0</v>
      </c>
      <c r="H2044" s="24" t="n">
        <v>0</v>
      </c>
      <c r="I2044" s="24" t="n">
        <v>1546.4</v>
      </c>
      <c r="J2044" s="24" t="n">
        <v>0</v>
      </c>
      <c r="K2044" s="24" t="n">
        <v>0</v>
      </c>
    </row>
    <row r="2045">
      <c r="A2045" t="n">
        <v>2044</v>
      </c>
      <c r="B2045" s="24" t="n">
        <v>1344.8</v>
      </c>
      <c r="C2045" s="24" t="n">
        <v>0</v>
      </c>
      <c r="D2045" s="24" t="n">
        <v>0</v>
      </c>
      <c r="E2045" s="24" t="n">
        <v>0</v>
      </c>
      <c r="F2045" s="24" t="n">
        <v>0</v>
      </c>
      <c r="G2045" s="24" t="n">
        <v>0</v>
      </c>
      <c r="H2045" s="24" t="n">
        <v>0</v>
      </c>
      <c r="I2045" s="24" t="n">
        <v>1344.8</v>
      </c>
      <c r="J2045" s="24" t="n">
        <v>0</v>
      </c>
      <c r="K2045" s="24" t="n">
        <v>0</v>
      </c>
    </row>
    <row r="2046">
      <c r="A2046" t="n">
        <v>2045</v>
      </c>
      <c r="B2046" s="24" t="n">
        <v>1362.4</v>
      </c>
      <c r="C2046" s="24" t="n">
        <v>0</v>
      </c>
      <c r="D2046" s="24" t="n">
        <v>0</v>
      </c>
      <c r="E2046" s="24" t="n">
        <v>0</v>
      </c>
      <c r="F2046" s="24" t="n">
        <v>0</v>
      </c>
      <c r="G2046" s="24" t="n">
        <v>0</v>
      </c>
      <c r="H2046" s="24" t="n">
        <v>0</v>
      </c>
      <c r="I2046" s="24" t="n">
        <v>1362.4</v>
      </c>
      <c r="J2046" s="24" t="n">
        <v>0</v>
      </c>
      <c r="K2046" s="24" t="n">
        <v>0</v>
      </c>
    </row>
    <row r="2047">
      <c r="A2047" t="n">
        <v>2046</v>
      </c>
      <c r="B2047" s="24" t="n">
        <v>1128.8</v>
      </c>
      <c r="C2047" s="24" t="n">
        <v>0</v>
      </c>
      <c r="D2047" s="24" t="n">
        <v>0</v>
      </c>
      <c r="E2047" s="24" t="n">
        <v>0</v>
      </c>
      <c r="F2047" s="24" t="n">
        <v>0</v>
      </c>
      <c r="G2047" s="24" t="n">
        <v>0</v>
      </c>
      <c r="H2047" s="24" t="n">
        <v>0</v>
      </c>
      <c r="I2047" s="24" t="n">
        <v>1128.8</v>
      </c>
      <c r="J2047" s="24" t="n">
        <v>0</v>
      </c>
      <c r="K2047" s="24" t="n">
        <v>0</v>
      </c>
    </row>
    <row r="2048">
      <c r="A2048" t="n">
        <v>2047</v>
      </c>
      <c r="B2048" s="24" t="n">
        <v>1486.419</v>
      </c>
      <c r="C2048" s="24" t="n">
        <v>75.78</v>
      </c>
      <c r="D2048" s="24" t="n">
        <v>128.8658067486708</v>
      </c>
      <c r="E2048" s="24" t="n">
        <v>0</v>
      </c>
      <c r="F2048" s="24" t="n">
        <v>-128.8658067486708</v>
      </c>
      <c r="G2048" s="24" t="n">
        <v>0</v>
      </c>
      <c r="H2048" s="24" t="n">
        <v>0</v>
      </c>
      <c r="I2048" s="24" t="n">
        <v>1486.419</v>
      </c>
      <c r="J2048" s="24" t="n">
        <v>0</v>
      </c>
      <c r="K2048" s="24" t="n">
        <v>0</v>
      </c>
    </row>
    <row r="2049">
      <c r="A2049" t="n">
        <v>2048</v>
      </c>
      <c r="B2049" s="24" t="n">
        <v>1323.308</v>
      </c>
      <c r="C2049" s="24" t="n">
        <v>187.22</v>
      </c>
      <c r="D2049" s="24" t="n">
        <v>394.7219121895632</v>
      </c>
      <c r="E2049" s="24" t="n">
        <v>76.76143813792831</v>
      </c>
      <c r="F2049" s="24" t="n">
        <v>-317.9604740516349</v>
      </c>
      <c r="G2049" s="24" t="n">
        <v>0</v>
      </c>
      <c r="H2049" s="24" t="n">
        <v>0</v>
      </c>
      <c r="I2049" s="24" t="n">
        <v>1249.414</v>
      </c>
      <c r="J2049" s="24" t="n">
        <v>0</v>
      </c>
      <c r="K2049" s="24" t="n">
        <v>0</v>
      </c>
    </row>
    <row r="2050">
      <c r="A2050" t="n">
        <v>2049</v>
      </c>
      <c r="B2050" s="24" t="n">
        <v>1226.957</v>
      </c>
      <c r="C2050" s="24" t="n">
        <v>470.56</v>
      </c>
      <c r="D2050" s="24" t="n">
        <v>998.9821691464911</v>
      </c>
      <c r="E2050" s="24" t="n">
        <v>681.0216950948562</v>
      </c>
      <c r="F2050" s="24" t="n">
        <v>-317.9604740516349</v>
      </c>
      <c r="G2050" s="24" t="n">
        <v>0</v>
      </c>
      <c r="H2050" s="24" t="n">
        <v>0</v>
      </c>
      <c r="I2050" s="24" t="n">
        <v>571.375</v>
      </c>
      <c r="J2050" s="24" t="n">
        <v>0</v>
      </c>
      <c r="K2050" s="24" t="n">
        <v>0</v>
      </c>
    </row>
    <row r="2051">
      <c r="A2051" t="n">
        <v>2050</v>
      </c>
      <c r="B2051" s="24" t="n">
        <v>1796.019</v>
      </c>
      <c r="C2051" s="24" t="n">
        <v>757.77</v>
      </c>
      <c r="D2051" s="24" t="n">
        <v>1544.585277134677</v>
      </c>
      <c r="E2051" s="24" t="n">
        <v>1226.624803083042</v>
      </c>
      <c r="F2051" s="24" t="n">
        <v>-317.9604740516349</v>
      </c>
      <c r="G2051" s="24" t="n">
        <v>0</v>
      </c>
      <c r="H2051" s="24" t="n">
        <v>0</v>
      </c>
      <c r="I2051" s="24" t="n">
        <v>615.215</v>
      </c>
      <c r="J2051" s="24" t="n">
        <v>0</v>
      </c>
      <c r="K2051" s="24" t="n">
        <v>0</v>
      </c>
    </row>
    <row r="2052">
      <c r="A2052" t="n">
        <v>2051</v>
      </c>
      <c r="B2052" s="24" t="n">
        <v>1668.541</v>
      </c>
      <c r="C2052" s="24" t="n">
        <v>882.73</v>
      </c>
      <c r="D2052" s="24" t="n">
        <v>1740.730312270511</v>
      </c>
      <c r="E2052" s="24" t="n">
        <v>1551.635644967547</v>
      </c>
      <c r="F2052" s="24" t="n">
        <v>-189.0946673029641</v>
      </c>
      <c r="G2052" s="24" t="n">
        <v>0</v>
      </c>
      <c r="H2052" s="24" t="n">
        <v>0</v>
      </c>
      <c r="I2052" s="24" t="n">
        <v>174.867</v>
      </c>
      <c r="J2052" s="24" t="n">
        <v>0</v>
      </c>
      <c r="K2052" s="24" t="n">
        <v>0</v>
      </c>
    </row>
    <row r="2053">
      <c r="A2053" t="n">
        <v>2052</v>
      </c>
      <c r="B2053" s="24" t="n">
        <v>1931.97</v>
      </c>
      <c r="C2053" s="24" t="n">
        <v>963.5700000000001</v>
      </c>
      <c r="D2053" s="24" t="n">
        <v>1857.778676192199</v>
      </c>
      <c r="E2053" s="24" t="n">
        <v>1857.778676192199</v>
      </c>
      <c r="F2053" s="24" t="n">
        <v>0</v>
      </c>
      <c r="G2053" s="24" t="n">
        <v>0</v>
      </c>
      <c r="H2053" s="24" t="n">
        <v>0</v>
      </c>
      <c r="I2053" s="24" t="n">
        <v>143.589</v>
      </c>
      <c r="J2053" s="24" t="n">
        <v>0</v>
      </c>
      <c r="K2053" s="24" t="n">
        <v>0</v>
      </c>
    </row>
    <row r="2054">
      <c r="A2054" t="n">
        <v>2053</v>
      </c>
      <c r="B2054" s="24" t="n">
        <v>1668.96</v>
      </c>
      <c r="C2054" s="24" t="n">
        <v>764.3200000000001</v>
      </c>
      <c r="D2054" s="24" t="n">
        <v>1501.850927361784</v>
      </c>
      <c r="E2054" s="24" t="n">
        <v>1501.850927361784</v>
      </c>
      <c r="F2054" s="24" t="n">
        <v>0</v>
      </c>
      <c r="G2054" s="24" t="n">
        <v>0</v>
      </c>
      <c r="H2054" s="24" t="n">
        <v>0</v>
      </c>
      <c r="I2054" s="24" t="n">
        <v>223.211</v>
      </c>
      <c r="J2054" s="24" t="n">
        <v>0</v>
      </c>
      <c r="K2054" s="24" t="n">
        <v>0</v>
      </c>
    </row>
    <row r="2055">
      <c r="A2055" t="n">
        <v>2054</v>
      </c>
      <c r="B2055" s="24" t="n">
        <v>1763.69</v>
      </c>
      <c r="C2055" s="24" t="n">
        <v>584.26</v>
      </c>
      <c r="D2055" s="24" t="n">
        <v>1173.931432179499</v>
      </c>
      <c r="E2055" s="24" t="n">
        <v>1173.931432179499</v>
      </c>
      <c r="F2055" s="24" t="n">
        <v>0</v>
      </c>
      <c r="G2055" s="24" t="n">
        <v>0</v>
      </c>
      <c r="H2055" s="24" t="n">
        <v>0</v>
      </c>
      <c r="I2055" s="24" t="n">
        <v>633.611</v>
      </c>
      <c r="J2055" s="24" t="n">
        <v>0</v>
      </c>
      <c r="K2055" s="24" t="n">
        <v>0</v>
      </c>
    </row>
    <row r="2056">
      <c r="A2056" t="n">
        <v>2055</v>
      </c>
      <c r="B2056" s="24" t="n">
        <v>1579.999</v>
      </c>
      <c r="C2056" s="24" t="n">
        <v>668.0700000000001</v>
      </c>
      <c r="D2056" s="24" t="n">
        <v>1366.551802801272</v>
      </c>
      <c r="E2056" s="24" t="n">
        <v>1366.551802801272</v>
      </c>
      <c r="F2056" s="24" t="n">
        <v>0</v>
      </c>
      <c r="G2056" s="24" t="n">
        <v>0</v>
      </c>
      <c r="H2056" s="24" t="n">
        <v>0</v>
      </c>
      <c r="I2056" s="24" t="n">
        <v>264.495</v>
      </c>
      <c r="J2056" s="24" t="n">
        <v>0</v>
      </c>
      <c r="K2056" s="24" t="n">
        <v>0</v>
      </c>
    </row>
    <row r="2057">
      <c r="A2057" t="n">
        <v>2056</v>
      </c>
      <c r="B2057" s="24" t="n">
        <v>1714.12</v>
      </c>
      <c r="C2057" s="24" t="n">
        <v>504.59</v>
      </c>
      <c r="D2057" s="24" t="n">
        <v>1067.520428889694</v>
      </c>
      <c r="E2057" s="24" t="n">
        <v>1067.520428889694</v>
      </c>
      <c r="F2057" s="24" t="n">
        <v>0</v>
      </c>
      <c r="G2057" s="24" t="n">
        <v>0</v>
      </c>
      <c r="H2057" s="24" t="n">
        <v>0</v>
      </c>
      <c r="I2057" s="24" t="n">
        <v>686.477</v>
      </c>
      <c r="J2057" s="24" t="n">
        <v>0</v>
      </c>
      <c r="K2057" s="24" t="n">
        <v>0</v>
      </c>
    </row>
    <row r="2058">
      <c r="A2058" t="n">
        <v>2057</v>
      </c>
      <c r="B2058" s="24" t="n">
        <v>1622.297</v>
      </c>
      <c r="C2058" s="24" t="n">
        <v>271.09</v>
      </c>
      <c r="D2058" s="24" t="n">
        <v>573.2384307313488</v>
      </c>
      <c r="E2058" s="24" t="n">
        <v>573.2384307313488</v>
      </c>
      <c r="F2058" s="24" t="n">
        <v>0</v>
      </c>
      <c r="G2058" s="24" t="n">
        <v>0</v>
      </c>
      <c r="H2058" s="24" t="n">
        <v>0</v>
      </c>
      <c r="I2058" s="24" t="n">
        <v>1070.472</v>
      </c>
      <c r="J2058" s="24" t="n">
        <v>0</v>
      </c>
      <c r="K2058" s="24" t="n">
        <v>0</v>
      </c>
    </row>
    <row r="2059">
      <c r="A2059" t="n">
        <v>2058</v>
      </c>
      <c r="B2059" s="24" t="n">
        <v>1842.205</v>
      </c>
      <c r="C2059" s="24" t="n">
        <v>54.54</v>
      </c>
      <c r="D2059" s="24" t="n">
        <v>91.97265608057161</v>
      </c>
      <c r="E2059" s="24" t="n">
        <v>91.97265608057161</v>
      </c>
      <c r="F2059" s="24" t="n">
        <v>0</v>
      </c>
      <c r="G2059" s="24" t="n">
        <v>0</v>
      </c>
      <c r="H2059" s="24" t="n">
        <v>0</v>
      </c>
      <c r="I2059" s="24" t="n">
        <v>1753.668</v>
      </c>
      <c r="J2059" s="24" t="n">
        <v>0</v>
      </c>
      <c r="K2059" s="24" t="n">
        <v>0</v>
      </c>
    </row>
    <row r="2060">
      <c r="A2060" t="n">
        <v>2059</v>
      </c>
      <c r="B2060" s="24" t="n">
        <v>1704.336</v>
      </c>
      <c r="C2060" s="24" t="n">
        <v>0</v>
      </c>
      <c r="D2060" s="24" t="n">
        <v>0</v>
      </c>
      <c r="E2060" s="24" t="n">
        <v>0</v>
      </c>
      <c r="F2060" s="24" t="n">
        <v>0</v>
      </c>
      <c r="G2060" s="24" t="n">
        <v>0</v>
      </c>
      <c r="H2060" s="24" t="n">
        <v>0</v>
      </c>
      <c r="I2060" s="24" t="n">
        <v>1704.336</v>
      </c>
      <c r="J2060" s="24" t="n">
        <v>0</v>
      </c>
      <c r="K2060" s="24" t="n">
        <v>0</v>
      </c>
    </row>
    <row r="2061">
      <c r="A2061" t="n">
        <v>2060</v>
      </c>
      <c r="B2061" s="24" t="n">
        <v>1539.2</v>
      </c>
      <c r="C2061" s="24" t="n">
        <v>0</v>
      </c>
      <c r="D2061" s="24" t="n">
        <v>0</v>
      </c>
      <c r="E2061" s="24" t="n">
        <v>0</v>
      </c>
      <c r="F2061" s="24" t="n">
        <v>0</v>
      </c>
      <c r="G2061" s="24" t="n">
        <v>0</v>
      </c>
      <c r="H2061" s="24" t="n">
        <v>0</v>
      </c>
      <c r="I2061" s="24" t="n">
        <v>1357.313</v>
      </c>
      <c r="J2061" s="24" t="n">
        <v>0</v>
      </c>
      <c r="K2061" s="24" t="n">
        <v>188.9450794190782</v>
      </c>
    </row>
    <row r="2062">
      <c r="A2062" t="n">
        <v>2061</v>
      </c>
      <c r="B2062" s="24" t="n">
        <v>1760</v>
      </c>
      <c r="C2062" s="24" t="n">
        <v>0</v>
      </c>
      <c r="D2062" s="24" t="n">
        <v>0</v>
      </c>
      <c r="E2062" s="24" t="n">
        <v>0</v>
      </c>
      <c r="F2062" s="24" t="n">
        <v>0</v>
      </c>
      <c r="G2062" s="24" t="n">
        <v>0</v>
      </c>
      <c r="H2062" s="24" t="n">
        <v>0</v>
      </c>
      <c r="I2062" s="24" t="n">
        <v>1453.917</v>
      </c>
      <c r="J2062" s="24" t="n">
        <v>0</v>
      </c>
      <c r="K2062" s="24" t="n">
        <v>317.9604740516349</v>
      </c>
    </row>
    <row r="2063">
      <c r="A2063" t="n">
        <v>2062</v>
      </c>
      <c r="B2063" s="24" t="n">
        <v>1748</v>
      </c>
      <c r="C2063" s="24" t="n">
        <v>0</v>
      </c>
      <c r="D2063" s="24" t="n">
        <v>0</v>
      </c>
      <c r="E2063" s="24" t="n">
        <v>0</v>
      </c>
      <c r="F2063" s="24" t="n">
        <v>0</v>
      </c>
      <c r="G2063" s="24" t="n">
        <v>0</v>
      </c>
      <c r="H2063" s="24" t="n">
        <v>0</v>
      </c>
      <c r="I2063" s="24" t="n">
        <v>1441.917</v>
      </c>
      <c r="J2063" s="24" t="n">
        <v>0</v>
      </c>
      <c r="K2063" s="24" t="n">
        <v>317.9604740516349</v>
      </c>
    </row>
    <row r="2064">
      <c r="A2064" t="n">
        <v>2063</v>
      </c>
      <c r="B2064" s="24" t="n">
        <v>1951.2</v>
      </c>
      <c r="C2064" s="24" t="n">
        <v>0</v>
      </c>
      <c r="D2064" s="24" t="n">
        <v>0</v>
      </c>
      <c r="E2064" s="24" t="n">
        <v>0</v>
      </c>
      <c r="F2064" s="24" t="n">
        <v>0</v>
      </c>
      <c r="G2064" s="24" t="n">
        <v>0</v>
      </c>
      <c r="H2064" s="24" t="n">
        <v>0</v>
      </c>
      <c r="I2064" s="24" t="n">
        <v>1645.117</v>
      </c>
      <c r="J2064" s="24" t="n">
        <v>0</v>
      </c>
      <c r="K2064" s="24" t="n">
        <v>317.9604740516349</v>
      </c>
    </row>
    <row r="2065">
      <c r="A2065" t="n">
        <v>2064</v>
      </c>
      <c r="B2065" s="24" t="n">
        <v>1534.4</v>
      </c>
      <c r="C2065" s="24" t="n">
        <v>0</v>
      </c>
      <c r="D2065" s="24" t="n">
        <v>0</v>
      </c>
      <c r="E2065" s="24" t="n">
        <v>0</v>
      </c>
      <c r="F2065" s="24" t="n">
        <v>0</v>
      </c>
      <c r="G2065" s="24" t="n">
        <v>0</v>
      </c>
      <c r="H2065" s="24" t="n">
        <v>0</v>
      </c>
      <c r="I2065" s="24" t="n">
        <v>1534.4</v>
      </c>
      <c r="J2065" s="24" t="n">
        <v>0</v>
      </c>
      <c r="K2065" s="24" t="n">
        <v>0</v>
      </c>
    </row>
    <row r="2066">
      <c r="A2066" t="n">
        <v>2065</v>
      </c>
      <c r="B2066" s="24" t="n">
        <v>1479.2</v>
      </c>
      <c r="C2066" s="24" t="n">
        <v>0</v>
      </c>
      <c r="D2066" s="24" t="n">
        <v>0</v>
      </c>
      <c r="E2066" s="24" t="n">
        <v>0</v>
      </c>
      <c r="F2066" s="24" t="n">
        <v>0</v>
      </c>
      <c r="G2066" s="24" t="n">
        <v>0</v>
      </c>
      <c r="H2066" s="24" t="n">
        <v>0</v>
      </c>
      <c r="I2066" s="24" t="n">
        <v>1479.2</v>
      </c>
      <c r="J2066" s="24" t="n">
        <v>0</v>
      </c>
      <c r="K2066" s="24" t="n">
        <v>0</v>
      </c>
    </row>
    <row r="2067">
      <c r="A2067" t="n">
        <v>2066</v>
      </c>
      <c r="B2067" s="24" t="n">
        <v>1765.6</v>
      </c>
      <c r="C2067" s="24" t="n">
        <v>0</v>
      </c>
      <c r="D2067" s="24" t="n">
        <v>0</v>
      </c>
      <c r="E2067" s="24" t="n">
        <v>0</v>
      </c>
      <c r="F2067" s="24" t="n">
        <v>0</v>
      </c>
      <c r="G2067" s="24" t="n">
        <v>0</v>
      </c>
      <c r="H2067" s="24" t="n">
        <v>0</v>
      </c>
      <c r="I2067" s="24" t="n">
        <v>1765.6</v>
      </c>
      <c r="J2067" s="24" t="n">
        <v>0</v>
      </c>
      <c r="K2067" s="24" t="n">
        <v>0</v>
      </c>
    </row>
    <row r="2068">
      <c r="A2068" t="n">
        <v>2067</v>
      </c>
      <c r="B2068" s="24" t="n">
        <v>1462.4</v>
      </c>
      <c r="C2068" s="24" t="n">
        <v>0</v>
      </c>
      <c r="D2068" s="24" t="n">
        <v>0</v>
      </c>
      <c r="E2068" s="24" t="n">
        <v>0</v>
      </c>
      <c r="F2068" s="24" t="n">
        <v>0</v>
      </c>
      <c r="G2068" s="24" t="n">
        <v>0</v>
      </c>
      <c r="H2068" s="24" t="n">
        <v>0</v>
      </c>
      <c r="I2068" s="24" t="n">
        <v>1462.4</v>
      </c>
      <c r="J2068" s="24" t="n">
        <v>0</v>
      </c>
      <c r="K2068" s="24" t="n">
        <v>0</v>
      </c>
    </row>
    <row r="2069">
      <c r="A2069" t="n">
        <v>2068</v>
      </c>
      <c r="B2069" s="24" t="n">
        <v>1915.2</v>
      </c>
      <c r="C2069" s="24" t="n">
        <v>0</v>
      </c>
      <c r="D2069" s="24" t="n">
        <v>0</v>
      </c>
      <c r="E2069" s="24" t="n">
        <v>0</v>
      </c>
      <c r="F2069" s="24" t="n">
        <v>0</v>
      </c>
      <c r="G2069" s="24" t="n">
        <v>0</v>
      </c>
      <c r="H2069" s="24" t="n">
        <v>0</v>
      </c>
      <c r="I2069" s="24" t="n">
        <v>1915.2</v>
      </c>
      <c r="J2069" s="24" t="n">
        <v>0</v>
      </c>
      <c r="K2069" s="24" t="n">
        <v>0</v>
      </c>
    </row>
    <row r="2070">
      <c r="A2070" t="n">
        <v>2069</v>
      </c>
      <c r="B2070" s="24" t="n">
        <v>1624.8</v>
      </c>
      <c r="C2070" s="24" t="n">
        <v>0</v>
      </c>
      <c r="D2070" s="24" t="n">
        <v>0</v>
      </c>
      <c r="E2070" s="24" t="n">
        <v>0</v>
      </c>
      <c r="F2070" s="24" t="n">
        <v>0</v>
      </c>
      <c r="G2070" s="24" t="n">
        <v>0</v>
      </c>
      <c r="H2070" s="24" t="n">
        <v>0</v>
      </c>
      <c r="I2070" s="24" t="n">
        <v>1624.8</v>
      </c>
      <c r="J2070" s="24" t="n">
        <v>0</v>
      </c>
      <c r="K2070" s="24" t="n">
        <v>0</v>
      </c>
    </row>
    <row r="2071">
      <c r="A2071" t="n">
        <v>2070</v>
      </c>
      <c r="B2071" s="24" t="n">
        <v>1568</v>
      </c>
      <c r="C2071" s="24" t="n">
        <v>0</v>
      </c>
      <c r="D2071" s="24" t="n">
        <v>0</v>
      </c>
      <c r="E2071" s="24" t="n">
        <v>0</v>
      </c>
      <c r="F2071" s="24" t="n">
        <v>0</v>
      </c>
      <c r="G2071" s="24" t="n">
        <v>0</v>
      </c>
      <c r="H2071" s="24" t="n">
        <v>0</v>
      </c>
      <c r="I2071" s="24" t="n">
        <v>1568</v>
      </c>
      <c r="J2071" s="24" t="n">
        <v>0</v>
      </c>
      <c r="K2071" s="24" t="n">
        <v>0</v>
      </c>
    </row>
    <row r="2072">
      <c r="A2072" t="n">
        <v>2071</v>
      </c>
      <c r="B2072" s="24" t="n">
        <v>1421.665</v>
      </c>
      <c r="C2072" s="24" t="n">
        <v>60.78</v>
      </c>
      <c r="D2072" s="24" t="n">
        <v>105.846932310985</v>
      </c>
      <c r="E2072" s="24" t="n">
        <v>0</v>
      </c>
      <c r="F2072" s="24" t="n">
        <v>-105.846932310985</v>
      </c>
      <c r="G2072" s="24" t="n">
        <v>0</v>
      </c>
      <c r="H2072" s="24" t="n">
        <v>0</v>
      </c>
      <c r="I2072" s="24" t="n">
        <v>1421.665</v>
      </c>
      <c r="J2072" s="24" t="n">
        <v>0</v>
      </c>
      <c r="K2072" s="24" t="n">
        <v>0</v>
      </c>
    </row>
    <row r="2073">
      <c r="A2073" t="n">
        <v>2072</v>
      </c>
      <c r="B2073" s="24" t="n">
        <v>1488.271</v>
      </c>
      <c r="C2073" s="24" t="n">
        <v>282.88</v>
      </c>
      <c r="D2073" s="24" t="n">
        <v>605.2845184396465</v>
      </c>
      <c r="E2073" s="24" t="n">
        <v>287.3240443880115</v>
      </c>
      <c r="F2073" s="24" t="n">
        <v>-317.9604740516349</v>
      </c>
      <c r="G2073" s="24" t="n">
        <v>0</v>
      </c>
      <c r="H2073" s="24" t="n">
        <v>0</v>
      </c>
      <c r="I2073" s="24" t="n">
        <v>1211.68</v>
      </c>
      <c r="J2073" s="24" t="n">
        <v>0</v>
      </c>
      <c r="K2073" s="24" t="n">
        <v>0</v>
      </c>
    </row>
    <row r="2074">
      <c r="A2074" t="n">
        <v>2073</v>
      </c>
      <c r="B2074" s="24" t="n">
        <v>1486.483</v>
      </c>
      <c r="C2074" s="24" t="n">
        <v>515.37</v>
      </c>
      <c r="D2074" s="24" t="n">
        <v>1096.199750405811</v>
      </c>
      <c r="E2074" s="24" t="n">
        <v>778.2392763541758</v>
      </c>
      <c r="F2074" s="24" t="n">
        <v>-317.9604740516349</v>
      </c>
      <c r="G2074" s="24" t="n">
        <v>0</v>
      </c>
      <c r="H2074" s="24" t="n">
        <v>0</v>
      </c>
      <c r="I2074" s="24" t="n">
        <v>737.314</v>
      </c>
      <c r="J2074" s="24" t="n">
        <v>0</v>
      </c>
      <c r="K2074" s="24" t="n">
        <v>0</v>
      </c>
    </row>
    <row r="2075">
      <c r="A2075" t="n">
        <v>2074</v>
      </c>
      <c r="B2075" s="24" t="n">
        <v>1803.338</v>
      </c>
      <c r="C2075" s="24" t="n">
        <v>724.33</v>
      </c>
      <c r="D2075" s="24" t="n">
        <v>1479.534284934563</v>
      </c>
      <c r="E2075" s="24" t="n">
        <v>1161.573810882928</v>
      </c>
      <c r="F2075" s="24" t="n">
        <v>-317.9604740516349</v>
      </c>
      <c r="G2075" s="24" t="n">
        <v>0</v>
      </c>
      <c r="H2075" s="24" t="n">
        <v>0</v>
      </c>
      <c r="I2075" s="24" t="n">
        <v>685.155</v>
      </c>
      <c r="J2075" s="24" t="n">
        <v>0</v>
      </c>
      <c r="K2075" s="24" t="n">
        <v>0</v>
      </c>
    </row>
    <row r="2076">
      <c r="A2076" t="n">
        <v>2075</v>
      </c>
      <c r="B2076" s="24" t="n">
        <v>2033.628</v>
      </c>
      <c r="C2076" s="24" t="n">
        <v>885.45</v>
      </c>
      <c r="D2076" s="24" t="n">
        <v>1746.278568436027</v>
      </c>
      <c r="E2076" s="24" t="n">
        <v>1679.422133581791</v>
      </c>
      <c r="F2076" s="24" t="n">
        <v>-66.85643485423616</v>
      </c>
      <c r="G2076" s="24" t="n">
        <v>0</v>
      </c>
      <c r="H2076" s="24" t="n">
        <v>0</v>
      </c>
      <c r="I2076" s="24" t="n">
        <v>416.941</v>
      </c>
      <c r="J2076" s="24" t="n">
        <v>0</v>
      </c>
      <c r="K2076" s="24" t="n">
        <v>0</v>
      </c>
    </row>
    <row r="2077">
      <c r="A2077" t="n">
        <v>2076</v>
      </c>
      <c r="B2077" s="24" t="n">
        <v>1696.775</v>
      </c>
      <c r="C2077" s="24" t="n">
        <v>878.64</v>
      </c>
      <c r="D2077" s="24" t="n">
        <v>1717.083999764304</v>
      </c>
      <c r="E2077" s="24" t="n">
        <v>1717.083999764304</v>
      </c>
      <c r="F2077" s="24" t="n">
        <v>0</v>
      </c>
      <c r="G2077" s="24" t="n">
        <v>0</v>
      </c>
      <c r="H2077" s="24" t="n">
        <v>0</v>
      </c>
      <c r="I2077" s="24" t="n">
        <v>43.833</v>
      </c>
      <c r="J2077" s="24" t="n">
        <v>0</v>
      </c>
      <c r="K2077" s="24" t="n">
        <v>0</v>
      </c>
    </row>
    <row r="2078">
      <c r="A2078" t="n">
        <v>2077</v>
      </c>
      <c r="B2078" s="24" t="n">
        <v>1592.548</v>
      </c>
      <c r="C2078" s="24" t="n">
        <v>922.45</v>
      </c>
      <c r="D2078" s="24" t="n">
        <v>1799.60249382234</v>
      </c>
      <c r="E2078" s="24" t="n">
        <v>1654.346425740675</v>
      </c>
      <c r="F2078" s="24" t="n">
        <v>-145.2560680816645</v>
      </c>
      <c r="G2078" s="24" t="n">
        <v>0</v>
      </c>
      <c r="H2078" s="24" t="n">
        <v>0</v>
      </c>
      <c r="I2078" s="24" t="n">
        <v>0</v>
      </c>
      <c r="J2078" s="24" t="n">
        <v>0</v>
      </c>
      <c r="K2078" s="24" t="n">
        <v>0</v>
      </c>
    </row>
    <row r="2079">
      <c r="A2079" t="n">
        <v>2078</v>
      </c>
      <c r="B2079" s="24" t="n">
        <v>1457.42</v>
      </c>
      <c r="C2079" s="24" t="n">
        <v>709.01</v>
      </c>
      <c r="D2079" s="24" t="n">
        <v>1423.137575100096</v>
      </c>
      <c r="E2079" s="24" t="n">
        <v>1423.137575100096</v>
      </c>
      <c r="F2079" s="24" t="n">
        <v>0</v>
      </c>
      <c r="G2079" s="24" t="n">
        <v>0</v>
      </c>
      <c r="H2079" s="24" t="n">
        <v>0</v>
      </c>
      <c r="I2079" s="24" t="n">
        <v>87.444</v>
      </c>
      <c r="J2079" s="24" t="n">
        <v>0</v>
      </c>
      <c r="K2079" s="24" t="n">
        <v>0</v>
      </c>
    </row>
    <row r="2080">
      <c r="A2080" t="n">
        <v>2079</v>
      </c>
      <c r="B2080" s="24" t="n">
        <v>1641.988</v>
      </c>
      <c r="C2080" s="24" t="n">
        <v>727.04</v>
      </c>
      <c r="D2080" s="24" t="n">
        <v>1485.840868567001</v>
      </c>
      <c r="E2080" s="24" t="n">
        <v>1485.840868567001</v>
      </c>
      <c r="F2080" s="24" t="n">
        <v>0</v>
      </c>
      <c r="G2080" s="24" t="n">
        <v>0</v>
      </c>
      <c r="H2080" s="24" t="n">
        <v>0</v>
      </c>
      <c r="I2080" s="24" t="n">
        <v>211.651</v>
      </c>
      <c r="J2080" s="24" t="n">
        <v>0</v>
      </c>
      <c r="K2080" s="24" t="n">
        <v>0</v>
      </c>
    </row>
    <row r="2081">
      <c r="A2081" t="n">
        <v>2080</v>
      </c>
      <c r="B2081" s="24" t="n">
        <v>1955.911</v>
      </c>
      <c r="C2081" s="24" t="n">
        <v>521.9400000000001</v>
      </c>
      <c r="D2081" s="24" t="n">
        <v>1104.311776692371</v>
      </c>
      <c r="E2081" s="24" t="n">
        <v>1104.311776692371</v>
      </c>
      <c r="F2081" s="24" t="n">
        <v>0</v>
      </c>
      <c r="G2081" s="24" t="n">
        <v>0</v>
      </c>
      <c r="H2081" s="24" t="n">
        <v>0</v>
      </c>
      <c r="I2081" s="24" t="n">
        <v>892.851</v>
      </c>
      <c r="J2081" s="24" t="n">
        <v>0</v>
      </c>
      <c r="K2081" s="24" t="n">
        <v>0</v>
      </c>
    </row>
    <row r="2082">
      <c r="A2082" t="n">
        <v>2081</v>
      </c>
      <c r="B2082" s="24" t="n">
        <v>1702.841</v>
      </c>
      <c r="C2082" s="24" t="n">
        <v>283.66</v>
      </c>
      <c r="D2082" s="24" t="n">
        <v>596.2427619025457</v>
      </c>
      <c r="E2082" s="24" t="n">
        <v>596.2427619025457</v>
      </c>
      <c r="F2082" s="24" t="n">
        <v>0</v>
      </c>
      <c r="G2082" s="24" t="n">
        <v>0</v>
      </c>
      <c r="H2082" s="24" t="n">
        <v>0</v>
      </c>
      <c r="I2082" s="24" t="n">
        <v>1128.871</v>
      </c>
      <c r="J2082" s="24" t="n">
        <v>0</v>
      </c>
      <c r="K2082" s="24" t="n">
        <v>0</v>
      </c>
    </row>
    <row r="2083">
      <c r="A2083" t="n">
        <v>2082</v>
      </c>
      <c r="B2083" s="24" t="n">
        <v>1466.806</v>
      </c>
      <c r="C2083" s="24" t="n">
        <v>62.55</v>
      </c>
      <c r="D2083" s="24" t="n">
        <v>104.8403305090031</v>
      </c>
      <c r="E2083" s="24" t="n">
        <v>104.8403305090031</v>
      </c>
      <c r="F2083" s="24" t="n">
        <v>0</v>
      </c>
      <c r="G2083" s="24" t="n">
        <v>0</v>
      </c>
      <c r="H2083" s="24" t="n">
        <v>0</v>
      </c>
      <c r="I2083" s="24" t="n">
        <v>1365.882</v>
      </c>
      <c r="J2083" s="24" t="n">
        <v>0</v>
      </c>
      <c r="K2083" s="24" t="n">
        <v>0</v>
      </c>
    </row>
    <row r="2084">
      <c r="A2084" t="n">
        <v>2083</v>
      </c>
      <c r="B2084" s="24" t="n">
        <v>1663.509</v>
      </c>
      <c r="C2084" s="24" t="n">
        <v>0</v>
      </c>
      <c r="D2084" s="24" t="n">
        <v>0</v>
      </c>
      <c r="E2084" s="24" t="n">
        <v>0</v>
      </c>
      <c r="F2084" s="24" t="n">
        <v>0</v>
      </c>
      <c r="G2084" s="24" t="n">
        <v>0</v>
      </c>
      <c r="H2084" s="24" t="n">
        <v>0</v>
      </c>
      <c r="I2084" s="24" t="n">
        <v>1663.509</v>
      </c>
      <c r="J2084" s="24" t="n">
        <v>0</v>
      </c>
      <c r="K2084" s="24" t="n">
        <v>0</v>
      </c>
    </row>
    <row r="2085">
      <c r="A2085" t="n">
        <v>2084</v>
      </c>
      <c r="B2085" s="24" t="n">
        <v>1294.4</v>
      </c>
      <c r="C2085" s="24" t="n">
        <v>0</v>
      </c>
      <c r="D2085" s="24" t="n">
        <v>0</v>
      </c>
      <c r="E2085" s="24" t="n">
        <v>0</v>
      </c>
      <c r="F2085" s="24" t="n">
        <v>0</v>
      </c>
      <c r="G2085" s="24" t="n">
        <v>0</v>
      </c>
      <c r="H2085" s="24" t="n">
        <v>0</v>
      </c>
      <c r="I2085" s="24" t="n">
        <v>1112.513</v>
      </c>
      <c r="J2085" s="24" t="n">
        <v>0</v>
      </c>
      <c r="K2085" s="24" t="n">
        <v>188.9450794190782</v>
      </c>
    </row>
    <row r="2086">
      <c r="A2086" t="n">
        <v>2085</v>
      </c>
      <c r="B2086" s="24" t="n">
        <v>1368</v>
      </c>
      <c r="C2086" s="24" t="n">
        <v>0</v>
      </c>
      <c r="D2086" s="24" t="n">
        <v>0</v>
      </c>
      <c r="E2086" s="24" t="n">
        <v>0</v>
      </c>
      <c r="F2086" s="24" t="n">
        <v>0</v>
      </c>
      <c r="G2086" s="24" t="n">
        <v>0</v>
      </c>
      <c r="H2086" s="24" t="n">
        <v>0</v>
      </c>
      <c r="I2086" s="24" t="n">
        <v>1061.917</v>
      </c>
      <c r="J2086" s="24" t="n">
        <v>0</v>
      </c>
      <c r="K2086" s="24" t="n">
        <v>317.9604740516349</v>
      </c>
    </row>
    <row r="2087">
      <c r="A2087" t="n">
        <v>2086</v>
      </c>
      <c r="B2087" s="24" t="n">
        <v>1146.4</v>
      </c>
      <c r="C2087" s="24" t="n">
        <v>0</v>
      </c>
      <c r="D2087" s="24" t="n">
        <v>0</v>
      </c>
      <c r="E2087" s="24" t="n">
        <v>0</v>
      </c>
      <c r="F2087" s="24" t="n">
        <v>0</v>
      </c>
      <c r="G2087" s="24" t="n">
        <v>0</v>
      </c>
      <c r="H2087" s="24" t="n">
        <v>0</v>
      </c>
      <c r="I2087" s="24" t="n">
        <v>840.317</v>
      </c>
      <c r="J2087" s="24" t="n">
        <v>0</v>
      </c>
      <c r="K2087" s="24" t="n">
        <v>317.9604740516349</v>
      </c>
    </row>
    <row r="2088">
      <c r="A2088" t="n">
        <v>2087</v>
      </c>
      <c r="B2088" s="24" t="n">
        <v>1459.2</v>
      </c>
      <c r="C2088" s="24" t="n">
        <v>0</v>
      </c>
      <c r="D2088" s="24" t="n">
        <v>0</v>
      </c>
      <c r="E2088" s="24" t="n">
        <v>0</v>
      </c>
      <c r="F2088" s="24" t="n">
        <v>0</v>
      </c>
      <c r="G2088" s="24" t="n">
        <v>0</v>
      </c>
      <c r="H2088" s="24" t="n">
        <v>0</v>
      </c>
      <c r="I2088" s="24" t="n">
        <v>1153.117</v>
      </c>
      <c r="J2088" s="24" t="n">
        <v>0</v>
      </c>
      <c r="K2088" s="24" t="n">
        <v>317.9604740516349</v>
      </c>
    </row>
    <row r="2089">
      <c r="A2089" t="n">
        <v>2088</v>
      </c>
      <c r="B2089" s="24" t="n">
        <v>1268.8</v>
      </c>
      <c r="C2089" s="24" t="n">
        <v>0</v>
      </c>
      <c r="D2089" s="24" t="n">
        <v>0</v>
      </c>
      <c r="E2089" s="24" t="n">
        <v>0</v>
      </c>
      <c r="F2089" s="24" t="n">
        <v>0</v>
      </c>
      <c r="G2089" s="24" t="n">
        <v>0</v>
      </c>
      <c r="H2089" s="24" t="n">
        <v>0</v>
      </c>
      <c r="I2089" s="24" t="n">
        <v>1268.8</v>
      </c>
      <c r="J2089" s="24" t="n">
        <v>0</v>
      </c>
      <c r="K2089" s="24" t="n">
        <v>0</v>
      </c>
    </row>
    <row r="2090">
      <c r="A2090" t="n">
        <v>2089</v>
      </c>
      <c r="B2090" s="24" t="n">
        <v>923.2</v>
      </c>
      <c r="C2090" s="24" t="n">
        <v>0</v>
      </c>
      <c r="D2090" s="24" t="n">
        <v>0</v>
      </c>
      <c r="E2090" s="24" t="n">
        <v>0</v>
      </c>
      <c r="F2090" s="24" t="n">
        <v>0</v>
      </c>
      <c r="G2090" s="24" t="n">
        <v>0</v>
      </c>
      <c r="H2090" s="24" t="n">
        <v>0</v>
      </c>
      <c r="I2090" s="24" t="n">
        <v>923.2</v>
      </c>
      <c r="J2090" s="24" t="n">
        <v>0</v>
      </c>
      <c r="K2090" s="24" t="n">
        <v>0</v>
      </c>
    </row>
    <row r="2091">
      <c r="A2091" t="n">
        <v>2090</v>
      </c>
      <c r="B2091" s="24" t="n">
        <v>1351.2</v>
      </c>
      <c r="C2091" s="24" t="n">
        <v>0</v>
      </c>
      <c r="D2091" s="24" t="n">
        <v>0</v>
      </c>
      <c r="E2091" s="24" t="n">
        <v>0</v>
      </c>
      <c r="F2091" s="24" t="n">
        <v>0</v>
      </c>
      <c r="G2091" s="24" t="n">
        <v>0</v>
      </c>
      <c r="H2091" s="24" t="n">
        <v>0</v>
      </c>
      <c r="I2091" s="24" t="n">
        <v>1351.2</v>
      </c>
      <c r="J2091" s="24" t="n">
        <v>0</v>
      </c>
      <c r="K2091" s="24" t="n">
        <v>0</v>
      </c>
    </row>
    <row r="2092">
      <c r="A2092" t="n">
        <v>2091</v>
      </c>
      <c r="B2092" s="24" t="n">
        <v>1026.4</v>
      </c>
      <c r="C2092" s="24" t="n">
        <v>0</v>
      </c>
      <c r="D2092" s="24" t="n">
        <v>0</v>
      </c>
      <c r="E2092" s="24" t="n">
        <v>0</v>
      </c>
      <c r="F2092" s="24" t="n">
        <v>0</v>
      </c>
      <c r="G2092" s="24" t="n">
        <v>0</v>
      </c>
      <c r="H2092" s="24" t="n">
        <v>0</v>
      </c>
      <c r="I2092" s="24" t="n">
        <v>1026.4</v>
      </c>
      <c r="J2092" s="24" t="n">
        <v>0</v>
      </c>
      <c r="K2092" s="24" t="n">
        <v>0</v>
      </c>
    </row>
    <row r="2093">
      <c r="A2093" t="n">
        <v>2092</v>
      </c>
      <c r="B2093" s="24" t="n">
        <v>1252.8</v>
      </c>
      <c r="C2093" s="24" t="n">
        <v>0</v>
      </c>
      <c r="D2093" s="24" t="n">
        <v>0</v>
      </c>
      <c r="E2093" s="24" t="n">
        <v>0</v>
      </c>
      <c r="F2093" s="24" t="n">
        <v>0</v>
      </c>
      <c r="G2093" s="24" t="n">
        <v>0</v>
      </c>
      <c r="H2093" s="24" t="n">
        <v>0</v>
      </c>
      <c r="I2093" s="24" t="n">
        <v>1252.8</v>
      </c>
      <c r="J2093" s="24" t="n">
        <v>0</v>
      </c>
      <c r="K2093" s="24" t="n">
        <v>0</v>
      </c>
    </row>
    <row r="2094">
      <c r="A2094" t="n">
        <v>2093</v>
      </c>
      <c r="B2094" s="24" t="n">
        <v>1265.6</v>
      </c>
      <c r="C2094" s="24" t="n">
        <v>0</v>
      </c>
      <c r="D2094" s="24" t="n">
        <v>0</v>
      </c>
      <c r="E2094" s="24" t="n">
        <v>0</v>
      </c>
      <c r="F2094" s="24" t="n">
        <v>0</v>
      </c>
      <c r="G2094" s="24" t="n">
        <v>0</v>
      </c>
      <c r="H2094" s="24" t="n">
        <v>0</v>
      </c>
      <c r="I2094" s="24" t="n">
        <v>1265.6</v>
      </c>
      <c r="J2094" s="24" t="n">
        <v>0</v>
      </c>
      <c r="K2094" s="24" t="n">
        <v>0</v>
      </c>
    </row>
    <row r="2095">
      <c r="A2095" t="n">
        <v>2094</v>
      </c>
      <c r="B2095" s="24" t="n">
        <v>918.4</v>
      </c>
      <c r="C2095" s="24" t="n">
        <v>0</v>
      </c>
      <c r="D2095" s="24" t="n">
        <v>0</v>
      </c>
      <c r="E2095" s="24" t="n">
        <v>0</v>
      </c>
      <c r="F2095" s="24" t="n">
        <v>0</v>
      </c>
      <c r="G2095" s="24" t="n">
        <v>0</v>
      </c>
      <c r="H2095" s="24" t="n">
        <v>0</v>
      </c>
      <c r="I2095" s="24" t="n">
        <v>918.4</v>
      </c>
      <c r="J2095" s="24" t="n">
        <v>0</v>
      </c>
      <c r="K2095" s="24" t="n">
        <v>0</v>
      </c>
    </row>
    <row r="2096">
      <c r="A2096" t="n">
        <v>2095</v>
      </c>
      <c r="B2096" s="24" t="n">
        <v>1050.829</v>
      </c>
      <c r="C2096" s="24" t="n">
        <v>67.97</v>
      </c>
      <c r="D2096" s="24" t="n">
        <v>119.5321460770427</v>
      </c>
      <c r="E2096" s="24" t="n">
        <v>119.5321460770427</v>
      </c>
      <c r="F2096" s="24" t="n">
        <v>0</v>
      </c>
      <c r="G2096" s="24" t="n">
        <v>0</v>
      </c>
      <c r="H2096" s="24" t="n">
        <v>0</v>
      </c>
      <c r="I2096" s="24" t="n">
        <v>935.7619999999999</v>
      </c>
      <c r="J2096" s="24" t="n">
        <v>0</v>
      </c>
      <c r="K2096" s="24" t="n">
        <v>0</v>
      </c>
    </row>
    <row r="2097">
      <c r="A2097" t="n">
        <v>2096</v>
      </c>
      <c r="B2097" s="24" t="n">
        <v>806.027</v>
      </c>
      <c r="C2097" s="24" t="n">
        <v>303.92</v>
      </c>
      <c r="D2097" s="24" t="n">
        <v>649.3682755817589</v>
      </c>
      <c r="E2097" s="24" t="n">
        <v>649.3682755817589</v>
      </c>
      <c r="F2097" s="24" t="n">
        <v>0</v>
      </c>
      <c r="G2097" s="24" t="n">
        <v>0</v>
      </c>
      <c r="H2097" s="24" t="n">
        <v>0</v>
      </c>
      <c r="I2097" s="24" t="n">
        <v>180.916</v>
      </c>
      <c r="J2097" s="24" t="n">
        <v>0</v>
      </c>
      <c r="K2097" s="24" t="n">
        <v>0</v>
      </c>
    </row>
    <row r="2098">
      <c r="A2098" t="n">
        <v>2097</v>
      </c>
      <c r="B2098" s="24" t="n">
        <v>1095.822</v>
      </c>
      <c r="C2098" s="24" t="n">
        <v>457.81</v>
      </c>
      <c r="D2098" s="24" t="n">
        <v>982.7279912356437</v>
      </c>
      <c r="E2098" s="24" t="n">
        <v>982.7279912356437</v>
      </c>
      <c r="F2098" s="24" t="n">
        <v>0</v>
      </c>
      <c r="G2098" s="24" t="n">
        <v>0</v>
      </c>
      <c r="H2098" s="24" t="n">
        <v>0</v>
      </c>
      <c r="I2098" s="24" t="n">
        <v>149.804</v>
      </c>
      <c r="J2098" s="24" t="n">
        <v>0</v>
      </c>
      <c r="K2098" s="24" t="n">
        <v>0</v>
      </c>
    </row>
    <row r="2099">
      <c r="A2099" t="n">
        <v>2098</v>
      </c>
      <c r="B2099" s="24" t="n">
        <v>1270.332</v>
      </c>
      <c r="C2099" s="24" t="n">
        <v>776.77</v>
      </c>
      <c r="D2099" s="24" t="n">
        <v>1613.078868273664</v>
      </c>
      <c r="E2099" s="24" t="n">
        <v>1319.626914670078</v>
      </c>
      <c r="F2099" s="24" t="n">
        <v>-293.4519536035858</v>
      </c>
      <c r="G2099" s="24" t="n">
        <v>0</v>
      </c>
      <c r="H2099" s="24" t="n">
        <v>0</v>
      </c>
      <c r="I2099" s="24" t="n">
        <v>0</v>
      </c>
      <c r="J2099" s="24" t="n">
        <v>0</v>
      </c>
      <c r="K2099" s="24" t="n">
        <v>0</v>
      </c>
    </row>
    <row r="2100">
      <c r="A2100" t="n">
        <v>2099</v>
      </c>
      <c r="B2100" s="24" t="n">
        <v>1318.43</v>
      </c>
      <c r="C2100" s="24" t="n">
        <v>938.77</v>
      </c>
      <c r="D2100" s="24" t="n">
        <v>1899.132454453395</v>
      </c>
      <c r="E2100" s="24" t="n">
        <v>1369.591345497453</v>
      </c>
      <c r="F2100" s="24" t="n">
        <v>-317.9604740516349</v>
      </c>
      <c r="G2100" s="24" t="n">
        <v>0</v>
      </c>
      <c r="H2100" s="24" t="n">
        <v>211.5806349043065</v>
      </c>
      <c r="I2100" s="24" t="n">
        <v>0</v>
      </c>
      <c r="J2100" s="24" t="n">
        <v>0</v>
      </c>
      <c r="K2100" s="24" t="n">
        <v>0</v>
      </c>
    </row>
    <row r="2101">
      <c r="A2101" t="n">
        <v>2100</v>
      </c>
      <c r="B2101" s="24" t="n">
        <v>1137.052</v>
      </c>
      <c r="C2101" s="24" t="n">
        <v>1023.34</v>
      </c>
      <c r="D2101" s="24" t="n">
        <v>2042.898876524696</v>
      </c>
      <c r="E2101" s="24" t="n">
        <v>1181.175017695721</v>
      </c>
      <c r="F2101" s="24" t="n">
        <v>-317.9604740516349</v>
      </c>
      <c r="G2101" s="24" t="n">
        <v>0</v>
      </c>
      <c r="H2101" s="24" t="n">
        <v>543.7633847773393</v>
      </c>
      <c r="I2101" s="24" t="n">
        <v>0</v>
      </c>
      <c r="J2101" s="24" t="n">
        <v>0</v>
      </c>
      <c r="K2101" s="24" t="n">
        <v>0</v>
      </c>
    </row>
    <row r="2102">
      <c r="A2102" t="n">
        <v>2101</v>
      </c>
      <c r="B2102" s="24" t="n">
        <v>1338.908</v>
      </c>
      <c r="C2102" s="24" t="n">
        <v>1024.82</v>
      </c>
      <c r="D2102" s="24" t="n">
        <v>2051.066998267713</v>
      </c>
      <c r="E2102" s="24" t="n">
        <v>1390.863989151721</v>
      </c>
      <c r="F2102" s="24" t="n">
        <v>-317.9604740516349</v>
      </c>
      <c r="G2102" s="24" t="n">
        <v>0</v>
      </c>
      <c r="H2102" s="24" t="n">
        <v>342.2425350643568</v>
      </c>
      <c r="I2102" s="24" t="n">
        <v>0</v>
      </c>
      <c r="J2102" s="24" t="n">
        <v>0</v>
      </c>
      <c r="K2102" s="24" t="n">
        <v>0</v>
      </c>
    </row>
    <row r="2103">
      <c r="A2103" t="n">
        <v>2102</v>
      </c>
      <c r="B2103" s="24" t="n">
        <v>1124.637</v>
      </c>
      <c r="C2103" s="24" t="n">
        <v>933.59</v>
      </c>
      <c r="D2103" s="24" t="n">
        <v>1898.175715279375</v>
      </c>
      <c r="E2103" s="24" t="n">
        <v>1168.277217929563</v>
      </c>
      <c r="F2103" s="24" t="n">
        <v>-24.50852044804913</v>
      </c>
      <c r="G2103" s="24" t="n">
        <v>0</v>
      </c>
      <c r="H2103" s="24" t="n">
        <v>705.3899769017623</v>
      </c>
      <c r="I2103" s="24" t="n">
        <v>0</v>
      </c>
      <c r="J2103" s="24" t="n">
        <v>0</v>
      </c>
      <c r="K2103" s="24" t="n">
        <v>0</v>
      </c>
    </row>
    <row r="2104">
      <c r="A2104" t="n">
        <v>2103</v>
      </c>
      <c r="B2104" s="24" t="n">
        <v>1168.045</v>
      </c>
      <c r="C2104" s="24" t="n">
        <v>782.7</v>
      </c>
      <c r="D2104" s="24" t="n">
        <v>1632.608397558762</v>
      </c>
      <c r="E2104" s="24" t="n">
        <v>1213.370693287905</v>
      </c>
      <c r="F2104" s="24" t="n">
        <v>0</v>
      </c>
      <c r="G2104" s="24" t="n">
        <v>0</v>
      </c>
      <c r="H2104" s="24" t="n">
        <v>419.2377042708567</v>
      </c>
      <c r="I2104" s="24" t="n">
        <v>0</v>
      </c>
      <c r="J2104" s="24" t="n">
        <v>0</v>
      </c>
      <c r="K2104" s="24" t="n">
        <v>0</v>
      </c>
    </row>
    <row r="2105">
      <c r="A2105" t="n">
        <v>2104</v>
      </c>
      <c r="B2105" s="24" t="n">
        <v>1479.406</v>
      </c>
      <c r="C2105" s="24" t="n">
        <v>568.7</v>
      </c>
      <c r="D2105" s="24" t="n">
        <v>1221.593871682631</v>
      </c>
      <c r="E2105" s="24" t="n">
        <v>1221.593871682631</v>
      </c>
      <c r="F2105" s="24" t="n">
        <v>0</v>
      </c>
      <c r="G2105" s="24" t="n">
        <v>0</v>
      </c>
      <c r="H2105" s="24" t="n">
        <v>0</v>
      </c>
      <c r="I2105" s="24" t="n">
        <v>303.445</v>
      </c>
      <c r="J2105" s="24" t="n">
        <v>0</v>
      </c>
      <c r="K2105" s="24" t="n">
        <v>0</v>
      </c>
    </row>
    <row r="2106">
      <c r="A2106" t="n">
        <v>2105</v>
      </c>
      <c r="B2106" s="24" t="n">
        <v>1301.431</v>
      </c>
      <c r="C2106" s="24" t="n">
        <v>318.95</v>
      </c>
      <c r="D2106" s="24" t="n">
        <v>671.9986370432412</v>
      </c>
      <c r="E2106" s="24" t="n">
        <v>671.9986370432412</v>
      </c>
      <c r="F2106" s="24" t="n">
        <v>0</v>
      </c>
      <c r="G2106" s="24" t="n">
        <v>0</v>
      </c>
      <c r="H2106" s="24" t="n">
        <v>0</v>
      </c>
      <c r="I2106" s="24" t="n">
        <v>654.535</v>
      </c>
      <c r="J2106" s="24" t="n">
        <v>0</v>
      </c>
      <c r="K2106" s="24" t="n">
        <v>0</v>
      </c>
    </row>
    <row r="2107">
      <c r="A2107" t="n">
        <v>2106</v>
      </c>
      <c r="B2107" s="24" t="n">
        <v>1478.389</v>
      </c>
      <c r="C2107" s="24" t="n">
        <v>78.06999999999999</v>
      </c>
      <c r="D2107" s="24" t="n">
        <v>121.8154389158005</v>
      </c>
      <c r="E2107" s="24" t="n">
        <v>121.8154389158005</v>
      </c>
      <c r="F2107" s="24" t="n">
        <v>0</v>
      </c>
      <c r="G2107" s="24" t="n">
        <v>0</v>
      </c>
      <c r="H2107" s="24" t="n">
        <v>0</v>
      </c>
      <c r="I2107" s="24" t="n">
        <v>1361.124</v>
      </c>
      <c r="J2107" s="24" t="n">
        <v>0</v>
      </c>
      <c r="K2107" s="24" t="n">
        <v>0</v>
      </c>
    </row>
    <row r="2108">
      <c r="A2108" t="n">
        <v>2107</v>
      </c>
      <c r="B2108" s="24" t="n">
        <v>1147.38</v>
      </c>
      <c r="C2108" s="24" t="n">
        <v>0</v>
      </c>
      <c r="D2108" s="24" t="n">
        <v>0</v>
      </c>
      <c r="E2108" s="24" t="n">
        <v>0</v>
      </c>
      <c r="F2108" s="24" t="n">
        <v>0</v>
      </c>
      <c r="G2108" s="24" t="n">
        <v>0</v>
      </c>
      <c r="H2108" s="24" t="n">
        <v>0</v>
      </c>
      <c r="I2108" s="24" t="n">
        <v>1147.38</v>
      </c>
      <c r="J2108" s="24" t="n">
        <v>0</v>
      </c>
      <c r="K2108" s="24" t="n">
        <v>0</v>
      </c>
    </row>
    <row r="2109">
      <c r="A2109" t="n">
        <v>2108</v>
      </c>
      <c r="B2109" s="24" t="n">
        <v>1016</v>
      </c>
      <c r="C2109" s="24" t="n">
        <v>0</v>
      </c>
      <c r="D2109" s="24" t="n">
        <v>0</v>
      </c>
      <c r="E2109" s="24" t="n">
        <v>0</v>
      </c>
      <c r="F2109" s="24" t="n">
        <v>0</v>
      </c>
      <c r="G2109" s="24" t="n">
        <v>0</v>
      </c>
      <c r="H2109" s="24" t="n">
        <v>0</v>
      </c>
      <c r="I2109" s="24" t="n">
        <v>834.1130000000001</v>
      </c>
      <c r="J2109" s="24" t="n">
        <v>0</v>
      </c>
      <c r="K2109" s="24" t="n">
        <v>188.9450794190782</v>
      </c>
    </row>
    <row r="2110">
      <c r="A2110" t="n">
        <v>2109</v>
      </c>
      <c r="B2110" s="24" t="n">
        <v>1436</v>
      </c>
      <c r="C2110" s="24" t="n">
        <v>0</v>
      </c>
      <c r="D2110" s="24" t="n">
        <v>0</v>
      </c>
      <c r="E2110" s="24" t="n">
        <v>0</v>
      </c>
      <c r="F2110" s="24" t="n">
        <v>0</v>
      </c>
      <c r="G2110" s="24" t="n">
        <v>0</v>
      </c>
      <c r="H2110" s="24" t="n">
        <v>0</v>
      </c>
      <c r="I2110" s="24" t="n">
        <v>1129.917</v>
      </c>
      <c r="J2110" s="24" t="n">
        <v>0</v>
      </c>
      <c r="K2110" s="24" t="n">
        <v>317.9604740516349</v>
      </c>
    </row>
    <row r="2111">
      <c r="A2111" t="n">
        <v>2110</v>
      </c>
      <c r="B2111" s="24" t="n">
        <v>1550.4</v>
      </c>
      <c r="C2111" s="24" t="n">
        <v>0</v>
      </c>
      <c r="D2111" s="24" t="n">
        <v>0</v>
      </c>
      <c r="E2111" s="24" t="n">
        <v>0</v>
      </c>
      <c r="F2111" s="24" t="n">
        <v>0</v>
      </c>
      <c r="G2111" s="24" t="n">
        <v>0</v>
      </c>
      <c r="H2111" s="24" t="n">
        <v>0</v>
      </c>
      <c r="I2111" s="24" t="n">
        <v>1244.317</v>
      </c>
      <c r="J2111" s="24" t="n">
        <v>0</v>
      </c>
      <c r="K2111" s="24" t="n">
        <v>317.9604740516349</v>
      </c>
    </row>
    <row r="2112">
      <c r="A2112" t="n">
        <v>2111</v>
      </c>
      <c r="B2112" s="24" t="n">
        <v>1441.6</v>
      </c>
      <c r="C2112" s="24" t="n">
        <v>0</v>
      </c>
      <c r="D2112" s="24" t="n">
        <v>0</v>
      </c>
      <c r="E2112" s="24" t="n">
        <v>0</v>
      </c>
      <c r="F2112" s="24" t="n">
        <v>0</v>
      </c>
      <c r="G2112" s="24" t="n">
        <v>0</v>
      </c>
      <c r="H2112" s="24" t="n">
        <v>0</v>
      </c>
      <c r="I2112" s="24" t="n">
        <v>1135.517</v>
      </c>
      <c r="J2112" s="24" t="n">
        <v>0</v>
      </c>
      <c r="K2112" s="24" t="n">
        <v>317.9604740516349</v>
      </c>
    </row>
    <row r="2113">
      <c r="A2113" t="n">
        <v>2112</v>
      </c>
      <c r="B2113" s="24" t="n">
        <v>1428</v>
      </c>
      <c r="C2113" s="24" t="n">
        <v>0</v>
      </c>
      <c r="D2113" s="24" t="n">
        <v>0</v>
      </c>
      <c r="E2113" s="24" t="n">
        <v>0</v>
      </c>
      <c r="F2113" s="24" t="n">
        <v>0</v>
      </c>
      <c r="G2113" s="24" t="n">
        <v>0</v>
      </c>
      <c r="H2113" s="24" t="n">
        <v>0</v>
      </c>
      <c r="I2113" s="24" t="n">
        <v>1428</v>
      </c>
      <c r="J2113" s="24" t="n">
        <v>0</v>
      </c>
      <c r="K2113" s="24" t="n">
        <v>0</v>
      </c>
    </row>
    <row r="2114">
      <c r="A2114" t="n">
        <v>2113</v>
      </c>
      <c r="B2114" s="24" t="n">
        <v>1300</v>
      </c>
      <c r="C2114" s="24" t="n">
        <v>0</v>
      </c>
      <c r="D2114" s="24" t="n">
        <v>0</v>
      </c>
      <c r="E2114" s="24" t="n">
        <v>0</v>
      </c>
      <c r="F2114" s="24" t="n">
        <v>0</v>
      </c>
      <c r="G2114" s="24" t="n">
        <v>0</v>
      </c>
      <c r="H2114" s="24" t="n">
        <v>0</v>
      </c>
      <c r="I2114" s="24" t="n">
        <v>1300</v>
      </c>
      <c r="J2114" s="24" t="n">
        <v>0</v>
      </c>
      <c r="K2114" s="24" t="n">
        <v>0</v>
      </c>
    </row>
    <row r="2115">
      <c r="A2115" t="n">
        <v>2114</v>
      </c>
      <c r="B2115" s="24" t="n">
        <v>1284</v>
      </c>
      <c r="C2115" s="24" t="n">
        <v>0</v>
      </c>
      <c r="D2115" s="24" t="n">
        <v>0</v>
      </c>
      <c r="E2115" s="24" t="n">
        <v>0</v>
      </c>
      <c r="F2115" s="24" t="n">
        <v>0</v>
      </c>
      <c r="G2115" s="24" t="n">
        <v>0</v>
      </c>
      <c r="H2115" s="24" t="n">
        <v>0</v>
      </c>
      <c r="I2115" s="24" t="n">
        <v>1284</v>
      </c>
      <c r="J2115" s="24" t="n">
        <v>0</v>
      </c>
      <c r="K2115" s="24" t="n">
        <v>0</v>
      </c>
    </row>
    <row r="2116">
      <c r="A2116" t="n">
        <v>2115</v>
      </c>
      <c r="B2116" s="24" t="n">
        <v>1629.6</v>
      </c>
      <c r="C2116" s="24" t="n">
        <v>0</v>
      </c>
      <c r="D2116" s="24" t="n">
        <v>0</v>
      </c>
      <c r="E2116" s="24" t="n">
        <v>0</v>
      </c>
      <c r="F2116" s="24" t="n">
        <v>0</v>
      </c>
      <c r="G2116" s="24" t="n">
        <v>0</v>
      </c>
      <c r="H2116" s="24" t="n">
        <v>0</v>
      </c>
      <c r="I2116" s="24" t="n">
        <v>1629.6</v>
      </c>
      <c r="J2116" s="24" t="n">
        <v>0</v>
      </c>
      <c r="K2116" s="24" t="n">
        <v>0</v>
      </c>
    </row>
    <row r="2117">
      <c r="A2117" t="n">
        <v>2116</v>
      </c>
      <c r="B2117" s="24" t="n">
        <v>1440</v>
      </c>
      <c r="C2117" s="24" t="n">
        <v>0</v>
      </c>
      <c r="D2117" s="24" t="n">
        <v>0</v>
      </c>
      <c r="E2117" s="24" t="n">
        <v>0</v>
      </c>
      <c r="F2117" s="24" t="n">
        <v>0</v>
      </c>
      <c r="G2117" s="24" t="n">
        <v>0</v>
      </c>
      <c r="H2117" s="24" t="n">
        <v>0</v>
      </c>
      <c r="I2117" s="24" t="n">
        <v>1440</v>
      </c>
      <c r="J2117" s="24" t="n">
        <v>0</v>
      </c>
      <c r="K2117" s="24" t="n">
        <v>0</v>
      </c>
    </row>
    <row r="2118">
      <c r="A2118" t="n">
        <v>2117</v>
      </c>
      <c r="B2118" s="24" t="n">
        <v>1583.2</v>
      </c>
      <c r="C2118" s="24" t="n">
        <v>0</v>
      </c>
      <c r="D2118" s="24" t="n">
        <v>0</v>
      </c>
      <c r="E2118" s="24" t="n">
        <v>0</v>
      </c>
      <c r="F2118" s="24" t="n">
        <v>0</v>
      </c>
      <c r="G2118" s="24" t="n">
        <v>0</v>
      </c>
      <c r="H2118" s="24" t="n">
        <v>0</v>
      </c>
      <c r="I2118" s="24" t="n">
        <v>1583.2</v>
      </c>
      <c r="J2118" s="24" t="n">
        <v>0</v>
      </c>
      <c r="K2118" s="24" t="n">
        <v>0</v>
      </c>
    </row>
    <row r="2119">
      <c r="A2119" t="n">
        <v>2118</v>
      </c>
      <c r="B2119" s="24" t="n">
        <v>1600</v>
      </c>
      <c r="C2119" s="24" t="n">
        <v>0</v>
      </c>
      <c r="D2119" s="24" t="n">
        <v>0</v>
      </c>
      <c r="E2119" s="24" t="n">
        <v>0</v>
      </c>
      <c r="F2119" s="24" t="n">
        <v>0</v>
      </c>
      <c r="G2119" s="24" t="n">
        <v>0</v>
      </c>
      <c r="H2119" s="24" t="n">
        <v>0</v>
      </c>
      <c r="I2119" s="24" t="n">
        <v>1600</v>
      </c>
      <c r="J2119" s="24" t="n">
        <v>0</v>
      </c>
      <c r="K2119" s="24" t="n">
        <v>0</v>
      </c>
    </row>
    <row r="2120">
      <c r="A2120" t="n">
        <v>2119</v>
      </c>
      <c r="B2120" s="24" t="n">
        <v>1140.384</v>
      </c>
      <c r="C2120" s="24" t="n">
        <v>85.2</v>
      </c>
      <c r="D2120" s="24" t="n">
        <v>146.0663357860462</v>
      </c>
      <c r="E2120" s="24" t="n">
        <v>146.0663357860462</v>
      </c>
      <c r="F2120" s="24" t="n">
        <v>0</v>
      </c>
      <c r="G2120" s="24" t="n">
        <v>0</v>
      </c>
      <c r="H2120" s="24" t="n">
        <v>0</v>
      </c>
      <c r="I2120" s="24" t="n">
        <v>999.774</v>
      </c>
      <c r="J2120" s="24" t="n">
        <v>0</v>
      </c>
      <c r="K2120" s="24" t="n">
        <v>0</v>
      </c>
    </row>
    <row r="2121">
      <c r="A2121" t="n">
        <v>2120</v>
      </c>
      <c r="B2121" s="24" t="n">
        <v>204.826</v>
      </c>
      <c r="C2121" s="24" t="n">
        <v>321.34</v>
      </c>
      <c r="D2121" s="24" t="n">
        <v>683.2675909626425</v>
      </c>
      <c r="E2121" s="24" t="n">
        <v>212.7742215611457</v>
      </c>
      <c r="F2121" s="24" t="n">
        <v>-317.9604740516349</v>
      </c>
      <c r="G2121" s="24" t="n">
        <v>0</v>
      </c>
      <c r="H2121" s="24" t="n">
        <v>152.532895349862</v>
      </c>
      <c r="I2121" s="24" t="n">
        <v>0</v>
      </c>
      <c r="J2121" s="24" t="n">
        <v>0</v>
      </c>
      <c r="K2121" s="24" t="n">
        <v>0</v>
      </c>
    </row>
    <row r="2122">
      <c r="A2122" t="n">
        <v>2121</v>
      </c>
      <c r="B2122" s="24" t="n">
        <v>307.065</v>
      </c>
      <c r="C2122" s="24" t="n">
        <v>567.78</v>
      </c>
      <c r="D2122" s="24" t="n">
        <v>1210.350887881959</v>
      </c>
      <c r="E2122" s="24" t="n">
        <v>318.9805803153565</v>
      </c>
      <c r="F2122" s="24" t="n">
        <v>-317.9604740516349</v>
      </c>
      <c r="G2122" s="24" t="n">
        <v>0</v>
      </c>
      <c r="H2122" s="24" t="n">
        <v>573.409833514968</v>
      </c>
      <c r="I2122" s="24" t="n">
        <v>0</v>
      </c>
      <c r="J2122" s="24" t="n">
        <v>0</v>
      </c>
      <c r="K2122" s="24" t="n">
        <v>0</v>
      </c>
    </row>
    <row r="2123">
      <c r="A2123" t="n">
        <v>2122</v>
      </c>
      <c r="B2123" s="24" t="n">
        <v>313.222</v>
      </c>
      <c r="C2123" s="24" t="n">
        <v>773.7</v>
      </c>
      <c r="D2123" s="24" t="n">
        <v>1588.408294284738</v>
      </c>
      <c r="E2123" s="24" t="n">
        <v>325.375462351477</v>
      </c>
      <c r="F2123" s="24" t="n">
        <v>-317.9604740516349</v>
      </c>
      <c r="G2123" s="24" t="n">
        <v>0</v>
      </c>
      <c r="H2123" s="24" t="n">
        <v>945.0723578816262</v>
      </c>
      <c r="I2123" s="24" t="n">
        <v>0</v>
      </c>
      <c r="J2123" s="24" t="n">
        <v>0</v>
      </c>
      <c r="K2123" s="24" t="n">
        <v>0</v>
      </c>
    </row>
    <row r="2124">
      <c r="A2124" t="n">
        <v>2123</v>
      </c>
      <c r="B2124" s="24" t="n">
        <v>355.547</v>
      </c>
      <c r="C2124" s="24" t="n">
        <v>917.13</v>
      </c>
      <c r="D2124" s="24" t="n">
        <v>1830.997250952884</v>
      </c>
      <c r="E2124" s="24" t="n">
        <v>369.3428733616782</v>
      </c>
      <c r="F2124" s="24" t="n">
        <v>-317.9604740516349</v>
      </c>
      <c r="G2124" s="24" t="n">
        <v>0</v>
      </c>
      <c r="H2124" s="24" t="n">
        <v>1143.693903539571</v>
      </c>
      <c r="I2124" s="24" t="n">
        <v>0</v>
      </c>
      <c r="J2124" s="24" t="n">
        <v>0</v>
      </c>
      <c r="K2124" s="24" t="n">
        <v>0</v>
      </c>
    </row>
    <row r="2125">
      <c r="A2125" t="n">
        <v>2124</v>
      </c>
      <c r="B2125" s="24" t="n">
        <v>311.517</v>
      </c>
      <c r="C2125" s="24" t="n">
        <v>997.11</v>
      </c>
      <c r="D2125" s="24" t="n">
        <v>1961.169874076058</v>
      </c>
      <c r="E2125" s="24" t="n">
        <v>323.6053390588276</v>
      </c>
      <c r="F2125" s="24" t="n">
        <v>0</v>
      </c>
      <c r="G2125" s="24" t="n">
        <v>0</v>
      </c>
      <c r="H2125" s="24" t="n">
        <v>1637.56453501723</v>
      </c>
      <c r="I2125" s="24" t="n">
        <v>0</v>
      </c>
      <c r="J2125" s="24" t="n">
        <v>0</v>
      </c>
      <c r="K2125" s="24" t="n">
        <v>0</v>
      </c>
    </row>
    <row r="2126">
      <c r="A2126" t="n">
        <v>2125</v>
      </c>
      <c r="B2126" s="24" t="n">
        <v>299.716</v>
      </c>
      <c r="C2126" s="24" t="n">
        <v>668.6799999999999</v>
      </c>
      <c r="D2126" s="24" t="n">
        <v>1342.96470216577</v>
      </c>
      <c r="E2126" s="24" t="n">
        <v>311.3464042134316</v>
      </c>
      <c r="F2126" s="24" t="n">
        <v>0</v>
      </c>
      <c r="G2126" s="24" t="n">
        <v>0</v>
      </c>
      <c r="H2126" s="24" t="n">
        <v>1031.618297952339</v>
      </c>
      <c r="I2126" s="24" t="n">
        <v>0</v>
      </c>
      <c r="J2126" s="24" t="n">
        <v>0</v>
      </c>
      <c r="K2126" s="24" t="n">
        <v>0</v>
      </c>
    </row>
    <row r="2127">
      <c r="A2127" t="n">
        <v>2126</v>
      </c>
      <c r="B2127" s="24" t="n">
        <v>315.351</v>
      </c>
      <c r="C2127" s="24" t="n">
        <v>915.01</v>
      </c>
      <c r="D2127" s="24" t="n">
        <v>1829.747568839588</v>
      </c>
      <c r="E2127" s="24" t="n">
        <v>327.5881164672886</v>
      </c>
      <c r="F2127" s="24" t="n">
        <v>0</v>
      </c>
      <c r="G2127" s="24" t="n">
        <v>0</v>
      </c>
      <c r="H2127" s="24" t="n">
        <v>1502.159452372299</v>
      </c>
      <c r="I2127" s="24" t="n">
        <v>0</v>
      </c>
      <c r="J2127" s="24" t="n">
        <v>0</v>
      </c>
      <c r="K2127" s="24" t="n">
        <v>0</v>
      </c>
    </row>
    <row r="2128">
      <c r="A2128" t="n">
        <v>2127</v>
      </c>
      <c r="B2128" s="24" t="n">
        <v>283.379</v>
      </c>
      <c r="C2128" s="24" t="n">
        <v>761.48</v>
      </c>
      <c r="D2128" s="24" t="n">
        <v>1565.113097783763</v>
      </c>
      <c r="E2128" s="24" t="n">
        <v>294.3754510256311</v>
      </c>
      <c r="F2128" s="24" t="n">
        <v>0</v>
      </c>
      <c r="G2128" s="24" t="n">
        <v>0</v>
      </c>
      <c r="H2128" s="24" t="n">
        <v>1270.737646758132</v>
      </c>
      <c r="I2128" s="24" t="n">
        <v>0</v>
      </c>
      <c r="J2128" s="24" t="n">
        <v>0</v>
      </c>
      <c r="K2128" s="24" t="n">
        <v>0</v>
      </c>
    </row>
    <row r="2129">
      <c r="A2129" t="n">
        <v>2128</v>
      </c>
      <c r="B2129" s="24" t="n">
        <v>230.684</v>
      </c>
      <c r="C2129" s="24" t="n">
        <v>549.51</v>
      </c>
      <c r="D2129" s="24" t="n">
        <v>1165.090164958995</v>
      </c>
      <c r="E2129" s="24" t="n">
        <v>239.6356347661495</v>
      </c>
      <c r="F2129" s="24" t="n">
        <v>0</v>
      </c>
      <c r="G2129" s="24" t="n">
        <v>0</v>
      </c>
      <c r="H2129" s="24" t="n">
        <v>925.4545301928454</v>
      </c>
      <c r="I2129" s="24" t="n">
        <v>0</v>
      </c>
      <c r="J2129" s="24" t="n">
        <v>0</v>
      </c>
      <c r="K2129" s="24" t="n">
        <v>0</v>
      </c>
    </row>
    <row r="2130">
      <c r="A2130" t="n">
        <v>2129</v>
      </c>
      <c r="B2130" s="24" t="n">
        <v>250.683</v>
      </c>
      <c r="C2130" s="24" t="n">
        <v>304.05</v>
      </c>
      <c r="D2130" s="24" t="n">
        <v>634.5466094200684</v>
      </c>
      <c r="E2130" s="24" t="n">
        <v>260.4106909455474</v>
      </c>
      <c r="F2130" s="24" t="n">
        <v>0</v>
      </c>
      <c r="G2130" s="24" t="n">
        <v>0</v>
      </c>
      <c r="H2130" s="24" t="n">
        <v>374.135918474521</v>
      </c>
      <c r="I2130" s="24" t="n">
        <v>0</v>
      </c>
      <c r="J2130" s="24" t="n">
        <v>0</v>
      </c>
      <c r="K2130" s="24" t="n">
        <v>0</v>
      </c>
    </row>
    <row r="2131">
      <c r="A2131" t="n">
        <v>2130</v>
      </c>
      <c r="B2131" s="24" t="n">
        <v>298.518</v>
      </c>
      <c r="C2131" s="24" t="n">
        <v>72.87</v>
      </c>
      <c r="D2131" s="24" t="n">
        <v>116.1705739086077</v>
      </c>
      <c r="E2131" s="24" t="n">
        <v>116.1705739086077</v>
      </c>
      <c r="F2131" s="24" t="n">
        <v>0</v>
      </c>
      <c r="G2131" s="24" t="n">
        <v>0</v>
      </c>
      <c r="H2131" s="24" t="n">
        <v>0</v>
      </c>
      <c r="I2131" s="24" t="n">
        <v>186.687</v>
      </c>
      <c r="J2131" s="24" t="n">
        <v>0</v>
      </c>
      <c r="K2131" s="24" t="n">
        <v>0</v>
      </c>
    </row>
    <row r="2132">
      <c r="A2132" t="n">
        <v>2131</v>
      </c>
      <c r="B2132" s="24" t="n">
        <v>256.165</v>
      </c>
      <c r="C2132" s="24" t="n">
        <v>0</v>
      </c>
      <c r="D2132" s="24" t="n">
        <v>0</v>
      </c>
      <c r="E2132" s="24" t="n">
        <v>0</v>
      </c>
      <c r="F2132" s="24" t="n">
        <v>0</v>
      </c>
      <c r="G2132" s="24" t="n">
        <v>0</v>
      </c>
      <c r="H2132" s="24" t="n">
        <v>0</v>
      </c>
      <c r="I2132" s="24" t="n">
        <v>256.165</v>
      </c>
      <c r="J2132" s="24" t="n">
        <v>0</v>
      </c>
      <c r="K2132" s="24" t="n">
        <v>0</v>
      </c>
    </row>
    <row r="2133">
      <c r="A2133" t="n">
        <v>2132</v>
      </c>
      <c r="B2133" s="24" t="n">
        <v>318.4</v>
      </c>
      <c r="C2133" s="24" t="n">
        <v>0</v>
      </c>
      <c r="D2133" s="24" t="n">
        <v>0</v>
      </c>
      <c r="E2133" s="24" t="n">
        <v>0</v>
      </c>
      <c r="F2133" s="24" t="n">
        <v>0</v>
      </c>
      <c r="G2133" s="24" t="n">
        <v>0</v>
      </c>
      <c r="H2133" s="24" t="n">
        <v>0</v>
      </c>
      <c r="I2133" s="24" t="n">
        <v>318.4</v>
      </c>
      <c r="J2133" s="24" t="n">
        <v>0</v>
      </c>
      <c r="K2133" s="24" t="n">
        <v>0</v>
      </c>
    </row>
    <row r="2134">
      <c r="A2134" t="n">
        <v>2133</v>
      </c>
      <c r="B2134" s="24" t="n">
        <v>298.4</v>
      </c>
      <c r="C2134" s="24" t="n">
        <v>0</v>
      </c>
      <c r="D2134" s="24" t="n">
        <v>0</v>
      </c>
      <c r="E2134" s="24" t="n">
        <v>0</v>
      </c>
      <c r="F2134" s="24" t="n">
        <v>0</v>
      </c>
      <c r="G2134" s="24" t="n">
        <v>0</v>
      </c>
      <c r="H2134" s="24" t="n">
        <v>0</v>
      </c>
      <c r="I2134" s="24" t="n">
        <v>298.4</v>
      </c>
      <c r="J2134" s="24" t="n">
        <v>0</v>
      </c>
      <c r="K2134" s="24" t="n">
        <v>0</v>
      </c>
    </row>
    <row r="2135">
      <c r="A2135" t="n">
        <v>2134</v>
      </c>
      <c r="B2135" s="24" t="n">
        <v>237.6</v>
      </c>
      <c r="C2135" s="24" t="n">
        <v>0</v>
      </c>
      <c r="D2135" s="24" t="n">
        <v>0</v>
      </c>
      <c r="E2135" s="24" t="n">
        <v>0</v>
      </c>
      <c r="F2135" s="24" t="n">
        <v>0</v>
      </c>
      <c r="G2135" s="24" t="n">
        <v>0</v>
      </c>
      <c r="H2135" s="24" t="n">
        <v>0</v>
      </c>
      <c r="I2135" s="24" t="n">
        <v>170.527</v>
      </c>
      <c r="J2135" s="24" t="n">
        <v>0</v>
      </c>
      <c r="K2135" s="24" t="n">
        <v>69.67575094358492</v>
      </c>
    </row>
    <row r="2136">
      <c r="A2136" t="n">
        <v>2135</v>
      </c>
      <c r="B2136" s="24" t="n">
        <v>305.6</v>
      </c>
      <c r="C2136" s="24" t="n">
        <v>0</v>
      </c>
      <c r="D2136" s="24" t="n">
        <v>0</v>
      </c>
      <c r="E2136" s="24" t="n">
        <v>0</v>
      </c>
      <c r="F2136" s="24" t="n">
        <v>0</v>
      </c>
      <c r="G2136" s="24" t="n">
        <v>0</v>
      </c>
      <c r="H2136" s="24" t="n">
        <v>0</v>
      </c>
      <c r="I2136" s="24" t="n">
        <v>0</v>
      </c>
      <c r="J2136" s="24" t="n">
        <v>0</v>
      </c>
      <c r="K2136" s="24" t="n">
        <v>317.4587313577678</v>
      </c>
    </row>
    <row r="2137">
      <c r="A2137" t="n">
        <v>2136</v>
      </c>
      <c r="B2137" s="24" t="n">
        <v>168</v>
      </c>
      <c r="C2137" s="24" t="n">
        <v>0</v>
      </c>
      <c r="D2137" s="24" t="n">
        <v>0</v>
      </c>
      <c r="E2137" s="24" t="n">
        <v>0</v>
      </c>
      <c r="F2137" s="24" t="n">
        <v>0</v>
      </c>
      <c r="G2137" s="24" t="n">
        <v>0</v>
      </c>
      <c r="H2137" s="24" t="n">
        <v>0</v>
      </c>
      <c r="I2137" s="24" t="n">
        <v>0</v>
      </c>
      <c r="J2137" s="24" t="n">
        <v>0</v>
      </c>
      <c r="K2137" s="24" t="n">
        <v>174.5191978668357</v>
      </c>
    </row>
    <row r="2138">
      <c r="A2138" t="n">
        <v>2137</v>
      </c>
      <c r="B2138" s="24" t="n">
        <v>228.8</v>
      </c>
      <c r="C2138" s="24" t="n">
        <v>0</v>
      </c>
      <c r="D2138" s="24" t="n">
        <v>0</v>
      </c>
      <c r="E2138" s="24" t="n">
        <v>0</v>
      </c>
      <c r="F2138" s="24" t="n">
        <v>0</v>
      </c>
      <c r="G2138" s="24" t="n">
        <v>0</v>
      </c>
      <c r="H2138" s="24" t="n">
        <v>0</v>
      </c>
      <c r="I2138" s="24" t="n">
        <v>228.8</v>
      </c>
      <c r="J2138" s="24" t="n">
        <v>0</v>
      </c>
      <c r="K2138" s="24" t="n">
        <v>0</v>
      </c>
    </row>
    <row r="2139">
      <c r="A2139" t="n">
        <v>2138</v>
      </c>
      <c r="B2139" s="24" t="n">
        <v>226.4</v>
      </c>
      <c r="C2139" s="24" t="n">
        <v>0</v>
      </c>
      <c r="D2139" s="24" t="n">
        <v>0</v>
      </c>
      <c r="E2139" s="24" t="n">
        <v>0</v>
      </c>
      <c r="F2139" s="24" t="n">
        <v>0</v>
      </c>
      <c r="G2139" s="24" t="n">
        <v>0</v>
      </c>
      <c r="H2139" s="24" t="n">
        <v>0</v>
      </c>
      <c r="I2139" s="24" t="n">
        <v>226.4</v>
      </c>
      <c r="J2139" s="24" t="n">
        <v>0</v>
      </c>
      <c r="K2139" s="24" t="n">
        <v>0</v>
      </c>
    </row>
    <row r="2140">
      <c r="A2140" t="n">
        <v>2139</v>
      </c>
      <c r="B2140" s="24" t="n">
        <v>221.6</v>
      </c>
      <c r="C2140" s="24" t="n">
        <v>0</v>
      </c>
      <c r="D2140" s="24" t="n">
        <v>0</v>
      </c>
      <c r="E2140" s="24" t="n">
        <v>0</v>
      </c>
      <c r="F2140" s="24" t="n">
        <v>0</v>
      </c>
      <c r="G2140" s="24" t="n">
        <v>0</v>
      </c>
      <c r="H2140" s="24" t="n">
        <v>0</v>
      </c>
      <c r="I2140" s="24" t="n">
        <v>221.6</v>
      </c>
      <c r="J2140" s="24" t="n">
        <v>0</v>
      </c>
      <c r="K2140" s="24" t="n">
        <v>0</v>
      </c>
    </row>
    <row r="2141">
      <c r="A2141" t="n">
        <v>2140</v>
      </c>
      <c r="B2141" s="24" t="n">
        <v>135.2</v>
      </c>
      <c r="C2141" s="24" t="n">
        <v>0</v>
      </c>
      <c r="D2141" s="24" t="n">
        <v>0</v>
      </c>
      <c r="E2141" s="24" t="n">
        <v>0</v>
      </c>
      <c r="F2141" s="24" t="n">
        <v>0</v>
      </c>
      <c r="G2141" s="24" t="n">
        <v>0</v>
      </c>
      <c r="H2141" s="24" t="n">
        <v>0</v>
      </c>
      <c r="I2141" s="24" t="n">
        <v>135.2</v>
      </c>
      <c r="J2141" s="24" t="n">
        <v>0</v>
      </c>
      <c r="K2141" s="24" t="n">
        <v>0</v>
      </c>
    </row>
    <row r="2142">
      <c r="A2142" t="n">
        <v>2141</v>
      </c>
      <c r="B2142" s="24" t="n">
        <v>148.8</v>
      </c>
      <c r="C2142" s="24" t="n">
        <v>0</v>
      </c>
      <c r="D2142" s="24" t="n">
        <v>0</v>
      </c>
      <c r="E2142" s="24" t="n">
        <v>0</v>
      </c>
      <c r="F2142" s="24" t="n">
        <v>0</v>
      </c>
      <c r="G2142" s="24" t="n">
        <v>0</v>
      </c>
      <c r="H2142" s="24" t="n">
        <v>0</v>
      </c>
      <c r="I2142" s="24" t="n">
        <v>148.8</v>
      </c>
      <c r="J2142" s="24" t="n">
        <v>0</v>
      </c>
      <c r="K2142" s="24" t="n">
        <v>0</v>
      </c>
    </row>
    <row r="2143">
      <c r="A2143" t="n">
        <v>2142</v>
      </c>
      <c r="B2143" s="24" t="n">
        <v>203.2</v>
      </c>
      <c r="C2143" s="24" t="n">
        <v>0</v>
      </c>
      <c r="D2143" s="24" t="n">
        <v>0</v>
      </c>
      <c r="E2143" s="24" t="n">
        <v>0</v>
      </c>
      <c r="F2143" s="24" t="n">
        <v>0</v>
      </c>
      <c r="G2143" s="24" t="n">
        <v>0</v>
      </c>
      <c r="H2143" s="24" t="n">
        <v>0</v>
      </c>
      <c r="I2143" s="24" t="n">
        <v>203.2</v>
      </c>
      <c r="J2143" s="24" t="n">
        <v>0</v>
      </c>
      <c r="K2143" s="24" t="n">
        <v>0</v>
      </c>
    </row>
    <row r="2144">
      <c r="A2144" t="n">
        <v>2143</v>
      </c>
      <c r="B2144" s="24" t="n">
        <v>139.948</v>
      </c>
      <c r="C2144" s="24" t="n">
        <v>84.65000000000001</v>
      </c>
      <c r="D2144" s="24" t="n">
        <v>147.8551575641813</v>
      </c>
      <c r="E2144" s="24" t="n">
        <v>145.378647042071</v>
      </c>
      <c r="F2144" s="24" t="n">
        <v>-2.476510522110334</v>
      </c>
      <c r="G2144" s="24" t="n">
        <v>0</v>
      </c>
      <c r="H2144" s="24" t="n">
        <v>0</v>
      </c>
      <c r="I2144" s="24" t="n">
        <v>0</v>
      </c>
      <c r="J2144" s="24" t="n">
        <v>0</v>
      </c>
      <c r="K2144" s="24" t="n">
        <v>0</v>
      </c>
    </row>
    <row r="2145">
      <c r="A2145" t="n">
        <v>2144</v>
      </c>
      <c r="B2145" s="24" t="n">
        <v>168.345</v>
      </c>
      <c r="C2145" s="24" t="n">
        <v>315.71</v>
      </c>
      <c r="D2145" s="24" t="n">
        <v>667.9867731018023</v>
      </c>
      <c r="E2145" s="24" t="n">
        <v>174.876546700563</v>
      </c>
      <c r="F2145" s="24" t="n">
        <v>-317.9604740516349</v>
      </c>
      <c r="G2145" s="24" t="n">
        <v>0</v>
      </c>
      <c r="H2145" s="24" t="n">
        <v>175.1497523496045</v>
      </c>
      <c r="I2145" s="24" t="n">
        <v>0</v>
      </c>
      <c r="J2145" s="24" t="n">
        <v>0</v>
      </c>
      <c r="K2145" s="24" t="n">
        <v>0</v>
      </c>
    </row>
    <row r="2146">
      <c r="A2146" t="n">
        <v>2145</v>
      </c>
      <c r="B2146" s="24" t="n">
        <v>999.188</v>
      </c>
      <c r="C2146" s="24" t="n">
        <v>559.15</v>
      </c>
      <c r="D2146" s="24" t="n">
        <v>1177.032264355882</v>
      </c>
      <c r="E2146" s="24" t="n">
        <v>1037.961239750999</v>
      </c>
      <c r="F2146" s="24" t="n">
        <v>-139.0710246048839</v>
      </c>
      <c r="G2146" s="24" t="n">
        <v>0</v>
      </c>
      <c r="H2146" s="24" t="n">
        <v>0</v>
      </c>
      <c r="I2146" s="24" t="n">
        <v>0</v>
      </c>
      <c r="J2146" s="24" t="n">
        <v>0</v>
      </c>
      <c r="K2146" s="24" t="n">
        <v>0</v>
      </c>
    </row>
    <row r="2147">
      <c r="A2147" t="n">
        <v>2146</v>
      </c>
      <c r="B2147" s="24" t="n">
        <v>1188.218</v>
      </c>
      <c r="C2147" s="24" t="n">
        <v>687.78</v>
      </c>
      <c r="D2147" s="24" t="n">
        <v>1399.878736765343</v>
      </c>
      <c r="E2147" s="24" t="n">
        <v>1234.326501493665</v>
      </c>
      <c r="F2147" s="24" t="n">
        <v>-165.5522352716778</v>
      </c>
      <c r="G2147" s="24" t="n">
        <v>0</v>
      </c>
      <c r="H2147" s="24" t="n">
        <v>0</v>
      </c>
      <c r="I2147" s="24" t="n">
        <v>0</v>
      </c>
      <c r="J2147" s="24" t="n">
        <v>0</v>
      </c>
      <c r="K2147" s="24" t="n">
        <v>0</v>
      </c>
    </row>
    <row r="2148">
      <c r="A2148" t="n">
        <v>2147</v>
      </c>
      <c r="B2148" s="24" t="n">
        <v>1369.757</v>
      </c>
      <c r="C2148" s="24" t="n">
        <v>525.4299999999999</v>
      </c>
      <c r="D2148" s="24" t="n">
        <v>1059.463459254842</v>
      </c>
      <c r="E2148" s="24" t="n">
        <v>1059.463459254842</v>
      </c>
      <c r="F2148" s="24" t="n">
        <v>0</v>
      </c>
      <c r="G2148" s="24" t="n">
        <v>0</v>
      </c>
      <c r="H2148" s="24" t="n">
        <v>0</v>
      </c>
      <c r="I2148" s="24" t="n">
        <v>349.87</v>
      </c>
      <c r="J2148" s="24" t="n">
        <v>0</v>
      </c>
      <c r="K2148" s="24" t="n">
        <v>0</v>
      </c>
    </row>
    <row r="2149">
      <c r="A2149" t="n">
        <v>2148</v>
      </c>
      <c r="B2149" s="24" t="n">
        <v>1382.264</v>
      </c>
      <c r="C2149" s="24" t="n">
        <v>599.8200000000001</v>
      </c>
      <c r="D2149" s="24" t="n">
        <v>1193.574191182261</v>
      </c>
      <c r="E2149" s="24" t="n">
        <v>1193.574191182261</v>
      </c>
      <c r="F2149" s="24" t="n">
        <v>0</v>
      </c>
      <c r="G2149" s="24" t="n">
        <v>0</v>
      </c>
      <c r="H2149" s="24" t="n">
        <v>0</v>
      </c>
      <c r="I2149" s="24" t="n">
        <v>164.341</v>
      </c>
      <c r="J2149" s="24" t="n">
        <v>0</v>
      </c>
      <c r="K2149" s="24" t="n">
        <v>71.61000538660903</v>
      </c>
    </row>
    <row r="2150">
      <c r="A2150" t="n">
        <v>2149</v>
      </c>
      <c r="B2150" s="24" t="n">
        <v>1401.945</v>
      </c>
      <c r="C2150" s="24" t="n">
        <v>780.61</v>
      </c>
      <c r="D2150" s="24" t="n">
        <v>1536.041108072446</v>
      </c>
      <c r="E2150" s="24" t="n">
        <v>1456.347124127505</v>
      </c>
      <c r="F2150" s="24" t="n">
        <v>-79.69398394494065</v>
      </c>
      <c r="G2150" s="24" t="n">
        <v>0</v>
      </c>
      <c r="H2150" s="24" t="n">
        <v>0</v>
      </c>
      <c r="I2150" s="24" t="n">
        <v>0</v>
      </c>
      <c r="J2150" s="24" t="n">
        <v>0</v>
      </c>
      <c r="K2150" s="24" t="n">
        <v>0</v>
      </c>
    </row>
    <row r="2151">
      <c r="A2151" t="n">
        <v>2150</v>
      </c>
      <c r="B2151" s="24" t="n">
        <v>1395.96</v>
      </c>
      <c r="C2151" s="24" t="n">
        <v>638.1</v>
      </c>
      <c r="D2151" s="24" t="n">
        <v>1276.564302596436</v>
      </c>
      <c r="E2151" s="24" t="n">
        <v>1276.564302596436</v>
      </c>
      <c r="F2151" s="24" t="n">
        <v>0</v>
      </c>
      <c r="G2151" s="24" t="n">
        <v>0</v>
      </c>
      <c r="H2151" s="24" t="n">
        <v>0</v>
      </c>
      <c r="I2151" s="24" t="n">
        <v>167.082</v>
      </c>
      <c r="J2151" s="24" t="n">
        <v>0</v>
      </c>
      <c r="K2151" s="24" t="n">
        <v>0</v>
      </c>
    </row>
    <row r="2152">
      <c r="A2152" t="n">
        <v>2151</v>
      </c>
      <c r="B2152" s="24" t="n">
        <v>1436.28</v>
      </c>
      <c r="C2152" s="24" t="n">
        <v>550.6799999999999</v>
      </c>
      <c r="D2152" s="24" t="n">
        <v>1127.790841633956</v>
      </c>
      <c r="E2152" s="24" t="n">
        <v>1127.790841633956</v>
      </c>
      <c r="F2152" s="24" t="n">
        <v>0</v>
      </c>
      <c r="G2152" s="24" t="n">
        <v>0</v>
      </c>
      <c r="H2152" s="24" t="n">
        <v>0</v>
      </c>
      <c r="I2152" s="24" t="n">
        <v>350.618</v>
      </c>
      <c r="J2152" s="24" t="n">
        <v>0</v>
      </c>
      <c r="K2152" s="24" t="n">
        <v>0</v>
      </c>
    </row>
    <row r="2153">
      <c r="A2153" t="n">
        <v>2152</v>
      </c>
      <c r="B2153" s="24" t="n">
        <v>1584.287</v>
      </c>
      <c r="C2153" s="24" t="n">
        <v>433.63</v>
      </c>
      <c r="D2153" s="24" t="n">
        <v>915.1849064421815</v>
      </c>
      <c r="E2153" s="24" t="n">
        <v>915.1849064421815</v>
      </c>
      <c r="F2153" s="24" t="n">
        <v>0</v>
      </c>
      <c r="G2153" s="24" t="n">
        <v>0</v>
      </c>
      <c r="H2153" s="24" t="n">
        <v>0</v>
      </c>
      <c r="I2153" s="24" t="n">
        <v>703.289</v>
      </c>
      <c r="J2153" s="24" t="n">
        <v>0</v>
      </c>
      <c r="K2153" s="24" t="n">
        <v>0</v>
      </c>
    </row>
    <row r="2154">
      <c r="A2154" t="n">
        <v>2153</v>
      </c>
      <c r="B2154" s="24" t="n">
        <v>1458.461</v>
      </c>
      <c r="C2154" s="24" t="n">
        <v>289.6</v>
      </c>
      <c r="D2154" s="24" t="n">
        <v>606.0823204870377</v>
      </c>
      <c r="E2154" s="24" t="n">
        <v>606.0823204870377</v>
      </c>
      <c r="F2154" s="24" t="n">
        <v>0</v>
      </c>
      <c r="G2154" s="24" t="n">
        <v>0</v>
      </c>
      <c r="H2154" s="24" t="n">
        <v>0</v>
      </c>
      <c r="I2154" s="24" t="n">
        <v>875.019</v>
      </c>
      <c r="J2154" s="24" t="n">
        <v>0</v>
      </c>
      <c r="K2154" s="24" t="n">
        <v>0</v>
      </c>
    </row>
    <row r="2155">
      <c r="A2155" t="n">
        <v>2154</v>
      </c>
      <c r="B2155" s="24" t="n">
        <v>1392.377</v>
      </c>
      <c r="C2155" s="24" t="n">
        <v>67.8</v>
      </c>
      <c r="D2155" s="24" t="n">
        <v>111.4772540516889</v>
      </c>
      <c r="E2155" s="24" t="n">
        <v>111.4772540516889</v>
      </c>
      <c r="F2155" s="24" t="n">
        <v>0</v>
      </c>
      <c r="G2155" s="24" t="n">
        <v>0</v>
      </c>
      <c r="H2155" s="24" t="n">
        <v>0</v>
      </c>
      <c r="I2155" s="24" t="n">
        <v>1285.064</v>
      </c>
      <c r="J2155" s="24" t="n">
        <v>0</v>
      </c>
      <c r="K2155" s="24" t="n">
        <v>0</v>
      </c>
    </row>
    <row r="2156">
      <c r="A2156" t="n">
        <v>2155</v>
      </c>
      <c r="B2156" s="24" t="n">
        <v>1600.335</v>
      </c>
      <c r="C2156" s="24" t="n">
        <v>0</v>
      </c>
      <c r="D2156" s="24" t="n">
        <v>0</v>
      </c>
      <c r="E2156" s="24" t="n">
        <v>0</v>
      </c>
      <c r="F2156" s="24" t="n">
        <v>0</v>
      </c>
      <c r="G2156" s="24" t="n">
        <v>0</v>
      </c>
      <c r="H2156" s="24" t="n">
        <v>0</v>
      </c>
      <c r="I2156" s="24" t="n">
        <v>1600.335</v>
      </c>
      <c r="J2156" s="24" t="n">
        <v>0</v>
      </c>
      <c r="K2156" s="24" t="n">
        <v>0</v>
      </c>
    </row>
    <row r="2157">
      <c r="A2157" t="n">
        <v>2156</v>
      </c>
      <c r="B2157" s="24" t="n">
        <v>1251.2</v>
      </c>
      <c r="C2157" s="24" t="n">
        <v>0</v>
      </c>
      <c r="D2157" s="24" t="n">
        <v>0</v>
      </c>
      <c r="E2157" s="24" t="n">
        <v>0</v>
      </c>
      <c r="F2157" s="24" t="n">
        <v>0</v>
      </c>
      <c r="G2157" s="24" t="n">
        <v>0</v>
      </c>
      <c r="H2157" s="24" t="n">
        <v>0</v>
      </c>
      <c r="I2157" s="24" t="n">
        <v>1069.313</v>
      </c>
      <c r="J2157" s="24" t="n">
        <v>0</v>
      </c>
      <c r="K2157" s="24" t="n">
        <v>188.9450794190782</v>
      </c>
    </row>
    <row r="2158">
      <c r="A2158" t="n">
        <v>2157</v>
      </c>
      <c r="B2158" s="24" t="n">
        <v>921.6</v>
      </c>
      <c r="C2158" s="24" t="n">
        <v>0</v>
      </c>
      <c r="D2158" s="24" t="n">
        <v>0</v>
      </c>
      <c r="E2158" s="24" t="n">
        <v>0</v>
      </c>
      <c r="F2158" s="24" t="n">
        <v>0</v>
      </c>
      <c r="G2158" s="24" t="n">
        <v>0</v>
      </c>
      <c r="H2158" s="24" t="n">
        <v>0</v>
      </c>
      <c r="I2158" s="24" t="n">
        <v>615.5170000000001</v>
      </c>
      <c r="J2158" s="24" t="n">
        <v>0</v>
      </c>
      <c r="K2158" s="24" t="n">
        <v>317.9604740516349</v>
      </c>
    </row>
    <row r="2159">
      <c r="A2159" t="n">
        <v>2158</v>
      </c>
      <c r="B2159" s="24" t="n">
        <v>1216</v>
      </c>
      <c r="C2159" s="24" t="n">
        <v>0</v>
      </c>
      <c r="D2159" s="24" t="n">
        <v>0</v>
      </c>
      <c r="E2159" s="24" t="n">
        <v>0</v>
      </c>
      <c r="F2159" s="24" t="n">
        <v>0</v>
      </c>
      <c r="G2159" s="24" t="n">
        <v>0</v>
      </c>
      <c r="H2159" s="24" t="n">
        <v>0</v>
      </c>
      <c r="I2159" s="24" t="n">
        <v>909.917</v>
      </c>
      <c r="J2159" s="24" t="n">
        <v>0</v>
      </c>
      <c r="K2159" s="24" t="n">
        <v>317.9604740516349</v>
      </c>
    </row>
    <row r="2160">
      <c r="A2160" t="n">
        <v>2159</v>
      </c>
      <c r="B2160" s="24" t="n">
        <v>1305.6</v>
      </c>
      <c r="C2160" s="24" t="n">
        <v>0</v>
      </c>
      <c r="D2160" s="24" t="n">
        <v>0</v>
      </c>
      <c r="E2160" s="24" t="n">
        <v>0</v>
      </c>
      <c r="F2160" s="24" t="n">
        <v>0</v>
      </c>
      <c r="G2160" s="24" t="n">
        <v>0</v>
      </c>
      <c r="H2160" s="24" t="n">
        <v>0</v>
      </c>
      <c r="I2160" s="24" t="n">
        <v>999.5170000000001</v>
      </c>
      <c r="J2160" s="24" t="n">
        <v>0</v>
      </c>
      <c r="K2160" s="24" t="n">
        <v>317.9604740516349</v>
      </c>
    </row>
    <row r="2161">
      <c r="A2161" t="n">
        <v>2160</v>
      </c>
      <c r="B2161" s="24" t="n">
        <v>875.2</v>
      </c>
      <c r="C2161" s="24" t="n">
        <v>0</v>
      </c>
      <c r="D2161" s="24" t="n">
        <v>0</v>
      </c>
      <c r="E2161" s="24" t="n">
        <v>0</v>
      </c>
      <c r="F2161" s="24" t="n">
        <v>0</v>
      </c>
      <c r="G2161" s="24" t="n">
        <v>0</v>
      </c>
      <c r="H2161" s="24" t="n">
        <v>0</v>
      </c>
      <c r="I2161" s="24" t="n">
        <v>875.2</v>
      </c>
      <c r="J2161" s="24" t="n">
        <v>0</v>
      </c>
      <c r="K2161" s="24" t="n">
        <v>0</v>
      </c>
    </row>
    <row r="2162">
      <c r="A2162" t="n">
        <v>2161</v>
      </c>
      <c r="B2162" s="24" t="n">
        <v>1137.6</v>
      </c>
      <c r="C2162" s="24" t="n">
        <v>0</v>
      </c>
      <c r="D2162" s="24" t="n">
        <v>0</v>
      </c>
      <c r="E2162" s="24" t="n">
        <v>0</v>
      </c>
      <c r="F2162" s="24" t="n">
        <v>0</v>
      </c>
      <c r="G2162" s="24" t="n">
        <v>0</v>
      </c>
      <c r="H2162" s="24" t="n">
        <v>0</v>
      </c>
      <c r="I2162" s="24" t="n">
        <v>1137.6</v>
      </c>
      <c r="J2162" s="24" t="n">
        <v>0</v>
      </c>
      <c r="K2162" s="24" t="n">
        <v>0</v>
      </c>
    </row>
    <row r="2163">
      <c r="A2163" t="n">
        <v>2162</v>
      </c>
      <c r="B2163" s="24" t="n">
        <v>760</v>
      </c>
      <c r="C2163" s="24" t="n">
        <v>0</v>
      </c>
      <c r="D2163" s="24" t="n">
        <v>0</v>
      </c>
      <c r="E2163" s="24" t="n">
        <v>0</v>
      </c>
      <c r="F2163" s="24" t="n">
        <v>0</v>
      </c>
      <c r="G2163" s="24" t="n">
        <v>0</v>
      </c>
      <c r="H2163" s="24" t="n">
        <v>0</v>
      </c>
      <c r="I2163" s="24" t="n">
        <v>760</v>
      </c>
      <c r="J2163" s="24" t="n">
        <v>0</v>
      </c>
      <c r="K2163" s="24" t="n">
        <v>0</v>
      </c>
    </row>
    <row r="2164">
      <c r="A2164" t="n">
        <v>2163</v>
      </c>
      <c r="B2164" s="24" t="n">
        <v>1196.8</v>
      </c>
      <c r="C2164" s="24" t="n">
        <v>0</v>
      </c>
      <c r="D2164" s="24" t="n">
        <v>0</v>
      </c>
      <c r="E2164" s="24" t="n">
        <v>0</v>
      </c>
      <c r="F2164" s="24" t="n">
        <v>0</v>
      </c>
      <c r="G2164" s="24" t="n">
        <v>0</v>
      </c>
      <c r="H2164" s="24" t="n">
        <v>0</v>
      </c>
      <c r="I2164" s="24" t="n">
        <v>1196.8</v>
      </c>
      <c r="J2164" s="24" t="n">
        <v>0</v>
      </c>
      <c r="K2164" s="24" t="n">
        <v>0</v>
      </c>
    </row>
    <row r="2165">
      <c r="A2165" t="n">
        <v>2164</v>
      </c>
      <c r="B2165" s="24" t="n">
        <v>1156</v>
      </c>
      <c r="C2165" s="24" t="n">
        <v>0</v>
      </c>
      <c r="D2165" s="24" t="n">
        <v>0</v>
      </c>
      <c r="E2165" s="24" t="n">
        <v>0</v>
      </c>
      <c r="F2165" s="24" t="n">
        <v>0</v>
      </c>
      <c r="G2165" s="24" t="n">
        <v>0</v>
      </c>
      <c r="H2165" s="24" t="n">
        <v>0</v>
      </c>
      <c r="I2165" s="24" t="n">
        <v>1156</v>
      </c>
      <c r="J2165" s="24" t="n">
        <v>0</v>
      </c>
      <c r="K2165" s="24" t="n">
        <v>0</v>
      </c>
    </row>
    <row r="2166">
      <c r="A2166" t="n">
        <v>2165</v>
      </c>
      <c r="B2166" s="24" t="n">
        <v>1220</v>
      </c>
      <c r="C2166" s="24" t="n">
        <v>0</v>
      </c>
      <c r="D2166" s="24" t="n">
        <v>0</v>
      </c>
      <c r="E2166" s="24" t="n">
        <v>0</v>
      </c>
      <c r="F2166" s="24" t="n">
        <v>0</v>
      </c>
      <c r="G2166" s="24" t="n">
        <v>0</v>
      </c>
      <c r="H2166" s="24" t="n">
        <v>0</v>
      </c>
      <c r="I2166" s="24" t="n">
        <v>1220</v>
      </c>
      <c r="J2166" s="24" t="n">
        <v>0</v>
      </c>
      <c r="K2166" s="24" t="n">
        <v>0</v>
      </c>
    </row>
    <row r="2167">
      <c r="A2167" t="n">
        <v>2166</v>
      </c>
      <c r="B2167" s="24" t="n">
        <v>1054.4</v>
      </c>
      <c r="C2167" s="24" t="n">
        <v>0</v>
      </c>
      <c r="D2167" s="24" t="n">
        <v>0</v>
      </c>
      <c r="E2167" s="24" t="n">
        <v>0</v>
      </c>
      <c r="F2167" s="24" t="n">
        <v>0</v>
      </c>
      <c r="G2167" s="24" t="n">
        <v>0</v>
      </c>
      <c r="H2167" s="24" t="n">
        <v>0</v>
      </c>
      <c r="I2167" s="24" t="n">
        <v>1054.4</v>
      </c>
      <c r="J2167" s="24" t="n">
        <v>0</v>
      </c>
      <c r="K2167" s="24" t="n">
        <v>0</v>
      </c>
    </row>
    <row r="2168">
      <c r="A2168" t="n">
        <v>2167</v>
      </c>
      <c r="B2168" s="24" t="n">
        <v>1293.304</v>
      </c>
      <c r="C2168" s="24" t="n">
        <v>75.61</v>
      </c>
      <c r="D2168" s="24" t="n">
        <v>135.6294644707599</v>
      </c>
      <c r="E2168" s="24" t="n">
        <v>0</v>
      </c>
      <c r="F2168" s="24" t="n">
        <v>-135.6294644707599</v>
      </c>
      <c r="G2168" s="24" t="n">
        <v>0</v>
      </c>
      <c r="H2168" s="24" t="n">
        <v>0</v>
      </c>
      <c r="I2168" s="24" t="n">
        <v>1293.304</v>
      </c>
      <c r="J2168" s="24" t="n">
        <v>0</v>
      </c>
      <c r="K2168" s="24" t="n">
        <v>0</v>
      </c>
    </row>
    <row r="2169">
      <c r="A2169" t="n">
        <v>2168</v>
      </c>
      <c r="B2169" s="24" t="n">
        <v>1393.785</v>
      </c>
      <c r="C2169" s="24" t="n">
        <v>243.93</v>
      </c>
      <c r="D2169" s="24" t="n">
        <v>519.4927506168585</v>
      </c>
      <c r="E2169" s="24" t="n">
        <v>201.5322765652237</v>
      </c>
      <c r="F2169" s="24" t="n">
        <v>-317.9604740516349</v>
      </c>
      <c r="G2169" s="24" t="n">
        <v>0</v>
      </c>
      <c r="H2169" s="24" t="n">
        <v>0</v>
      </c>
      <c r="I2169" s="24" t="n">
        <v>1199.78</v>
      </c>
      <c r="J2169" s="24" t="n">
        <v>0</v>
      </c>
      <c r="K2169" s="24" t="n">
        <v>0</v>
      </c>
    </row>
    <row r="2170">
      <c r="A2170" t="n">
        <v>2169</v>
      </c>
      <c r="B2170" s="24" t="n">
        <v>1579.901</v>
      </c>
      <c r="C2170" s="24" t="n">
        <v>551.03</v>
      </c>
      <c r="D2170" s="24" t="n">
        <v>1163.791659022486</v>
      </c>
      <c r="E2170" s="24" t="n">
        <v>845.8311849708508</v>
      </c>
      <c r="F2170" s="24" t="n">
        <v>-317.9604740516349</v>
      </c>
      <c r="G2170" s="24" t="n">
        <v>0</v>
      </c>
      <c r="H2170" s="24" t="n">
        <v>0</v>
      </c>
      <c r="I2170" s="24" t="n">
        <v>765.6660000000001</v>
      </c>
      <c r="J2170" s="24" t="n">
        <v>0</v>
      </c>
      <c r="K2170" s="24" t="n">
        <v>0</v>
      </c>
    </row>
    <row r="2171">
      <c r="A2171" t="n">
        <v>2170</v>
      </c>
      <c r="B2171" s="24" t="n">
        <v>1649.699</v>
      </c>
      <c r="C2171" s="24" t="n">
        <v>753.4400000000001</v>
      </c>
      <c r="D2171" s="24" t="n">
        <v>1522.444192710071</v>
      </c>
      <c r="E2171" s="24" t="n">
        <v>1222.360509587545</v>
      </c>
      <c r="F2171" s="24" t="n">
        <v>-300.0836831225255</v>
      </c>
      <c r="G2171" s="24" t="n">
        <v>0</v>
      </c>
      <c r="H2171" s="24" t="n">
        <v>0</v>
      </c>
      <c r="I2171" s="24" t="n">
        <v>473</v>
      </c>
      <c r="J2171" s="24" t="n">
        <v>0</v>
      </c>
      <c r="K2171" s="24" t="n">
        <v>0</v>
      </c>
    </row>
    <row r="2172">
      <c r="A2172" t="n">
        <v>2171</v>
      </c>
      <c r="B2172" s="24" t="n">
        <v>1676.943</v>
      </c>
      <c r="C2172" s="24" t="n">
        <v>911.3</v>
      </c>
      <c r="D2172" s="24" t="n">
        <v>1782.602454101561</v>
      </c>
      <c r="E2172" s="24" t="n">
        <v>1742.01635255003</v>
      </c>
      <c r="F2172" s="24" t="n">
        <v>-40.58610155153136</v>
      </c>
      <c r="G2172" s="24" t="n">
        <v>0</v>
      </c>
      <c r="H2172" s="24" t="n">
        <v>0</v>
      </c>
      <c r="I2172" s="24" t="n">
        <v>0</v>
      </c>
      <c r="J2172" s="24" t="n">
        <v>0</v>
      </c>
      <c r="K2172" s="24" t="n">
        <v>0</v>
      </c>
    </row>
    <row r="2173">
      <c r="A2173" t="n">
        <v>2172</v>
      </c>
      <c r="B2173" s="24" t="n">
        <v>1684.745</v>
      </c>
      <c r="C2173" s="24" t="n">
        <v>991.3099999999999</v>
      </c>
      <c r="D2173" s="24" t="n">
        <v>1909.741767357049</v>
      </c>
      <c r="E2173" s="24" t="n">
        <v>1750.121107203345</v>
      </c>
      <c r="F2173" s="24" t="n">
        <v>-159.6206601537038</v>
      </c>
      <c r="G2173" s="24" t="n">
        <v>0</v>
      </c>
      <c r="H2173" s="24" t="n">
        <v>0</v>
      </c>
      <c r="I2173" s="24" t="n">
        <v>0</v>
      </c>
      <c r="J2173" s="24" t="n">
        <v>0</v>
      </c>
      <c r="K2173" s="24" t="n">
        <v>0</v>
      </c>
    </row>
    <row r="2174">
      <c r="A2174" t="n">
        <v>2173</v>
      </c>
      <c r="B2174" s="24" t="n">
        <v>1931.871</v>
      </c>
      <c r="C2174" s="24" t="n">
        <v>988.55</v>
      </c>
      <c r="D2174" s="24" t="n">
        <v>1917.462164253158</v>
      </c>
      <c r="E2174" s="24" t="n">
        <v>1917.462164253158</v>
      </c>
      <c r="F2174" s="24" t="n">
        <v>0</v>
      </c>
      <c r="G2174" s="24" t="n">
        <v>0</v>
      </c>
      <c r="H2174" s="24" t="n">
        <v>0</v>
      </c>
      <c r="I2174" s="24" t="n">
        <v>86.036</v>
      </c>
      <c r="J2174" s="24" t="n">
        <v>0</v>
      </c>
      <c r="K2174" s="24" t="n">
        <v>0</v>
      </c>
    </row>
    <row r="2175">
      <c r="A2175" t="n">
        <v>2174</v>
      </c>
      <c r="B2175" s="24" t="n">
        <v>1728.951</v>
      </c>
      <c r="C2175" s="24" t="n">
        <v>432.11</v>
      </c>
      <c r="D2175" s="24" t="n">
        <v>871.0523254768561</v>
      </c>
      <c r="E2175" s="24" t="n">
        <v>871.0523254768561</v>
      </c>
      <c r="F2175" s="24" t="n">
        <v>0</v>
      </c>
      <c r="G2175" s="24" t="n">
        <v>0</v>
      </c>
      <c r="H2175" s="24" t="n">
        <v>0</v>
      </c>
      <c r="I2175" s="24" t="n">
        <v>890.437</v>
      </c>
      <c r="J2175" s="24" t="n">
        <v>0</v>
      </c>
      <c r="K2175" s="24" t="n">
        <v>0</v>
      </c>
    </row>
    <row r="2176">
      <c r="A2176" t="n">
        <v>2175</v>
      </c>
      <c r="B2176" s="24" t="n">
        <v>1653.202</v>
      </c>
      <c r="C2176" s="24" t="n">
        <v>722.21</v>
      </c>
      <c r="D2176" s="24" t="n">
        <v>1474.263389637085</v>
      </c>
      <c r="E2176" s="24" t="n">
        <v>1474.263389637085</v>
      </c>
      <c r="F2176" s="24" t="n">
        <v>0</v>
      </c>
      <c r="G2176" s="24" t="n">
        <v>0</v>
      </c>
      <c r="H2176" s="24" t="n">
        <v>0</v>
      </c>
      <c r="I2176" s="24" t="n">
        <v>234.01</v>
      </c>
      <c r="J2176" s="24" t="n">
        <v>0</v>
      </c>
      <c r="K2176" s="24" t="n">
        <v>0</v>
      </c>
    </row>
    <row r="2177">
      <c r="A2177" t="n">
        <v>2176</v>
      </c>
      <c r="B2177" s="24" t="n">
        <v>1470.106</v>
      </c>
      <c r="C2177" s="24" t="n">
        <v>438.37</v>
      </c>
      <c r="D2177" s="24" t="n">
        <v>915.6492521650772</v>
      </c>
      <c r="E2177" s="24" t="n">
        <v>915.6492521650772</v>
      </c>
      <c r="F2177" s="24" t="n">
        <v>0</v>
      </c>
      <c r="G2177" s="24" t="n">
        <v>0</v>
      </c>
      <c r="H2177" s="24" t="n">
        <v>0</v>
      </c>
      <c r="I2177" s="24" t="n">
        <v>588.6609999999999</v>
      </c>
      <c r="J2177" s="24" t="n">
        <v>0</v>
      </c>
      <c r="K2177" s="24" t="n">
        <v>0</v>
      </c>
    </row>
    <row r="2178">
      <c r="A2178" t="n">
        <v>2177</v>
      </c>
      <c r="B2178" s="24" t="n">
        <v>1634.306</v>
      </c>
      <c r="C2178" s="24" t="n">
        <v>276.88</v>
      </c>
      <c r="D2178" s="24" t="n">
        <v>580.5827803082447</v>
      </c>
      <c r="E2178" s="24" t="n">
        <v>580.5827803082447</v>
      </c>
      <c r="F2178" s="24" t="n">
        <v>0</v>
      </c>
      <c r="G2178" s="24" t="n">
        <v>0</v>
      </c>
      <c r="H2178" s="24" t="n">
        <v>0</v>
      </c>
      <c r="I2178" s="24" t="n">
        <v>1075.411</v>
      </c>
      <c r="J2178" s="24" t="n">
        <v>0</v>
      </c>
      <c r="K2178" s="24" t="n">
        <v>0</v>
      </c>
    </row>
    <row r="2179">
      <c r="A2179" t="n">
        <v>2178</v>
      </c>
      <c r="B2179" s="24" t="n">
        <v>1538.105</v>
      </c>
      <c r="C2179" s="24" t="n">
        <v>60.12</v>
      </c>
      <c r="D2179" s="24" t="n">
        <v>98.98354933297203</v>
      </c>
      <c r="E2179" s="24" t="n">
        <v>98.98354933297203</v>
      </c>
      <c r="F2179" s="24" t="n">
        <v>0</v>
      </c>
      <c r="G2179" s="24" t="n">
        <v>0</v>
      </c>
      <c r="H2179" s="24" t="n">
        <v>0</v>
      </c>
      <c r="I2179" s="24" t="n">
        <v>1442.819</v>
      </c>
      <c r="J2179" s="24" t="n">
        <v>0</v>
      </c>
      <c r="K2179" s="24" t="n">
        <v>0</v>
      </c>
    </row>
    <row r="2180">
      <c r="A2180" t="n">
        <v>2179</v>
      </c>
      <c r="B2180" s="24" t="n">
        <v>1470.4</v>
      </c>
      <c r="C2180" s="24" t="n">
        <v>0</v>
      </c>
      <c r="D2180" s="24" t="n">
        <v>0</v>
      </c>
      <c r="E2180" s="24" t="n">
        <v>0</v>
      </c>
      <c r="F2180" s="24" t="n">
        <v>0</v>
      </c>
      <c r="G2180" s="24" t="n">
        <v>0</v>
      </c>
      <c r="H2180" s="24" t="n">
        <v>0</v>
      </c>
      <c r="I2180" s="24" t="n">
        <v>1470.4</v>
      </c>
      <c r="J2180" s="24" t="n">
        <v>0</v>
      </c>
      <c r="K2180" s="24" t="n">
        <v>0</v>
      </c>
    </row>
    <row r="2181">
      <c r="A2181" t="n">
        <v>2180</v>
      </c>
      <c r="B2181" s="24" t="n">
        <v>1250.4</v>
      </c>
      <c r="C2181" s="24" t="n">
        <v>0</v>
      </c>
      <c r="D2181" s="24" t="n">
        <v>0</v>
      </c>
      <c r="E2181" s="24" t="n">
        <v>0</v>
      </c>
      <c r="F2181" s="24" t="n">
        <v>0</v>
      </c>
      <c r="G2181" s="24" t="n">
        <v>0</v>
      </c>
      <c r="H2181" s="24" t="n">
        <v>0</v>
      </c>
      <c r="I2181" s="24" t="n">
        <v>1068.513</v>
      </c>
      <c r="J2181" s="24" t="n">
        <v>0</v>
      </c>
      <c r="K2181" s="24" t="n">
        <v>188.9450794190782</v>
      </c>
    </row>
    <row r="2182">
      <c r="A2182" t="n">
        <v>2181</v>
      </c>
      <c r="B2182" s="24" t="n">
        <v>1324.8</v>
      </c>
      <c r="C2182" s="24" t="n">
        <v>0</v>
      </c>
      <c r="D2182" s="24" t="n">
        <v>0</v>
      </c>
      <c r="E2182" s="24" t="n">
        <v>0</v>
      </c>
      <c r="F2182" s="24" t="n">
        <v>0</v>
      </c>
      <c r="G2182" s="24" t="n">
        <v>0</v>
      </c>
      <c r="H2182" s="24" t="n">
        <v>0</v>
      </c>
      <c r="I2182" s="24" t="n">
        <v>1018.717</v>
      </c>
      <c r="J2182" s="24" t="n">
        <v>0</v>
      </c>
      <c r="K2182" s="24" t="n">
        <v>317.9604740516349</v>
      </c>
    </row>
    <row r="2183">
      <c r="A2183" t="n">
        <v>2182</v>
      </c>
      <c r="B2183" s="24" t="n">
        <v>1529.6</v>
      </c>
      <c r="C2183" s="24" t="n">
        <v>0</v>
      </c>
      <c r="D2183" s="24" t="n">
        <v>0</v>
      </c>
      <c r="E2183" s="24" t="n">
        <v>0</v>
      </c>
      <c r="F2183" s="24" t="n">
        <v>0</v>
      </c>
      <c r="G2183" s="24" t="n">
        <v>0</v>
      </c>
      <c r="H2183" s="24" t="n">
        <v>0</v>
      </c>
      <c r="I2183" s="24" t="n">
        <v>1223.517</v>
      </c>
      <c r="J2183" s="24" t="n">
        <v>0</v>
      </c>
      <c r="K2183" s="24" t="n">
        <v>317.9604740516349</v>
      </c>
    </row>
    <row r="2184">
      <c r="A2184" t="n">
        <v>2183</v>
      </c>
      <c r="B2184" s="24" t="n">
        <v>1635.2</v>
      </c>
      <c r="C2184" s="24" t="n">
        <v>0</v>
      </c>
      <c r="D2184" s="24" t="n">
        <v>0</v>
      </c>
      <c r="E2184" s="24" t="n">
        <v>0</v>
      </c>
      <c r="F2184" s="24" t="n">
        <v>0</v>
      </c>
      <c r="G2184" s="24" t="n">
        <v>0</v>
      </c>
      <c r="H2184" s="24" t="n">
        <v>0</v>
      </c>
      <c r="I2184" s="24" t="n">
        <v>1329.117</v>
      </c>
      <c r="J2184" s="24" t="n">
        <v>0</v>
      </c>
      <c r="K2184" s="24" t="n">
        <v>317.9604740516349</v>
      </c>
    </row>
    <row r="2185">
      <c r="A2185" t="n">
        <v>2184</v>
      </c>
      <c r="B2185" s="24" t="n">
        <v>1508</v>
      </c>
      <c r="C2185" s="24" t="n">
        <v>0</v>
      </c>
      <c r="D2185" s="24" t="n">
        <v>0</v>
      </c>
      <c r="E2185" s="24" t="n">
        <v>0</v>
      </c>
      <c r="F2185" s="24" t="n">
        <v>0</v>
      </c>
      <c r="G2185" s="24" t="n">
        <v>0</v>
      </c>
      <c r="H2185" s="24" t="n">
        <v>0</v>
      </c>
      <c r="I2185" s="24" t="n">
        <v>1508</v>
      </c>
      <c r="J2185" s="24" t="n">
        <v>0</v>
      </c>
      <c r="K2185" s="24" t="n">
        <v>0</v>
      </c>
    </row>
    <row r="2186">
      <c r="A2186" t="n">
        <v>2185</v>
      </c>
      <c r="B2186" s="24" t="n">
        <v>972</v>
      </c>
      <c r="C2186" s="24" t="n">
        <v>0</v>
      </c>
      <c r="D2186" s="24" t="n">
        <v>0</v>
      </c>
      <c r="E2186" s="24" t="n">
        <v>0</v>
      </c>
      <c r="F2186" s="24" t="n">
        <v>0</v>
      </c>
      <c r="G2186" s="24" t="n">
        <v>0</v>
      </c>
      <c r="H2186" s="24" t="n">
        <v>0</v>
      </c>
      <c r="I2186" s="24" t="n">
        <v>972</v>
      </c>
      <c r="J2186" s="24" t="n">
        <v>0</v>
      </c>
      <c r="K2186" s="24" t="n">
        <v>0</v>
      </c>
    </row>
    <row r="2187">
      <c r="A2187" t="n">
        <v>2186</v>
      </c>
      <c r="B2187" s="24" t="n">
        <v>1086.4</v>
      </c>
      <c r="C2187" s="24" t="n">
        <v>0</v>
      </c>
      <c r="D2187" s="24" t="n">
        <v>0</v>
      </c>
      <c r="E2187" s="24" t="n">
        <v>0</v>
      </c>
      <c r="F2187" s="24" t="n">
        <v>0</v>
      </c>
      <c r="G2187" s="24" t="n">
        <v>0</v>
      </c>
      <c r="H2187" s="24" t="n">
        <v>0</v>
      </c>
      <c r="I2187" s="24" t="n">
        <v>1086.4</v>
      </c>
      <c r="J2187" s="24" t="n">
        <v>0</v>
      </c>
      <c r="K2187" s="24" t="n">
        <v>0</v>
      </c>
    </row>
    <row r="2188">
      <c r="A2188" t="n">
        <v>2187</v>
      </c>
      <c r="B2188" s="24" t="n">
        <v>1562.4</v>
      </c>
      <c r="C2188" s="24" t="n">
        <v>0</v>
      </c>
      <c r="D2188" s="24" t="n">
        <v>0</v>
      </c>
      <c r="E2188" s="24" t="n">
        <v>0</v>
      </c>
      <c r="F2188" s="24" t="n">
        <v>0</v>
      </c>
      <c r="G2188" s="24" t="n">
        <v>0</v>
      </c>
      <c r="H2188" s="24" t="n">
        <v>0</v>
      </c>
      <c r="I2188" s="24" t="n">
        <v>1562.4</v>
      </c>
      <c r="J2188" s="24" t="n">
        <v>0</v>
      </c>
      <c r="K2188" s="24" t="n">
        <v>0</v>
      </c>
    </row>
    <row r="2189">
      <c r="A2189" t="n">
        <v>2188</v>
      </c>
      <c r="B2189" s="24" t="n">
        <v>1220</v>
      </c>
      <c r="C2189" s="24" t="n">
        <v>0</v>
      </c>
      <c r="D2189" s="24" t="n">
        <v>0</v>
      </c>
      <c r="E2189" s="24" t="n">
        <v>0</v>
      </c>
      <c r="F2189" s="24" t="n">
        <v>0</v>
      </c>
      <c r="G2189" s="24" t="n">
        <v>0</v>
      </c>
      <c r="H2189" s="24" t="n">
        <v>0</v>
      </c>
      <c r="I2189" s="24" t="n">
        <v>1220</v>
      </c>
      <c r="J2189" s="24" t="n">
        <v>0</v>
      </c>
      <c r="K2189" s="24" t="n">
        <v>0</v>
      </c>
    </row>
    <row r="2190">
      <c r="A2190" t="n">
        <v>2189</v>
      </c>
      <c r="B2190" s="24" t="n">
        <v>1601.6</v>
      </c>
      <c r="C2190" s="24" t="n">
        <v>0</v>
      </c>
      <c r="D2190" s="24" t="n">
        <v>0</v>
      </c>
      <c r="E2190" s="24" t="n">
        <v>0</v>
      </c>
      <c r="F2190" s="24" t="n">
        <v>0</v>
      </c>
      <c r="G2190" s="24" t="n">
        <v>0</v>
      </c>
      <c r="H2190" s="24" t="n">
        <v>0</v>
      </c>
      <c r="I2190" s="24" t="n">
        <v>1601.6</v>
      </c>
      <c r="J2190" s="24" t="n">
        <v>0</v>
      </c>
      <c r="K2190" s="24" t="n">
        <v>0</v>
      </c>
    </row>
    <row r="2191">
      <c r="A2191" t="n">
        <v>2190</v>
      </c>
      <c r="B2191" s="24" t="n">
        <v>1461.6</v>
      </c>
      <c r="C2191" s="24" t="n">
        <v>0</v>
      </c>
      <c r="D2191" s="24" t="n">
        <v>0</v>
      </c>
      <c r="E2191" s="24" t="n">
        <v>0</v>
      </c>
      <c r="F2191" s="24" t="n">
        <v>0</v>
      </c>
      <c r="G2191" s="24" t="n">
        <v>0</v>
      </c>
      <c r="H2191" s="24" t="n">
        <v>0</v>
      </c>
      <c r="I2191" s="24" t="n">
        <v>1461.6</v>
      </c>
      <c r="J2191" s="24" t="n">
        <v>0</v>
      </c>
      <c r="K2191" s="24" t="n">
        <v>0</v>
      </c>
    </row>
    <row r="2192">
      <c r="A2192" t="n">
        <v>2191</v>
      </c>
      <c r="B2192" s="24" t="n">
        <v>1554.491</v>
      </c>
      <c r="C2192" s="24" t="n">
        <v>52.85</v>
      </c>
      <c r="D2192" s="24" t="n">
        <v>97.46481678963089</v>
      </c>
      <c r="E2192" s="24" t="n">
        <v>0</v>
      </c>
      <c r="F2192" s="24" t="n">
        <v>-97.46481678963089</v>
      </c>
      <c r="G2192" s="24" t="n">
        <v>0</v>
      </c>
      <c r="H2192" s="24" t="n">
        <v>0</v>
      </c>
      <c r="I2192" s="24" t="n">
        <v>1554.491</v>
      </c>
      <c r="J2192" s="24" t="n">
        <v>0</v>
      </c>
      <c r="K2192" s="24" t="n">
        <v>0</v>
      </c>
    </row>
    <row r="2193">
      <c r="A2193" t="n">
        <v>2192</v>
      </c>
      <c r="B2193" s="24" t="n">
        <v>1258.89</v>
      </c>
      <c r="C2193" s="24" t="n">
        <v>195.35</v>
      </c>
      <c r="D2193" s="24" t="n">
        <v>411.2918867441697</v>
      </c>
      <c r="E2193" s="24" t="n">
        <v>93.33141269253481</v>
      </c>
      <c r="F2193" s="24" t="n">
        <v>-317.9604740516349</v>
      </c>
      <c r="G2193" s="24" t="n">
        <v>0</v>
      </c>
      <c r="H2193" s="24" t="n">
        <v>0</v>
      </c>
      <c r="I2193" s="24" t="n">
        <v>1169.045</v>
      </c>
      <c r="J2193" s="24" t="n">
        <v>0</v>
      </c>
      <c r="K2193" s="24" t="n">
        <v>0</v>
      </c>
    </row>
    <row r="2194">
      <c r="A2194" t="n">
        <v>2193</v>
      </c>
      <c r="B2194" s="24" t="n">
        <v>1130.656</v>
      </c>
      <c r="C2194" s="24" t="n">
        <v>420.19</v>
      </c>
      <c r="D2194" s="24" t="n">
        <v>874.9031746821679</v>
      </c>
      <c r="E2194" s="24" t="n">
        <v>556.942700630533</v>
      </c>
      <c r="F2194" s="24" t="n">
        <v>-317.9604740516349</v>
      </c>
      <c r="G2194" s="24" t="n">
        <v>0</v>
      </c>
      <c r="H2194" s="24" t="n">
        <v>0</v>
      </c>
      <c r="I2194" s="24" t="n">
        <v>594.518</v>
      </c>
      <c r="J2194" s="24" t="n">
        <v>0</v>
      </c>
      <c r="K2194" s="24" t="n">
        <v>0</v>
      </c>
    </row>
    <row r="2195">
      <c r="A2195" t="n">
        <v>2194</v>
      </c>
      <c r="B2195" s="24" t="n">
        <v>1493.053</v>
      </c>
      <c r="C2195" s="24" t="n">
        <v>605.4299999999999</v>
      </c>
      <c r="D2195" s="24" t="n">
        <v>1221.362218223557</v>
      </c>
      <c r="E2195" s="24" t="n">
        <v>903.4017441719224</v>
      </c>
      <c r="F2195" s="24" t="n">
        <v>-317.9604740516349</v>
      </c>
      <c r="G2195" s="24" t="n">
        <v>0</v>
      </c>
      <c r="H2195" s="24" t="n">
        <v>0</v>
      </c>
      <c r="I2195" s="24" t="n">
        <v>623.398</v>
      </c>
      <c r="J2195" s="24" t="n">
        <v>0</v>
      </c>
      <c r="K2195" s="24" t="n">
        <v>0</v>
      </c>
    </row>
    <row r="2196">
      <c r="A2196" t="n">
        <v>2195</v>
      </c>
      <c r="B2196" s="24" t="n">
        <v>1407.71</v>
      </c>
      <c r="C2196" s="24" t="n">
        <v>720.63</v>
      </c>
      <c r="D2196" s="24" t="n">
        <v>1422.792691923359</v>
      </c>
      <c r="E2196" s="24" t="n">
        <v>1383.673382677708</v>
      </c>
      <c r="F2196" s="24" t="n">
        <v>-39.11930924565058</v>
      </c>
      <c r="G2196" s="24" t="n">
        <v>0</v>
      </c>
      <c r="H2196" s="24" t="n">
        <v>0</v>
      </c>
      <c r="I2196" s="24" t="n">
        <v>75.724</v>
      </c>
      <c r="J2196" s="24" t="n">
        <v>0</v>
      </c>
      <c r="K2196" s="24" t="n">
        <v>0</v>
      </c>
    </row>
    <row r="2197">
      <c r="A2197" t="n">
        <v>2196</v>
      </c>
      <c r="B2197" s="24" t="n">
        <v>1593.023</v>
      </c>
      <c r="C2197" s="24" t="n">
        <v>791.25</v>
      </c>
      <c r="D2197" s="24" t="n">
        <v>1544.573850282435</v>
      </c>
      <c r="E2197" s="24" t="n">
        <v>1544.573850282435</v>
      </c>
      <c r="F2197" s="24" t="n">
        <v>0</v>
      </c>
      <c r="G2197" s="24" t="n">
        <v>0</v>
      </c>
      <c r="H2197" s="24" t="n">
        <v>0</v>
      </c>
      <c r="I2197" s="24" t="n">
        <v>106.147</v>
      </c>
      <c r="J2197" s="24" t="n">
        <v>0</v>
      </c>
      <c r="K2197" s="24" t="n">
        <v>0</v>
      </c>
    </row>
    <row r="2198">
      <c r="A2198" t="n">
        <v>2197</v>
      </c>
      <c r="B2198" s="24" t="n">
        <v>1931.914</v>
      </c>
      <c r="C2198" s="24" t="n">
        <v>755.9400000000001</v>
      </c>
      <c r="D2198" s="24" t="n">
        <v>1482.075201351124</v>
      </c>
      <c r="E2198" s="24" t="n">
        <v>1482.075201351124</v>
      </c>
      <c r="F2198" s="24" t="n">
        <v>0</v>
      </c>
      <c r="G2198" s="24" t="n">
        <v>0</v>
      </c>
      <c r="H2198" s="24" t="n">
        <v>0</v>
      </c>
      <c r="I2198" s="24" t="n">
        <v>505.202</v>
      </c>
      <c r="J2198" s="24" t="n">
        <v>0</v>
      </c>
      <c r="K2198" s="24" t="n">
        <v>0</v>
      </c>
    </row>
    <row r="2199">
      <c r="A2199" t="n">
        <v>2198</v>
      </c>
      <c r="B2199" s="24" t="n">
        <v>1327.845</v>
      </c>
      <c r="C2199" s="24" t="n">
        <v>629.47</v>
      </c>
      <c r="D2199" s="24" t="n">
        <v>1254.43776143832</v>
      </c>
      <c r="E2199" s="24" t="n">
        <v>1254.43776143832</v>
      </c>
      <c r="F2199" s="24" t="n">
        <v>0</v>
      </c>
      <c r="G2199" s="24" t="n">
        <v>0</v>
      </c>
      <c r="H2199" s="24" t="n">
        <v>0</v>
      </c>
      <c r="I2199" s="24" t="n">
        <v>120.267</v>
      </c>
      <c r="J2199" s="24" t="n">
        <v>0</v>
      </c>
      <c r="K2199" s="24" t="n">
        <v>0</v>
      </c>
    </row>
    <row r="2200">
      <c r="A2200" t="n">
        <v>2199</v>
      </c>
      <c r="B2200" s="24" t="n">
        <v>1348.658</v>
      </c>
      <c r="C2200" s="24" t="n">
        <v>773.75</v>
      </c>
      <c r="D2200" s="24" t="n">
        <v>1582.368683472846</v>
      </c>
      <c r="E2200" s="24" t="n">
        <v>1400.992335456493</v>
      </c>
      <c r="F2200" s="24" t="n">
        <v>-181.3763480163534</v>
      </c>
      <c r="G2200" s="24" t="n">
        <v>0</v>
      </c>
      <c r="H2200" s="24" t="n">
        <v>0</v>
      </c>
      <c r="I2200" s="24" t="n">
        <v>0</v>
      </c>
      <c r="J2200" s="24" t="n">
        <v>0</v>
      </c>
      <c r="K2200" s="24" t="n">
        <v>0</v>
      </c>
    </row>
    <row r="2201">
      <c r="A2201" t="n">
        <v>2200</v>
      </c>
      <c r="B2201" s="24" t="n">
        <v>1472.454</v>
      </c>
      <c r="C2201" s="24" t="n">
        <v>485.18</v>
      </c>
      <c r="D2201" s="24" t="n">
        <v>1012.032673210783</v>
      </c>
      <c r="E2201" s="24" t="n">
        <v>1012.032673210783</v>
      </c>
      <c r="F2201" s="24" t="n">
        <v>0</v>
      </c>
      <c r="G2201" s="24" t="n">
        <v>0</v>
      </c>
      <c r="H2201" s="24" t="n">
        <v>0</v>
      </c>
      <c r="I2201" s="24" t="n">
        <v>498.226</v>
      </c>
      <c r="J2201" s="24" t="n">
        <v>0</v>
      </c>
      <c r="K2201" s="24" t="n">
        <v>0</v>
      </c>
    </row>
    <row r="2202">
      <c r="A2202" t="n">
        <v>2201</v>
      </c>
      <c r="B2202" s="24" t="n">
        <v>1419.53</v>
      </c>
      <c r="C2202" s="24" t="n">
        <v>312.83</v>
      </c>
      <c r="D2202" s="24" t="n">
        <v>647.5607553181381</v>
      </c>
      <c r="E2202" s="24" t="n">
        <v>647.5607553181381</v>
      </c>
      <c r="F2202" s="24" t="n">
        <v>0</v>
      </c>
      <c r="G2202" s="24" t="n">
        <v>0</v>
      </c>
      <c r="H2202" s="24" t="n">
        <v>0</v>
      </c>
      <c r="I2202" s="24" t="n">
        <v>796.159</v>
      </c>
      <c r="J2202" s="24" t="n">
        <v>0</v>
      </c>
      <c r="K2202" s="24" t="n">
        <v>0</v>
      </c>
    </row>
    <row r="2203">
      <c r="A2203" t="n">
        <v>2202</v>
      </c>
      <c r="B2203" s="24" t="n">
        <v>938.571</v>
      </c>
      <c r="C2203" s="24" t="n">
        <v>40.11</v>
      </c>
      <c r="D2203" s="24" t="n">
        <v>67.49218336075107</v>
      </c>
      <c r="E2203" s="24" t="n">
        <v>67.49218336075107</v>
      </c>
      <c r="F2203" s="24" t="n">
        <v>0</v>
      </c>
      <c r="G2203" s="24" t="n">
        <v>0</v>
      </c>
      <c r="H2203" s="24" t="n">
        <v>0</v>
      </c>
      <c r="I2203" s="24" t="n">
        <v>873.6</v>
      </c>
      <c r="J2203" s="24" t="n">
        <v>0</v>
      </c>
      <c r="K2203" s="24" t="n">
        <v>0</v>
      </c>
    </row>
    <row r="2204">
      <c r="A2204" t="n">
        <v>2203</v>
      </c>
      <c r="B2204" s="24" t="n">
        <v>1347.852</v>
      </c>
      <c r="C2204" s="24" t="n">
        <v>0</v>
      </c>
      <c r="D2204" s="24" t="n">
        <v>0</v>
      </c>
      <c r="E2204" s="24" t="n">
        <v>0</v>
      </c>
      <c r="F2204" s="24" t="n">
        <v>0</v>
      </c>
      <c r="G2204" s="24" t="n">
        <v>0</v>
      </c>
      <c r="H2204" s="24" t="n">
        <v>0</v>
      </c>
      <c r="I2204" s="24" t="n">
        <v>1347.852</v>
      </c>
      <c r="J2204" s="24" t="n">
        <v>0</v>
      </c>
      <c r="K2204" s="24" t="n">
        <v>0</v>
      </c>
    </row>
    <row r="2205">
      <c r="A2205" t="n">
        <v>2204</v>
      </c>
      <c r="B2205" s="24" t="n">
        <v>1007.2</v>
      </c>
      <c r="C2205" s="24" t="n">
        <v>0</v>
      </c>
      <c r="D2205" s="24" t="n">
        <v>0</v>
      </c>
      <c r="E2205" s="24" t="n">
        <v>0</v>
      </c>
      <c r="F2205" s="24" t="n">
        <v>0</v>
      </c>
      <c r="G2205" s="24" t="n">
        <v>0</v>
      </c>
      <c r="H2205" s="24" t="n">
        <v>0</v>
      </c>
      <c r="I2205" s="24" t="n">
        <v>825.313</v>
      </c>
      <c r="J2205" s="24" t="n">
        <v>0</v>
      </c>
      <c r="K2205" s="24" t="n">
        <v>188.9450794190782</v>
      </c>
    </row>
    <row r="2206">
      <c r="A2206" t="n">
        <v>2205</v>
      </c>
      <c r="B2206" s="24" t="n">
        <v>1144</v>
      </c>
      <c r="C2206" s="24" t="n">
        <v>0</v>
      </c>
      <c r="D2206" s="24" t="n">
        <v>0</v>
      </c>
      <c r="E2206" s="24" t="n">
        <v>0</v>
      </c>
      <c r="F2206" s="24" t="n">
        <v>0</v>
      </c>
      <c r="G2206" s="24" t="n">
        <v>0</v>
      </c>
      <c r="H2206" s="24" t="n">
        <v>0</v>
      </c>
      <c r="I2206" s="24" t="n">
        <v>837.917</v>
      </c>
      <c r="J2206" s="24" t="n">
        <v>0</v>
      </c>
      <c r="K2206" s="24" t="n">
        <v>317.9604740516349</v>
      </c>
    </row>
    <row r="2207">
      <c r="A2207" t="n">
        <v>2206</v>
      </c>
      <c r="B2207" s="24" t="n">
        <v>1352</v>
      </c>
      <c r="C2207" s="24" t="n">
        <v>0</v>
      </c>
      <c r="D2207" s="24" t="n">
        <v>0</v>
      </c>
      <c r="E2207" s="24" t="n">
        <v>0</v>
      </c>
      <c r="F2207" s="24" t="n">
        <v>0</v>
      </c>
      <c r="G2207" s="24" t="n">
        <v>0</v>
      </c>
      <c r="H2207" s="24" t="n">
        <v>0</v>
      </c>
      <c r="I2207" s="24" t="n">
        <v>1045.917</v>
      </c>
      <c r="J2207" s="24" t="n">
        <v>0</v>
      </c>
      <c r="K2207" s="24" t="n">
        <v>317.9604740516349</v>
      </c>
    </row>
    <row r="2208">
      <c r="A2208" t="n">
        <v>2207</v>
      </c>
      <c r="B2208" s="24" t="n">
        <v>1520.8</v>
      </c>
      <c r="C2208" s="24" t="n">
        <v>0</v>
      </c>
      <c r="D2208" s="24" t="n">
        <v>0</v>
      </c>
      <c r="E2208" s="24" t="n">
        <v>0</v>
      </c>
      <c r="F2208" s="24" t="n">
        <v>0</v>
      </c>
      <c r="G2208" s="24" t="n">
        <v>0</v>
      </c>
      <c r="H2208" s="24" t="n">
        <v>0</v>
      </c>
      <c r="I2208" s="24" t="n">
        <v>1214.717</v>
      </c>
      <c r="J2208" s="24" t="n">
        <v>0</v>
      </c>
      <c r="K2208" s="24" t="n">
        <v>317.9604740516349</v>
      </c>
    </row>
    <row r="2209">
      <c r="A2209" t="n">
        <v>2208</v>
      </c>
      <c r="B2209" s="24" t="n">
        <v>1532.8</v>
      </c>
      <c r="C2209" s="24" t="n">
        <v>0</v>
      </c>
      <c r="D2209" s="24" t="n">
        <v>0</v>
      </c>
      <c r="E2209" s="24" t="n">
        <v>0</v>
      </c>
      <c r="F2209" s="24" t="n">
        <v>0</v>
      </c>
      <c r="G2209" s="24" t="n">
        <v>0</v>
      </c>
      <c r="H2209" s="24" t="n">
        <v>0</v>
      </c>
      <c r="I2209" s="24" t="n">
        <v>1532.8</v>
      </c>
      <c r="J2209" s="24" t="n">
        <v>0</v>
      </c>
      <c r="K2209" s="24" t="n">
        <v>0</v>
      </c>
    </row>
    <row r="2210">
      <c r="A2210" t="n">
        <v>2209</v>
      </c>
      <c r="B2210" s="24" t="n">
        <v>1087.2</v>
      </c>
      <c r="C2210" s="24" t="n">
        <v>0</v>
      </c>
      <c r="D2210" s="24" t="n">
        <v>0</v>
      </c>
      <c r="E2210" s="24" t="n">
        <v>0</v>
      </c>
      <c r="F2210" s="24" t="n">
        <v>0</v>
      </c>
      <c r="G2210" s="24" t="n">
        <v>0</v>
      </c>
      <c r="H2210" s="24" t="n">
        <v>0</v>
      </c>
      <c r="I2210" s="24" t="n">
        <v>1087.2</v>
      </c>
      <c r="J2210" s="24" t="n">
        <v>0</v>
      </c>
      <c r="K2210" s="24" t="n">
        <v>0</v>
      </c>
    </row>
    <row r="2211">
      <c r="A2211" t="n">
        <v>2210</v>
      </c>
      <c r="B2211" s="24" t="n">
        <v>1328.8</v>
      </c>
      <c r="C2211" s="24" t="n">
        <v>0</v>
      </c>
      <c r="D2211" s="24" t="n">
        <v>0</v>
      </c>
      <c r="E2211" s="24" t="n">
        <v>0</v>
      </c>
      <c r="F2211" s="24" t="n">
        <v>0</v>
      </c>
      <c r="G2211" s="24" t="n">
        <v>0</v>
      </c>
      <c r="H2211" s="24" t="n">
        <v>0</v>
      </c>
      <c r="I2211" s="24" t="n">
        <v>1328.8</v>
      </c>
      <c r="J2211" s="24" t="n">
        <v>0</v>
      </c>
      <c r="K2211" s="24" t="n">
        <v>0</v>
      </c>
    </row>
    <row r="2212">
      <c r="A2212" t="n">
        <v>2211</v>
      </c>
      <c r="B2212" s="24" t="n">
        <v>1067.2</v>
      </c>
      <c r="C2212" s="24" t="n">
        <v>0</v>
      </c>
      <c r="D2212" s="24" t="n">
        <v>0</v>
      </c>
      <c r="E2212" s="24" t="n">
        <v>0</v>
      </c>
      <c r="F2212" s="24" t="n">
        <v>0</v>
      </c>
      <c r="G2212" s="24" t="n">
        <v>0</v>
      </c>
      <c r="H2212" s="24" t="n">
        <v>0</v>
      </c>
      <c r="I2212" s="24" t="n">
        <v>1067.2</v>
      </c>
      <c r="J2212" s="24" t="n">
        <v>0</v>
      </c>
      <c r="K2212" s="24" t="n">
        <v>0</v>
      </c>
    </row>
    <row r="2213">
      <c r="A2213" t="n">
        <v>2212</v>
      </c>
      <c r="B2213" s="24" t="n">
        <v>1069.6</v>
      </c>
      <c r="C2213" s="24" t="n">
        <v>0</v>
      </c>
      <c r="D2213" s="24" t="n">
        <v>0</v>
      </c>
      <c r="E2213" s="24" t="n">
        <v>0</v>
      </c>
      <c r="F2213" s="24" t="n">
        <v>0</v>
      </c>
      <c r="G2213" s="24" t="n">
        <v>0</v>
      </c>
      <c r="H2213" s="24" t="n">
        <v>0</v>
      </c>
      <c r="I2213" s="24" t="n">
        <v>1069.6</v>
      </c>
      <c r="J2213" s="24" t="n">
        <v>0</v>
      </c>
      <c r="K2213" s="24" t="n">
        <v>0</v>
      </c>
    </row>
    <row r="2214">
      <c r="A2214" t="n">
        <v>2213</v>
      </c>
      <c r="B2214" s="24" t="n">
        <v>964.8</v>
      </c>
      <c r="C2214" s="24" t="n">
        <v>0</v>
      </c>
      <c r="D2214" s="24" t="n">
        <v>0</v>
      </c>
      <c r="E2214" s="24" t="n">
        <v>0</v>
      </c>
      <c r="F2214" s="24" t="n">
        <v>0</v>
      </c>
      <c r="G2214" s="24" t="n">
        <v>0</v>
      </c>
      <c r="H2214" s="24" t="n">
        <v>0</v>
      </c>
      <c r="I2214" s="24" t="n">
        <v>964.8</v>
      </c>
      <c r="J2214" s="24" t="n">
        <v>0</v>
      </c>
      <c r="K2214" s="24" t="n">
        <v>0</v>
      </c>
    </row>
    <row r="2215">
      <c r="A2215" t="n">
        <v>2214</v>
      </c>
      <c r="B2215" s="24" t="n">
        <v>1233.6</v>
      </c>
      <c r="C2215" s="24" t="n">
        <v>0</v>
      </c>
      <c r="D2215" s="24" t="n">
        <v>0</v>
      </c>
      <c r="E2215" s="24" t="n">
        <v>0</v>
      </c>
      <c r="F2215" s="24" t="n">
        <v>0</v>
      </c>
      <c r="G2215" s="24" t="n">
        <v>0</v>
      </c>
      <c r="H2215" s="24" t="n">
        <v>0</v>
      </c>
      <c r="I2215" s="24" t="n">
        <v>1233.6</v>
      </c>
      <c r="J2215" s="24" t="n">
        <v>0</v>
      </c>
      <c r="K2215" s="24" t="n">
        <v>0</v>
      </c>
    </row>
    <row r="2216">
      <c r="A2216" t="n">
        <v>2215</v>
      </c>
      <c r="B2216" s="24" t="n">
        <v>1241.187</v>
      </c>
      <c r="C2216" s="24" t="n">
        <v>94.83</v>
      </c>
      <c r="D2216" s="24" t="n">
        <v>158.3678616261597</v>
      </c>
      <c r="E2216" s="24" t="n">
        <v>0</v>
      </c>
      <c r="F2216" s="24" t="n">
        <v>-158.3678616261597</v>
      </c>
      <c r="G2216" s="24" t="n">
        <v>0</v>
      </c>
      <c r="H2216" s="24" t="n">
        <v>0</v>
      </c>
      <c r="I2216" s="24" t="n">
        <v>1241.187</v>
      </c>
      <c r="J2216" s="24" t="n">
        <v>0</v>
      </c>
      <c r="K2216" s="24" t="n">
        <v>0</v>
      </c>
    </row>
    <row r="2217">
      <c r="A2217" t="n">
        <v>2216</v>
      </c>
      <c r="B2217" s="24" t="n">
        <v>1139.749</v>
      </c>
      <c r="C2217" s="24" t="n">
        <v>332.6</v>
      </c>
      <c r="D2217" s="24" t="n">
        <v>706.5908351918462</v>
      </c>
      <c r="E2217" s="24" t="n">
        <v>546.5546531384595</v>
      </c>
      <c r="F2217" s="24" t="n">
        <v>-160.0361820533867</v>
      </c>
      <c r="G2217" s="24" t="n">
        <v>0</v>
      </c>
      <c r="H2217" s="24" t="n">
        <v>0</v>
      </c>
      <c r="I2217" s="24" t="n">
        <v>613.61</v>
      </c>
      <c r="J2217" s="24" t="n">
        <v>0</v>
      </c>
      <c r="K2217" s="24" t="n">
        <v>0</v>
      </c>
    </row>
    <row r="2218">
      <c r="A2218" t="n">
        <v>2217</v>
      </c>
      <c r="B2218" s="24" t="n">
        <v>1485.342</v>
      </c>
      <c r="C2218" s="24" t="n">
        <v>576.05</v>
      </c>
      <c r="D2218" s="24" t="n">
        <v>1230.172321301585</v>
      </c>
      <c r="E2218" s="24" t="n">
        <v>1230.172321301585</v>
      </c>
      <c r="F2218" s="24" t="n">
        <v>0</v>
      </c>
      <c r="G2218" s="24" t="n">
        <v>0</v>
      </c>
      <c r="H2218" s="24" t="n">
        <v>0</v>
      </c>
      <c r="I2218" s="24" t="n">
        <v>301.123</v>
      </c>
      <c r="J2218" s="24" t="n">
        <v>0</v>
      </c>
      <c r="K2218" s="24" t="n">
        <v>0</v>
      </c>
    </row>
    <row r="2219">
      <c r="A2219" t="n">
        <v>2218</v>
      </c>
      <c r="B2219" s="24" t="n">
        <v>1788.565</v>
      </c>
      <c r="C2219" s="24" t="n">
        <v>784.99</v>
      </c>
      <c r="D2219" s="24" t="n">
        <v>1620.132352520782</v>
      </c>
      <c r="E2219" s="24" t="n">
        <v>1620.132352520782</v>
      </c>
      <c r="F2219" s="24" t="n">
        <v>0</v>
      </c>
      <c r="G2219" s="24" t="n">
        <v>0</v>
      </c>
      <c r="H2219" s="24" t="n">
        <v>0</v>
      </c>
      <c r="I2219" s="24" t="n">
        <v>228.953</v>
      </c>
      <c r="J2219" s="24" t="n">
        <v>0</v>
      </c>
      <c r="K2219" s="24" t="n">
        <v>0</v>
      </c>
    </row>
    <row r="2220">
      <c r="A2220" t="n">
        <v>2219</v>
      </c>
      <c r="B2220" s="24" t="n">
        <v>1486.331</v>
      </c>
      <c r="C2220" s="24" t="n">
        <v>935.09</v>
      </c>
      <c r="D2220" s="24" t="n">
        <v>1884.117570608351</v>
      </c>
      <c r="E2220" s="24" t="n">
        <v>1544.006662889368</v>
      </c>
      <c r="F2220" s="24" t="n">
        <v>-317.9604740516349</v>
      </c>
      <c r="G2220" s="24" t="n">
        <v>0</v>
      </c>
      <c r="H2220" s="24" t="n">
        <v>22.15043366734843</v>
      </c>
      <c r="I2220" s="24" t="n">
        <v>0</v>
      </c>
      <c r="J2220" s="24" t="n">
        <v>0</v>
      </c>
      <c r="K2220" s="24" t="n">
        <v>0</v>
      </c>
    </row>
    <row r="2221">
      <c r="A2221" t="n">
        <v>2220</v>
      </c>
      <c r="B2221" s="24" t="n">
        <v>1635.414</v>
      </c>
      <c r="C2221" s="24" t="n">
        <v>1012.44</v>
      </c>
      <c r="D2221" s="24" t="n">
        <v>2016.392734543921</v>
      </c>
      <c r="E2221" s="24" t="n">
        <v>1698.875830120197</v>
      </c>
      <c r="F2221" s="24" t="n">
        <v>-317.5169044237234</v>
      </c>
      <c r="G2221" s="24" t="n">
        <v>0</v>
      </c>
      <c r="H2221" s="24" t="n">
        <v>0</v>
      </c>
      <c r="I2221" s="24" t="n">
        <v>0</v>
      </c>
      <c r="J2221" s="24" t="n">
        <v>0</v>
      </c>
      <c r="K2221" s="24" t="n">
        <v>0</v>
      </c>
    </row>
    <row r="2222">
      <c r="A2222" t="n">
        <v>2221</v>
      </c>
      <c r="B2222" s="24" t="n">
        <v>1839.255</v>
      </c>
      <c r="C2222" s="24" t="n">
        <v>719.66</v>
      </c>
      <c r="D2222" s="24" t="n">
        <v>1441.340550720456</v>
      </c>
      <c r="E2222" s="24" t="n">
        <v>1441.340550720456</v>
      </c>
      <c r="F2222" s="24" t="n">
        <v>0</v>
      </c>
      <c r="G2222" s="24" t="n">
        <v>0</v>
      </c>
      <c r="H2222" s="24" t="n">
        <v>0</v>
      </c>
      <c r="I2222" s="24" t="n">
        <v>451.756</v>
      </c>
      <c r="J2222" s="24" t="n">
        <v>0</v>
      </c>
      <c r="K2222" s="24" t="n">
        <v>0</v>
      </c>
    </row>
    <row r="2223">
      <c r="A2223" t="n">
        <v>2222</v>
      </c>
      <c r="B2223" s="24" t="n">
        <v>1431.431</v>
      </c>
      <c r="C2223" s="24" t="n">
        <v>920.7</v>
      </c>
      <c r="D2223" s="24" t="n">
        <v>1864.781259006606</v>
      </c>
      <c r="E2223" s="24" t="n">
        <v>1486.977320962633</v>
      </c>
      <c r="F2223" s="24" t="n">
        <v>-317.9604740516349</v>
      </c>
      <c r="G2223" s="24" t="n">
        <v>0</v>
      </c>
      <c r="H2223" s="24" t="n">
        <v>59.84346399233731</v>
      </c>
      <c r="I2223" s="24" t="n">
        <v>0</v>
      </c>
      <c r="J2223" s="24" t="n">
        <v>0</v>
      </c>
      <c r="K2223" s="24" t="n">
        <v>0</v>
      </c>
    </row>
    <row r="2224">
      <c r="A2224" t="n">
        <v>2223</v>
      </c>
      <c r="B2224" s="24" t="n">
        <v>1727.174</v>
      </c>
      <c r="C2224" s="24" t="n">
        <v>768.04</v>
      </c>
      <c r="D2224" s="24" t="n">
        <v>1594.132108452871</v>
      </c>
      <c r="E2224" s="24" t="n">
        <v>1594.132108452871</v>
      </c>
      <c r="F2224" s="24" t="n">
        <v>0</v>
      </c>
      <c r="G2224" s="24" t="n">
        <v>0</v>
      </c>
      <c r="H2224" s="24" t="n">
        <v>0</v>
      </c>
      <c r="I2224" s="24" t="n">
        <v>192.591</v>
      </c>
      <c r="J2224" s="24" t="n">
        <v>0</v>
      </c>
      <c r="K2224" s="24" t="n">
        <v>0</v>
      </c>
    </row>
    <row r="2225">
      <c r="A2225" t="n">
        <v>2224</v>
      </c>
      <c r="B2225" s="24" t="n">
        <v>1726.438</v>
      </c>
      <c r="C2225" s="24" t="n">
        <v>559.03</v>
      </c>
      <c r="D2225" s="24" t="n">
        <v>1194.969305960446</v>
      </c>
      <c r="E2225" s="24" t="n">
        <v>1194.969305960446</v>
      </c>
      <c r="F2225" s="24" t="n">
        <v>0</v>
      </c>
      <c r="G2225" s="24" t="n">
        <v>0</v>
      </c>
      <c r="H2225" s="24" t="n">
        <v>0</v>
      </c>
      <c r="I2225" s="24" t="n">
        <v>576.107</v>
      </c>
      <c r="J2225" s="24" t="n">
        <v>0</v>
      </c>
      <c r="K2225" s="24" t="n">
        <v>0</v>
      </c>
    </row>
    <row r="2226">
      <c r="A2226" t="n">
        <v>2225</v>
      </c>
      <c r="B2226" s="24" t="n">
        <v>1599.501</v>
      </c>
      <c r="C2226" s="24" t="n">
        <v>312.42</v>
      </c>
      <c r="D2226" s="24" t="n">
        <v>650.41539076896</v>
      </c>
      <c r="E2226" s="24" t="n">
        <v>650.41539076896</v>
      </c>
      <c r="F2226" s="24" t="n">
        <v>0</v>
      </c>
      <c r="G2226" s="24" t="n">
        <v>0</v>
      </c>
      <c r="H2226" s="24" t="n">
        <v>0</v>
      </c>
      <c r="I2226" s="24" t="n">
        <v>973.3819999999999</v>
      </c>
      <c r="J2226" s="24" t="n">
        <v>0</v>
      </c>
      <c r="K2226" s="24" t="n">
        <v>0</v>
      </c>
    </row>
    <row r="2227">
      <c r="A2227" t="n">
        <v>2226</v>
      </c>
      <c r="B2227" s="24" t="n">
        <v>1633.042</v>
      </c>
      <c r="C2227" s="24" t="n">
        <v>77.23999999999999</v>
      </c>
      <c r="D2227" s="24" t="n">
        <v>115.2709689957942</v>
      </c>
      <c r="E2227" s="24" t="n">
        <v>115.2709689957942</v>
      </c>
      <c r="F2227" s="24" t="n">
        <v>0</v>
      </c>
      <c r="G2227" s="24" t="n">
        <v>0</v>
      </c>
      <c r="H2227" s="24" t="n">
        <v>0</v>
      </c>
      <c r="I2227" s="24" t="n">
        <v>1522.077</v>
      </c>
      <c r="J2227" s="24" t="n">
        <v>0</v>
      </c>
      <c r="K2227" s="24" t="n">
        <v>0</v>
      </c>
    </row>
    <row r="2228">
      <c r="A2228" t="n">
        <v>2227</v>
      </c>
      <c r="B2228" s="24" t="n">
        <v>1619.476</v>
      </c>
      <c r="C2228" s="24" t="n">
        <v>0</v>
      </c>
      <c r="D2228" s="24" t="n">
        <v>0</v>
      </c>
      <c r="E2228" s="24" t="n">
        <v>0</v>
      </c>
      <c r="F2228" s="24" t="n">
        <v>0</v>
      </c>
      <c r="G2228" s="24" t="n">
        <v>0</v>
      </c>
      <c r="H2228" s="24" t="n">
        <v>0</v>
      </c>
      <c r="I2228" s="24" t="n">
        <v>1619.476</v>
      </c>
      <c r="J2228" s="24" t="n">
        <v>0</v>
      </c>
      <c r="K2228" s="24" t="n">
        <v>0</v>
      </c>
    </row>
    <row r="2229">
      <c r="A2229" t="n">
        <v>2228</v>
      </c>
      <c r="B2229" s="24" t="n">
        <v>1533.6</v>
      </c>
      <c r="C2229" s="24" t="n">
        <v>0</v>
      </c>
      <c r="D2229" s="24" t="n">
        <v>0</v>
      </c>
      <c r="E2229" s="24" t="n">
        <v>0</v>
      </c>
      <c r="F2229" s="24" t="n">
        <v>0</v>
      </c>
      <c r="G2229" s="24" t="n">
        <v>0</v>
      </c>
      <c r="H2229" s="24" t="n">
        <v>0</v>
      </c>
      <c r="I2229" s="24" t="n">
        <v>1351.713</v>
      </c>
      <c r="J2229" s="24" t="n">
        <v>0</v>
      </c>
      <c r="K2229" s="24" t="n">
        <v>188.9450794190782</v>
      </c>
    </row>
    <row r="2230">
      <c r="A2230" t="n">
        <v>2229</v>
      </c>
      <c r="B2230" s="24" t="n">
        <v>1748.8</v>
      </c>
      <c r="C2230" s="24" t="n">
        <v>0</v>
      </c>
      <c r="D2230" s="24" t="n">
        <v>0</v>
      </c>
      <c r="E2230" s="24" t="n">
        <v>0</v>
      </c>
      <c r="F2230" s="24" t="n">
        <v>0</v>
      </c>
      <c r="G2230" s="24" t="n">
        <v>0</v>
      </c>
      <c r="H2230" s="24" t="n">
        <v>0</v>
      </c>
      <c r="I2230" s="24" t="n">
        <v>1442.717</v>
      </c>
      <c r="J2230" s="24" t="n">
        <v>0</v>
      </c>
      <c r="K2230" s="24" t="n">
        <v>317.9604740516349</v>
      </c>
    </row>
    <row r="2231">
      <c r="A2231" t="n">
        <v>2230</v>
      </c>
      <c r="B2231" s="24" t="n">
        <v>1145.6</v>
      </c>
      <c r="C2231" s="24" t="n">
        <v>0</v>
      </c>
      <c r="D2231" s="24" t="n">
        <v>0</v>
      </c>
      <c r="E2231" s="24" t="n">
        <v>0</v>
      </c>
      <c r="F2231" s="24" t="n">
        <v>0</v>
      </c>
      <c r="G2231" s="24" t="n">
        <v>0</v>
      </c>
      <c r="H2231" s="24" t="n">
        <v>0</v>
      </c>
      <c r="I2231" s="24" t="n">
        <v>839.5170000000001</v>
      </c>
      <c r="J2231" s="24" t="n">
        <v>0</v>
      </c>
      <c r="K2231" s="24" t="n">
        <v>317.9604740516349</v>
      </c>
    </row>
    <row r="2232">
      <c r="A2232" t="n">
        <v>2231</v>
      </c>
      <c r="B2232" s="24" t="n">
        <v>1203.2</v>
      </c>
      <c r="C2232" s="24" t="n">
        <v>0</v>
      </c>
      <c r="D2232" s="24" t="n">
        <v>0</v>
      </c>
      <c r="E2232" s="24" t="n">
        <v>0</v>
      </c>
      <c r="F2232" s="24" t="n">
        <v>0</v>
      </c>
      <c r="G2232" s="24" t="n">
        <v>0</v>
      </c>
      <c r="H2232" s="24" t="n">
        <v>0</v>
      </c>
      <c r="I2232" s="24" t="n">
        <v>897.117</v>
      </c>
      <c r="J2232" s="24" t="n">
        <v>0</v>
      </c>
      <c r="K2232" s="24" t="n">
        <v>317.9604740516349</v>
      </c>
    </row>
    <row r="2233">
      <c r="A2233" t="n">
        <v>2232</v>
      </c>
      <c r="B2233" s="24" t="n">
        <v>382.4</v>
      </c>
      <c r="C2233" s="24" t="n">
        <v>0</v>
      </c>
      <c r="D2233" s="24" t="n">
        <v>0</v>
      </c>
      <c r="E2233" s="24" t="n">
        <v>0</v>
      </c>
      <c r="F2233" s="24" t="n">
        <v>0</v>
      </c>
      <c r="G2233" s="24" t="n">
        <v>0</v>
      </c>
      <c r="H2233" s="24" t="n">
        <v>0</v>
      </c>
      <c r="I2233" s="24" t="n">
        <v>382.4</v>
      </c>
      <c r="J2233" s="24" t="n">
        <v>0</v>
      </c>
      <c r="K2233" s="24" t="n">
        <v>0</v>
      </c>
    </row>
    <row r="2234">
      <c r="A2234" t="n">
        <v>2233</v>
      </c>
      <c r="B2234" s="24" t="n">
        <v>120</v>
      </c>
      <c r="C2234" s="24" t="n">
        <v>0</v>
      </c>
      <c r="D2234" s="24" t="n">
        <v>0</v>
      </c>
      <c r="E2234" s="24" t="n">
        <v>0</v>
      </c>
      <c r="F2234" s="24" t="n">
        <v>0</v>
      </c>
      <c r="G2234" s="24" t="n">
        <v>0</v>
      </c>
      <c r="H2234" s="24" t="n">
        <v>0</v>
      </c>
      <c r="I2234" s="24" t="n">
        <v>120</v>
      </c>
      <c r="J2234" s="24" t="n">
        <v>0</v>
      </c>
      <c r="K2234" s="24" t="n">
        <v>0</v>
      </c>
    </row>
    <row r="2235">
      <c r="A2235" t="n">
        <v>2234</v>
      </c>
      <c r="B2235" s="24" t="n">
        <v>126.4</v>
      </c>
      <c r="C2235" s="24" t="n">
        <v>0</v>
      </c>
      <c r="D2235" s="24" t="n">
        <v>0</v>
      </c>
      <c r="E2235" s="24" t="n">
        <v>0</v>
      </c>
      <c r="F2235" s="24" t="n">
        <v>0</v>
      </c>
      <c r="G2235" s="24" t="n">
        <v>0</v>
      </c>
      <c r="H2235" s="24" t="n">
        <v>0</v>
      </c>
      <c r="I2235" s="24" t="n">
        <v>126.4</v>
      </c>
      <c r="J2235" s="24" t="n">
        <v>0</v>
      </c>
      <c r="K2235" s="24" t="n">
        <v>0</v>
      </c>
    </row>
    <row r="2236">
      <c r="A2236" t="n">
        <v>2235</v>
      </c>
      <c r="B2236" s="24" t="n">
        <v>118.4</v>
      </c>
      <c r="C2236" s="24" t="n">
        <v>0</v>
      </c>
      <c r="D2236" s="24" t="n">
        <v>0</v>
      </c>
      <c r="E2236" s="24" t="n">
        <v>0</v>
      </c>
      <c r="F2236" s="24" t="n">
        <v>0</v>
      </c>
      <c r="G2236" s="24" t="n">
        <v>0</v>
      </c>
      <c r="H2236" s="24" t="n">
        <v>0</v>
      </c>
      <c r="I2236" s="24" t="n">
        <v>118.4</v>
      </c>
      <c r="J2236" s="24" t="n">
        <v>0</v>
      </c>
      <c r="K2236" s="24" t="n">
        <v>0</v>
      </c>
    </row>
    <row r="2237">
      <c r="A2237" t="n">
        <v>2236</v>
      </c>
      <c r="B2237" s="24" t="n">
        <v>124.8</v>
      </c>
      <c r="C2237" s="24" t="n">
        <v>0</v>
      </c>
      <c r="D2237" s="24" t="n">
        <v>0</v>
      </c>
      <c r="E2237" s="24" t="n">
        <v>0</v>
      </c>
      <c r="F2237" s="24" t="n">
        <v>0</v>
      </c>
      <c r="G2237" s="24" t="n">
        <v>0</v>
      </c>
      <c r="H2237" s="24" t="n">
        <v>0</v>
      </c>
      <c r="I2237" s="24" t="n">
        <v>124.8</v>
      </c>
      <c r="J2237" s="24" t="n">
        <v>0</v>
      </c>
      <c r="K2237" s="24" t="n">
        <v>0</v>
      </c>
    </row>
    <row r="2238">
      <c r="A2238" t="n">
        <v>2237</v>
      </c>
      <c r="B2238" s="24" t="n">
        <v>127.2</v>
      </c>
      <c r="C2238" s="24" t="n">
        <v>0</v>
      </c>
      <c r="D2238" s="24" t="n">
        <v>0</v>
      </c>
      <c r="E2238" s="24" t="n">
        <v>0</v>
      </c>
      <c r="F2238" s="24" t="n">
        <v>0</v>
      </c>
      <c r="G2238" s="24" t="n">
        <v>0</v>
      </c>
      <c r="H2238" s="24" t="n">
        <v>0</v>
      </c>
      <c r="I2238" s="24" t="n">
        <v>127.2</v>
      </c>
      <c r="J2238" s="24" t="n">
        <v>0</v>
      </c>
      <c r="K2238" s="24" t="n">
        <v>0</v>
      </c>
    </row>
    <row r="2239">
      <c r="A2239" t="n">
        <v>2238</v>
      </c>
      <c r="B2239" s="24" t="n">
        <v>104.8</v>
      </c>
      <c r="C2239" s="24" t="n">
        <v>0</v>
      </c>
      <c r="D2239" s="24" t="n">
        <v>0</v>
      </c>
      <c r="E2239" s="24" t="n">
        <v>0</v>
      </c>
      <c r="F2239" s="24" t="n">
        <v>0</v>
      </c>
      <c r="G2239" s="24" t="n">
        <v>0</v>
      </c>
      <c r="H2239" s="24" t="n">
        <v>0</v>
      </c>
      <c r="I2239" s="24" t="n">
        <v>104.8</v>
      </c>
      <c r="J2239" s="24" t="n">
        <v>0</v>
      </c>
      <c r="K2239" s="24" t="n">
        <v>0</v>
      </c>
    </row>
    <row r="2240">
      <c r="A2240" t="n">
        <v>2239</v>
      </c>
      <c r="B2240" s="24" t="n">
        <v>90.455</v>
      </c>
      <c r="C2240" s="24" t="n">
        <v>50.03</v>
      </c>
      <c r="D2240" s="24" t="n">
        <v>92.11497233121301</v>
      </c>
      <c r="E2240" s="24" t="n">
        <v>0</v>
      </c>
      <c r="F2240" s="24" t="n">
        <v>-92.11497233121301</v>
      </c>
      <c r="G2240" s="24" t="n">
        <v>0</v>
      </c>
      <c r="H2240" s="24" t="n">
        <v>0</v>
      </c>
      <c r="I2240" s="24" t="n">
        <v>90.455</v>
      </c>
      <c r="J2240" s="24" t="n">
        <v>0</v>
      </c>
      <c r="K2240" s="24" t="n">
        <v>0</v>
      </c>
    </row>
    <row r="2241">
      <c r="A2241" t="n">
        <v>2240</v>
      </c>
      <c r="B2241" s="24" t="n">
        <v>181.636</v>
      </c>
      <c r="C2241" s="24" t="n">
        <v>194.46</v>
      </c>
      <c r="D2241" s="24" t="n">
        <v>411.0404959948615</v>
      </c>
      <c r="E2241" s="24" t="n">
        <v>93.08002194322663</v>
      </c>
      <c r="F2241" s="24" t="n">
        <v>-317.9604740516349</v>
      </c>
      <c r="G2241" s="24" t="n">
        <v>0</v>
      </c>
      <c r="H2241" s="24" t="n">
        <v>0</v>
      </c>
      <c r="I2241" s="24" t="n">
        <v>92.033</v>
      </c>
      <c r="J2241" s="24" t="n">
        <v>0</v>
      </c>
      <c r="K2241" s="24" t="n">
        <v>0</v>
      </c>
    </row>
    <row r="2242">
      <c r="A2242" t="n">
        <v>2241</v>
      </c>
      <c r="B2242" s="24" t="n">
        <v>1303.888</v>
      </c>
      <c r="C2242" s="24" t="n">
        <v>212.59</v>
      </c>
      <c r="D2242" s="24" t="n">
        <v>441.7340599196913</v>
      </c>
      <c r="E2242" s="24" t="n">
        <v>123.7735858680564</v>
      </c>
      <c r="F2242" s="24" t="n">
        <v>-317.9604740516349</v>
      </c>
      <c r="G2242" s="24" t="n">
        <v>0</v>
      </c>
      <c r="H2242" s="24" t="n">
        <v>0</v>
      </c>
      <c r="I2242" s="24" t="n">
        <v>1184.738</v>
      </c>
      <c r="J2242" s="24" t="n">
        <v>0</v>
      </c>
      <c r="K2242" s="24" t="n">
        <v>0</v>
      </c>
    </row>
    <row r="2243">
      <c r="A2243" t="n">
        <v>2242</v>
      </c>
      <c r="B2243" s="24" t="n">
        <v>1593.999</v>
      </c>
      <c r="C2243" s="24" t="n">
        <v>518.73</v>
      </c>
      <c r="D2243" s="24" t="n">
        <v>1065.31089118813</v>
      </c>
      <c r="E2243" s="24" t="n">
        <v>747.3504171364951</v>
      </c>
      <c r="F2243" s="24" t="n">
        <v>-317.9604740516349</v>
      </c>
      <c r="G2243" s="24" t="n">
        <v>0</v>
      </c>
      <c r="H2243" s="24" t="n">
        <v>0</v>
      </c>
      <c r="I2243" s="24" t="n">
        <v>874.5650000000001</v>
      </c>
      <c r="J2243" s="24" t="n">
        <v>0</v>
      </c>
      <c r="K2243" s="24" t="n">
        <v>0</v>
      </c>
    </row>
    <row r="2244">
      <c r="A2244" t="n">
        <v>2243</v>
      </c>
      <c r="B2244" s="24" t="n">
        <v>1722.687</v>
      </c>
      <c r="C2244" s="24" t="n">
        <v>611.28</v>
      </c>
      <c r="D2244" s="24" t="n">
        <v>1231.447973533612</v>
      </c>
      <c r="E2244" s="24" t="n">
        <v>1005.60247181319</v>
      </c>
      <c r="F2244" s="24" t="n">
        <v>-225.8455017204219</v>
      </c>
      <c r="G2244" s="24" t="n">
        <v>0</v>
      </c>
      <c r="H2244" s="24" t="n">
        <v>0</v>
      </c>
      <c r="I2244" s="24" t="n">
        <v>754.649</v>
      </c>
      <c r="J2244" s="24" t="n">
        <v>0</v>
      </c>
      <c r="K2244" s="24" t="n">
        <v>0</v>
      </c>
    </row>
    <row r="2245">
      <c r="A2245" t="n">
        <v>2244</v>
      </c>
      <c r="B2245" s="24" t="n">
        <v>1824.597</v>
      </c>
      <c r="C2245" s="24" t="n">
        <v>610.08</v>
      </c>
      <c r="D2245" s="24" t="n">
        <v>1217.879105899465</v>
      </c>
      <c r="E2245" s="24" t="n">
        <v>1217.879105899465</v>
      </c>
      <c r="F2245" s="24" t="n">
        <v>0</v>
      </c>
      <c r="G2245" s="24" t="n">
        <v>0</v>
      </c>
      <c r="H2245" s="24" t="n">
        <v>0</v>
      </c>
      <c r="I2245" s="24" t="n">
        <v>652.212</v>
      </c>
      <c r="J2245" s="24" t="n">
        <v>0</v>
      </c>
      <c r="K2245" s="24" t="n">
        <v>0</v>
      </c>
    </row>
    <row r="2246">
      <c r="A2246" t="n">
        <v>2245</v>
      </c>
      <c r="B2246" s="24" t="n">
        <v>1538.349</v>
      </c>
      <c r="C2246" s="24" t="n">
        <v>766.0599999999999</v>
      </c>
      <c r="D2246" s="24" t="n">
        <v>1508.210490036432</v>
      </c>
      <c r="E2246" s="24" t="n">
        <v>1508.210490036432</v>
      </c>
      <c r="F2246" s="24" t="n">
        <v>0</v>
      </c>
      <c r="G2246" s="24" t="n">
        <v>0</v>
      </c>
      <c r="H2246" s="24" t="n">
        <v>0</v>
      </c>
      <c r="I2246" s="24" t="n">
        <v>86.47799999999999</v>
      </c>
      <c r="J2246" s="24" t="n">
        <v>0</v>
      </c>
      <c r="K2246" s="24" t="n">
        <v>0</v>
      </c>
    </row>
    <row r="2247">
      <c r="A2247" t="n">
        <v>2246</v>
      </c>
      <c r="B2247" s="24" t="n">
        <v>1462.819</v>
      </c>
      <c r="C2247" s="24" t="n">
        <v>716.29</v>
      </c>
      <c r="D2247" s="24" t="n">
        <v>1423.205097408794</v>
      </c>
      <c r="E2247" s="24" t="n">
        <v>1423.205097408794</v>
      </c>
      <c r="F2247" s="24" t="n">
        <v>0</v>
      </c>
      <c r="G2247" s="24" t="n">
        <v>0</v>
      </c>
      <c r="H2247" s="24" t="n">
        <v>0</v>
      </c>
      <c r="I2247" s="24" t="n">
        <v>92.77800000000001</v>
      </c>
      <c r="J2247" s="24" t="n">
        <v>0</v>
      </c>
      <c r="K2247" s="24" t="n">
        <v>0</v>
      </c>
    </row>
    <row r="2248">
      <c r="A2248" t="n">
        <v>2247</v>
      </c>
      <c r="B2248" s="24" t="n">
        <v>1763.062</v>
      </c>
      <c r="C2248" s="24" t="n">
        <v>529.02</v>
      </c>
      <c r="D2248" s="24" t="n">
        <v>1077.584369300015</v>
      </c>
      <c r="E2248" s="24" t="n">
        <v>1077.584369300015</v>
      </c>
      <c r="F2248" s="24" t="n">
        <v>0</v>
      </c>
      <c r="G2248" s="24" t="n">
        <v>0</v>
      </c>
      <c r="H2248" s="24" t="n">
        <v>0</v>
      </c>
      <c r="I2248" s="24" t="n">
        <v>725.731</v>
      </c>
      <c r="J2248" s="24" t="n">
        <v>0</v>
      </c>
      <c r="K2248" s="24" t="n">
        <v>0</v>
      </c>
    </row>
    <row r="2249">
      <c r="A2249" t="n">
        <v>2248</v>
      </c>
      <c r="B2249" s="24" t="n">
        <v>1727.078</v>
      </c>
      <c r="C2249" s="24" t="n">
        <v>450.78</v>
      </c>
      <c r="D2249" s="24" t="n">
        <v>941.0147865312224</v>
      </c>
      <c r="E2249" s="24" t="n">
        <v>941.0147865312224</v>
      </c>
      <c r="F2249" s="24" t="n">
        <v>0</v>
      </c>
      <c r="G2249" s="24" t="n">
        <v>0</v>
      </c>
      <c r="H2249" s="24" t="n">
        <v>0</v>
      </c>
      <c r="I2249" s="24" t="n">
        <v>821.215</v>
      </c>
      <c r="J2249" s="24" t="n">
        <v>0</v>
      </c>
      <c r="K2249" s="24" t="n">
        <v>0</v>
      </c>
    </row>
    <row r="2250">
      <c r="A2250" t="n">
        <v>2249</v>
      </c>
      <c r="B2250" s="24" t="n">
        <v>1726.744</v>
      </c>
      <c r="C2250" s="24" t="n">
        <v>70.39</v>
      </c>
      <c r="D2250" s="24" t="n">
        <v>135.3583364312168</v>
      </c>
      <c r="E2250" s="24" t="n">
        <v>135.3583364312168</v>
      </c>
      <c r="F2250" s="24" t="n">
        <v>0</v>
      </c>
      <c r="G2250" s="24" t="n">
        <v>0</v>
      </c>
      <c r="H2250" s="24" t="n">
        <v>0</v>
      </c>
      <c r="I2250" s="24" t="n">
        <v>1596.442</v>
      </c>
      <c r="J2250" s="24" t="n">
        <v>0</v>
      </c>
      <c r="K2250" s="24" t="n">
        <v>0</v>
      </c>
    </row>
    <row r="2251">
      <c r="A2251" t="n">
        <v>2250</v>
      </c>
      <c r="B2251" s="24" t="n">
        <v>1440.062</v>
      </c>
      <c r="C2251" s="24" t="n">
        <v>19.59</v>
      </c>
      <c r="D2251" s="24" t="n">
        <v>26.14671553754913</v>
      </c>
      <c r="E2251" s="24" t="n">
        <v>26.14671553754913</v>
      </c>
      <c r="F2251" s="24" t="n">
        <v>0</v>
      </c>
      <c r="G2251" s="24" t="n">
        <v>0</v>
      </c>
      <c r="H2251" s="24" t="n">
        <v>0</v>
      </c>
      <c r="I2251" s="24" t="n">
        <v>1414.892</v>
      </c>
      <c r="J2251" s="24" t="n">
        <v>0</v>
      </c>
      <c r="K2251" s="24" t="n">
        <v>0</v>
      </c>
    </row>
    <row r="2252">
      <c r="A2252" t="n">
        <v>2251</v>
      </c>
      <c r="B2252" s="24" t="n">
        <v>1485.876</v>
      </c>
      <c r="C2252" s="24" t="n">
        <v>0</v>
      </c>
      <c r="D2252" s="24" t="n">
        <v>0</v>
      </c>
      <c r="E2252" s="24" t="n">
        <v>0</v>
      </c>
      <c r="F2252" s="24" t="n">
        <v>0</v>
      </c>
      <c r="G2252" s="24" t="n">
        <v>0</v>
      </c>
      <c r="H2252" s="24" t="n">
        <v>0</v>
      </c>
      <c r="I2252" s="24" t="n">
        <v>1485.876</v>
      </c>
      <c r="J2252" s="24" t="n">
        <v>0</v>
      </c>
      <c r="K2252" s="24" t="n">
        <v>0</v>
      </c>
    </row>
    <row r="2253">
      <c r="A2253" t="n">
        <v>2252</v>
      </c>
      <c r="B2253" s="24" t="n">
        <v>1420</v>
      </c>
      <c r="C2253" s="24" t="n">
        <v>0</v>
      </c>
      <c r="D2253" s="24" t="n">
        <v>0</v>
      </c>
      <c r="E2253" s="24" t="n">
        <v>0</v>
      </c>
      <c r="F2253" s="24" t="n">
        <v>0</v>
      </c>
      <c r="G2253" s="24" t="n">
        <v>0</v>
      </c>
      <c r="H2253" s="24" t="n">
        <v>0</v>
      </c>
      <c r="I2253" s="24" t="n">
        <v>1238.113</v>
      </c>
      <c r="J2253" s="24" t="n">
        <v>0</v>
      </c>
      <c r="K2253" s="24" t="n">
        <v>188.9450794190782</v>
      </c>
    </row>
    <row r="2254">
      <c r="A2254" t="n">
        <v>2253</v>
      </c>
      <c r="B2254" s="24" t="n">
        <v>1555.2</v>
      </c>
      <c r="C2254" s="24" t="n">
        <v>0</v>
      </c>
      <c r="D2254" s="24" t="n">
        <v>0</v>
      </c>
      <c r="E2254" s="24" t="n">
        <v>0</v>
      </c>
      <c r="F2254" s="24" t="n">
        <v>0</v>
      </c>
      <c r="G2254" s="24" t="n">
        <v>0</v>
      </c>
      <c r="H2254" s="24" t="n">
        <v>0</v>
      </c>
      <c r="I2254" s="24" t="n">
        <v>1249.117</v>
      </c>
      <c r="J2254" s="24" t="n">
        <v>0</v>
      </c>
      <c r="K2254" s="24" t="n">
        <v>317.9604740516349</v>
      </c>
    </row>
    <row r="2255">
      <c r="A2255" t="n">
        <v>2254</v>
      </c>
      <c r="B2255" s="24" t="n">
        <v>1828.8</v>
      </c>
      <c r="C2255" s="24" t="n">
        <v>0</v>
      </c>
      <c r="D2255" s="24" t="n">
        <v>0</v>
      </c>
      <c r="E2255" s="24" t="n">
        <v>0</v>
      </c>
      <c r="F2255" s="24" t="n">
        <v>0</v>
      </c>
      <c r="G2255" s="24" t="n">
        <v>0</v>
      </c>
      <c r="H2255" s="24" t="n">
        <v>0</v>
      </c>
      <c r="I2255" s="24" t="n">
        <v>1522.717</v>
      </c>
      <c r="J2255" s="24" t="n">
        <v>0</v>
      </c>
      <c r="K2255" s="24" t="n">
        <v>317.9604740516349</v>
      </c>
    </row>
    <row r="2256">
      <c r="A2256" t="n">
        <v>2255</v>
      </c>
      <c r="B2256" s="24" t="n">
        <v>1337.6</v>
      </c>
      <c r="C2256" s="24" t="n">
        <v>0</v>
      </c>
      <c r="D2256" s="24" t="n">
        <v>0</v>
      </c>
      <c r="E2256" s="24" t="n">
        <v>0</v>
      </c>
      <c r="F2256" s="24" t="n">
        <v>0</v>
      </c>
      <c r="G2256" s="24" t="n">
        <v>0</v>
      </c>
      <c r="H2256" s="24" t="n">
        <v>0</v>
      </c>
      <c r="I2256" s="24" t="n">
        <v>1031.517</v>
      </c>
      <c r="J2256" s="24" t="n">
        <v>0</v>
      </c>
      <c r="K2256" s="24" t="n">
        <v>317.9604740516349</v>
      </c>
    </row>
    <row r="2257">
      <c r="A2257" t="n">
        <v>2256</v>
      </c>
      <c r="B2257" s="24" t="n">
        <v>1448.8</v>
      </c>
      <c r="C2257" s="24" t="n">
        <v>0</v>
      </c>
      <c r="D2257" s="24" t="n">
        <v>0</v>
      </c>
      <c r="E2257" s="24" t="n">
        <v>0</v>
      </c>
      <c r="F2257" s="24" t="n">
        <v>0</v>
      </c>
      <c r="G2257" s="24" t="n">
        <v>0</v>
      </c>
      <c r="H2257" s="24" t="n">
        <v>0</v>
      </c>
      <c r="I2257" s="24" t="n">
        <v>1448.8</v>
      </c>
      <c r="J2257" s="24" t="n">
        <v>0</v>
      </c>
      <c r="K2257" s="24" t="n">
        <v>0</v>
      </c>
    </row>
    <row r="2258">
      <c r="A2258" t="n">
        <v>2257</v>
      </c>
      <c r="B2258" s="24" t="n">
        <v>1088.8</v>
      </c>
      <c r="C2258" s="24" t="n">
        <v>0</v>
      </c>
      <c r="D2258" s="24" t="n">
        <v>0</v>
      </c>
      <c r="E2258" s="24" t="n">
        <v>0</v>
      </c>
      <c r="F2258" s="24" t="n">
        <v>0</v>
      </c>
      <c r="G2258" s="24" t="n">
        <v>0</v>
      </c>
      <c r="H2258" s="24" t="n">
        <v>0</v>
      </c>
      <c r="I2258" s="24" t="n">
        <v>1088.8</v>
      </c>
      <c r="J2258" s="24" t="n">
        <v>0</v>
      </c>
      <c r="K2258" s="24" t="n">
        <v>0</v>
      </c>
    </row>
    <row r="2259">
      <c r="A2259" t="n">
        <v>2258</v>
      </c>
      <c r="B2259" s="24" t="n">
        <v>1398.4</v>
      </c>
      <c r="C2259" s="24" t="n">
        <v>0</v>
      </c>
      <c r="D2259" s="24" t="n">
        <v>0</v>
      </c>
      <c r="E2259" s="24" t="n">
        <v>0</v>
      </c>
      <c r="F2259" s="24" t="n">
        <v>0</v>
      </c>
      <c r="G2259" s="24" t="n">
        <v>0</v>
      </c>
      <c r="H2259" s="24" t="n">
        <v>0</v>
      </c>
      <c r="I2259" s="24" t="n">
        <v>1398.4</v>
      </c>
      <c r="J2259" s="24" t="n">
        <v>0</v>
      </c>
      <c r="K2259" s="24" t="n">
        <v>0</v>
      </c>
    </row>
    <row r="2260">
      <c r="A2260" t="n">
        <v>2259</v>
      </c>
      <c r="B2260" s="24" t="n">
        <v>1239.2</v>
      </c>
      <c r="C2260" s="24" t="n">
        <v>0</v>
      </c>
      <c r="D2260" s="24" t="n">
        <v>0</v>
      </c>
      <c r="E2260" s="24" t="n">
        <v>0</v>
      </c>
      <c r="F2260" s="24" t="n">
        <v>0</v>
      </c>
      <c r="G2260" s="24" t="n">
        <v>0</v>
      </c>
      <c r="H2260" s="24" t="n">
        <v>0</v>
      </c>
      <c r="I2260" s="24" t="n">
        <v>1239.2</v>
      </c>
      <c r="J2260" s="24" t="n">
        <v>0</v>
      </c>
      <c r="K2260" s="24" t="n">
        <v>0</v>
      </c>
    </row>
    <row r="2261">
      <c r="A2261" t="n">
        <v>2260</v>
      </c>
      <c r="B2261" s="24" t="n">
        <v>1181.6</v>
      </c>
      <c r="C2261" s="24" t="n">
        <v>0</v>
      </c>
      <c r="D2261" s="24" t="n">
        <v>0</v>
      </c>
      <c r="E2261" s="24" t="n">
        <v>0</v>
      </c>
      <c r="F2261" s="24" t="n">
        <v>0</v>
      </c>
      <c r="G2261" s="24" t="n">
        <v>0</v>
      </c>
      <c r="H2261" s="24" t="n">
        <v>0</v>
      </c>
      <c r="I2261" s="24" t="n">
        <v>1181.6</v>
      </c>
      <c r="J2261" s="24" t="n">
        <v>0</v>
      </c>
      <c r="K2261" s="24" t="n">
        <v>0</v>
      </c>
    </row>
    <row r="2262">
      <c r="A2262" t="n">
        <v>2261</v>
      </c>
      <c r="B2262" s="24" t="n">
        <v>1463.2</v>
      </c>
      <c r="C2262" s="24" t="n">
        <v>0</v>
      </c>
      <c r="D2262" s="24" t="n">
        <v>0</v>
      </c>
      <c r="E2262" s="24" t="n">
        <v>0</v>
      </c>
      <c r="F2262" s="24" t="n">
        <v>0</v>
      </c>
      <c r="G2262" s="24" t="n">
        <v>0</v>
      </c>
      <c r="H2262" s="24" t="n">
        <v>0</v>
      </c>
      <c r="I2262" s="24" t="n">
        <v>1463.2</v>
      </c>
      <c r="J2262" s="24" t="n">
        <v>0</v>
      </c>
      <c r="K2262" s="24" t="n">
        <v>0</v>
      </c>
    </row>
    <row r="2263">
      <c r="A2263" t="n">
        <v>2262</v>
      </c>
      <c r="B2263" s="24" t="n">
        <v>1187.2</v>
      </c>
      <c r="C2263" s="24" t="n">
        <v>0</v>
      </c>
      <c r="D2263" s="24" t="n">
        <v>0</v>
      </c>
      <c r="E2263" s="24" t="n">
        <v>0</v>
      </c>
      <c r="F2263" s="24" t="n">
        <v>0</v>
      </c>
      <c r="G2263" s="24" t="n">
        <v>0</v>
      </c>
      <c r="H2263" s="24" t="n">
        <v>0</v>
      </c>
      <c r="I2263" s="24" t="n">
        <v>1187.2</v>
      </c>
      <c r="J2263" s="24" t="n">
        <v>0</v>
      </c>
      <c r="K2263" s="24" t="n">
        <v>0</v>
      </c>
    </row>
    <row r="2264">
      <c r="A2264" t="n">
        <v>2263</v>
      </c>
      <c r="B2264" s="24" t="n">
        <v>1184.8</v>
      </c>
      <c r="C2264" s="24" t="n">
        <v>83.53</v>
      </c>
      <c r="D2264" s="24" t="n">
        <v>154.0079980937364</v>
      </c>
      <c r="E2264" s="24" t="n">
        <v>0</v>
      </c>
      <c r="F2264" s="24" t="n">
        <v>-154.0079980937364</v>
      </c>
      <c r="G2264" s="24" t="n">
        <v>0</v>
      </c>
      <c r="H2264" s="24" t="n">
        <v>0</v>
      </c>
      <c r="I2264" s="24" t="n">
        <v>1184.8</v>
      </c>
      <c r="J2264" s="24" t="n">
        <v>0</v>
      </c>
      <c r="K2264" s="24" t="n">
        <v>0</v>
      </c>
    </row>
    <row r="2265">
      <c r="A2265" t="n">
        <v>2264</v>
      </c>
      <c r="B2265" s="24" t="n">
        <v>1603.456</v>
      </c>
      <c r="C2265" s="24" t="n">
        <v>280.9</v>
      </c>
      <c r="D2265" s="24" t="n">
        <v>601.3858842158713</v>
      </c>
      <c r="E2265" s="24" t="n">
        <v>283.4254101642364</v>
      </c>
      <c r="F2265" s="24" t="n">
        <v>-317.9604740516349</v>
      </c>
      <c r="G2265" s="24" t="n">
        <v>0</v>
      </c>
      <c r="H2265" s="24" t="n">
        <v>0</v>
      </c>
      <c r="I2265" s="24" t="n">
        <v>1330.618</v>
      </c>
      <c r="J2265" s="24" t="n">
        <v>0</v>
      </c>
      <c r="K2265" s="24" t="n">
        <v>0</v>
      </c>
    </row>
    <row r="2266">
      <c r="A2266" t="n">
        <v>2265</v>
      </c>
      <c r="B2266" s="24" t="n">
        <v>1609.349</v>
      </c>
      <c r="C2266" s="24" t="n">
        <v>445.01</v>
      </c>
      <c r="D2266" s="24" t="n">
        <v>940.0673965999454</v>
      </c>
      <c r="E2266" s="24" t="n">
        <v>622.1069225483104</v>
      </c>
      <c r="F2266" s="24" t="n">
        <v>-317.9604740516349</v>
      </c>
      <c r="G2266" s="24" t="n">
        <v>0</v>
      </c>
      <c r="H2266" s="24" t="n">
        <v>0</v>
      </c>
      <c r="I2266" s="24" t="n">
        <v>1010.481</v>
      </c>
      <c r="J2266" s="24" t="n">
        <v>0</v>
      </c>
      <c r="K2266" s="24" t="n">
        <v>0</v>
      </c>
    </row>
    <row r="2267">
      <c r="A2267" t="n">
        <v>2266</v>
      </c>
      <c r="B2267" s="24" t="n">
        <v>1528.207</v>
      </c>
      <c r="C2267" s="24" t="n">
        <v>610.1799999999999</v>
      </c>
      <c r="D2267" s="24" t="n">
        <v>1253.92563069696</v>
      </c>
      <c r="E2267" s="24" t="n">
        <v>935.9651566453254</v>
      </c>
      <c r="F2267" s="24" t="n">
        <v>-317.9604740516349</v>
      </c>
      <c r="G2267" s="24" t="n">
        <v>0</v>
      </c>
      <c r="H2267" s="24" t="n">
        <v>0</v>
      </c>
      <c r="I2267" s="24" t="n">
        <v>627.205</v>
      </c>
      <c r="J2267" s="24" t="n">
        <v>0</v>
      </c>
      <c r="K2267" s="24" t="n">
        <v>0</v>
      </c>
    </row>
    <row r="2268">
      <c r="A2268" t="n">
        <v>2267</v>
      </c>
      <c r="B2268" s="24" t="n">
        <v>1584.409</v>
      </c>
      <c r="C2268" s="24" t="n">
        <v>710.29</v>
      </c>
      <c r="D2268" s="24" t="n">
        <v>1424.478672031322</v>
      </c>
      <c r="E2268" s="24" t="n">
        <v>1309.346902871922</v>
      </c>
      <c r="F2268" s="24" t="n">
        <v>-115.1317691594004</v>
      </c>
      <c r="G2268" s="24" t="n">
        <v>0</v>
      </c>
      <c r="H2268" s="24" t="n">
        <v>0</v>
      </c>
      <c r="I2268" s="24" t="n">
        <v>323.973</v>
      </c>
      <c r="J2268" s="24" t="n">
        <v>0</v>
      </c>
      <c r="K2268" s="24" t="n">
        <v>0</v>
      </c>
    </row>
    <row r="2269">
      <c r="A2269" t="n">
        <v>2268</v>
      </c>
      <c r="B2269" s="24" t="n">
        <v>1411.614</v>
      </c>
      <c r="C2269" s="24" t="n">
        <v>748.29</v>
      </c>
      <c r="D2269" s="24" t="n">
        <v>1477.822334707869</v>
      </c>
      <c r="E2269" s="24" t="n">
        <v>1466.391327247591</v>
      </c>
      <c r="F2269" s="24" t="n">
        <v>-11.43100746027774</v>
      </c>
      <c r="G2269" s="24" t="n">
        <v>0</v>
      </c>
      <c r="H2269" s="24" t="n">
        <v>0</v>
      </c>
      <c r="I2269" s="24" t="n">
        <v>0</v>
      </c>
      <c r="J2269" s="24" t="n">
        <v>0</v>
      </c>
      <c r="K2269" s="24" t="n">
        <v>0</v>
      </c>
    </row>
    <row r="2270">
      <c r="A2270" t="n">
        <v>2269</v>
      </c>
      <c r="B2270" s="24" t="n">
        <v>1807.633</v>
      </c>
      <c r="C2270" s="24" t="n">
        <v>779.54</v>
      </c>
      <c r="D2270" s="24" t="n">
        <v>1530.857472373901</v>
      </c>
      <c r="E2270" s="24" t="n">
        <v>1530.857472373901</v>
      </c>
      <c r="F2270" s="24" t="n">
        <v>0</v>
      </c>
      <c r="G2270" s="24" t="n">
        <v>0</v>
      </c>
      <c r="H2270" s="24" t="n">
        <v>0</v>
      </c>
      <c r="I2270" s="24" t="n">
        <v>333.961</v>
      </c>
      <c r="J2270" s="24" t="n">
        <v>0</v>
      </c>
      <c r="K2270" s="24" t="n">
        <v>0</v>
      </c>
    </row>
    <row r="2271">
      <c r="A2271" t="n">
        <v>2270</v>
      </c>
      <c r="B2271" s="24" t="n">
        <v>1580.825</v>
      </c>
      <c r="C2271" s="24" t="n">
        <v>752.37</v>
      </c>
      <c r="D2271" s="24" t="n">
        <v>1491.914759935616</v>
      </c>
      <c r="E2271" s="24" t="n">
        <v>1491.914759935616</v>
      </c>
      <c r="F2271" s="24" t="n">
        <v>0</v>
      </c>
      <c r="G2271" s="24" t="n">
        <v>0</v>
      </c>
      <c r="H2271" s="24" t="n">
        <v>0</v>
      </c>
      <c r="I2271" s="24" t="n">
        <v>144.641</v>
      </c>
      <c r="J2271" s="24" t="n">
        <v>0</v>
      </c>
      <c r="K2271" s="24" t="n">
        <v>0</v>
      </c>
    </row>
    <row r="2272">
      <c r="A2272" t="n">
        <v>2271</v>
      </c>
      <c r="B2272" s="24" t="n">
        <v>1109.428</v>
      </c>
      <c r="C2272" s="24" t="n">
        <v>584.53</v>
      </c>
      <c r="D2272" s="24" t="n">
        <v>1189.867735837089</v>
      </c>
      <c r="E2272" s="24" t="n">
        <v>1152.479075303618</v>
      </c>
      <c r="F2272" s="24" t="n">
        <v>-37.38866053347112</v>
      </c>
      <c r="G2272" s="24" t="n">
        <v>0</v>
      </c>
      <c r="H2272" s="24" t="n">
        <v>0</v>
      </c>
      <c r="I2272" s="24" t="n">
        <v>0</v>
      </c>
      <c r="J2272" s="24" t="n">
        <v>0</v>
      </c>
      <c r="K2272" s="24" t="n">
        <v>0</v>
      </c>
    </row>
    <row r="2273">
      <c r="A2273" t="n">
        <v>2272</v>
      </c>
      <c r="B2273" s="24" t="n">
        <v>1562.899</v>
      </c>
      <c r="C2273" s="24" t="n">
        <v>440.64</v>
      </c>
      <c r="D2273" s="24" t="n">
        <v>923.1037150453891</v>
      </c>
      <c r="E2273" s="24" t="n">
        <v>923.1037150453891</v>
      </c>
      <c r="F2273" s="24" t="n">
        <v>0</v>
      </c>
      <c r="G2273" s="24" t="n">
        <v>0</v>
      </c>
      <c r="H2273" s="24" t="n">
        <v>0</v>
      </c>
      <c r="I2273" s="24" t="n">
        <v>674.278</v>
      </c>
      <c r="J2273" s="24" t="n">
        <v>0</v>
      </c>
      <c r="K2273" s="24" t="n">
        <v>0</v>
      </c>
    </row>
    <row r="2274">
      <c r="A2274" t="n">
        <v>2273</v>
      </c>
      <c r="B2274" s="24" t="n">
        <v>1288.141</v>
      </c>
      <c r="C2274" s="24" t="n">
        <v>243.19</v>
      </c>
      <c r="D2274" s="24" t="n">
        <v>511.4752555624763</v>
      </c>
      <c r="E2274" s="24" t="n">
        <v>511.4752555624763</v>
      </c>
      <c r="F2274" s="24" t="n">
        <v>0</v>
      </c>
      <c r="G2274" s="24" t="n">
        <v>0</v>
      </c>
      <c r="H2274" s="24" t="n">
        <v>0</v>
      </c>
      <c r="I2274" s="24" t="n">
        <v>795.772</v>
      </c>
      <c r="J2274" s="24" t="n">
        <v>0</v>
      </c>
      <c r="K2274" s="24" t="n">
        <v>0</v>
      </c>
    </row>
    <row r="2275">
      <c r="A2275" t="n">
        <v>2274</v>
      </c>
      <c r="B2275" s="24" t="n">
        <v>1690.754</v>
      </c>
      <c r="C2275" s="24" t="n">
        <v>60.78</v>
      </c>
      <c r="D2275" s="24" t="n">
        <v>103.898134601472</v>
      </c>
      <c r="E2275" s="24" t="n">
        <v>103.898134601472</v>
      </c>
      <c r="F2275" s="24" t="n">
        <v>0</v>
      </c>
      <c r="G2275" s="24" t="n">
        <v>0</v>
      </c>
      <c r="H2275" s="24" t="n">
        <v>0</v>
      </c>
      <c r="I2275" s="24" t="n">
        <v>1590.737</v>
      </c>
      <c r="J2275" s="24" t="n">
        <v>0</v>
      </c>
      <c r="K2275" s="24" t="n">
        <v>0</v>
      </c>
    </row>
    <row r="2276">
      <c r="A2276" t="n">
        <v>2275</v>
      </c>
      <c r="B2276" s="24" t="n">
        <v>1651.22</v>
      </c>
      <c r="C2276" s="24" t="n">
        <v>0</v>
      </c>
      <c r="D2276" s="24" t="n">
        <v>0</v>
      </c>
      <c r="E2276" s="24" t="n">
        <v>0</v>
      </c>
      <c r="F2276" s="24" t="n">
        <v>0</v>
      </c>
      <c r="G2276" s="24" t="n">
        <v>0</v>
      </c>
      <c r="H2276" s="24" t="n">
        <v>0</v>
      </c>
      <c r="I2276" s="24" t="n">
        <v>1651.22</v>
      </c>
      <c r="J2276" s="24" t="n">
        <v>0</v>
      </c>
      <c r="K2276" s="24" t="n">
        <v>0</v>
      </c>
    </row>
    <row r="2277">
      <c r="A2277" t="n">
        <v>2276</v>
      </c>
      <c r="B2277" s="24" t="n">
        <v>1392.8</v>
      </c>
      <c r="C2277" s="24" t="n">
        <v>0</v>
      </c>
      <c r="D2277" s="24" t="n">
        <v>0</v>
      </c>
      <c r="E2277" s="24" t="n">
        <v>0</v>
      </c>
      <c r="F2277" s="24" t="n">
        <v>0</v>
      </c>
      <c r="G2277" s="24" t="n">
        <v>0</v>
      </c>
      <c r="H2277" s="24" t="n">
        <v>0</v>
      </c>
      <c r="I2277" s="24" t="n">
        <v>1210.913</v>
      </c>
      <c r="J2277" s="24" t="n">
        <v>0</v>
      </c>
      <c r="K2277" s="24" t="n">
        <v>188.9450794190782</v>
      </c>
    </row>
    <row r="2278">
      <c r="A2278" t="n">
        <v>2277</v>
      </c>
      <c r="B2278" s="24" t="n">
        <v>1446.4</v>
      </c>
      <c r="C2278" s="24" t="n">
        <v>0</v>
      </c>
      <c r="D2278" s="24" t="n">
        <v>0</v>
      </c>
      <c r="E2278" s="24" t="n">
        <v>0</v>
      </c>
      <c r="F2278" s="24" t="n">
        <v>0</v>
      </c>
      <c r="G2278" s="24" t="n">
        <v>0</v>
      </c>
      <c r="H2278" s="24" t="n">
        <v>0</v>
      </c>
      <c r="I2278" s="24" t="n">
        <v>1140.317</v>
      </c>
      <c r="J2278" s="24" t="n">
        <v>0</v>
      </c>
      <c r="K2278" s="24" t="n">
        <v>317.9604740516349</v>
      </c>
    </row>
    <row r="2279">
      <c r="A2279" t="n">
        <v>2278</v>
      </c>
      <c r="B2279" s="24" t="n">
        <v>1270.4</v>
      </c>
      <c r="C2279" s="24" t="n">
        <v>0</v>
      </c>
      <c r="D2279" s="24" t="n">
        <v>0</v>
      </c>
      <c r="E2279" s="24" t="n">
        <v>0</v>
      </c>
      <c r="F2279" s="24" t="n">
        <v>0</v>
      </c>
      <c r="G2279" s="24" t="n">
        <v>0</v>
      </c>
      <c r="H2279" s="24" t="n">
        <v>0</v>
      </c>
      <c r="I2279" s="24" t="n">
        <v>964.317</v>
      </c>
      <c r="J2279" s="24" t="n">
        <v>0</v>
      </c>
      <c r="K2279" s="24" t="n">
        <v>317.9604740516349</v>
      </c>
    </row>
    <row r="2280">
      <c r="A2280" t="n">
        <v>2279</v>
      </c>
      <c r="B2280" s="24" t="n">
        <v>1509.6</v>
      </c>
      <c r="C2280" s="24" t="n">
        <v>0</v>
      </c>
      <c r="D2280" s="24" t="n">
        <v>0</v>
      </c>
      <c r="E2280" s="24" t="n">
        <v>0</v>
      </c>
      <c r="F2280" s="24" t="n">
        <v>0</v>
      </c>
      <c r="G2280" s="24" t="n">
        <v>0</v>
      </c>
      <c r="H2280" s="24" t="n">
        <v>0</v>
      </c>
      <c r="I2280" s="24" t="n">
        <v>1203.517</v>
      </c>
      <c r="J2280" s="24" t="n">
        <v>0</v>
      </c>
      <c r="K2280" s="24" t="n">
        <v>317.9604740516349</v>
      </c>
    </row>
    <row r="2281">
      <c r="A2281" t="n">
        <v>2280</v>
      </c>
      <c r="B2281" s="24" t="n">
        <v>1620</v>
      </c>
      <c r="C2281" s="24" t="n">
        <v>0</v>
      </c>
      <c r="D2281" s="24" t="n">
        <v>0</v>
      </c>
      <c r="E2281" s="24" t="n">
        <v>0</v>
      </c>
      <c r="F2281" s="24" t="n">
        <v>0</v>
      </c>
      <c r="G2281" s="24" t="n">
        <v>0</v>
      </c>
      <c r="H2281" s="24" t="n">
        <v>0</v>
      </c>
      <c r="I2281" s="24" t="n">
        <v>1620</v>
      </c>
      <c r="J2281" s="24" t="n">
        <v>0</v>
      </c>
      <c r="K2281" s="24" t="n">
        <v>0</v>
      </c>
    </row>
    <row r="2282">
      <c r="A2282" t="n">
        <v>2281</v>
      </c>
      <c r="B2282" s="24" t="n">
        <v>1519.2</v>
      </c>
      <c r="C2282" s="24" t="n">
        <v>0</v>
      </c>
      <c r="D2282" s="24" t="n">
        <v>0</v>
      </c>
      <c r="E2282" s="24" t="n">
        <v>0</v>
      </c>
      <c r="F2282" s="24" t="n">
        <v>0</v>
      </c>
      <c r="G2282" s="24" t="n">
        <v>0</v>
      </c>
      <c r="H2282" s="24" t="n">
        <v>0</v>
      </c>
      <c r="I2282" s="24" t="n">
        <v>1519.2</v>
      </c>
      <c r="J2282" s="24" t="n">
        <v>0</v>
      </c>
      <c r="K2282" s="24" t="n">
        <v>0</v>
      </c>
    </row>
    <row r="2283">
      <c r="A2283" t="n">
        <v>2282</v>
      </c>
      <c r="B2283" s="24" t="n">
        <v>1356.8</v>
      </c>
      <c r="C2283" s="24" t="n">
        <v>0</v>
      </c>
      <c r="D2283" s="24" t="n">
        <v>0</v>
      </c>
      <c r="E2283" s="24" t="n">
        <v>0</v>
      </c>
      <c r="F2283" s="24" t="n">
        <v>0</v>
      </c>
      <c r="G2283" s="24" t="n">
        <v>0</v>
      </c>
      <c r="H2283" s="24" t="n">
        <v>0</v>
      </c>
      <c r="I2283" s="24" t="n">
        <v>1356.8</v>
      </c>
      <c r="J2283" s="24" t="n">
        <v>0</v>
      </c>
      <c r="K2283" s="24" t="n">
        <v>0</v>
      </c>
    </row>
    <row r="2284">
      <c r="A2284" t="n">
        <v>2283</v>
      </c>
      <c r="B2284" s="24" t="n">
        <v>1847.2</v>
      </c>
      <c r="C2284" s="24" t="n">
        <v>0</v>
      </c>
      <c r="D2284" s="24" t="n">
        <v>0</v>
      </c>
      <c r="E2284" s="24" t="n">
        <v>0</v>
      </c>
      <c r="F2284" s="24" t="n">
        <v>0</v>
      </c>
      <c r="G2284" s="24" t="n">
        <v>0</v>
      </c>
      <c r="H2284" s="24" t="n">
        <v>0</v>
      </c>
      <c r="I2284" s="24" t="n">
        <v>1847.2</v>
      </c>
      <c r="J2284" s="24" t="n">
        <v>0</v>
      </c>
      <c r="K2284" s="24" t="n">
        <v>0</v>
      </c>
    </row>
    <row r="2285">
      <c r="A2285" t="n">
        <v>2284</v>
      </c>
      <c r="B2285" s="24" t="n">
        <v>1688</v>
      </c>
      <c r="C2285" s="24" t="n">
        <v>0</v>
      </c>
      <c r="D2285" s="24" t="n">
        <v>0</v>
      </c>
      <c r="E2285" s="24" t="n">
        <v>0</v>
      </c>
      <c r="F2285" s="24" t="n">
        <v>0</v>
      </c>
      <c r="G2285" s="24" t="n">
        <v>0</v>
      </c>
      <c r="H2285" s="24" t="n">
        <v>0</v>
      </c>
      <c r="I2285" s="24" t="n">
        <v>1688</v>
      </c>
      <c r="J2285" s="24" t="n">
        <v>0</v>
      </c>
      <c r="K2285" s="24" t="n">
        <v>0</v>
      </c>
    </row>
    <row r="2286">
      <c r="A2286" t="n">
        <v>2285</v>
      </c>
      <c r="B2286" s="24" t="n">
        <v>1469.6</v>
      </c>
      <c r="C2286" s="24" t="n">
        <v>0</v>
      </c>
      <c r="D2286" s="24" t="n">
        <v>0</v>
      </c>
      <c r="E2286" s="24" t="n">
        <v>0</v>
      </c>
      <c r="F2286" s="24" t="n">
        <v>0</v>
      </c>
      <c r="G2286" s="24" t="n">
        <v>0</v>
      </c>
      <c r="H2286" s="24" t="n">
        <v>0</v>
      </c>
      <c r="I2286" s="24" t="n">
        <v>1469.6</v>
      </c>
      <c r="J2286" s="24" t="n">
        <v>0</v>
      </c>
      <c r="K2286" s="24" t="n">
        <v>0</v>
      </c>
    </row>
    <row r="2287">
      <c r="A2287" t="n">
        <v>2286</v>
      </c>
      <c r="B2287" s="24" t="n">
        <v>1407.2</v>
      </c>
      <c r="C2287" s="24" t="n">
        <v>0</v>
      </c>
      <c r="D2287" s="24" t="n">
        <v>0</v>
      </c>
      <c r="E2287" s="24" t="n">
        <v>0</v>
      </c>
      <c r="F2287" s="24" t="n">
        <v>0</v>
      </c>
      <c r="G2287" s="24" t="n">
        <v>0</v>
      </c>
      <c r="H2287" s="24" t="n">
        <v>0</v>
      </c>
      <c r="I2287" s="24" t="n">
        <v>1407.2</v>
      </c>
      <c r="J2287" s="24" t="n">
        <v>0</v>
      </c>
      <c r="K2287" s="24" t="n">
        <v>0</v>
      </c>
    </row>
    <row r="2288">
      <c r="A2288" t="n">
        <v>2287</v>
      </c>
      <c r="B2288" s="24" t="n">
        <v>1298.407</v>
      </c>
      <c r="C2288" s="24" t="n">
        <v>34.3</v>
      </c>
      <c r="D2288" s="24" t="n">
        <v>58.81816370486965</v>
      </c>
      <c r="E2288" s="24" t="n">
        <v>58.81816370486965</v>
      </c>
      <c r="F2288" s="24" t="n">
        <v>0</v>
      </c>
      <c r="G2288" s="24" t="n">
        <v>0</v>
      </c>
      <c r="H2288" s="24" t="n">
        <v>0</v>
      </c>
      <c r="I2288" s="24" t="n">
        <v>1241.786</v>
      </c>
      <c r="J2288" s="24" t="n">
        <v>0</v>
      </c>
      <c r="K2288" s="24" t="n">
        <v>0</v>
      </c>
    </row>
    <row r="2289">
      <c r="A2289" t="n">
        <v>2288</v>
      </c>
      <c r="B2289" s="24" t="n">
        <v>341.456</v>
      </c>
      <c r="C2289" s="24" t="n">
        <v>118.01</v>
      </c>
      <c r="D2289" s="24" t="n">
        <v>243.5114152854421</v>
      </c>
      <c r="E2289" s="24" t="n">
        <v>243.5114152854421</v>
      </c>
      <c r="F2289" s="24" t="n">
        <v>0</v>
      </c>
      <c r="G2289" s="24" t="n">
        <v>0</v>
      </c>
      <c r="H2289" s="24" t="n">
        <v>0</v>
      </c>
      <c r="I2289" s="24" t="n">
        <v>107.041</v>
      </c>
      <c r="J2289" s="24" t="n">
        <v>0</v>
      </c>
      <c r="K2289" s="24" t="n">
        <v>0</v>
      </c>
    </row>
    <row r="2290">
      <c r="A2290" t="n">
        <v>2289</v>
      </c>
      <c r="B2290" s="24" t="n">
        <v>276.424</v>
      </c>
      <c r="C2290" s="24" t="n">
        <v>344.97</v>
      </c>
      <c r="D2290" s="24" t="n">
        <v>726.8755755296181</v>
      </c>
      <c r="E2290" s="24" t="n">
        <v>287.1495251901447</v>
      </c>
      <c r="F2290" s="24" t="n">
        <v>-317.9604740516349</v>
      </c>
      <c r="G2290" s="24" t="n">
        <v>0</v>
      </c>
      <c r="H2290" s="24" t="n">
        <v>121.7655762878385</v>
      </c>
      <c r="I2290" s="24" t="n">
        <v>0</v>
      </c>
      <c r="J2290" s="24" t="n">
        <v>0</v>
      </c>
      <c r="K2290" s="24" t="n">
        <v>0</v>
      </c>
    </row>
    <row r="2291">
      <c r="A2291" t="n">
        <v>2290</v>
      </c>
      <c r="B2291" s="24" t="n">
        <v>284.243</v>
      </c>
      <c r="C2291" s="24" t="n">
        <v>599.75</v>
      </c>
      <c r="D2291" s="24" t="n">
        <v>1222.284676840854</v>
      </c>
      <c r="E2291" s="24" t="n">
        <v>295.2729783289462</v>
      </c>
      <c r="F2291" s="24" t="n">
        <v>-317.9604740516349</v>
      </c>
      <c r="G2291" s="24" t="n">
        <v>0</v>
      </c>
      <c r="H2291" s="24" t="n">
        <v>609.0512244602722</v>
      </c>
      <c r="I2291" s="24" t="n">
        <v>0</v>
      </c>
      <c r="J2291" s="24" t="n">
        <v>0</v>
      </c>
      <c r="K2291" s="24" t="n">
        <v>0</v>
      </c>
    </row>
    <row r="2292">
      <c r="A2292" t="n">
        <v>2291</v>
      </c>
      <c r="B2292" s="24" t="n">
        <v>269.004</v>
      </c>
      <c r="C2292" s="24" t="n">
        <v>912.23</v>
      </c>
      <c r="D2292" s="24" t="n">
        <v>1797.259989112877</v>
      </c>
      <c r="E2292" s="24" t="n">
        <v>279.4426327557754</v>
      </c>
      <c r="F2292" s="24" t="n">
        <v>-317.9604740516349</v>
      </c>
      <c r="G2292" s="24" t="n">
        <v>0</v>
      </c>
      <c r="H2292" s="24" t="n">
        <v>1199.856882305467</v>
      </c>
      <c r="I2292" s="24" t="n">
        <v>0</v>
      </c>
      <c r="J2292" s="24" t="n">
        <v>0</v>
      </c>
      <c r="K2292" s="24" t="n">
        <v>0</v>
      </c>
    </row>
    <row r="2293">
      <c r="A2293" t="n">
        <v>2292</v>
      </c>
      <c r="B2293" s="24" t="n">
        <v>333.853</v>
      </c>
      <c r="C2293" s="24" t="n">
        <v>858.8099999999999</v>
      </c>
      <c r="D2293" s="24" t="n">
        <v>1655.719725619127</v>
      </c>
      <c r="E2293" s="24" t="n">
        <v>346.8070431323739</v>
      </c>
      <c r="F2293" s="24" t="n">
        <v>-317.9604740516349</v>
      </c>
      <c r="G2293" s="24" t="n">
        <v>0</v>
      </c>
      <c r="H2293" s="24" t="n">
        <v>990.9522084351182</v>
      </c>
      <c r="I2293" s="24" t="n">
        <v>0</v>
      </c>
      <c r="J2293" s="24" t="n">
        <v>0</v>
      </c>
      <c r="K2293" s="24" t="n">
        <v>0</v>
      </c>
    </row>
    <row r="2294">
      <c r="A2294" t="n">
        <v>2293</v>
      </c>
      <c r="B2294" s="24" t="n">
        <v>211.973</v>
      </c>
      <c r="C2294" s="24" t="n">
        <v>746.35</v>
      </c>
      <c r="D2294" s="24" t="n">
        <v>1451.709899727044</v>
      </c>
      <c r="E2294" s="24" t="n">
        <v>220.1985591037307</v>
      </c>
      <c r="F2294" s="24" t="n">
        <v>0</v>
      </c>
      <c r="G2294" s="24" t="n">
        <v>0</v>
      </c>
      <c r="H2294" s="24" t="n">
        <v>1231.511340623313</v>
      </c>
      <c r="I2294" s="24" t="n">
        <v>0</v>
      </c>
      <c r="J2294" s="24" t="n">
        <v>0</v>
      </c>
      <c r="K2294" s="24" t="n">
        <v>0</v>
      </c>
    </row>
    <row r="2295">
      <c r="A2295" t="n">
        <v>2294</v>
      </c>
      <c r="B2295" s="24" t="n">
        <v>211.252</v>
      </c>
      <c r="C2295" s="24" t="n">
        <v>821.02</v>
      </c>
      <c r="D2295" s="24" t="n">
        <v>1580.504028948019</v>
      </c>
      <c r="E2295" s="24" t="n">
        <v>219.4495808795522</v>
      </c>
      <c r="F2295" s="24" t="n">
        <v>0</v>
      </c>
      <c r="G2295" s="24" t="n">
        <v>0</v>
      </c>
      <c r="H2295" s="24" t="n">
        <v>1361.054448068467</v>
      </c>
      <c r="I2295" s="24" t="n">
        <v>0</v>
      </c>
      <c r="J2295" s="24" t="n">
        <v>0</v>
      </c>
      <c r="K2295" s="24" t="n">
        <v>0</v>
      </c>
    </row>
    <row r="2296">
      <c r="A2296" t="n">
        <v>2295</v>
      </c>
      <c r="B2296" s="24" t="n">
        <v>343.658</v>
      </c>
      <c r="C2296" s="24" t="n">
        <v>607.3099999999999</v>
      </c>
      <c r="D2296" s="24" t="n">
        <v>1217.703547896849</v>
      </c>
      <c r="E2296" s="24" t="n">
        <v>356.9935625031013</v>
      </c>
      <c r="F2296" s="24" t="n">
        <v>0</v>
      </c>
      <c r="G2296" s="24" t="n">
        <v>0</v>
      </c>
      <c r="H2296" s="24" t="n">
        <v>860.7099853937477</v>
      </c>
      <c r="I2296" s="24" t="n">
        <v>0</v>
      </c>
      <c r="J2296" s="24" t="n">
        <v>0</v>
      </c>
      <c r="K2296" s="24" t="n">
        <v>0</v>
      </c>
    </row>
    <row r="2297">
      <c r="A2297" t="n">
        <v>2296</v>
      </c>
      <c r="B2297" s="24" t="n">
        <v>393.167</v>
      </c>
      <c r="C2297" s="24" t="n">
        <v>313.99</v>
      </c>
      <c r="D2297" s="24" t="n">
        <v>647.9087549091225</v>
      </c>
      <c r="E2297" s="24" t="n">
        <v>408.4237468316081</v>
      </c>
      <c r="F2297" s="24" t="n">
        <v>0</v>
      </c>
      <c r="G2297" s="24" t="n">
        <v>0</v>
      </c>
      <c r="H2297" s="24" t="n">
        <v>239.4850080775144</v>
      </c>
      <c r="I2297" s="24" t="n">
        <v>0</v>
      </c>
      <c r="J2297" s="24" t="n">
        <v>0</v>
      </c>
      <c r="K2297" s="24" t="n">
        <v>0</v>
      </c>
    </row>
    <row r="2298">
      <c r="A2298" t="n">
        <v>2297</v>
      </c>
      <c r="B2298" s="24" t="n">
        <v>317.159</v>
      </c>
      <c r="C2298" s="24" t="n">
        <v>253.68</v>
      </c>
      <c r="D2298" s="24" t="n">
        <v>529.0663751855536</v>
      </c>
      <c r="E2298" s="24" t="n">
        <v>329.4662754538555</v>
      </c>
      <c r="F2298" s="24" t="n">
        <v>0</v>
      </c>
      <c r="G2298" s="24" t="n">
        <v>0</v>
      </c>
      <c r="H2298" s="24" t="n">
        <v>199.600099731698</v>
      </c>
      <c r="I2298" s="24" t="n">
        <v>0</v>
      </c>
      <c r="J2298" s="24" t="n">
        <v>0</v>
      </c>
      <c r="K2298" s="24" t="n">
        <v>0</v>
      </c>
    </row>
    <row r="2299">
      <c r="A2299" t="n">
        <v>2298</v>
      </c>
      <c r="B2299" s="24" t="n">
        <v>348.83</v>
      </c>
      <c r="C2299" s="24" t="n">
        <v>62.6</v>
      </c>
      <c r="D2299" s="24" t="n">
        <v>105.3036374271496</v>
      </c>
      <c r="E2299" s="24" t="n">
        <v>105.3036374271496</v>
      </c>
      <c r="F2299" s="24" t="n">
        <v>0</v>
      </c>
      <c r="G2299" s="24" t="n">
        <v>0</v>
      </c>
      <c r="H2299" s="24" t="n">
        <v>0</v>
      </c>
      <c r="I2299" s="24" t="n">
        <v>247.46</v>
      </c>
      <c r="J2299" s="24" t="n">
        <v>0</v>
      </c>
      <c r="K2299" s="24" t="n">
        <v>0</v>
      </c>
    </row>
    <row r="2300">
      <c r="A2300" t="n">
        <v>2299</v>
      </c>
      <c r="B2300" s="24" t="n">
        <v>281.691</v>
      </c>
      <c r="C2300" s="24" t="n">
        <v>0</v>
      </c>
      <c r="D2300" s="24" t="n">
        <v>0</v>
      </c>
      <c r="E2300" s="24" t="n">
        <v>0</v>
      </c>
      <c r="F2300" s="24" t="n">
        <v>0</v>
      </c>
      <c r="G2300" s="24" t="n">
        <v>0</v>
      </c>
      <c r="H2300" s="24" t="n">
        <v>0</v>
      </c>
      <c r="I2300" s="24" t="n">
        <v>281.691</v>
      </c>
      <c r="J2300" s="24" t="n">
        <v>0</v>
      </c>
      <c r="K2300" s="24" t="n">
        <v>0</v>
      </c>
    </row>
    <row r="2301">
      <c r="A2301" t="n">
        <v>2300</v>
      </c>
      <c r="B2301" s="24" t="n">
        <v>266.4</v>
      </c>
      <c r="C2301" s="24" t="n">
        <v>0</v>
      </c>
      <c r="D2301" s="24" t="n">
        <v>0</v>
      </c>
      <c r="E2301" s="24" t="n">
        <v>0</v>
      </c>
      <c r="F2301" s="24" t="n">
        <v>0</v>
      </c>
      <c r="G2301" s="24" t="n">
        <v>0</v>
      </c>
      <c r="H2301" s="24" t="n">
        <v>0</v>
      </c>
      <c r="I2301" s="24" t="n">
        <v>146.748</v>
      </c>
      <c r="J2301" s="24" t="n">
        <v>0</v>
      </c>
      <c r="K2301" s="24" t="n">
        <v>124.2950658521585</v>
      </c>
    </row>
    <row r="2302">
      <c r="A2302" t="n">
        <v>2301</v>
      </c>
      <c r="B2302" s="24" t="n">
        <v>309.6</v>
      </c>
      <c r="C2302" s="24" t="n">
        <v>0</v>
      </c>
      <c r="D2302" s="24" t="n">
        <v>0</v>
      </c>
      <c r="E2302" s="24" t="n">
        <v>0</v>
      </c>
      <c r="F2302" s="24" t="n">
        <v>0</v>
      </c>
      <c r="G2302" s="24" t="n">
        <v>0</v>
      </c>
      <c r="H2302" s="24" t="n">
        <v>0</v>
      </c>
      <c r="I2302" s="24" t="n">
        <v>3.517</v>
      </c>
      <c r="J2302" s="24" t="n">
        <v>0</v>
      </c>
      <c r="K2302" s="24" t="n">
        <v>317.9604740516349</v>
      </c>
    </row>
    <row r="2303">
      <c r="A2303" t="n">
        <v>2302</v>
      </c>
      <c r="B2303" s="24" t="n">
        <v>292</v>
      </c>
      <c r="C2303" s="24" t="n">
        <v>0</v>
      </c>
      <c r="D2303" s="24" t="n">
        <v>0</v>
      </c>
      <c r="E2303" s="24" t="n">
        <v>0</v>
      </c>
      <c r="F2303" s="24" t="n">
        <v>0</v>
      </c>
      <c r="G2303" s="24" t="n">
        <v>0</v>
      </c>
      <c r="H2303" s="24" t="n">
        <v>0</v>
      </c>
      <c r="I2303" s="24" t="n">
        <v>0</v>
      </c>
      <c r="J2303" s="24" t="n">
        <v>0</v>
      </c>
      <c r="K2303" s="24" t="n">
        <v>303.3309867685477</v>
      </c>
    </row>
    <row r="2304">
      <c r="A2304" t="n">
        <v>2303</v>
      </c>
      <c r="B2304" s="24" t="n">
        <v>243.2</v>
      </c>
      <c r="C2304" s="24" t="n">
        <v>0</v>
      </c>
      <c r="D2304" s="24" t="n">
        <v>0</v>
      </c>
      <c r="E2304" s="24" t="n">
        <v>0</v>
      </c>
      <c r="F2304" s="24" t="n">
        <v>0</v>
      </c>
      <c r="G2304" s="24" t="n">
        <v>0</v>
      </c>
      <c r="H2304" s="24" t="n">
        <v>0</v>
      </c>
      <c r="I2304" s="24" t="n">
        <v>0</v>
      </c>
      <c r="J2304" s="24" t="n">
        <v>0</v>
      </c>
      <c r="K2304" s="24" t="n">
        <v>252.6373150072288</v>
      </c>
    </row>
    <row r="2305">
      <c r="A2305" t="n">
        <v>2304</v>
      </c>
      <c r="B2305" s="24" t="n">
        <v>139.2</v>
      </c>
      <c r="C2305" s="24" t="n">
        <v>0</v>
      </c>
      <c r="D2305" s="24" t="n">
        <v>0</v>
      </c>
      <c r="E2305" s="24" t="n">
        <v>0</v>
      </c>
      <c r="F2305" s="24" t="n">
        <v>0</v>
      </c>
      <c r="G2305" s="24" t="n">
        <v>0</v>
      </c>
      <c r="H2305" s="24" t="n">
        <v>0</v>
      </c>
      <c r="I2305" s="24" t="n">
        <v>0</v>
      </c>
      <c r="J2305" s="24" t="n">
        <v>0</v>
      </c>
      <c r="K2305" s="24" t="n">
        <v>144.6016210896638</v>
      </c>
    </row>
    <row r="2306">
      <c r="A2306" t="n">
        <v>2305</v>
      </c>
      <c r="B2306" s="24" t="n">
        <v>142.4</v>
      </c>
      <c r="C2306" s="24" t="n">
        <v>0</v>
      </c>
      <c r="D2306" s="24" t="n">
        <v>0</v>
      </c>
      <c r="E2306" s="24" t="n">
        <v>0</v>
      </c>
      <c r="F2306" s="24" t="n">
        <v>0</v>
      </c>
      <c r="G2306" s="24" t="n">
        <v>0</v>
      </c>
      <c r="H2306" s="24" t="n">
        <v>0</v>
      </c>
      <c r="I2306" s="24" t="n">
        <v>142.4</v>
      </c>
      <c r="J2306" s="24" t="n">
        <v>0</v>
      </c>
      <c r="K2306" s="24" t="n">
        <v>0</v>
      </c>
    </row>
    <row r="2307">
      <c r="A2307" t="n">
        <v>2306</v>
      </c>
      <c r="B2307" s="24" t="n">
        <v>124</v>
      </c>
      <c r="C2307" s="24" t="n">
        <v>0</v>
      </c>
      <c r="D2307" s="24" t="n">
        <v>0</v>
      </c>
      <c r="E2307" s="24" t="n">
        <v>0</v>
      </c>
      <c r="F2307" s="24" t="n">
        <v>0</v>
      </c>
      <c r="G2307" s="24" t="n">
        <v>0</v>
      </c>
      <c r="H2307" s="24" t="n">
        <v>0</v>
      </c>
      <c r="I2307" s="24" t="n">
        <v>124</v>
      </c>
      <c r="J2307" s="24" t="n">
        <v>0</v>
      </c>
      <c r="K2307" s="24" t="n">
        <v>0</v>
      </c>
    </row>
    <row r="2308">
      <c r="A2308" t="n">
        <v>2307</v>
      </c>
      <c r="B2308" s="24" t="n">
        <v>118.4</v>
      </c>
      <c r="C2308" s="24" t="n">
        <v>0</v>
      </c>
      <c r="D2308" s="24" t="n">
        <v>0</v>
      </c>
      <c r="E2308" s="24" t="n">
        <v>0</v>
      </c>
      <c r="F2308" s="24" t="n">
        <v>0</v>
      </c>
      <c r="G2308" s="24" t="n">
        <v>0</v>
      </c>
      <c r="H2308" s="24" t="n">
        <v>0</v>
      </c>
      <c r="I2308" s="24" t="n">
        <v>118.4</v>
      </c>
      <c r="J2308" s="24" t="n">
        <v>0</v>
      </c>
      <c r="K2308" s="24" t="n">
        <v>0</v>
      </c>
    </row>
    <row r="2309">
      <c r="A2309" t="n">
        <v>2308</v>
      </c>
      <c r="B2309" s="24" t="n">
        <v>115.2</v>
      </c>
      <c r="C2309" s="24" t="n">
        <v>0</v>
      </c>
      <c r="D2309" s="24" t="n">
        <v>0</v>
      </c>
      <c r="E2309" s="24" t="n">
        <v>0</v>
      </c>
      <c r="F2309" s="24" t="n">
        <v>0</v>
      </c>
      <c r="G2309" s="24" t="n">
        <v>0</v>
      </c>
      <c r="H2309" s="24" t="n">
        <v>0</v>
      </c>
      <c r="I2309" s="24" t="n">
        <v>115.2</v>
      </c>
      <c r="J2309" s="24" t="n">
        <v>0</v>
      </c>
      <c r="K2309" s="24" t="n">
        <v>0</v>
      </c>
    </row>
    <row r="2310">
      <c r="A2310" t="n">
        <v>2309</v>
      </c>
      <c r="B2310" s="24" t="n">
        <v>101.6</v>
      </c>
      <c r="C2310" s="24" t="n">
        <v>0</v>
      </c>
      <c r="D2310" s="24" t="n">
        <v>0</v>
      </c>
      <c r="E2310" s="24" t="n">
        <v>0</v>
      </c>
      <c r="F2310" s="24" t="n">
        <v>0</v>
      </c>
      <c r="G2310" s="24" t="n">
        <v>0</v>
      </c>
      <c r="H2310" s="24" t="n">
        <v>0</v>
      </c>
      <c r="I2310" s="24" t="n">
        <v>101.6</v>
      </c>
      <c r="J2310" s="24" t="n">
        <v>0</v>
      </c>
      <c r="K2310" s="24" t="n">
        <v>0</v>
      </c>
    </row>
    <row r="2311">
      <c r="A2311" t="n">
        <v>2310</v>
      </c>
      <c r="B2311" s="24" t="n">
        <v>99.2</v>
      </c>
      <c r="C2311" s="24" t="n">
        <v>0</v>
      </c>
      <c r="D2311" s="24" t="n">
        <v>0</v>
      </c>
      <c r="E2311" s="24" t="n">
        <v>0</v>
      </c>
      <c r="F2311" s="24" t="n">
        <v>0</v>
      </c>
      <c r="G2311" s="24" t="n">
        <v>0</v>
      </c>
      <c r="H2311" s="24" t="n">
        <v>0</v>
      </c>
      <c r="I2311" s="24" t="n">
        <v>99.2</v>
      </c>
      <c r="J2311" s="24" t="n">
        <v>0</v>
      </c>
      <c r="K2311" s="24" t="n">
        <v>0</v>
      </c>
    </row>
    <row r="2312">
      <c r="A2312" t="n">
        <v>2311</v>
      </c>
      <c r="B2312" s="24" t="n">
        <v>81.795</v>
      </c>
      <c r="C2312" s="24" t="n">
        <v>79.16</v>
      </c>
      <c r="D2312" s="24" t="n">
        <v>147.9902021815782</v>
      </c>
      <c r="E2312" s="24" t="n">
        <v>84.96903446141562</v>
      </c>
      <c r="F2312" s="24" t="n">
        <v>-63.02116772016262</v>
      </c>
      <c r="G2312" s="24" t="n">
        <v>0</v>
      </c>
      <c r="H2312" s="24" t="n">
        <v>0</v>
      </c>
      <c r="I2312" s="24" t="n">
        <v>0</v>
      </c>
      <c r="J2312" s="24" t="n">
        <v>0</v>
      </c>
      <c r="K2312" s="24" t="n">
        <v>0</v>
      </c>
    </row>
    <row r="2313">
      <c r="A2313" t="n">
        <v>2312</v>
      </c>
      <c r="B2313" s="24" t="n">
        <v>89.489</v>
      </c>
      <c r="C2313" s="24" t="n">
        <v>265.15</v>
      </c>
      <c r="D2313" s="24" t="n">
        <v>567.1468796819968</v>
      </c>
      <c r="E2313" s="24" t="n">
        <v>92.9605593970678</v>
      </c>
      <c r="F2313" s="24" t="n">
        <v>-317.9604740516349</v>
      </c>
      <c r="G2313" s="24" t="n">
        <v>0</v>
      </c>
      <c r="H2313" s="24" t="n">
        <v>156.2258462332941</v>
      </c>
      <c r="I2313" s="24" t="n">
        <v>0</v>
      </c>
      <c r="J2313" s="24" t="n">
        <v>0</v>
      </c>
      <c r="K2313" s="24" t="n">
        <v>0</v>
      </c>
    </row>
    <row r="2314">
      <c r="A2314" t="n">
        <v>2313</v>
      </c>
      <c r="B2314" s="24" t="n">
        <v>89.121</v>
      </c>
      <c r="C2314" s="24" t="n">
        <v>559</v>
      </c>
      <c r="D2314" s="24" t="n">
        <v>1192.258025565015</v>
      </c>
      <c r="E2314" s="24" t="n">
        <v>92.5782792493595</v>
      </c>
      <c r="F2314" s="24" t="n">
        <v>-317.9604740516349</v>
      </c>
      <c r="G2314" s="24" t="n">
        <v>0</v>
      </c>
      <c r="H2314" s="24" t="n">
        <v>781.7192722640204</v>
      </c>
      <c r="I2314" s="24" t="n">
        <v>0</v>
      </c>
      <c r="J2314" s="24" t="n">
        <v>0</v>
      </c>
      <c r="K2314" s="24" t="n">
        <v>0</v>
      </c>
    </row>
    <row r="2315">
      <c r="A2315" t="n">
        <v>2314</v>
      </c>
      <c r="B2315" s="24" t="n">
        <v>88.08199999999999</v>
      </c>
      <c r="C2315" s="24" t="n">
        <v>761.4</v>
      </c>
      <c r="D2315" s="24" t="n">
        <v>1571.991024028265</v>
      </c>
      <c r="E2315" s="24" t="n">
        <v>91.49999991968224</v>
      </c>
      <c r="F2315" s="24" t="n">
        <v>-317.9604740516349</v>
      </c>
      <c r="G2315" s="24" t="n">
        <v>0</v>
      </c>
      <c r="H2315" s="24" t="n">
        <v>1162.530550056948</v>
      </c>
      <c r="I2315" s="24" t="n">
        <v>0</v>
      </c>
      <c r="J2315" s="24" t="n">
        <v>0</v>
      </c>
      <c r="K2315" s="24" t="n">
        <v>0</v>
      </c>
    </row>
    <row r="2316">
      <c r="A2316" t="n">
        <v>2315</v>
      </c>
      <c r="B2316" s="24" t="n">
        <v>84.446</v>
      </c>
      <c r="C2316" s="24" t="n">
        <v>900.54</v>
      </c>
      <c r="D2316" s="24" t="n">
        <v>1813.969163503877</v>
      </c>
      <c r="E2316" s="24" t="n">
        <v>87.72394465631352</v>
      </c>
      <c r="F2316" s="24" t="n">
        <v>-254.9382675267231</v>
      </c>
      <c r="G2316" s="24" t="n">
        <v>0</v>
      </c>
      <c r="H2316" s="24" t="n">
        <v>1471.306951320841</v>
      </c>
      <c r="I2316" s="24" t="n">
        <v>0</v>
      </c>
      <c r="J2316" s="24" t="n">
        <v>0</v>
      </c>
      <c r="K2316" s="24" t="n">
        <v>0</v>
      </c>
    </row>
    <row r="2317">
      <c r="A2317" t="n">
        <v>2316</v>
      </c>
      <c r="B2317" s="24" t="n">
        <v>92.13</v>
      </c>
      <c r="C2317" s="24" t="n">
        <v>590.6900000000001</v>
      </c>
      <c r="D2317" s="24" t="n">
        <v>1195.271598142465</v>
      </c>
      <c r="E2317" s="24" t="n">
        <v>95.70508154447361</v>
      </c>
      <c r="F2317" s="24" t="n">
        <v>0</v>
      </c>
      <c r="G2317" s="24" t="n">
        <v>0</v>
      </c>
      <c r="H2317" s="24" t="n">
        <v>1099.566516597992</v>
      </c>
      <c r="I2317" s="24" t="n">
        <v>0</v>
      </c>
      <c r="J2317" s="24" t="n">
        <v>0</v>
      </c>
      <c r="K2317" s="24" t="n">
        <v>0</v>
      </c>
    </row>
    <row r="2318">
      <c r="A2318" t="n">
        <v>2317</v>
      </c>
      <c r="B2318" s="24" t="n">
        <v>88.264</v>
      </c>
      <c r="C2318" s="24" t="n">
        <v>194.27</v>
      </c>
      <c r="D2318" s="24" t="n">
        <v>390.3703590951336</v>
      </c>
      <c r="E2318" s="24" t="n">
        <v>91.68906238403798</v>
      </c>
      <c r="F2318" s="24" t="n">
        <v>0</v>
      </c>
      <c r="G2318" s="24" t="n">
        <v>0</v>
      </c>
      <c r="H2318" s="24" t="n">
        <v>298.6812967110956</v>
      </c>
      <c r="I2318" s="24" t="n">
        <v>0</v>
      </c>
      <c r="J2318" s="24" t="n">
        <v>0</v>
      </c>
      <c r="K2318" s="24" t="n">
        <v>0</v>
      </c>
    </row>
    <row r="2319">
      <c r="A2319" t="n">
        <v>2318</v>
      </c>
      <c r="B2319" s="24" t="n">
        <v>92.708</v>
      </c>
      <c r="C2319" s="24" t="n">
        <v>236.6</v>
      </c>
      <c r="D2319" s="24" t="n">
        <v>481.024771948961</v>
      </c>
      <c r="E2319" s="24" t="n">
        <v>96.30551068951547</v>
      </c>
      <c r="F2319" s="24" t="n">
        <v>0</v>
      </c>
      <c r="G2319" s="24" t="n">
        <v>0</v>
      </c>
      <c r="H2319" s="24" t="n">
        <v>384.7192612594455</v>
      </c>
      <c r="I2319" s="24" t="n">
        <v>0</v>
      </c>
      <c r="J2319" s="24" t="n">
        <v>0</v>
      </c>
      <c r="K2319" s="24" t="n">
        <v>0</v>
      </c>
    </row>
    <row r="2320">
      <c r="A2320" t="n">
        <v>2319</v>
      </c>
      <c r="B2320" s="24" t="n">
        <v>86.801</v>
      </c>
      <c r="C2320" s="24" t="n">
        <v>226.85</v>
      </c>
      <c r="D2320" s="24" t="n">
        <v>464.7030717294151</v>
      </c>
      <c r="E2320" s="24" t="n">
        <v>90.16929103594764</v>
      </c>
      <c r="F2320" s="24" t="n">
        <v>0</v>
      </c>
      <c r="G2320" s="24" t="n">
        <v>0</v>
      </c>
      <c r="H2320" s="24" t="n">
        <v>374.5337806934674</v>
      </c>
      <c r="I2320" s="24" t="n">
        <v>0</v>
      </c>
      <c r="J2320" s="24" t="n">
        <v>0</v>
      </c>
      <c r="K2320" s="24" t="n">
        <v>0</v>
      </c>
    </row>
    <row r="2321">
      <c r="A2321" t="n">
        <v>2320</v>
      </c>
      <c r="B2321" s="24" t="n">
        <v>98.247</v>
      </c>
      <c r="C2321" s="24" t="n">
        <v>46.09</v>
      </c>
      <c r="D2321" s="24" t="n">
        <v>81.68017862542513</v>
      </c>
      <c r="E2321" s="24" t="n">
        <v>81.68017862542513</v>
      </c>
      <c r="F2321" s="24" t="n">
        <v>0</v>
      </c>
      <c r="G2321" s="24" t="n">
        <v>0</v>
      </c>
      <c r="H2321" s="24" t="n">
        <v>0</v>
      </c>
      <c r="I2321" s="24" t="n">
        <v>0</v>
      </c>
      <c r="J2321" s="24" t="n">
        <v>0</v>
      </c>
      <c r="K2321" s="24" t="n">
        <v>20.37927156994989</v>
      </c>
    </row>
    <row r="2322">
      <c r="A2322" t="n">
        <v>2321</v>
      </c>
      <c r="B2322" s="24" t="n">
        <v>88.18000000000001</v>
      </c>
      <c r="C2322" s="24" t="n">
        <v>112.12</v>
      </c>
      <c r="D2322" s="24" t="n">
        <v>227.3403417545313</v>
      </c>
      <c r="E2322" s="24" t="n">
        <v>91.60284158985378</v>
      </c>
      <c r="F2322" s="24" t="n">
        <v>-22.67918528469498</v>
      </c>
      <c r="G2322" s="24" t="n">
        <v>0</v>
      </c>
      <c r="H2322" s="24" t="n">
        <v>113.0583148799825</v>
      </c>
      <c r="I2322" s="24" t="n">
        <v>0</v>
      </c>
      <c r="J2322" s="24" t="n">
        <v>0</v>
      </c>
      <c r="K2322" s="24" t="n">
        <v>0</v>
      </c>
    </row>
    <row r="2323">
      <c r="A2323" t="n">
        <v>2322</v>
      </c>
      <c r="B2323" s="24" t="n">
        <v>94.896</v>
      </c>
      <c r="C2323" s="24" t="n">
        <v>28.42</v>
      </c>
      <c r="D2323" s="24" t="n">
        <v>44.16893913154753</v>
      </c>
      <c r="E2323" s="24" t="n">
        <v>44.16893913154753</v>
      </c>
      <c r="F2323" s="24" t="n">
        <v>0</v>
      </c>
      <c r="G2323" s="24" t="n">
        <v>0</v>
      </c>
      <c r="H2323" s="24" t="n">
        <v>0</v>
      </c>
      <c r="I2323" s="24" t="n">
        <v>52.377</v>
      </c>
      <c r="J2323" s="24" t="n">
        <v>0</v>
      </c>
      <c r="K2323" s="24" t="n">
        <v>0</v>
      </c>
    </row>
    <row r="2324">
      <c r="A2324" t="n">
        <v>2323</v>
      </c>
      <c r="B2324" s="24" t="n">
        <v>102.069</v>
      </c>
      <c r="C2324" s="24" t="n">
        <v>0</v>
      </c>
      <c r="D2324" s="24" t="n">
        <v>0</v>
      </c>
      <c r="E2324" s="24" t="n">
        <v>0</v>
      </c>
      <c r="F2324" s="24" t="n">
        <v>0</v>
      </c>
      <c r="G2324" s="24" t="n">
        <v>0</v>
      </c>
      <c r="H2324" s="24" t="n">
        <v>0</v>
      </c>
      <c r="I2324" s="24" t="n">
        <v>0</v>
      </c>
      <c r="J2324" s="24" t="n">
        <v>0</v>
      </c>
      <c r="K2324" s="24" t="n">
        <v>106.0297619468455</v>
      </c>
    </row>
    <row r="2325">
      <c r="A2325" t="n">
        <v>2324</v>
      </c>
      <c r="B2325" s="24" t="n">
        <v>104.8</v>
      </c>
      <c r="C2325" s="24" t="n">
        <v>0</v>
      </c>
      <c r="D2325" s="24" t="n">
        <v>0</v>
      </c>
      <c r="E2325" s="24" t="n">
        <v>0</v>
      </c>
      <c r="F2325" s="24" t="n">
        <v>0</v>
      </c>
      <c r="G2325" s="24" t="n">
        <v>0</v>
      </c>
      <c r="H2325" s="24" t="n">
        <v>0</v>
      </c>
      <c r="I2325" s="24" t="n">
        <v>0</v>
      </c>
      <c r="J2325" s="24" t="n">
        <v>0</v>
      </c>
      <c r="K2325" s="24" t="n">
        <v>108.8667377169308</v>
      </c>
    </row>
    <row r="2326">
      <c r="A2326" t="n">
        <v>2325</v>
      </c>
      <c r="B2326" s="24" t="n">
        <v>103.2</v>
      </c>
      <c r="C2326" s="24" t="n">
        <v>0</v>
      </c>
      <c r="D2326" s="24" t="n">
        <v>0</v>
      </c>
      <c r="E2326" s="24" t="n">
        <v>0</v>
      </c>
      <c r="F2326" s="24" t="n">
        <v>0</v>
      </c>
      <c r="G2326" s="24" t="n">
        <v>0</v>
      </c>
      <c r="H2326" s="24" t="n">
        <v>0</v>
      </c>
      <c r="I2326" s="24" t="n">
        <v>0</v>
      </c>
      <c r="J2326" s="24" t="n">
        <v>0</v>
      </c>
      <c r="K2326" s="24" t="n">
        <v>107.2046501181991</v>
      </c>
    </row>
    <row r="2327">
      <c r="A2327" t="n">
        <v>2326</v>
      </c>
      <c r="B2327" s="24" t="n">
        <v>111.2</v>
      </c>
      <c r="C2327" s="24" t="n">
        <v>0</v>
      </c>
      <c r="D2327" s="24" t="n">
        <v>0</v>
      </c>
      <c r="E2327" s="24" t="n">
        <v>0</v>
      </c>
      <c r="F2327" s="24" t="n">
        <v>0</v>
      </c>
      <c r="G2327" s="24" t="n">
        <v>0</v>
      </c>
      <c r="H2327" s="24" t="n">
        <v>0</v>
      </c>
      <c r="I2327" s="24" t="n">
        <v>0</v>
      </c>
      <c r="J2327" s="24" t="n">
        <v>0</v>
      </c>
      <c r="K2327" s="24" t="n">
        <v>115.5150881118579</v>
      </c>
    </row>
    <row r="2328">
      <c r="A2328" t="n">
        <v>2327</v>
      </c>
      <c r="B2328" s="24" t="n">
        <v>101.6</v>
      </c>
      <c r="C2328" s="24" t="n">
        <v>0</v>
      </c>
      <c r="D2328" s="24" t="n">
        <v>0</v>
      </c>
      <c r="E2328" s="24" t="n">
        <v>0</v>
      </c>
      <c r="F2328" s="24" t="n">
        <v>0</v>
      </c>
      <c r="G2328" s="24" t="n">
        <v>0</v>
      </c>
      <c r="H2328" s="24" t="n">
        <v>0</v>
      </c>
      <c r="I2328" s="24" t="n">
        <v>0</v>
      </c>
      <c r="J2328" s="24" t="n">
        <v>0</v>
      </c>
      <c r="K2328" s="24" t="n">
        <v>105.5425625194673</v>
      </c>
    </row>
    <row r="2329">
      <c r="A2329" t="n">
        <v>2328</v>
      </c>
      <c r="B2329" s="24" t="n">
        <v>107.2</v>
      </c>
      <c r="C2329" s="24" t="n">
        <v>0</v>
      </c>
      <c r="D2329" s="24" t="n">
        <v>0</v>
      </c>
      <c r="E2329" s="24" t="n">
        <v>0</v>
      </c>
      <c r="F2329" s="24" t="n">
        <v>0</v>
      </c>
      <c r="G2329" s="24" t="n">
        <v>0</v>
      </c>
      <c r="H2329" s="24" t="n">
        <v>0</v>
      </c>
      <c r="I2329" s="24" t="n">
        <v>107.2</v>
      </c>
      <c r="J2329" s="24" t="n">
        <v>0</v>
      </c>
      <c r="K2329" s="24" t="n">
        <v>0</v>
      </c>
    </row>
    <row r="2330">
      <c r="A2330" t="n">
        <v>2329</v>
      </c>
      <c r="B2330" s="24" t="n">
        <v>96.8</v>
      </c>
      <c r="C2330" s="24" t="n">
        <v>0</v>
      </c>
      <c r="D2330" s="24" t="n">
        <v>0</v>
      </c>
      <c r="E2330" s="24" t="n">
        <v>0</v>
      </c>
      <c r="F2330" s="24" t="n">
        <v>0</v>
      </c>
      <c r="G2330" s="24" t="n">
        <v>0</v>
      </c>
      <c r="H2330" s="24" t="n">
        <v>0</v>
      </c>
      <c r="I2330" s="24" t="n">
        <v>96.8</v>
      </c>
      <c r="J2330" s="24" t="n">
        <v>0</v>
      </c>
      <c r="K2330" s="24" t="n">
        <v>0</v>
      </c>
    </row>
    <row r="2331">
      <c r="A2331" t="n">
        <v>2330</v>
      </c>
      <c r="B2331" s="24" t="n">
        <v>103.2</v>
      </c>
      <c r="C2331" s="24" t="n">
        <v>0</v>
      </c>
      <c r="D2331" s="24" t="n">
        <v>0</v>
      </c>
      <c r="E2331" s="24" t="n">
        <v>0</v>
      </c>
      <c r="F2331" s="24" t="n">
        <v>0</v>
      </c>
      <c r="G2331" s="24" t="n">
        <v>0</v>
      </c>
      <c r="H2331" s="24" t="n">
        <v>0</v>
      </c>
      <c r="I2331" s="24" t="n">
        <v>103.2</v>
      </c>
      <c r="J2331" s="24" t="n">
        <v>0</v>
      </c>
      <c r="K2331" s="24" t="n">
        <v>0</v>
      </c>
    </row>
    <row r="2332">
      <c r="A2332" t="n">
        <v>2331</v>
      </c>
      <c r="B2332" s="24" t="n">
        <v>100</v>
      </c>
      <c r="C2332" s="24" t="n">
        <v>0</v>
      </c>
      <c r="D2332" s="24" t="n">
        <v>0</v>
      </c>
      <c r="E2332" s="24" t="n">
        <v>0</v>
      </c>
      <c r="F2332" s="24" t="n">
        <v>0</v>
      </c>
      <c r="G2332" s="24" t="n">
        <v>0</v>
      </c>
      <c r="H2332" s="24" t="n">
        <v>0</v>
      </c>
      <c r="I2332" s="24" t="n">
        <v>100</v>
      </c>
      <c r="J2332" s="24" t="n">
        <v>0</v>
      </c>
      <c r="K2332" s="24" t="n">
        <v>0</v>
      </c>
    </row>
    <row r="2333">
      <c r="A2333" t="n">
        <v>2332</v>
      </c>
      <c r="B2333" s="24" t="n">
        <v>101.6</v>
      </c>
      <c r="C2333" s="24" t="n">
        <v>0</v>
      </c>
      <c r="D2333" s="24" t="n">
        <v>0</v>
      </c>
      <c r="E2333" s="24" t="n">
        <v>0</v>
      </c>
      <c r="F2333" s="24" t="n">
        <v>0</v>
      </c>
      <c r="G2333" s="24" t="n">
        <v>0</v>
      </c>
      <c r="H2333" s="24" t="n">
        <v>0</v>
      </c>
      <c r="I2333" s="24" t="n">
        <v>101.6</v>
      </c>
      <c r="J2333" s="24" t="n">
        <v>0</v>
      </c>
      <c r="K2333" s="24" t="n">
        <v>0</v>
      </c>
    </row>
    <row r="2334">
      <c r="A2334" t="n">
        <v>2333</v>
      </c>
      <c r="B2334" s="24" t="n">
        <v>96</v>
      </c>
      <c r="C2334" s="24" t="n">
        <v>0</v>
      </c>
      <c r="D2334" s="24" t="n">
        <v>0</v>
      </c>
      <c r="E2334" s="24" t="n">
        <v>0</v>
      </c>
      <c r="F2334" s="24" t="n">
        <v>0</v>
      </c>
      <c r="G2334" s="24" t="n">
        <v>0</v>
      </c>
      <c r="H2334" s="24" t="n">
        <v>0</v>
      </c>
      <c r="I2334" s="24" t="n">
        <v>96</v>
      </c>
      <c r="J2334" s="24" t="n">
        <v>0</v>
      </c>
      <c r="K2334" s="24" t="n">
        <v>0</v>
      </c>
    </row>
    <row r="2335">
      <c r="A2335" t="n">
        <v>2334</v>
      </c>
      <c r="B2335" s="24" t="n">
        <v>101.6</v>
      </c>
      <c r="C2335" s="24" t="n">
        <v>0</v>
      </c>
      <c r="D2335" s="24" t="n">
        <v>0</v>
      </c>
      <c r="E2335" s="24" t="n">
        <v>0</v>
      </c>
      <c r="F2335" s="24" t="n">
        <v>0</v>
      </c>
      <c r="G2335" s="24" t="n">
        <v>0</v>
      </c>
      <c r="H2335" s="24" t="n">
        <v>0</v>
      </c>
      <c r="I2335" s="24" t="n">
        <v>101.6</v>
      </c>
      <c r="J2335" s="24" t="n">
        <v>0</v>
      </c>
      <c r="K2335" s="24" t="n">
        <v>0</v>
      </c>
    </row>
    <row r="2336">
      <c r="A2336" t="n">
        <v>2335</v>
      </c>
      <c r="B2336" s="24" t="n">
        <v>90.63800000000001</v>
      </c>
      <c r="C2336" s="24" t="n">
        <v>79.40000000000001</v>
      </c>
      <c r="D2336" s="24" t="n">
        <v>149.4133646879923</v>
      </c>
      <c r="E2336" s="24" t="n">
        <v>94.15518485865626</v>
      </c>
      <c r="F2336" s="24" t="n">
        <v>-55.25817982933605</v>
      </c>
      <c r="G2336" s="24" t="n">
        <v>0</v>
      </c>
      <c r="H2336" s="24" t="n">
        <v>0</v>
      </c>
      <c r="I2336" s="24" t="n">
        <v>0</v>
      </c>
      <c r="J2336" s="24" t="n">
        <v>0</v>
      </c>
      <c r="K2336" s="24" t="n">
        <v>0</v>
      </c>
    </row>
    <row r="2337">
      <c r="A2337" t="n">
        <v>2336</v>
      </c>
      <c r="B2337" s="24" t="n">
        <v>142.371</v>
      </c>
      <c r="C2337" s="24" t="n">
        <v>270.3</v>
      </c>
      <c r="D2337" s="24" t="n">
        <v>578.0823772769027</v>
      </c>
      <c r="E2337" s="24" t="n">
        <v>147.8956709494004</v>
      </c>
      <c r="F2337" s="24" t="n">
        <v>-317.9604740516349</v>
      </c>
      <c r="G2337" s="24" t="n">
        <v>0</v>
      </c>
      <c r="H2337" s="24" t="n">
        <v>112.2262322758674</v>
      </c>
      <c r="I2337" s="24" t="n">
        <v>0</v>
      </c>
      <c r="J2337" s="24" t="n">
        <v>0</v>
      </c>
      <c r="K2337" s="24" t="n">
        <v>0</v>
      </c>
    </row>
    <row r="2338">
      <c r="A2338" t="n">
        <v>2337</v>
      </c>
      <c r="B2338" s="24" t="n">
        <v>876.8049999999999</v>
      </c>
      <c r="C2338" s="24" t="n">
        <v>489.22</v>
      </c>
      <c r="D2338" s="24" t="n">
        <v>1033.536970324124</v>
      </c>
      <c r="E2338" s="24" t="n">
        <v>910.8291981287549</v>
      </c>
      <c r="F2338" s="24" t="n">
        <v>-122.7077721953696</v>
      </c>
      <c r="G2338" s="24" t="n">
        <v>0</v>
      </c>
      <c r="H2338" s="24" t="n">
        <v>0</v>
      </c>
      <c r="I2338" s="24" t="n">
        <v>0</v>
      </c>
      <c r="J2338" s="24" t="n">
        <v>0</v>
      </c>
      <c r="K2338" s="24" t="n">
        <v>0</v>
      </c>
    </row>
    <row r="2339">
      <c r="A2339" t="n">
        <v>2338</v>
      </c>
      <c r="B2339" s="24" t="n">
        <v>1186.13</v>
      </c>
      <c r="C2339" s="24" t="n">
        <v>558.6799999999999</v>
      </c>
      <c r="D2339" s="24" t="n">
        <v>1150.304856963527</v>
      </c>
      <c r="E2339" s="24" t="n">
        <v>1150.304856963527</v>
      </c>
      <c r="F2339" s="24" t="n">
        <v>0</v>
      </c>
      <c r="G2339" s="24" t="n">
        <v>0</v>
      </c>
      <c r="H2339" s="24" t="n">
        <v>0</v>
      </c>
      <c r="I2339" s="24" t="n">
        <v>78.795</v>
      </c>
      <c r="J2339" s="24" t="n">
        <v>0</v>
      </c>
      <c r="K2339" s="24" t="n">
        <v>0</v>
      </c>
    </row>
    <row r="2340">
      <c r="A2340" t="n">
        <v>2339</v>
      </c>
      <c r="B2340" s="24" t="n">
        <v>1409.196</v>
      </c>
      <c r="C2340" s="24" t="n">
        <v>607.38</v>
      </c>
      <c r="D2340" s="24" t="n">
        <v>1232.559494615263</v>
      </c>
      <c r="E2340" s="24" t="n">
        <v>1232.559494615263</v>
      </c>
      <c r="F2340" s="24" t="n">
        <v>0</v>
      </c>
      <c r="G2340" s="24" t="n">
        <v>0</v>
      </c>
      <c r="H2340" s="24" t="n">
        <v>0</v>
      </c>
      <c r="I2340" s="24" t="n">
        <v>97.374</v>
      </c>
      <c r="J2340" s="24" t="n">
        <v>0</v>
      </c>
      <c r="K2340" s="24" t="n">
        <v>130.1663902946784</v>
      </c>
    </row>
    <row r="2341">
      <c r="A2341" t="n">
        <v>2340</v>
      </c>
      <c r="B2341" s="24" t="n">
        <v>1645.065</v>
      </c>
      <c r="C2341" s="24" t="n">
        <v>985.6</v>
      </c>
      <c r="D2341" s="24" t="n">
        <v>1962.313598104935</v>
      </c>
      <c r="E2341" s="24" t="n">
        <v>1708.901334754798</v>
      </c>
      <c r="F2341" s="24" t="n">
        <v>-253.4122633501374</v>
      </c>
      <c r="G2341" s="24" t="n">
        <v>0</v>
      </c>
      <c r="H2341" s="24" t="n">
        <v>0</v>
      </c>
      <c r="I2341" s="24" t="n">
        <v>0</v>
      </c>
      <c r="J2341" s="24" t="n">
        <v>0</v>
      </c>
      <c r="K2341" s="24" t="n">
        <v>0</v>
      </c>
    </row>
    <row r="2342">
      <c r="A2342" t="n">
        <v>2341</v>
      </c>
      <c r="B2342" s="24" t="n">
        <v>1551.507</v>
      </c>
      <c r="C2342" s="24" t="n">
        <v>508.85</v>
      </c>
      <c r="D2342" s="24" t="n">
        <v>1032.071216822993</v>
      </c>
      <c r="E2342" s="24" t="n">
        <v>1032.071216822993</v>
      </c>
      <c r="F2342" s="24" t="n">
        <v>0</v>
      </c>
      <c r="G2342" s="24" t="n">
        <v>0</v>
      </c>
      <c r="H2342" s="24" t="n">
        <v>0</v>
      </c>
      <c r="I2342" s="24" t="n">
        <v>557.989</v>
      </c>
      <c r="J2342" s="24" t="n">
        <v>0</v>
      </c>
      <c r="K2342" s="24" t="n">
        <v>0</v>
      </c>
    </row>
    <row r="2343">
      <c r="A2343" t="n">
        <v>2342</v>
      </c>
      <c r="B2343" s="24" t="n">
        <v>1454.836</v>
      </c>
      <c r="C2343" s="24" t="n">
        <v>642.64</v>
      </c>
      <c r="D2343" s="24" t="n">
        <v>1304.770967951663</v>
      </c>
      <c r="E2343" s="24" t="n">
        <v>1304.770967951663</v>
      </c>
      <c r="F2343" s="24" t="n">
        <v>0</v>
      </c>
      <c r="G2343" s="24" t="n">
        <v>0</v>
      </c>
      <c r="H2343" s="24" t="n">
        <v>0</v>
      </c>
      <c r="I2343" s="24" t="n">
        <v>198.805</v>
      </c>
      <c r="J2343" s="24" t="n">
        <v>0</v>
      </c>
      <c r="K2343" s="24" t="n">
        <v>0</v>
      </c>
    </row>
    <row r="2344">
      <c r="A2344" t="n">
        <v>2343</v>
      </c>
      <c r="B2344" s="24" t="n">
        <v>1456.702</v>
      </c>
      <c r="C2344" s="24" t="n">
        <v>402.07</v>
      </c>
      <c r="D2344" s="24" t="n">
        <v>833.3489071043753</v>
      </c>
      <c r="E2344" s="24" t="n">
        <v>833.3489071043753</v>
      </c>
      <c r="F2344" s="24" t="n">
        <v>0</v>
      </c>
      <c r="G2344" s="24" t="n">
        <v>0</v>
      </c>
      <c r="H2344" s="24" t="n">
        <v>0</v>
      </c>
      <c r="I2344" s="24" t="n">
        <v>654.4829999999999</v>
      </c>
      <c r="J2344" s="24" t="n">
        <v>0</v>
      </c>
      <c r="K2344" s="24" t="n">
        <v>0</v>
      </c>
    </row>
    <row r="2345">
      <c r="A2345" t="n">
        <v>2344</v>
      </c>
      <c r="B2345" s="24" t="n">
        <v>1631.387</v>
      </c>
      <c r="C2345" s="24" t="n">
        <v>192.85</v>
      </c>
      <c r="D2345" s="24" t="n">
        <v>398.9986713420498</v>
      </c>
      <c r="E2345" s="24" t="n">
        <v>398.9986713420498</v>
      </c>
      <c r="F2345" s="24" t="n">
        <v>0</v>
      </c>
      <c r="G2345" s="24" t="n">
        <v>0</v>
      </c>
      <c r="H2345" s="24" t="n">
        <v>0</v>
      </c>
      <c r="I2345" s="24" t="n">
        <v>1247.293</v>
      </c>
      <c r="J2345" s="24" t="n">
        <v>0</v>
      </c>
      <c r="K2345" s="24" t="n">
        <v>0</v>
      </c>
    </row>
    <row r="2346">
      <c r="A2346" t="n">
        <v>2345</v>
      </c>
      <c r="B2346" s="24" t="n">
        <v>1631.553</v>
      </c>
      <c r="C2346" s="24" t="n">
        <v>217.44</v>
      </c>
      <c r="D2346" s="24" t="n">
        <v>458.9034248145904</v>
      </c>
      <c r="E2346" s="24" t="n">
        <v>458.9034248145904</v>
      </c>
      <c r="F2346" s="24" t="n">
        <v>0</v>
      </c>
      <c r="G2346" s="24" t="n">
        <v>0</v>
      </c>
      <c r="H2346" s="24" t="n">
        <v>0</v>
      </c>
      <c r="I2346" s="24" t="n">
        <v>1189.792</v>
      </c>
      <c r="J2346" s="24" t="n">
        <v>0</v>
      </c>
      <c r="K2346" s="24" t="n">
        <v>0</v>
      </c>
    </row>
    <row r="2347">
      <c r="A2347" t="n">
        <v>2346</v>
      </c>
      <c r="B2347" s="24" t="n">
        <v>1765.931</v>
      </c>
      <c r="C2347" s="24" t="n">
        <v>52.23</v>
      </c>
      <c r="D2347" s="24" t="n">
        <v>90.38016840003672</v>
      </c>
      <c r="E2347" s="24" t="n">
        <v>90.38016840003672</v>
      </c>
      <c r="F2347" s="24" t="n">
        <v>0</v>
      </c>
      <c r="G2347" s="24" t="n">
        <v>0</v>
      </c>
      <c r="H2347" s="24" t="n">
        <v>0</v>
      </c>
      <c r="I2347" s="24" t="n">
        <v>1678.927</v>
      </c>
      <c r="J2347" s="24" t="n">
        <v>0</v>
      </c>
      <c r="K2347" s="24" t="n">
        <v>0</v>
      </c>
    </row>
    <row r="2348">
      <c r="A2348" t="n">
        <v>2347</v>
      </c>
      <c r="B2348" s="24" t="n">
        <v>1730.86</v>
      </c>
      <c r="C2348" s="24" t="n">
        <v>0</v>
      </c>
      <c r="D2348" s="24" t="n">
        <v>0</v>
      </c>
      <c r="E2348" s="24" t="n">
        <v>0</v>
      </c>
      <c r="F2348" s="24" t="n">
        <v>0</v>
      </c>
      <c r="G2348" s="24" t="n">
        <v>0</v>
      </c>
      <c r="H2348" s="24" t="n">
        <v>0</v>
      </c>
      <c r="I2348" s="24" t="n">
        <v>1730.86</v>
      </c>
      <c r="J2348" s="24" t="n">
        <v>0</v>
      </c>
      <c r="K2348" s="24" t="n">
        <v>0</v>
      </c>
    </row>
    <row r="2349">
      <c r="A2349" t="n">
        <v>2348</v>
      </c>
      <c r="B2349" s="24" t="n">
        <v>1846.4</v>
      </c>
      <c r="C2349" s="24" t="n">
        <v>0</v>
      </c>
      <c r="D2349" s="24" t="n">
        <v>0</v>
      </c>
      <c r="E2349" s="24" t="n">
        <v>0</v>
      </c>
      <c r="F2349" s="24" t="n">
        <v>0</v>
      </c>
      <c r="G2349" s="24" t="n">
        <v>0</v>
      </c>
      <c r="H2349" s="24" t="n">
        <v>0</v>
      </c>
      <c r="I2349" s="24" t="n">
        <v>1664.513</v>
      </c>
      <c r="J2349" s="24" t="n">
        <v>0</v>
      </c>
      <c r="K2349" s="24" t="n">
        <v>188.9450794190782</v>
      </c>
    </row>
    <row r="2350">
      <c r="A2350" t="n">
        <v>2349</v>
      </c>
      <c r="B2350" s="24" t="n">
        <v>1725.6</v>
      </c>
      <c r="C2350" s="24" t="n">
        <v>0</v>
      </c>
      <c r="D2350" s="24" t="n">
        <v>0</v>
      </c>
      <c r="E2350" s="24" t="n">
        <v>0</v>
      </c>
      <c r="F2350" s="24" t="n">
        <v>0</v>
      </c>
      <c r="G2350" s="24" t="n">
        <v>0</v>
      </c>
      <c r="H2350" s="24" t="n">
        <v>0</v>
      </c>
      <c r="I2350" s="24" t="n">
        <v>1419.517</v>
      </c>
      <c r="J2350" s="24" t="n">
        <v>0</v>
      </c>
      <c r="K2350" s="24" t="n">
        <v>317.9604740516349</v>
      </c>
    </row>
    <row r="2351">
      <c r="A2351" t="n">
        <v>2350</v>
      </c>
      <c r="B2351" s="24" t="n">
        <v>1554.4</v>
      </c>
      <c r="C2351" s="24" t="n">
        <v>0</v>
      </c>
      <c r="D2351" s="24" t="n">
        <v>0</v>
      </c>
      <c r="E2351" s="24" t="n">
        <v>0</v>
      </c>
      <c r="F2351" s="24" t="n">
        <v>0</v>
      </c>
      <c r="G2351" s="24" t="n">
        <v>0</v>
      </c>
      <c r="H2351" s="24" t="n">
        <v>0</v>
      </c>
      <c r="I2351" s="24" t="n">
        <v>1248.317</v>
      </c>
      <c r="J2351" s="24" t="n">
        <v>0</v>
      </c>
      <c r="K2351" s="24" t="n">
        <v>317.9604740516349</v>
      </c>
    </row>
    <row r="2352">
      <c r="A2352" t="n">
        <v>2351</v>
      </c>
      <c r="B2352" s="24" t="n">
        <v>1998.4</v>
      </c>
      <c r="C2352" s="24" t="n">
        <v>0</v>
      </c>
      <c r="D2352" s="24" t="n">
        <v>0</v>
      </c>
      <c r="E2352" s="24" t="n">
        <v>0</v>
      </c>
      <c r="F2352" s="24" t="n">
        <v>0</v>
      </c>
      <c r="G2352" s="24" t="n">
        <v>0</v>
      </c>
      <c r="H2352" s="24" t="n">
        <v>0</v>
      </c>
      <c r="I2352" s="24" t="n">
        <v>1692.317</v>
      </c>
      <c r="J2352" s="24" t="n">
        <v>0</v>
      </c>
      <c r="K2352" s="24" t="n">
        <v>317.9604740516349</v>
      </c>
    </row>
    <row r="2353">
      <c r="A2353" t="n">
        <v>2352</v>
      </c>
      <c r="B2353" s="24" t="n">
        <v>1700.8</v>
      </c>
      <c r="C2353" s="24" t="n">
        <v>0</v>
      </c>
      <c r="D2353" s="24" t="n">
        <v>0</v>
      </c>
      <c r="E2353" s="24" t="n">
        <v>0</v>
      </c>
      <c r="F2353" s="24" t="n">
        <v>0</v>
      </c>
      <c r="G2353" s="24" t="n">
        <v>0</v>
      </c>
      <c r="H2353" s="24" t="n">
        <v>0</v>
      </c>
      <c r="I2353" s="24" t="n">
        <v>1700.8</v>
      </c>
      <c r="J2353" s="24" t="n">
        <v>0</v>
      </c>
      <c r="K2353" s="24" t="n">
        <v>0</v>
      </c>
    </row>
    <row r="2354">
      <c r="A2354" t="n">
        <v>2353</v>
      </c>
      <c r="B2354" s="24" t="n">
        <v>1940.8</v>
      </c>
      <c r="C2354" s="24" t="n">
        <v>0</v>
      </c>
      <c r="D2354" s="24" t="n">
        <v>0</v>
      </c>
      <c r="E2354" s="24" t="n">
        <v>0</v>
      </c>
      <c r="F2354" s="24" t="n">
        <v>0</v>
      </c>
      <c r="G2354" s="24" t="n">
        <v>0</v>
      </c>
      <c r="H2354" s="24" t="n">
        <v>0</v>
      </c>
      <c r="I2354" s="24" t="n">
        <v>1940.8</v>
      </c>
      <c r="J2354" s="24" t="n">
        <v>0</v>
      </c>
      <c r="K2354" s="24" t="n">
        <v>0</v>
      </c>
    </row>
    <row r="2355">
      <c r="A2355" t="n">
        <v>2354</v>
      </c>
      <c r="B2355" s="24" t="n">
        <v>1621.6</v>
      </c>
      <c r="C2355" s="24" t="n">
        <v>0</v>
      </c>
      <c r="D2355" s="24" t="n">
        <v>0</v>
      </c>
      <c r="E2355" s="24" t="n">
        <v>0</v>
      </c>
      <c r="F2355" s="24" t="n">
        <v>0</v>
      </c>
      <c r="G2355" s="24" t="n">
        <v>0</v>
      </c>
      <c r="H2355" s="24" t="n">
        <v>0</v>
      </c>
      <c r="I2355" s="24" t="n">
        <v>1621.6</v>
      </c>
      <c r="J2355" s="24" t="n">
        <v>0</v>
      </c>
      <c r="K2355" s="24" t="n">
        <v>0</v>
      </c>
    </row>
    <row r="2356">
      <c r="A2356" t="n">
        <v>2355</v>
      </c>
      <c r="B2356" s="24" t="n">
        <v>1272.8</v>
      </c>
      <c r="C2356" s="24" t="n">
        <v>0</v>
      </c>
      <c r="D2356" s="24" t="n">
        <v>0</v>
      </c>
      <c r="E2356" s="24" t="n">
        <v>0</v>
      </c>
      <c r="F2356" s="24" t="n">
        <v>0</v>
      </c>
      <c r="G2356" s="24" t="n">
        <v>0</v>
      </c>
      <c r="H2356" s="24" t="n">
        <v>0</v>
      </c>
      <c r="I2356" s="24" t="n">
        <v>1272.8</v>
      </c>
      <c r="J2356" s="24" t="n">
        <v>0</v>
      </c>
      <c r="K2356" s="24" t="n">
        <v>0</v>
      </c>
    </row>
    <row r="2357">
      <c r="A2357" t="n">
        <v>2356</v>
      </c>
      <c r="B2357" s="24" t="n">
        <v>1277.6</v>
      </c>
      <c r="C2357" s="24" t="n">
        <v>0</v>
      </c>
      <c r="D2357" s="24" t="n">
        <v>0</v>
      </c>
      <c r="E2357" s="24" t="n">
        <v>0</v>
      </c>
      <c r="F2357" s="24" t="n">
        <v>0</v>
      </c>
      <c r="G2357" s="24" t="n">
        <v>0</v>
      </c>
      <c r="H2357" s="24" t="n">
        <v>0</v>
      </c>
      <c r="I2357" s="24" t="n">
        <v>1277.6</v>
      </c>
      <c r="J2357" s="24" t="n">
        <v>0</v>
      </c>
      <c r="K2357" s="24" t="n">
        <v>0</v>
      </c>
    </row>
    <row r="2358">
      <c r="A2358" t="n">
        <v>2357</v>
      </c>
      <c r="B2358" s="24" t="n">
        <v>1742.4</v>
      </c>
      <c r="C2358" s="24" t="n">
        <v>0</v>
      </c>
      <c r="D2358" s="24" t="n">
        <v>0</v>
      </c>
      <c r="E2358" s="24" t="n">
        <v>0</v>
      </c>
      <c r="F2358" s="24" t="n">
        <v>0</v>
      </c>
      <c r="G2358" s="24" t="n">
        <v>0</v>
      </c>
      <c r="H2358" s="24" t="n">
        <v>0</v>
      </c>
      <c r="I2358" s="24" t="n">
        <v>1742.4</v>
      </c>
      <c r="J2358" s="24" t="n">
        <v>0</v>
      </c>
      <c r="K2358" s="24" t="n">
        <v>0</v>
      </c>
    </row>
    <row r="2359">
      <c r="A2359" t="n">
        <v>2358</v>
      </c>
      <c r="B2359" s="24" t="n">
        <v>1696</v>
      </c>
      <c r="C2359" s="24" t="n">
        <v>0</v>
      </c>
      <c r="D2359" s="24" t="n">
        <v>0</v>
      </c>
      <c r="E2359" s="24" t="n">
        <v>0</v>
      </c>
      <c r="F2359" s="24" t="n">
        <v>0</v>
      </c>
      <c r="G2359" s="24" t="n">
        <v>0</v>
      </c>
      <c r="H2359" s="24" t="n">
        <v>0</v>
      </c>
      <c r="I2359" s="24" t="n">
        <v>1696</v>
      </c>
      <c r="J2359" s="24" t="n">
        <v>0</v>
      </c>
      <c r="K2359" s="24" t="n">
        <v>0</v>
      </c>
    </row>
    <row r="2360">
      <c r="A2360" t="n">
        <v>2359</v>
      </c>
      <c r="B2360" s="24" t="n">
        <v>1093.028</v>
      </c>
      <c r="C2360" s="24" t="n">
        <v>97.44</v>
      </c>
      <c r="D2360" s="24" t="n">
        <v>177.4309675788639</v>
      </c>
      <c r="E2360" s="24" t="n">
        <v>0</v>
      </c>
      <c r="F2360" s="24" t="n">
        <v>-177.4309675788639</v>
      </c>
      <c r="G2360" s="24" t="n">
        <v>0</v>
      </c>
      <c r="H2360" s="24" t="n">
        <v>0</v>
      </c>
      <c r="I2360" s="24" t="n">
        <v>1093.028</v>
      </c>
      <c r="J2360" s="24" t="n">
        <v>0</v>
      </c>
      <c r="K2360" s="24" t="n">
        <v>0</v>
      </c>
    </row>
    <row r="2361">
      <c r="A2361" t="n">
        <v>2360</v>
      </c>
      <c r="B2361" s="24" t="n">
        <v>1153.367</v>
      </c>
      <c r="C2361" s="24" t="n">
        <v>332.82</v>
      </c>
      <c r="D2361" s="24" t="n">
        <v>703.2438062899</v>
      </c>
      <c r="E2361" s="24" t="n">
        <v>385.2833322382651</v>
      </c>
      <c r="F2361" s="24" t="n">
        <v>-317.9604740516349</v>
      </c>
      <c r="G2361" s="24" t="n">
        <v>0</v>
      </c>
      <c r="H2361" s="24" t="n">
        <v>0</v>
      </c>
      <c r="I2361" s="24" t="n">
        <v>782.475</v>
      </c>
      <c r="J2361" s="24" t="n">
        <v>0</v>
      </c>
      <c r="K2361" s="24" t="n">
        <v>0</v>
      </c>
    </row>
    <row r="2362">
      <c r="A2362" t="n">
        <v>2361</v>
      </c>
      <c r="B2362" s="24" t="n">
        <v>1724.16</v>
      </c>
      <c r="C2362" s="24" t="n">
        <v>579.52</v>
      </c>
      <c r="D2362" s="24" t="n">
        <v>1197.806281730531</v>
      </c>
      <c r="E2362" s="24" t="n">
        <v>879.8458076788964</v>
      </c>
      <c r="F2362" s="24" t="n">
        <v>-317.9604740516349</v>
      </c>
      <c r="G2362" s="24" t="n">
        <v>0</v>
      </c>
      <c r="H2362" s="24" t="n">
        <v>0</v>
      </c>
      <c r="I2362" s="24" t="n">
        <v>877.1799999999999</v>
      </c>
      <c r="J2362" s="24" t="n">
        <v>0</v>
      </c>
      <c r="K2362" s="24" t="n">
        <v>0</v>
      </c>
    </row>
    <row r="2363">
      <c r="A2363" t="n">
        <v>2362</v>
      </c>
      <c r="B2363" s="24" t="n">
        <v>2138.256</v>
      </c>
      <c r="C2363" s="24" t="n">
        <v>789.1799999999999</v>
      </c>
      <c r="D2363" s="24" t="n">
        <v>1539.71847688464</v>
      </c>
      <c r="E2363" s="24" t="n">
        <v>1535.792833737386</v>
      </c>
      <c r="F2363" s="24" t="n">
        <v>-3.925643147254595</v>
      </c>
      <c r="G2363" s="24" t="n">
        <v>0</v>
      </c>
      <c r="H2363" s="24" t="n">
        <v>0</v>
      </c>
      <c r="I2363" s="24" t="n">
        <v>659.833</v>
      </c>
      <c r="J2363" s="24" t="n">
        <v>0</v>
      </c>
      <c r="K2363" s="24" t="n">
        <v>0</v>
      </c>
    </row>
    <row r="2364">
      <c r="A2364" t="n">
        <v>2363</v>
      </c>
      <c r="B2364" s="24" t="n">
        <v>1900.048</v>
      </c>
      <c r="C2364" s="24" t="n">
        <v>943.98</v>
      </c>
      <c r="D2364" s="24" t="n">
        <v>1774.315908617134</v>
      </c>
      <c r="E2364" s="24" t="n">
        <v>1774.315908617134</v>
      </c>
      <c r="F2364" s="24" t="n">
        <v>0</v>
      </c>
      <c r="G2364" s="24" t="n">
        <v>0</v>
      </c>
      <c r="H2364" s="24" t="n">
        <v>0</v>
      </c>
      <c r="I2364" s="24" t="n">
        <v>192.012</v>
      </c>
      <c r="J2364" s="24" t="n">
        <v>0</v>
      </c>
      <c r="K2364" s="24" t="n">
        <v>0</v>
      </c>
    </row>
    <row r="2365">
      <c r="A2365" t="n">
        <v>2364</v>
      </c>
      <c r="B2365" s="24" t="n">
        <v>2133.191</v>
      </c>
      <c r="C2365" s="24" t="n">
        <v>1016.44</v>
      </c>
      <c r="D2365" s="24" t="n">
        <v>1892.136104467483</v>
      </c>
      <c r="E2365" s="24" t="n">
        <v>1892.136104467483</v>
      </c>
      <c r="F2365" s="24" t="n">
        <v>0</v>
      </c>
      <c r="G2365" s="24" t="n">
        <v>0</v>
      </c>
      <c r="H2365" s="24" t="n">
        <v>0</v>
      </c>
      <c r="I2365" s="24" t="n">
        <v>311.736</v>
      </c>
      <c r="J2365" s="24" t="n">
        <v>0</v>
      </c>
      <c r="K2365" s="24" t="n">
        <v>0</v>
      </c>
    </row>
    <row r="2366">
      <c r="A2366" t="n">
        <v>2365</v>
      </c>
      <c r="B2366" s="24" t="n">
        <v>1700.026</v>
      </c>
      <c r="C2366" s="24" t="n">
        <v>1008.05</v>
      </c>
      <c r="D2366" s="24" t="n">
        <v>1901.048010410933</v>
      </c>
      <c r="E2366" s="24" t="n">
        <v>1765.995082575983</v>
      </c>
      <c r="F2366" s="24" t="n">
        <v>-135.0529278349498</v>
      </c>
      <c r="G2366" s="24" t="n">
        <v>0</v>
      </c>
      <c r="H2366" s="24" t="n">
        <v>0</v>
      </c>
      <c r="I2366" s="24" t="n">
        <v>0</v>
      </c>
      <c r="J2366" s="24" t="n">
        <v>0</v>
      </c>
      <c r="K2366" s="24" t="n">
        <v>0</v>
      </c>
    </row>
    <row r="2367">
      <c r="A2367" t="n">
        <v>2366</v>
      </c>
      <c r="B2367" s="24" t="n">
        <v>1540.681</v>
      </c>
      <c r="C2367" s="24" t="n">
        <v>917.65</v>
      </c>
      <c r="D2367" s="24" t="n">
        <v>1789.426362499104</v>
      </c>
      <c r="E2367" s="24" t="n">
        <v>1600.466739813537</v>
      </c>
      <c r="F2367" s="24" t="n">
        <v>-188.9596226855671</v>
      </c>
      <c r="G2367" s="24" t="n">
        <v>0</v>
      </c>
      <c r="H2367" s="24" t="n">
        <v>0</v>
      </c>
      <c r="I2367" s="24" t="n">
        <v>0</v>
      </c>
      <c r="J2367" s="24" t="n">
        <v>0</v>
      </c>
      <c r="K2367" s="24" t="n">
        <v>0</v>
      </c>
    </row>
    <row r="2368">
      <c r="A2368" t="n">
        <v>2367</v>
      </c>
      <c r="B2368" s="24" t="n">
        <v>1354.534</v>
      </c>
      <c r="C2368" s="24" t="n">
        <v>758.21</v>
      </c>
      <c r="D2368" s="24" t="n">
        <v>1537.64813901947</v>
      </c>
      <c r="E2368" s="24" t="n">
        <v>1407.096352162836</v>
      </c>
      <c r="F2368" s="24" t="n">
        <v>-130.5517868566344</v>
      </c>
      <c r="G2368" s="24" t="n">
        <v>0</v>
      </c>
      <c r="H2368" s="24" t="n">
        <v>0</v>
      </c>
      <c r="I2368" s="24" t="n">
        <v>0</v>
      </c>
      <c r="J2368" s="24" t="n">
        <v>0</v>
      </c>
      <c r="K2368" s="24" t="n">
        <v>0</v>
      </c>
    </row>
    <row r="2369">
      <c r="A2369" t="n">
        <v>2368</v>
      </c>
      <c r="B2369" s="24" t="n">
        <v>1652.807</v>
      </c>
      <c r="C2369" s="24" t="n">
        <v>544.14</v>
      </c>
      <c r="D2369" s="24" t="n">
        <v>1148.205432565378</v>
      </c>
      <c r="E2369" s="24" t="n">
        <v>1148.205432565378</v>
      </c>
      <c r="F2369" s="24" t="n">
        <v>0</v>
      </c>
      <c r="G2369" s="24" t="n">
        <v>0</v>
      </c>
      <c r="H2369" s="24" t="n">
        <v>0</v>
      </c>
      <c r="I2369" s="24" t="n">
        <v>547.4930000000001</v>
      </c>
      <c r="J2369" s="24" t="n">
        <v>0</v>
      </c>
      <c r="K2369" s="24" t="n">
        <v>0</v>
      </c>
    </row>
    <row r="2370">
      <c r="A2370" t="n">
        <v>2369</v>
      </c>
      <c r="B2370" s="24" t="n">
        <v>1811.042</v>
      </c>
      <c r="C2370" s="24" t="n">
        <v>298.25</v>
      </c>
      <c r="D2370" s="24" t="n">
        <v>617.6078591794933</v>
      </c>
      <c r="E2370" s="24" t="n">
        <v>617.6078591794933</v>
      </c>
      <c r="F2370" s="24" t="n">
        <v>0</v>
      </c>
      <c r="G2370" s="24" t="n">
        <v>0</v>
      </c>
      <c r="H2370" s="24" t="n">
        <v>0</v>
      </c>
      <c r="I2370" s="24" t="n">
        <v>1216.505</v>
      </c>
      <c r="J2370" s="24" t="n">
        <v>0</v>
      </c>
      <c r="K2370" s="24" t="n">
        <v>0</v>
      </c>
    </row>
    <row r="2371">
      <c r="A2371" t="n">
        <v>2370</v>
      </c>
      <c r="B2371" s="24" t="n">
        <v>1517.038</v>
      </c>
      <c r="C2371" s="24" t="n">
        <v>71.12</v>
      </c>
      <c r="D2371" s="24" t="n">
        <v>111.4741376374413</v>
      </c>
      <c r="E2371" s="24" t="n">
        <v>111.4741376374413</v>
      </c>
      <c r="F2371" s="24" t="n">
        <v>0</v>
      </c>
      <c r="G2371" s="24" t="n">
        <v>0</v>
      </c>
      <c r="H2371" s="24" t="n">
        <v>0</v>
      </c>
      <c r="I2371" s="24" t="n">
        <v>1409.728</v>
      </c>
      <c r="J2371" s="24" t="n">
        <v>0</v>
      </c>
      <c r="K2371" s="24" t="n">
        <v>0</v>
      </c>
    </row>
    <row r="2372">
      <c r="A2372" t="n">
        <v>2371</v>
      </c>
      <c r="B2372" s="24" t="n">
        <v>1866.297</v>
      </c>
      <c r="C2372" s="24" t="n">
        <v>0</v>
      </c>
      <c r="D2372" s="24" t="n">
        <v>0</v>
      </c>
      <c r="E2372" s="24" t="n">
        <v>0</v>
      </c>
      <c r="F2372" s="24" t="n">
        <v>0</v>
      </c>
      <c r="G2372" s="24" t="n">
        <v>0</v>
      </c>
      <c r="H2372" s="24" t="n">
        <v>0</v>
      </c>
      <c r="I2372" s="24" t="n">
        <v>1866.297</v>
      </c>
      <c r="J2372" s="24" t="n">
        <v>0</v>
      </c>
      <c r="K2372" s="24" t="n">
        <v>0</v>
      </c>
    </row>
    <row r="2373">
      <c r="A2373" t="n">
        <v>2372</v>
      </c>
      <c r="B2373" s="24" t="n">
        <v>1745.6</v>
      </c>
      <c r="C2373" s="24" t="n">
        <v>0</v>
      </c>
      <c r="D2373" s="24" t="n">
        <v>0</v>
      </c>
      <c r="E2373" s="24" t="n">
        <v>0</v>
      </c>
      <c r="F2373" s="24" t="n">
        <v>0</v>
      </c>
      <c r="G2373" s="24" t="n">
        <v>0</v>
      </c>
      <c r="H2373" s="24" t="n">
        <v>0</v>
      </c>
      <c r="I2373" s="24" t="n">
        <v>1563.713</v>
      </c>
      <c r="J2373" s="24" t="n">
        <v>0</v>
      </c>
      <c r="K2373" s="24" t="n">
        <v>188.9450794190782</v>
      </c>
    </row>
    <row r="2374">
      <c r="A2374" t="n">
        <v>2373</v>
      </c>
      <c r="B2374" s="24" t="n">
        <v>2057.6</v>
      </c>
      <c r="C2374" s="24" t="n">
        <v>0</v>
      </c>
      <c r="D2374" s="24" t="n">
        <v>0</v>
      </c>
      <c r="E2374" s="24" t="n">
        <v>0</v>
      </c>
      <c r="F2374" s="24" t="n">
        <v>0</v>
      </c>
      <c r="G2374" s="24" t="n">
        <v>0</v>
      </c>
      <c r="H2374" s="24" t="n">
        <v>0</v>
      </c>
      <c r="I2374" s="24" t="n">
        <v>1751.517</v>
      </c>
      <c r="J2374" s="24" t="n">
        <v>0</v>
      </c>
      <c r="K2374" s="24" t="n">
        <v>317.9604740516349</v>
      </c>
    </row>
    <row r="2375">
      <c r="A2375" t="n">
        <v>2374</v>
      </c>
      <c r="B2375" s="24" t="n">
        <v>1675.2</v>
      </c>
      <c r="C2375" s="24" t="n">
        <v>0</v>
      </c>
      <c r="D2375" s="24" t="n">
        <v>0</v>
      </c>
      <c r="E2375" s="24" t="n">
        <v>0</v>
      </c>
      <c r="F2375" s="24" t="n">
        <v>0</v>
      </c>
      <c r="G2375" s="24" t="n">
        <v>0</v>
      </c>
      <c r="H2375" s="24" t="n">
        <v>0</v>
      </c>
      <c r="I2375" s="24" t="n">
        <v>1369.117</v>
      </c>
      <c r="J2375" s="24" t="n">
        <v>0</v>
      </c>
      <c r="K2375" s="24" t="n">
        <v>317.9604740516349</v>
      </c>
    </row>
    <row r="2376">
      <c r="A2376" t="n">
        <v>2375</v>
      </c>
      <c r="B2376" s="24" t="n">
        <v>1663.2</v>
      </c>
      <c r="C2376" s="24" t="n">
        <v>0</v>
      </c>
      <c r="D2376" s="24" t="n">
        <v>0</v>
      </c>
      <c r="E2376" s="24" t="n">
        <v>0</v>
      </c>
      <c r="F2376" s="24" t="n">
        <v>0</v>
      </c>
      <c r="G2376" s="24" t="n">
        <v>0</v>
      </c>
      <c r="H2376" s="24" t="n">
        <v>0</v>
      </c>
      <c r="I2376" s="24" t="n">
        <v>1357.117</v>
      </c>
      <c r="J2376" s="24" t="n">
        <v>0</v>
      </c>
      <c r="K2376" s="24" t="n">
        <v>317.9604740516349</v>
      </c>
    </row>
    <row r="2377">
      <c r="A2377" t="n">
        <v>2376</v>
      </c>
      <c r="B2377" s="24" t="n">
        <v>1429.6</v>
      </c>
      <c r="C2377" s="24" t="n">
        <v>0</v>
      </c>
      <c r="D2377" s="24" t="n">
        <v>0</v>
      </c>
      <c r="E2377" s="24" t="n">
        <v>0</v>
      </c>
      <c r="F2377" s="24" t="n">
        <v>0</v>
      </c>
      <c r="G2377" s="24" t="n">
        <v>0</v>
      </c>
      <c r="H2377" s="24" t="n">
        <v>0</v>
      </c>
      <c r="I2377" s="24" t="n">
        <v>1429.6</v>
      </c>
      <c r="J2377" s="24" t="n">
        <v>0</v>
      </c>
      <c r="K2377" s="24" t="n">
        <v>0</v>
      </c>
    </row>
    <row r="2378">
      <c r="A2378" t="n">
        <v>2377</v>
      </c>
      <c r="B2378" s="24" t="n">
        <v>1479.2</v>
      </c>
      <c r="C2378" s="24" t="n">
        <v>0</v>
      </c>
      <c r="D2378" s="24" t="n">
        <v>0</v>
      </c>
      <c r="E2378" s="24" t="n">
        <v>0</v>
      </c>
      <c r="F2378" s="24" t="n">
        <v>0</v>
      </c>
      <c r="G2378" s="24" t="n">
        <v>0</v>
      </c>
      <c r="H2378" s="24" t="n">
        <v>0</v>
      </c>
      <c r="I2378" s="24" t="n">
        <v>1479.2</v>
      </c>
      <c r="J2378" s="24" t="n">
        <v>0</v>
      </c>
      <c r="K2378" s="24" t="n">
        <v>0</v>
      </c>
    </row>
    <row r="2379">
      <c r="A2379" t="n">
        <v>2378</v>
      </c>
      <c r="B2379" s="24" t="n">
        <v>1613.6</v>
      </c>
      <c r="C2379" s="24" t="n">
        <v>0</v>
      </c>
      <c r="D2379" s="24" t="n">
        <v>0</v>
      </c>
      <c r="E2379" s="24" t="n">
        <v>0</v>
      </c>
      <c r="F2379" s="24" t="n">
        <v>0</v>
      </c>
      <c r="G2379" s="24" t="n">
        <v>0</v>
      </c>
      <c r="H2379" s="24" t="n">
        <v>0</v>
      </c>
      <c r="I2379" s="24" t="n">
        <v>1613.6</v>
      </c>
      <c r="J2379" s="24" t="n">
        <v>0</v>
      </c>
      <c r="K2379" s="24" t="n">
        <v>0</v>
      </c>
    </row>
    <row r="2380">
      <c r="A2380" t="n">
        <v>2379</v>
      </c>
      <c r="B2380" s="24" t="n">
        <v>1020.8</v>
      </c>
      <c r="C2380" s="24" t="n">
        <v>0</v>
      </c>
      <c r="D2380" s="24" t="n">
        <v>0</v>
      </c>
      <c r="E2380" s="24" t="n">
        <v>0</v>
      </c>
      <c r="F2380" s="24" t="n">
        <v>0</v>
      </c>
      <c r="G2380" s="24" t="n">
        <v>0</v>
      </c>
      <c r="H2380" s="24" t="n">
        <v>0</v>
      </c>
      <c r="I2380" s="24" t="n">
        <v>1020.8</v>
      </c>
      <c r="J2380" s="24" t="n">
        <v>0</v>
      </c>
      <c r="K2380" s="24" t="n">
        <v>0</v>
      </c>
    </row>
    <row r="2381">
      <c r="A2381" t="n">
        <v>2380</v>
      </c>
      <c r="B2381" s="24" t="n">
        <v>1254.4</v>
      </c>
      <c r="C2381" s="24" t="n">
        <v>0</v>
      </c>
      <c r="D2381" s="24" t="n">
        <v>0</v>
      </c>
      <c r="E2381" s="24" t="n">
        <v>0</v>
      </c>
      <c r="F2381" s="24" t="n">
        <v>0</v>
      </c>
      <c r="G2381" s="24" t="n">
        <v>0</v>
      </c>
      <c r="H2381" s="24" t="n">
        <v>0</v>
      </c>
      <c r="I2381" s="24" t="n">
        <v>1254.4</v>
      </c>
      <c r="J2381" s="24" t="n">
        <v>0</v>
      </c>
      <c r="K2381" s="24" t="n">
        <v>0</v>
      </c>
    </row>
    <row r="2382">
      <c r="A2382" t="n">
        <v>2381</v>
      </c>
      <c r="B2382" s="24" t="n">
        <v>1267.2</v>
      </c>
      <c r="C2382" s="24" t="n">
        <v>0</v>
      </c>
      <c r="D2382" s="24" t="n">
        <v>0</v>
      </c>
      <c r="E2382" s="24" t="n">
        <v>0</v>
      </c>
      <c r="F2382" s="24" t="n">
        <v>0</v>
      </c>
      <c r="G2382" s="24" t="n">
        <v>0</v>
      </c>
      <c r="H2382" s="24" t="n">
        <v>0</v>
      </c>
      <c r="I2382" s="24" t="n">
        <v>1267.2</v>
      </c>
      <c r="J2382" s="24" t="n">
        <v>0</v>
      </c>
      <c r="K2382" s="24" t="n">
        <v>0</v>
      </c>
    </row>
    <row r="2383">
      <c r="A2383" t="n">
        <v>2382</v>
      </c>
      <c r="B2383" s="24" t="n">
        <v>1392</v>
      </c>
      <c r="C2383" s="24" t="n">
        <v>0</v>
      </c>
      <c r="D2383" s="24" t="n">
        <v>0</v>
      </c>
      <c r="E2383" s="24" t="n">
        <v>0</v>
      </c>
      <c r="F2383" s="24" t="n">
        <v>0</v>
      </c>
      <c r="G2383" s="24" t="n">
        <v>0</v>
      </c>
      <c r="H2383" s="24" t="n">
        <v>0</v>
      </c>
      <c r="I2383" s="24" t="n">
        <v>1392</v>
      </c>
      <c r="J2383" s="24" t="n">
        <v>0</v>
      </c>
      <c r="K2383" s="24" t="n">
        <v>0</v>
      </c>
    </row>
    <row r="2384">
      <c r="A2384" t="n">
        <v>2383</v>
      </c>
      <c r="B2384" s="24" t="n">
        <v>1293.522</v>
      </c>
      <c r="C2384" s="24" t="n">
        <v>104.26</v>
      </c>
      <c r="D2384" s="24" t="n">
        <v>183.1932175227171</v>
      </c>
      <c r="E2384" s="24" t="n">
        <v>155.8861570803033</v>
      </c>
      <c r="F2384" s="24" t="n">
        <v>-27.30706044241374</v>
      </c>
      <c r="G2384" s="24" t="n">
        <v>0</v>
      </c>
      <c r="H2384" s="24" t="n">
        <v>0</v>
      </c>
      <c r="I2384" s="24" t="n">
        <v>1143.459</v>
      </c>
      <c r="J2384" s="24" t="n">
        <v>0</v>
      </c>
      <c r="K2384" s="24" t="n">
        <v>0</v>
      </c>
    </row>
    <row r="2385">
      <c r="A2385" t="n">
        <v>2384</v>
      </c>
      <c r="B2385" s="24" t="n">
        <v>650.269</v>
      </c>
      <c r="C2385" s="24" t="n">
        <v>340.09</v>
      </c>
      <c r="D2385" s="24" t="n">
        <v>726.51926550064</v>
      </c>
      <c r="E2385" s="24" t="n">
        <v>675.5025254623176</v>
      </c>
      <c r="F2385" s="24" t="n">
        <v>-51.01674003832241</v>
      </c>
      <c r="G2385" s="24" t="n">
        <v>0</v>
      </c>
      <c r="H2385" s="24" t="n">
        <v>0</v>
      </c>
      <c r="I2385" s="24" t="n">
        <v>0</v>
      </c>
      <c r="J2385" s="24" t="n">
        <v>0</v>
      </c>
      <c r="K2385" s="24" t="n">
        <v>0</v>
      </c>
    </row>
    <row r="2386">
      <c r="A2386" t="n">
        <v>2385</v>
      </c>
      <c r="B2386" s="24" t="n">
        <v>1468.701</v>
      </c>
      <c r="C2386" s="24" t="n">
        <v>582.5700000000001</v>
      </c>
      <c r="D2386" s="24" t="n">
        <v>1245.435479481689</v>
      </c>
      <c r="E2386" s="24" t="n">
        <v>1245.435479481689</v>
      </c>
      <c r="F2386" s="24" t="n">
        <v>0</v>
      </c>
      <c r="G2386" s="24" t="n">
        <v>0</v>
      </c>
      <c r="H2386" s="24" t="n">
        <v>0</v>
      </c>
      <c r="I2386" s="24" t="n">
        <v>269.789</v>
      </c>
      <c r="J2386" s="24" t="n">
        <v>0</v>
      </c>
      <c r="K2386" s="24" t="n">
        <v>0</v>
      </c>
    </row>
    <row r="2387">
      <c r="A2387" t="n">
        <v>2386</v>
      </c>
      <c r="B2387" s="24" t="n">
        <v>1476.864</v>
      </c>
      <c r="C2387" s="24" t="n">
        <v>785.28</v>
      </c>
      <c r="D2387" s="24" t="n">
        <v>1623.980085311845</v>
      </c>
      <c r="E2387" s="24" t="n">
        <v>1534.173337133371</v>
      </c>
      <c r="F2387" s="24" t="n">
        <v>-89.80674817847427</v>
      </c>
      <c r="G2387" s="24" t="n">
        <v>0</v>
      </c>
      <c r="H2387" s="24" t="n">
        <v>0</v>
      </c>
      <c r="I2387" s="24" t="n">
        <v>0</v>
      </c>
      <c r="J2387" s="24" t="n">
        <v>0</v>
      </c>
      <c r="K2387" s="24" t="n">
        <v>0</v>
      </c>
    </row>
    <row r="2388">
      <c r="A2388" t="n">
        <v>2387</v>
      </c>
      <c r="B2388" s="24" t="n">
        <v>1368.496</v>
      </c>
      <c r="C2388" s="24" t="n">
        <v>906.8200000000001</v>
      </c>
      <c r="D2388" s="24" t="n">
        <v>1833.753199952531</v>
      </c>
      <c r="E2388" s="24" t="n">
        <v>1421.600144071269</v>
      </c>
      <c r="F2388" s="24" t="n">
        <v>-317.9604740516349</v>
      </c>
      <c r="G2388" s="24" t="n">
        <v>0</v>
      </c>
      <c r="H2388" s="24" t="n">
        <v>94.19258182962773</v>
      </c>
      <c r="I2388" s="24" t="n">
        <v>0</v>
      </c>
      <c r="J2388" s="24" t="n">
        <v>0</v>
      </c>
      <c r="K2388" s="24" t="n">
        <v>0</v>
      </c>
    </row>
    <row r="2389">
      <c r="A2389" t="n">
        <v>2388</v>
      </c>
      <c r="B2389" s="24" t="n">
        <v>1103.419</v>
      </c>
      <c r="C2389" s="24" t="n">
        <v>980.41</v>
      </c>
      <c r="D2389" s="24" t="n">
        <v>1961.903270228998</v>
      </c>
      <c r="E2389" s="24" t="n">
        <v>1146.236897565631</v>
      </c>
      <c r="F2389" s="24" t="n">
        <v>-317.9604740516349</v>
      </c>
      <c r="G2389" s="24" t="n">
        <v>0</v>
      </c>
      <c r="H2389" s="24" t="n">
        <v>497.7058986117327</v>
      </c>
      <c r="I2389" s="24" t="n">
        <v>0</v>
      </c>
      <c r="J2389" s="24" t="n">
        <v>0</v>
      </c>
      <c r="K2389" s="24" t="n">
        <v>0</v>
      </c>
    </row>
    <row r="2390">
      <c r="A2390" t="n">
        <v>2389</v>
      </c>
      <c r="B2390" s="24" t="n">
        <v>1738.664</v>
      </c>
      <c r="C2390" s="24" t="n">
        <v>975.3</v>
      </c>
      <c r="D2390" s="24" t="n">
        <v>1955.961307063532</v>
      </c>
      <c r="E2390" s="24" t="n">
        <v>1806.132420475857</v>
      </c>
      <c r="F2390" s="24" t="n">
        <v>-149.8288865876752</v>
      </c>
      <c r="G2390" s="24" t="n">
        <v>0</v>
      </c>
      <c r="H2390" s="24" t="n">
        <v>0</v>
      </c>
      <c r="I2390" s="24" t="n">
        <v>0</v>
      </c>
      <c r="J2390" s="24" t="n">
        <v>0</v>
      </c>
      <c r="K2390" s="24" t="n">
        <v>0</v>
      </c>
    </row>
    <row r="2391">
      <c r="A2391" t="n">
        <v>2390</v>
      </c>
      <c r="B2391" s="24" t="n">
        <v>1353.651</v>
      </c>
      <c r="C2391" s="24" t="n">
        <v>882.48</v>
      </c>
      <c r="D2391" s="24" t="n">
        <v>1796.821613508711</v>
      </c>
      <c r="E2391" s="24" t="n">
        <v>1406.179087569285</v>
      </c>
      <c r="F2391" s="24" t="n">
        <v>-317.9604740516349</v>
      </c>
      <c r="G2391" s="24" t="n">
        <v>0</v>
      </c>
      <c r="H2391" s="24" t="n">
        <v>72.68205188779102</v>
      </c>
      <c r="I2391" s="24" t="n">
        <v>0</v>
      </c>
      <c r="J2391" s="24" t="n">
        <v>0</v>
      </c>
      <c r="K2391" s="24" t="n">
        <v>0</v>
      </c>
    </row>
    <row r="2392">
      <c r="A2392" t="n">
        <v>2391</v>
      </c>
      <c r="B2392" s="24" t="n">
        <v>1671.773</v>
      </c>
      <c r="C2392" s="24" t="n">
        <v>734.34</v>
      </c>
      <c r="D2392" s="24" t="n">
        <v>1530.028506184034</v>
      </c>
      <c r="E2392" s="24" t="n">
        <v>1530.028506184034</v>
      </c>
      <c r="F2392" s="24" t="n">
        <v>0</v>
      </c>
      <c r="G2392" s="24" t="n">
        <v>0</v>
      </c>
      <c r="H2392" s="24" t="n">
        <v>0</v>
      </c>
      <c r="I2392" s="24" t="n">
        <v>198.899</v>
      </c>
      <c r="J2392" s="24" t="n">
        <v>0</v>
      </c>
      <c r="K2392" s="24" t="n">
        <v>0</v>
      </c>
    </row>
    <row r="2393">
      <c r="A2393" t="n">
        <v>2392</v>
      </c>
      <c r="B2393" s="24" t="n">
        <v>1643.7</v>
      </c>
      <c r="C2393" s="24" t="n">
        <v>527.6</v>
      </c>
      <c r="D2393" s="24" t="n">
        <v>1129.450851623189</v>
      </c>
      <c r="E2393" s="24" t="n">
        <v>1129.450851623189</v>
      </c>
      <c r="F2393" s="24" t="n">
        <v>0</v>
      </c>
      <c r="G2393" s="24" t="n">
        <v>0</v>
      </c>
      <c r="H2393" s="24" t="n">
        <v>0</v>
      </c>
      <c r="I2393" s="24" t="n">
        <v>556.4400000000001</v>
      </c>
      <c r="J2393" s="24" t="n">
        <v>0</v>
      </c>
      <c r="K2393" s="24" t="n">
        <v>0</v>
      </c>
    </row>
    <row r="2394">
      <c r="A2394" t="n">
        <v>2393</v>
      </c>
      <c r="B2394" s="24" t="n">
        <v>1554.145</v>
      </c>
      <c r="C2394" s="24" t="n">
        <v>290.62</v>
      </c>
      <c r="D2394" s="24" t="n">
        <v>607.3133041148484</v>
      </c>
      <c r="E2394" s="24" t="n">
        <v>607.3133041148484</v>
      </c>
      <c r="F2394" s="24" t="n">
        <v>0</v>
      </c>
      <c r="G2394" s="24" t="n">
        <v>0</v>
      </c>
      <c r="H2394" s="24" t="n">
        <v>0</v>
      </c>
      <c r="I2394" s="24" t="n">
        <v>969.518</v>
      </c>
      <c r="J2394" s="24" t="n">
        <v>0</v>
      </c>
      <c r="K2394" s="24" t="n">
        <v>0</v>
      </c>
    </row>
    <row r="2395">
      <c r="A2395" t="n">
        <v>2394</v>
      </c>
      <c r="B2395" s="24" t="n">
        <v>1624.376</v>
      </c>
      <c r="C2395" s="24" t="n">
        <v>67.8</v>
      </c>
      <c r="D2395" s="24" t="n">
        <v>110.4104015742529</v>
      </c>
      <c r="E2395" s="24" t="n">
        <v>110.4104015742529</v>
      </c>
      <c r="F2395" s="24" t="n">
        <v>0</v>
      </c>
      <c r="G2395" s="24" t="n">
        <v>0</v>
      </c>
      <c r="H2395" s="24" t="n">
        <v>0</v>
      </c>
      <c r="I2395" s="24" t="n">
        <v>1518.09</v>
      </c>
      <c r="J2395" s="24" t="n">
        <v>0</v>
      </c>
      <c r="K2395" s="24" t="n">
        <v>0</v>
      </c>
    </row>
    <row r="2396">
      <c r="A2396" t="n">
        <v>2395</v>
      </c>
      <c r="B2396" s="24" t="n">
        <v>1597.412</v>
      </c>
      <c r="C2396" s="24" t="n">
        <v>0</v>
      </c>
      <c r="D2396" s="24" t="n">
        <v>0</v>
      </c>
      <c r="E2396" s="24" t="n">
        <v>0</v>
      </c>
      <c r="F2396" s="24" t="n">
        <v>0</v>
      </c>
      <c r="G2396" s="24" t="n">
        <v>0</v>
      </c>
      <c r="H2396" s="24" t="n">
        <v>0</v>
      </c>
      <c r="I2396" s="24" t="n">
        <v>1597.412</v>
      </c>
      <c r="J2396" s="24" t="n">
        <v>0</v>
      </c>
      <c r="K2396" s="24" t="n">
        <v>0</v>
      </c>
    </row>
    <row r="2397">
      <c r="A2397" t="n">
        <v>2396</v>
      </c>
      <c r="B2397" s="24" t="n">
        <v>1305.6</v>
      </c>
      <c r="C2397" s="24" t="n">
        <v>0</v>
      </c>
      <c r="D2397" s="24" t="n">
        <v>0</v>
      </c>
      <c r="E2397" s="24" t="n">
        <v>0</v>
      </c>
      <c r="F2397" s="24" t="n">
        <v>0</v>
      </c>
      <c r="G2397" s="24" t="n">
        <v>0</v>
      </c>
      <c r="H2397" s="24" t="n">
        <v>0</v>
      </c>
      <c r="I2397" s="24" t="n">
        <v>1123.713</v>
      </c>
      <c r="J2397" s="24" t="n">
        <v>0</v>
      </c>
      <c r="K2397" s="24" t="n">
        <v>188.9450794190782</v>
      </c>
    </row>
    <row r="2398">
      <c r="A2398" t="n">
        <v>2397</v>
      </c>
      <c r="B2398" s="24" t="n">
        <v>1634.4</v>
      </c>
      <c r="C2398" s="24" t="n">
        <v>0</v>
      </c>
      <c r="D2398" s="24" t="n">
        <v>0</v>
      </c>
      <c r="E2398" s="24" t="n">
        <v>0</v>
      </c>
      <c r="F2398" s="24" t="n">
        <v>0</v>
      </c>
      <c r="G2398" s="24" t="n">
        <v>0</v>
      </c>
      <c r="H2398" s="24" t="n">
        <v>0</v>
      </c>
      <c r="I2398" s="24" t="n">
        <v>1328.317</v>
      </c>
      <c r="J2398" s="24" t="n">
        <v>0</v>
      </c>
      <c r="K2398" s="24" t="n">
        <v>317.9604740516349</v>
      </c>
    </row>
    <row r="2399">
      <c r="A2399" t="n">
        <v>2398</v>
      </c>
      <c r="B2399" s="24" t="n">
        <v>1851.2</v>
      </c>
      <c r="C2399" s="24" t="n">
        <v>0</v>
      </c>
      <c r="D2399" s="24" t="n">
        <v>0</v>
      </c>
      <c r="E2399" s="24" t="n">
        <v>0</v>
      </c>
      <c r="F2399" s="24" t="n">
        <v>0</v>
      </c>
      <c r="G2399" s="24" t="n">
        <v>0</v>
      </c>
      <c r="H2399" s="24" t="n">
        <v>0</v>
      </c>
      <c r="I2399" s="24" t="n">
        <v>1545.117</v>
      </c>
      <c r="J2399" s="24" t="n">
        <v>0</v>
      </c>
      <c r="K2399" s="24" t="n">
        <v>317.9604740516349</v>
      </c>
    </row>
    <row r="2400">
      <c r="A2400" t="n">
        <v>2399</v>
      </c>
      <c r="B2400" s="24" t="n">
        <v>1613.6</v>
      </c>
      <c r="C2400" s="24" t="n">
        <v>0</v>
      </c>
      <c r="D2400" s="24" t="n">
        <v>0</v>
      </c>
      <c r="E2400" s="24" t="n">
        <v>0</v>
      </c>
      <c r="F2400" s="24" t="n">
        <v>0</v>
      </c>
      <c r="G2400" s="24" t="n">
        <v>0</v>
      </c>
      <c r="H2400" s="24" t="n">
        <v>0</v>
      </c>
      <c r="I2400" s="24" t="n">
        <v>1307.517</v>
      </c>
      <c r="J2400" s="24" t="n">
        <v>0</v>
      </c>
      <c r="K2400" s="24" t="n">
        <v>317.9604740516349</v>
      </c>
    </row>
    <row r="2401">
      <c r="A2401" t="n">
        <v>2400</v>
      </c>
      <c r="B2401" s="24" t="n">
        <v>1363.2</v>
      </c>
      <c r="C2401" s="24" t="n">
        <v>0</v>
      </c>
      <c r="D2401" s="24" t="n">
        <v>0</v>
      </c>
      <c r="E2401" s="24" t="n">
        <v>0</v>
      </c>
      <c r="F2401" s="24" t="n">
        <v>0</v>
      </c>
      <c r="G2401" s="24" t="n">
        <v>0</v>
      </c>
      <c r="H2401" s="24" t="n">
        <v>0</v>
      </c>
      <c r="I2401" s="24" t="n">
        <v>1363.2</v>
      </c>
      <c r="J2401" s="24" t="n">
        <v>0</v>
      </c>
      <c r="K2401" s="24" t="n">
        <v>0</v>
      </c>
    </row>
    <row r="2402">
      <c r="A2402" t="n">
        <v>2401</v>
      </c>
      <c r="B2402" s="24" t="n">
        <v>1245.6</v>
      </c>
      <c r="C2402" s="24" t="n">
        <v>0</v>
      </c>
      <c r="D2402" s="24" t="n">
        <v>0</v>
      </c>
      <c r="E2402" s="24" t="n">
        <v>0</v>
      </c>
      <c r="F2402" s="24" t="n">
        <v>0</v>
      </c>
      <c r="G2402" s="24" t="n">
        <v>0</v>
      </c>
      <c r="H2402" s="24" t="n">
        <v>0</v>
      </c>
      <c r="I2402" s="24" t="n">
        <v>1245.6</v>
      </c>
      <c r="J2402" s="24" t="n">
        <v>0</v>
      </c>
      <c r="K2402" s="24" t="n">
        <v>0</v>
      </c>
    </row>
    <row r="2403">
      <c r="A2403" t="n">
        <v>2402</v>
      </c>
      <c r="B2403" s="24" t="n">
        <v>1235.2</v>
      </c>
      <c r="C2403" s="24" t="n">
        <v>0</v>
      </c>
      <c r="D2403" s="24" t="n">
        <v>0</v>
      </c>
      <c r="E2403" s="24" t="n">
        <v>0</v>
      </c>
      <c r="F2403" s="24" t="n">
        <v>0</v>
      </c>
      <c r="G2403" s="24" t="n">
        <v>0</v>
      </c>
      <c r="H2403" s="24" t="n">
        <v>0</v>
      </c>
      <c r="I2403" s="24" t="n">
        <v>1235.2</v>
      </c>
      <c r="J2403" s="24" t="n">
        <v>0</v>
      </c>
      <c r="K2403" s="24" t="n">
        <v>0</v>
      </c>
    </row>
    <row r="2404">
      <c r="A2404" t="n">
        <v>2403</v>
      </c>
      <c r="B2404" s="24" t="n">
        <v>1324</v>
      </c>
      <c r="C2404" s="24" t="n">
        <v>0</v>
      </c>
      <c r="D2404" s="24" t="n">
        <v>0</v>
      </c>
      <c r="E2404" s="24" t="n">
        <v>0</v>
      </c>
      <c r="F2404" s="24" t="n">
        <v>0</v>
      </c>
      <c r="G2404" s="24" t="n">
        <v>0</v>
      </c>
      <c r="H2404" s="24" t="n">
        <v>0</v>
      </c>
      <c r="I2404" s="24" t="n">
        <v>1324</v>
      </c>
      <c r="J2404" s="24" t="n">
        <v>0</v>
      </c>
      <c r="K2404" s="24" t="n">
        <v>0</v>
      </c>
    </row>
    <row r="2405">
      <c r="A2405" t="n">
        <v>2404</v>
      </c>
      <c r="B2405" s="24" t="n">
        <v>1393.6</v>
      </c>
      <c r="C2405" s="24" t="n">
        <v>0</v>
      </c>
      <c r="D2405" s="24" t="n">
        <v>0</v>
      </c>
      <c r="E2405" s="24" t="n">
        <v>0</v>
      </c>
      <c r="F2405" s="24" t="n">
        <v>0</v>
      </c>
      <c r="G2405" s="24" t="n">
        <v>0</v>
      </c>
      <c r="H2405" s="24" t="n">
        <v>0</v>
      </c>
      <c r="I2405" s="24" t="n">
        <v>1393.6</v>
      </c>
      <c r="J2405" s="24" t="n">
        <v>0</v>
      </c>
      <c r="K2405" s="24" t="n">
        <v>0</v>
      </c>
    </row>
    <row r="2406">
      <c r="A2406" t="n">
        <v>2405</v>
      </c>
      <c r="B2406" s="24" t="n">
        <v>1192</v>
      </c>
      <c r="C2406" s="24" t="n">
        <v>0</v>
      </c>
      <c r="D2406" s="24" t="n">
        <v>0</v>
      </c>
      <c r="E2406" s="24" t="n">
        <v>0</v>
      </c>
      <c r="F2406" s="24" t="n">
        <v>0</v>
      </c>
      <c r="G2406" s="24" t="n">
        <v>0</v>
      </c>
      <c r="H2406" s="24" t="n">
        <v>0</v>
      </c>
      <c r="I2406" s="24" t="n">
        <v>1192</v>
      </c>
      <c r="J2406" s="24" t="n">
        <v>0</v>
      </c>
      <c r="K2406" s="24" t="n">
        <v>0</v>
      </c>
    </row>
    <row r="2407">
      <c r="A2407" t="n">
        <v>2406</v>
      </c>
      <c r="B2407" s="24" t="n">
        <v>1108</v>
      </c>
      <c r="C2407" s="24" t="n">
        <v>0</v>
      </c>
      <c r="D2407" s="24" t="n">
        <v>0</v>
      </c>
      <c r="E2407" s="24" t="n">
        <v>0</v>
      </c>
      <c r="F2407" s="24" t="n">
        <v>0</v>
      </c>
      <c r="G2407" s="24" t="n">
        <v>0</v>
      </c>
      <c r="H2407" s="24" t="n">
        <v>0</v>
      </c>
      <c r="I2407" s="24" t="n">
        <v>1108</v>
      </c>
      <c r="J2407" s="24" t="n">
        <v>0</v>
      </c>
      <c r="K2407" s="24" t="n">
        <v>0</v>
      </c>
    </row>
    <row r="2408">
      <c r="A2408" t="n">
        <v>2407</v>
      </c>
      <c r="B2408" s="24" t="n">
        <v>1071.458</v>
      </c>
      <c r="C2408" s="24" t="n">
        <v>97.02</v>
      </c>
      <c r="D2408" s="24" t="n">
        <v>180.758259190575</v>
      </c>
      <c r="E2408" s="24" t="n">
        <v>0</v>
      </c>
      <c r="F2408" s="24" t="n">
        <v>-180.758259190575</v>
      </c>
      <c r="G2408" s="24" t="n">
        <v>0</v>
      </c>
      <c r="H2408" s="24" t="n">
        <v>0</v>
      </c>
      <c r="I2408" s="24" t="n">
        <v>1071.458</v>
      </c>
      <c r="J2408" s="24" t="n">
        <v>0</v>
      </c>
      <c r="K2408" s="24" t="n">
        <v>0</v>
      </c>
    </row>
    <row r="2409">
      <c r="A2409" t="n">
        <v>2408</v>
      </c>
      <c r="B2409" s="24" t="n">
        <v>700.377</v>
      </c>
      <c r="C2409" s="24" t="n">
        <v>328.02</v>
      </c>
      <c r="D2409" s="24" t="n">
        <v>701.9629600341274</v>
      </c>
      <c r="E2409" s="24" t="n">
        <v>384.0024859824925</v>
      </c>
      <c r="F2409" s="24" t="n">
        <v>-317.9604740516349</v>
      </c>
      <c r="G2409" s="24" t="n">
        <v>0</v>
      </c>
      <c r="H2409" s="24" t="n">
        <v>0</v>
      </c>
      <c r="I2409" s="24" t="n">
        <v>330.719</v>
      </c>
      <c r="J2409" s="24" t="n">
        <v>0</v>
      </c>
      <c r="K2409" s="24" t="n">
        <v>0</v>
      </c>
    </row>
    <row r="2410">
      <c r="A2410" t="n">
        <v>2409</v>
      </c>
      <c r="B2410" s="24" t="n">
        <v>1179.725</v>
      </c>
      <c r="C2410" s="24" t="n">
        <v>386.24</v>
      </c>
      <c r="D2410" s="24" t="n">
        <v>811.8498040147798</v>
      </c>
      <c r="E2410" s="24" t="n">
        <v>493.8893299631449</v>
      </c>
      <c r="F2410" s="24" t="n">
        <v>-317.9604740516349</v>
      </c>
      <c r="G2410" s="24" t="n">
        <v>0</v>
      </c>
      <c r="H2410" s="24" t="n">
        <v>0</v>
      </c>
      <c r="I2410" s="24" t="n">
        <v>704.285</v>
      </c>
      <c r="J2410" s="24" t="n">
        <v>0</v>
      </c>
      <c r="K2410" s="24" t="n">
        <v>0</v>
      </c>
    </row>
    <row r="2411">
      <c r="A2411" t="n">
        <v>2410</v>
      </c>
      <c r="B2411" s="24" t="n">
        <v>1627.857</v>
      </c>
      <c r="C2411" s="24" t="n">
        <v>368.74</v>
      </c>
      <c r="D2411" s="24" t="n">
        <v>753.9873406791809</v>
      </c>
      <c r="E2411" s="24" t="n">
        <v>436.026866627546</v>
      </c>
      <c r="F2411" s="24" t="n">
        <v>-317.9604740516349</v>
      </c>
      <c r="G2411" s="24" t="n">
        <v>0</v>
      </c>
      <c r="H2411" s="24" t="n">
        <v>0</v>
      </c>
      <c r="I2411" s="24" t="n">
        <v>1208.117</v>
      </c>
      <c r="J2411" s="24" t="n">
        <v>0</v>
      </c>
      <c r="K2411" s="24" t="n">
        <v>0</v>
      </c>
    </row>
    <row r="2412">
      <c r="A2412" t="n">
        <v>2411</v>
      </c>
      <c r="B2412" s="24" t="n">
        <v>1504.309</v>
      </c>
      <c r="C2412" s="24" t="n">
        <v>581.29</v>
      </c>
      <c r="D2412" s="24" t="n">
        <v>1152.729427248177</v>
      </c>
      <c r="E2412" s="24" t="n">
        <v>1116.742114321386</v>
      </c>
      <c r="F2412" s="24" t="n">
        <v>-35.9873129267904</v>
      </c>
      <c r="G2412" s="24" t="n">
        <v>0</v>
      </c>
      <c r="H2412" s="24" t="n">
        <v>0</v>
      </c>
      <c r="I2412" s="24" t="n">
        <v>429.283</v>
      </c>
      <c r="J2412" s="24" t="n">
        <v>0</v>
      </c>
      <c r="K2412" s="24" t="n">
        <v>0</v>
      </c>
    </row>
    <row r="2413">
      <c r="A2413" t="n">
        <v>2412</v>
      </c>
      <c r="B2413" s="24" t="n">
        <v>1607.655</v>
      </c>
      <c r="C2413" s="24" t="n">
        <v>621.67</v>
      </c>
      <c r="D2413" s="24" t="n">
        <v>1210.551377198556</v>
      </c>
      <c r="E2413" s="24" t="n">
        <v>1210.551377198556</v>
      </c>
      <c r="F2413" s="24" t="n">
        <v>0</v>
      </c>
      <c r="G2413" s="24" t="n">
        <v>0</v>
      </c>
      <c r="H2413" s="24" t="n">
        <v>0</v>
      </c>
      <c r="I2413" s="24" t="n">
        <v>442.324</v>
      </c>
      <c r="J2413" s="24" t="n">
        <v>0</v>
      </c>
      <c r="K2413" s="24" t="n">
        <v>0</v>
      </c>
    </row>
    <row r="2414">
      <c r="A2414" t="n">
        <v>2413</v>
      </c>
      <c r="B2414" s="24" t="n">
        <v>1708.11</v>
      </c>
      <c r="C2414" s="24" t="n">
        <v>987.25</v>
      </c>
      <c r="D2414" s="24" t="n">
        <v>1875.607682102845</v>
      </c>
      <c r="E2414" s="24" t="n">
        <v>1774.392780168575</v>
      </c>
      <c r="F2414" s="24" t="n">
        <v>-101.2149019342694</v>
      </c>
      <c r="G2414" s="24" t="n">
        <v>0</v>
      </c>
      <c r="H2414" s="24" t="n">
        <v>0</v>
      </c>
      <c r="I2414" s="24" t="n">
        <v>0</v>
      </c>
      <c r="J2414" s="24" t="n">
        <v>0</v>
      </c>
      <c r="K2414" s="24" t="n">
        <v>0</v>
      </c>
    </row>
    <row r="2415">
      <c r="A2415" t="n">
        <v>2414</v>
      </c>
      <c r="B2415" s="24" t="n">
        <v>1747.615</v>
      </c>
      <c r="C2415" s="24" t="n">
        <v>685.98</v>
      </c>
      <c r="D2415" s="24" t="n">
        <v>1343.717835608946</v>
      </c>
      <c r="E2415" s="24" t="n">
        <v>1343.717835608946</v>
      </c>
      <c r="F2415" s="24" t="n">
        <v>0</v>
      </c>
      <c r="G2415" s="24" t="n">
        <v>0</v>
      </c>
      <c r="H2415" s="24" t="n">
        <v>0</v>
      </c>
      <c r="I2415" s="24" t="n">
        <v>454.092</v>
      </c>
      <c r="J2415" s="24" t="n">
        <v>0</v>
      </c>
      <c r="K2415" s="24" t="n">
        <v>0</v>
      </c>
    </row>
    <row r="2416">
      <c r="A2416" t="n">
        <v>2415</v>
      </c>
      <c r="B2416" s="24" t="n">
        <v>1656.806</v>
      </c>
      <c r="C2416" s="24" t="n">
        <v>468.88</v>
      </c>
      <c r="D2416" s="24" t="n">
        <v>946.9224691399645</v>
      </c>
      <c r="E2416" s="24" t="n">
        <v>946.9224691399645</v>
      </c>
      <c r="F2416" s="24" t="n">
        <v>0</v>
      </c>
      <c r="G2416" s="24" t="n">
        <v>0</v>
      </c>
      <c r="H2416" s="24" t="n">
        <v>0</v>
      </c>
      <c r="I2416" s="24" t="n">
        <v>745.256</v>
      </c>
      <c r="J2416" s="24" t="n">
        <v>0</v>
      </c>
      <c r="K2416" s="24" t="n">
        <v>0</v>
      </c>
    </row>
    <row r="2417">
      <c r="A2417" t="n">
        <v>2416</v>
      </c>
      <c r="B2417" s="24" t="n">
        <v>1940.668</v>
      </c>
      <c r="C2417" s="24" t="n">
        <v>274.14</v>
      </c>
      <c r="D2417" s="24" t="n">
        <v>564.0065729251429</v>
      </c>
      <c r="E2417" s="24" t="n">
        <v>564.0065729251429</v>
      </c>
      <c r="F2417" s="24" t="n">
        <v>0</v>
      </c>
      <c r="G2417" s="24" t="n">
        <v>0</v>
      </c>
      <c r="H2417" s="24" t="n">
        <v>0</v>
      </c>
      <c r="I2417" s="24" t="n">
        <v>1397.73</v>
      </c>
      <c r="J2417" s="24" t="n">
        <v>0</v>
      </c>
      <c r="K2417" s="24" t="n">
        <v>0</v>
      </c>
    </row>
    <row r="2418">
      <c r="A2418" t="n">
        <v>2417</v>
      </c>
      <c r="B2418" s="24" t="n">
        <v>1471.768</v>
      </c>
      <c r="C2418" s="24" t="n">
        <v>282.34</v>
      </c>
      <c r="D2418" s="24" t="n">
        <v>583.1236967248059</v>
      </c>
      <c r="E2418" s="24" t="n">
        <v>583.1236967248059</v>
      </c>
      <c r="F2418" s="24" t="n">
        <v>0</v>
      </c>
      <c r="G2418" s="24" t="n">
        <v>0</v>
      </c>
      <c r="H2418" s="24" t="n">
        <v>0</v>
      </c>
      <c r="I2418" s="24" t="n">
        <v>910.427</v>
      </c>
      <c r="J2418" s="24" t="n">
        <v>0</v>
      </c>
      <c r="K2418" s="24" t="n">
        <v>0</v>
      </c>
    </row>
    <row r="2419">
      <c r="A2419" t="n">
        <v>2418</v>
      </c>
      <c r="B2419" s="24" t="n">
        <v>1831.384</v>
      </c>
      <c r="C2419" s="24" t="n">
        <v>62.93</v>
      </c>
      <c r="D2419" s="24" t="n">
        <v>103.0016461029061</v>
      </c>
      <c r="E2419" s="24" t="n">
        <v>103.0016461029061</v>
      </c>
      <c r="F2419" s="24" t="n">
        <v>0</v>
      </c>
      <c r="G2419" s="24" t="n">
        <v>0</v>
      </c>
      <c r="H2419" s="24" t="n">
        <v>0</v>
      </c>
      <c r="I2419" s="24" t="n">
        <v>1732.23</v>
      </c>
      <c r="J2419" s="24" t="n">
        <v>0</v>
      </c>
      <c r="K2419" s="24" t="n">
        <v>0</v>
      </c>
    </row>
    <row r="2420">
      <c r="A2420" t="n">
        <v>2419</v>
      </c>
      <c r="B2420" s="24" t="n">
        <v>1741.725</v>
      </c>
      <c r="C2420" s="24" t="n">
        <v>0</v>
      </c>
      <c r="D2420" s="24" t="n">
        <v>0</v>
      </c>
      <c r="E2420" s="24" t="n">
        <v>0</v>
      </c>
      <c r="F2420" s="24" t="n">
        <v>0</v>
      </c>
      <c r="G2420" s="24" t="n">
        <v>0</v>
      </c>
      <c r="H2420" s="24" t="n">
        <v>0</v>
      </c>
      <c r="I2420" s="24" t="n">
        <v>1741.725</v>
      </c>
      <c r="J2420" s="24" t="n">
        <v>0</v>
      </c>
      <c r="K2420" s="24" t="n">
        <v>0</v>
      </c>
    </row>
    <row r="2421">
      <c r="A2421" t="n">
        <v>2420</v>
      </c>
      <c r="B2421" s="24" t="n">
        <v>1332.8</v>
      </c>
      <c r="C2421" s="24" t="n">
        <v>0</v>
      </c>
      <c r="D2421" s="24" t="n">
        <v>0</v>
      </c>
      <c r="E2421" s="24" t="n">
        <v>0</v>
      </c>
      <c r="F2421" s="24" t="n">
        <v>0</v>
      </c>
      <c r="G2421" s="24" t="n">
        <v>0</v>
      </c>
      <c r="H2421" s="24" t="n">
        <v>0</v>
      </c>
      <c r="I2421" s="24" t="n">
        <v>1150.913</v>
      </c>
      <c r="J2421" s="24" t="n">
        <v>0</v>
      </c>
      <c r="K2421" s="24" t="n">
        <v>188.9450794190782</v>
      </c>
    </row>
    <row r="2422">
      <c r="A2422" t="n">
        <v>2421</v>
      </c>
      <c r="B2422" s="24" t="n">
        <v>1913.6</v>
      </c>
      <c r="C2422" s="24" t="n">
        <v>0</v>
      </c>
      <c r="D2422" s="24" t="n">
        <v>0</v>
      </c>
      <c r="E2422" s="24" t="n">
        <v>0</v>
      </c>
      <c r="F2422" s="24" t="n">
        <v>0</v>
      </c>
      <c r="G2422" s="24" t="n">
        <v>0</v>
      </c>
      <c r="H2422" s="24" t="n">
        <v>0</v>
      </c>
      <c r="I2422" s="24" t="n">
        <v>1607.517</v>
      </c>
      <c r="J2422" s="24" t="n">
        <v>0</v>
      </c>
      <c r="K2422" s="24" t="n">
        <v>317.9604740516349</v>
      </c>
    </row>
    <row r="2423">
      <c r="A2423" t="n">
        <v>2422</v>
      </c>
      <c r="B2423" s="24" t="n">
        <v>1916</v>
      </c>
      <c r="C2423" s="24" t="n">
        <v>0</v>
      </c>
      <c r="D2423" s="24" t="n">
        <v>0</v>
      </c>
      <c r="E2423" s="24" t="n">
        <v>0</v>
      </c>
      <c r="F2423" s="24" t="n">
        <v>0</v>
      </c>
      <c r="G2423" s="24" t="n">
        <v>0</v>
      </c>
      <c r="H2423" s="24" t="n">
        <v>0</v>
      </c>
      <c r="I2423" s="24" t="n">
        <v>1609.917</v>
      </c>
      <c r="J2423" s="24" t="n">
        <v>0</v>
      </c>
      <c r="K2423" s="24" t="n">
        <v>317.9604740516349</v>
      </c>
    </row>
    <row r="2424">
      <c r="A2424" t="n">
        <v>2423</v>
      </c>
      <c r="B2424" s="24" t="n">
        <v>1797.6</v>
      </c>
      <c r="C2424" s="24" t="n">
        <v>0</v>
      </c>
      <c r="D2424" s="24" t="n">
        <v>0</v>
      </c>
      <c r="E2424" s="24" t="n">
        <v>0</v>
      </c>
      <c r="F2424" s="24" t="n">
        <v>0</v>
      </c>
      <c r="G2424" s="24" t="n">
        <v>0</v>
      </c>
      <c r="H2424" s="24" t="n">
        <v>0</v>
      </c>
      <c r="I2424" s="24" t="n">
        <v>1491.517</v>
      </c>
      <c r="J2424" s="24" t="n">
        <v>0</v>
      </c>
      <c r="K2424" s="24" t="n">
        <v>317.9604740516349</v>
      </c>
    </row>
    <row r="2425">
      <c r="A2425" t="n">
        <v>2424</v>
      </c>
      <c r="B2425" s="24" t="n">
        <v>1308</v>
      </c>
      <c r="C2425" s="24" t="n">
        <v>0</v>
      </c>
      <c r="D2425" s="24" t="n">
        <v>0</v>
      </c>
      <c r="E2425" s="24" t="n">
        <v>0</v>
      </c>
      <c r="F2425" s="24" t="n">
        <v>0</v>
      </c>
      <c r="G2425" s="24" t="n">
        <v>0</v>
      </c>
      <c r="H2425" s="24" t="n">
        <v>0</v>
      </c>
      <c r="I2425" s="24" t="n">
        <v>1308</v>
      </c>
      <c r="J2425" s="24" t="n">
        <v>0</v>
      </c>
      <c r="K2425" s="24" t="n">
        <v>0</v>
      </c>
    </row>
    <row r="2426">
      <c r="A2426" t="n">
        <v>2425</v>
      </c>
      <c r="B2426" s="24" t="n">
        <v>1379.2</v>
      </c>
      <c r="C2426" s="24" t="n">
        <v>0</v>
      </c>
      <c r="D2426" s="24" t="n">
        <v>0</v>
      </c>
      <c r="E2426" s="24" t="n">
        <v>0</v>
      </c>
      <c r="F2426" s="24" t="n">
        <v>0</v>
      </c>
      <c r="G2426" s="24" t="n">
        <v>0</v>
      </c>
      <c r="H2426" s="24" t="n">
        <v>0</v>
      </c>
      <c r="I2426" s="24" t="n">
        <v>1379.2</v>
      </c>
      <c r="J2426" s="24" t="n">
        <v>0</v>
      </c>
      <c r="K2426" s="24" t="n">
        <v>0</v>
      </c>
    </row>
    <row r="2427">
      <c r="A2427" t="n">
        <v>2426</v>
      </c>
      <c r="B2427" s="24" t="n">
        <v>1590.4</v>
      </c>
      <c r="C2427" s="24" t="n">
        <v>0</v>
      </c>
      <c r="D2427" s="24" t="n">
        <v>0</v>
      </c>
      <c r="E2427" s="24" t="n">
        <v>0</v>
      </c>
      <c r="F2427" s="24" t="n">
        <v>0</v>
      </c>
      <c r="G2427" s="24" t="n">
        <v>0</v>
      </c>
      <c r="H2427" s="24" t="n">
        <v>0</v>
      </c>
      <c r="I2427" s="24" t="n">
        <v>1590.4</v>
      </c>
      <c r="J2427" s="24" t="n">
        <v>0</v>
      </c>
      <c r="K2427" s="24" t="n">
        <v>0</v>
      </c>
    </row>
    <row r="2428">
      <c r="A2428" t="n">
        <v>2427</v>
      </c>
      <c r="B2428" s="24" t="n">
        <v>1549.6</v>
      </c>
      <c r="C2428" s="24" t="n">
        <v>0</v>
      </c>
      <c r="D2428" s="24" t="n">
        <v>0</v>
      </c>
      <c r="E2428" s="24" t="n">
        <v>0</v>
      </c>
      <c r="F2428" s="24" t="n">
        <v>0</v>
      </c>
      <c r="G2428" s="24" t="n">
        <v>0</v>
      </c>
      <c r="H2428" s="24" t="n">
        <v>0</v>
      </c>
      <c r="I2428" s="24" t="n">
        <v>1549.6</v>
      </c>
      <c r="J2428" s="24" t="n">
        <v>0</v>
      </c>
      <c r="K2428" s="24" t="n">
        <v>0</v>
      </c>
    </row>
    <row r="2429">
      <c r="A2429" t="n">
        <v>2428</v>
      </c>
      <c r="B2429" s="24" t="n">
        <v>934.4</v>
      </c>
      <c r="C2429" s="24" t="n">
        <v>0</v>
      </c>
      <c r="D2429" s="24" t="n">
        <v>0</v>
      </c>
      <c r="E2429" s="24" t="n">
        <v>0</v>
      </c>
      <c r="F2429" s="24" t="n">
        <v>0</v>
      </c>
      <c r="G2429" s="24" t="n">
        <v>0</v>
      </c>
      <c r="H2429" s="24" t="n">
        <v>0</v>
      </c>
      <c r="I2429" s="24" t="n">
        <v>934.4</v>
      </c>
      <c r="J2429" s="24" t="n">
        <v>0</v>
      </c>
      <c r="K2429" s="24" t="n">
        <v>0</v>
      </c>
    </row>
    <row r="2430">
      <c r="A2430" t="n">
        <v>2429</v>
      </c>
      <c r="B2430" s="24" t="n">
        <v>1459.2</v>
      </c>
      <c r="C2430" s="24" t="n">
        <v>0</v>
      </c>
      <c r="D2430" s="24" t="n">
        <v>0</v>
      </c>
      <c r="E2430" s="24" t="n">
        <v>0</v>
      </c>
      <c r="F2430" s="24" t="n">
        <v>0</v>
      </c>
      <c r="G2430" s="24" t="n">
        <v>0</v>
      </c>
      <c r="H2430" s="24" t="n">
        <v>0</v>
      </c>
      <c r="I2430" s="24" t="n">
        <v>1459.2</v>
      </c>
      <c r="J2430" s="24" t="n">
        <v>0</v>
      </c>
      <c r="K2430" s="24" t="n">
        <v>0</v>
      </c>
    </row>
    <row r="2431">
      <c r="A2431" t="n">
        <v>2430</v>
      </c>
      <c r="B2431" s="24" t="n">
        <v>1591.2</v>
      </c>
      <c r="C2431" s="24" t="n">
        <v>0</v>
      </c>
      <c r="D2431" s="24" t="n">
        <v>0</v>
      </c>
      <c r="E2431" s="24" t="n">
        <v>0</v>
      </c>
      <c r="F2431" s="24" t="n">
        <v>0</v>
      </c>
      <c r="G2431" s="24" t="n">
        <v>0</v>
      </c>
      <c r="H2431" s="24" t="n">
        <v>0</v>
      </c>
      <c r="I2431" s="24" t="n">
        <v>1591.2</v>
      </c>
      <c r="J2431" s="24" t="n">
        <v>0</v>
      </c>
      <c r="K2431" s="24" t="n">
        <v>0</v>
      </c>
    </row>
    <row r="2432">
      <c r="A2432" t="n">
        <v>2431</v>
      </c>
      <c r="B2432" s="24" t="n">
        <v>966.9299999999999</v>
      </c>
      <c r="C2432" s="24" t="n">
        <v>95.97</v>
      </c>
      <c r="D2432" s="24" t="n">
        <v>176.6445923837139</v>
      </c>
      <c r="E2432" s="24" t="n">
        <v>0</v>
      </c>
      <c r="F2432" s="24" t="n">
        <v>-176.6445923837139</v>
      </c>
      <c r="G2432" s="24" t="n">
        <v>0</v>
      </c>
      <c r="H2432" s="24" t="n">
        <v>0</v>
      </c>
      <c r="I2432" s="24" t="n">
        <v>966.9299999999999</v>
      </c>
      <c r="J2432" s="24" t="n">
        <v>0</v>
      </c>
      <c r="K2432" s="24" t="n">
        <v>0</v>
      </c>
    </row>
    <row r="2433">
      <c r="A2433" t="n">
        <v>2432</v>
      </c>
      <c r="B2433" s="24" t="n">
        <v>1477.577</v>
      </c>
      <c r="C2433" s="24" t="n">
        <v>321.15</v>
      </c>
      <c r="D2433" s="24" t="n">
        <v>678.7010052851271</v>
      </c>
      <c r="E2433" s="24" t="n">
        <v>360.7405312334922</v>
      </c>
      <c r="F2433" s="24" t="n">
        <v>-317.9604740516349</v>
      </c>
      <c r="G2433" s="24" t="n">
        <v>0</v>
      </c>
      <c r="H2433" s="24" t="n">
        <v>0</v>
      </c>
      <c r="I2433" s="24" t="n">
        <v>1130.312</v>
      </c>
      <c r="J2433" s="24" t="n">
        <v>0</v>
      </c>
      <c r="K2433" s="24" t="n">
        <v>0</v>
      </c>
    </row>
    <row r="2434">
      <c r="A2434" t="n">
        <v>2433</v>
      </c>
      <c r="B2434" s="24" t="n">
        <v>1354.983</v>
      </c>
      <c r="C2434" s="24" t="n">
        <v>553.21</v>
      </c>
      <c r="D2434" s="24" t="n">
        <v>1148.71444689249</v>
      </c>
      <c r="E2434" s="24" t="n">
        <v>830.7539728408552</v>
      </c>
      <c r="F2434" s="24" t="n">
        <v>-317.9604740516349</v>
      </c>
      <c r="G2434" s="24" t="n">
        <v>0</v>
      </c>
      <c r="H2434" s="24" t="n">
        <v>0</v>
      </c>
      <c r="I2434" s="24" t="n">
        <v>555.261</v>
      </c>
      <c r="J2434" s="24" t="n">
        <v>0</v>
      </c>
      <c r="K2434" s="24" t="n">
        <v>0</v>
      </c>
    </row>
    <row r="2435">
      <c r="A2435" t="n">
        <v>2434</v>
      </c>
      <c r="B2435" s="24" t="n">
        <v>1698.036</v>
      </c>
      <c r="C2435" s="24" t="n">
        <v>751.5700000000001</v>
      </c>
      <c r="D2435" s="24" t="n">
        <v>1495.609788428547</v>
      </c>
      <c r="E2435" s="24" t="n">
        <v>1366.615169890974</v>
      </c>
      <c r="F2435" s="24" t="n">
        <v>-128.9946185375725</v>
      </c>
      <c r="G2435" s="24" t="n">
        <v>0</v>
      </c>
      <c r="H2435" s="24" t="n">
        <v>0</v>
      </c>
      <c r="I2435" s="24" t="n">
        <v>382.472</v>
      </c>
      <c r="J2435" s="24" t="n">
        <v>0</v>
      </c>
      <c r="K2435" s="24" t="n">
        <v>0</v>
      </c>
    </row>
    <row r="2436">
      <c r="A2436" t="n">
        <v>2435</v>
      </c>
      <c r="B2436" s="24" t="n">
        <v>1687.35</v>
      </c>
      <c r="C2436" s="24" t="n">
        <v>905.08</v>
      </c>
      <c r="D2436" s="24" t="n">
        <v>1740.408282798257</v>
      </c>
      <c r="E2436" s="24" t="n">
        <v>1740.408282798257</v>
      </c>
      <c r="F2436" s="24" t="n">
        <v>0</v>
      </c>
      <c r="G2436" s="24" t="n">
        <v>0</v>
      </c>
      <c r="H2436" s="24" t="n">
        <v>0</v>
      </c>
      <c r="I2436" s="24" t="n">
        <v>11.955</v>
      </c>
      <c r="J2436" s="24" t="n">
        <v>0</v>
      </c>
      <c r="K2436" s="24" t="n">
        <v>0</v>
      </c>
    </row>
    <row r="2437">
      <c r="A2437" t="n">
        <v>2436</v>
      </c>
      <c r="B2437" s="24" t="n">
        <v>1799.841</v>
      </c>
      <c r="C2437" s="24" t="n">
        <v>973.9299999999999</v>
      </c>
      <c r="D2437" s="24" t="n">
        <v>1843.612495827258</v>
      </c>
      <c r="E2437" s="24" t="n">
        <v>1843.612495827258</v>
      </c>
      <c r="F2437" s="24" t="n">
        <v>0</v>
      </c>
      <c r="G2437" s="24" t="n">
        <v>0</v>
      </c>
      <c r="H2437" s="24" t="n">
        <v>0</v>
      </c>
      <c r="I2437" s="24" t="n">
        <v>25.097</v>
      </c>
      <c r="J2437" s="24" t="n">
        <v>0</v>
      </c>
      <c r="K2437" s="24" t="n">
        <v>0</v>
      </c>
    </row>
    <row r="2438">
      <c r="A2438" t="n">
        <v>2437</v>
      </c>
      <c r="B2438" s="24" t="n">
        <v>1492.56</v>
      </c>
      <c r="C2438" s="24" t="n">
        <v>966.45</v>
      </c>
      <c r="D2438" s="24" t="n">
        <v>1843.932447690014</v>
      </c>
      <c r="E2438" s="24" t="n">
        <v>1550.47841647693</v>
      </c>
      <c r="F2438" s="24" t="n">
        <v>-293.4540312130842</v>
      </c>
      <c r="G2438" s="24" t="n">
        <v>0</v>
      </c>
      <c r="H2438" s="24" t="n">
        <v>0</v>
      </c>
      <c r="I2438" s="24" t="n">
        <v>0</v>
      </c>
      <c r="J2438" s="24" t="n">
        <v>0</v>
      </c>
      <c r="K2438" s="24" t="n">
        <v>0</v>
      </c>
    </row>
    <row r="2439">
      <c r="A2439" t="n">
        <v>2438</v>
      </c>
      <c r="B2439" s="24" t="n">
        <v>1614.825</v>
      </c>
      <c r="C2439" s="24" t="n">
        <v>872.66</v>
      </c>
      <c r="D2439" s="24" t="n">
        <v>1714.314546302917</v>
      </c>
      <c r="E2439" s="24" t="n">
        <v>1677.487879138767</v>
      </c>
      <c r="F2439" s="24" t="n">
        <v>-36.82666716414995</v>
      </c>
      <c r="G2439" s="24" t="n">
        <v>0</v>
      </c>
      <c r="H2439" s="24" t="n">
        <v>0</v>
      </c>
      <c r="I2439" s="24" t="n">
        <v>0</v>
      </c>
      <c r="J2439" s="24" t="n">
        <v>0</v>
      </c>
      <c r="K2439" s="24" t="n">
        <v>0</v>
      </c>
    </row>
    <row r="2440">
      <c r="A2440" t="n">
        <v>2439</v>
      </c>
      <c r="B2440" s="24" t="n">
        <v>1802.673</v>
      </c>
      <c r="C2440" s="24" t="n">
        <v>721.65</v>
      </c>
      <c r="D2440" s="24" t="n">
        <v>1469.781985949004</v>
      </c>
      <c r="E2440" s="24" t="n">
        <v>1469.781985949004</v>
      </c>
      <c r="F2440" s="24" t="n">
        <v>0</v>
      </c>
      <c r="G2440" s="24" t="n">
        <v>0</v>
      </c>
      <c r="H2440" s="24" t="n">
        <v>0</v>
      </c>
      <c r="I2440" s="24" t="n">
        <v>387.795</v>
      </c>
      <c r="J2440" s="24" t="n">
        <v>0</v>
      </c>
      <c r="K2440" s="24" t="n">
        <v>0</v>
      </c>
    </row>
    <row r="2441">
      <c r="A2441" t="n">
        <v>2440</v>
      </c>
      <c r="B2441" s="24" t="n">
        <v>1703.159</v>
      </c>
      <c r="C2441" s="24" t="n">
        <v>399.91</v>
      </c>
      <c r="D2441" s="24" t="n">
        <v>834.1072345712965</v>
      </c>
      <c r="E2441" s="24" t="n">
        <v>834.1072345712965</v>
      </c>
      <c r="F2441" s="24" t="n">
        <v>0</v>
      </c>
      <c r="G2441" s="24" t="n">
        <v>0</v>
      </c>
      <c r="H2441" s="24" t="n">
        <v>0</v>
      </c>
      <c r="I2441" s="24" t="n">
        <v>900.21</v>
      </c>
      <c r="J2441" s="24" t="n">
        <v>0</v>
      </c>
      <c r="K2441" s="24" t="n">
        <v>0</v>
      </c>
    </row>
    <row r="2442">
      <c r="A2442" t="n">
        <v>2441</v>
      </c>
      <c r="B2442" s="24" t="n">
        <v>1953.342</v>
      </c>
      <c r="C2442" s="24" t="n">
        <v>159.24</v>
      </c>
      <c r="D2442" s="24" t="n">
        <v>328.1345277653717</v>
      </c>
      <c r="E2442" s="24" t="n">
        <v>328.1345277653717</v>
      </c>
      <c r="F2442" s="24" t="n">
        <v>0</v>
      </c>
      <c r="G2442" s="24" t="n">
        <v>0</v>
      </c>
      <c r="H2442" s="24" t="n">
        <v>0</v>
      </c>
      <c r="I2442" s="24" t="n">
        <v>1637.465</v>
      </c>
      <c r="J2442" s="24" t="n">
        <v>0</v>
      </c>
      <c r="K2442" s="24" t="n">
        <v>0</v>
      </c>
    </row>
    <row r="2443">
      <c r="A2443" t="n">
        <v>2442</v>
      </c>
      <c r="B2443" s="24" t="n">
        <v>1610.257</v>
      </c>
      <c r="C2443" s="24" t="n">
        <v>35.22</v>
      </c>
      <c r="D2443" s="24" t="n">
        <v>57.67547848074156</v>
      </c>
      <c r="E2443" s="24" t="n">
        <v>57.67547848074156</v>
      </c>
      <c r="F2443" s="24" t="n">
        <v>0</v>
      </c>
      <c r="G2443" s="24" t="n">
        <v>0</v>
      </c>
      <c r="H2443" s="24" t="n">
        <v>0</v>
      </c>
      <c r="I2443" s="24" t="n">
        <v>1554.736</v>
      </c>
      <c r="J2443" s="24" t="n">
        <v>0</v>
      </c>
      <c r="K2443" s="24" t="n">
        <v>0</v>
      </c>
    </row>
    <row r="2444">
      <c r="A2444" t="n">
        <v>2443</v>
      </c>
      <c r="B2444" s="24" t="n">
        <v>1843.247</v>
      </c>
      <c r="C2444" s="24" t="n">
        <v>0</v>
      </c>
      <c r="D2444" s="24" t="n">
        <v>0</v>
      </c>
      <c r="E2444" s="24" t="n">
        <v>0</v>
      </c>
      <c r="F2444" s="24" t="n">
        <v>0</v>
      </c>
      <c r="G2444" s="24" t="n">
        <v>0</v>
      </c>
      <c r="H2444" s="24" t="n">
        <v>0</v>
      </c>
      <c r="I2444" s="24" t="n">
        <v>1843.247</v>
      </c>
      <c r="J2444" s="24" t="n">
        <v>0</v>
      </c>
      <c r="K2444" s="24" t="n">
        <v>0</v>
      </c>
    </row>
    <row r="2445">
      <c r="A2445" t="n">
        <v>2444</v>
      </c>
      <c r="B2445" s="24" t="n">
        <v>1636</v>
      </c>
      <c r="C2445" s="24" t="n">
        <v>0</v>
      </c>
      <c r="D2445" s="24" t="n">
        <v>0</v>
      </c>
      <c r="E2445" s="24" t="n">
        <v>0</v>
      </c>
      <c r="F2445" s="24" t="n">
        <v>0</v>
      </c>
      <c r="G2445" s="24" t="n">
        <v>0</v>
      </c>
      <c r="H2445" s="24" t="n">
        <v>0</v>
      </c>
      <c r="I2445" s="24" t="n">
        <v>1454.113</v>
      </c>
      <c r="J2445" s="24" t="n">
        <v>0</v>
      </c>
      <c r="K2445" s="24" t="n">
        <v>188.9450794190782</v>
      </c>
    </row>
    <row r="2446">
      <c r="A2446" t="n">
        <v>2445</v>
      </c>
      <c r="B2446" s="24" t="n">
        <v>1706.4</v>
      </c>
      <c r="C2446" s="24" t="n">
        <v>0</v>
      </c>
      <c r="D2446" s="24" t="n">
        <v>0</v>
      </c>
      <c r="E2446" s="24" t="n">
        <v>0</v>
      </c>
      <c r="F2446" s="24" t="n">
        <v>0</v>
      </c>
      <c r="G2446" s="24" t="n">
        <v>0</v>
      </c>
      <c r="H2446" s="24" t="n">
        <v>0</v>
      </c>
      <c r="I2446" s="24" t="n">
        <v>1400.317</v>
      </c>
      <c r="J2446" s="24" t="n">
        <v>0</v>
      </c>
      <c r="K2446" s="24" t="n">
        <v>317.9604740516349</v>
      </c>
    </row>
    <row r="2447">
      <c r="A2447" t="n">
        <v>2446</v>
      </c>
      <c r="B2447" s="24" t="n">
        <v>2003.2</v>
      </c>
      <c r="C2447" s="24" t="n">
        <v>0</v>
      </c>
      <c r="D2447" s="24" t="n">
        <v>0</v>
      </c>
      <c r="E2447" s="24" t="n">
        <v>0</v>
      </c>
      <c r="F2447" s="24" t="n">
        <v>0</v>
      </c>
      <c r="G2447" s="24" t="n">
        <v>0</v>
      </c>
      <c r="H2447" s="24" t="n">
        <v>0</v>
      </c>
      <c r="I2447" s="24" t="n">
        <v>1697.117</v>
      </c>
      <c r="J2447" s="24" t="n">
        <v>0</v>
      </c>
      <c r="K2447" s="24" t="n">
        <v>317.9604740516349</v>
      </c>
    </row>
    <row r="2448">
      <c r="A2448" t="n">
        <v>2447</v>
      </c>
      <c r="B2448" s="24" t="n">
        <v>1822.4</v>
      </c>
      <c r="C2448" s="24" t="n">
        <v>0</v>
      </c>
      <c r="D2448" s="24" t="n">
        <v>0</v>
      </c>
      <c r="E2448" s="24" t="n">
        <v>0</v>
      </c>
      <c r="F2448" s="24" t="n">
        <v>0</v>
      </c>
      <c r="G2448" s="24" t="n">
        <v>0</v>
      </c>
      <c r="H2448" s="24" t="n">
        <v>0</v>
      </c>
      <c r="I2448" s="24" t="n">
        <v>1516.317</v>
      </c>
      <c r="J2448" s="24" t="n">
        <v>0</v>
      </c>
      <c r="K2448" s="24" t="n">
        <v>317.9604740516349</v>
      </c>
    </row>
    <row r="2449">
      <c r="A2449" t="n">
        <v>2448</v>
      </c>
      <c r="B2449" s="24" t="n">
        <v>1698.4</v>
      </c>
      <c r="C2449" s="24" t="n">
        <v>0</v>
      </c>
      <c r="D2449" s="24" t="n">
        <v>0</v>
      </c>
      <c r="E2449" s="24" t="n">
        <v>0</v>
      </c>
      <c r="F2449" s="24" t="n">
        <v>0</v>
      </c>
      <c r="G2449" s="24" t="n">
        <v>0</v>
      </c>
      <c r="H2449" s="24" t="n">
        <v>0</v>
      </c>
      <c r="I2449" s="24" t="n">
        <v>1698.4</v>
      </c>
      <c r="J2449" s="24" t="n">
        <v>0</v>
      </c>
      <c r="K2449" s="24" t="n">
        <v>0</v>
      </c>
    </row>
    <row r="2450">
      <c r="A2450" t="n">
        <v>2449</v>
      </c>
      <c r="B2450" s="24" t="n">
        <v>1377.6</v>
      </c>
      <c r="C2450" s="24" t="n">
        <v>0</v>
      </c>
      <c r="D2450" s="24" t="n">
        <v>0</v>
      </c>
      <c r="E2450" s="24" t="n">
        <v>0</v>
      </c>
      <c r="F2450" s="24" t="n">
        <v>0</v>
      </c>
      <c r="G2450" s="24" t="n">
        <v>0</v>
      </c>
      <c r="H2450" s="24" t="n">
        <v>0</v>
      </c>
      <c r="I2450" s="24" t="n">
        <v>1377.6</v>
      </c>
      <c r="J2450" s="24" t="n">
        <v>0</v>
      </c>
      <c r="K2450" s="24" t="n">
        <v>0</v>
      </c>
    </row>
    <row r="2451">
      <c r="A2451" t="n">
        <v>2450</v>
      </c>
      <c r="B2451" s="24" t="n">
        <v>1225.6</v>
      </c>
      <c r="C2451" s="24" t="n">
        <v>0</v>
      </c>
      <c r="D2451" s="24" t="n">
        <v>0</v>
      </c>
      <c r="E2451" s="24" t="n">
        <v>0</v>
      </c>
      <c r="F2451" s="24" t="n">
        <v>0</v>
      </c>
      <c r="G2451" s="24" t="n">
        <v>0</v>
      </c>
      <c r="H2451" s="24" t="n">
        <v>0</v>
      </c>
      <c r="I2451" s="24" t="n">
        <v>1225.6</v>
      </c>
      <c r="J2451" s="24" t="n">
        <v>0</v>
      </c>
      <c r="K2451" s="24" t="n">
        <v>0</v>
      </c>
    </row>
    <row r="2452">
      <c r="A2452" t="n">
        <v>2451</v>
      </c>
      <c r="B2452" s="24" t="n">
        <v>1188</v>
      </c>
      <c r="C2452" s="24" t="n">
        <v>0</v>
      </c>
      <c r="D2452" s="24" t="n">
        <v>0</v>
      </c>
      <c r="E2452" s="24" t="n">
        <v>0</v>
      </c>
      <c r="F2452" s="24" t="n">
        <v>0</v>
      </c>
      <c r="G2452" s="24" t="n">
        <v>0</v>
      </c>
      <c r="H2452" s="24" t="n">
        <v>0</v>
      </c>
      <c r="I2452" s="24" t="n">
        <v>1188</v>
      </c>
      <c r="J2452" s="24" t="n">
        <v>0</v>
      </c>
      <c r="K2452" s="24" t="n">
        <v>0</v>
      </c>
    </row>
    <row r="2453">
      <c r="A2453" t="n">
        <v>2452</v>
      </c>
      <c r="B2453" s="24" t="n">
        <v>1199.2</v>
      </c>
      <c r="C2453" s="24" t="n">
        <v>0</v>
      </c>
      <c r="D2453" s="24" t="n">
        <v>0</v>
      </c>
      <c r="E2453" s="24" t="n">
        <v>0</v>
      </c>
      <c r="F2453" s="24" t="n">
        <v>0</v>
      </c>
      <c r="G2453" s="24" t="n">
        <v>0</v>
      </c>
      <c r="H2453" s="24" t="n">
        <v>0</v>
      </c>
      <c r="I2453" s="24" t="n">
        <v>1199.2</v>
      </c>
      <c r="J2453" s="24" t="n">
        <v>0</v>
      </c>
      <c r="K2453" s="24" t="n">
        <v>0</v>
      </c>
    </row>
    <row r="2454">
      <c r="A2454" t="n">
        <v>2453</v>
      </c>
      <c r="B2454" s="24" t="n">
        <v>1212</v>
      </c>
      <c r="C2454" s="24" t="n">
        <v>0</v>
      </c>
      <c r="D2454" s="24" t="n">
        <v>0</v>
      </c>
      <c r="E2454" s="24" t="n">
        <v>0</v>
      </c>
      <c r="F2454" s="24" t="n">
        <v>0</v>
      </c>
      <c r="G2454" s="24" t="n">
        <v>0</v>
      </c>
      <c r="H2454" s="24" t="n">
        <v>0</v>
      </c>
      <c r="I2454" s="24" t="n">
        <v>1212</v>
      </c>
      <c r="J2454" s="24" t="n">
        <v>0</v>
      </c>
      <c r="K2454" s="24" t="n">
        <v>0</v>
      </c>
    </row>
    <row r="2455">
      <c r="A2455" t="n">
        <v>2454</v>
      </c>
      <c r="B2455" s="24" t="n">
        <v>1070.4</v>
      </c>
      <c r="C2455" s="24" t="n">
        <v>0</v>
      </c>
      <c r="D2455" s="24" t="n">
        <v>0</v>
      </c>
      <c r="E2455" s="24" t="n">
        <v>0</v>
      </c>
      <c r="F2455" s="24" t="n">
        <v>0</v>
      </c>
      <c r="G2455" s="24" t="n">
        <v>0</v>
      </c>
      <c r="H2455" s="24" t="n">
        <v>0</v>
      </c>
      <c r="I2455" s="24" t="n">
        <v>1070.4</v>
      </c>
      <c r="J2455" s="24" t="n">
        <v>0</v>
      </c>
      <c r="K2455" s="24" t="n">
        <v>0</v>
      </c>
    </row>
    <row r="2456">
      <c r="A2456" t="n">
        <v>2455</v>
      </c>
      <c r="B2456" s="24" t="n">
        <v>974.019</v>
      </c>
      <c r="C2456" s="24" t="n">
        <v>58.68</v>
      </c>
      <c r="D2456" s="24" t="n">
        <v>110.9256487298598</v>
      </c>
      <c r="E2456" s="24" t="n">
        <v>110.9256487298598</v>
      </c>
      <c r="F2456" s="24" t="n">
        <v>0</v>
      </c>
      <c r="G2456" s="24" t="n">
        <v>0</v>
      </c>
      <c r="H2456" s="24" t="n">
        <v>0</v>
      </c>
      <c r="I2456" s="24" t="n">
        <v>867.237</v>
      </c>
      <c r="J2456" s="24" t="n">
        <v>0</v>
      </c>
      <c r="K2456" s="24" t="n">
        <v>0</v>
      </c>
    </row>
    <row r="2457">
      <c r="A2457" t="n">
        <v>2456</v>
      </c>
      <c r="B2457" s="24" t="n">
        <v>196.406</v>
      </c>
      <c r="C2457" s="24" t="n">
        <v>205.62</v>
      </c>
      <c r="D2457" s="24" t="n">
        <v>433.226249023683</v>
      </c>
      <c r="E2457" s="24" t="n">
        <v>204.0274855728198</v>
      </c>
      <c r="F2457" s="24" t="n">
        <v>-229.1987634508632</v>
      </c>
      <c r="G2457" s="24" t="n">
        <v>0</v>
      </c>
      <c r="H2457" s="24" t="n">
        <v>0</v>
      </c>
      <c r="I2457" s="24" t="n">
        <v>0</v>
      </c>
      <c r="J2457" s="24" t="n">
        <v>0</v>
      </c>
      <c r="K2457" s="24" t="n">
        <v>0</v>
      </c>
    </row>
    <row r="2458">
      <c r="A2458" t="n">
        <v>2457</v>
      </c>
      <c r="B2458" s="24" t="n">
        <v>173.54</v>
      </c>
      <c r="C2458" s="24" t="n">
        <v>542.78</v>
      </c>
      <c r="D2458" s="24" t="n">
        <v>1123.724959845558</v>
      </c>
      <c r="E2458" s="24" t="n">
        <v>180.2741761774444</v>
      </c>
      <c r="F2458" s="24" t="n">
        <v>-317.9604740516349</v>
      </c>
      <c r="G2458" s="24" t="n">
        <v>0</v>
      </c>
      <c r="H2458" s="24" t="n">
        <v>625.4903096164787</v>
      </c>
      <c r="I2458" s="24" t="n">
        <v>0</v>
      </c>
      <c r="J2458" s="24" t="n">
        <v>0</v>
      </c>
      <c r="K2458" s="24" t="n">
        <v>0</v>
      </c>
    </row>
    <row r="2459">
      <c r="A2459" t="n">
        <v>2458</v>
      </c>
      <c r="B2459" s="24" t="n">
        <v>0</v>
      </c>
      <c r="C2459" s="24" t="n">
        <v>745.51</v>
      </c>
      <c r="D2459" s="24" t="n">
        <v>1476.745094182941</v>
      </c>
      <c r="E2459" s="24" t="n">
        <v>0</v>
      </c>
      <c r="F2459" s="24" t="n">
        <v>-317.9604740516349</v>
      </c>
      <c r="G2459" s="24" t="n">
        <v>0</v>
      </c>
      <c r="H2459" s="24" t="n">
        <v>1158.784620131306</v>
      </c>
      <c r="I2459" s="24" t="n">
        <v>0</v>
      </c>
      <c r="J2459" s="24" t="n">
        <v>0</v>
      </c>
      <c r="K2459" s="24" t="n">
        <v>0</v>
      </c>
    </row>
    <row r="2460">
      <c r="A2460" t="n">
        <v>2459</v>
      </c>
      <c r="B2460" s="24" t="n">
        <v>0</v>
      </c>
      <c r="C2460" s="24" t="n">
        <v>891.1799999999999</v>
      </c>
      <c r="D2460" s="24" t="n">
        <v>1715.599547777687</v>
      </c>
      <c r="E2460" s="24" t="n">
        <v>0</v>
      </c>
      <c r="F2460" s="24" t="n">
        <v>-317.9604740516349</v>
      </c>
      <c r="G2460" s="24" t="n">
        <v>0</v>
      </c>
      <c r="H2460" s="24" t="n">
        <v>1397.639073726052</v>
      </c>
      <c r="I2460" s="24" t="n">
        <v>0</v>
      </c>
      <c r="J2460" s="24" t="n">
        <v>0</v>
      </c>
      <c r="K2460" s="24" t="n">
        <v>0</v>
      </c>
    </row>
    <row r="2461">
      <c r="A2461" t="n">
        <v>2460</v>
      </c>
      <c r="B2461" s="24" t="n">
        <v>0</v>
      </c>
      <c r="C2461" s="24" t="n">
        <v>721.5</v>
      </c>
      <c r="D2461" s="24" t="n">
        <v>1402.688703611949</v>
      </c>
      <c r="E2461" s="24" t="n">
        <v>0</v>
      </c>
      <c r="F2461" s="24" t="n">
        <v>-88.76171060077166</v>
      </c>
      <c r="G2461" s="24" t="n">
        <v>0</v>
      </c>
      <c r="H2461" s="24" t="n">
        <v>1313.926993011177</v>
      </c>
      <c r="I2461" s="24" t="n">
        <v>0</v>
      </c>
      <c r="J2461" s="24" t="n">
        <v>0</v>
      </c>
      <c r="K2461" s="24" t="n">
        <v>0</v>
      </c>
    </row>
    <row r="2462">
      <c r="A2462" t="n">
        <v>2461</v>
      </c>
      <c r="B2462" s="24" t="n">
        <v>0</v>
      </c>
      <c r="C2462" s="24" t="n">
        <v>795.66</v>
      </c>
      <c r="D2462" s="24" t="n">
        <v>1549.725283033755</v>
      </c>
      <c r="E2462" s="24" t="n">
        <v>0</v>
      </c>
      <c r="F2462" s="24" t="n">
        <v>0</v>
      </c>
      <c r="G2462" s="24" t="n">
        <v>0</v>
      </c>
      <c r="H2462" s="24" t="n">
        <v>1549.725283033755</v>
      </c>
      <c r="I2462" s="24" t="n">
        <v>0</v>
      </c>
      <c r="J2462" s="24" t="n">
        <v>0</v>
      </c>
      <c r="K2462" s="24" t="n">
        <v>0</v>
      </c>
    </row>
    <row r="2463">
      <c r="A2463" t="n">
        <v>2462</v>
      </c>
      <c r="B2463" s="24" t="n">
        <v>267.984</v>
      </c>
      <c r="C2463" s="24" t="n">
        <v>534.78</v>
      </c>
      <c r="D2463" s="24" t="n">
        <v>1074.160468846628</v>
      </c>
      <c r="E2463" s="24" t="n">
        <v>278.3830519115838</v>
      </c>
      <c r="F2463" s="24" t="n">
        <v>0</v>
      </c>
      <c r="G2463" s="24" t="n">
        <v>0</v>
      </c>
      <c r="H2463" s="24" t="n">
        <v>795.7774169350437</v>
      </c>
      <c r="I2463" s="24" t="n">
        <v>0</v>
      </c>
      <c r="J2463" s="24" t="n">
        <v>0</v>
      </c>
      <c r="K2463" s="24" t="n">
        <v>0</v>
      </c>
    </row>
    <row r="2464">
      <c r="A2464" t="n">
        <v>2463</v>
      </c>
      <c r="B2464" s="24" t="n">
        <v>256.129</v>
      </c>
      <c r="C2464" s="24" t="n">
        <v>721.8</v>
      </c>
      <c r="D2464" s="24" t="n">
        <v>1485.577012160702</v>
      </c>
      <c r="E2464" s="24" t="n">
        <v>266.0680216097307</v>
      </c>
      <c r="F2464" s="24" t="n">
        <v>0</v>
      </c>
      <c r="G2464" s="24" t="n">
        <v>0</v>
      </c>
      <c r="H2464" s="24" t="n">
        <v>1219.508990550971</v>
      </c>
      <c r="I2464" s="24" t="n">
        <v>0</v>
      </c>
      <c r="J2464" s="24" t="n">
        <v>0</v>
      </c>
      <c r="K2464" s="24" t="n">
        <v>0</v>
      </c>
    </row>
    <row r="2465">
      <c r="A2465" t="n">
        <v>2464</v>
      </c>
      <c r="B2465" s="24" t="n">
        <v>126.647</v>
      </c>
      <c r="C2465" s="24" t="n">
        <v>513.79</v>
      </c>
      <c r="D2465" s="24" t="n">
        <v>1090.550730179621</v>
      </c>
      <c r="E2465" s="24" t="n">
        <v>131.5615050728639</v>
      </c>
      <c r="F2465" s="24" t="n">
        <v>0</v>
      </c>
      <c r="G2465" s="24" t="n">
        <v>0</v>
      </c>
      <c r="H2465" s="24" t="n">
        <v>958.9892251067572</v>
      </c>
      <c r="I2465" s="24" t="n">
        <v>0</v>
      </c>
      <c r="J2465" s="24" t="n">
        <v>0</v>
      </c>
      <c r="K2465" s="24" t="n">
        <v>0</v>
      </c>
    </row>
    <row r="2466">
      <c r="A2466" t="n">
        <v>2465</v>
      </c>
      <c r="B2466" s="24" t="n">
        <v>227.812</v>
      </c>
      <c r="C2466" s="24" t="n">
        <v>278.45</v>
      </c>
      <c r="D2466" s="24" t="n">
        <v>580.8798784665181</v>
      </c>
      <c r="E2466" s="24" t="n">
        <v>236.652187526426</v>
      </c>
      <c r="F2466" s="24" t="n">
        <v>0</v>
      </c>
      <c r="G2466" s="24" t="n">
        <v>0</v>
      </c>
      <c r="H2466" s="24" t="n">
        <v>344.2276909400921</v>
      </c>
      <c r="I2466" s="24" t="n">
        <v>0</v>
      </c>
      <c r="J2466" s="24" t="n">
        <v>0</v>
      </c>
      <c r="K2466" s="24" t="n">
        <v>0</v>
      </c>
    </row>
    <row r="2467">
      <c r="A2467" t="n">
        <v>2466</v>
      </c>
      <c r="B2467" s="24" t="n">
        <v>353.747</v>
      </c>
      <c r="C2467" s="24" t="n">
        <v>61.88</v>
      </c>
      <c r="D2467" s="24" t="n">
        <v>102.9195805277187</v>
      </c>
      <c r="E2467" s="24" t="n">
        <v>102.9195805277187</v>
      </c>
      <c r="F2467" s="24" t="n">
        <v>0</v>
      </c>
      <c r="G2467" s="24" t="n">
        <v>0</v>
      </c>
      <c r="H2467" s="24" t="n">
        <v>0</v>
      </c>
      <c r="I2467" s="24" t="n">
        <v>79.20099999999999</v>
      </c>
      <c r="J2467" s="24" t="n">
        <v>0</v>
      </c>
      <c r="K2467" s="24" t="n">
        <v>182.281146952913</v>
      </c>
    </row>
    <row r="2468">
      <c r="A2468" t="n">
        <v>2467</v>
      </c>
      <c r="B2468" s="24" t="n">
        <v>216.663</v>
      </c>
      <c r="C2468" s="24" t="n">
        <v>0</v>
      </c>
      <c r="D2468" s="24" t="n">
        <v>0</v>
      </c>
      <c r="E2468" s="24" t="n">
        <v>0</v>
      </c>
      <c r="F2468" s="24" t="n">
        <v>0</v>
      </c>
      <c r="G2468" s="24" t="n">
        <v>0</v>
      </c>
      <c r="H2468" s="24" t="n">
        <v>0</v>
      </c>
      <c r="I2468" s="24" t="n">
        <v>0</v>
      </c>
      <c r="J2468" s="24" t="n">
        <v>0</v>
      </c>
      <c r="K2468" s="24" t="n">
        <v>225.0705533775132</v>
      </c>
    </row>
    <row r="2469">
      <c r="A2469" t="n">
        <v>2468</v>
      </c>
      <c r="B2469" s="24" t="n">
        <v>193.6</v>
      </c>
      <c r="C2469" s="24" t="n">
        <v>0</v>
      </c>
      <c r="D2469" s="24" t="n">
        <v>0</v>
      </c>
      <c r="E2469" s="24" t="n">
        <v>0</v>
      </c>
      <c r="F2469" s="24" t="n">
        <v>0</v>
      </c>
      <c r="G2469" s="24" t="n">
        <v>0</v>
      </c>
      <c r="H2469" s="24" t="n">
        <v>0</v>
      </c>
      <c r="I2469" s="24" t="n">
        <v>0</v>
      </c>
      <c r="J2469" s="24" t="n">
        <v>0</v>
      </c>
      <c r="K2469" s="24" t="n">
        <v>201.112599446544</v>
      </c>
    </row>
    <row r="2470">
      <c r="A2470" t="n">
        <v>2469</v>
      </c>
      <c r="B2470" s="24" t="n">
        <v>127.2</v>
      </c>
      <c r="C2470" s="24" t="n">
        <v>0</v>
      </c>
      <c r="D2470" s="24" t="n">
        <v>0</v>
      </c>
      <c r="E2470" s="24" t="n">
        <v>0</v>
      </c>
      <c r="F2470" s="24" t="n">
        <v>0</v>
      </c>
      <c r="G2470" s="24" t="n">
        <v>0</v>
      </c>
      <c r="H2470" s="24" t="n">
        <v>0</v>
      </c>
      <c r="I2470" s="24" t="n">
        <v>0</v>
      </c>
      <c r="J2470" s="24" t="n">
        <v>0</v>
      </c>
      <c r="K2470" s="24" t="n">
        <v>132.1359640991756</v>
      </c>
    </row>
    <row r="2471">
      <c r="A2471" t="n">
        <v>2470</v>
      </c>
      <c r="B2471" s="24" t="n">
        <v>117.6</v>
      </c>
      <c r="C2471" s="24" t="n">
        <v>0</v>
      </c>
      <c r="D2471" s="24" t="n">
        <v>0</v>
      </c>
      <c r="E2471" s="24" t="n">
        <v>0</v>
      </c>
      <c r="F2471" s="24" t="n">
        <v>0</v>
      </c>
      <c r="G2471" s="24" t="n">
        <v>0</v>
      </c>
      <c r="H2471" s="24" t="n">
        <v>0</v>
      </c>
      <c r="I2471" s="24" t="n">
        <v>0</v>
      </c>
      <c r="J2471" s="24" t="n">
        <v>0</v>
      </c>
      <c r="K2471" s="24" t="n">
        <v>122.163438506785</v>
      </c>
    </row>
    <row r="2472">
      <c r="A2472" t="n">
        <v>2471</v>
      </c>
      <c r="B2472" s="24" t="n">
        <v>128.8</v>
      </c>
      <c r="C2472" s="24" t="n">
        <v>0</v>
      </c>
      <c r="D2472" s="24" t="n">
        <v>0</v>
      </c>
      <c r="E2472" s="24" t="n">
        <v>0</v>
      </c>
      <c r="F2472" s="24" t="n">
        <v>0</v>
      </c>
      <c r="G2472" s="24" t="n">
        <v>0</v>
      </c>
      <c r="H2472" s="24" t="n">
        <v>0</v>
      </c>
      <c r="I2472" s="24" t="n">
        <v>0</v>
      </c>
      <c r="J2472" s="24" t="n">
        <v>0</v>
      </c>
      <c r="K2472" s="24" t="n">
        <v>133.7980516979073</v>
      </c>
    </row>
    <row r="2473">
      <c r="A2473" t="n">
        <v>2472</v>
      </c>
      <c r="B2473" s="24" t="n">
        <v>140.8</v>
      </c>
      <c r="C2473" s="24" t="n">
        <v>0</v>
      </c>
      <c r="D2473" s="24" t="n">
        <v>0</v>
      </c>
      <c r="E2473" s="24" t="n">
        <v>0</v>
      </c>
      <c r="F2473" s="24" t="n">
        <v>0</v>
      </c>
      <c r="G2473" s="24" t="n">
        <v>0</v>
      </c>
      <c r="H2473" s="24" t="n">
        <v>0</v>
      </c>
      <c r="I2473" s="24" t="n">
        <v>0</v>
      </c>
      <c r="J2473" s="24" t="n">
        <v>0</v>
      </c>
      <c r="K2473" s="24" t="n">
        <v>146.2637086883956</v>
      </c>
    </row>
    <row r="2474">
      <c r="A2474" t="n">
        <v>2473</v>
      </c>
      <c r="B2474" s="24" t="n">
        <v>108.8</v>
      </c>
      <c r="C2474" s="24" t="n">
        <v>0</v>
      </c>
      <c r="D2474" s="24" t="n">
        <v>0</v>
      </c>
      <c r="E2474" s="24" t="n">
        <v>0</v>
      </c>
      <c r="F2474" s="24" t="n">
        <v>0</v>
      </c>
      <c r="G2474" s="24" t="n">
        <v>0</v>
      </c>
      <c r="H2474" s="24" t="n">
        <v>0</v>
      </c>
      <c r="I2474" s="24" t="n">
        <v>108.8</v>
      </c>
      <c r="J2474" s="24" t="n">
        <v>0</v>
      </c>
      <c r="K2474" s="24" t="n">
        <v>0</v>
      </c>
    </row>
    <row r="2475">
      <c r="A2475" t="n">
        <v>2474</v>
      </c>
      <c r="B2475" s="24" t="n">
        <v>100</v>
      </c>
      <c r="C2475" s="24" t="n">
        <v>0</v>
      </c>
      <c r="D2475" s="24" t="n">
        <v>0</v>
      </c>
      <c r="E2475" s="24" t="n">
        <v>0</v>
      </c>
      <c r="F2475" s="24" t="n">
        <v>0</v>
      </c>
      <c r="G2475" s="24" t="n">
        <v>0</v>
      </c>
      <c r="H2475" s="24" t="n">
        <v>0</v>
      </c>
      <c r="I2475" s="24" t="n">
        <v>100</v>
      </c>
      <c r="J2475" s="24" t="n">
        <v>0</v>
      </c>
      <c r="K2475" s="24" t="n">
        <v>0</v>
      </c>
    </row>
    <row r="2476">
      <c r="A2476" t="n">
        <v>2475</v>
      </c>
      <c r="B2476" s="24" t="n">
        <v>89.59999999999999</v>
      </c>
      <c r="C2476" s="24" t="n">
        <v>0</v>
      </c>
      <c r="D2476" s="24" t="n">
        <v>0</v>
      </c>
      <c r="E2476" s="24" t="n">
        <v>0</v>
      </c>
      <c r="F2476" s="24" t="n">
        <v>0</v>
      </c>
      <c r="G2476" s="24" t="n">
        <v>0</v>
      </c>
      <c r="H2476" s="24" t="n">
        <v>0</v>
      </c>
      <c r="I2476" s="24" t="n">
        <v>89.59999999999999</v>
      </c>
      <c r="J2476" s="24" t="n">
        <v>0</v>
      </c>
      <c r="K2476" s="24" t="n">
        <v>0</v>
      </c>
    </row>
    <row r="2477">
      <c r="A2477" t="n">
        <v>2476</v>
      </c>
      <c r="B2477" s="24" t="n">
        <v>99.2</v>
      </c>
      <c r="C2477" s="24" t="n">
        <v>0</v>
      </c>
      <c r="D2477" s="24" t="n">
        <v>0</v>
      </c>
      <c r="E2477" s="24" t="n">
        <v>0</v>
      </c>
      <c r="F2477" s="24" t="n">
        <v>0</v>
      </c>
      <c r="G2477" s="24" t="n">
        <v>0</v>
      </c>
      <c r="H2477" s="24" t="n">
        <v>0</v>
      </c>
      <c r="I2477" s="24" t="n">
        <v>99.2</v>
      </c>
      <c r="J2477" s="24" t="n">
        <v>0</v>
      </c>
      <c r="K2477" s="24" t="n">
        <v>0</v>
      </c>
    </row>
    <row r="2478">
      <c r="A2478" t="n">
        <v>2477</v>
      </c>
      <c r="B2478" s="24" t="n">
        <v>91.2</v>
      </c>
      <c r="C2478" s="24" t="n">
        <v>0</v>
      </c>
      <c r="D2478" s="24" t="n">
        <v>0</v>
      </c>
      <c r="E2478" s="24" t="n">
        <v>0</v>
      </c>
      <c r="F2478" s="24" t="n">
        <v>0</v>
      </c>
      <c r="G2478" s="24" t="n">
        <v>0</v>
      </c>
      <c r="H2478" s="24" t="n">
        <v>0</v>
      </c>
      <c r="I2478" s="24" t="n">
        <v>91.2</v>
      </c>
      <c r="J2478" s="24" t="n">
        <v>0</v>
      </c>
      <c r="K2478" s="24" t="n">
        <v>0</v>
      </c>
    </row>
    <row r="2479">
      <c r="A2479" t="n">
        <v>2478</v>
      </c>
      <c r="B2479" s="24" t="n">
        <v>98.40000000000001</v>
      </c>
      <c r="C2479" s="24" t="n">
        <v>0</v>
      </c>
      <c r="D2479" s="24" t="n">
        <v>0</v>
      </c>
      <c r="E2479" s="24" t="n">
        <v>0</v>
      </c>
      <c r="F2479" s="24" t="n">
        <v>0</v>
      </c>
      <c r="G2479" s="24" t="n">
        <v>0</v>
      </c>
      <c r="H2479" s="24" t="n">
        <v>0</v>
      </c>
      <c r="I2479" s="24" t="n">
        <v>98.40000000000001</v>
      </c>
      <c r="J2479" s="24" t="n">
        <v>0</v>
      </c>
      <c r="K2479" s="24" t="n">
        <v>0</v>
      </c>
    </row>
    <row r="2480">
      <c r="A2480" t="n">
        <v>2479</v>
      </c>
      <c r="B2480" s="24" t="n">
        <v>64.271</v>
      </c>
      <c r="C2480" s="24" t="n">
        <v>92.42</v>
      </c>
      <c r="D2480" s="24" t="n">
        <v>173.9873298352415</v>
      </c>
      <c r="E2480" s="24" t="n">
        <v>66.76502003630593</v>
      </c>
      <c r="F2480" s="24" t="n">
        <v>-107.2223097989356</v>
      </c>
      <c r="G2480" s="24" t="n">
        <v>0</v>
      </c>
      <c r="H2480" s="24" t="n">
        <v>0</v>
      </c>
      <c r="I2480" s="24" t="n">
        <v>0</v>
      </c>
      <c r="J2480" s="24" t="n">
        <v>0</v>
      </c>
      <c r="K2480" s="24" t="n">
        <v>0</v>
      </c>
    </row>
    <row r="2481">
      <c r="A2481" t="n">
        <v>2480</v>
      </c>
      <c r="B2481" s="24" t="n">
        <v>44.716</v>
      </c>
      <c r="C2481" s="24" t="n">
        <v>317.64</v>
      </c>
      <c r="D2481" s="24" t="n">
        <v>676.6441718816966</v>
      </c>
      <c r="E2481" s="24" t="n">
        <v>46.45119316555609</v>
      </c>
      <c r="F2481" s="24" t="n">
        <v>-317.9604740516349</v>
      </c>
      <c r="G2481" s="24" t="n">
        <v>0</v>
      </c>
      <c r="H2481" s="24" t="n">
        <v>312.2325046645055</v>
      </c>
      <c r="I2481" s="24" t="n">
        <v>0</v>
      </c>
      <c r="J2481" s="24" t="n">
        <v>0</v>
      </c>
      <c r="K2481" s="24" t="n">
        <v>0</v>
      </c>
    </row>
    <row r="2482">
      <c r="A2482" t="n">
        <v>2481</v>
      </c>
      <c r="B2482" s="24" t="n">
        <v>503.248</v>
      </c>
      <c r="C2482" s="24" t="n">
        <v>463.77</v>
      </c>
      <c r="D2482" s="24" t="n">
        <v>974.0965625744798</v>
      </c>
      <c r="E2482" s="24" t="n">
        <v>522.7764124291031</v>
      </c>
      <c r="F2482" s="24" t="n">
        <v>-317.9604740516349</v>
      </c>
      <c r="G2482" s="24" t="n">
        <v>0</v>
      </c>
      <c r="H2482" s="24" t="n">
        <v>133.3596760937418</v>
      </c>
      <c r="I2482" s="24" t="n">
        <v>0</v>
      </c>
      <c r="J2482" s="24" t="n">
        <v>0</v>
      </c>
      <c r="K2482" s="24" t="n">
        <v>0</v>
      </c>
    </row>
    <row r="2483">
      <c r="A2483" t="n">
        <v>2482</v>
      </c>
      <c r="B2483" s="24" t="n">
        <v>593.572</v>
      </c>
      <c r="C2483" s="24" t="n">
        <v>619.03</v>
      </c>
      <c r="D2483" s="24" t="n">
        <v>1260.260262057627</v>
      </c>
      <c r="E2483" s="24" t="n">
        <v>616.6054125965081</v>
      </c>
      <c r="F2483" s="24" t="n">
        <v>-317.9604740516349</v>
      </c>
      <c r="G2483" s="24" t="n">
        <v>0</v>
      </c>
      <c r="H2483" s="24" t="n">
        <v>325.6943754094837</v>
      </c>
      <c r="I2483" s="24" t="n">
        <v>0</v>
      </c>
      <c r="J2483" s="24" t="n">
        <v>0</v>
      </c>
      <c r="K2483" s="24" t="n">
        <v>0</v>
      </c>
    </row>
    <row r="2484">
      <c r="A2484" t="n">
        <v>2483</v>
      </c>
      <c r="B2484" s="24" t="n">
        <v>451.248</v>
      </c>
      <c r="C2484" s="24" t="n">
        <v>468.83</v>
      </c>
      <c r="D2484" s="24" t="n">
        <v>948.3175839181501</v>
      </c>
      <c r="E2484" s="24" t="n">
        <v>468.7596042750698</v>
      </c>
      <c r="F2484" s="24" t="n">
        <v>-210.7371254479501</v>
      </c>
      <c r="G2484" s="24" t="n">
        <v>0</v>
      </c>
      <c r="H2484" s="24" t="n">
        <v>268.8208541951302</v>
      </c>
      <c r="I2484" s="24" t="n">
        <v>0</v>
      </c>
      <c r="J2484" s="24" t="n">
        <v>0</v>
      </c>
      <c r="K2484" s="24" t="n">
        <v>0</v>
      </c>
    </row>
    <row r="2485">
      <c r="A2485" t="n">
        <v>2484</v>
      </c>
      <c r="B2485" s="24" t="n">
        <v>445.515</v>
      </c>
      <c r="C2485" s="24" t="n">
        <v>977.16</v>
      </c>
      <c r="D2485" s="24" t="n">
        <v>1934.36663393701</v>
      </c>
      <c r="E2485" s="24" t="n">
        <v>462.8030978431148</v>
      </c>
      <c r="F2485" s="24" t="n">
        <v>0</v>
      </c>
      <c r="G2485" s="24" t="n">
        <v>0</v>
      </c>
      <c r="H2485" s="24" t="n">
        <v>1471.563536093895</v>
      </c>
      <c r="I2485" s="24" t="n">
        <v>0</v>
      </c>
      <c r="J2485" s="24" t="n">
        <v>0</v>
      </c>
      <c r="K2485" s="24" t="n">
        <v>0</v>
      </c>
    </row>
    <row r="2486">
      <c r="A2486" t="n">
        <v>2485</v>
      </c>
      <c r="B2486" s="24" t="n">
        <v>1718.709</v>
      </c>
      <c r="C2486" s="24" t="n">
        <v>653.08</v>
      </c>
      <c r="D2486" s="24" t="n">
        <v>1314.868150113959</v>
      </c>
      <c r="E2486" s="24" t="n">
        <v>1314.868150113959</v>
      </c>
      <c r="F2486" s="24" t="n">
        <v>0</v>
      </c>
      <c r="G2486" s="24" t="n">
        <v>0</v>
      </c>
      <c r="H2486" s="24" t="n">
        <v>0</v>
      </c>
      <c r="I2486" s="24" t="n">
        <v>452.958</v>
      </c>
      <c r="J2486" s="24" t="n">
        <v>0</v>
      </c>
      <c r="K2486" s="24" t="n">
        <v>0</v>
      </c>
    </row>
    <row r="2487">
      <c r="A2487" t="n">
        <v>2486</v>
      </c>
      <c r="B2487" s="24" t="n">
        <v>1825.482</v>
      </c>
      <c r="C2487" s="24" t="n">
        <v>674.33</v>
      </c>
      <c r="D2487" s="24" t="n">
        <v>1371.041516927347</v>
      </c>
      <c r="E2487" s="24" t="n">
        <v>1371.041516927347</v>
      </c>
      <c r="F2487" s="24" t="n">
        <v>0</v>
      </c>
      <c r="G2487" s="24" t="n">
        <v>0</v>
      </c>
      <c r="H2487" s="24" t="n">
        <v>0</v>
      </c>
      <c r="I2487" s="24" t="n">
        <v>505.656</v>
      </c>
      <c r="J2487" s="24" t="n">
        <v>0</v>
      </c>
      <c r="K2487" s="24" t="n">
        <v>0</v>
      </c>
    </row>
    <row r="2488">
      <c r="A2488" t="n">
        <v>2487</v>
      </c>
      <c r="B2488" s="24" t="n">
        <v>1311.2</v>
      </c>
      <c r="C2488" s="24" t="n">
        <v>499.71</v>
      </c>
      <c r="D2488" s="24" t="n">
        <v>1036.990996115239</v>
      </c>
      <c r="E2488" s="24" t="n">
        <v>1036.990996115239</v>
      </c>
      <c r="F2488" s="24" t="n">
        <v>0</v>
      </c>
      <c r="G2488" s="24" t="n">
        <v>0</v>
      </c>
      <c r="H2488" s="24" t="n">
        <v>0</v>
      </c>
      <c r="I2488" s="24" t="n">
        <v>312.946</v>
      </c>
      <c r="J2488" s="24" t="n">
        <v>0</v>
      </c>
      <c r="K2488" s="24" t="n">
        <v>0</v>
      </c>
    </row>
    <row r="2489">
      <c r="A2489" t="n">
        <v>2488</v>
      </c>
      <c r="B2489" s="24" t="n">
        <v>1571.2</v>
      </c>
      <c r="C2489" s="24" t="n">
        <v>442.18</v>
      </c>
      <c r="D2489" s="24" t="n">
        <v>938.1123660619369</v>
      </c>
      <c r="E2489" s="24" t="n">
        <v>938.1123660619369</v>
      </c>
      <c r="F2489" s="24" t="n">
        <v>0</v>
      </c>
      <c r="G2489" s="24" t="n">
        <v>0</v>
      </c>
      <c r="H2489" s="24" t="n">
        <v>0</v>
      </c>
      <c r="I2489" s="24" t="n">
        <v>668.131</v>
      </c>
      <c r="J2489" s="24" t="n">
        <v>0</v>
      </c>
      <c r="K2489" s="24" t="n">
        <v>0</v>
      </c>
    </row>
    <row r="2490">
      <c r="A2490" t="n">
        <v>2489</v>
      </c>
      <c r="B2490" s="24" t="n">
        <v>1255.2</v>
      </c>
      <c r="C2490" s="24" t="n">
        <v>273.76</v>
      </c>
      <c r="D2490" s="24" t="n">
        <v>574.3904651982197</v>
      </c>
      <c r="E2490" s="24" t="n">
        <v>574.3904651982197</v>
      </c>
      <c r="F2490" s="24" t="n">
        <v>0</v>
      </c>
      <c r="G2490" s="24" t="n">
        <v>0</v>
      </c>
      <c r="H2490" s="24" t="n">
        <v>0</v>
      </c>
      <c r="I2490" s="24" t="n">
        <v>702.266</v>
      </c>
      <c r="J2490" s="24" t="n">
        <v>0</v>
      </c>
      <c r="K2490" s="24" t="n">
        <v>0</v>
      </c>
    </row>
    <row r="2491">
      <c r="A2491" t="n">
        <v>2490</v>
      </c>
      <c r="B2491" s="24" t="n">
        <v>1663.487</v>
      </c>
      <c r="C2491" s="24" t="n">
        <v>59.72</v>
      </c>
      <c r="D2491" s="24" t="n">
        <v>99.0915850268896</v>
      </c>
      <c r="E2491" s="24" t="n">
        <v>99.0915850268896</v>
      </c>
      <c r="F2491" s="24" t="n">
        <v>0</v>
      </c>
      <c r="G2491" s="24" t="n">
        <v>0</v>
      </c>
      <c r="H2491" s="24" t="n">
        <v>0</v>
      </c>
      <c r="I2491" s="24" t="n">
        <v>1568.097</v>
      </c>
      <c r="J2491" s="24" t="n">
        <v>0</v>
      </c>
      <c r="K2491" s="24" t="n">
        <v>0</v>
      </c>
    </row>
    <row r="2492">
      <c r="A2492" t="n">
        <v>2491</v>
      </c>
      <c r="B2492" s="24" t="n">
        <v>1610.935</v>
      </c>
      <c r="C2492" s="24" t="n">
        <v>0</v>
      </c>
      <c r="D2492" s="24" t="n">
        <v>0</v>
      </c>
      <c r="E2492" s="24" t="n">
        <v>0</v>
      </c>
      <c r="F2492" s="24" t="n">
        <v>0</v>
      </c>
      <c r="G2492" s="24" t="n">
        <v>0</v>
      </c>
      <c r="H2492" s="24" t="n">
        <v>0</v>
      </c>
      <c r="I2492" s="24" t="n">
        <v>1610.935</v>
      </c>
      <c r="J2492" s="24" t="n">
        <v>0</v>
      </c>
      <c r="K2492" s="24" t="n">
        <v>0</v>
      </c>
    </row>
    <row r="2493">
      <c r="A2493" t="n">
        <v>2492</v>
      </c>
      <c r="B2493" s="24" t="n">
        <v>1180.8</v>
      </c>
      <c r="C2493" s="24" t="n">
        <v>0</v>
      </c>
      <c r="D2493" s="24" t="n">
        <v>0</v>
      </c>
      <c r="E2493" s="24" t="n">
        <v>0</v>
      </c>
      <c r="F2493" s="24" t="n">
        <v>0</v>
      </c>
      <c r="G2493" s="24" t="n">
        <v>0</v>
      </c>
      <c r="H2493" s="24" t="n">
        <v>0</v>
      </c>
      <c r="I2493" s="24" t="n">
        <v>998.913</v>
      </c>
      <c r="J2493" s="24" t="n">
        <v>0</v>
      </c>
      <c r="K2493" s="24" t="n">
        <v>188.9450794190782</v>
      </c>
    </row>
    <row r="2494">
      <c r="A2494" t="n">
        <v>2493</v>
      </c>
      <c r="B2494" s="24" t="n">
        <v>1295.2</v>
      </c>
      <c r="C2494" s="24" t="n">
        <v>0</v>
      </c>
      <c r="D2494" s="24" t="n">
        <v>0</v>
      </c>
      <c r="E2494" s="24" t="n">
        <v>0</v>
      </c>
      <c r="F2494" s="24" t="n">
        <v>0</v>
      </c>
      <c r="G2494" s="24" t="n">
        <v>0</v>
      </c>
      <c r="H2494" s="24" t="n">
        <v>0</v>
      </c>
      <c r="I2494" s="24" t="n">
        <v>989.117</v>
      </c>
      <c r="J2494" s="24" t="n">
        <v>0</v>
      </c>
      <c r="K2494" s="24" t="n">
        <v>317.9604740516349</v>
      </c>
    </row>
    <row r="2495">
      <c r="A2495" t="n">
        <v>2494</v>
      </c>
      <c r="B2495" s="24" t="n">
        <v>1408</v>
      </c>
      <c r="C2495" s="24" t="n">
        <v>0</v>
      </c>
      <c r="D2495" s="24" t="n">
        <v>0</v>
      </c>
      <c r="E2495" s="24" t="n">
        <v>0</v>
      </c>
      <c r="F2495" s="24" t="n">
        <v>0</v>
      </c>
      <c r="G2495" s="24" t="n">
        <v>0</v>
      </c>
      <c r="H2495" s="24" t="n">
        <v>0</v>
      </c>
      <c r="I2495" s="24" t="n">
        <v>1101.917</v>
      </c>
      <c r="J2495" s="24" t="n">
        <v>0</v>
      </c>
      <c r="K2495" s="24" t="n">
        <v>317.9604740516349</v>
      </c>
    </row>
    <row r="2496">
      <c r="A2496" t="n">
        <v>2495</v>
      </c>
      <c r="B2496" s="24" t="n">
        <v>1508</v>
      </c>
      <c r="C2496" s="24" t="n">
        <v>0</v>
      </c>
      <c r="D2496" s="24" t="n">
        <v>0</v>
      </c>
      <c r="E2496" s="24" t="n">
        <v>0</v>
      </c>
      <c r="F2496" s="24" t="n">
        <v>0</v>
      </c>
      <c r="G2496" s="24" t="n">
        <v>0</v>
      </c>
      <c r="H2496" s="24" t="n">
        <v>0</v>
      </c>
      <c r="I2496" s="24" t="n">
        <v>1201.917</v>
      </c>
      <c r="J2496" s="24" t="n">
        <v>0</v>
      </c>
      <c r="K2496" s="24" t="n">
        <v>317.9604740516349</v>
      </c>
    </row>
    <row r="2497">
      <c r="A2497" t="n">
        <v>2496</v>
      </c>
      <c r="B2497" s="24" t="n">
        <v>1367.2</v>
      </c>
      <c r="C2497" s="24" t="n">
        <v>0</v>
      </c>
      <c r="D2497" s="24" t="n">
        <v>0</v>
      </c>
      <c r="E2497" s="24" t="n">
        <v>0</v>
      </c>
      <c r="F2497" s="24" t="n">
        <v>0</v>
      </c>
      <c r="G2497" s="24" t="n">
        <v>0</v>
      </c>
      <c r="H2497" s="24" t="n">
        <v>0</v>
      </c>
      <c r="I2497" s="24" t="n">
        <v>1367.2</v>
      </c>
      <c r="J2497" s="24" t="n">
        <v>0</v>
      </c>
      <c r="K2497" s="24" t="n">
        <v>0</v>
      </c>
    </row>
    <row r="2498">
      <c r="A2498" t="n">
        <v>2497</v>
      </c>
      <c r="B2498" s="24" t="n">
        <v>1770.4</v>
      </c>
      <c r="C2498" s="24" t="n">
        <v>0</v>
      </c>
      <c r="D2498" s="24" t="n">
        <v>0</v>
      </c>
      <c r="E2498" s="24" t="n">
        <v>0</v>
      </c>
      <c r="F2498" s="24" t="n">
        <v>0</v>
      </c>
      <c r="G2498" s="24" t="n">
        <v>0</v>
      </c>
      <c r="H2498" s="24" t="n">
        <v>0</v>
      </c>
      <c r="I2498" s="24" t="n">
        <v>1770.4</v>
      </c>
      <c r="J2498" s="24" t="n">
        <v>0</v>
      </c>
      <c r="K2498" s="24" t="n">
        <v>0</v>
      </c>
    </row>
    <row r="2499">
      <c r="A2499" t="n">
        <v>2498</v>
      </c>
      <c r="B2499" s="24" t="n">
        <v>1622.4</v>
      </c>
      <c r="C2499" s="24" t="n">
        <v>0</v>
      </c>
      <c r="D2499" s="24" t="n">
        <v>0</v>
      </c>
      <c r="E2499" s="24" t="n">
        <v>0</v>
      </c>
      <c r="F2499" s="24" t="n">
        <v>0</v>
      </c>
      <c r="G2499" s="24" t="n">
        <v>0</v>
      </c>
      <c r="H2499" s="24" t="n">
        <v>0</v>
      </c>
      <c r="I2499" s="24" t="n">
        <v>1622.4</v>
      </c>
      <c r="J2499" s="24" t="n">
        <v>0</v>
      </c>
      <c r="K2499" s="24" t="n">
        <v>0</v>
      </c>
    </row>
    <row r="2500">
      <c r="A2500" t="n">
        <v>2499</v>
      </c>
      <c r="B2500" s="24" t="n">
        <v>1314.4</v>
      </c>
      <c r="C2500" s="24" t="n">
        <v>0</v>
      </c>
      <c r="D2500" s="24" t="n">
        <v>0</v>
      </c>
      <c r="E2500" s="24" t="n">
        <v>0</v>
      </c>
      <c r="F2500" s="24" t="n">
        <v>0</v>
      </c>
      <c r="G2500" s="24" t="n">
        <v>0</v>
      </c>
      <c r="H2500" s="24" t="n">
        <v>0</v>
      </c>
      <c r="I2500" s="24" t="n">
        <v>1314.4</v>
      </c>
      <c r="J2500" s="24" t="n">
        <v>0</v>
      </c>
      <c r="K2500" s="24" t="n">
        <v>0</v>
      </c>
    </row>
    <row r="2501">
      <c r="A2501" t="n">
        <v>2500</v>
      </c>
      <c r="B2501" s="24" t="n">
        <v>1200.8</v>
      </c>
      <c r="C2501" s="24" t="n">
        <v>0</v>
      </c>
      <c r="D2501" s="24" t="n">
        <v>0</v>
      </c>
      <c r="E2501" s="24" t="n">
        <v>0</v>
      </c>
      <c r="F2501" s="24" t="n">
        <v>0</v>
      </c>
      <c r="G2501" s="24" t="n">
        <v>0</v>
      </c>
      <c r="H2501" s="24" t="n">
        <v>0</v>
      </c>
      <c r="I2501" s="24" t="n">
        <v>1200.8</v>
      </c>
      <c r="J2501" s="24" t="n">
        <v>0</v>
      </c>
      <c r="K2501" s="24" t="n">
        <v>0</v>
      </c>
    </row>
    <row r="2502">
      <c r="A2502" t="n">
        <v>2501</v>
      </c>
      <c r="B2502" s="24" t="n">
        <v>1348</v>
      </c>
      <c r="C2502" s="24" t="n">
        <v>0</v>
      </c>
      <c r="D2502" s="24" t="n">
        <v>0</v>
      </c>
      <c r="E2502" s="24" t="n">
        <v>0</v>
      </c>
      <c r="F2502" s="24" t="n">
        <v>0</v>
      </c>
      <c r="G2502" s="24" t="n">
        <v>0</v>
      </c>
      <c r="H2502" s="24" t="n">
        <v>0</v>
      </c>
      <c r="I2502" s="24" t="n">
        <v>1348</v>
      </c>
      <c r="J2502" s="24" t="n">
        <v>0</v>
      </c>
      <c r="K2502" s="24" t="n">
        <v>0</v>
      </c>
    </row>
    <row r="2503">
      <c r="A2503" t="n">
        <v>2502</v>
      </c>
      <c r="B2503" s="24" t="n">
        <v>1156</v>
      </c>
      <c r="C2503" s="24" t="n">
        <v>0</v>
      </c>
      <c r="D2503" s="24" t="n">
        <v>0</v>
      </c>
      <c r="E2503" s="24" t="n">
        <v>0</v>
      </c>
      <c r="F2503" s="24" t="n">
        <v>0</v>
      </c>
      <c r="G2503" s="24" t="n">
        <v>0</v>
      </c>
      <c r="H2503" s="24" t="n">
        <v>0</v>
      </c>
      <c r="I2503" s="24" t="n">
        <v>1156</v>
      </c>
      <c r="J2503" s="24" t="n">
        <v>0</v>
      </c>
      <c r="K2503" s="24" t="n">
        <v>0</v>
      </c>
    </row>
    <row r="2504">
      <c r="A2504" t="n">
        <v>2503</v>
      </c>
      <c r="B2504" s="24" t="n">
        <v>1375.182</v>
      </c>
      <c r="C2504" s="24" t="n">
        <v>102.64</v>
      </c>
      <c r="D2504" s="24" t="n">
        <v>190.2217704558541</v>
      </c>
      <c r="E2504" s="24" t="n">
        <v>0</v>
      </c>
      <c r="F2504" s="24" t="n">
        <v>-190.2217704558541</v>
      </c>
      <c r="G2504" s="24" t="n">
        <v>0</v>
      </c>
      <c r="H2504" s="24" t="n">
        <v>0</v>
      </c>
      <c r="I2504" s="24" t="n">
        <v>1375.182</v>
      </c>
      <c r="J2504" s="24" t="n">
        <v>0</v>
      </c>
      <c r="K2504" s="24" t="n">
        <v>0</v>
      </c>
    </row>
    <row r="2505">
      <c r="A2505" t="n">
        <v>2504</v>
      </c>
      <c r="B2505" s="24" t="n">
        <v>1228.928</v>
      </c>
      <c r="C2505" s="24" t="n">
        <v>331.06</v>
      </c>
      <c r="D2505" s="24" t="n">
        <v>705.8522450151597</v>
      </c>
      <c r="E2505" s="24" t="n">
        <v>387.8917709635248</v>
      </c>
      <c r="F2505" s="24" t="n">
        <v>-317.9604740516349</v>
      </c>
      <c r="G2505" s="24" t="n">
        <v>0</v>
      </c>
      <c r="H2505" s="24" t="n">
        <v>0</v>
      </c>
      <c r="I2505" s="24" t="n">
        <v>855.525</v>
      </c>
      <c r="J2505" s="24" t="n">
        <v>0</v>
      </c>
      <c r="K2505" s="24" t="n">
        <v>0</v>
      </c>
    </row>
    <row r="2506">
      <c r="A2506" t="n">
        <v>2505</v>
      </c>
      <c r="B2506" s="24" t="n">
        <v>1763.437</v>
      </c>
      <c r="C2506" s="24" t="n">
        <v>565.97</v>
      </c>
      <c r="D2506" s="24" t="n">
        <v>1201.73919651103</v>
      </c>
      <c r="E2506" s="24" t="n">
        <v>898.4830036844255</v>
      </c>
      <c r="F2506" s="24" t="n">
        <v>-303.2561928266048</v>
      </c>
      <c r="G2506" s="24" t="n">
        <v>0</v>
      </c>
      <c r="H2506" s="24" t="n">
        <v>0</v>
      </c>
      <c r="I2506" s="24" t="n">
        <v>898.5170000000001</v>
      </c>
      <c r="J2506" s="24" t="n">
        <v>0</v>
      </c>
      <c r="K2506" s="24" t="n">
        <v>0</v>
      </c>
    </row>
    <row r="2507">
      <c r="A2507" t="n">
        <v>2506</v>
      </c>
      <c r="B2507" s="24" t="n">
        <v>1786.454</v>
      </c>
      <c r="C2507" s="24" t="n">
        <v>111.22</v>
      </c>
      <c r="D2507" s="24" t="n">
        <v>217.9443527979507</v>
      </c>
      <c r="E2507" s="24" t="n">
        <v>217.9443527979507</v>
      </c>
      <c r="F2507" s="24" t="n">
        <v>0</v>
      </c>
      <c r="G2507" s="24" t="n">
        <v>0</v>
      </c>
      <c r="H2507" s="24" t="n">
        <v>0</v>
      </c>
      <c r="I2507" s="24" t="n">
        <v>1576.651</v>
      </c>
      <c r="J2507" s="24" t="n">
        <v>0</v>
      </c>
      <c r="K2507" s="24" t="n">
        <v>0</v>
      </c>
    </row>
    <row r="2508">
      <c r="A2508" t="n">
        <v>2507</v>
      </c>
      <c r="B2508" s="24" t="n">
        <v>1601.327</v>
      </c>
      <c r="C2508" s="24" t="n">
        <v>903.17</v>
      </c>
      <c r="D2508" s="24" t="n">
        <v>1805.909077454777</v>
      </c>
      <c r="E2508" s="24" t="n">
        <v>1663.466092633966</v>
      </c>
      <c r="F2508" s="24" t="n">
        <v>-142.4429848208109</v>
      </c>
      <c r="G2508" s="24" t="n">
        <v>0</v>
      </c>
      <c r="H2508" s="24" t="n">
        <v>0</v>
      </c>
      <c r="I2508" s="24" t="n">
        <v>0</v>
      </c>
      <c r="J2508" s="24" t="n">
        <v>0</v>
      </c>
      <c r="K2508" s="24" t="n">
        <v>0</v>
      </c>
    </row>
    <row r="2509">
      <c r="A2509" t="n">
        <v>2508</v>
      </c>
      <c r="B2509" s="24" t="n">
        <v>1886.909</v>
      </c>
      <c r="C2509" s="24" t="n">
        <v>975.4400000000001</v>
      </c>
      <c r="D2509" s="24" t="n">
        <v>1918.07609785994</v>
      </c>
      <c r="E2509" s="24" t="n">
        <v>1918.07609785994</v>
      </c>
      <c r="F2509" s="24" t="n">
        <v>0</v>
      </c>
      <c r="G2509" s="24" t="n">
        <v>0</v>
      </c>
      <c r="H2509" s="24" t="n">
        <v>0</v>
      </c>
      <c r="I2509" s="24" t="n">
        <v>40.483</v>
      </c>
      <c r="J2509" s="24" t="n">
        <v>0</v>
      </c>
      <c r="K2509" s="24" t="n">
        <v>0</v>
      </c>
    </row>
    <row r="2510">
      <c r="A2510" t="n">
        <v>2509</v>
      </c>
      <c r="B2510" s="24" t="n">
        <v>1830.371</v>
      </c>
      <c r="C2510" s="24" t="n">
        <v>452.51</v>
      </c>
      <c r="D2510" s="24" t="n">
        <v>909.9337484349383</v>
      </c>
      <c r="E2510" s="24" t="n">
        <v>909.9337484349383</v>
      </c>
      <c r="F2510" s="24" t="n">
        <v>0</v>
      </c>
      <c r="G2510" s="24" t="n">
        <v>0</v>
      </c>
      <c r="H2510" s="24" t="n">
        <v>0</v>
      </c>
      <c r="I2510" s="24" t="n">
        <v>954.428</v>
      </c>
      <c r="J2510" s="24" t="n">
        <v>0</v>
      </c>
      <c r="K2510" s="24" t="n">
        <v>0</v>
      </c>
    </row>
    <row r="2511">
      <c r="A2511" t="n">
        <v>2510</v>
      </c>
      <c r="B2511" s="24" t="n">
        <v>1393.734</v>
      </c>
      <c r="C2511" s="24" t="n">
        <v>892.15</v>
      </c>
      <c r="D2511" s="24" t="n">
        <v>1781.312258603046</v>
      </c>
      <c r="E2511" s="24" t="n">
        <v>1447.817498331764</v>
      </c>
      <c r="F2511" s="24" t="n">
        <v>-317.9604740516349</v>
      </c>
      <c r="G2511" s="24" t="n">
        <v>0</v>
      </c>
      <c r="H2511" s="24" t="n">
        <v>15.53428621964679</v>
      </c>
      <c r="I2511" s="24" t="n">
        <v>0</v>
      </c>
      <c r="J2511" s="24" t="n">
        <v>0</v>
      </c>
      <c r="K2511" s="24" t="n">
        <v>0</v>
      </c>
    </row>
    <row r="2512">
      <c r="A2512" t="n">
        <v>2511</v>
      </c>
      <c r="B2512" s="24" t="n">
        <v>1534.199</v>
      </c>
      <c r="C2512" s="24" t="n">
        <v>504.69</v>
      </c>
      <c r="D2512" s="24" t="n">
        <v>1033.548397176366</v>
      </c>
      <c r="E2512" s="24" t="n">
        <v>1033.548397176366</v>
      </c>
      <c r="F2512" s="24" t="n">
        <v>0</v>
      </c>
      <c r="G2512" s="24" t="n">
        <v>0</v>
      </c>
      <c r="H2512" s="24" t="n">
        <v>0</v>
      </c>
      <c r="I2512" s="24" t="n">
        <v>539.259</v>
      </c>
      <c r="J2512" s="24" t="n">
        <v>0</v>
      </c>
      <c r="K2512" s="24" t="n">
        <v>0</v>
      </c>
    </row>
    <row r="2513">
      <c r="A2513" t="n">
        <v>2512</v>
      </c>
      <c r="B2513" s="24" t="n">
        <v>1641.378</v>
      </c>
      <c r="C2513" s="24" t="n">
        <v>404.03</v>
      </c>
      <c r="D2513" s="24" t="n">
        <v>847.5649500972778</v>
      </c>
      <c r="E2513" s="24" t="n">
        <v>847.5649500972778</v>
      </c>
      <c r="F2513" s="24" t="n">
        <v>0</v>
      </c>
      <c r="G2513" s="24" t="n">
        <v>0</v>
      </c>
      <c r="H2513" s="24" t="n">
        <v>0</v>
      </c>
      <c r="I2513" s="24" t="n">
        <v>825.474</v>
      </c>
      <c r="J2513" s="24" t="n">
        <v>0</v>
      </c>
      <c r="K2513" s="24" t="n">
        <v>0</v>
      </c>
    </row>
    <row r="2514">
      <c r="A2514" t="n">
        <v>2513</v>
      </c>
      <c r="B2514" s="24" t="n">
        <v>1522.665</v>
      </c>
      <c r="C2514" s="24" t="n">
        <v>231.4</v>
      </c>
      <c r="D2514" s="24" t="n">
        <v>485.483321932559</v>
      </c>
      <c r="E2514" s="24" t="n">
        <v>485.483321932559</v>
      </c>
      <c r="F2514" s="24" t="n">
        <v>0</v>
      </c>
      <c r="G2514" s="24" t="n">
        <v>0</v>
      </c>
      <c r="H2514" s="24" t="n">
        <v>0</v>
      </c>
      <c r="I2514" s="24" t="n">
        <v>1055.317</v>
      </c>
      <c r="J2514" s="24" t="n">
        <v>0</v>
      </c>
      <c r="K2514" s="24" t="n">
        <v>0</v>
      </c>
    </row>
    <row r="2515">
      <c r="A2515" t="n">
        <v>2514</v>
      </c>
      <c r="B2515" s="24" t="n">
        <v>1554.326</v>
      </c>
      <c r="C2515" s="24" t="n">
        <v>64.93000000000001</v>
      </c>
      <c r="D2515" s="24" t="n">
        <v>106.9844235113671</v>
      </c>
      <c r="E2515" s="24" t="n">
        <v>106.9844235113671</v>
      </c>
      <c r="F2515" s="24" t="n">
        <v>0</v>
      </c>
      <c r="G2515" s="24" t="n">
        <v>0</v>
      </c>
      <c r="H2515" s="24" t="n">
        <v>0</v>
      </c>
      <c r="I2515" s="24" t="n">
        <v>1451.338</v>
      </c>
      <c r="J2515" s="24" t="n">
        <v>0</v>
      </c>
      <c r="K2515" s="24" t="n">
        <v>0</v>
      </c>
    </row>
    <row r="2516">
      <c r="A2516" t="n">
        <v>2515</v>
      </c>
      <c r="B2516" s="24" t="n">
        <v>1267.674</v>
      </c>
      <c r="C2516" s="24" t="n">
        <v>0</v>
      </c>
      <c r="D2516" s="24" t="n">
        <v>0</v>
      </c>
      <c r="E2516" s="24" t="n">
        <v>0</v>
      </c>
      <c r="F2516" s="24" t="n">
        <v>0</v>
      </c>
      <c r="G2516" s="24" t="n">
        <v>0</v>
      </c>
      <c r="H2516" s="24" t="n">
        <v>0</v>
      </c>
      <c r="I2516" s="24" t="n">
        <v>1267.674</v>
      </c>
      <c r="J2516" s="24" t="n">
        <v>0</v>
      </c>
      <c r="K2516" s="24" t="n">
        <v>0</v>
      </c>
    </row>
    <row r="2517">
      <c r="A2517" t="n">
        <v>2516</v>
      </c>
      <c r="B2517" s="24" t="n">
        <v>1214.4</v>
      </c>
      <c r="C2517" s="24" t="n">
        <v>0</v>
      </c>
      <c r="D2517" s="24" t="n">
        <v>0</v>
      </c>
      <c r="E2517" s="24" t="n">
        <v>0</v>
      </c>
      <c r="F2517" s="24" t="n">
        <v>0</v>
      </c>
      <c r="G2517" s="24" t="n">
        <v>0</v>
      </c>
      <c r="H2517" s="24" t="n">
        <v>0</v>
      </c>
      <c r="I2517" s="24" t="n">
        <v>1032.513</v>
      </c>
      <c r="J2517" s="24" t="n">
        <v>0</v>
      </c>
      <c r="K2517" s="24" t="n">
        <v>188.9450794190782</v>
      </c>
    </row>
    <row r="2518">
      <c r="A2518" t="n">
        <v>2517</v>
      </c>
      <c r="B2518" s="24" t="n">
        <v>1422.4</v>
      </c>
      <c r="C2518" s="24" t="n">
        <v>0</v>
      </c>
      <c r="D2518" s="24" t="n">
        <v>0</v>
      </c>
      <c r="E2518" s="24" t="n">
        <v>0</v>
      </c>
      <c r="F2518" s="24" t="n">
        <v>0</v>
      </c>
      <c r="G2518" s="24" t="n">
        <v>0</v>
      </c>
      <c r="H2518" s="24" t="n">
        <v>0</v>
      </c>
      <c r="I2518" s="24" t="n">
        <v>1116.317</v>
      </c>
      <c r="J2518" s="24" t="n">
        <v>0</v>
      </c>
      <c r="K2518" s="24" t="n">
        <v>317.9604740516349</v>
      </c>
    </row>
    <row r="2519">
      <c r="A2519" t="n">
        <v>2518</v>
      </c>
      <c r="B2519" s="24" t="n">
        <v>1226.4</v>
      </c>
      <c r="C2519" s="24" t="n">
        <v>0</v>
      </c>
      <c r="D2519" s="24" t="n">
        <v>0</v>
      </c>
      <c r="E2519" s="24" t="n">
        <v>0</v>
      </c>
      <c r="F2519" s="24" t="n">
        <v>0</v>
      </c>
      <c r="G2519" s="24" t="n">
        <v>0</v>
      </c>
      <c r="H2519" s="24" t="n">
        <v>0</v>
      </c>
      <c r="I2519" s="24" t="n">
        <v>920.317</v>
      </c>
      <c r="J2519" s="24" t="n">
        <v>0</v>
      </c>
      <c r="K2519" s="24" t="n">
        <v>317.9604740516349</v>
      </c>
    </row>
    <row r="2520">
      <c r="A2520" t="n">
        <v>2519</v>
      </c>
      <c r="B2520" s="24" t="n">
        <v>1222.4</v>
      </c>
      <c r="C2520" s="24" t="n">
        <v>0</v>
      </c>
      <c r="D2520" s="24" t="n">
        <v>0</v>
      </c>
      <c r="E2520" s="24" t="n">
        <v>0</v>
      </c>
      <c r="F2520" s="24" t="n">
        <v>0</v>
      </c>
      <c r="G2520" s="24" t="n">
        <v>0</v>
      </c>
      <c r="H2520" s="24" t="n">
        <v>0</v>
      </c>
      <c r="I2520" s="24" t="n">
        <v>916.317</v>
      </c>
      <c r="J2520" s="24" t="n">
        <v>0</v>
      </c>
      <c r="K2520" s="24" t="n">
        <v>317.9604740516349</v>
      </c>
    </row>
    <row r="2521">
      <c r="A2521" t="n">
        <v>2520</v>
      </c>
      <c r="B2521" s="24" t="n">
        <v>1440.8</v>
      </c>
      <c r="C2521" s="24" t="n">
        <v>0</v>
      </c>
      <c r="D2521" s="24" t="n">
        <v>0</v>
      </c>
      <c r="E2521" s="24" t="n">
        <v>0</v>
      </c>
      <c r="F2521" s="24" t="n">
        <v>0</v>
      </c>
      <c r="G2521" s="24" t="n">
        <v>0</v>
      </c>
      <c r="H2521" s="24" t="n">
        <v>0</v>
      </c>
      <c r="I2521" s="24" t="n">
        <v>1440.8</v>
      </c>
      <c r="J2521" s="24" t="n">
        <v>0</v>
      </c>
      <c r="K2521" s="24" t="n">
        <v>0</v>
      </c>
    </row>
    <row r="2522">
      <c r="A2522" t="n">
        <v>2521</v>
      </c>
      <c r="B2522" s="24" t="n">
        <v>1159.2</v>
      </c>
      <c r="C2522" s="24" t="n">
        <v>0</v>
      </c>
      <c r="D2522" s="24" t="n">
        <v>0</v>
      </c>
      <c r="E2522" s="24" t="n">
        <v>0</v>
      </c>
      <c r="F2522" s="24" t="n">
        <v>0</v>
      </c>
      <c r="G2522" s="24" t="n">
        <v>0</v>
      </c>
      <c r="H2522" s="24" t="n">
        <v>0</v>
      </c>
      <c r="I2522" s="24" t="n">
        <v>1159.2</v>
      </c>
      <c r="J2522" s="24" t="n">
        <v>0</v>
      </c>
      <c r="K2522" s="24" t="n">
        <v>0</v>
      </c>
    </row>
    <row r="2523">
      <c r="A2523" t="n">
        <v>2522</v>
      </c>
      <c r="B2523" s="24" t="n">
        <v>1145.6</v>
      </c>
      <c r="C2523" s="24" t="n">
        <v>0</v>
      </c>
      <c r="D2523" s="24" t="n">
        <v>0</v>
      </c>
      <c r="E2523" s="24" t="n">
        <v>0</v>
      </c>
      <c r="F2523" s="24" t="n">
        <v>0</v>
      </c>
      <c r="G2523" s="24" t="n">
        <v>0</v>
      </c>
      <c r="H2523" s="24" t="n">
        <v>0</v>
      </c>
      <c r="I2523" s="24" t="n">
        <v>1145.6</v>
      </c>
      <c r="J2523" s="24" t="n">
        <v>0</v>
      </c>
      <c r="K2523" s="24" t="n">
        <v>0</v>
      </c>
    </row>
    <row r="2524">
      <c r="A2524" t="n">
        <v>2523</v>
      </c>
      <c r="B2524" s="24" t="n">
        <v>1368.8</v>
      </c>
      <c r="C2524" s="24" t="n">
        <v>0</v>
      </c>
      <c r="D2524" s="24" t="n">
        <v>0</v>
      </c>
      <c r="E2524" s="24" t="n">
        <v>0</v>
      </c>
      <c r="F2524" s="24" t="n">
        <v>0</v>
      </c>
      <c r="G2524" s="24" t="n">
        <v>0</v>
      </c>
      <c r="H2524" s="24" t="n">
        <v>0</v>
      </c>
      <c r="I2524" s="24" t="n">
        <v>1368.8</v>
      </c>
      <c r="J2524" s="24" t="n">
        <v>0</v>
      </c>
      <c r="K2524" s="24" t="n">
        <v>0</v>
      </c>
    </row>
    <row r="2525">
      <c r="A2525" t="n">
        <v>2524</v>
      </c>
      <c r="B2525" s="24" t="n">
        <v>864.8</v>
      </c>
      <c r="C2525" s="24" t="n">
        <v>0</v>
      </c>
      <c r="D2525" s="24" t="n">
        <v>0</v>
      </c>
      <c r="E2525" s="24" t="n">
        <v>0</v>
      </c>
      <c r="F2525" s="24" t="n">
        <v>0</v>
      </c>
      <c r="G2525" s="24" t="n">
        <v>0</v>
      </c>
      <c r="H2525" s="24" t="n">
        <v>0</v>
      </c>
      <c r="I2525" s="24" t="n">
        <v>864.8</v>
      </c>
      <c r="J2525" s="24" t="n">
        <v>0</v>
      </c>
      <c r="K2525" s="24" t="n">
        <v>0</v>
      </c>
    </row>
    <row r="2526">
      <c r="A2526" t="n">
        <v>2525</v>
      </c>
      <c r="B2526" s="24" t="n">
        <v>943.2</v>
      </c>
      <c r="C2526" s="24" t="n">
        <v>0</v>
      </c>
      <c r="D2526" s="24" t="n">
        <v>0</v>
      </c>
      <c r="E2526" s="24" t="n">
        <v>0</v>
      </c>
      <c r="F2526" s="24" t="n">
        <v>0</v>
      </c>
      <c r="G2526" s="24" t="n">
        <v>0</v>
      </c>
      <c r="H2526" s="24" t="n">
        <v>0</v>
      </c>
      <c r="I2526" s="24" t="n">
        <v>943.2</v>
      </c>
      <c r="J2526" s="24" t="n">
        <v>0</v>
      </c>
      <c r="K2526" s="24" t="n">
        <v>0</v>
      </c>
    </row>
    <row r="2527">
      <c r="A2527" t="n">
        <v>2526</v>
      </c>
      <c r="B2527" s="24" t="n">
        <v>1092</v>
      </c>
      <c r="C2527" s="24" t="n">
        <v>0</v>
      </c>
      <c r="D2527" s="24" t="n">
        <v>0</v>
      </c>
      <c r="E2527" s="24" t="n">
        <v>0</v>
      </c>
      <c r="F2527" s="24" t="n">
        <v>0</v>
      </c>
      <c r="G2527" s="24" t="n">
        <v>0</v>
      </c>
      <c r="H2527" s="24" t="n">
        <v>0</v>
      </c>
      <c r="I2527" s="24" t="n">
        <v>1092</v>
      </c>
      <c r="J2527" s="24" t="n">
        <v>0</v>
      </c>
      <c r="K2527" s="24" t="n">
        <v>0</v>
      </c>
    </row>
    <row r="2528">
      <c r="A2528" t="n">
        <v>2527</v>
      </c>
      <c r="B2528" s="24" t="n">
        <v>1156.517</v>
      </c>
      <c r="C2528" s="24" t="n">
        <v>91.39</v>
      </c>
      <c r="D2528" s="24" t="n">
        <v>174.8536929960804</v>
      </c>
      <c r="E2528" s="24" t="n">
        <v>0</v>
      </c>
      <c r="F2528" s="24" t="n">
        <v>-174.8536929960804</v>
      </c>
      <c r="G2528" s="24" t="n">
        <v>0</v>
      </c>
      <c r="H2528" s="24" t="n">
        <v>0</v>
      </c>
      <c r="I2528" s="24" t="n">
        <v>1156.517</v>
      </c>
      <c r="J2528" s="24" t="n">
        <v>0</v>
      </c>
      <c r="K2528" s="24" t="n">
        <v>0</v>
      </c>
    </row>
    <row r="2529">
      <c r="A2529" t="n">
        <v>2528</v>
      </c>
      <c r="B2529" s="24" t="n">
        <v>715.847</v>
      </c>
      <c r="C2529" s="24" t="n">
        <v>332.81</v>
      </c>
      <c r="D2529" s="24" t="n">
        <v>706.820411041421</v>
      </c>
      <c r="E2529" s="24" t="n">
        <v>388.8599369897861</v>
      </c>
      <c r="F2529" s="24" t="n">
        <v>-317.9604740516349</v>
      </c>
      <c r="G2529" s="24" t="n">
        <v>0</v>
      </c>
      <c r="H2529" s="24" t="n">
        <v>0</v>
      </c>
      <c r="I2529" s="24" t="n">
        <v>341.513</v>
      </c>
      <c r="J2529" s="24" t="n">
        <v>0</v>
      </c>
      <c r="K2529" s="24" t="n">
        <v>0</v>
      </c>
    </row>
    <row r="2530">
      <c r="A2530" t="n">
        <v>2529</v>
      </c>
      <c r="B2530" s="24" t="n">
        <v>1374.694</v>
      </c>
      <c r="C2530" s="24" t="n">
        <v>473.93</v>
      </c>
      <c r="D2530" s="24" t="n">
        <v>988.4009039710651</v>
      </c>
      <c r="E2530" s="24" t="n">
        <v>922.3620084544551</v>
      </c>
      <c r="F2530" s="24" t="n">
        <v>-66.03889551660998</v>
      </c>
      <c r="G2530" s="24" t="n">
        <v>0</v>
      </c>
      <c r="H2530" s="24" t="n">
        <v>0</v>
      </c>
      <c r="I2530" s="24" t="n">
        <v>486.787</v>
      </c>
      <c r="J2530" s="24" t="n">
        <v>0</v>
      </c>
      <c r="K2530" s="24" t="n">
        <v>0</v>
      </c>
    </row>
    <row r="2531">
      <c r="A2531" t="n">
        <v>2530</v>
      </c>
      <c r="B2531" s="24" t="n">
        <v>1474.584</v>
      </c>
      <c r="C2531" s="24" t="n">
        <v>654.37</v>
      </c>
      <c r="D2531" s="24" t="n">
        <v>1318.162199973696</v>
      </c>
      <c r="E2531" s="24" t="n">
        <v>1318.162199973696</v>
      </c>
      <c r="F2531" s="24" t="n">
        <v>0</v>
      </c>
      <c r="G2531" s="24" t="n">
        <v>0</v>
      </c>
      <c r="H2531" s="24" t="n">
        <v>0</v>
      </c>
      <c r="I2531" s="24" t="n">
        <v>205.662</v>
      </c>
      <c r="J2531" s="24" t="n">
        <v>0</v>
      </c>
      <c r="K2531" s="24" t="n">
        <v>0</v>
      </c>
    </row>
    <row r="2532">
      <c r="A2532" t="n">
        <v>2531</v>
      </c>
      <c r="B2532" s="24" t="n">
        <v>1171.084</v>
      </c>
      <c r="C2532" s="24" t="n">
        <v>907.03</v>
      </c>
      <c r="D2532" s="24" t="n">
        <v>1781.300831750804</v>
      </c>
      <c r="E2532" s="24" t="n">
        <v>1216.527620920746</v>
      </c>
      <c r="F2532" s="24" t="n">
        <v>-317.9604740516349</v>
      </c>
      <c r="G2532" s="24" t="n">
        <v>0</v>
      </c>
      <c r="H2532" s="24" t="n">
        <v>246.8127367784231</v>
      </c>
      <c r="I2532" s="24" t="n">
        <v>0</v>
      </c>
      <c r="J2532" s="24" t="n">
        <v>0</v>
      </c>
      <c r="K2532" s="24" t="n">
        <v>0</v>
      </c>
    </row>
    <row r="2533">
      <c r="A2533" t="n">
        <v>2532</v>
      </c>
      <c r="B2533" s="24" t="n">
        <v>1452.682</v>
      </c>
      <c r="C2533" s="24" t="n">
        <v>972.61</v>
      </c>
      <c r="D2533" s="24" t="n">
        <v>1885.363097502651</v>
      </c>
      <c r="E2533" s="24" t="n">
        <v>1509.052960688039</v>
      </c>
      <c r="F2533" s="24" t="n">
        <v>-317.9604740516349</v>
      </c>
      <c r="G2533" s="24" t="n">
        <v>0</v>
      </c>
      <c r="H2533" s="24" t="n">
        <v>58.34966276297714</v>
      </c>
      <c r="I2533" s="24" t="n">
        <v>0</v>
      </c>
      <c r="J2533" s="24" t="n">
        <v>0</v>
      </c>
      <c r="K2533" s="24" t="n">
        <v>0</v>
      </c>
    </row>
    <row r="2534">
      <c r="A2534" t="n">
        <v>2533</v>
      </c>
      <c r="B2534" s="24" t="n">
        <v>1536.423</v>
      </c>
      <c r="C2534" s="24" t="n">
        <v>804.98</v>
      </c>
      <c r="D2534" s="24" t="n">
        <v>1572.304743062526</v>
      </c>
      <c r="E2534" s="24" t="n">
        <v>1572.304743062526</v>
      </c>
      <c r="F2534" s="24" t="n">
        <v>0</v>
      </c>
      <c r="G2534" s="24" t="n">
        <v>0</v>
      </c>
      <c r="H2534" s="24" t="n">
        <v>0</v>
      </c>
      <c r="I2534" s="24" t="n">
        <v>22.852</v>
      </c>
      <c r="J2534" s="24" t="n">
        <v>0</v>
      </c>
      <c r="K2534" s="24" t="n">
        <v>0</v>
      </c>
    </row>
    <row r="2535">
      <c r="A2535" t="n">
        <v>2534</v>
      </c>
      <c r="B2535" s="24" t="n">
        <v>1489.362</v>
      </c>
      <c r="C2535" s="24" t="n">
        <v>723.63</v>
      </c>
      <c r="D2535" s="24" t="n">
        <v>1444.300105450948</v>
      </c>
      <c r="E2535" s="24" t="n">
        <v>1444.300105450948</v>
      </c>
      <c r="F2535" s="24" t="n">
        <v>0</v>
      </c>
      <c r="G2535" s="24" t="n">
        <v>0</v>
      </c>
      <c r="H2535" s="24" t="n">
        <v>0</v>
      </c>
      <c r="I2535" s="24" t="n">
        <v>99.014</v>
      </c>
      <c r="J2535" s="24" t="n">
        <v>0</v>
      </c>
      <c r="K2535" s="24" t="n">
        <v>0</v>
      </c>
    </row>
    <row r="2536">
      <c r="A2536" t="n">
        <v>2535</v>
      </c>
      <c r="B2536" s="24" t="n">
        <v>1094.152</v>
      </c>
      <c r="C2536" s="24" t="n">
        <v>590.88</v>
      </c>
      <c r="D2536" s="24" t="n">
        <v>1213.678179493671</v>
      </c>
      <c r="E2536" s="24" t="n">
        <v>1136.610293954726</v>
      </c>
      <c r="F2536" s="24" t="n">
        <v>-77.06788553894447</v>
      </c>
      <c r="G2536" s="24" t="n">
        <v>0</v>
      </c>
      <c r="H2536" s="24" t="n">
        <v>0</v>
      </c>
      <c r="I2536" s="24" t="n">
        <v>0</v>
      </c>
      <c r="J2536" s="24" t="n">
        <v>0</v>
      </c>
      <c r="K2536" s="24" t="n">
        <v>0</v>
      </c>
    </row>
    <row r="2537">
      <c r="A2537" t="n">
        <v>2536</v>
      </c>
      <c r="B2537" s="24" t="n">
        <v>1400.201</v>
      </c>
      <c r="C2537" s="24" t="n">
        <v>416.34</v>
      </c>
      <c r="D2537" s="24" t="n">
        <v>878.5753494706158</v>
      </c>
      <c r="E2537" s="24" t="n">
        <v>878.5753494706158</v>
      </c>
      <c r="F2537" s="24" t="n">
        <v>0</v>
      </c>
      <c r="G2537" s="24" t="n">
        <v>0</v>
      </c>
      <c r="H2537" s="24" t="n">
        <v>0</v>
      </c>
      <c r="I2537" s="24" t="n">
        <v>554.4450000000001</v>
      </c>
      <c r="J2537" s="24" t="n">
        <v>0</v>
      </c>
      <c r="K2537" s="24" t="n">
        <v>0</v>
      </c>
    </row>
    <row r="2538">
      <c r="A2538" t="n">
        <v>2537</v>
      </c>
      <c r="B2538" s="24" t="n">
        <v>1681.075</v>
      </c>
      <c r="C2538" s="24" t="n">
        <v>221.86</v>
      </c>
      <c r="D2538" s="24" t="n">
        <v>467.0715465576079</v>
      </c>
      <c r="E2538" s="24" t="n">
        <v>467.0715465576079</v>
      </c>
      <c r="F2538" s="24" t="n">
        <v>0</v>
      </c>
      <c r="G2538" s="24" t="n">
        <v>0</v>
      </c>
      <c r="H2538" s="24" t="n">
        <v>0</v>
      </c>
      <c r="I2538" s="24" t="n">
        <v>1231.451</v>
      </c>
      <c r="J2538" s="24" t="n">
        <v>0</v>
      </c>
      <c r="K2538" s="24" t="n">
        <v>0</v>
      </c>
    </row>
    <row r="2539">
      <c r="A2539" t="n">
        <v>2538</v>
      </c>
      <c r="B2539" s="24" t="n">
        <v>1647.588</v>
      </c>
      <c r="C2539" s="24" t="n">
        <v>53.62</v>
      </c>
      <c r="D2539" s="24" t="n">
        <v>92.09211862673044</v>
      </c>
      <c r="E2539" s="24" t="n">
        <v>92.09211862673044</v>
      </c>
      <c r="F2539" s="24" t="n">
        <v>0</v>
      </c>
      <c r="G2539" s="24" t="n">
        <v>0</v>
      </c>
      <c r="H2539" s="24" t="n">
        <v>0</v>
      </c>
      <c r="I2539" s="24" t="n">
        <v>1558.936</v>
      </c>
      <c r="J2539" s="24" t="n">
        <v>0</v>
      </c>
      <c r="K2539" s="24" t="n">
        <v>0</v>
      </c>
    </row>
    <row r="2540">
      <c r="A2540" t="n">
        <v>2539</v>
      </c>
      <c r="B2540" s="24" t="n">
        <v>1122.777</v>
      </c>
      <c r="C2540" s="24" t="n">
        <v>0</v>
      </c>
      <c r="D2540" s="24" t="n">
        <v>0</v>
      </c>
      <c r="E2540" s="24" t="n">
        <v>0</v>
      </c>
      <c r="F2540" s="24" t="n">
        <v>0</v>
      </c>
      <c r="G2540" s="24" t="n">
        <v>0</v>
      </c>
      <c r="H2540" s="24" t="n">
        <v>0</v>
      </c>
      <c r="I2540" s="24" t="n">
        <v>1122.777</v>
      </c>
      <c r="J2540" s="24" t="n">
        <v>0</v>
      </c>
      <c r="K2540" s="24" t="n">
        <v>0</v>
      </c>
    </row>
    <row r="2541">
      <c r="A2541" t="n">
        <v>2540</v>
      </c>
      <c r="B2541" s="24" t="n">
        <v>1656</v>
      </c>
      <c r="C2541" s="24" t="n">
        <v>0</v>
      </c>
      <c r="D2541" s="24" t="n">
        <v>0</v>
      </c>
      <c r="E2541" s="24" t="n">
        <v>0</v>
      </c>
      <c r="F2541" s="24" t="n">
        <v>0</v>
      </c>
      <c r="G2541" s="24" t="n">
        <v>0</v>
      </c>
      <c r="H2541" s="24" t="n">
        <v>0</v>
      </c>
      <c r="I2541" s="24" t="n">
        <v>1474.113</v>
      </c>
      <c r="J2541" s="24" t="n">
        <v>0</v>
      </c>
      <c r="K2541" s="24" t="n">
        <v>188.9450794190782</v>
      </c>
    </row>
    <row r="2542">
      <c r="A2542" t="n">
        <v>2541</v>
      </c>
      <c r="B2542" s="24" t="n">
        <v>1400.8</v>
      </c>
      <c r="C2542" s="24" t="n">
        <v>0</v>
      </c>
      <c r="D2542" s="24" t="n">
        <v>0</v>
      </c>
      <c r="E2542" s="24" t="n">
        <v>0</v>
      </c>
      <c r="F2542" s="24" t="n">
        <v>0</v>
      </c>
      <c r="G2542" s="24" t="n">
        <v>0</v>
      </c>
      <c r="H2542" s="24" t="n">
        <v>0</v>
      </c>
      <c r="I2542" s="24" t="n">
        <v>1094.717</v>
      </c>
      <c r="J2542" s="24" t="n">
        <v>0</v>
      </c>
      <c r="K2542" s="24" t="n">
        <v>317.9604740516349</v>
      </c>
    </row>
    <row r="2543">
      <c r="A2543" t="n">
        <v>2542</v>
      </c>
      <c r="B2543" s="24" t="n">
        <v>1624.8</v>
      </c>
      <c r="C2543" s="24" t="n">
        <v>0</v>
      </c>
      <c r="D2543" s="24" t="n">
        <v>0</v>
      </c>
      <c r="E2543" s="24" t="n">
        <v>0</v>
      </c>
      <c r="F2543" s="24" t="n">
        <v>0</v>
      </c>
      <c r="G2543" s="24" t="n">
        <v>0</v>
      </c>
      <c r="H2543" s="24" t="n">
        <v>0</v>
      </c>
      <c r="I2543" s="24" t="n">
        <v>1318.717</v>
      </c>
      <c r="J2543" s="24" t="n">
        <v>0</v>
      </c>
      <c r="K2543" s="24" t="n">
        <v>317.9604740516349</v>
      </c>
    </row>
    <row r="2544">
      <c r="A2544" t="n">
        <v>2543</v>
      </c>
      <c r="B2544" s="24" t="n">
        <v>1046.4</v>
      </c>
      <c r="C2544" s="24" t="n">
        <v>0</v>
      </c>
      <c r="D2544" s="24" t="n">
        <v>0</v>
      </c>
      <c r="E2544" s="24" t="n">
        <v>0</v>
      </c>
      <c r="F2544" s="24" t="n">
        <v>0</v>
      </c>
      <c r="G2544" s="24" t="n">
        <v>0</v>
      </c>
      <c r="H2544" s="24" t="n">
        <v>0</v>
      </c>
      <c r="I2544" s="24" t="n">
        <v>740.317</v>
      </c>
      <c r="J2544" s="24" t="n">
        <v>0</v>
      </c>
      <c r="K2544" s="24" t="n">
        <v>317.9604740516349</v>
      </c>
    </row>
    <row r="2545">
      <c r="A2545" t="n">
        <v>2544</v>
      </c>
      <c r="B2545" s="24" t="n">
        <v>1645.6</v>
      </c>
      <c r="C2545" s="24" t="n">
        <v>0</v>
      </c>
      <c r="D2545" s="24" t="n">
        <v>0</v>
      </c>
      <c r="E2545" s="24" t="n">
        <v>0</v>
      </c>
      <c r="F2545" s="24" t="n">
        <v>0</v>
      </c>
      <c r="G2545" s="24" t="n">
        <v>0</v>
      </c>
      <c r="H2545" s="24" t="n">
        <v>0</v>
      </c>
      <c r="I2545" s="24" t="n">
        <v>1645.6</v>
      </c>
      <c r="J2545" s="24" t="n">
        <v>0</v>
      </c>
      <c r="K2545" s="24" t="n">
        <v>0</v>
      </c>
    </row>
    <row r="2546">
      <c r="A2546" t="n">
        <v>2545</v>
      </c>
      <c r="B2546" s="24" t="n">
        <v>1430.4</v>
      </c>
      <c r="C2546" s="24" t="n">
        <v>0</v>
      </c>
      <c r="D2546" s="24" t="n">
        <v>0</v>
      </c>
      <c r="E2546" s="24" t="n">
        <v>0</v>
      </c>
      <c r="F2546" s="24" t="n">
        <v>0</v>
      </c>
      <c r="G2546" s="24" t="n">
        <v>0</v>
      </c>
      <c r="H2546" s="24" t="n">
        <v>0</v>
      </c>
      <c r="I2546" s="24" t="n">
        <v>1430.4</v>
      </c>
      <c r="J2546" s="24" t="n">
        <v>0</v>
      </c>
      <c r="K2546" s="24" t="n">
        <v>0</v>
      </c>
    </row>
    <row r="2547">
      <c r="A2547" t="n">
        <v>2546</v>
      </c>
      <c r="B2547" s="24" t="n">
        <v>1149.6</v>
      </c>
      <c r="C2547" s="24" t="n">
        <v>0</v>
      </c>
      <c r="D2547" s="24" t="n">
        <v>0</v>
      </c>
      <c r="E2547" s="24" t="n">
        <v>0</v>
      </c>
      <c r="F2547" s="24" t="n">
        <v>0</v>
      </c>
      <c r="G2547" s="24" t="n">
        <v>0</v>
      </c>
      <c r="H2547" s="24" t="n">
        <v>0</v>
      </c>
      <c r="I2547" s="24" t="n">
        <v>1149.6</v>
      </c>
      <c r="J2547" s="24" t="n">
        <v>0</v>
      </c>
      <c r="K2547" s="24" t="n">
        <v>0</v>
      </c>
    </row>
    <row r="2548">
      <c r="A2548" t="n">
        <v>2547</v>
      </c>
      <c r="B2548" s="24" t="n">
        <v>1410.4</v>
      </c>
      <c r="C2548" s="24" t="n">
        <v>0</v>
      </c>
      <c r="D2548" s="24" t="n">
        <v>0</v>
      </c>
      <c r="E2548" s="24" t="n">
        <v>0</v>
      </c>
      <c r="F2548" s="24" t="n">
        <v>0</v>
      </c>
      <c r="G2548" s="24" t="n">
        <v>0</v>
      </c>
      <c r="H2548" s="24" t="n">
        <v>0</v>
      </c>
      <c r="I2548" s="24" t="n">
        <v>1410.4</v>
      </c>
      <c r="J2548" s="24" t="n">
        <v>0</v>
      </c>
      <c r="K2548" s="24" t="n">
        <v>0</v>
      </c>
    </row>
    <row r="2549">
      <c r="A2549" t="n">
        <v>2548</v>
      </c>
      <c r="B2549" s="24" t="n">
        <v>1274.4</v>
      </c>
      <c r="C2549" s="24" t="n">
        <v>0</v>
      </c>
      <c r="D2549" s="24" t="n">
        <v>0</v>
      </c>
      <c r="E2549" s="24" t="n">
        <v>0</v>
      </c>
      <c r="F2549" s="24" t="n">
        <v>0</v>
      </c>
      <c r="G2549" s="24" t="n">
        <v>0</v>
      </c>
      <c r="H2549" s="24" t="n">
        <v>0</v>
      </c>
      <c r="I2549" s="24" t="n">
        <v>1274.4</v>
      </c>
      <c r="J2549" s="24" t="n">
        <v>0</v>
      </c>
      <c r="K2549" s="24" t="n">
        <v>0</v>
      </c>
    </row>
    <row r="2550">
      <c r="A2550" t="n">
        <v>2549</v>
      </c>
      <c r="B2550" s="24" t="n">
        <v>1276.8</v>
      </c>
      <c r="C2550" s="24" t="n">
        <v>0</v>
      </c>
      <c r="D2550" s="24" t="n">
        <v>0</v>
      </c>
      <c r="E2550" s="24" t="n">
        <v>0</v>
      </c>
      <c r="F2550" s="24" t="n">
        <v>0</v>
      </c>
      <c r="G2550" s="24" t="n">
        <v>0</v>
      </c>
      <c r="H2550" s="24" t="n">
        <v>0</v>
      </c>
      <c r="I2550" s="24" t="n">
        <v>1276.8</v>
      </c>
      <c r="J2550" s="24" t="n">
        <v>0</v>
      </c>
      <c r="K2550" s="24" t="n">
        <v>0</v>
      </c>
    </row>
    <row r="2551">
      <c r="A2551" t="n">
        <v>2550</v>
      </c>
      <c r="B2551" s="24" t="n">
        <v>1566.4</v>
      </c>
      <c r="C2551" s="24" t="n">
        <v>0</v>
      </c>
      <c r="D2551" s="24" t="n">
        <v>0</v>
      </c>
      <c r="E2551" s="24" t="n">
        <v>0</v>
      </c>
      <c r="F2551" s="24" t="n">
        <v>0</v>
      </c>
      <c r="G2551" s="24" t="n">
        <v>0</v>
      </c>
      <c r="H2551" s="24" t="n">
        <v>0</v>
      </c>
      <c r="I2551" s="24" t="n">
        <v>1566.4</v>
      </c>
      <c r="J2551" s="24" t="n">
        <v>0</v>
      </c>
      <c r="K2551" s="24" t="n">
        <v>0</v>
      </c>
    </row>
    <row r="2552">
      <c r="A2552" t="n">
        <v>2551</v>
      </c>
      <c r="B2552" s="24" t="n">
        <v>1491.966</v>
      </c>
      <c r="C2552" s="24" t="n">
        <v>36.26</v>
      </c>
      <c r="D2552" s="24" t="n">
        <v>63.41799113435982</v>
      </c>
      <c r="E2552" s="24" t="n">
        <v>0</v>
      </c>
      <c r="F2552" s="24" t="n">
        <v>-63.41799113435982</v>
      </c>
      <c r="G2552" s="24" t="n">
        <v>0</v>
      </c>
      <c r="H2552" s="24" t="n">
        <v>0</v>
      </c>
      <c r="I2552" s="24" t="n">
        <v>1491.966</v>
      </c>
      <c r="J2552" s="24" t="n">
        <v>0</v>
      </c>
      <c r="K2552" s="24" t="n">
        <v>0</v>
      </c>
    </row>
    <row r="2553">
      <c r="A2553" t="n">
        <v>2552</v>
      </c>
      <c r="B2553" s="24" t="n">
        <v>1493.014</v>
      </c>
      <c r="C2553" s="24" t="n">
        <v>124.33</v>
      </c>
      <c r="D2553" s="24" t="n">
        <v>255.9002007244891</v>
      </c>
      <c r="E2553" s="24" t="n">
        <v>0</v>
      </c>
      <c r="F2553" s="24" t="n">
        <v>-255.9002007244891</v>
      </c>
      <c r="G2553" s="24" t="n">
        <v>0</v>
      </c>
      <c r="H2553" s="24" t="n">
        <v>0</v>
      </c>
      <c r="I2553" s="24" t="n">
        <v>1493.014</v>
      </c>
      <c r="J2553" s="24" t="n">
        <v>0</v>
      </c>
      <c r="K2553" s="24" t="n">
        <v>0</v>
      </c>
    </row>
    <row r="2554">
      <c r="A2554" t="n">
        <v>2553</v>
      </c>
      <c r="B2554" s="24" t="n">
        <v>1539.824</v>
      </c>
      <c r="C2554" s="24" t="n">
        <v>426.25</v>
      </c>
      <c r="D2554" s="24" t="n">
        <v>895.9607857533501</v>
      </c>
      <c r="E2554" s="24" t="n">
        <v>578.0003117017152</v>
      </c>
      <c r="F2554" s="24" t="n">
        <v>-317.9604740516349</v>
      </c>
      <c r="G2554" s="24" t="n">
        <v>0</v>
      </c>
      <c r="H2554" s="24" t="n">
        <v>0</v>
      </c>
      <c r="I2554" s="24" t="n">
        <v>983.415</v>
      </c>
      <c r="J2554" s="24" t="n">
        <v>0</v>
      </c>
      <c r="K2554" s="24" t="n">
        <v>0</v>
      </c>
    </row>
    <row r="2555">
      <c r="A2555" t="n">
        <v>2554</v>
      </c>
      <c r="B2555" s="24" t="n">
        <v>1782.499</v>
      </c>
      <c r="C2555" s="24" t="n">
        <v>755.01</v>
      </c>
      <c r="D2555" s="24" t="n">
        <v>1545.637586345624</v>
      </c>
      <c r="E2555" s="24" t="n">
        <v>1227.677112293989</v>
      </c>
      <c r="F2555" s="24" t="n">
        <v>-317.9604740516349</v>
      </c>
      <c r="G2555" s="24" t="n">
        <v>0</v>
      </c>
      <c r="H2555" s="24" t="n">
        <v>0</v>
      </c>
      <c r="I2555" s="24" t="n">
        <v>600.682</v>
      </c>
      <c r="J2555" s="24" t="n">
        <v>0</v>
      </c>
      <c r="K2555" s="24" t="n">
        <v>0</v>
      </c>
    </row>
    <row r="2556">
      <c r="A2556" t="n">
        <v>2555</v>
      </c>
      <c r="B2556" s="24" t="n">
        <v>1835.337</v>
      </c>
      <c r="C2556" s="24" t="n">
        <v>904.09</v>
      </c>
      <c r="D2556" s="24" t="n">
        <v>1799.33967622079</v>
      </c>
      <c r="E2556" s="24" t="n">
        <v>1754.128815925787</v>
      </c>
      <c r="F2556" s="24" t="n">
        <v>-45.2108602950025</v>
      </c>
      <c r="G2556" s="24" t="n">
        <v>0</v>
      </c>
      <c r="H2556" s="24" t="n">
        <v>0</v>
      </c>
      <c r="I2556" s="24" t="n">
        <v>146.734</v>
      </c>
      <c r="J2556" s="24" t="n">
        <v>0</v>
      </c>
      <c r="K2556" s="24" t="n">
        <v>0</v>
      </c>
    </row>
    <row r="2557">
      <c r="A2557" t="n">
        <v>2556</v>
      </c>
      <c r="B2557" s="24" t="n">
        <v>1632.697</v>
      </c>
      <c r="C2557" s="24" t="n">
        <v>974.6900000000001</v>
      </c>
      <c r="D2557" s="24" t="n">
        <v>1910.522948528453</v>
      </c>
      <c r="E2557" s="24" t="n">
        <v>1696.053397616601</v>
      </c>
      <c r="F2557" s="24" t="n">
        <v>-214.4695509118521</v>
      </c>
      <c r="G2557" s="24" t="n">
        <v>0</v>
      </c>
      <c r="H2557" s="24" t="n">
        <v>0</v>
      </c>
      <c r="I2557" s="24" t="n">
        <v>0</v>
      </c>
      <c r="J2557" s="24" t="n">
        <v>0</v>
      </c>
      <c r="K2557" s="24" t="n">
        <v>0</v>
      </c>
    </row>
    <row r="2558">
      <c r="A2558" t="n">
        <v>2557</v>
      </c>
      <c r="B2558" s="24" t="n">
        <v>1766.248</v>
      </c>
      <c r="C2558" s="24" t="n">
        <v>966.17</v>
      </c>
      <c r="D2558" s="24" t="n">
        <v>1891.709155715559</v>
      </c>
      <c r="E2558" s="24" t="n">
        <v>1834.786810677993</v>
      </c>
      <c r="F2558" s="24" t="n">
        <v>-56.92234503756623</v>
      </c>
      <c r="G2558" s="24" t="n">
        <v>0</v>
      </c>
      <c r="H2558" s="24" t="n">
        <v>0</v>
      </c>
      <c r="I2558" s="24" t="n">
        <v>0</v>
      </c>
      <c r="J2558" s="24" t="n">
        <v>0</v>
      </c>
      <c r="K2558" s="24" t="n">
        <v>0</v>
      </c>
    </row>
    <row r="2559">
      <c r="A2559" t="n">
        <v>2558</v>
      </c>
      <c r="B2559" s="24" t="n">
        <v>1904.871</v>
      </c>
      <c r="C2559" s="24" t="n">
        <v>878.42</v>
      </c>
      <c r="D2559" s="24" t="n">
        <v>1747.48150433561</v>
      </c>
      <c r="E2559" s="24" t="n">
        <v>1747.48150433561</v>
      </c>
      <c r="F2559" s="24" t="n">
        <v>0</v>
      </c>
      <c r="G2559" s="24" t="n">
        <v>0</v>
      </c>
      <c r="H2559" s="24" t="n">
        <v>0</v>
      </c>
      <c r="I2559" s="24" t="n">
        <v>222.667</v>
      </c>
      <c r="J2559" s="24" t="n">
        <v>0</v>
      </c>
      <c r="K2559" s="24" t="n">
        <v>0</v>
      </c>
    </row>
    <row r="2560">
      <c r="A2560" t="n">
        <v>2559</v>
      </c>
      <c r="B2560" s="24" t="n">
        <v>1996.523</v>
      </c>
      <c r="C2560" s="24" t="n">
        <v>725.12</v>
      </c>
      <c r="D2560" s="24" t="n">
        <v>1481.483082644076</v>
      </c>
      <c r="E2560" s="24" t="n">
        <v>1481.483082644076</v>
      </c>
      <c r="F2560" s="24" t="n">
        <v>0</v>
      </c>
      <c r="G2560" s="24" t="n">
        <v>0</v>
      </c>
      <c r="H2560" s="24" t="n">
        <v>0</v>
      </c>
      <c r="I2560" s="24" t="n">
        <v>570.381</v>
      </c>
      <c r="J2560" s="24" t="n">
        <v>0</v>
      </c>
      <c r="K2560" s="24" t="n">
        <v>0</v>
      </c>
    </row>
    <row r="2561">
      <c r="A2561" t="n">
        <v>2560</v>
      </c>
      <c r="B2561" s="24" t="n">
        <v>1909.872</v>
      </c>
      <c r="C2561" s="24" t="n">
        <v>447.53</v>
      </c>
      <c r="D2561" s="24" t="n">
        <v>934.1939945479269</v>
      </c>
      <c r="E2561" s="24" t="n">
        <v>934.1939945479269</v>
      </c>
      <c r="F2561" s="24" t="n">
        <v>0</v>
      </c>
      <c r="G2561" s="24" t="n">
        <v>0</v>
      </c>
      <c r="H2561" s="24" t="n">
        <v>0</v>
      </c>
      <c r="I2561" s="24" t="n">
        <v>1010.575</v>
      </c>
      <c r="J2561" s="24" t="n">
        <v>0</v>
      </c>
      <c r="K2561" s="24" t="n">
        <v>0</v>
      </c>
    </row>
    <row r="2562">
      <c r="A2562" t="n">
        <v>2561</v>
      </c>
      <c r="B2562" s="24" t="n">
        <v>1550.773</v>
      </c>
      <c r="C2562" s="24" t="n">
        <v>64.95</v>
      </c>
      <c r="D2562" s="24" t="n">
        <v>122.819963108284</v>
      </c>
      <c r="E2562" s="24" t="n">
        <v>122.819963108284</v>
      </c>
      <c r="F2562" s="24" t="n">
        <v>0</v>
      </c>
      <c r="G2562" s="24" t="n">
        <v>0</v>
      </c>
      <c r="H2562" s="24" t="n">
        <v>0</v>
      </c>
      <c r="I2562" s="24" t="n">
        <v>1432.541</v>
      </c>
      <c r="J2562" s="24" t="n">
        <v>0</v>
      </c>
      <c r="K2562" s="24" t="n">
        <v>0</v>
      </c>
    </row>
    <row r="2563">
      <c r="A2563" t="n">
        <v>2562</v>
      </c>
      <c r="B2563" s="24" t="n">
        <v>1749.963</v>
      </c>
      <c r="C2563" s="24" t="n">
        <v>17.63</v>
      </c>
      <c r="D2563" s="24" t="n">
        <v>22.03616514493562</v>
      </c>
      <c r="E2563" s="24" t="n">
        <v>22.03616514493562</v>
      </c>
      <c r="F2563" s="24" t="n">
        <v>0</v>
      </c>
      <c r="G2563" s="24" t="n">
        <v>0</v>
      </c>
      <c r="H2563" s="24" t="n">
        <v>0</v>
      </c>
      <c r="I2563" s="24" t="n">
        <v>1728.75</v>
      </c>
      <c r="J2563" s="24" t="n">
        <v>0</v>
      </c>
      <c r="K2563" s="24" t="n">
        <v>0</v>
      </c>
    </row>
    <row r="2564">
      <c r="A2564" t="n">
        <v>2563</v>
      </c>
      <c r="B2564" s="24" t="n">
        <v>2041.861</v>
      </c>
      <c r="C2564" s="24" t="n">
        <v>0</v>
      </c>
      <c r="D2564" s="24" t="n">
        <v>0</v>
      </c>
      <c r="E2564" s="24" t="n">
        <v>0</v>
      </c>
      <c r="F2564" s="24" t="n">
        <v>0</v>
      </c>
      <c r="G2564" s="24" t="n">
        <v>0</v>
      </c>
      <c r="H2564" s="24" t="n">
        <v>0</v>
      </c>
      <c r="I2564" s="24" t="n">
        <v>2041.861</v>
      </c>
      <c r="J2564" s="24" t="n">
        <v>0</v>
      </c>
      <c r="K2564" s="24" t="n">
        <v>0</v>
      </c>
    </row>
    <row r="2565">
      <c r="A2565" t="n">
        <v>2564</v>
      </c>
      <c r="B2565" s="24" t="n">
        <v>1636</v>
      </c>
      <c r="C2565" s="24" t="n">
        <v>0</v>
      </c>
      <c r="D2565" s="24" t="n">
        <v>0</v>
      </c>
      <c r="E2565" s="24" t="n">
        <v>0</v>
      </c>
      <c r="F2565" s="24" t="n">
        <v>0</v>
      </c>
      <c r="G2565" s="24" t="n">
        <v>0</v>
      </c>
      <c r="H2565" s="24" t="n">
        <v>0</v>
      </c>
      <c r="I2565" s="24" t="n">
        <v>1454.113</v>
      </c>
      <c r="J2565" s="24" t="n">
        <v>0</v>
      </c>
      <c r="K2565" s="24" t="n">
        <v>188.9450794190782</v>
      </c>
    </row>
    <row r="2566">
      <c r="A2566" t="n">
        <v>2565</v>
      </c>
      <c r="B2566" s="24" t="n">
        <v>1492.8</v>
      </c>
      <c r="C2566" s="24" t="n">
        <v>0</v>
      </c>
      <c r="D2566" s="24" t="n">
        <v>0</v>
      </c>
      <c r="E2566" s="24" t="n">
        <v>0</v>
      </c>
      <c r="F2566" s="24" t="n">
        <v>0</v>
      </c>
      <c r="G2566" s="24" t="n">
        <v>0</v>
      </c>
      <c r="H2566" s="24" t="n">
        <v>0</v>
      </c>
      <c r="I2566" s="24" t="n">
        <v>1186.717</v>
      </c>
      <c r="J2566" s="24" t="n">
        <v>0</v>
      </c>
      <c r="K2566" s="24" t="n">
        <v>317.9604740516349</v>
      </c>
    </row>
    <row r="2567">
      <c r="A2567" t="n">
        <v>2566</v>
      </c>
      <c r="B2567" s="24" t="n">
        <v>1684</v>
      </c>
      <c r="C2567" s="24" t="n">
        <v>0</v>
      </c>
      <c r="D2567" s="24" t="n">
        <v>0</v>
      </c>
      <c r="E2567" s="24" t="n">
        <v>0</v>
      </c>
      <c r="F2567" s="24" t="n">
        <v>0</v>
      </c>
      <c r="G2567" s="24" t="n">
        <v>0</v>
      </c>
      <c r="H2567" s="24" t="n">
        <v>0</v>
      </c>
      <c r="I2567" s="24" t="n">
        <v>1377.917</v>
      </c>
      <c r="J2567" s="24" t="n">
        <v>0</v>
      </c>
      <c r="K2567" s="24" t="n">
        <v>317.9604740516349</v>
      </c>
    </row>
    <row r="2568">
      <c r="A2568" t="n">
        <v>2567</v>
      </c>
      <c r="B2568" s="24" t="n">
        <v>1725.6</v>
      </c>
      <c r="C2568" s="24" t="n">
        <v>0</v>
      </c>
      <c r="D2568" s="24" t="n">
        <v>0</v>
      </c>
      <c r="E2568" s="24" t="n">
        <v>0</v>
      </c>
      <c r="F2568" s="24" t="n">
        <v>0</v>
      </c>
      <c r="G2568" s="24" t="n">
        <v>0</v>
      </c>
      <c r="H2568" s="24" t="n">
        <v>0</v>
      </c>
      <c r="I2568" s="24" t="n">
        <v>1419.517</v>
      </c>
      <c r="J2568" s="24" t="n">
        <v>0</v>
      </c>
      <c r="K2568" s="24" t="n">
        <v>317.9604740516349</v>
      </c>
    </row>
    <row r="2569">
      <c r="A2569" t="n">
        <v>2568</v>
      </c>
      <c r="B2569" s="24" t="n">
        <v>1603.2</v>
      </c>
      <c r="C2569" s="24" t="n">
        <v>0</v>
      </c>
      <c r="D2569" s="24" t="n">
        <v>0</v>
      </c>
      <c r="E2569" s="24" t="n">
        <v>0</v>
      </c>
      <c r="F2569" s="24" t="n">
        <v>0</v>
      </c>
      <c r="G2569" s="24" t="n">
        <v>0</v>
      </c>
      <c r="H2569" s="24" t="n">
        <v>0</v>
      </c>
      <c r="I2569" s="24" t="n">
        <v>1603.2</v>
      </c>
      <c r="J2569" s="24" t="n">
        <v>0</v>
      </c>
      <c r="K2569" s="24" t="n">
        <v>0</v>
      </c>
    </row>
    <row r="2570">
      <c r="A2570" t="n">
        <v>2569</v>
      </c>
      <c r="B2570" s="24" t="n">
        <v>792</v>
      </c>
      <c r="C2570" s="24" t="n">
        <v>0</v>
      </c>
      <c r="D2570" s="24" t="n">
        <v>0</v>
      </c>
      <c r="E2570" s="24" t="n">
        <v>0</v>
      </c>
      <c r="F2570" s="24" t="n">
        <v>0</v>
      </c>
      <c r="G2570" s="24" t="n">
        <v>0</v>
      </c>
      <c r="H2570" s="24" t="n">
        <v>0</v>
      </c>
      <c r="I2570" s="24" t="n">
        <v>792</v>
      </c>
      <c r="J2570" s="24" t="n">
        <v>0</v>
      </c>
      <c r="K2570" s="24" t="n">
        <v>0</v>
      </c>
    </row>
    <row r="2571">
      <c r="A2571" t="n">
        <v>2570</v>
      </c>
      <c r="B2571" s="24" t="n">
        <v>863.2</v>
      </c>
      <c r="C2571" s="24" t="n">
        <v>0</v>
      </c>
      <c r="D2571" s="24" t="n">
        <v>0</v>
      </c>
      <c r="E2571" s="24" t="n">
        <v>0</v>
      </c>
      <c r="F2571" s="24" t="n">
        <v>0</v>
      </c>
      <c r="G2571" s="24" t="n">
        <v>0</v>
      </c>
      <c r="H2571" s="24" t="n">
        <v>0</v>
      </c>
      <c r="I2571" s="24" t="n">
        <v>863.2</v>
      </c>
      <c r="J2571" s="24" t="n">
        <v>0</v>
      </c>
      <c r="K2571" s="24" t="n">
        <v>0</v>
      </c>
    </row>
    <row r="2572">
      <c r="A2572" t="n">
        <v>2571</v>
      </c>
      <c r="B2572" s="24" t="n">
        <v>843.2</v>
      </c>
      <c r="C2572" s="24" t="n">
        <v>0</v>
      </c>
      <c r="D2572" s="24" t="n">
        <v>0</v>
      </c>
      <c r="E2572" s="24" t="n">
        <v>0</v>
      </c>
      <c r="F2572" s="24" t="n">
        <v>0</v>
      </c>
      <c r="G2572" s="24" t="n">
        <v>0</v>
      </c>
      <c r="H2572" s="24" t="n">
        <v>0</v>
      </c>
      <c r="I2572" s="24" t="n">
        <v>843.2</v>
      </c>
      <c r="J2572" s="24" t="n">
        <v>0</v>
      </c>
      <c r="K2572" s="24" t="n">
        <v>0</v>
      </c>
    </row>
    <row r="2573">
      <c r="A2573" t="n">
        <v>2572</v>
      </c>
      <c r="B2573" s="24" t="n">
        <v>594.4</v>
      </c>
      <c r="C2573" s="24" t="n">
        <v>0</v>
      </c>
      <c r="D2573" s="24" t="n">
        <v>0</v>
      </c>
      <c r="E2573" s="24" t="n">
        <v>0</v>
      </c>
      <c r="F2573" s="24" t="n">
        <v>0</v>
      </c>
      <c r="G2573" s="24" t="n">
        <v>0</v>
      </c>
      <c r="H2573" s="24" t="n">
        <v>0</v>
      </c>
      <c r="I2573" s="24" t="n">
        <v>594.4</v>
      </c>
      <c r="J2573" s="24" t="n">
        <v>0</v>
      </c>
      <c r="K2573" s="24" t="n">
        <v>0</v>
      </c>
    </row>
    <row r="2574">
      <c r="A2574" t="n">
        <v>2573</v>
      </c>
      <c r="B2574" s="24" t="n">
        <v>836</v>
      </c>
      <c r="C2574" s="24" t="n">
        <v>0</v>
      </c>
      <c r="D2574" s="24" t="n">
        <v>0</v>
      </c>
      <c r="E2574" s="24" t="n">
        <v>0</v>
      </c>
      <c r="F2574" s="24" t="n">
        <v>0</v>
      </c>
      <c r="G2574" s="24" t="n">
        <v>0</v>
      </c>
      <c r="H2574" s="24" t="n">
        <v>0</v>
      </c>
      <c r="I2574" s="24" t="n">
        <v>836</v>
      </c>
      <c r="J2574" s="24" t="n">
        <v>0</v>
      </c>
      <c r="K2574" s="24" t="n">
        <v>0</v>
      </c>
    </row>
    <row r="2575">
      <c r="A2575" t="n">
        <v>2574</v>
      </c>
      <c r="B2575" s="24" t="n">
        <v>635.2</v>
      </c>
      <c r="C2575" s="24" t="n">
        <v>0</v>
      </c>
      <c r="D2575" s="24" t="n">
        <v>0</v>
      </c>
      <c r="E2575" s="24" t="n">
        <v>0</v>
      </c>
      <c r="F2575" s="24" t="n">
        <v>0</v>
      </c>
      <c r="G2575" s="24" t="n">
        <v>0</v>
      </c>
      <c r="H2575" s="24" t="n">
        <v>0</v>
      </c>
      <c r="I2575" s="24" t="n">
        <v>635.2</v>
      </c>
      <c r="J2575" s="24" t="n">
        <v>0</v>
      </c>
      <c r="K2575" s="24" t="n">
        <v>0</v>
      </c>
    </row>
    <row r="2576">
      <c r="A2576" t="n">
        <v>2575</v>
      </c>
      <c r="B2576" s="24" t="n">
        <v>612.699</v>
      </c>
      <c r="C2576" s="24" t="n">
        <v>36.26</v>
      </c>
      <c r="D2576" s="24" t="n">
        <v>63.48966866205513</v>
      </c>
      <c r="E2576" s="24" t="n">
        <v>63.48966866205513</v>
      </c>
      <c r="F2576" s="24" t="n">
        <v>0</v>
      </c>
      <c r="G2576" s="24" t="n">
        <v>0</v>
      </c>
      <c r="H2576" s="24" t="n">
        <v>0</v>
      </c>
      <c r="I2576" s="24" t="n">
        <v>551.581</v>
      </c>
      <c r="J2576" s="24" t="n">
        <v>0</v>
      </c>
      <c r="K2576" s="24" t="n">
        <v>0</v>
      </c>
    </row>
    <row r="2577">
      <c r="A2577" t="n">
        <v>2576</v>
      </c>
      <c r="B2577" s="24" t="n">
        <v>532.414</v>
      </c>
      <c r="C2577" s="24" t="n">
        <v>123.36</v>
      </c>
      <c r="D2577" s="24" t="n">
        <v>252.9666161127275</v>
      </c>
      <c r="E2577" s="24" t="n">
        <v>252.9666161127275</v>
      </c>
      <c r="F2577" s="24" t="n">
        <v>0</v>
      </c>
      <c r="G2577" s="24" t="n">
        <v>0</v>
      </c>
      <c r="H2577" s="24" t="n">
        <v>0</v>
      </c>
      <c r="I2577" s="24" t="n">
        <v>288.897</v>
      </c>
      <c r="J2577" s="24" t="n">
        <v>0</v>
      </c>
      <c r="K2577" s="24" t="n">
        <v>0</v>
      </c>
    </row>
    <row r="2578">
      <c r="A2578" t="n">
        <v>2577</v>
      </c>
      <c r="B2578" s="24" t="n">
        <v>903.735</v>
      </c>
      <c r="C2578" s="24" t="n">
        <v>497.07</v>
      </c>
      <c r="D2578" s="24" t="n">
        <v>1036.219164186578</v>
      </c>
      <c r="E2578" s="24" t="n">
        <v>938.804210024909</v>
      </c>
      <c r="F2578" s="24" t="n">
        <v>-97.41495416166893</v>
      </c>
      <c r="G2578" s="24" t="n">
        <v>0</v>
      </c>
      <c r="H2578" s="24" t="n">
        <v>0</v>
      </c>
      <c r="I2578" s="24" t="n">
        <v>0</v>
      </c>
      <c r="J2578" s="24" t="n">
        <v>0</v>
      </c>
      <c r="K2578" s="24" t="n">
        <v>0</v>
      </c>
    </row>
    <row r="2579">
      <c r="A2579" t="n">
        <v>2578</v>
      </c>
      <c r="B2579" s="24" t="n">
        <v>888.082</v>
      </c>
      <c r="C2579" s="24" t="n">
        <v>491.79</v>
      </c>
      <c r="D2579" s="24" t="n">
        <v>1001.93237463424</v>
      </c>
      <c r="E2579" s="24" t="n">
        <v>922.5437992855664</v>
      </c>
      <c r="F2579" s="24" t="n">
        <v>-79.3885753486737</v>
      </c>
      <c r="G2579" s="24" t="n">
        <v>0</v>
      </c>
      <c r="H2579" s="24" t="n">
        <v>0</v>
      </c>
      <c r="I2579" s="24" t="n">
        <v>0</v>
      </c>
      <c r="J2579" s="24" t="n">
        <v>0</v>
      </c>
      <c r="K2579" s="24" t="n">
        <v>0</v>
      </c>
    </row>
    <row r="2580">
      <c r="A2580" t="n">
        <v>2579</v>
      </c>
      <c r="B2580" s="24" t="n">
        <v>1104.242</v>
      </c>
      <c r="C2580" s="24" t="n">
        <v>917.6900000000001</v>
      </c>
      <c r="D2580" s="24" t="n">
        <v>1817.720287453265</v>
      </c>
      <c r="E2580" s="24" t="n">
        <v>1147.090795069479</v>
      </c>
      <c r="F2580" s="24" t="n">
        <v>-317.9604740516349</v>
      </c>
      <c r="G2580" s="24" t="n">
        <v>0</v>
      </c>
      <c r="H2580" s="24" t="n">
        <v>352.669018332151</v>
      </c>
      <c r="I2580" s="24" t="n">
        <v>0</v>
      </c>
      <c r="J2580" s="24" t="n">
        <v>0</v>
      </c>
      <c r="K2580" s="24" t="n">
        <v>0</v>
      </c>
    </row>
    <row r="2581">
      <c r="A2581" t="n">
        <v>2580</v>
      </c>
      <c r="B2581" s="24" t="n">
        <v>873.013</v>
      </c>
      <c r="C2581" s="24" t="n">
        <v>984.98</v>
      </c>
      <c r="D2581" s="24" t="n">
        <v>1929.939248095888</v>
      </c>
      <c r="E2581" s="24" t="n">
        <v>906.8900505197607</v>
      </c>
      <c r="F2581" s="24" t="n">
        <v>-317.9604740516349</v>
      </c>
      <c r="G2581" s="24" t="n">
        <v>0</v>
      </c>
      <c r="H2581" s="24" t="n">
        <v>705.0887235244923</v>
      </c>
      <c r="I2581" s="24" t="n">
        <v>0</v>
      </c>
      <c r="J2581" s="24" t="n">
        <v>0</v>
      </c>
      <c r="K2581" s="24" t="n">
        <v>0</v>
      </c>
    </row>
    <row r="2582">
      <c r="A2582" t="n">
        <v>2581</v>
      </c>
      <c r="B2582" s="24" t="n">
        <v>777.272</v>
      </c>
      <c r="C2582" s="24" t="n">
        <v>977.02</v>
      </c>
      <c r="D2582" s="24" t="n">
        <v>1918.645362862505</v>
      </c>
      <c r="E2582" s="24" t="n">
        <v>807.4338450258994</v>
      </c>
      <c r="F2582" s="24" t="n">
        <v>-317.9604740516349</v>
      </c>
      <c r="G2582" s="24" t="n">
        <v>0</v>
      </c>
      <c r="H2582" s="24" t="n">
        <v>793.2510437849713</v>
      </c>
      <c r="I2582" s="24" t="n">
        <v>0</v>
      </c>
      <c r="J2582" s="24" t="n">
        <v>0</v>
      </c>
      <c r="K2582" s="24" t="n">
        <v>0</v>
      </c>
    </row>
    <row r="2583">
      <c r="A2583" t="n">
        <v>2582</v>
      </c>
      <c r="B2583" s="24" t="n">
        <v>991.14</v>
      </c>
      <c r="C2583" s="24" t="n">
        <v>895.3</v>
      </c>
      <c r="D2583" s="24" t="n">
        <v>1788.76360506911</v>
      </c>
      <c r="E2583" s="24" t="n">
        <v>1029.599900324629</v>
      </c>
      <c r="F2583" s="24" t="n">
        <v>-141.1569445412922</v>
      </c>
      <c r="G2583" s="24" t="n">
        <v>0</v>
      </c>
      <c r="H2583" s="24" t="n">
        <v>618.0067602031889</v>
      </c>
      <c r="I2583" s="24" t="n">
        <v>0</v>
      </c>
      <c r="J2583" s="24" t="n">
        <v>0</v>
      </c>
      <c r="K2583" s="24" t="n">
        <v>0</v>
      </c>
    </row>
    <row r="2584">
      <c r="A2584" t="n">
        <v>2583</v>
      </c>
      <c r="B2584" s="24" t="n">
        <v>976.907</v>
      </c>
      <c r="C2584" s="24" t="n">
        <v>738.9400000000001</v>
      </c>
      <c r="D2584" s="24" t="n">
        <v>1517.009166262218</v>
      </c>
      <c r="E2584" s="24" t="n">
        <v>1014.81563113391</v>
      </c>
      <c r="F2584" s="24" t="n">
        <v>0</v>
      </c>
      <c r="G2584" s="24" t="n">
        <v>0</v>
      </c>
      <c r="H2584" s="24" t="n">
        <v>502.1935351283086</v>
      </c>
      <c r="I2584" s="24" t="n">
        <v>0</v>
      </c>
      <c r="J2584" s="24" t="n">
        <v>0</v>
      </c>
      <c r="K2584" s="24" t="n">
        <v>0</v>
      </c>
    </row>
    <row r="2585">
      <c r="A2585" t="n">
        <v>2584</v>
      </c>
      <c r="B2585" s="24" t="n">
        <v>874.205</v>
      </c>
      <c r="C2585" s="24" t="n">
        <v>525.47</v>
      </c>
      <c r="D2585" s="24" t="n">
        <v>1113.10733650391</v>
      </c>
      <c r="E2585" s="24" t="n">
        <v>908.1283057808159</v>
      </c>
      <c r="F2585" s="24" t="n">
        <v>0</v>
      </c>
      <c r="G2585" s="24" t="n">
        <v>0</v>
      </c>
      <c r="H2585" s="24" t="n">
        <v>204.9790307230937</v>
      </c>
      <c r="I2585" s="24" t="n">
        <v>0</v>
      </c>
      <c r="J2585" s="24" t="n">
        <v>0</v>
      </c>
      <c r="K2585" s="24" t="n">
        <v>0</v>
      </c>
    </row>
    <row r="2586">
      <c r="A2586" t="n">
        <v>2585</v>
      </c>
      <c r="B2586" s="24" t="n">
        <v>861.226</v>
      </c>
      <c r="C2586" s="24" t="n">
        <v>285.86</v>
      </c>
      <c r="D2586" s="24" t="n">
        <v>589.6224592358471</v>
      </c>
      <c r="E2586" s="24" t="n">
        <v>589.6224592358471</v>
      </c>
      <c r="F2586" s="24" t="n">
        <v>0</v>
      </c>
      <c r="G2586" s="24" t="n">
        <v>0</v>
      </c>
      <c r="H2586" s="24" t="n">
        <v>0</v>
      </c>
      <c r="I2586" s="24" t="n">
        <v>293.629</v>
      </c>
      <c r="J2586" s="24" t="n">
        <v>0</v>
      </c>
      <c r="K2586" s="24" t="n">
        <v>0</v>
      </c>
    </row>
    <row r="2587">
      <c r="A2587" t="n">
        <v>2586</v>
      </c>
      <c r="B2587" s="24" t="n">
        <v>364.693</v>
      </c>
      <c r="C2587" s="24" t="n">
        <v>66.53</v>
      </c>
      <c r="D2587" s="24" t="n">
        <v>106.6592776248652</v>
      </c>
      <c r="E2587" s="24" t="n">
        <v>106.6592776248652</v>
      </c>
      <c r="F2587" s="24" t="n">
        <v>0</v>
      </c>
      <c r="G2587" s="24" t="n">
        <v>0</v>
      </c>
      <c r="H2587" s="24" t="n">
        <v>0</v>
      </c>
      <c r="I2587" s="24" t="n">
        <v>262.018</v>
      </c>
      <c r="J2587" s="24" t="n">
        <v>0</v>
      </c>
      <c r="K2587" s="24" t="n">
        <v>0</v>
      </c>
    </row>
    <row r="2588">
      <c r="A2588" t="n">
        <v>2587</v>
      </c>
      <c r="B2588" s="24" t="n">
        <v>407.546</v>
      </c>
      <c r="C2588" s="24" t="n">
        <v>0</v>
      </c>
      <c r="D2588" s="24" t="n">
        <v>0</v>
      </c>
      <c r="E2588" s="24" t="n">
        <v>0</v>
      </c>
      <c r="F2588" s="24" t="n">
        <v>0</v>
      </c>
      <c r="G2588" s="24" t="n">
        <v>0</v>
      </c>
      <c r="H2588" s="24" t="n">
        <v>0</v>
      </c>
      <c r="I2588" s="24" t="n">
        <v>407.546</v>
      </c>
      <c r="J2588" s="24" t="n">
        <v>0</v>
      </c>
      <c r="K2588" s="24" t="n">
        <v>0</v>
      </c>
    </row>
    <row r="2589">
      <c r="A2589" t="n">
        <v>2588</v>
      </c>
      <c r="B2589" s="24" t="n">
        <v>380.8</v>
      </c>
      <c r="C2589" s="24" t="n">
        <v>0</v>
      </c>
      <c r="D2589" s="24" t="n">
        <v>0</v>
      </c>
      <c r="E2589" s="24" t="n">
        <v>0</v>
      </c>
      <c r="F2589" s="24" t="n">
        <v>0</v>
      </c>
      <c r="G2589" s="24" t="n">
        <v>0</v>
      </c>
      <c r="H2589" s="24" t="n">
        <v>0</v>
      </c>
      <c r="I2589" s="24" t="n">
        <v>198.913</v>
      </c>
      <c r="J2589" s="24" t="n">
        <v>0</v>
      </c>
      <c r="K2589" s="24" t="n">
        <v>188.9450794190782</v>
      </c>
    </row>
    <row r="2590">
      <c r="A2590" t="n">
        <v>2589</v>
      </c>
      <c r="B2590" s="24" t="n">
        <v>503.2</v>
      </c>
      <c r="C2590" s="24" t="n">
        <v>0</v>
      </c>
      <c r="D2590" s="24" t="n">
        <v>0</v>
      </c>
      <c r="E2590" s="24" t="n">
        <v>0</v>
      </c>
      <c r="F2590" s="24" t="n">
        <v>0</v>
      </c>
      <c r="G2590" s="24" t="n">
        <v>0</v>
      </c>
      <c r="H2590" s="24" t="n">
        <v>0</v>
      </c>
      <c r="I2590" s="24" t="n">
        <v>197.117</v>
      </c>
      <c r="J2590" s="24" t="n">
        <v>0</v>
      </c>
      <c r="K2590" s="24" t="n">
        <v>317.9604740516349</v>
      </c>
    </row>
    <row r="2591">
      <c r="A2591" t="n">
        <v>2590</v>
      </c>
      <c r="B2591" s="24" t="n">
        <v>686.4</v>
      </c>
      <c r="C2591" s="24" t="n">
        <v>0</v>
      </c>
      <c r="D2591" s="24" t="n">
        <v>0</v>
      </c>
      <c r="E2591" s="24" t="n">
        <v>0</v>
      </c>
      <c r="F2591" s="24" t="n">
        <v>0</v>
      </c>
      <c r="G2591" s="24" t="n">
        <v>0</v>
      </c>
      <c r="H2591" s="24" t="n">
        <v>0</v>
      </c>
      <c r="I2591" s="24" t="n">
        <v>380.317</v>
      </c>
      <c r="J2591" s="24" t="n">
        <v>0</v>
      </c>
      <c r="K2591" s="24" t="n">
        <v>317.9604740516349</v>
      </c>
    </row>
    <row r="2592">
      <c r="A2592" t="n">
        <v>2591</v>
      </c>
      <c r="B2592" s="24" t="n">
        <v>699.2</v>
      </c>
      <c r="C2592" s="24" t="n">
        <v>0</v>
      </c>
      <c r="D2592" s="24" t="n">
        <v>0</v>
      </c>
      <c r="E2592" s="24" t="n">
        <v>0</v>
      </c>
      <c r="F2592" s="24" t="n">
        <v>0</v>
      </c>
      <c r="G2592" s="24" t="n">
        <v>0</v>
      </c>
      <c r="H2592" s="24" t="n">
        <v>0</v>
      </c>
      <c r="I2592" s="24" t="n">
        <v>393.117</v>
      </c>
      <c r="J2592" s="24" t="n">
        <v>0</v>
      </c>
      <c r="K2592" s="24" t="n">
        <v>317.9604740516349</v>
      </c>
    </row>
    <row r="2593">
      <c r="A2593" t="n">
        <v>2592</v>
      </c>
      <c r="B2593" s="24" t="n">
        <v>0</v>
      </c>
      <c r="C2593" s="24" t="n">
        <v>0</v>
      </c>
      <c r="D2593" s="24" t="n">
        <v>0</v>
      </c>
      <c r="E2593" s="24" t="n">
        <v>0</v>
      </c>
      <c r="F2593" s="24" t="n">
        <v>0</v>
      </c>
      <c r="G2593" s="24" t="n">
        <v>0</v>
      </c>
      <c r="H2593" s="24" t="n">
        <v>0</v>
      </c>
      <c r="I2593" s="24" t="n">
        <v>0</v>
      </c>
      <c r="J2593" s="24" t="n">
        <v>0</v>
      </c>
      <c r="K2593" s="24" t="n">
        <v>0</v>
      </c>
    </row>
    <row r="2594">
      <c r="A2594" t="n">
        <v>2593</v>
      </c>
      <c r="B2594" s="24" t="n">
        <v>0</v>
      </c>
      <c r="C2594" s="24" t="n">
        <v>0</v>
      </c>
      <c r="D2594" s="24" t="n">
        <v>0</v>
      </c>
      <c r="E2594" s="24" t="n">
        <v>0</v>
      </c>
      <c r="F2594" s="24" t="n">
        <v>0</v>
      </c>
      <c r="G2594" s="24" t="n">
        <v>0</v>
      </c>
      <c r="H2594" s="24" t="n">
        <v>0</v>
      </c>
      <c r="I2594" s="24" t="n">
        <v>0</v>
      </c>
      <c r="J2594" s="24" t="n">
        <v>0</v>
      </c>
      <c r="K2594" s="24" t="n">
        <v>0</v>
      </c>
    </row>
    <row r="2595">
      <c r="A2595" t="n">
        <v>2594</v>
      </c>
      <c r="B2595" s="24" t="n">
        <v>0</v>
      </c>
      <c r="C2595" s="24" t="n">
        <v>0</v>
      </c>
      <c r="D2595" s="24" t="n">
        <v>0</v>
      </c>
      <c r="E2595" s="24" t="n">
        <v>0</v>
      </c>
      <c r="F2595" s="24" t="n">
        <v>0</v>
      </c>
      <c r="G2595" s="24" t="n">
        <v>0</v>
      </c>
      <c r="H2595" s="24" t="n">
        <v>0</v>
      </c>
      <c r="I2595" s="24" t="n">
        <v>0</v>
      </c>
      <c r="J2595" s="24" t="n">
        <v>0</v>
      </c>
      <c r="K2595" s="24" t="n">
        <v>0</v>
      </c>
    </row>
    <row r="2596">
      <c r="A2596" t="n">
        <v>2595</v>
      </c>
      <c r="B2596" s="24" t="n">
        <v>0</v>
      </c>
      <c r="C2596" s="24" t="n">
        <v>0</v>
      </c>
      <c r="D2596" s="24" t="n">
        <v>0</v>
      </c>
      <c r="E2596" s="24" t="n">
        <v>0</v>
      </c>
      <c r="F2596" s="24" t="n">
        <v>0</v>
      </c>
      <c r="G2596" s="24" t="n">
        <v>0</v>
      </c>
      <c r="H2596" s="24" t="n">
        <v>0</v>
      </c>
      <c r="I2596" s="24" t="n">
        <v>0</v>
      </c>
      <c r="J2596" s="24" t="n">
        <v>0</v>
      </c>
      <c r="K2596" s="24" t="n">
        <v>0</v>
      </c>
    </row>
    <row r="2597">
      <c r="A2597" t="n">
        <v>2596</v>
      </c>
      <c r="B2597" s="24" t="n">
        <v>0</v>
      </c>
      <c r="C2597" s="24" t="n">
        <v>0</v>
      </c>
      <c r="D2597" s="24" t="n">
        <v>0</v>
      </c>
      <c r="E2597" s="24" t="n">
        <v>0</v>
      </c>
      <c r="F2597" s="24" t="n">
        <v>0</v>
      </c>
      <c r="G2597" s="24" t="n">
        <v>0</v>
      </c>
      <c r="H2597" s="24" t="n">
        <v>0</v>
      </c>
      <c r="I2597" s="24" t="n">
        <v>0</v>
      </c>
      <c r="J2597" s="24" t="n">
        <v>0</v>
      </c>
      <c r="K2597" s="24" t="n">
        <v>0</v>
      </c>
    </row>
    <row r="2598">
      <c r="A2598" t="n">
        <v>2597</v>
      </c>
      <c r="B2598" s="24" t="n">
        <v>0</v>
      </c>
      <c r="C2598" s="24" t="n">
        <v>0</v>
      </c>
      <c r="D2598" s="24" t="n">
        <v>0</v>
      </c>
      <c r="E2598" s="24" t="n">
        <v>0</v>
      </c>
      <c r="F2598" s="24" t="n">
        <v>0</v>
      </c>
      <c r="G2598" s="24" t="n">
        <v>0</v>
      </c>
      <c r="H2598" s="24" t="n">
        <v>0</v>
      </c>
      <c r="I2598" s="24" t="n">
        <v>0</v>
      </c>
      <c r="J2598" s="24" t="n">
        <v>0</v>
      </c>
      <c r="K2598" s="24" t="n">
        <v>0</v>
      </c>
    </row>
    <row r="2599">
      <c r="A2599" t="n">
        <v>2598</v>
      </c>
      <c r="B2599" s="24" t="n">
        <v>0</v>
      </c>
      <c r="C2599" s="24" t="n">
        <v>0</v>
      </c>
      <c r="D2599" s="24" t="n">
        <v>0</v>
      </c>
      <c r="E2599" s="24" t="n">
        <v>0</v>
      </c>
      <c r="F2599" s="24" t="n">
        <v>0</v>
      </c>
      <c r="G2599" s="24" t="n">
        <v>0</v>
      </c>
      <c r="H2599" s="24" t="n">
        <v>0</v>
      </c>
      <c r="I2599" s="24" t="n">
        <v>0</v>
      </c>
      <c r="J2599" s="24" t="n">
        <v>0</v>
      </c>
      <c r="K2599" s="24" t="n">
        <v>0</v>
      </c>
    </row>
    <row r="2600">
      <c r="A2600" t="n">
        <v>2599</v>
      </c>
      <c r="B2600" s="24" t="n">
        <v>1576.944</v>
      </c>
      <c r="C2600" s="24" t="n">
        <v>111.5</v>
      </c>
      <c r="D2600" s="24" t="n">
        <v>199.6655444308981</v>
      </c>
      <c r="E2600" s="24" t="n">
        <v>0</v>
      </c>
      <c r="F2600" s="24" t="n">
        <v>-199.6655444308981</v>
      </c>
      <c r="G2600" s="24" t="n">
        <v>0</v>
      </c>
      <c r="H2600" s="24" t="n">
        <v>0</v>
      </c>
      <c r="I2600" s="24" t="n">
        <v>1576.944</v>
      </c>
      <c r="J2600" s="24" t="n">
        <v>0</v>
      </c>
      <c r="K2600" s="24" t="n">
        <v>0</v>
      </c>
    </row>
    <row r="2601">
      <c r="A2601" t="n">
        <v>2600</v>
      </c>
      <c r="B2601" s="24" t="n">
        <v>1498.248</v>
      </c>
      <c r="C2601" s="24" t="n">
        <v>343.51</v>
      </c>
      <c r="D2601" s="24" t="n">
        <v>726.3946089307351</v>
      </c>
      <c r="E2601" s="24" t="n">
        <v>408.4341348791003</v>
      </c>
      <c r="F2601" s="24" t="n">
        <v>-317.9604740516349</v>
      </c>
      <c r="G2601" s="24" t="n">
        <v>0</v>
      </c>
      <c r="H2601" s="24" t="n">
        <v>0</v>
      </c>
      <c r="I2601" s="24" t="n">
        <v>1105.07</v>
      </c>
      <c r="J2601" s="24" t="n">
        <v>0</v>
      </c>
      <c r="K2601" s="24" t="n">
        <v>0</v>
      </c>
    </row>
    <row r="2602">
      <c r="A2602" t="n">
        <v>2601</v>
      </c>
      <c r="B2602" s="24" t="n">
        <v>1510.044</v>
      </c>
      <c r="C2602" s="24" t="n">
        <v>579.45</v>
      </c>
      <c r="D2602" s="24" t="n">
        <v>1218.515893210729</v>
      </c>
      <c r="E2602" s="24" t="n">
        <v>900.5554191590942</v>
      </c>
      <c r="F2602" s="24" t="n">
        <v>-317.9604740516349</v>
      </c>
      <c r="G2602" s="24" t="n">
        <v>0</v>
      </c>
      <c r="H2602" s="24" t="n">
        <v>0</v>
      </c>
      <c r="I2602" s="24" t="n">
        <v>643.129</v>
      </c>
      <c r="J2602" s="24" t="n">
        <v>0</v>
      </c>
      <c r="K2602" s="24" t="n">
        <v>0</v>
      </c>
    </row>
    <row r="2603">
      <c r="A2603" t="n">
        <v>2602</v>
      </c>
      <c r="B2603" s="24" t="n">
        <v>1902.362</v>
      </c>
      <c r="C2603" s="24" t="n">
        <v>776.59</v>
      </c>
      <c r="D2603" s="24" t="n">
        <v>1582.959763375145</v>
      </c>
      <c r="E2603" s="24" t="n">
        <v>1459.462499570378</v>
      </c>
      <c r="F2603" s="24" t="n">
        <v>-123.4972638047672</v>
      </c>
      <c r="G2603" s="24" t="n">
        <v>0</v>
      </c>
      <c r="H2603" s="24" t="n">
        <v>0</v>
      </c>
      <c r="I2603" s="24" t="n">
        <v>497.418</v>
      </c>
      <c r="J2603" s="24" t="n">
        <v>0</v>
      </c>
      <c r="K2603" s="24" t="n">
        <v>0</v>
      </c>
    </row>
    <row r="2604">
      <c r="A2604" t="n">
        <v>2603</v>
      </c>
      <c r="B2604" s="24" t="n">
        <v>1884.636</v>
      </c>
      <c r="C2604" s="24" t="n">
        <v>928.47</v>
      </c>
      <c r="D2604" s="24" t="n">
        <v>1851.639340124383</v>
      </c>
      <c r="E2604" s="24" t="n">
        <v>1851.639340124383</v>
      </c>
      <c r="F2604" s="24" t="n">
        <v>0</v>
      </c>
      <c r="G2604" s="24" t="n">
        <v>0</v>
      </c>
      <c r="H2604" s="24" t="n">
        <v>0</v>
      </c>
      <c r="I2604" s="24" t="n">
        <v>102.165</v>
      </c>
      <c r="J2604" s="24" t="n">
        <v>0</v>
      </c>
      <c r="K2604" s="24" t="n">
        <v>0</v>
      </c>
    </row>
    <row r="2605">
      <c r="A2605" t="n">
        <v>2604</v>
      </c>
      <c r="B2605" s="24" t="n">
        <v>1594.663</v>
      </c>
      <c r="C2605" s="24" t="n">
        <v>994.8099999999999</v>
      </c>
      <c r="D2605" s="24" t="n">
        <v>1969.301637652853</v>
      </c>
      <c r="E2605" s="24" t="n">
        <v>1656.543497785249</v>
      </c>
      <c r="F2605" s="24" t="n">
        <v>-312.7581398676044</v>
      </c>
      <c r="G2605" s="24" t="n">
        <v>0</v>
      </c>
      <c r="H2605" s="24" t="n">
        <v>0</v>
      </c>
      <c r="I2605" s="24" t="n">
        <v>0</v>
      </c>
      <c r="J2605" s="24" t="n">
        <v>0</v>
      </c>
      <c r="K2605" s="24" t="n">
        <v>0</v>
      </c>
    </row>
    <row r="2606">
      <c r="A2606" t="n">
        <v>2605</v>
      </c>
      <c r="B2606" s="24" t="n">
        <v>1945.081</v>
      </c>
      <c r="C2606" s="24" t="n">
        <v>983.4400000000001</v>
      </c>
      <c r="D2606" s="24" t="n">
        <v>1958.199931298074</v>
      </c>
      <c r="E2606" s="24" t="n">
        <v>1958.199931298074</v>
      </c>
      <c r="F2606" s="24" t="n">
        <v>0</v>
      </c>
      <c r="G2606" s="24" t="n">
        <v>0</v>
      </c>
      <c r="H2606" s="24" t="n">
        <v>0</v>
      </c>
      <c r="I2606" s="24" t="n">
        <v>60.03</v>
      </c>
      <c r="J2606" s="24" t="n">
        <v>0</v>
      </c>
      <c r="K2606" s="24" t="n">
        <v>0</v>
      </c>
    </row>
    <row r="2607">
      <c r="A2607" t="n">
        <v>2606</v>
      </c>
      <c r="B2607" s="24" t="n">
        <v>1916.271</v>
      </c>
      <c r="C2607" s="24" t="n">
        <v>883.7</v>
      </c>
      <c r="D2607" s="24" t="n">
        <v>1787.103595079876</v>
      </c>
      <c r="E2607" s="24" t="n">
        <v>1787.103595079876</v>
      </c>
      <c r="F2607" s="24" t="n">
        <v>0</v>
      </c>
      <c r="G2607" s="24" t="n">
        <v>0</v>
      </c>
      <c r="H2607" s="24" t="n">
        <v>0</v>
      </c>
      <c r="I2607" s="24" t="n">
        <v>195.925</v>
      </c>
      <c r="J2607" s="24" t="n">
        <v>0</v>
      </c>
      <c r="K2607" s="24" t="n">
        <v>0</v>
      </c>
    </row>
    <row r="2608">
      <c r="A2608" t="n">
        <v>2607</v>
      </c>
      <c r="B2608" s="24" t="n">
        <v>2098.686</v>
      </c>
      <c r="C2608" s="24" t="n">
        <v>729.05</v>
      </c>
      <c r="D2608" s="24" t="n">
        <v>1510.018010300053</v>
      </c>
      <c r="E2608" s="24" t="n">
        <v>1510.018010300053</v>
      </c>
      <c r="F2608" s="24" t="n">
        <v>0</v>
      </c>
      <c r="G2608" s="24" t="n">
        <v>0</v>
      </c>
      <c r="H2608" s="24" t="n">
        <v>0</v>
      </c>
      <c r="I2608" s="24" t="n">
        <v>645.075</v>
      </c>
      <c r="J2608" s="24" t="n">
        <v>0</v>
      </c>
      <c r="K2608" s="24" t="n">
        <v>0</v>
      </c>
    </row>
    <row r="2609">
      <c r="A2609" t="n">
        <v>2608</v>
      </c>
      <c r="B2609" s="24" t="n">
        <v>1693.969</v>
      </c>
      <c r="C2609" s="24" t="n">
        <v>457.6</v>
      </c>
      <c r="D2609" s="24" t="n">
        <v>963.0997754993707</v>
      </c>
      <c r="E2609" s="24" t="n">
        <v>963.0997754993707</v>
      </c>
      <c r="F2609" s="24" t="n">
        <v>0</v>
      </c>
      <c r="G2609" s="24" t="n">
        <v>0</v>
      </c>
      <c r="H2609" s="24" t="n">
        <v>0</v>
      </c>
      <c r="I2609" s="24" t="n">
        <v>766.846</v>
      </c>
      <c r="J2609" s="24" t="n">
        <v>0</v>
      </c>
      <c r="K2609" s="24" t="n">
        <v>0</v>
      </c>
    </row>
    <row r="2610">
      <c r="A2610" t="n">
        <v>2609</v>
      </c>
      <c r="B2610" s="24" t="n">
        <v>2117.631</v>
      </c>
      <c r="C2610" s="24" t="n">
        <v>188.13</v>
      </c>
      <c r="D2610" s="24" t="n">
        <v>391.6325068654205</v>
      </c>
      <c r="E2610" s="24" t="n">
        <v>391.6325068654205</v>
      </c>
      <c r="F2610" s="24" t="n">
        <v>0</v>
      </c>
      <c r="G2610" s="24" t="n">
        <v>0</v>
      </c>
      <c r="H2610" s="24" t="n">
        <v>0</v>
      </c>
      <c r="I2610" s="24" t="n">
        <v>1740.628</v>
      </c>
      <c r="J2610" s="24" t="n">
        <v>0</v>
      </c>
      <c r="K2610" s="24" t="n">
        <v>0</v>
      </c>
    </row>
    <row r="2611">
      <c r="A2611" t="n">
        <v>2610</v>
      </c>
      <c r="B2611" s="24" t="n">
        <v>2089.833</v>
      </c>
      <c r="C2611" s="24" t="n">
        <v>45.69</v>
      </c>
      <c r="D2611" s="24" t="n">
        <v>78.37574071819652</v>
      </c>
      <c r="E2611" s="24" t="n">
        <v>78.37574071819652</v>
      </c>
      <c r="F2611" s="24" t="n">
        <v>0</v>
      </c>
      <c r="G2611" s="24" t="n">
        <v>0</v>
      </c>
      <c r="H2611" s="24" t="n">
        <v>0</v>
      </c>
      <c r="I2611" s="24" t="n">
        <v>2014.385</v>
      </c>
      <c r="J2611" s="24" t="n">
        <v>0</v>
      </c>
      <c r="K2611" s="24" t="n">
        <v>0</v>
      </c>
    </row>
    <row r="2612">
      <c r="A2612" t="n">
        <v>2611</v>
      </c>
      <c r="B2612" s="24" t="n">
        <v>1694.447</v>
      </c>
      <c r="C2612" s="24" t="n">
        <v>0</v>
      </c>
      <c r="D2612" s="24" t="n">
        <v>0</v>
      </c>
      <c r="E2612" s="24" t="n">
        <v>0</v>
      </c>
      <c r="F2612" s="24" t="n">
        <v>0</v>
      </c>
      <c r="G2612" s="24" t="n">
        <v>0</v>
      </c>
      <c r="H2612" s="24" t="n">
        <v>0</v>
      </c>
      <c r="I2612" s="24" t="n">
        <v>1694.447</v>
      </c>
      <c r="J2612" s="24" t="n">
        <v>0</v>
      </c>
      <c r="K2612" s="24" t="n">
        <v>0</v>
      </c>
    </row>
    <row r="2613">
      <c r="A2613" t="n">
        <v>2612</v>
      </c>
      <c r="B2613" s="24" t="n">
        <v>1517.6</v>
      </c>
      <c r="C2613" s="24" t="n">
        <v>0</v>
      </c>
      <c r="D2613" s="24" t="n">
        <v>0</v>
      </c>
      <c r="E2613" s="24" t="n">
        <v>0</v>
      </c>
      <c r="F2613" s="24" t="n">
        <v>0</v>
      </c>
      <c r="G2613" s="24" t="n">
        <v>0</v>
      </c>
      <c r="H2613" s="24" t="n">
        <v>0</v>
      </c>
      <c r="I2613" s="24" t="n">
        <v>1335.713</v>
      </c>
      <c r="J2613" s="24" t="n">
        <v>0</v>
      </c>
      <c r="K2613" s="24" t="n">
        <v>188.9450794190782</v>
      </c>
    </row>
    <row r="2614">
      <c r="A2614" t="n">
        <v>2613</v>
      </c>
      <c r="B2614" s="24" t="n">
        <v>1688.8</v>
      </c>
      <c r="C2614" s="24" t="n">
        <v>0</v>
      </c>
      <c r="D2614" s="24" t="n">
        <v>0</v>
      </c>
      <c r="E2614" s="24" t="n">
        <v>0</v>
      </c>
      <c r="F2614" s="24" t="n">
        <v>0</v>
      </c>
      <c r="G2614" s="24" t="n">
        <v>0</v>
      </c>
      <c r="H2614" s="24" t="n">
        <v>0</v>
      </c>
      <c r="I2614" s="24" t="n">
        <v>1382.717</v>
      </c>
      <c r="J2614" s="24" t="n">
        <v>0</v>
      </c>
      <c r="K2614" s="24" t="n">
        <v>317.9604740516349</v>
      </c>
    </row>
    <row r="2615">
      <c r="A2615" t="n">
        <v>2614</v>
      </c>
      <c r="B2615" s="24" t="n">
        <v>1653.6</v>
      </c>
      <c r="C2615" s="24" t="n">
        <v>0</v>
      </c>
      <c r="D2615" s="24" t="n">
        <v>0</v>
      </c>
      <c r="E2615" s="24" t="n">
        <v>0</v>
      </c>
      <c r="F2615" s="24" t="n">
        <v>0</v>
      </c>
      <c r="G2615" s="24" t="n">
        <v>0</v>
      </c>
      <c r="H2615" s="24" t="n">
        <v>0</v>
      </c>
      <c r="I2615" s="24" t="n">
        <v>1347.517</v>
      </c>
      <c r="J2615" s="24" t="n">
        <v>0</v>
      </c>
      <c r="K2615" s="24" t="n">
        <v>317.9604740516349</v>
      </c>
    </row>
    <row r="2616">
      <c r="A2616" t="n">
        <v>2615</v>
      </c>
      <c r="B2616" s="24" t="n">
        <v>1461.6</v>
      </c>
      <c r="C2616" s="24" t="n">
        <v>0</v>
      </c>
      <c r="D2616" s="24" t="n">
        <v>0</v>
      </c>
      <c r="E2616" s="24" t="n">
        <v>0</v>
      </c>
      <c r="F2616" s="24" t="n">
        <v>0</v>
      </c>
      <c r="G2616" s="24" t="n">
        <v>0</v>
      </c>
      <c r="H2616" s="24" t="n">
        <v>0</v>
      </c>
      <c r="I2616" s="24" t="n">
        <v>1155.517</v>
      </c>
      <c r="J2616" s="24" t="n">
        <v>0</v>
      </c>
      <c r="K2616" s="24" t="n">
        <v>317.9604740516349</v>
      </c>
    </row>
    <row r="2617">
      <c r="A2617" t="n">
        <v>2616</v>
      </c>
      <c r="B2617" s="24" t="n">
        <v>0</v>
      </c>
      <c r="C2617" s="24" t="n">
        <v>0</v>
      </c>
      <c r="D2617" s="24" t="n">
        <v>0</v>
      </c>
      <c r="E2617" s="24" t="n">
        <v>0</v>
      </c>
      <c r="F2617" s="24" t="n">
        <v>0</v>
      </c>
      <c r="G2617" s="24" t="n">
        <v>0</v>
      </c>
      <c r="H2617" s="24" t="n">
        <v>0</v>
      </c>
      <c r="I2617" s="24" t="n">
        <v>0</v>
      </c>
      <c r="J2617" s="24" t="n">
        <v>0</v>
      </c>
      <c r="K2617" s="24" t="n">
        <v>0</v>
      </c>
    </row>
    <row r="2618">
      <c r="A2618" t="n">
        <v>2617</v>
      </c>
      <c r="B2618" s="24" t="n">
        <v>0</v>
      </c>
      <c r="C2618" s="24" t="n">
        <v>0</v>
      </c>
      <c r="D2618" s="24" t="n">
        <v>0</v>
      </c>
      <c r="E2618" s="24" t="n">
        <v>0</v>
      </c>
      <c r="F2618" s="24" t="n">
        <v>0</v>
      </c>
      <c r="G2618" s="24" t="n">
        <v>0</v>
      </c>
      <c r="H2618" s="24" t="n">
        <v>0</v>
      </c>
      <c r="I2618" s="24" t="n">
        <v>0</v>
      </c>
      <c r="J2618" s="24" t="n">
        <v>0</v>
      </c>
      <c r="K2618" s="24" t="n">
        <v>0</v>
      </c>
    </row>
    <row r="2619">
      <c r="A2619" t="n">
        <v>2618</v>
      </c>
      <c r="B2619" s="24" t="n">
        <v>0</v>
      </c>
      <c r="C2619" s="24" t="n">
        <v>0</v>
      </c>
      <c r="D2619" s="24" t="n">
        <v>0</v>
      </c>
      <c r="E2619" s="24" t="n">
        <v>0</v>
      </c>
      <c r="F2619" s="24" t="n">
        <v>0</v>
      </c>
      <c r="G2619" s="24" t="n">
        <v>0</v>
      </c>
      <c r="H2619" s="24" t="n">
        <v>0</v>
      </c>
      <c r="I2619" s="24" t="n">
        <v>0</v>
      </c>
      <c r="J2619" s="24" t="n">
        <v>0</v>
      </c>
      <c r="K2619" s="24" t="n">
        <v>0</v>
      </c>
    </row>
    <row r="2620">
      <c r="A2620" t="n">
        <v>2619</v>
      </c>
      <c r="B2620" s="24" t="n">
        <v>0</v>
      </c>
      <c r="C2620" s="24" t="n">
        <v>0</v>
      </c>
      <c r="D2620" s="24" t="n">
        <v>0</v>
      </c>
      <c r="E2620" s="24" t="n">
        <v>0</v>
      </c>
      <c r="F2620" s="24" t="n">
        <v>0</v>
      </c>
      <c r="G2620" s="24" t="n">
        <v>0</v>
      </c>
      <c r="H2620" s="24" t="n">
        <v>0</v>
      </c>
      <c r="I2620" s="24" t="n">
        <v>0</v>
      </c>
      <c r="J2620" s="24" t="n">
        <v>0</v>
      </c>
      <c r="K2620" s="24" t="n">
        <v>0</v>
      </c>
    </row>
    <row r="2621">
      <c r="A2621" t="n">
        <v>2620</v>
      </c>
      <c r="B2621" s="24" t="n">
        <v>0</v>
      </c>
      <c r="C2621" s="24" t="n">
        <v>0</v>
      </c>
      <c r="D2621" s="24" t="n">
        <v>0</v>
      </c>
      <c r="E2621" s="24" t="n">
        <v>0</v>
      </c>
      <c r="F2621" s="24" t="n">
        <v>0</v>
      </c>
      <c r="G2621" s="24" t="n">
        <v>0</v>
      </c>
      <c r="H2621" s="24" t="n">
        <v>0</v>
      </c>
      <c r="I2621" s="24" t="n">
        <v>0</v>
      </c>
      <c r="J2621" s="24" t="n">
        <v>0</v>
      </c>
      <c r="K2621" s="24" t="n">
        <v>0</v>
      </c>
    </row>
    <row r="2622">
      <c r="A2622" t="n">
        <v>2621</v>
      </c>
      <c r="B2622" s="24" t="n">
        <v>0</v>
      </c>
      <c r="C2622" s="24" t="n">
        <v>0</v>
      </c>
      <c r="D2622" s="24" t="n">
        <v>0</v>
      </c>
      <c r="E2622" s="24" t="n">
        <v>0</v>
      </c>
      <c r="F2622" s="24" t="n">
        <v>0</v>
      </c>
      <c r="G2622" s="24" t="n">
        <v>0</v>
      </c>
      <c r="H2622" s="24" t="n">
        <v>0</v>
      </c>
      <c r="I2622" s="24" t="n">
        <v>0</v>
      </c>
      <c r="J2622" s="24" t="n">
        <v>0</v>
      </c>
      <c r="K2622" s="24" t="n">
        <v>0</v>
      </c>
    </row>
    <row r="2623">
      <c r="A2623" t="n">
        <v>2622</v>
      </c>
      <c r="B2623" s="24" t="n">
        <v>0</v>
      </c>
      <c r="C2623" s="24" t="n">
        <v>0</v>
      </c>
      <c r="D2623" s="24" t="n">
        <v>0</v>
      </c>
      <c r="E2623" s="24" t="n">
        <v>0</v>
      </c>
      <c r="F2623" s="24" t="n">
        <v>0</v>
      </c>
      <c r="G2623" s="24" t="n">
        <v>0</v>
      </c>
      <c r="H2623" s="24" t="n">
        <v>0</v>
      </c>
      <c r="I2623" s="24" t="n">
        <v>0</v>
      </c>
      <c r="J2623" s="24" t="n">
        <v>0</v>
      </c>
      <c r="K2623" s="24" t="n">
        <v>0</v>
      </c>
    </row>
    <row r="2624">
      <c r="A2624" t="n">
        <v>2623</v>
      </c>
      <c r="B2624" s="24" t="n">
        <v>601.179</v>
      </c>
      <c r="C2624" s="24" t="n">
        <v>114.55</v>
      </c>
      <c r="D2624" s="24" t="n">
        <v>205.6573702243261</v>
      </c>
      <c r="E2624" s="24" t="n">
        <v>205.6573702243261</v>
      </c>
      <c r="F2624" s="24" t="n">
        <v>0</v>
      </c>
      <c r="G2624" s="24" t="n">
        <v>0</v>
      </c>
      <c r="H2624" s="24" t="n">
        <v>0</v>
      </c>
      <c r="I2624" s="24" t="n">
        <v>403.204</v>
      </c>
      <c r="J2624" s="24" t="n">
        <v>0</v>
      </c>
      <c r="K2624" s="24" t="n">
        <v>0</v>
      </c>
    </row>
    <row r="2625">
      <c r="A2625" t="n">
        <v>2624</v>
      </c>
      <c r="B2625" s="24" t="n">
        <v>322.859</v>
      </c>
      <c r="C2625" s="24" t="n">
        <v>344.71</v>
      </c>
      <c r="D2625" s="24" t="n">
        <v>730.6755233022186</v>
      </c>
      <c r="E2625" s="24" t="n">
        <v>335.3874625243374</v>
      </c>
      <c r="F2625" s="24" t="n">
        <v>-317.9604740516349</v>
      </c>
      <c r="G2625" s="24" t="n">
        <v>0</v>
      </c>
      <c r="H2625" s="24" t="n">
        <v>77.3275867262463</v>
      </c>
      <c r="I2625" s="24" t="n">
        <v>0</v>
      </c>
      <c r="J2625" s="24" t="n">
        <v>0</v>
      </c>
      <c r="K2625" s="24" t="n">
        <v>0</v>
      </c>
    </row>
    <row r="2626">
      <c r="A2626" t="n">
        <v>2625</v>
      </c>
      <c r="B2626" s="24" t="n">
        <v>345.786</v>
      </c>
      <c r="C2626" s="24" t="n">
        <v>580.41</v>
      </c>
      <c r="D2626" s="24" t="n">
        <v>1225.280589737567</v>
      </c>
      <c r="E2626" s="24" t="n">
        <v>359.2041390094145</v>
      </c>
      <c r="F2626" s="24" t="n">
        <v>-317.9604740516349</v>
      </c>
      <c r="G2626" s="24" t="n">
        <v>0</v>
      </c>
      <c r="H2626" s="24" t="n">
        <v>548.115976676518</v>
      </c>
      <c r="I2626" s="24" t="n">
        <v>0</v>
      </c>
      <c r="J2626" s="24" t="n">
        <v>0</v>
      </c>
      <c r="K2626" s="24" t="n">
        <v>0</v>
      </c>
    </row>
    <row r="2627">
      <c r="A2627" t="n">
        <v>2626</v>
      </c>
      <c r="B2627" s="24" t="n">
        <v>329.02</v>
      </c>
      <c r="C2627" s="24" t="n">
        <v>777.0599999999999</v>
      </c>
      <c r="D2627" s="24" t="n">
        <v>1585.927628543631</v>
      </c>
      <c r="E2627" s="24" t="n">
        <v>341.787538584204</v>
      </c>
      <c r="F2627" s="24" t="n">
        <v>-317.9604740516349</v>
      </c>
      <c r="G2627" s="24" t="n">
        <v>0</v>
      </c>
      <c r="H2627" s="24" t="n">
        <v>926.179615907792</v>
      </c>
      <c r="I2627" s="24" t="n">
        <v>0</v>
      </c>
      <c r="J2627" s="24" t="n">
        <v>0</v>
      </c>
      <c r="K2627" s="24" t="n">
        <v>0</v>
      </c>
    </row>
    <row r="2628">
      <c r="A2628" t="n">
        <v>2627</v>
      </c>
      <c r="B2628" s="24" t="n">
        <v>281.969</v>
      </c>
      <c r="C2628" s="24" t="n">
        <v>913.22</v>
      </c>
      <c r="D2628" s="24" t="n">
        <v>1818.516011891158</v>
      </c>
      <c r="E2628" s="24" t="n">
        <v>292.9107363292487</v>
      </c>
      <c r="F2628" s="24" t="n">
        <v>-317.9604740516349</v>
      </c>
      <c r="G2628" s="24" t="n">
        <v>0</v>
      </c>
      <c r="H2628" s="24" t="n">
        <v>1207.644801510274</v>
      </c>
      <c r="I2628" s="24" t="n">
        <v>0</v>
      </c>
      <c r="J2628" s="24" t="n">
        <v>0</v>
      </c>
      <c r="K2628" s="24" t="n">
        <v>0</v>
      </c>
    </row>
    <row r="2629">
      <c r="A2629" t="n">
        <v>2628</v>
      </c>
      <c r="B2629" s="24" t="n">
        <v>315.114</v>
      </c>
      <c r="C2629" s="24" t="n">
        <v>982.14</v>
      </c>
      <c r="D2629" s="24" t="n">
        <v>1936.07027372571</v>
      </c>
      <c r="E2629" s="24" t="n">
        <v>327.3419197417265</v>
      </c>
      <c r="F2629" s="24" t="n">
        <v>0</v>
      </c>
      <c r="G2629" s="24" t="n">
        <v>0</v>
      </c>
      <c r="H2629" s="24" t="n">
        <v>1608.728353983983</v>
      </c>
      <c r="I2629" s="24" t="n">
        <v>0</v>
      </c>
      <c r="J2629" s="24" t="n">
        <v>0</v>
      </c>
      <c r="K2629" s="24" t="n">
        <v>0</v>
      </c>
    </row>
    <row r="2630">
      <c r="A2630" t="n">
        <v>2629</v>
      </c>
      <c r="B2630" s="24" t="n">
        <v>313.792</v>
      </c>
      <c r="C2630" s="24" t="n">
        <v>972.7</v>
      </c>
      <c r="D2630" s="24" t="n">
        <v>1927.879298278209</v>
      </c>
      <c r="E2630" s="24" t="n">
        <v>325.9686198632743</v>
      </c>
      <c r="F2630" s="24" t="n">
        <v>0</v>
      </c>
      <c r="G2630" s="24" t="n">
        <v>0</v>
      </c>
      <c r="H2630" s="24" t="n">
        <v>1601.910678414935</v>
      </c>
      <c r="I2630" s="24" t="n">
        <v>0</v>
      </c>
      <c r="J2630" s="24" t="n">
        <v>0</v>
      </c>
      <c r="K2630" s="24" t="n">
        <v>0</v>
      </c>
    </row>
    <row r="2631">
      <c r="A2631" t="n">
        <v>2630</v>
      </c>
      <c r="B2631" s="24" t="n">
        <v>298.368</v>
      </c>
      <c r="C2631" s="24" t="n">
        <v>859.73</v>
      </c>
      <c r="D2631" s="24" t="n">
        <v>1733.346488113145</v>
      </c>
      <c r="E2631" s="24" t="n">
        <v>309.9460954115001</v>
      </c>
      <c r="F2631" s="24" t="n">
        <v>0</v>
      </c>
      <c r="G2631" s="24" t="n">
        <v>0</v>
      </c>
      <c r="H2631" s="24" t="n">
        <v>1423.400392701645</v>
      </c>
      <c r="I2631" s="24" t="n">
        <v>0</v>
      </c>
      <c r="J2631" s="24" t="n">
        <v>0</v>
      </c>
      <c r="K2631" s="24" t="n">
        <v>0</v>
      </c>
    </row>
    <row r="2632">
      <c r="A2632" t="n">
        <v>2631</v>
      </c>
      <c r="B2632" s="24" t="n">
        <v>287.073</v>
      </c>
      <c r="C2632" s="24" t="n">
        <v>709.76</v>
      </c>
      <c r="D2632" s="24" t="n">
        <v>1470.339824099329</v>
      </c>
      <c r="E2632" s="24" t="n">
        <v>298.212795769203</v>
      </c>
      <c r="F2632" s="24" t="n">
        <v>0</v>
      </c>
      <c r="G2632" s="24" t="n">
        <v>0</v>
      </c>
      <c r="H2632" s="24" t="n">
        <v>1172.127028330126</v>
      </c>
      <c r="I2632" s="24" t="n">
        <v>0</v>
      </c>
      <c r="J2632" s="24" t="n">
        <v>0</v>
      </c>
      <c r="K2632" s="24" t="n">
        <v>0</v>
      </c>
    </row>
    <row r="2633">
      <c r="A2633" t="n">
        <v>2632</v>
      </c>
      <c r="B2633" s="24" t="n">
        <v>258.151</v>
      </c>
      <c r="C2633" s="24" t="n">
        <v>508.01</v>
      </c>
      <c r="D2633" s="24" t="n">
        <v>1083.024589771614</v>
      </c>
      <c r="E2633" s="24" t="n">
        <v>268.1684848126279</v>
      </c>
      <c r="F2633" s="24" t="n">
        <v>0</v>
      </c>
      <c r="G2633" s="24" t="n">
        <v>0</v>
      </c>
      <c r="H2633" s="24" t="n">
        <v>814.8561049589858</v>
      </c>
      <c r="I2633" s="24" t="n">
        <v>0</v>
      </c>
      <c r="J2633" s="24" t="n">
        <v>0</v>
      </c>
      <c r="K2633" s="24" t="n">
        <v>0</v>
      </c>
    </row>
    <row r="2634">
      <c r="A2634" t="n">
        <v>2633</v>
      </c>
      <c r="B2634" s="24" t="n">
        <v>315.607</v>
      </c>
      <c r="C2634" s="24" t="n">
        <v>276.11</v>
      </c>
      <c r="D2634" s="24" t="n">
        <v>572.9070520163516</v>
      </c>
      <c r="E2634" s="24" t="n">
        <v>327.8540504830858</v>
      </c>
      <c r="F2634" s="24" t="n">
        <v>0</v>
      </c>
      <c r="G2634" s="24" t="n">
        <v>0</v>
      </c>
      <c r="H2634" s="24" t="n">
        <v>245.0530015332659</v>
      </c>
      <c r="I2634" s="24" t="n">
        <v>0</v>
      </c>
      <c r="J2634" s="24" t="n">
        <v>0</v>
      </c>
      <c r="K2634" s="24" t="n">
        <v>0</v>
      </c>
    </row>
    <row r="2635">
      <c r="A2635" t="n">
        <v>2634</v>
      </c>
      <c r="B2635" s="24" t="n">
        <v>311.492</v>
      </c>
      <c r="C2635" s="24" t="n">
        <v>62.49</v>
      </c>
      <c r="D2635" s="24" t="n">
        <v>100.4409923961099</v>
      </c>
      <c r="E2635" s="24" t="n">
        <v>100.4409923961099</v>
      </c>
      <c r="F2635" s="24" t="n">
        <v>0</v>
      </c>
      <c r="G2635" s="24" t="n">
        <v>0</v>
      </c>
      <c r="H2635" s="24" t="n">
        <v>0</v>
      </c>
      <c r="I2635" s="24" t="n">
        <v>214.803</v>
      </c>
      <c r="J2635" s="24" t="n">
        <v>0</v>
      </c>
      <c r="K2635" s="24" t="n">
        <v>0</v>
      </c>
    </row>
    <row r="2636">
      <c r="A2636" t="n">
        <v>2635</v>
      </c>
      <c r="B2636" s="24" t="n">
        <v>272.738</v>
      </c>
      <c r="C2636" s="24" t="n">
        <v>0</v>
      </c>
      <c r="D2636" s="24" t="n">
        <v>0</v>
      </c>
      <c r="E2636" s="24" t="n">
        <v>0</v>
      </c>
      <c r="F2636" s="24" t="n">
        <v>0</v>
      </c>
      <c r="G2636" s="24" t="n">
        <v>0</v>
      </c>
      <c r="H2636" s="24" t="n">
        <v>0</v>
      </c>
      <c r="I2636" s="24" t="n">
        <v>201.403</v>
      </c>
      <c r="J2636" s="24" t="n">
        <v>0</v>
      </c>
      <c r="K2636" s="24" t="n">
        <v>74.10313678470666</v>
      </c>
    </row>
    <row r="2637">
      <c r="A2637" t="n">
        <v>2636</v>
      </c>
      <c r="B2637" s="24" t="n">
        <v>274.4</v>
      </c>
      <c r="C2637" s="24" t="n">
        <v>0</v>
      </c>
      <c r="D2637" s="24" t="n">
        <v>0</v>
      </c>
      <c r="E2637" s="24" t="n">
        <v>0</v>
      </c>
      <c r="F2637" s="24" t="n">
        <v>0</v>
      </c>
      <c r="G2637" s="24" t="n">
        <v>0</v>
      </c>
      <c r="H2637" s="24" t="n">
        <v>0</v>
      </c>
      <c r="I2637" s="24" t="n">
        <v>0</v>
      </c>
      <c r="J2637" s="24" t="n">
        <v>0</v>
      </c>
      <c r="K2637" s="24" t="n">
        <v>285.0480231824982</v>
      </c>
    </row>
    <row r="2638">
      <c r="A2638" t="n">
        <v>2637</v>
      </c>
      <c r="B2638" s="24" t="n">
        <v>260.8</v>
      </c>
      <c r="C2638" s="24" t="n">
        <v>0</v>
      </c>
      <c r="D2638" s="24" t="n">
        <v>0</v>
      </c>
      <c r="E2638" s="24" t="n">
        <v>0</v>
      </c>
      <c r="F2638" s="24" t="n">
        <v>0</v>
      </c>
      <c r="G2638" s="24" t="n">
        <v>0</v>
      </c>
      <c r="H2638" s="24" t="n">
        <v>0</v>
      </c>
      <c r="I2638" s="24" t="n">
        <v>0</v>
      </c>
      <c r="J2638" s="24" t="n">
        <v>0</v>
      </c>
      <c r="K2638" s="24" t="n">
        <v>270.9202785932782</v>
      </c>
    </row>
    <row r="2639">
      <c r="A2639" t="n">
        <v>2638</v>
      </c>
      <c r="B2639" s="24" t="n">
        <v>225.6</v>
      </c>
      <c r="C2639" s="24" t="n">
        <v>0</v>
      </c>
      <c r="D2639" s="24" t="n">
        <v>0</v>
      </c>
      <c r="E2639" s="24" t="n">
        <v>0</v>
      </c>
      <c r="F2639" s="24" t="n">
        <v>0</v>
      </c>
      <c r="G2639" s="24" t="n">
        <v>0</v>
      </c>
      <c r="H2639" s="24" t="n">
        <v>0</v>
      </c>
      <c r="I2639" s="24" t="n">
        <v>0</v>
      </c>
      <c r="J2639" s="24" t="n">
        <v>0</v>
      </c>
      <c r="K2639" s="24" t="n">
        <v>234.3543514211793</v>
      </c>
    </row>
    <row r="2640">
      <c r="A2640" t="n">
        <v>2639</v>
      </c>
      <c r="B2640" s="24" t="n">
        <v>268</v>
      </c>
      <c r="C2640" s="24" t="n">
        <v>0</v>
      </c>
      <c r="D2640" s="24" t="n">
        <v>0</v>
      </c>
      <c r="E2640" s="24" t="n">
        <v>0</v>
      </c>
      <c r="F2640" s="24" t="n">
        <v>0</v>
      </c>
      <c r="G2640" s="24" t="n">
        <v>0</v>
      </c>
      <c r="H2640" s="24" t="n">
        <v>0</v>
      </c>
      <c r="I2640" s="24" t="n">
        <v>0</v>
      </c>
      <c r="J2640" s="24" t="n">
        <v>0</v>
      </c>
      <c r="K2640" s="24" t="n">
        <v>278.3996727875711</v>
      </c>
    </row>
    <row r="2641">
      <c r="A2641" t="n">
        <v>2640</v>
      </c>
      <c r="B2641" s="24" t="n">
        <v>0</v>
      </c>
      <c r="C2641" s="24" t="n">
        <v>0</v>
      </c>
      <c r="D2641" s="24" t="n">
        <v>0</v>
      </c>
      <c r="E2641" s="24" t="n">
        <v>0</v>
      </c>
      <c r="F2641" s="24" t="n">
        <v>0</v>
      </c>
      <c r="G2641" s="24" t="n">
        <v>0</v>
      </c>
      <c r="H2641" s="24" t="n">
        <v>0</v>
      </c>
      <c r="I2641" s="24" t="n">
        <v>0</v>
      </c>
      <c r="J2641" s="24" t="n">
        <v>0</v>
      </c>
      <c r="K2641" s="24" t="n">
        <v>0</v>
      </c>
    </row>
    <row r="2642">
      <c r="A2642" t="n">
        <v>2641</v>
      </c>
      <c r="B2642" s="24" t="n">
        <v>0</v>
      </c>
      <c r="C2642" s="24" t="n">
        <v>0</v>
      </c>
      <c r="D2642" s="24" t="n">
        <v>0</v>
      </c>
      <c r="E2642" s="24" t="n">
        <v>0</v>
      </c>
      <c r="F2642" s="24" t="n">
        <v>0</v>
      </c>
      <c r="G2642" s="24" t="n">
        <v>0</v>
      </c>
      <c r="H2642" s="24" t="n">
        <v>0</v>
      </c>
      <c r="I2642" s="24" t="n">
        <v>0</v>
      </c>
      <c r="J2642" s="24" t="n">
        <v>0</v>
      </c>
      <c r="K2642" s="24" t="n">
        <v>0</v>
      </c>
    </row>
    <row r="2643">
      <c r="A2643" t="n">
        <v>2642</v>
      </c>
      <c r="B2643" s="24" t="n">
        <v>0</v>
      </c>
      <c r="C2643" s="24" t="n">
        <v>0</v>
      </c>
      <c r="D2643" s="24" t="n">
        <v>0</v>
      </c>
      <c r="E2643" s="24" t="n">
        <v>0</v>
      </c>
      <c r="F2643" s="24" t="n">
        <v>0</v>
      </c>
      <c r="G2643" s="24" t="n">
        <v>0</v>
      </c>
      <c r="H2643" s="24" t="n">
        <v>0</v>
      </c>
      <c r="I2643" s="24" t="n">
        <v>0</v>
      </c>
      <c r="J2643" s="24" t="n">
        <v>0</v>
      </c>
      <c r="K2643" s="24" t="n">
        <v>0</v>
      </c>
    </row>
    <row r="2644">
      <c r="A2644" t="n">
        <v>2643</v>
      </c>
      <c r="B2644" s="24" t="n">
        <v>0</v>
      </c>
      <c r="C2644" s="24" t="n">
        <v>0</v>
      </c>
      <c r="D2644" s="24" t="n">
        <v>0</v>
      </c>
      <c r="E2644" s="24" t="n">
        <v>0</v>
      </c>
      <c r="F2644" s="24" t="n">
        <v>0</v>
      </c>
      <c r="G2644" s="24" t="n">
        <v>0</v>
      </c>
      <c r="H2644" s="24" t="n">
        <v>0</v>
      </c>
      <c r="I2644" s="24" t="n">
        <v>0</v>
      </c>
      <c r="J2644" s="24" t="n">
        <v>0</v>
      </c>
      <c r="K2644" s="24" t="n">
        <v>0</v>
      </c>
    </row>
    <row r="2645">
      <c r="A2645" t="n">
        <v>2644</v>
      </c>
      <c r="B2645" s="24" t="n">
        <v>0</v>
      </c>
      <c r="C2645" s="24" t="n">
        <v>0</v>
      </c>
      <c r="D2645" s="24" t="n">
        <v>0</v>
      </c>
      <c r="E2645" s="24" t="n">
        <v>0</v>
      </c>
      <c r="F2645" s="24" t="n">
        <v>0</v>
      </c>
      <c r="G2645" s="24" t="n">
        <v>0</v>
      </c>
      <c r="H2645" s="24" t="n">
        <v>0</v>
      </c>
      <c r="I2645" s="24" t="n">
        <v>0</v>
      </c>
      <c r="J2645" s="24" t="n">
        <v>0</v>
      </c>
      <c r="K2645" s="24" t="n">
        <v>0</v>
      </c>
    </row>
    <row r="2646">
      <c r="A2646" t="n">
        <v>2645</v>
      </c>
      <c r="B2646" s="24" t="n">
        <v>0</v>
      </c>
      <c r="C2646" s="24" t="n">
        <v>0</v>
      </c>
      <c r="D2646" s="24" t="n">
        <v>0</v>
      </c>
      <c r="E2646" s="24" t="n">
        <v>0</v>
      </c>
      <c r="F2646" s="24" t="n">
        <v>0</v>
      </c>
      <c r="G2646" s="24" t="n">
        <v>0</v>
      </c>
      <c r="H2646" s="24" t="n">
        <v>0</v>
      </c>
      <c r="I2646" s="24" t="n">
        <v>0</v>
      </c>
      <c r="J2646" s="24" t="n">
        <v>0</v>
      </c>
      <c r="K2646" s="24" t="n">
        <v>0</v>
      </c>
    </row>
    <row r="2647">
      <c r="A2647" t="n">
        <v>2646</v>
      </c>
      <c r="B2647" s="24" t="n">
        <v>0</v>
      </c>
      <c r="C2647" s="24" t="n">
        <v>0</v>
      </c>
      <c r="D2647" s="24" t="n">
        <v>0</v>
      </c>
      <c r="E2647" s="24" t="n">
        <v>0</v>
      </c>
      <c r="F2647" s="24" t="n">
        <v>0</v>
      </c>
      <c r="G2647" s="24" t="n">
        <v>0</v>
      </c>
      <c r="H2647" s="24" t="n">
        <v>0</v>
      </c>
      <c r="I2647" s="24" t="n">
        <v>0</v>
      </c>
      <c r="J2647" s="24" t="n">
        <v>0</v>
      </c>
      <c r="K2647" s="24" t="n">
        <v>0</v>
      </c>
    </row>
    <row r="2648">
      <c r="A2648" t="n">
        <v>2647</v>
      </c>
      <c r="B2648" s="24" t="n">
        <v>39.491</v>
      </c>
      <c r="C2648" s="24" t="n">
        <v>99.63</v>
      </c>
      <c r="D2648" s="24" t="n">
        <v>189.389687851739</v>
      </c>
      <c r="E2648" s="24" t="n">
        <v>41.02343835094766</v>
      </c>
      <c r="F2648" s="24" t="n">
        <v>-148.3662495007913</v>
      </c>
      <c r="G2648" s="24" t="n">
        <v>0</v>
      </c>
      <c r="H2648" s="24" t="n">
        <v>0</v>
      </c>
      <c r="I2648" s="24" t="n">
        <v>0</v>
      </c>
      <c r="J2648" s="24" t="n">
        <v>0</v>
      </c>
      <c r="K2648" s="24" t="n">
        <v>0</v>
      </c>
    </row>
    <row r="2649">
      <c r="A2649" t="n">
        <v>2648</v>
      </c>
      <c r="B2649" s="24" t="n">
        <v>37.99</v>
      </c>
      <c r="C2649" s="24" t="n">
        <v>326.79</v>
      </c>
      <c r="D2649" s="24" t="n">
        <v>688.4304505662033</v>
      </c>
      <c r="E2649" s="24" t="n">
        <v>39.46419242238742</v>
      </c>
      <c r="F2649" s="24" t="n">
        <v>-317.9604740516349</v>
      </c>
      <c r="G2649" s="24" t="n">
        <v>0</v>
      </c>
      <c r="H2649" s="24" t="n">
        <v>331.0057840921809</v>
      </c>
      <c r="I2649" s="24" t="n">
        <v>0</v>
      </c>
      <c r="J2649" s="24" t="n">
        <v>0</v>
      </c>
      <c r="K2649" s="24" t="n">
        <v>0</v>
      </c>
    </row>
    <row r="2650">
      <c r="A2650" t="n">
        <v>2649</v>
      </c>
      <c r="B2650" s="24" t="n">
        <v>302.112</v>
      </c>
      <c r="C2650" s="24" t="n">
        <v>563.6900000000001</v>
      </c>
      <c r="D2650" s="24" t="n">
        <v>1164.957197951096</v>
      </c>
      <c r="E2650" s="24" t="n">
        <v>313.8353803925325</v>
      </c>
      <c r="F2650" s="24" t="n">
        <v>-317.9604740516349</v>
      </c>
      <c r="G2650" s="24" t="n">
        <v>0</v>
      </c>
      <c r="H2650" s="24" t="n">
        <v>533.1613435069289</v>
      </c>
      <c r="I2650" s="24" t="n">
        <v>0</v>
      </c>
      <c r="J2650" s="24" t="n">
        <v>0</v>
      </c>
      <c r="K2650" s="24" t="n">
        <v>0</v>
      </c>
    </row>
    <row r="2651">
      <c r="A2651" t="n">
        <v>2650</v>
      </c>
      <c r="B2651" s="24" t="n">
        <v>565.025</v>
      </c>
      <c r="C2651" s="24" t="n">
        <v>763.87</v>
      </c>
      <c r="D2651" s="24" t="n">
        <v>1507.582013163161</v>
      </c>
      <c r="E2651" s="24" t="n">
        <v>586.9496146161366</v>
      </c>
      <c r="F2651" s="24" t="n">
        <v>-317.9604740516349</v>
      </c>
      <c r="G2651" s="24" t="n">
        <v>0</v>
      </c>
      <c r="H2651" s="24" t="n">
        <v>602.6719244953899</v>
      </c>
      <c r="I2651" s="24" t="n">
        <v>0</v>
      </c>
      <c r="J2651" s="24" t="n">
        <v>0</v>
      </c>
      <c r="K2651" s="24" t="n">
        <v>0</v>
      </c>
    </row>
    <row r="2652">
      <c r="A2652" t="n">
        <v>2651</v>
      </c>
      <c r="B2652" s="24" t="n">
        <v>324.56</v>
      </c>
      <c r="C2652" s="24" t="n">
        <v>469.1</v>
      </c>
      <c r="D2652" s="24" t="n">
        <v>929.3334271263855</v>
      </c>
      <c r="E2652" s="24" t="n">
        <v>337.1544694027392</v>
      </c>
      <c r="F2652" s="24" t="n">
        <v>-169.5942245508436</v>
      </c>
      <c r="G2652" s="24" t="n">
        <v>0</v>
      </c>
      <c r="H2652" s="24" t="n">
        <v>422.5847331728028</v>
      </c>
      <c r="I2652" s="24" t="n">
        <v>0</v>
      </c>
      <c r="J2652" s="24" t="n">
        <v>0</v>
      </c>
      <c r="K2652" s="24" t="n">
        <v>0</v>
      </c>
    </row>
    <row r="2653">
      <c r="A2653" t="n">
        <v>2652</v>
      </c>
      <c r="B2653" s="24" t="n">
        <v>314.692</v>
      </c>
      <c r="C2653" s="24" t="n">
        <v>982.14</v>
      </c>
      <c r="D2653" s="24" t="n">
        <v>1879.478268598391</v>
      </c>
      <c r="E2653" s="24" t="n">
        <v>326.903544137561</v>
      </c>
      <c r="F2653" s="24" t="n">
        <v>0</v>
      </c>
      <c r="G2653" s="24" t="n">
        <v>0</v>
      </c>
      <c r="H2653" s="24" t="n">
        <v>1552.57472446083</v>
      </c>
      <c r="I2653" s="24" t="n">
        <v>0</v>
      </c>
      <c r="J2653" s="24" t="n">
        <v>0</v>
      </c>
      <c r="K2653" s="24" t="n">
        <v>0</v>
      </c>
    </row>
    <row r="2654">
      <c r="A2654" t="n">
        <v>2653</v>
      </c>
      <c r="B2654" s="24" t="n">
        <v>593.521</v>
      </c>
      <c r="C2654" s="24" t="n">
        <v>434.09</v>
      </c>
      <c r="D2654" s="24" t="n">
        <v>861.5950470400724</v>
      </c>
      <c r="E2654" s="24" t="n">
        <v>616.5524335542985</v>
      </c>
      <c r="F2654" s="24" t="n">
        <v>0</v>
      </c>
      <c r="G2654" s="24" t="n">
        <v>0</v>
      </c>
      <c r="H2654" s="24" t="n">
        <v>245.0426134857738</v>
      </c>
      <c r="I2654" s="24" t="n">
        <v>0</v>
      </c>
      <c r="J2654" s="24" t="n">
        <v>0</v>
      </c>
      <c r="K2654" s="24" t="n">
        <v>0</v>
      </c>
    </row>
    <row r="2655">
      <c r="A2655" t="n">
        <v>2654</v>
      </c>
      <c r="B2655" s="24" t="n">
        <v>606.677</v>
      </c>
      <c r="C2655" s="24" t="n">
        <v>866.61</v>
      </c>
      <c r="D2655" s="24" t="n">
        <v>1717.638721500381</v>
      </c>
      <c r="E2655" s="24" t="n">
        <v>630.2189488348706</v>
      </c>
      <c r="F2655" s="24" t="n">
        <v>0</v>
      </c>
      <c r="G2655" s="24" t="n">
        <v>0</v>
      </c>
      <c r="H2655" s="24" t="n">
        <v>1087.41977266551</v>
      </c>
      <c r="I2655" s="24" t="n">
        <v>0</v>
      </c>
      <c r="J2655" s="24" t="n">
        <v>0</v>
      </c>
      <c r="K2655" s="24" t="n">
        <v>0</v>
      </c>
    </row>
    <row r="2656">
      <c r="A2656" t="n">
        <v>2655</v>
      </c>
      <c r="B2656" s="24" t="n">
        <v>413.157</v>
      </c>
      <c r="C2656" s="24" t="n">
        <v>384.17</v>
      </c>
      <c r="D2656" s="24" t="n">
        <v>780.3438947760699</v>
      </c>
      <c r="E2656" s="24" t="n">
        <v>429.1894537682632</v>
      </c>
      <c r="F2656" s="24" t="n">
        <v>0</v>
      </c>
      <c r="G2656" s="24" t="n">
        <v>0</v>
      </c>
      <c r="H2656" s="24" t="n">
        <v>351.1544410078067</v>
      </c>
      <c r="I2656" s="24" t="n">
        <v>0</v>
      </c>
      <c r="J2656" s="24" t="n">
        <v>0</v>
      </c>
      <c r="K2656" s="24" t="n">
        <v>0</v>
      </c>
    </row>
    <row r="2657">
      <c r="A2657" t="n">
        <v>2656</v>
      </c>
      <c r="B2657" s="24" t="n">
        <v>615.896</v>
      </c>
      <c r="C2657" s="24" t="n">
        <v>502.17</v>
      </c>
      <c r="D2657" s="24" t="n">
        <v>1057.616464410751</v>
      </c>
      <c r="E2657" s="24" t="n">
        <v>639.7956898178131</v>
      </c>
      <c r="F2657" s="24" t="n">
        <v>0</v>
      </c>
      <c r="G2657" s="24" t="n">
        <v>0</v>
      </c>
      <c r="H2657" s="24" t="n">
        <v>417.8207745929379</v>
      </c>
      <c r="I2657" s="24" t="n">
        <v>0</v>
      </c>
      <c r="J2657" s="24" t="n">
        <v>0</v>
      </c>
      <c r="K2657" s="24" t="n">
        <v>0</v>
      </c>
    </row>
    <row r="2658">
      <c r="A2658" t="n">
        <v>2657</v>
      </c>
      <c r="B2658" s="24" t="n">
        <v>592.271</v>
      </c>
      <c r="C2658" s="24" t="n">
        <v>269.87</v>
      </c>
      <c r="D2658" s="24" t="n">
        <v>556.9904856489965</v>
      </c>
      <c r="E2658" s="24" t="n">
        <v>556.9904856489965</v>
      </c>
      <c r="F2658" s="24" t="n">
        <v>0</v>
      </c>
      <c r="G2658" s="24" t="n">
        <v>0</v>
      </c>
      <c r="H2658" s="24" t="n">
        <v>0</v>
      </c>
      <c r="I2658" s="24" t="n">
        <v>56.087</v>
      </c>
      <c r="J2658" s="24" t="n">
        <v>0</v>
      </c>
      <c r="K2658" s="24" t="n">
        <v>0</v>
      </c>
    </row>
    <row r="2659">
      <c r="A2659" t="n">
        <v>2658</v>
      </c>
      <c r="B2659" s="24" t="n">
        <v>583.145</v>
      </c>
      <c r="C2659" s="24" t="n">
        <v>57.22</v>
      </c>
      <c r="D2659" s="24" t="n">
        <v>94.17180573464357</v>
      </c>
      <c r="E2659" s="24" t="n">
        <v>94.17180573464357</v>
      </c>
      <c r="F2659" s="24" t="n">
        <v>0</v>
      </c>
      <c r="G2659" s="24" t="n">
        <v>0</v>
      </c>
      <c r="H2659" s="24" t="n">
        <v>0</v>
      </c>
      <c r="I2659" s="24" t="n">
        <v>492.491</v>
      </c>
      <c r="J2659" s="24" t="n">
        <v>0</v>
      </c>
      <c r="K2659" s="24" t="n">
        <v>0</v>
      </c>
    </row>
    <row r="2660">
      <c r="A2660" t="n">
        <v>2659</v>
      </c>
      <c r="B2660" s="24" t="n">
        <v>752.979</v>
      </c>
      <c r="C2660" s="24" t="n">
        <v>0</v>
      </c>
      <c r="D2660" s="24" t="n">
        <v>0</v>
      </c>
      <c r="E2660" s="24" t="n">
        <v>0</v>
      </c>
      <c r="F2660" s="24" t="n">
        <v>0</v>
      </c>
      <c r="G2660" s="24" t="n">
        <v>0</v>
      </c>
      <c r="H2660" s="24" t="n">
        <v>0</v>
      </c>
      <c r="I2660" s="24" t="n">
        <v>752.979</v>
      </c>
      <c r="J2660" s="24" t="n">
        <v>0</v>
      </c>
      <c r="K2660" s="24" t="n">
        <v>0</v>
      </c>
    </row>
    <row r="2661">
      <c r="A2661" t="n">
        <v>2660</v>
      </c>
      <c r="B2661" s="24" t="n">
        <v>606.4</v>
      </c>
      <c r="C2661" s="24" t="n">
        <v>0</v>
      </c>
      <c r="D2661" s="24" t="n">
        <v>0</v>
      </c>
      <c r="E2661" s="24" t="n">
        <v>0</v>
      </c>
      <c r="F2661" s="24" t="n">
        <v>0</v>
      </c>
      <c r="G2661" s="24" t="n">
        <v>0</v>
      </c>
      <c r="H2661" s="24" t="n">
        <v>0</v>
      </c>
      <c r="I2661" s="24" t="n">
        <v>424.513</v>
      </c>
      <c r="J2661" s="24" t="n">
        <v>0</v>
      </c>
      <c r="K2661" s="24" t="n">
        <v>188.9450794190782</v>
      </c>
    </row>
    <row r="2662">
      <c r="A2662" t="n">
        <v>2661</v>
      </c>
      <c r="B2662" s="24" t="n">
        <v>505.6</v>
      </c>
      <c r="C2662" s="24" t="n">
        <v>0</v>
      </c>
      <c r="D2662" s="24" t="n">
        <v>0</v>
      </c>
      <c r="E2662" s="24" t="n">
        <v>0</v>
      </c>
      <c r="F2662" s="24" t="n">
        <v>0</v>
      </c>
      <c r="G2662" s="24" t="n">
        <v>0</v>
      </c>
      <c r="H2662" s="24" t="n">
        <v>0</v>
      </c>
      <c r="I2662" s="24" t="n">
        <v>199.517</v>
      </c>
      <c r="J2662" s="24" t="n">
        <v>0</v>
      </c>
      <c r="K2662" s="24" t="n">
        <v>317.9604740516349</v>
      </c>
    </row>
    <row r="2663">
      <c r="A2663" t="n">
        <v>2662</v>
      </c>
      <c r="B2663" s="24" t="n">
        <v>594.4</v>
      </c>
      <c r="C2663" s="24" t="n">
        <v>0</v>
      </c>
      <c r="D2663" s="24" t="n">
        <v>0</v>
      </c>
      <c r="E2663" s="24" t="n">
        <v>0</v>
      </c>
      <c r="F2663" s="24" t="n">
        <v>0</v>
      </c>
      <c r="G2663" s="24" t="n">
        <v>0</v>
      </c>
      <c r="H2663" s="24" t="n">
        <v>0</v>
      </c>
      <c r="I2663" s="24" t="n">
        <v>288.317</v>
      </c>
      <c r="J2663" s="24" t="n">
        <v>0</v>
      </c>
      <c r="K2663" s="24" t="n">
        <v>317.9604740516349</v>
      </c>
    </row>
    <row r="2664">
      <c r="A2664" t="n">
        <v>2663</v>
      </c>
      <c r="B2664" s="24" t="n">
        <v>668.8</v>
      </c>
      <c r="C2664" s="24" t="n">
        <v>0</v>
      </c>
      <c r="D2664" s="24" t="n">
        <v>0</v>
      </c>
      <c r="E2664" s="24" t="n">
        <v>0</v>
      </c>
      <c r="F2664" s="24" t="n">
        <v>0</v>
      </c>
      <c r="G2664" s="24" t="n">
        <v>0</v>
      </c>
      <c r="H2664" s="24" t="n">
        <v>0</v>
      </c>
      <c r="I2664" s="24" t="n">
        <v>362.717</v>
      </c>
      <c r="J2664" s="24" t="n">
        <v>0</v>
      </c>
      <c r="K2664" s="24" t="n">
        <v>317.9604740516349</v>
      </c>
    </row>
    <row r="2665">
      <c r="A2665" t="n">
        <v>2664</v>
      </c>
      <c r="B2665" s="24" t="n">
        <v>0</v>
      </c>
      <c r="C2665" s="24" t="n">
        <v>0</v>
      </c>
      <c r="D2665" s="24" t="n">
        <v>0</v>
      </c>
      <c r="E2665" s="24" t="n">
        <v>0</v>
      </c>
      <c r="F2665" s="24" t="n">
        <v>0</v>
      </c>
      <c r="G2665" s="24" t="n">
        <v>0</v>
      </c>
      <c r="H2665" s="24" t="n">
        <v>0</v>
      </c>
      <c r="I2665" s="24" t="n">
        <v>0</v>
      </c>
      <c r="J2665" s="24" t="n">
        <v>0</v>
      </c>
      <c r="K2665" s="24" t="n">
        <v>0</v>
      </c>
    </row>
    <row r="2666">
      <c r="A2666" t="n">
        <v>2665</v>
      </c>
      <c r="B2666" s="24" t="n">
        <v>0</v>
      </c>
      <c r="C2666" s="24" t="n">
        <v>0</v>
      </c>
      <c r="D2666" s="24" t="n">
        <v>0</v>
      </c>
      <c r="E2666" s="24" t="n">
        <v>0</v>
      </c>
      <c r="F2666" s="24" t="n">
        <v>0</v>
      </c>
      <c r="G2666" s="24" t="n">
        <v>0</v>
      </c>
      <c r="H2666" s="24" t="n">
        <v>0</v>
      </c>
      <c r="I2666" s="24" t="n">
        <v>0</v>
      </c>
      <c r="J2666" s="24" t="n">
        <v>0</v>
      </c>
      <c r="K2666" s="24" t="n">
        <v>0</v>
      </c>
    </row>
    <row r="2667">
      <c r="A2667" t="n">
        <v>2666</v>
      </c>
      <c r="B2667" s="24" t="n">
        <v>0</v>
      </c>
      <c r="C2667" s="24" t="n">
        <v>0</v>
      </c>
      <c r="D2667" s="24" t="n">
        <v>0</v>
      </c>
      <c r="E2667" s="24" t="n">
        <v>0</v>
      </c>
      <c r="F2667" s="24" t="n">
        <v>0</v>
      </c>
      <c r="G2667" s="24" t="n">
        <v>0</v>
      </c>
      <c r="H2667" s="24" t="n">
        <v>0</v>
      </c>
      <c r="I2667" s="24" t="n">
        <v>0</v>
      </c>
      <c r="J2667" s="24" t="n">
        <v>0</v>
      </c>
      <c r="K2667" s="24" t="n">
        <v>0</v>
      </c>
    </row>
    <row r="2668">
      <c r="A2668" t="n">
        <v>2667</v>
      </c>
      <c r="B2668" s="24" t="n">
        <v>0</v>
      </c>
      <c r="C2668" s="24" t="n">
        <v>0</v>
      </c>
      <c r="D2668" s="24" t="n">
        <v>0</v>
      </c>
      <c r="E2668" s="24" t="n">
        <v>0</v>
      </c>
      <c r="F2668" s="24" t="n">
        <v>0</v>
      </c>
      <c r="G2668" s="24" t="n">
        <v>0</v>
      </c>
      <c r="H2668" s="24" t="n">
        <v>0</v>
      </c>
      <c r="I2668" s="24" t="n">
        <v>0</v>
      </c>
      <c r="J2668" s="24" t="n">
        <v>0</v>
      </c>
      <c r="K2668" s="24" t="n">
        <v>0</v>
      </c>
    </row>
    <row r="2669">
      <c r="A2669" t="n">
        <v>2668</v>
      </c>
      <c r="B2669" s="24" t="n">
        <v>0</v>
      </c>
      <c r="C2669" s="24" t="n">
        <v>0</v>
      </c>
      <c r="D2669" s="24" t="n">
        <v>0</v>
      </c>
      <c r="E2669" s="24" t="n">
        <v>0</v>
      </c>
      <c r="F2669" s="24" t="n">
        <v>0</v>
      </c>
      <c r="G2669" s="24" t="n">
        <v>0</v>
      </c>
      <c r="H2669" s="24" t="n">
        <v>0</v>
      </c>
      <c r="I2669" s="24" t="n">
        <v>0</v>
      </c>
      <c r="J2669" s="24" t="n">
        <v>0</v>
      </c>
      <c r="K2669" s="24" t="n">
        <v>0</v>
      </c>
    </row>
    <row r="2670">
      <c r="A2670" t="n">
        <v>2669</v>
      </c>
      <c r="B2670" s="24" t="n">
        <v>0</v>
      </c>
      <c r="C2670" s="24" t="n">
        <v>0</v>
      </c>
      <c r="D2670" s="24" t="n">
        <v>0</v>
      </c>
      <c r="E2670" s="24" t="n">
        <v>0</v>
      </c>
      <c r="F2670" s="24" t="n">
        <v>0</v>
      </c>
      <c r="G2670" s="24" t="n">
        <v>0</v>
      </c>
      <c r="H2670" s="24" t="n">
        <v>0</v>
      </c>
      <c r="I2670" s="24" t="n">
        <v>0</v>
      </c>
      <c r="J2670" s="24" t="n">
        <v>0</v>
      </c>
      <c r="K2670" s="24" t="n">
        <v>0</v>
      </c>
    </row>
    <row r="2671">
      <c r="A2671" t="n">
        <v>2670</v>
      </c>
      <c r="B2671" s="24" t="n">
        <v>0</v>
      </c>
      <c r="C2671" s="24" t="n">
        <v>0</v>
      </c>
      <c r="D2671" s="24" t="n">
        <v>0</v>
      </c>
      <c r="E2671" s="24" t="n">
        <v>0</v>
      </c>
      <c r="F2671" s="24" t="n">
        <v>0</v>
      </c>
      <c r="G2671" s="24" t="n">
        <v>0</v>
      </c>
      <c r="H2671" s="24" t="n">
        <v>0</v>
      </c>
      <c r="I2671" s="24" t="n">
        <v>0</v>
      </c>
      <c r="J2671" s="24" t="n">
        <v>0</v>
      </c>
      <c r="K2671" s="24" t="n">
        <v>0</v>
      </c>
    </row>
    <row r="2672">
      <c r="A2672" t="n">
        <v>2671</v>
      </c>
      <c r="B2672" s="24" t="n">
        <v>1652.413</v>
      </c>
      <c r="C2672" s="24" t="n">
        <v>114.55</v>
      </c>
      <c r="D2672" s="24" t="n">
        <v>205.801764084466</v>
      </c>
      <c r="E2672" s="24" t="n">
        <v>0</v>
      </c>
      <c r="F2672" s="24" t="n">
        <v>-205.801764084466</v>
      </c>
      <c r="G2672" s="24" t="n">
        <v>0</v>
      </c>
      <c r="H2672" s="24" t="n">
        <v>0</v>
      </c>
      <c r="I2672" s="24" t="n">
        <v>1652.413</v>
      </c>
      <c r="J2672" s="24" t="n">
        <v>0</v>
      </c>
      <c r="K2672" s="24" t="n">
        <v>0</v>
      </c>
    </row>
    <row r="2673">
      <c r="A2673" t="n">
        <v>2672</v>
      </c>
      <c r="B2673" s="24" t="n">
        <v>1082.942</v>
      </c>
      <c r="C2673" s="24" t="n">
        <v>348.14</v>
      </c>
      <c r="D2673" s="24" t="n">
        <v>730.2454581360469</v>
      </c>
      <c r="E2673" s="24" t="n">
        <v>412.2849840844119</v>
      </c>
      <c r="F2673" s="24" t="n">
        <v>-317.9604740516349</v>
      </c>
      <c r="G2673" s="24" t="n">
        <v>0</v>
      </c>
      <c r="H2673" s="24" t="n">
        <v>0</v>
      </c>
      <c r="I2673" s="24" t="n">
        <v>686.058</v>
      </c>
      <c r="J2673" s="24" t="n">
        <v>0</v>
      </c>
      <c r="K2673" s="24" t="n">
        <v>0</v>
      </c>
    </row>
    <row r="2674">
      <c r="A2674" t="n">
        <v>2673</v>
      </c>
      <c r="B2674" s="24" t="n">
        <v>1038.061</v>
      </c>
      <c r="C2674" s="24" t="n">
        <v>588.11</v>
      </c>
      <c r="D2674" s="24" t="n">
        <v>1225.713771317987</v>
      </c>
      <c r="E2674" s="24" t="n">
        <v>1026.669432127115</v>
      </c>
      <c r="F2674" s="24" t="n">
        <v>-199.0443391908721</v>
      </c>
      <c r="G2674" s="24" t="n">
        <v>0</v>
      </c>
      <c r="H2674" s="24" t="n">
        <v>0</v>
      </c>
      <c r="I2674" s="24" t="n">
        <v>49.743</v>
      </c>
      <c r="J2674" s="24" t="n">
        <v>0</v>
      </c>
      <c r="K2674" s="24" t="n">
        <v>0</v>
      </c>
    </row>
    <row r="2675">
      <c r="A2675" t="n">
        <v>2674</v>
      </c>
      <c r="B2675" s="24" t="n">
        <v>1455.5</v>
      </c>
      <c r="C2675" s="24" t="n">
        <v>789.28</v>
      </c>
      <c r="D2675" s="24" t="n">
        <v>1584.006878562346</v>
      </c>
      <c r="E2675" s="24" t="n">
        <v>1511.980312471305</v>
      </c>
      <c r="F2675" s="24" t="n">
        <v>-72.02656609104118</v>
      </c>
      <c r="G2675" s="24" t="n">
        <v>0</v>
      </c>
      <c r="H2675" s="24" t="n">
        <v>0</v>
      </c>
      <c r="I2675" s="24" t="n">
        <v>0</v>
      </c>
      <c r="J2675" s="24" t="n">
        <v>0</v>
      </c>
      <c r="K2675" s="24" t="n">
        <v>0</v>
      </c>
    </row>
    <row r="2676">
      <c r="A2676" t="n">
        <v>2675</v>
      </c>
      <c r="B2676" s="24" t="n">
        <v>1822.657</v>
      </c>
      <c r="C2676" s="24" t="n">
        <v>917.6</v>
      </c>
      <c r="D2676" s="24" t="n">
        <v>1790.744605725848</v>
      </c>
      <c r="E2676" s="24" t="n">
        <v>1790.744605725848</v>
      </c>
      <c r="F2676" s="24" t="n">
        <v>0</v>
      </c>
      <c r="G2676" s="24" t="n">
        <v>0</v>
      </c>
      <c r="H2676" s="24" t="n">
        <v>0</v>
      </c>
      <c r="I2676" s="24" t="n">
        <v>98.806</v>
      </c>
      <c r="J2676" s="24" t="n">
        <v>0</v>
      </c>
      <c r="K2676" s="24" t="n">
        <v>0</v>
      </c>
    </row>
    <row r="2677">
      <c r="A2677" t="n">
        <v>2676</v>
      </c>
      <c r="B2677" s="24" t="n">
        <v>1569.698</v>
      </c>
      <c r="C2677" s="24" t="n">
        <v>984.0700000000001</v>
      </c>
      <c r="D2677" s="24" t="n">
        <v>1902.920975373754</v>
      </c>
      <c r="E2677" s="24" t="n">
        <v>1630.609737221287</v>
      </c>
      <c r="F2677" s="24" t="n">
        <v>-272.3112381524668</v>
      </c>
      <c r="G2677" s="24" t="n">
        <v>0</v>
      </c>
      <c r="H2677" s="24" t="n">
        <v>0</v>
      </c>
      <c r="I2677" s="24" t="n">
        <v>0</v>
      </c>
      <c r="J2677" s="24" t="n">
        <v>0</v>
      </c>
      <c r="K2677" s="24" t="n">
        <v>0</v>
      </c>
    </row>
    <row r="2678">
      <c r="A2678" t="n">
        <v>2677</v>
      </c>
      <c r="B2678" s="24" t="n">
        <v>1627.187</v>
      </c>
      <c r="C2678" s="24" t="n">
        <v>974.24</v>
      </c>
      <c r="D2678" s="24" t="n">
        <v>1895.027098084527</v>
      </c>
      <c r="E2678" s="24" t="n">
        <v>1690.329583448468</v>
      </c>
      <c r="F2678" s="24" t="n">
        <v>-204.6975146360585</v>
      </c>
      <c r="G2678" s="24" t="n">
        <v>0</v>
      </c>
      <c r="H2678" s="24" t="n">
        <v>0</v>
      </c>
      <c r="I2678" s="24" t="n">
        <v>0</v>
      </c>
      <c r="J2678" s="24" t="n">
        <v>0</v>
      </c>
      <c r="K2678" s="24" t="n">
        <v>0</v>
      </c>
    </row>
    <row r="2679">
      <c r="A2679" t="n">
        <v>2678</v>
      </c>
      <c r="B2679" s="24" t="n">
        <v>1849.064</v>
      </c>
      <c r="C2679" s="24" t="n">
        <v>884.51</v>
      </c>
      <c r="D2679" s="24" t="n">
        <v>1756.070342002056</v>
      </c>
      <c r="E2679" s="24" t="n">
        <v>1756.070342002056</v>
      </c>
      <c r="F2679" s="24" t="n">
        <v>0</v>
      </c>
      <c r="G2679" s="24" t="n">
        <v>0</v>
      </c>
      <c r="H2679" s="24" t="n">
        <v>0</v>
      </c>
      <c r="I2679" s="24" t="n">
        <v>158.592</v>
      </c>
      <c r="J2679" s="24" t="n">
        <v>0</v>
      </c>
      <c r="K2679" s="24" t="n">
        <v>0</v>
      </c>
    </row>
    <row r="2680">
      <c r="A2680" t="n">
        <v>2679</v>
      </c>
      <c r="B2680" s="24" t="n">
        <v>1544.646</v>
      </c>
      <c r="C2680" s="24" t="n">
        <v>729.17</v>
      </c>
      <c r="D2680" s="24" t="n">
        <v>1487.956913841136</v>
      </c>
      <c r="E2680" s="24" t="n">
        <v>1487.956913841136</v>
      </c>
      <c r="F2680" s="24" t="n">
        <v>0</v>
      </c>
      <c r="G2680" s="24" t="n">
        <v>0</v>
      </c>
      <c r="H2680" s="24" t="n">
        <v>0</v>
      </c>
      <c r="I2680" s="24" t="n">
        <v>112.272</v>
      </c>
      <c r="J2680" s="24" t="n">
        <v>0</v>
      </c>
      <c r="K2680" s="24" t="n">
        <v>0</v>
      </c>
    </row>
    <row r="2681">
      <c r="A2681" t="n">
        <v>2680</v>
      </c>
      <c r="B2681" s="24" t="n">
        <v>1277.5</v>
      </c>
      <c r="C2681" s="24" t="n">
        <v>520.66</v>
      </c>
      <c r="D2681" s="24" t="n">
        <v>1096.392968089163</v>
      </c>
      <c r="E2681" s="24" t="n">
        <v>1096.392968089163</v>
      </c>
      <c r="F2681" s="24" t="n">
        <v>0</v>
      </c>
      <c r="G2681" s="24" t="n">
        <v>0</v>
      </c>
      <c r="H2681" s="24" t="n">
        <v>0</v>
      </c>
      <c r="I2681" s="24" t="n">
        <v>222.063</v>
      </c>
      <c r="J2681" s="24" t="n">
        <v>0</v>
      </c>
      <c r="K2681" s="24" t="n">
        <v>0</v>
      </c>
    </row>
    <row r="2682">
      <c r="A2682" t="n">
        <v>2681</v>
      </c>
      <c r="B2682" s="24" t="n">
        <v>1415.472</v>
      </c>
      <c r="C2682" s="24" t="n">
        <v>281.88</v>
      </c>
      <c r="D2682" s="24" t="n">
        <v>576.2031794855865</v>
      </c>
      <c r="E2682" s="24" t="n">
        <v>576.2031794855865</v>
      </c>
      <c r="F2682" s="24" t="n">
        <v>0</v>
      </c>
      <c r="G2682" s="24" t="n">
        <v>0</v>
      </c>
      <c r="H2682" s="24" t="n">
        <v>0</v>
      </c>
      <c r="I2682" s="24" t="n">
        <v>860.793</v>
      </c>
      <c r="J2682" s="24" t="n">
        <v>0</v>
      </c>
      <c r="K2682" s="24" t="n">
        <v>0</v>
      </c>
    </row>
    <row r="2683">
      <c r="A2683" t="n">
        <v>2682</v>
      </c>
      <c r="B2683" s="24" t="n">
        <v>1528.819</v>
      </c>
      <c r="C2683" s="24" t="n">
        <v>45.52</v>
      </c>
      <c r="D2683" s="24" t="n">
        <v>77.28084051253198</v>
      </c>
      <c r="E2683" s="24" t="n">
        <v>77.28084051253198</v>
      </c>
      <c r="F2683" s="24" t="n">
        <v>0</v>
      </c>
      <c r="G2683" s="24" t="n">
        <v>0</v>
      </c>
      <c r="H2683" s="24" t="n">
        <v>0</v>
      </c>
      <c r="I2683" s="24" t="n">
        <v>1454.425</v>
      </c>
      <c r="J2683" s="24" t="n">
        <v>0</v>
      </c>
      <c r="K2683" s="24" t="n">
        <v>0</v>
      </c>
    </row>
    <row r="2684">
      <c r="A2684" t="n">
        <v>2683</v>
      </c>
      <c r="B2684" s="24" t="n">
        <v>1597.596</v>
      </c>
      <c r="C2684" s="24" t="n">
        <v>0</v>
      </c>
      <c r="D2684" s="24" t="n">
        <v>0</v>
      </c>
      <c r="E2684" s="24" t="n">
        <v>0</v>
      </c>
      <c r="F2684" s="24" t="n">
        <v>0</v>
      </c>
      <c r="G2684" s="24" t="n">
        <v>0</v>
      </c>
      <c r="H2684" s="24" t="n">
        <v>0</v>
      </c>
      <c r="I2684" s="24" t="n">
        <v>1597.596</v>
      </c>
      <c r="J2684" s="24" t="n">
        <v>0</v>
      </c>
      <c r="K2684" s="24" t="n">
        <v>0</v>
      </c>
    </row>
    <row r="2685">
      <c r="A2685" t="n">
        <v>2684</v>
      </c>
      <c r="B2685" s="24" t="n">
        <v>1565.6</v>
      </c>
      <c r="C2685" s="24" t="n">
        <v>0</v>
      </c>
      <c r="D2685" s="24" t="n">
        <v>0</v>
      </c>
      <c r="E2685" s="24" t="n">
        <v>0</v>
      </c>
      <c r="F2685" s="24" t="n">
        <v>0</v>
      </c>
      <c r="G2685" s="24" t="n">
        <v>0</v>
      </c>
      <c r="H2685" s="24" t="n">
        <v>0</v>
      </c>
      <c r="I2685" s="24" t="n">
        <v>1383.713</v>
      </c>
      <c r="J2685" s="24" t="n">
        <v>0</v>
      </c>
      <c r="K2685" s="24" t="n">
        <v>188.9450794190782</v>
      </c>
    </row>
    <row r="2686">
      <c r="A2686" t="n">
        <v>2685</v>
      </c>
      <c r="B2686" s="24" t="n">
        <v>1574.4</v>
      </c>
      <c r="C2686" s="24" t="n">
        <v>0</v>
      </c>
      <c r="D2686" s="24" t="n">
        <v>0</v>
      </c>
      <c r="E2686" s="24" t="n">
        <v>0</v>
      </c>
      <c r="F2686" s="24" t="n">
        <v>0</v>
      </c>
      <c r="G2686" s="24" t="n">
        <v>0</v>
      </c>
      <c r="H2686" s="24" t="n">
        <v>0</v>
      </c>
      <c r="I2686" s="24" t="n">
        <v>1268.317</v>
      </c>
      <c r="J2686" s="24" t="n">
        <v>0</v>
      </c>
      <c r="K2686" s="24" t="n">
        <v>317.9604740516349</v>
      </c>
    </row>
    <row r="2687">
      <c r="A2687" t="n">
        <v>2686</v>
      </c>
      <c r="B2687" s="24" t="n">
        <v>2055.2</v>
      </c>
      <c r="C2687" s="24" t="n">
        <v>0</v>
      </c>
      <c r="D2687" s="24" t="n">
        <v>0</v>
      </c>
      <c r="E2687" s="24" t="n">
        <v>0</v>
      </c>
      <c r="F2687" s="24" t="n">
        <v>0</v>
      </c>
      <c r="G2687" s="24" t="n">
        <v>0</v>
      </c>
      <c r="H2687" s="24" t="n">
        <v>0</v>
      </c>
      <c r="I2687" s="24" t="n">
        <v>1749.117</v>
      </c>
      <c r="J2687" s="24" t="n">
        <v>0</v>
      </c>
      <c r="K2687" s="24" t="n">
        <v>317.9604740516349</v>
      </c>
    </row>
    <row r="2688">
      <c r="A2688" t="n">
        <v>2687</v>
      </c>
      <c r="B2688" s="24" t="n">
        <v>2027.2</v>
      </c>
      <c r="C2688" s="24" t="n">
        <v>0</v>
      </c>
      <c r="D2688" s="24" t="n">
        <v>0</v>
      </c>
      <c r="E2688" s="24" t="n">
        <v>0</v>
      </c>
      <c r="F2688" s="24" t="n">
        <v>0</v>
      </c>
      <c r="G2688" s="24" t="n">
        <v>0</v>
      </c>
      <c r="H2688" s="24" t="n">
        <v>0</v>
      </c>
      <c r="I2688" s="24" t="n">
        <v>1721.117</v>
      </c>
      <c r="J2688" s="24" t="n">
        <v>0</v>
      </c>
      <c r="K2688" s="24" t="n">
        <v>317.9604740516349</v>
      </c>
    </row>
    <row r="2689">
      <c r="A2689" t="n">
        <v>2688</v>
      </c>
      <c r="B2689" s="24" t="n">
        <v>0</v>
      </c>
      <c r="C2689" s="24" t="n">
        <v>0</v>
      </c>
      <c r="D2689" s="24" t="n">
        <v>0</v>
      </c>
      <c r="E2689" s="24" t="n">
        <v>0</v>
      </c>
      <c r="F2689" s="24" t="n">
        <v>0</v>
      </c>
      <c r="G2689" s="24" t="n">
        <v>0</v>
      </c>
      <c r="H2689" s="24" t="n">
        <v>0</v>
      </c>
      <c r="I2689" s="24" t="n">
        <v>0</v>
      </c>
      <c r="J2689" s="24" t="n">
        <v>0</v>
      </c>
      <c r="K2689" s="24" t="n">
        <v>0</v>
      </c>
    </row>
    <row r="2690">
      <c r="A2690" t="n">
        <v>2689</v>
      </c>
      <c r="B2690" s="24" t="n">
        <v>0</v>
      </c>
      <c r="C2690" s="24" t="n">
        <v>0</v>
      </c>
      <c r="D2690" s="24" t="n">
        <v>0</v>
      </c>
      <c r="E2690" s="24" t="n">
        <v>0</v>
      </c>
      <c r="F2690" s="24" t="n">
        <v>0</v>
      </c>
      <c r="G2690" s="24" t="n">
        <v>0</v>
      </c>
      <c r="H2690" s="24" t="n">
        <v>0</v>
      </c>
      <c r="I2690" s="24" t="n">
        <v>0</v>
      </c>
      <c r="J2690" s="24" t="n">
        <v>0</v>
      </c>
      <c r="K2690" s="24" t="n">
        <v>0</v>
      </c>
    </row>
    <row r="2691">
      <c r="A2691" t="n">
        <v>2690</v>
      </c>
      <c r="B2691" s="24" t="n">
        <v>0</v>
      </c>
      <c r="C2691" s="24" t="n">
        <v>0</v>
      </c>
      <c r="D2691" s="24" t="n">
        <v>0</v>
      </c>
      <c r="E2691" s="24" t="n">
        <v>0</v>
      </c>
      <c r="F2691" s="24" t="n">
        <v>0</v>
      </c>
      <c r="G2691" s="24" t="n">
        <v>0</v>
      </c>
      <c r="H2691" s="24" t="n">
        <v>0</v>
      </c>
      <c r="I2691" s="24" t="n">
        <v>0</v>
      </c>
      <c r="J2691" s="24" t="n">
        <v>0</v>
      </c>
      <c r="K2691" s="24" t="n">
        <v>0</v>
      </c>
    </row>
    <row r="2692">
      <c r="A2692" t="n">
        <v>2691</v>
      </c>
      <c r="B2692" s="24" t="n">
        <v>0</v>
      </c>
      <c r="C2692" s="24" t="n">
        <v>0</v>
      </c>
      <c r="D2692" s="24" t="n">
        <v>0</v>
      </c>
      <c r="E2692" s="24" t="n">
        <v>0</v>
      </c>
      <c r="F2692" s="24" t="n">
        <v>0</v>
      </c>
      <c r="G2692" s="24" t="n">
        <v>0</v>
      </c>
      <c r="H2692" s="24" t="n">
        <v>0</v>
      </c>
      <c r="I2692" s="24" t="n">
        <v>0</v>
      </c>
      <c r="J2692" s="24" t="n">
        <v>0</v>
      </c>
      <c r="K2692" s="24" t="n">
        <v>0</v>
      </c>
    </row>
    <row r="2693">
      <c r="A2693" t="n">
        <v>2692</v>
      </c>
      <c r="B2693" s="24" t="n">
        <v>0</v>
      </c>
      <c r="C2693" s="24" t="n">
        <v>0</v>
      </c>
      <c r="D2693" s="24" t="n">
        <v>0</v>
      </c>
      <c r="E2693" s="24" t="n">
        <v>0</v>
      </c>
      <c r="F2693" s="24" t="n">
        <v>0</v>
      </c>
      <c r="G2693" s="24" t="n">
        <v>0</v>
      </c>
      <c r="H2693" s="24" t="n">
        <v>0</v>
      </c>
      <c r="I2693" s="24" t="n">
        <v>0</v>
      </c>
      <c r="J2693" s="24" t="n">
        <v>0</v>
      </c>
      <c r="K2693" s="24" t="n">
        <v>0</v>
      </c>
    </row>
    <row r="2694">
      <c r="A2694" t="n">
        <v>2693</v>
      </c>
      <c r="B2694" s="24" t="n">
        <v>0</v>
      </c>
      <c r="C2694" s="24" t="n">
        <v>0</v>
      </c>
      <c r="D2694" s="24" t="n">
        <v>0</v>
      </c>
      <c r="E2694" s="24" t="n">
        <v>0</v>
      </c>
      <c r="F2694" s="24" t="n">
        <v>0</v>
      </c>
      <c r="G2694" s="24" t="n">
        <v>0</v>
      </c>
      <c r="H2694" s="24" t="n">
        <v>0</v>
      </c>
      <c r="I2694" s="24" t="n">
        <v>0</v>
      </c>
      <c r="J2694" s="24" t="n">
        <v>0</v>
      </c>
      <c r="K2694" s="24" t="n">
        <v>0</v>
      </c>
    </row>
    <row r="2695">
      <c r="A2695" t="n">
        <v>2694</v>
      </c>
      <c r="B2695" s="24" t="n">
        <v>0</v>
      </c>
      <c r="C2695" s="24" t="n">
        <v>0</v>
      </c>
      <c r="D2695" s="24" t="n">
        <v>0</v>
      </c>
      <c r="E2695" s="24" t="n">
        <v>0</v>
      </c>
      <c r="F2695" s="24" t="n">
        <v>0</v>
      </c>
      <c r="G2695" s="24" t="n">
        <v>0</v>
      </c>
      <c r="H2695" s="24" t="n">
        <v>0</v>
      </c>
      <c r="I2695" s="24" t="n">
        <v>0</v>
      </c>
      <c r="J2695" s="24" t="n">
        <v>0</v>
      </c>
      <c r="K2695" s="24" t="n">
        <v>0</v>
      </c>
    </row>
    <row r="2696">
      <c r="A2696" t="n">
        <v>2695</v>
      </c>
      <c r="B2696" s="24" t="n">
        <v>1539.86</v>
      </c>
      <c r="C2696" s="24" t="n">
        <v>78.14</v>
      </c>
      <c r="D2696" s="24" t="n">
        <v>151.0172792207685</v>
      </c>
      <c r="E2696" s="24" t="n">
        <v>151.0172792207685</v>
      </c>
      <c r="F2696" s="24" t="n">
        <v>0</v>
      </c>
      <c r="G2696" s="24" t="n">
        <v>0</v>
      </c>
      <c r="H2696" s="24" t="n">
        <v>0</v>
      </c>
      <c r="I2696" s="24" t="n">
        <v>1394.484</v>
      </c>
      <c r="J2696" s="24" t="n">
        <v>0</v>
      </c>
      <c r="K2696" s="24" t="n">
        <v>0</v>
      </c>
    </row>
    <row r="2697">
      <c r="A2697" t="n">
        <v>2696</v>
      </c>
      <c r="B2697" s="24" t="n">
        <v>753.773</v>
      </c>
      <c r="C2697" s="24" t="n">
        <v>350.76</v>
      </c>
      <c r="D2697" s="24" t="n">
        <v>736.6309909294245</v>
      </c>
      <c r="E2697" s="24" t="n">
        <v>736.6309909294245</v>
      </c>
      <c r="F2697" s="24" t="n">
        <v>0</v>
      </c>
      <c r="G2697" s="24" t="n">
        <v>0</v>
      </c>
      <c r="H2697" s="24" t="n">
        <v>0</v>
      </c>
      <c r="I2697" s="24" t="n">
        <v>44.659</v>
      </c>
      <c r="J2697" s="24" t="n">
        <v>0</v>
      </c>
      <c r="K2697" s="24" t="n">
        <v>0</v>
      </c>
    </row>
    <row r="2698">
      <c r="A2698" t="n">
        <v>2697</v>
      </c>
      <c r="B2698" s="24" t="n">
        <v>1086.631</v>
      </c>
      <c r="C2698" s="24" t="n">
        <v>586.52</v>
      </c>
      <c r="D2698" s="24" t="n">
        <v>1219.243056535174</v>
      </c>
      <c r="E2698" s="24" t="n">
        <v>1128.797443435938</v>
      </c>
      <c r="F2698" s="24" t="n">
        <v>-90.44561309923678</v>
      </c>
      <c r="G2698" s="24" t="n">
        <v>0</v>
      </c>
      <c r="H2698" s="24" t="n">
        <v>0</v>
      </c>
      <c r="I2698" s="24" t="n">
        <v>0</v>
      </c>
      <c r="J2698" s="24" t="n">
        <v>0</v>
      </c>
      <c r="K2698" s="24" t="n">
        <v>0</v>
      </c>
    </row>
    <row r="2699">
      <c r="A2699" t="n">
        <v>2698</v>
      </c>
      <c r="B2699" s="24" t="n">
        <v>1522.957</v>
      </c>
      <c r="C2699" s="24" t="n">
        <v>786.6799999999999</v>
      </c>
      <c r="D2699" s="24" t="n">
        <v>1572.310975891021</v>
      </c>
      <c r="E2699" s="24" t="n">
        <v>1572.310975891021</v>
      </c>
      <c r="F2699" s="24" t="n">
        <v>0</v>
      </c>
      <c r="G2699" s="24" t="n">
        <v>0</v>
      </c>
      <c r="H2699" s="24" t="n">
        <v>0</v>
      </c>
      <c r="I2699" s="24" t="n">
        <v>0</v>
      </c>
      <c r="J2699" s="24" t="n">
        <v>0</v>
      </c>
      <c r="K2699" s="24" t="n">
        <v>9.743988547564992</v>
      </c>
    </row>
    <row r="2700">
      <c r="A2700" t="n">
        <v>2699</v>
      </c>
      <c r="B2700" s="24" t="n">
        <v>1186.075</v>
      </c>
      <c r="C2700" s="24" t="n">
        <v>930.62</v>
      </c>
      <c r="D2700" s="24" t="n">
        <v>1806.183321908568</v>
      </c>
      <c r="E2700" s="24" t="n">
        <v>1232.100342916114</v>
      </c>
      <c r="F2700" s="24" t="n">
        <v>-317.9604740516349</v>
      </c>
      <c r="G2700" s="24" t="n">
        <v>0</v>
      </c>
      <c r="H2700" s="24" t="n">
        <v>256.1225049408195</v>
      </c>
      <c r="I2700" s="24" t="n">
        <v>0</v>
      </c>
      <c r="J2700" s="24" t="n">
        <v>0</v>
      </c>
      <c r="K2700" s="24" t="n">
        <v>0</v>
      </c>
    </row>
    <row r="2701">
      <c r="A2701" t="n">
        <v>2700</v>
      </c>
      <c r="B2701" s="24" t="n">
        <v>1273.679</v>
      </c>
      <c r="C2701" s="24" t="n">
        <v>998.5</v>
      </c>
      <c r="D2701" s="24" t="n">
        <v>1914.10474730372</v>
      </c>
      <c r="E2701" s="24" t="n">
        <v>1323.103794165675</v>
      </c>
      <c r="F2701" s="24" t="n">
        <v>-317.9604740516349</v>
      </c>
      <c r="G2701" s="24" t="n">
        <v>0</v>
      </c>
      <c r="H2701" s="24" t="n">
        <v>273.0404790864104</v>
      </c>
      <c r="I2701" s="24" t="n">
        <v>0</v>
      </c>
      <c r="J2701" s="24" t="n">
        <v>0</v>
      </c>
      <c r="K2701" s="24" t="n">
        <v>0</v>
      </c>
    </row>
    <row r="2702">
      <c r="A2702" t="n">
        <v>2701</v>
      </c>
      <c r="B2702" s="24" t="n">
        <v>1087.344</v>
      </c>
      <c r="C2702" s="24" t="n">
        <v>990.03</v>
      </c>
      <c r="D2702" s="24" t="n">
        <v>1912.118552623236</v>
      </c>
      <c r="E2702" s="24" t="n">
        <v>1129.538111222122</v>
      </c>
      <c r="F2702" s="24" t="n">
        <v>-317.9604740516349</v>
      </c>
      <c r="G2702" s="24" t="n">
        <v>0</v>
      </c>
      <c r="H2702" s="24" t="n">
        <v>464.6199673494785</v>
      </c>
      <c r="I2702" s="24" t="n">
        <v>0</v>
      </c>
      <c r="J2702" s="24" t="n">
        <v>0</v>
      </c>
      <c r="K2702" s="24" t="n">
        <v>0</v>
      </c>
    </row>
    <row r="2703">
      <c r="A2703" t="n">
        <v>2702</v>
      </c>
      <c r="B2703" s="24" t="n">
        <v>1231.626</v>
      </c>
      <c r="C2703" s="24" t="n">
        <v>898.87</v>
      </c>
      <c r="D2703" s="24" t="n">
        <v>1775.268492572157</v>
      </c>
      <c r="E2703" s="24" t="n">
        <v>1279.417899242509</v>
      </c>
      <c r="F2703" s="24" t="n">
        <v>-238.3589437293737</v>
      </c>
      <c r="G2703" s="24" t="n">
        <v>0</v>
      </c>
      <c r="H2703" s="24" t="n">
        <v>257.4916496002747</v>
      </c>
      <c r="I2703" s="24" t="n">
        <v>0</v>
      </c>
      <c r="J2703" s="24" t="n">
        <v>0</v>
      </c>
      <c r="K2703" s="24" t="n">
        <v>0</v>
      </c>
    </row>
    <row r="2704">
      <c r="A2704" t="n">
        <v>2703</v>
      </c>
      <c r="B2704" s="24" t="n">
        <v>1034.934</v>
      </c>
      <c r="C2704" s="24" t="n">
        <v>742.55</v>
      </c>
      <c r="D2704" s="24" t="n">
        <v>1514.918052302064</v>
      </c>
      <c r="E2704" s="24" t="n">
        <v>1075.094354316165</v>
      </c>
      <c r="F2704" s="24" t="n">
        <v>0</v>
      </c>
      <c r="G2704" s="24" t="n">
        <v>0</v>
      </c>
      <c r="H2704" s="24" t="n">
        <v>439.8236979858989</v>
      </c>
      <c r="I2704" s="24" t="n">
        <v>0</v>
      </c>
      <c r="J2704" s="24" t="n">
        <v>0</v>
      </c>
      <c r="K2704" s="24" t="n">
        <v>0</v>
      </c>
    </row>
    <row r="2705">
      <c r="A2705" t="n">
        <v>2704</v>
      </c>
      <c r="B2705" s="24" t="n">
        <v>806.5119999999999</v>
      </c>
      <c r="C2705" s="24" t="n">
        <v>532.6799999999999</v>
      </c>
      <c r="D2705" s="24" t="n">
        <v>1124.409532175286</v>
      </c>
      <c r="E2705" s="24" t="n">
        <v>837.8084958927224</v>
      </c>
      <c r="F2705" s="24" t="n">
        <v>0</v>
      </c>
      <c r="G2705" s="24" t="n">
        <v>0</v>
      </c>
      <c r="H2705" s="24" t="n">
        <v>286.6010362825632</v>
      </c>
      <c r="I2705" s="24" t="n">
        <v>0</v>
      </c>
      <c r="J2705" s="24" t="n">
        <v>0</v>
      </c>
      <c r="K2705" s="24" t="n">
        <v>0</v>
      </c>
    </row>
    <row r="2706">
      <c r="A2706" t="n">
        <v>2705</v>
      </c>
      <c r="B2706" s="24" t="n">
        <v>1209.862</v>
      </c>
      <c r="C2706" s="24" t="n">
        <v>196.76</v>
      </c>
      <c r="D2706" s="24" t="n">
        <v>406.3128955812188</v>
      </c>
      <c r="E2706" s="24" t="n">
        <v>406.3128955812188</v>
      </c>
      <c r="F2706" s="24" t="n">
        <v>0</v>
      </c>
      <c r="G2706" s="24" t="n">
        <v>0</v>
      </c>
      <c r="H2706" s="24" t="n">
        <v>0</v>
      </c>
      <c r="I2706" s="24" t="n">
        <v>818.727</v>
      </c>
      <c r="J2706" s="24" t="n">
        <v>0</v>
      </c>
      <c r="K2706" s="24" t="n">
        <v>0</v>
      </c>
    </row>
    <row r="2707">
      <c r="A2707" t="n">
        <v>2706</v>
      </c>
      <c r="B2707" s="24" t="n">
        <v>1026.622</v>
      </c>
      <c r="C2707" s="24" t="n">
        <v>54.7</v>
      </c>
      <c r="D2707" s="24" t="n">
        <v>92.37155710426723</v>
      </c>
      <c r="E2707" s="24" t="n">
        <v>92.37155710426723</v>
      </c>
      <c r="F2707" s="24" t="n">
        <v>0</v>
      </c>
      <c r="G2707" s="24" t="n">
        <v>0</v>
      </c>
      <c r="H2707" s="24" t="n">
        <v>0</v>
      </c>
      <c r="I2707" s="24" t="n">
        <v>937.701</v>
      </c>
      <c r="J2707" s="24" t="n">
        <v>0</v>
      </c>
      <c r="K2707" s="24" t="n">
        <v>0</v>
      </c>
    </row>
    <row r="2708">
      <c r="A2708" t="n">
        <v>2707</v>
      </c>
      <c r="B2708" s="24" t="n">
        <v>1116.444</v>
      </c>
      <c r="C2708" s="24" t="n">
        <v>0</v>
      </c>
      <c r="D2708" s="24" t="n">
        <v>0</v>
      </c>
      <c r="E2708" s="24" t="n">
        <v>0</v>
      </c>
      <c r="F2708" s="24" t="n">
        <v>0</v>
      </c>
      <c r="G2708" s="24" t="n">
        <v>0</v>
      </c>
      <c r="H2708" s="24" t="n">
        <v>0</v>
      </c>
      <c r="I2708" s="24" t="n">
        <v>1116.444</v>
      </c>
      <c r="J2708" s="24" t="n">
        <v>0</v>
      </c>
      <c r="K2708" s="24" t="n">
        <v>0</v>
      </c>
    </row>
    <row r="2709">
      <c r="A2709" t="n">
        <v>2708</v>
      </c>
      <c r="B2709" s="24" t="n">
        <v>1189.6</v>
      </c>
      <c r="C2709" s="24" t="n">
        <v>0</v>
      </c>
      <c r="D2709" s="24" t="n">
        <v>0</v>
      </c>
      <c r="E2709" s="24" t="n">
        <v>0</v>
      </c>
      <c r="F2709" s="24" t="n">
        <v>0</v>
      </c>
      <c r="G2709" s="24" t="n">
        <v>0</v>
      </c>
      <c r="H2709" s="24" t="n">
        <v>0</v>
      </c>
      <c r="I2709" s="24" t="n">
        <v>1007.713</v>
      </c>
      <c r="J2709" s="24" t="n">
        <v>0</v>
      </c>
      <c r="K2709" s="24" t="n">
        <v>188.9450794190782</v>
      </c>
    </row>
    <row r="2710">
      <c r="A2710" t="n">
        <v>2709</v>
      </c>
      <c r="B2710" s="24" t="n">
        <v>1585.6</v>
      </c>
      <c r="C2710" s="24" t="n">
        <v>0</v>
      </c>
      <c r="D2710" s="24" t="n">
        <v>0</v>
      </c>
      <c r="E2710" s="24" t="n">
        <v>0</v>
      </c>
      <c r="F2710" s="24" t="n">
        <v>0</v>
      </c>
      <c r="G2710" s="24" t="n">
        <v>0</v>
      </c>
      <c r="H2710" s="24" t="n">
        <v>0</v>
      </c>
      <c r="I2710" s="24" t="n">
        <v>1279.517</v>
      </c>
      <c r="J2710" s="24" t="n">
        <v>0</v>
      </c>
      <c r="K2710" s="24" t="n">
        <v>317.9604740516349</v>
      </c>
    </row>
    <row r="2711">
      <c r="A2711" t="n">
        <v>2710</v>
      </c>
      <c r="B2711" s="24" t="n">
        <v>1313.6</v>
      </c>
      <c r="C2711" s="24" t="n">
        <v>0</v>
      </c>
      <c r="D2711" s="24" t="n">
        <v>0</v>
      </c>
      <c r="E2711" s="24" t="n">
        <v>0</v>
      </c>
      <c r="F2711" s="24" t="n">
        <v>0</v>
      </c>
      <c r="G2711" s="24" t="n">
        <v>0</v>
      </c>
      <c r="H2711" s="24" t="n">
        <v>0</v>
      </c>
      <c r="I2711" s="24" t="n">
        <v>1007.517</v>
      </c>
      <c r="J2711" s="24" t="n">
        <v>0</v>
      </c>
      <c r="K2711" s="24" t="n">
        <v>317.9604740516349</v>
      </c>
    </row>
    <row r="2712">
      <c r="A2712" t="n">
        <v>2711</v>
      </c>
      <c r="B2712" s="24" t="n">
        <v>1244.8</v>
      </c>
      <c r="C2712" s="24" t="n">
        <v>0</v>
      </c>
      <c r="D2712" s="24" t="n">
        <v>0</v>
      </c>
      <c r="E2712" s="24" t="n">
        <v>0</v>
      </c>
      <c r="F2712" s="24" t="n">
        <v>0</v>
      </c>
      <c r="G2712" s="24" t="n">
        <v>0</v>
      </c>
      <c r="H2712" s="24" t="n">
        <v>0</v>
      </c>
      <c r="I2712" s="24" t="n">
        <v>938.717</v>
      </c>
      <c r="J2712" s="24" t="n">
        <v>0</v>
      </c>
      <c r="K2712" s="24" t="n">
        <v>317.9604740516349</v>
      </c>
    </row>
    <row r="2713">
      <c r="A2713" t="n">
        <v>2712</v>
      </c>
      <c r="B2713" s="24" t="n">
        <v>0</v>
      </c>
      <c r="C2713" s="24" t="n">
        <v>0</v>
      </c>
      <c r="D2713" s="24" t="n">
        <v>0</v>
      </c>
      <c r="E2713" s="24" t="n">
        <v>0</v>
      </c>
      <c r="F2713" s="24" t="n">
        <v>0</v>
      </c>
      <c r="G2713" s="24" t="n">
        <v>0</v>
      </c>
      <c r="H2713" s="24" t="n">
        <v>0</v>
      </c>
      <c r="I2713" s="24" t="n">
        <v>0</v>
      </c>
      <c r="J2713" s="24" t="n">
        <v>0</v>
      </c>
      <c r="K2713" s="24" t="n">
        <v>0</v>
      </c>
    </row>
    <row r="2714">
      <c r="A2714" t="n">
        <v>2713</v>
      </c>
      <c r="B2714" s="24" t="n">
        <v>0</v>
      </c>
      <c r="C2714" s="24" t="n">
        <v>0</v>
      </c>
      <c r="D2714" s="24" t="n">
        <v>0</v>
      </c>
      <c r="E2714" s="24" t="n">
        <v>0</v>
      </c>
      <c r="F2714" s="24" t="n">
        <v>0</v>
      </c>
      <c r="G2714" s="24" t="n">
        <v>0</v>
      </c>
      <c r="H2714" s="24" t="n">
        <v>0</v>
      </c>
      <c r="I2714" s="24" t="n">
        <v>0</v>
      </c>
      <c r="J2714" s="24" t="n">
        <v>0</v>
      </c>
      <c r="K2714" s="24" t="n">
        <v>0</v>
      </c>
    </row>
    <row r="2715">
      <c r="A2715" t="n">
        <v>2714</v>
      </c>
      <c r="B2715" s="24" t="n">
        <v>0</v>
      </c>
      <c r="C2715" s="24" t="n">
        <v>0</v>
      </c>
      <c r="D2715" s="24" t="n">
        <v>0</v>
      </c>
      <c r="E2715" s="24" t="n">
        <v>0</v>
      </c>
      <c r="F2715" s="24" t="n">
        <v>0</v>
      </c>
      <c r="G2715" s="24" t="n">
        <v>0</v>
      </c>
      <c r="H2715" s="24" t="n">
        <v>0</v>
      </c>
      <c r="I2715" s="24" t="n">
        <v>0</v>
      </c>
      <c r="J2715" s="24" t="n">
        <v>0</v>
      </c>
      <c r="K2715" s="24" t="n">
        <v>0</v>
      </c>
    </row>
    <row r="2716">
      <c r="A2716" t="n">
        <v>2715</v>
      </c>
      <c r="B2716" s="24" t="n">
        <v>0</v>
      </c>
      <c r="C2716" s="24" t="n">
        <v>0</v>
      </c>
      <c r="D2716" s="24" t="n">
        <v>0</v>
      </c>
      <c r="E2716" s="24" t="n">
        <v>0</v>
      </c>
      <c r="F2716" s="24" t="n">
        <v>0</v>
      </c>
      <c r="G2716" s="24" t="n">
        <v>0</v>
      </c>
      <c r="H2716" s="24" t="n">
        <v>0</v>
      </c>
      <c r="I2716" s="24" t="n">
        <v>0</v>
      </c>
      <c r="J2716" s="24" t="n">
        <v>0</v>
      </c>
      <c r="K2716" s="24" t="n">
        <v>0</v>
      </c>
    </row>
    <row r="2717">
      <c r="A2717" t="n">
        <v>2716</v>
      </c>
      <c r="B2717" s="24" t="n">
        <v>0</v>
      </c>
      <c r="C2717" s="24" t="n">
        <v>0</v>
      </c>
      <c r="D2717" s="24" t="n">
        <v>0</v>
      </c>
      <c r="E2717" s="24" t="n">
        <v>0</v>
      </c>
      <c r="F2717" s="24" t="n">
        <v>0</v>
      </c>
      <c r="G2717" s="24" t="n">
        <v>0</v>
      </c>
      <c r="H2717" s="24" t="n">
        <v>0</v>
      </c>
      <c r="I2717" s="24" t="n">
        <v>0</v>
      </c>
      <c r="J2717" s="24" t="n">
        <v>0</v>
      </c>
      <c r="K2717" s="24" t="n">
        <v>0</v>
      </c>
    </row>
    <row r="2718">
      <c r="A2718" t="n">
        <v>2717</v>
      </c>
      <c r="B2718" s="24" t="n">
        <v>0</v>
      </c>
      <c r="C2718" s="24" t="n">
        <v>0</v>
      </c>
      <c r="D2718" s="24" t="n">
        <v>0</v>
      </c>
      <c r="E2718" s="24" t="n">
        <v>0</v>
      </c>
      <c r="F2718" s="24" t="n">
        <v>0</v>
      </c>
      <c r="G2718" s="24" t="n">
        <v>0</v>
      </c>
      <c r="H2718" s="24" t="n">
        <v>0</v>
      </c>
      <c r="I2718" s="24" t="n">
        <v>0</v>
      </c>
      <c r="J2718" s="24" t="n">
        <v>0</v>
      </c>
      <c r="K2718" s="24" t="n">
        <v>0</v>
      </c>
    </row>
    <row r="2719">
      <c r="A2719" t="n">
        <v>2718</v>
      </c>
      <c r="B2719" s="24" t="n">
        <v>0</v>
      </c>
      <c r="C2719" s="24" t="n">
        <v>0</v>
      </c>
      <c r="D2719" s="24" t="n">
        <v>0</v>
      </c>
      <c r="E2719" s="24" t="n">
        <v>0</v>
      </c>
      <c r="F2719" s="24" t="n">
        <v>0</v>
      </c>
      <c r="G2719" s="24" t="n">
        <v>0</v>
      </c>
      <c r="H2719" s="24" t="n">
        <v>0</v>
      </c>
      <c r="I2719" s="24" t="n">
        <v>0</v>
      </c>
      <c r="J2719" s="24" t="n">
        <v>0</v>
      </c>
      <c r="K2719" s="24" t="n">
        <v>0</v>
      </c>
    </row>
    <row r="2720">
      <c r="A2720" t="n">
        <v>2719</v>
      </c>
      <c r="B2720" s="24" t="n">
        <v>726.7140000000001</v>
      </c>
      <c r="C2720" s="24" t="n">
        <v>123.18</v>
      </c>
      <c r="D2720" s="24" t="n">
        <v>213.326865687724</v>
      </c>
      <c r="E2720" s="24" t="n">
        <v>213.326865687724</v>
      </c>
      <c r="F2720" s="24" t="n">
        <v>0</v>
      </c>
      <c r="G2720" s="24" t="n">
        <v>0</v>
      </c>
      <c r="H2720" s="24" t="n">
        <v>0</v>
      </c>
      <c r="I2720" s="24" t="n">
        <v>521.356</v>
      </c>
      <c r="J2720" s="24" t="n">
        <v>0</v>
      </c>
      <c r="K2720" s="24" t="n">
        <v>0</v>
      </c>
    </row>
    <row r="2721">
      <c r="A2721" t="n">
        <v>2720</v>
      </c>
      <c r="B2721" s="24" t="n">
        <v>674.256</v>
      </c>
      <c r="C2721" s="24" t="n">
        <v>29.4</v>
      </c>
      <c r="D2721" s="24" t="n">
        <v>47.88058850046541</v>
      </c>
      <c r="E2721" s="24" t="n">
        <v>47.88058850046541</v>
      </c>
      <c r="F2721" s="24" t="n">
        <v>0</v>
      </c>
      <c r="G2721" s="24" t="n">
        <v>0</v>
      </c>
      <c r="H2721" s="24" t="n">
        <v>0</v>
      </c>
      <c r="I2721" s="24" t="n">
        <v>628.164</v>
      </c>
      <c r="J2721" s="24" t="n">
        <v>0</v>
      </c>
      <c r="K2721" s="24" t="n">
        <v>0</v>
      </c>
    </row>
    <row r="2722">
      <c r="A2722" t="n">
        <v>2721</v>
      </c>
      <c r="B2722" s="24" t="n">
        <v>632.529</v>
      </c>
      <c r="C2722" s="24" t="n">
        <v>593.95</v>
      </c>
      <c r="D2722" s="24" t="n">
        <v>1259.272358741131</v>
      </c>
      <c r="E2722" s="24" t="n">
        <v>657.0730904066299</v>
      </c>
      <c r="F2722" s="24" t="n">
        <v>-317.9604740516349</v>
      </c>
      <c r="G2722" s="24" t="n">
        <v>0</v>
      </c>
      <c r="H2722" s="24" t="n">
        <v>284.2387942828657</v>
      </c>
      <c r="I2722" s="24" t="n">
        <v>0</v>
      </c>
      <c r="J2722" s="24" t="n">
        <v>0</v>
      </c>
      <c r="K2722" s="24" t="n">
        <v>0</v>
      </c>
    </row>
    <row r="2723">
      <c r="A2723" t="n">
        <v>2722</v>
      </c>
      <c r="B2723" s="24" t="n">
        <v>561.581</v>
      </c>
      <c r="C2723" s="24" t="n">
        <v>791.3200000000001</v>
      </c>
      <c r="D2723" s="24" t="n">
        <v>1627.439305126706</v>
      </c>
      <c r="E2723" s="24" t="n">
        <v>583.3719710598665</v>
      </c>
      <c r="F2723" s="24" t="n">
        <v>-317.9604740516349</v>
      </c>
      <c r="G2723" s="24" t="n">
        <v>0</v>
      </c>
      <c r="H2723" s="24" t="n">
        <v>726.1068600152046</v>
      </c>
      <c r="I2723" s="24" t="n">
        <v>0</v>
      </c>
      <c r="J2723" s="24" t="n">
        <v>0</v>
      </c>
      <c r="K2723" s="24" t="n">
        <v>0</v>
      </c>
    </row>
    <row r="2724">
      <c r="A2724" t="n">
        <v>2723</v>
      </c>
      <c r="B2724" s="24" t="n">
        <v>451.698</v>
      </c>
      <c r="C2724" s="24" t="n">
        <v>913.6799999999999</v>
      </c>
      <c r="D2724" s="24" t="n">
        <v>1839.533109577121</v>
      </c>
      <c r="E2724" s="24" t="n">
        <v>469.2249888027147</v>
      </c>
      <c r="F2724" s="24" t="n">
        <v>-317.9604740516349</v>
      </c>
      <c r="G2724" s="24" t="n">
        <v>0</v>
      </c>
      <c r="H2724" s="24" t="n">
        <v>1052.347646722772</v>
      </c>
      <c r="I2724" s="24" t="n">
        <v>0</v>
      </c>
      <c r="J2724" s="24" t="n">
        <v>0</v>
      </c>
      <c r="K2724" s="24" t="n">
        <v>0</v>
      </c>
    </row>
    <row r="2725">
      <c r="A2725" t="n">
        <v>2724</v>
      </c>
      <c r="B2725" s="24" t="n">
        <v>423.123</v>
      </c>
      <c r="C2725" s="24" t="n">
        <v>980.08</v>
      </c>
      <c r="D2725" s="24" t="n">
        <v>1953.208474478133</v>
      </c>
      <c r="E2725" s="24" t="n">
        <v>439.5411430941145</v>
      </c>
      <c r="F2725" s="24" t="n">
        <v>-317.9604740516349</v>
      </c>
      <c r="G2725" s="24" t="n">
        <v>0</v>
      </c>
      <c r="H2725" s="24" t="n">
        <v>1195.706857332383</v>
      </c>
      <c r="I2725" s="24" t="n">
        <v>0</v>
      </c>
      <c r="J2725" s="24" t="n">
        <v>0</v>
      </c>
      <c r="K2725" s="24" t="n">
        <v>0</v>
      </c>
    </row>
    <row r="2726">
      <c r="A2726" t="n">
        <v>2725</v>
      </c>
      <c r="B2726" s="24" t="n">
        <v>1088.675</v>
      </c>
      <c r="C2726" s="24" t="n">
        <v>971.88</v>
      </c>
      <c r="D2726" s="24" t="n">
        <v>1937.580695831057</v>
      </c>
      <c r="E2726" s="24" t="n">
        <v>1130.920760343317</v>
      </c>
      <c r="F2726" s="24" t="n">
        <v>0</v>
      </c>
      <c r="G2726" s="24" t="n">
        <v>0</v>
      </c>
      <c r="H2726" s="24" t="n">
        <v>806.6599354877399</v>
      </c>
      <c r="I2726" s="24" t="n">
        <v>0</v>
      </c>
      <c r="J2726" s="24" t="n">
        <v>0</v>
      </c>
      <c r="K2726" s="24" t="n">
        <v>0</v>
      </c>
    </row>
    <row r="2727">
      <c r="A2727" t="n">
        <v>2726</v>
      </c>
      <c r="B2727" s="24" t="n">
        <v>1337.162</v>
      </c>
      <c r="C2727" s="24" t="n">
        <v>889.65</v>
      </c>
      <c r="D2727" s="24" t="n">
        <v>1801.224068035852</v>
      </c>
      <c r="E2727" s="24" t="n">
        <v>1389.050236059605</v>
      </c>
      <c r="F2727" s="24" t="n">
        <v>0</v>
      </c>
      <c r="G2727" s="24" t="n">
        <v>0</v>
      </c>
      <c r="H2727" s="24" t="n">
        <v>412.1738319762467</v>
      </c>
      <c r="I2727" s="24" t="n">
        <v>0</v>
      </c>
      <c r="J2727" s="24" t="n">
        <v>0</v>
      </c>
      <c r="K2727" s="24" t="n">
        <v>0</v>
      </c>
    </row>
    <row r="2728">
      <c r="A2728" t="n">
        <v>2727</v>
      </c>
      <c r="B2728" s="24" t="n">
        <v>1171.09</v>
      </c>
      <c r="C2728" s="24" t="n">
        <v>735.59</v>
      </c>
      <c r="D2728" s="24" t="n">
        <v>1525.333108717617</v>
      </c>
      <c r="E2728" s="24" t="n">
        <v>1216.533853749241</v>
      </c>
      <c r="F2728" s="24" t="n">
        <v>0</v>
      </c>
      <c r="G2728" s="24" t="n">
        <v>0</v>
      </c>
      <c r="H2728" s="24" t="n">
        <v>308.7992549683752</v>
      </c>
      <c r="I2728" s="24" t="n">
        <v>0</v>
      </c>
      <c r="J2728" s="24" t="n">
        <v>0</v>
      </c>
      <c r="K2728" s="24" t="n">
        <v>0</v>
      </c>
    </row>
    <row r="2729">
      <c r="A2729" t="n">
        <v>2728</v>
      </c>
      <c r="B2729" s="24" t="n">
        <v>1325.832</v>
      </c>
      <c r="C2729" s="24" t="n">
        <v>526.33</v>
      </c>
      <c r="D2729" s="24" t="n">
        <v>1123.373843840326</v>
      </c>
      <c r="E2729" s="24" t="n">
        <v>1123.373843840326</v>
      </c>
      <c r="F2729" s="24" t="n">
        <v>0</v>
      </c>
      <c r="G2729" s="24" t="n">
        <v>0</v>
      </c>
      <c r="H2729" s="24" t="n">
        <v>0</v>
      </c>
      <c r="I2729" s="24" t="n">
        <v>244.422</v>
      </c>
      <c r="J2729" s="24" t="n">
        <v>0</v>
      </c>
      <c r="K2729" s="24" t="n">
        <v>0</v>
      </c>
    </row>
    <row r="2730">
      <c r="A2730" t="n">
        <v>2729</v>
      </c>
      <c r="B2730" s="24" t="n">
        <v>1450.922</v>
      </c>
      <c r="C2730" s="24" t="n">
        <v>288.5</v>
      </c>
      <c r="D2730" s="24" t="n">
        <v>592.7908137209296</v>
      </c>
      <c r="E2730" s="24" t="n">
        <v>592.7908137209296</v>
      </c>
      <c r="F2730" s="24" t="n">
        <v>0</v>
      </c>
      <c r="G2730" s="24" t="n">
        <v>0</v>
      </c>
      <c r="H2730" s="24" t="n">
        <v>0</v>
      </c>
      <c r="I2730" s="24" t="n">
        <v>880.275</v>
      </c>
      <c r="J2730" s="24" t="n">
        <v>0</v>
      </c>
      <c r="K2730" s="24" t="n">
        <v>0</v>
      </c>
    </row>
    <row r="2731">
      <c r="A2731" t="n">
        <v>2730</v>
      </c>
      <c r="B2731" s="24" t="n">
        <v>1693.945</v>
      </c>
      <c r="C2731" s="24" t="n">
        <v>67.16</v>
      </c>
      <c r="D2731" s="24" t="n">
        <v>101.1338751638313</v>
      </c>
      <c r="E2731" s="24" t="n">
        <v>101.1338751638313</v>
      </c>
      <c r="F2731" s="24" t="n">
        <v>0</v>
      </c>
      <c r="G2731" s="24" t="n">
        <v>0</v>
      </c>
      <c r="H2731" s="24" t="n">
        <v>0</v>
      </c>
      <c r="I2731" s="24" t="n">
        <v>1596.589</v>
      </c>
      <c r="J2731" s="24" t="n">
        <v>0</v>
      </c>
      <c r="K2731" s="24" t="n">
        <v>0</v>
      </c>
    </row>
    <row r="2732">
      <c r="A2732" t="n">
        <v>2731</v>
      </c>
      <c r="B2732" s="24" t="n">
        <v>1224.801</v>
      </c>
      <c r="C2732" s="24" t="n">
        <v>0</v>
      </c>
      <c r="D2732" s="24" t="n">
        <v>0</v>
      </c>
      <c r="E2732" s="24" t="n">
        <v>0</v>
      </c>
      <c r="F2732" s="24" t="n">
        <v>0</v>
      </c>
      <c r="G2732" s="24" t="n">
        <v>0</v>
      </c>
      <c r="H2732" s="24" t="n">
        <v>0</v>
      </c>
      <c r="I2732" s="24" t="n">
        <v>1224.801</v>
      </c>
      <c r="J2732" s="24" t="n">
        <v>0</v>
      </c>
      <c r="K2732" s="24" t="n">
        <v>0</v>
      </c>
    </row>
    <row r="2733">
      <c r="A2733" t="n">
        <v>2732</v>
      </c>
      <c r="B2733" s="24" t="n">
        <v>1521.6</v>
      </c>
      <c r="C2733" s="24" t="n">
        <v>0</v>
      </c>
      <c r="D2733" s="24" t="n">
        <v>0</v>
      </c>
      <c r="E2733" s="24" t="n">
        <v>0</v>
      </c>
      <c r="F2733" s="24" t="n">
        <v>0</v>
      </c>
      <c r="G2733" s="24" t="n">
        <v>0</v>
      </c>
      <c r="H2733" s="24" t="n">
        <v>0</v>
      </c>
      <c r="I2733" s="24" t="n">
        <v>1339.713</v>
      </c>
      <c r="J2733" s="24" t="n">
        <v>0</v>
      </c>
      <c r="K2733" s="24" t="n">
        <v>188.9450794190782</v>
      </c>
    </row>
    <row r="2734">
      <c r="A2734" t="n">
        <v>2733</v>
      </c>
      <c r="B2734" s="24" t="n">
        <v>1564</v>
      </c>
      <c r="C2734" s="24" t="n">
        <v>0</v>
      </c>
      <c r="D2734" s="24" t="n">
        <v>0</v>
      </c>
      <c r="E2734" s="24" t="n">
        <v>0</v>
      </c>
      <c r="F2734" s="24" t="n">
        <v>0</v>
      </c>
      <c r="G2734" s="24" t="n">
        <v>0</v>
      </c>
      <c r="H2734" s="24" t="n">
        <v>0</v>
      </c>
      <c r="I2734" s="24" t="n">
        <v>1257.917</v>
      </c>
      <c r="J2734" s="24" t="n">
        <v>0</v>
      </c>
      <c r="K2734" s="24" t="n">
        <v>317.9604740516349</v>
      </c>
    </row>
    <row r="2735">
      <c r="A2735" t="n">
        <v>2734</v>
      </c>
      <c r="B2735" s="24" t="n">
        <v>1750.4</v>
      </c>
      <c r="C2735" s="24" t="n">
        <v>0</v>
      </c>
      <c r="D2735" s="24" t="n">
        <v>0</v>
      </c>
      <c r="E2735" s="24" t="n">
        <v>0</v>
      </c>
      <c r="F2735" s="24" t="n">
        <v>0</v>
      </c>
      <c r="G2735" s="24" t="n">
        <v>0</v>
      </c>
      <c r="H2735" s="24" t="n">
        <v>0</v>
      </c>
      <c r="I2735" s="24" t="n">
        <v>1444.317</v>
      </c>
      <c r="J2735" s="24" t="n">
        <v>0</v>
      </c>
      <c r="K2735" s="24" t="n">
        <v>317.9604740516349</v>
      </c>
    </row>
    <row r="2736">
      <c r="A2736" t="n">
        <v>2735</v>
      </c>
      <c r="B2736" s="24" t="n">
        <v>1775.2</v>
      </c>
      <c r="C2736" s="24" t="n">
        <v>0</v>
      </c>
      <c r="D2736" s="24" t="n">
        <v>0</v>
      </c>
      <c r="E2736" s="24" t="n">
        <v>0</v>
      </c>
      <c r="F2736" s="24" t="n">
        <v>0</v>
      </c>
      <c r="G2736" s="24" t="n">
        <v>0</v>
      </c>
      <c r="H2736" s="24" t="n">
        <v>0</v>
      </c>
      <c r="I2736" s="24" t="n">
        <v>1469.117</v>
      </c>
      <c r="J2736" s="24" t="n">
        <v>0</v>
      </c>
      <c r="K2736" s="24" t="n">
        <v>317.9604740516349</v>
      </c>
    </row>
    <row r="2737">
      <c r="A2737" t="n">
        <v>2736</v>
      </c>
      <c r="B2737" s="24" t="n">
        <v>0</v>
      </c>
      <c r="C2737" s="24" t="n">
        <v>0</v>
      </c>
      <c r="D2737" s="24" t="n">
        <v>0</v>
      </c>
      <c r="E2737" s="24" t="n">
        <v>0</v>
      </c>
      <c r="F2737" s="24" t="n">
        <v>0</v>
      </c>
      <c r="G2737" s="24" t="n">
        <v>0</v>
      </c>
      <c r="H2737" s="24" t="n">
        <v>0</v>
      </c>
      <c r="I2737" s="24" t="n">
        <v>0</v>
      </c>
      <c r="J2737" s="24" t="n">
        <v>0</v>
      </c>
      <c r="K2737" s="24" t="n">
        <v>0</v>
      </c>
    </row>
    <row r="2738">
      <c r="A2738" t="n">
        <v>2737</v>
      </c>
      <c r="B2738" s="24" t="n">
        <v>0</v>
      </c>
      <c r="C2738" s="24" t="n">
        <v>0</v>
      </c>
      <c r="D2738" s="24" t="n">
        <v>0</v>
      </c>
      <c r="E2738" s="24" t="n">
        <v>0</v>
      </c>
      <c r="F2738" s="24" t="n">
        <v>0</v>
      </c>
      <c r="G2738" s="24" t="n">
        <v>0</v>
      </c>
      <c r="H2738" s="24" t="n">
        <v>0</v>
      </c>
      <c r="I2738" s="24" t="n">
        <v>0</v>
      </c>
      <c r="J2738" s="24" t="n">
        <v>0</v>
      </c>
      <c r="K2738" s="24" t="n">
        <v>0</v>
      </c>
    </row>
    <row r="2739">
      <c r="A2739" t="n">
        <v>2738</v>
      </c>
      <c r="B2739" s="24" t="n">
        <v>0</v>
      </c>
      <c r="C2739" s="24" t="n">
        <v>0</v>
      </c>
      <c r="D2739" s="24" t="n">
        <v>0</v>
      </c>
      <c r="E2739" s="24" t="n">
        <v>0</v>
      </c>
      <c r="F2739" s="24" t="n">
        <v>0</v>
      </c>
      <c r="G2739" s="24" t="n">
        <v>0</v>
      </c>
      <c r="H2739" s="24" t="n">
        <v>0</v>
      </c>
      <c r="I2739" s="24" t="n">
        <v>0</v>
      </c>
      <c r="J2739" s="24" t="n">
        <v>0</v>
      </c>
      <c r="K2739" s="24" t="n">
        <v>0</v>
      </c>
    </row>
    <row r="2740">
      <c r="A2740" t="n">
        <v>2739</v>
      </c>
      <c r="B2740" s="24" t="n">
        <v>0</v>
      </c>
      <c r="C2740" s="24" t="n">
        <v>0</v>
      </c>
      <c r="D2740" s="24" t="n">
        <v>0</v>
      </c>
      <c r="E2740" s="24" t="n">
        <v>0</v>
      </c>
      <c r="F2740" s="24" t="n">
        <v>0</v>
      </c>
      <c r="G2740" s="24" t="n">
        <v>0</v>
      </c>
      <c r="H2740" s="24" t="n">
        <v>0</v>
      </c>
      <c r="I2740" s="24" t="n">
        <v>0</v>
      </c>
      <c r="J2740" s="24" t="n">
        <v>0</v>
      </c>
      <c r="K2740" s="24" t="n">
        <v>0</v>
      </c>
    </row>
    <row r="2741">
      <c r="A2741" t="n">
        <v>2740</v>
      </c>
      <c r="B2741" s="24" t="n">
        <v>0</v>
      </c>
      <c r="C2741" s="24" t="n">
        <v>0</v>
      </c>
      <c r="D2741" s="24" t="n">
        <v>0</v>
      </c>
      <c r="E2741" s="24" t="n">
        <v>0</v>
      </c>
      <c r="F2741" s="24" t="n">
        <v>0</v>
      </c>
      <c r="G2741" s="24" t="n">
        <v>0</v>
      </c>
      <c r="H2741" s="24" t="n">
        <v>0</v>
      </c>
      <c r="I2741" s="24" t="n">
        <v>0</v>
      </c>
      <c r="J2741" s="24" t="n">
        <v>0</v>
      </c>
      <c r="K2741" s="24" t="n">
        <v>0</v>
      </c>
    </row>
    <row r="2742">
      <c r="A2742" t="n">
        <v>2741</v>
      </c>
      <c r="B2742" s="24" t="n">
        <v>0</v>
      </c>
      <c r="C2742" s="24" t="n">
        <v>0</v>
      </c>
      <c r="D2742" s="24" t="n">
        <v>0</v>
      </c>
      <c r="E2742" s="24" t="n">
        <v>0</v>
      </c>
      <c r="F2742" s="24" t="n">
        <v>0</v>
      </c>
      <c r="G2742" s="24" t="n">
        <v>0</v>
      </c>
      <c r="H2742" s="24" t="n">
        <v>0</v>
      </c>
      <c r="I2742" s="24" t="n">
        <v>0</v>
      </c>
      <c r="J2742" s="24" t="n">
        <v>0</v>
      </c>
      <c r="K2742" s="24" t="n">
        <v>0</v>
      </c>
    </row>
    <row r="2743">
      <c r="A2743" t="n">
        <v>2742</v>
      </c>
      <c r="B2743" s="24" t="n">
        <v>0</v>
      </c>
      <c r="C2743" s="24" t="n">
        <v>0</v>
      </c>
      <c r="D2743" s="24" t="n">
        <v>0</v>
      </c>
      <c r="E2743" s="24" t="n">
        <v>0</v>
      </c>
      <c r="F2743" s="24" t="n">
        <v>0</v>
      </c>
      <c r="G2743" s="24" t="n">
        <v>0</v>
      </c>
      <c r="H2743" s="24" t="n">
        <v>0</v>
      </c>
      <c r="I2743" s="24" t="n">
        <v>0</v>
      </c>
      <c r="J2743" s="24" t="n">
        <v>0</v>
      </c>
      <c r="K2743" s="24" t="n">
        <v>0</v>
      </c>
    </row>
    <row r="2744">
      <c r="A2744" t="n">
        <v>2743</v>
      </c>
      <c r="B2744" s="24" t="n">
        <v>1263.257</v>
      </c>
      <c r="C2744" s="24" t="n">
        <v>114.17</v>
      </c>
      <c r="D2744" s="24" t="n">
        <v>212.8033080941235</v>
      </c>
      <c r="E2744" s="24" t="n">
        <v>0</v>
      </c>
      <c r="F2744" s="24" t="n">
        <v>-212.8033080941235</v>
      </c>
      <c r="G2744" s="24" t="n">
        <v>0</v>
      </c>
      <c r="H2744" s="24" t="n">
        <v>0</v>
      </c>
      <c r="I2744" s="24" t="n">
        <v>1263.257</v>
      </c>
      <c r="J2744" s="24" t="n">
        <v>0</v>
      </c>
      <c r="K2744" s="24" t="n">
        <v>0</v>
      </c>
    </row>
    <row r="2745">
      <c r="A2745" t="n">
        <v>2744</v>
      </c>
      <c r="B2745" s="24" t="n">
        <v>953.9930000000001</v>
      </c>
      <c r="C2745" s="24" t="n">
        <v>341.64</v>
      </c>
      <c r="D2745" s="24" t="n">
        <v>722.3297659470868</v>
      </c>
      <c r="E2745" s="24" t="n">
        <v>404.3692918954519</v>
      </c>
      <c r="F2745" s="24" t="n">
        <v>-317.9604740516349</v>
      </c>
      <c r="G2745" s="24" t="n">
        <v>0</v>
      </c>
      <c r="H2745" s="24" t="n">
        <v>0</v>
      </c>
      <c r="I2745" s="24" t="n">
        <v>564.729</v>
      </c>
      <c r="J2745" s="24" t="n">
        <v>0</v>
      </c>
      <c r="K2745" s="24" t="n">
        <v>0</v>
      </c>
    </row>
    <row r="2746">
      <c r="A2746" t="n">
        <v>2745</v>
      </c>
      <c r="B2746" s="24" t="n">
        <v>1386.66</v>
      </c>
      <c r="C2746" s="24" t="n">
        <v>572.9</v>
      </c>
      <c r="D2746" s="24" t="n">
        <v>1200.004392579854</v>
      </c>
      <c r="E2746" s="24" t="n">
        <v>1176.456766524822</v>
      </c>
      <c r="F2746" s="24" t="n">
        <v>-23.54762605503232</v>
      </c>
      <c r="G2746" s="24" t="n">
        <v>0</v>
      </c>
      <c r="H2746" s="24" t="n">
        <v>0</v>
      </c>
      <c r="I2746" s="24" t="n">
        <v>254.15</v>
      </c>
      <c r="J2746" s="24" t="n">
        <v>0</v>
      </c>
      <c r="K2746" s="24" t="n">
        <v>0</v>
      </c>
    </row>
    <row r="2747">
      <c r="A2747" t="n">
        <v>2746</v>
      </c>
      <c r="B2747" s="24" t="n">
        <v>1396.16</v>
      </c>
      <c r="C2747" s="24" t="n">
        <v>771.71</v>
      </c>
      <c r="D2747" s="24" t="n">
        <v>1554.452883447397</v>
      </c>
      <c r="E2747" s="24" t="n">
        <v>1450.337638653341</v>
      </c>
      <c r="F2747" s="24" t="n">
        <v>-104.1152447940564</v>
      </c>
      <c r="G2747" s="24" t="n">
        <v>0</v>
      </c>
      <c r="H2747" s="24" t="n">
        <v>0</v>
      </c>
      <c r="I2747" s="24" t="n">
        <v>0</v>
      </c>
      <c r="J2747" s="24" t="n">
        <v>0</v>
      </c>
      <c r="K2747" s="24" t="n">
        <v>0</v>
      </c>
    </row>
    <row r="2748">
      <c r="A2748" t="n">
        <v>2747</v>
      </c>
      <c r="B2748" s="24" t="n">
        <v>1632.597</v>
      </c>
      <c r="C2748" s="24" t="n">
        <v>923.27</v>
      </c>
      <c r="D2748" s="24" t="n">
        <v>1812.624950158403</v>
      </c>
      <c r="E2748" s="24" t="n">
        <v>1695.94951714168</v>
      </c>
      <c r="F2748" s="24" t="n">
        <v>-116.6754330167225</v>
      </c>
      <c r="G2748" s="24" t="n">
        <v>0</v>
      </c>
      <c r="H2748" s="24" t="n">
        <v>0</v>
      </c>
      <c r="I2748" s="24" t="n">
        <v>0</v>
      </c>
      <c r="J2748" s="24" t="n">
        <v>0</v>
      </c>
      <c r="K2748" s="24" t="n">
        <v>0</v>
      </c>
    </row>
    <row r="2749">
      <c r="A2749" t="n">
        <v>2748</v>
      </c>
      <c r="B2749" s="24" t="n">
        <v>1604.417</v>
      </c>
      <c r="C2749" s="24" t="n">
        <v>991.5</v>
      </c>
      <c r="D2749" s="24" t="n">
        <v>1932.335770652309</v>
      </c>
      <c r="E2749" s="24" t="n">
        <v>1666.675999309017</v>
      </c>
      <c r="F2749" s="24" t="n">
        <v>-265.6597713432922</v>
      </c>
      <c r="G2749" s="24" t="n">
        <v>0</v>
      </c>
      <c r="H2749" s="24" t="n">
        <v>0</v>
      </c>
      <c r="I2749" s="24" t="n">
        <v>0</v>
      </c>
      <c r="J2749" s="24" t="n">
        <v>0</v>
      </c>
      <c r="K2749" s="24" t="n">
        <v>0</v>
      </c>
    </row>
    <row r="2750">
      <c r="A2750" t="n">
        <v>2749</v>
      </c>
      <c r="B2750" s="24" t="n">
        <v>1737.845</v>
      </c>
      <c r="C2750" s="24" t="n">
        <v>979.89</v>
      </c>
      <c r="D2750" s="24" t="n">
        <v>1925.273975967198</v>
      </c>
      <c r="E2750" s="24" t="n">
        <v>1805.281639386256</v>
      </c>
      <c r="F2750" s="24" t="n">
        <v>-119.9923365809416</v>
      </c>
      <c r="G2750" s="24" t="n">
        <v>0</v>
      </c>
      <c r="H2750" s="24" t="n">
        <v>0</v>
      </c>
      <c r="I2750" s="24" t="n">
        <v>0</v>
      </c>
      <c r="J2750" s="24" t="n">
        <v>0</v>
      </c>
      <c r="K2750" s="24" t="n">
        <v>0</v>
      </c>
    </row>
    <row r="2751">
      <c r="A2751" t="n">
        <v>2750</v>
      </c>
      <c r="B2751" s="24" t="n">
        <v>1592.395</v>
      </c>
      <c r="C2751" s="24" t="n">
        <v>881.65</v>
      </c>
      <c r="D2751" s="24" t="n">
        <v>1765.273113275284</v>
      </c>
      <c r="E2751" s="24" t="n">
        <v>1654.187488614046</v>
      </c>
      <c r="F2751" s="24" t="n">
        <v>-111.0856246612377</v>
      </c>
      <c r="G2751" s="24" t="n">
        <v>0</v>
      </c>
      <c r="H2751" s="24" t="n">
        <v>0</v>
      </c>
      <c r="I2751" s="24" t="n">
        <v>0</v>
      </c>
      <c r="J2751" s="24" t="n">
        <v>0</v>
      </c>
      <c r="K2751" s="24" t="n">
        <v>0</v>
      </c>
    </row>
    <row r="2752">
      <c r="A2752" t="n">
        <v>2751</v>
      </c>
      <c r="B2752" s="24" t="n">
        <v>1657.388</v>
      </c>
      <c r="C2752" s="24" t="n">
        <v>728.22</v>
      </c>
      <c r="D2752" s="24" t="n">
        <v>1498.625438615496</v>
      </c>
      <c r="E2752" s="24" t="n">
        <v>1498.625438615496</v>
      </c>
      <c r="F2752" s="24" t="n">
        <v>0</v>
      </c>
      <c r="G2752" s="24" t="n">
        <v>0</v>
      </c>
      <c r="H2752" s="24" t="n">
        <v>0</v>
      </c>
      <c r="I2752" s="24" t="n">
        <v>214.744</v>
      </c>
      <c r="J2752" s="24" t="n">
        <v>0</v>
      </c>
      <c r="K2752" s="24" t="n">
        <v>0</v>
      </c>
    </row>
    <row r="2753">
      <c r="A2753" t="n">
        <v>2752</v>
      </c>
      <c r="B2753" s="24" t="n">
        <v>1478.101</v>
      </c>
      <c r="C2753" s="24" t="n">
        <v>519.37</v>
      </c>
      <c r="D2753" s="24" t="n">
        <v>1100.460927487059</v>
      </c>
      <c r="E2753" s="24" t="n">
        <v>1100.460927487059</v>
      </c>
      <c r="F2753" s="24" t="n">
        <v>0</v>
      </c>
      <c r="G2753" s="24" t="n">
        <v>0</v>
      </c>
      <c r="H2753" s="24" t="n">
        <v>0</v>
      </c>
      <c r="I2753" s="24" t="n">
        <v>418.748</v>
      </c>
      <c r="J2753" s="24" t="n">
        <v>0</v>
      </c>
      <c r="K2753" s="24" t="n">
        <v>0</v>
      </c>
    </row>
    <row r="2754">
      <c r="A2754" t="n">
        <v>2753</v>
      </c>
      <c r="B2754" s="24" t="n">
        <v>1658.613</v>
      </c>
      <c r="C2754" s="24" t="n">
        <v>225.3</v>
      </c>
      <c r="D2754" s="24" t="n">
        <v>467.8548053385102</v>
      </c>
      <c r="E2754" s="24" t="n">
        <v>467.8548053385102</v>
      </c>
      <c r="F2754" s="24" t="n">
        <v>0</v>
      </c>
      <c r="G2754" s="24" t="n">
        <v>0</v>
      </c>
      <c r="H2754" s="24" t="n">
        <v>0</v>
      </c>
      <c r="I2754" s="24" t="n">
        <v>1208.235</v>
      </c>
      <c r="J2754" s="24" t="n">
        <v>0</v>
      </c>
      <c r="K2754" s="24" t="n">
        <v>0</v>
      </c>
    </row>
    <row r="2755">
      <c r="A2755" t="n">
        <v>2754</v>
      </c>
      <c r="B2755" s="24" t="n">
        <v>1608.759</v>
      </c>
      <c r="C2755" s="24" t="n">
        <v>54.45</v>
      </c>
      <c r="D2755" s="24" t="n">
        <v>92.13470962144794</v>
      </c>
      <c r="E2755" s="24" t="n">
        <v>92.13470962144794</v>
      </c>
      <c r="F2755" s="24" t="n">
        <v>0</v>
      </c>
      <c r="G2755" s="24" t="n">
        <v>0</v>
      </c>
      <c r="H2755" s="24" t="n">
        <v>0</v>
      </c>
      <c r="I2755" s="24" t="n">
        <v>1520.066</v>
      </c>
      <c r="J2755" s="24" t="n">
        <v>0</v>
      </c>
      <c r="K2755" s="24" t="n">
        <v>0</v>
      </c>
    </row>
    <row r="2756">
      <c r="A2756" t="n">
        <v>2755</v>
      </c>
      <c r="B2756" s="24" t="n">
        <v>1122.711</v>
      </c>
      <c r="C2756" s="24" t="n">
        <v>0</v>
      </c>
      <c r="D2756" s="24" t="n">
        <v>0</v>
      </c>
      <c r="E2756" s="24" t="n">
        <v>0</v>
      </c>
      <c r="F2756" s="24" t="n">
        <v>0</v>
      </c>
      <c r="G2756" s="24" t="n">
        <v>0</v>
      </c>
      <c r="H2756" s="24" t="n">
        <v>0</v>
      </c>
      <c r="I2756" s="24" t="n">
        <v>1122.711</v>
      </c>
      <c r="J2756" s="24" t="n">
        <v>0</v>
      </c>
      <c r="K2756" s="24" t="n">
        <v>0</v>
      </c>
    </row>
    <row r="2757">
      <c r="A2757" t="n">
        <v>2756</v>
      </c>
      <c r="B2757" s="24" t="n">
        <v>1280.8</v>
      </c>
      <c r="C2757" s="24" t="n">
        <v>0</v>
      </c>
      <c r="D2757" s="24" t="n">
        <v>0</v>
      </c>
      <c r="E2757" s="24" t="n">
        <v>0</v>
      </c>
      <c r="F2757" s="24" t="n">
        <v>0</v>
      </c>
      <c r="G2757" s="24" t="n">
        <v>0</v>
      </c>
      <c r="H2757" s="24" t="n">
        <v>0</v>
      </c>
      <c r="I2757" s="24" t="n">
        <v>1098.913</v>
      </c>
      <c r="J2757" s="24" t="n">
        <v>0</v>
      </c>
      <c r="K2757" s="24" t="n">
        <v>188.9450794190782</v>
      </c>
    </row>
    <row r="2758">
      <c r="A2758" t="n">
        <v>2757</v>
      </c>
      <c r="B2758" s="24" t="n">
        <v>1492</v>
      </c>
      <c r="C2758" s="24" t="n">
        <v>0</v>
      </c>
      <c r="D2758" s="24" t="n">
        <v>0</v>
      </c>
      <c r="E2758" s="24" t="n">
        <v>0</v>
      </c>
      <c r="F2758" s="24" t="n">
        <v>0</v>
      </c>
      <c r="G2758" s="24" t="n">
        <v>0</v>
      </c>
      <c r="H2758" s="24" t="n">
        <v>0</v>
      </c>
      <c r="I2758" s="24" t="n">
        <v>1185.917</v>
      </c>
      <c r="J2758" s="24" t="n">
        <v>0</v>
      </c>
      <c r="K2758" s="24" t="n">
        <v>317.9604740516349</v>
      </c>
    </row>
    <row r="2759">
      <c r="A2759" t="n">
        <v>2758</v>
      </c>
      <c r="B2759" s="24" t="n">
        <v>1771.2</v>
      </c>
      <c r="C2759" s="24" t="n">
        <v>0</v>
      </c>
      <c r="D2759" s="24" t="n">
        <v>0</v>
      </c>
      <c r="E2759" s="24" t="n">
        <v>0</v>
      </c>
      <c r="F2759" s="24" t="n">
        <v>0</v>
      </c>
      <c r="G2759" s="24" t="n">
        <v>0</v>
      </c>
      <c r="H2759" s="24" t="n">
        <v>0</v>
      </c>
      <c r="I2759" s="24" t="n">
        <v>1465.117</v>
      </c>
      <c r="J2759" s="24" t="n">
        <v>0</v>
      </c>
      <c r="K2759" s="24" t="n">
        <v>317.9604740516349</v>
      </c>
    </row>
    <row r="2760">
      <c r="A2760" t="n">
        <v>2759</v>
      </c>
      <c r="B2760" s="24" t="n">
        <v>1771.2</v>
      </c>
      <c r="C2760" s="24" t="n">
        <v>0</v>
      </c>
      <c r="D2760" s="24" t="n">
        <v>0</v>
      </c>
      <c r="E2760" s="24" t="n">
        <v>0</v>
      </c>
      <c r="F2760" s="24" t="n">
        <v>0</v>
      </c>
      <c r="G2760" s="24" t="n">
        <v>0</v>
      </c>
      <c r="H2760" s="24" t="n">
        <v>0</v>
      </c>
      <c r="I2760" s="24" t="n">
        <v>1465.117</v>
      </c>
      <c r="J2760" s="24" t="n">
        <v>0</v>
      </c>
      <c r="K2760" s="24" t="n">
        <v>317.9604740516349</v>
      </c>
    </row>
    <row r="2761">
      <c r="A2761" t="n">
        <v>2760</v>
      </c>
      <c r="B2761" s="24" t="n">
        <v>0</v>
      </c>
      <c r="C2761" s="24" t="n">
        <v>0</v>
      </c>
      <c r="D2761" s="24" t="n">
        <v>0</v>
      </c>
      <c r="E2761" s="24" t="n">
        <v>0</v>
      </c>
      <c r="F2761" s="24" t="n">
        <v>0</v>
      </c>
      <c r="G2761" s="24" t="n">
        <v>0</v>
      </c>
      <c r="H2761" s="24" t="n">
        <v>0</v>
      </c>
      <c r="I2761" s="24" t="n">
        <v>0</v>
      </c>
      <c r="J2761" s="24" t="n">
        <v>0</v>
      </c>
      <c r="K2761" s="24" t="n">
        <v>0</v>
      </c>
    </row>
    <row r="2762">
      <c r="A2762" t="n">
        <v>2761</v>
      </c>
      <c r="B2762" s="24" t="n">
        <v>0</v>
      </c>
      <c r="C2762" s="24" t="n">
        <v>0</v>
      </c>
      <c r="D2762" s="24" t="n">
        <v>0</v>
      </c>
      <c r="E2762" s="24" t="n">
        <v>0</v>
      </c>
      <c r="F2762" s="24" t="n">
        <v>0</v>
      </c>
      <c r="G2762" s="24" t="n">
        <v>0</v>
      </c>
      <c r="H2762" s="24" t="n">
        <v>0</v>
      </c>
      <c r="I2762" s="24" t="n">
        <v>0</v>
      </c>
      <c r="J2762" s="24" t="n">
        <v>0</v>
      </c>
      <c r="K2762" s="24" t="n">
        <v>0</v>
      </c>
    </row>
    <row r="2763">
      <c r="A2763" t="n">
        <v>2762</v>
      </c>
      <c r="B2763" s="24" t="n">
        <v>0</v>
      </c>
      <c r="C2763" s="24" t="n">
        <v>0</v>
      </c>
      <c r="D2763" s="24" t="n">
        <v>0</v>
      </c>
      <c r="E2763" s="24" t="n">
        <v>0</v>
      </c>
      <c r="F2763" s="24" t="n">
        <v>0</v>
      </c>
      <c r="G2763" s="24" t="n">
        <v>0</v>
      </c>
      <c r="H2763" s="24" t="n">
        <v>0</v>
      </c>
      <c r="I2763" s="24" t="n">
        <v>0</v>
      </c>
      <c r="J2763" s="24" t="n">
        <v>0</v>
      </c>
      <c r="K2763" s="24" t="n">
        <v>0</v>
      </c>
    </row>
    <row r="2764">
      <c r="A2764" t="n">
        <v>2763</v>
      </c>
      <c r="B2764" s="24" t="n">
        <v>0</v>
      </c>
      <c r="C2764" s="24" t="n">
        <v>0</v>
      </c>
      <c r="D2764" s="24" t="n">
        <v>0</v>
      </c>
      <c r="E2764" s="24" t="n">
        <v>0</v>
      </c>
      <c r="F2764" s="24" t="n">
        <v>0</v>
      </c>
      <c r="G2764" s="24" t="n">
        <v>0</v>
      </c>
      <c r="H2764" s="24" t="n">
        <v>0</v>
      </c>
      <c r="I2764" s="24" t="n">
        <v>0</v>
      </c>
      <c r="J2764" s="24" t="n">
        <v>0</v>
      </c>
      <c r="K2764" s="24" t="n">
        <v>0</v>
      </c>
    </row>
    <row r="2765">
      <c r="A2765" t="n">
        <v>2764</v>
      </c>
      <c r="B2765" s="24" t="n">
        <v>0</v>
      </c>
      <c r="C2765" s="24" t="n">
        <v>0</v>
      </c>
      <c r="D2765" s="24" t="n">
        <v>0</v>
      </c>
      <c r="E2765" s="24" t="n">
        <v>0</v>
      </c>
      <c r="F2765" s="24" t="n">
        <v>0</v>
      </c>
      <c r="G2765" s="24" t="n">
        <v>0</v>
      </c>
      <c r="H2765" s="24" t="n">
        <v>0</v>
      </c>
      <c r="I2765" s="24" t="n">
        <v>0</v>
      </c>
      <c r="J2765" s="24" t="n">
        <v>0</v>
      </c>
      <c r="K2765" s="24" t="n">
        <v>0</v>
      </c>
    </row>
    <row r="2766">
      <c r="A2766" t="n">
        <v>2765</v>
      </c>
      <c r="B2766" s="24" t="n">
        <v>0</v>
      </c>
      <c r="C2766" s="24" t="n">
        <v>0</v>
      </c>
      <c r="D2766" s="24" t="n">
        <v>0</v>
      </c>
      <c r="E2766" s="24" t="n">
        <v>0</v>
      </c>
      <c r="F2766" s="24" t="n">
        <v>0</v>
      </c>
      <c r="G2766" s="24" t="n">
        <v>0</v>
      </c>
      <c r="H2766" s="24" t="n">
        <v>0</v>
      </c>
      <c r="I2766" s="24" t="n">
        <v>0</v>
      </c>
      <c r="J2766" s="24" t="n">
        <v>0</v>
      </c>
      <c r="K2766" s="24" t="n">
        <v>0</v>
      </c>
    </row>
    <row r="2767">
      <c r="A2767" t="n">
        <v>2766</v>
      </c>
      <c r="B2767" s="24" t="n">
        <v>0</v>
      </c>
      <c r="C2767" s="24" t="n">
        <v>0</v>
      </c>
      <c r="D2767" s="24" t="n">
        <v>0</v>
      </c>
      <c r="E2767" s="24" t="n">
        <v>0</v>
      </c>
      <c r="F2767" s="24" t="n">
        <v>0</v>
      </c>
      <c r="G2767" s="24" t="n">
        <v>0</v>
      </c>
      <c r="H2767" s="24" t="n">
        <v>0</v>
      </c>
      <c r="I2767" s="24" t="n">
        <v>0</v>
      </c>
      <c r="J2767" s="24" t="n">
        <v>0</v>
      </c>
      <c r="K2767" s="24" t="n">
        <v>0</v>
      </c>
    </row>
    <row r="2768">
      <c r="A2768" t="n">
        <v>2767</v>
      </c>
      <c r="B2768" s="24" t="n">
        <v>1162.556</v>
      </c>
      <c r="C2768" s="24" t="n">
        <v>96.09999999999999</v>
      </c>
      <c r="D2768" s="24" t="n">
        <v>186.7074939892856</v>
      </c>
      <c r="E2768" s="24" t="n">
        <v>0</v>
      </c>
      <c r="F2768" s="24" t="n">
        <v>-186.7074939892856</v>
      </c>
      <c r="G2768" s="24" t="n">
        <v>0</v>
      </c>
      <c r="H2768" s="24" t="n">
        <v>0</v>
      </c>
      <c r="I2768" s="24" t="n">
        <v>1162.556</v>
      </c>
      <c r="J2768" s="24" t="n">
        <v>0</v>
      </c>
      <c r="K2768" s="24" t="n">
        <v>0</v>
      </c>
    </row>
    <row r="2769">
      <c r="A2769" t="n">
        <v>2768</v>
      </c>
      <c r="B2769" s="24" t="n">
        <v>970.8869999999999</v>
      </c>
      <c r="C2769" s="24" t="n">
        <v>317.45</v>
      </c>
      <c r="D2769" s="24" t="n">
        <v>669.7641680276961</v>
      </c>
      <c r="E2769" s="24" t="n">
        <v>637.0719437653914</v>
      </c>
      <c r="F2769" s="24" t="n">
        <v>-32.69222426230467</v>
      </c>
      <c r="G2769" s="24" t="n">
        <v>0</v>
      </c>
      <c r="H2769" s="24" t="n">
        <v>0</v>
      </c>
      <c r="I2769" s="24" t="n">
        <v>357.614</v>
      </c>
      <c r="J2769" s="24" t="n">
        <v>0</v>
      </c>
      <c r="K2769" s="24" t="n">
        <v>0</v>
      </c>
    </row>
    <row r="2770">
      <c r="A2770" t="n">
        <v>2769</v>
      </c>
      <c r="B2770" s="24" t="n">
        <v>1196.422</v>
      </c>
      <c r="C2770" s="24" t="n">
        <v>541.59</v>
      </c>
      <c r="D2770" s="24" t="n">
        <v>1125.643632217344</v>
      </c>
      <c r="E2770" s="24" t="n">
        <v>1125.643632217344</v>
      </c>
      <c r="F2770" s="24" t="n">
        <v>0</v>
      </c>
      <c r="G2770" s="24" t="n">
        <v>0</v>
      </c>
      <c r="H2770" s="24" t="n">
        <v>0</v>
      </c>
      <c r="I2770" s="24" t="n">
        <v>112.827</v>
      </c>
      <c r="J2770" s="24" t="n">
        <v>0</v>
      </c>
      <c r="K2770" s="24" t="n">
        <v>0</v>
      </c>
    </row>
    <row r="2771">
      <c r="A2771" t="n">
        <v>2770</v>
      </c>
      <c r="B2771" s="24" t="n">
        <v>1332.16</v>
      </c>
      <c r="C2771" s="24" t="n">
        <v>736.83</v>
      </c>
      <c r="D2771" s="24" t="n">
        <v>1482.413851699366</v>
      </c>
      <c r="E2771" s="24" t="n">
        <v>1383.85413470407</v>
      </c>
      <c r="F2771" s="24" t="n">
        <v>-98.55971699529543</v>
      </c>
      <c r="G2771" s="24" t="n">
        <v>0</v>
      </c>
      <c r="H2771" s="24" t="n">
        <v>0</v>
      </c>
      <c r="I2771" s="24" t="n">
        <v>0</v>
      </c>
      <c r="J2771" s="24" t="n">
        <v>0</v>
      </c>
      <c r="K2771" s="24" t="n">
        <v>0</v>
      </c>
    </row>
    <row r="2772">
      <c r="A2772" t="n">
        <v>2771</v>
      </c>
      <c r="B2772" s="24" t="n">
        <v>1301.099</v>
      </c>
      <c r="C2772" s="24" t="n">
        <v>896.59</v>
      </c>
      <c r="D2772" s="24" t="n">
        <v>1755.487572537751</v>
      </c>
      <c r="E2772" s="24" t="n">
        <v>1351.58782038894</v>
      </c>
      <c r="F2772" s="24" t="n">
        <v>-317.9604740516349</v>
      </c>
      <c r="G2772" s="24" t="n">
        <v>0</v>
      </c>
      <c r="H2772" s="24" t="n">
        <v>85.93927809717528</v>
      </c>
      <c r="I2772" s="24" t="n">
        <v>0</v>
      </c>
      <c r="J2772" s="24" t="n">
        <v>0</v>
      </c>
      <c r="K2772" s="24" t="n">
        <v>0</v>
      </c>
    </row>
    <row r="2773">
      <c r="A2773" t="n">
        <v>2772</v>
      </c>
      <c r="B2773" s="24" t="n">
        <v>1262.025</v>
      </c>
      <c r="C2773" s="24" t="n">
        <v>964.8200000000001</v>
      </c>
      <c r="D2773" s="24" t="n">
        <v>1867.796909193555</v>
      </c>
      <c r="E2773" s="24" t="n">
        <v>1310.997563618412</v>
      </c>
      <c r="F2773" s="24" t="n">
        <v>-317.9604740516349</v>
      </c>
      <c r="G2773" s="24" t="n">
        <v>0</v>
      </c>
      <c r="H2773" s="24" t="n">
        <v>238.8388715235075</v>
      </c>
      <c r="I2773" s="24" t="n">
        <v>0</v>
      </c>
      <c r="J2773" s="24" t="n">
        <v>0</v>
      </c>
      <c r="K2773" s="24" t="n">
        <v>0</v>
      </c>
    </row>
    <row r="2774">
      <c r="A2774" t="n">
        <v>2773</v>
      </c>
      <c r="B2774" s="24" t="n">
        <v>1431.18</v>
      </c>
      <c r="C2774" s="24" t="n">
        <v>956.75</v>
      </c>
      <c r="D2774" s="24" t="n">
        <v>1863.541964940802</v>
      </c>
      <c r="E2774" s="24" t="n">
        <v>1486.716580970583</v>
      </c>
      <c r="F2774" s="24" t="n">
        <v>-317.9604740516349</v>
      </c>
      <c r="G2774" s="24" t="n">
        <v>0</v>
      </c>
      <c r="H2774" s="24" t="n">
        <v>58.86490991858398</v>
      </c>
      <c r="I2774" s="24" t="n">
        <v>0</v>
      </c>
      <c r="J2774" s="24" t="n">
        <v>0</v>
      </c>
      <c r="K2774" s="24" t="n">
        <v>0</v>
      </c>
    </row>
    <row r="2775">
      <c r="A2775" t="n">
        <v>2774</v>
      </c>
      <c r="B2775" s="24" t="n">
        <v>1472.893</v>
      </c>
      <c r="C2775" s="24" t="n">
        <v>727.5</v>
      </c>
      <c r="D2775" s="24" t="n">
        <v>1442.322221208457</v>
      </c>
      <c r="E2775" s="24" t="n">
        <v>1442.322221208457</v>
      </c>
      <c r="F2775" s="24" t="n">
        <v>0</v>
      </c>
      <c r="G2775" s="24" t="n">
        <v>0</v>
      </c>
      <c r="H2775" s="24" t="n">
        <v>0</v>
      </c>
      <c r="I2775" s="24" t="n">
        <v>84.449</v>
      </c>
      <c r="J2775" s="24" t="n">
        <v>0</v>
      </c>
      <c r="K2775" s="24" t="n">
        <v>0</v>
      </c>
    </row>
    <row r="2776">
      <c r="A2776" t="n">
        <v>2775</v>
      </c>
      <c r="B2776" s="24" t="n">
        <v>1483.656</v>
      </c>
      <c r="C2776" s="24" t="n">
        <v>542.76</v>
      </c>
      <c r="D2776" s="24" t="n">
        <v>1104.984922169857</v>
      </c>
      <c r="E2776" s="24" t="n">
        <v>1104.984922169857</v>
      </c>
      <c r="F2776" s="24" t="n">
        <v>0</v>
      </c>
      <c r="G2776" s="24" t="n">
        <v>0</v>
      </c>
      <c r="H2776" s="24" t="n">
        <v>0</v>
      </c>
      <c r="I2776" s="24" t="n">
        <v>419.948</v>
      </c>
      <c r="J2776" s="24" t="n">
        <v>0</v>
      </c>
      <c r="K2776" s="24" t="n">
        <v>0</v>
      </c>
    </row>
    <row r="2777">
      <c r="A2777" t="n">
        <v>2776</v>
      </c>
      <c r="B2777" s="24" t="n">
        <v>1473.083</v>
      </c>
      <c r="C2777" s="24" t="n">
        <v>335.35</v>
      </c>
      <c r="D2777" s="24" t="n">
        <v>696.6235036232015</v>
      </c>
      <c r="E2777" s="24" t="n">
        <v>696.6235036232015</v>
      </c>
      <c r="F2777" s="24" t="n">
        <v>0</v>
      </c>
      <c r="G2777" s="24" t="n">
        <v>0</v>
      </c>
      <c r="H2777" s="24" t="n">
        <v>0</v>
      </c>
      <c r="I2777" s="24" t="n">
        <v>802.482</v>
      </c>
      <c r="J2777" s="24" t="n">
        <v>0</v>
      </c>
      <c r="K2777" s="24" t="n">
        <v>0</v>
      </c>
    </row>
    <row r="2778">
      <c r="A2778" t="n">
        <v>2777</v>
      </c>
      <c r="B2778" s="24" t="n">
        <v>1294.28</v>
      </c>
      <c r="C2778" s="24" t="n">
        <v>101.42</v>
      </c>
      <c r="D2778" s="24" t="n">
        <v>201.2351784069504</v>
      </c>
      <c r="E2778" s="24" t="n">
        <v>201.2351784069504</v>
      </c>
      <c r="F2778" s="24" t="n">
        <v>0</v>
      </c>
      <c r="G2778" s="24" t="n">
        <v>0</v>
      </c>
      <c r="H2778" s="24" t="n">
        <v>0</v>
      </c>
      <c r="I2778" s="24" t="n">
        <v>1100.562</v>
      </c>
      <c r="J2778" s="24" t="n">
        <v>0</v>
      </c>
      <c r="K2778" s="24" t="n">
        <v>0</v>
      </c>
    </row>
    <row r="2779">
      <c r="A2779" t="n">
        <v>2778</v>
      </c>
      <c r="B2779" s="24" t="n">
        <v>1058.51</v>
      </c>
      <c r="C2779" s="24" t="n">
        <v>26.46</v>
      </c>
      <c r="D2779" s="24" t="n">
        <v>39.62832357276218</v>
      </c>
      <c r="E2779" s="24" t="n">
        <v>39.62832357276218</v>
      </c>
      <c r="F2779" s="24" t="n">
        <v>0</v>
      </c>
      <c r="G2779" s="24" t="n">
        <v>0</v>
      </c>
      <c r="H2779" s="24" t="n">
        <v>0</v>
      </c>
      <c r="I2779" s="24" t="n">
        <v>1020.362</v>
      </c>
      <c r="J2779" s="24" t="n">
        <v>0</v>
      </c>
      <c r="K2779" s="24" t="n">
        <v>0</v>
      </c>
    </row>
    <row r="2780">
      <c r="A2780" t="n">
        <v>2779</v>
      </c>
      <c r="B2780" s="24" t="n">
        <v>1464.006</v>
      </c>
      <c r="C2780" s="24" t="n">
        <v>0</v>
      </c>
      <c r="D2780" s="24" t="n">
        <v>0</v>
      </c>
      <c r="E2780" s="24" t="n">
        <v>0</v>
      </c>
      <c r="F2780" s="24" t="n">
        <v>0</v>
      </c>
      <c r="G2780" s="24" t="n">
        <v>0</v>
      </c>
      <c r="H2780" s="24" t="n">
        <v>0</v>
      </c>
      <c r="I2780" s="24" t="n">
        <v>1464.006</v>
      </c>
      <c r="J2780" s="24" t="n">
        <v>0</v>
      </c>
      <c r="K2780" s="24" t="n">
        <v>0</v>
      </c>
    </row>
    <row r="2781">
      <c r="A2781" t="n">
        <v>2780</v>
      </c>
      <c r="B2781" s="24" t="n">
        <v>1241.6</v>
      </c>
      <c r="C2781" s="24" t="n">
        <v>0</v>
      </c>
      <c r="D2781" s="24" t="n">
        <v>0</v>
      </c>
      <c r="E2781" s="24" t="n">
        <v>0</v>
      </c>
      <c r="F2781" s="24" t="n">
        <v>0</v>
      </c>
      <c r="G2781" s="24" t="n">
        <v>0</v>
      </c>
      <c r="H2781" s="24" t="n">
        <v>0</v>
      </c>
      <c r="I2781" s="24" t="n">
        <v>1059.713</v>
      </c>
      <c r="J2781" s="24" t="n">
        <v>0</v>
      </c>
      <c r="K2781" s="24" t="n">
        <v>188.9450794190782</v>
      </c>
    </row>
    <row r="2782">
      <c r="A2782" t="n">
        <v>2781</v>
      </c>
      <c r="B2782" s="24" t="n">
        <v>1408.8</v>
      </c>
      <c r="C2782" s="24" t="n">
        <v>0</v>
      </c>
      <c r="D2782" s="24" t="n">
        <v>0</v>
      </c>
      <c r="E2782" s="24" t="n">
        <v>0</v>
      </c>
      <c r="F2782" s="24" t="n">
        <v>0</v>
      </c>
      <c r="G2782" s="24" t="n">
        <v>0</v>
      </c>
      <c r="H2782" s="24" t="n">
        <v>0</v>
      </c>
      <c r="I2782" s="24" t="n">
        <v>1102.717</v>
      </c>
      <c r="J2782" s="24" t="n">
        <v>0</v>
      </c>
      <c r="K2782" s="24" t="n">
        <v>317.9604740516349</v>
      </c>
    </row>
    <row r="2783">
      <c r="A2783" t="n">
        <v>2782</v>
      </c>
      <c r="B2783" s="24" t="n">
        <v>1203.2</v>
      </c>
      <c r="C2783" s="24" t="n">
        <v>0</v>
      </c>
      <c r="D2783" s="24" t="n">
        <v>0</v>
      </c>
      <c r="E2783" s="24" t="n">
        <v>0</v>
      </c>
      <c r="F2783" s="24" t="n">
        <v>0</v>
      </c>
      <c r="G2783" s="24" t="n">
        <v>0</v>
      </c>
      <c r="H2783" s="24" t="n">
        <v>0</v>
      </c>
      <c r="I2783" s="24" t="n">
        <v>897.117</v>
      </c>
      <c r="J2783" s="24" t="n">
        <v>0</v>
      </c>
      <c r="K2783" s="24" t="n">
        <v>317.9604740516349</v>
      </c>
    </row>
    <row r="2784">
      <c r="A2784" t="n">
        <v>2783</v>
      </c>
      <c r="B2784" s="24" t="n">
        <v>1300</v>
      </c>
      <c r="C2784" s="24" t="n">
        <v>0</v>
      </c>
      <c r="D2784" s="24" t="n">
        <v>0</v>
      </c>
      <c r="E2784" s="24" t="n">
        <v>0</v>
      </c>
      <c r="F2784" s="24" t="n">
        <v>0</v>
      </c>
      <c r="G2784" s="24" t="n">
        <v>0</v>
      </c>
      <c r="H2784" s="24" t="n">
        <v>0</v>
      </c>
      <c r="I2784" s="24" t="n">
        <v>993.917</v>
      </c>
      <c r="J2784" s="24" t="n">
        <v>0</v>
      </c>
      <c r="K2784" s="24" t="n">
        <v>317.9604740516349</v>
      </c>
    </row>
    <row r="2785">
      <c r="A2785" t="n">
        <v>2784</v>
      </c>
      <c r="B2785" s="24" t="n">
        <v>0</v>
      </c>
      <c r="C2785" s="24" t="n">
        <v>0</v>
      </c>
      <c r="D2785" s="24" t="n">
        <v>0</v>
      </c>
      <c r="E2785" s="24" t="n">
        <v>0</v>
      </c>
      <c r="F2785" s="24" t="n">
        <v>0</v>
      </c>
      <c r="G2785" s="24" t="n">
        <v>0</v>
      </c>
      <c r="H2785" s="24" t="n">
        <v>0</v>
      </c>
      <c r="I2785" s="24" t="n">
        <v>0</v>
      </c>
      <c r="J2785" s="24" t="n">
        <v>0</v>
      </c>
      <c r="K2785" s="24" t="n">
        <v>0</v>
      </c>
    </row>
    <row r="2786">
      <c r="A2786" t="n">
        <v>2785</v>
      </c>
      <c r="B2786" s="24" t="n">
        <v>0</v>
      </c>
      <c r="C2786" s="24" t="n">
        <v>0</v>
      </c>
      <c r="D2786" s="24" t="n">
        <v>0</v>
      </c>
      <c r="E2786" s="24" t="n">
        <v>0</v>
      </c>
      <c r="F2786" s="24" t="n">
        <v>0</v>
      </c>
      <c r="G2786" s="24" t="n">
        <v>0</v>
      </c>
      <c r="H2786" s="24" t="n">
        <v>0</v>
      </c>
      <c r="I2786" s="24" t="n">
        <v>0</v>
      </c>
      <c r="J2786" s="24" t="n">
        <v>0</v>
      </c>
      <c r="K2786" s="24" t="n">
        <v>0</v>
      </c>
    </row>
    <row r="2787">
      <c r="A2787" t="n">
        <v>2786</v>
      </c>
      <c r="B2787" s="24" t="n">
        <v>0</v>
      </c>
      <c r="C2787" s="24" t="n">
        <v>0</v>
      </c>
      <c r="D2787" s="24" t="n">
        <v>0</v>
      </c>
      <c r="E2787" s="24" t="n">
        <v>0</v>
      </c>
      <c r="F2787" s="24" t="n">
        <v>0</v>
      </c>
      <c r="G2787" s="24" t="n">
        <v>0</v>
      </c>
      <c r="H2787" s="24" t="n">
        <v>0</v>
      </c>
      <c r="I2787" s="24" t="n">
        <v>0</v>
      </c>
      <c r="J2787" s="24" t="n">
        <v>0</v>
      </c>
      <c r="K2787" s="24" t="n">
        <v>0</v>
      </c>
    </row>
    <row r="2788">
      <c r="A2788" t="n">
        <v>2787</v>
      </c>
      <c r="B2788" s="24" t="n">
        <v>0</v>
      </c>
      <c r="C2788" s="24" t="n">
        <v>0</v>
      </c>
      <c r="D2788" s="24" t="n">
        <v>0</v>
      </c>
      <c r="E2788" s="24" t="n">
        <v>0</v>
      </c>
      <c r="F2788" s="24" t="n">
        <v>0</v>
      </c>
      <c r="G2788" s="24" t="n">
        <v>0</v>
      </c>
      <c r="H2788" s="24" t="n">
        <v>0</v>
      </c>
      <c r="I2788" s="24" t="n">
        <v>0</v>
      </c>
      <c r="J2788" s="24" t="n">
        <v>0</v>
      </c>
      <c r="K2788" s="24" t="n">
        <v>0</v>
      </c>
    </row>
    <row r="2789">
      <c r="A2789" t="n">
        <v>2788</v>
      </c>
      <c r="B2789" s="24" t="n">
        <v>0</v>
      </c>
      <c r="C2789" s="24" t="n">
        <v>0</v>
      </c>
      <c r="D2789" s="24" t="n">
        <v>0</v>
      </c>
      <c r="E2789" s="24" t="n">
        <v>0</v>
      </c>
      <c r="F2789" s="24" t="n">
        <v>0</v>
      </c>
      <c r="G2789" s="24" t="n">
        <v>0</v>
      </c>
      <c r="H2789" s="24" t="n">
        <v>0</v>
      </c>
      <c r="I2789" s="24" t="n">
        <v>0</v>
      </c>
      <c r="J2789" s="24" t="n">
        <v>0</v>
      </c>
      <c r="K2789" s="24" t="n">
        <v>0</v>
      </c>
    </row>
    <row r="2790">
      <c r="A2790" t="n">
        <v>2789</v>
      </c>
      <c r="B2790" s="24" t="n">
        <v>0</v>
      </c>
      <c r="C2790" s="24" t="n">
        <v>0</v>
      </c>
      <c r="D2790" s="24" t="n">
        <v>0</v>
      </c>
      <c r="E2790" s="24" t="n">
        <v>0</v>
      </c>
      <c r="F2790" s="24" t="n">
        <v>0</v>
      </c>
      <c r="G2790" s="24" t="n">
        <v>0</v>
      </c>
      <c r="H2790" s="24" t="n">
        <v>0</v>
      </c>
      <c r="I2790" s="24" t="n">
        <v>0</v>
      </c>
      <c r="J2790" s="24" t="n">
        <v>0</v>
      </c>
      <c r="K2790" s="24" t="n">
        <v>0</v>
      </c>
    </row>
    <row r="2791">
      <c r="A2791" t="n">
        <v>2790</v>
      </c>
      <c r="B2791" s="24" t="n">
        <v>0</v>
      </c>
      <c r="C2791" s="24" t="n">
        <v>0</v>
      </c>
      <c r="D2791" s="24" t="n">
        <v>0</v>
      </c>
      <c r="E2791" s="24" t="n">
        <v>0</v>
      </c>
      <c r="F2791" s="24" t="n">
        <v>0</v>
      </c>
      <c r="G2791" s="24" t="n">
        <v>0</v>
      </c>
      <c r="H2791" s="24" t="n">
        <v>0</v>
      </c>
      <c r="I2791" s="24" t="n">
        <v>0</v>
      </c>
      <c r="J2791" s="24" t="n">
        <v>0</v>
      </c>
      <c r="K2791" s="24" t="n">
        <v>0</v>
      </c>
    </row>
    <row r="2792">
      <c r="A2792" t="n">
        <v>2791</v>
      </c>
      <c r="B2792" s="24" t="n">
        <v>1083.813</v>
      </c>
      <c r="C2792" s="24" t="n">
        <v>123.83</v>
      </c>
      <c r="D2792" s="24" t="n">
        <v>218.7535816975833</v>
      </c>
      <c r="E2792" s="24" t="n">
        <v>218.7535816975833</v>
      </c>
      <c r="F2792" s="24" t="n">
        <v>0</v>
      </c>
      <c r="G2792" s="24" t="n">
        <v>0</v>
      </c>
      <c r="H2792" s="24" t="n">
        <v>0</v>
      </c>
      <c r="I2792" s="24" t="n">
        <v>873.231</v>
      </c>
      <c r="J2792" s="24" t="n">
        <v>0</v>
      </c>
      <c r="K2792" s="24" t="n">
        <v>0</v>
      </c>
    </row>
    <row r="2793">
      <c r="A2793" t="n">
        <v>2792</v>
      </c>
      <c r="B2793" s="24" t="n">
        <v>1008.77</v>
      </c>
      <c r="C2793" s="24" t="n">
        <v>354.17</v>
      </c>
      <c r="D2793" s="24" t="n">
        <v>749.6960382602053</v>
      </c>
      <c r="E2793" s="24" t="n">
        <v>749.6960382602053</v>
      </c>
      <c r="F2793" s="24" t="n">
        <v>0</v>
      </c>
      <c r="G2793" s="24" t="n">
        <v>0</v>
      </c>
      <c r="H2793" s="24" t="n">
        <v>0</v>
      </c>
      <c r="I2793" s="24" t="n">
        <v>287.079</v>
      </c>
      <c r="J2793" s="24" t="n">
        <v>0</v>
      </c>
      <c r="K2793" s="24" t="n">
        <v>0</v>
      </c>
    </row>
    <row r="2794">
      <c r="A2794" t="n">
        <v>2793</v>
      </c>
      <c r="B2794" s="24" t="n">
        <v>934.389</v>
      </c>
      <c r="C2794" s="24" t="n">
        <v>585.77</v>
      </c>
      <c r="D2794" s="24" t="n">
        <v>1236.569280947204</v>
      </c>
      <c r="E2794" s="24" t="n">
        <v>970.6477308071113</v>
      </c>
      <c r="F2794" s="24" t="n">
        <v>-265.9215501400924</v>
      </c>
      <c r="G2794" s="24" t="n">
        <v>0</v>
      </c>
      <c r="H2794" s="24" t="n">
        <v>0</v>
      </c>
      <c r="I2794" s="24" t="n">
        <v>0</v>
      </c>
      <c r="J2794" s="24" t="n">
        <v>0</v>
      </c>
      <c r="K2794" s="24" t="n">
        <v>0</v>
      </c>
    </row>
    <row r="2795">
      <c r="A2795" t="n">
        <v>2794</v>
      </c>
      <c r="B2795" s="24" t="n">
        <v>1123.825</v>
      </c>
      <c r="C2795" s="24" t="n">
        <v>777.96</v>
      </c>
      <c r="D2795" s="24" t="n">
        <v>1587.296773203086</v>
      </c>
      <c r="E2795" s="24" t="n">
        <v>1167.434747277956</v>
      </c>
      <c r="F2795" s="24" t="n">
        <v>-317.9604740516349</v>
      </c>
      <c r="G2795" s="24" t="n">
        <v>0</v>
      </c>
      <c r="H2795" s="24" t="n">
        <v>101.9015518734955</v>
      </c>
      <c r="I2795" s="24" t="n">
        <v>0</v>
      </c>
      <c r="J2795" s="24" t="n">
        <v>0</v>
      </c>
      <c r="K2795" s="24" t="n">
        <v>0</v>
      </c>
    </row>
    <row r="2796">
      <c r="A2796" t="n">
        <v>2795</v>
      </c>
      <c r="B2796" s="24" t="n">
        <v>930.985</v>
      </c>
      <c r="C2796" s="24" t="n">
        <v>916.76</v>
      </c>
      <c r="D2796" s="24" t="n">
        <v>1827.35935672116</v>
      </c>
      <c r="E2796" s="24" t="n">
        <v>967.1116394408095</v>
      </c>
      <c r="F2796" s="24" t="n">
        <v>-317.9604740516349</v>
      </c>
      <c r="G2796" s="24" t="n">
        <v>0</v>
      </c>
      <c r="H2796" s="24" t="n">
        <v>542.2872432287155</v>
      </c>
      <c r="I2796" s="24" t="n">
        <v>0</v>
      </c>
      <c r="J2796" s="24" t="n">
        <v>0</v>
      </c>
      <c r="K2796" s="24" t="n">
        <v>0</v>
      </c>
    </row>
    <row r="2797">
      <c r="A2797" t="n">
        <v>2796</v>
      </c>
      <c r="B2797" s="24" t="n">
        <v>972.383</v>
      </c>
      <c r="C2797" s="24" t="n">
        <v>981.5599999999999</v>
      </c>
      <c r="D2797" s="24" t="n">
        <v>1936.644732752021</v>
      </c>
      <c r="E2797" s="24" t="n">
        <v>1010.116078448496</v>
      </c>
      <c r="F2797" s="24" t="n">
        <v>-317.9604740516349</v>
      </c>
      <c r="G2797" s="24" t="n">
        <v>0</v>
      </c>
      <c r="H2797" s="24" t="n">
        <v>608.5681802518909</v>
      </c>
      <c r="I2797" s="24" t="n">
        <v>0</v>
      </c>
      <c r="J2797" s="24" t="n">
        <v>0</v>
      </c>
      <c r="K2797" s="24" t="n">
        <v>0</v>
      </c>
    </row>
    <row r="2798">
      <c r="A2798" t="n">
        <v>2797</v>
      </c>
      <c r="B2798" s="24" t="n">
        <v>958.182</v>
      </c>
      <c r="C2798" s="24" t="n">
        <v>970.67</v>
      </c>
      <c r="D2798" s="24" t="n">
        <v>1923.372963276148</v>
      </c>
      <c r="E2798" s="24" t="n">
        <v>995.3640122050019</v>
      </c>
      <c r="F2798" s="24" t="n">
        <v>-52.03892391154245</v>
      </c>
      <c r="G2798" s="24" t="n">
        <v>0</v>
      </c>
      <c r="H2798" s="24" t="n">
        <v>875.9700271596038</v>
      </c>
      <c r="I2798" s="24" t="n">
        <v>0</v>
      </c>
      <c r="J2798" s="24" t="n">
        <v>0</v>
      </c>
      <c r="K2798" s="24" t="n">
        <v>0</v>
      </c>
    </row>
    <row r="2799">
      <c r="A2799" t="n">
        <v>2798</v>
      </c>
      <c r="B2799" s="24" t="n">
        <v>1202.344</v>
      </c>
      <c r="C2799" s="24" t="n">
        <v>877.37</v>
      </c>
      <c r="D2799" s="24" t="n">
        <v>1766.801195061368</v>
      </c>
      <c r="E2799" s="24" t="n">
        <v>1249.000657380968</v>
      </c>
      <c r="F2799" s="24" t="n">
        <v>0</v>
      </c>
      <c r="G2799" s="24" t="n">
        <v>0</v>
      </c>
      <c r="H2799" s="24" t="n">
        <v>517.8005376803999</v>
      </c>
      <c r="I2799" s="24" t="n">
        <v>0</v>
      </c>
      <c r="J2799" s="24" t="n">
        <v>0</v>
      </c>
      <c r="K2799" s="24" t="n">
        <v>0</v>
      </c>
    </row>
    <row r="2800">
      <c r="A2800" t="n">
        <v>2799</v>
      </c>
      <c r="B2800" s="24" t="n">
        <v>871.996</v>
      </c>
      <c r="C2800" s="24" t="n">
        <v>724.54</v>
      </c>
      <c r="D2800" s="24" t="n">
        <v>1494.79224909092</v>
      </c>
      <c r="E2800" s="24" t="n">
        <v>905.8335860898168</v>
      </c>
      <c r="F2800" s="24" t="n">
        <v>0</v>
      </c>
      <c r="G2800" s="24" t="n">
        <v>0</v>
      </c>
      <c r="H2800" s="24" t="n">
        <v>588.9586630011036</v>
      </c>
      <c r="I2800" s="24" t="n">
        <v>0</v>
      </c>
      <c r="J2800" s="24" t="n">
        <v>0</v>
      </c>
      <c r="K2800" s="24" t="n">
        <v>0</v>
      </c>
    </row>
    <row r="2801">
      <c r="A2801" t="n">
        <v>2800</v>
      </c>
      <c r="B2801" s="24" t="n">
        <v>905.877</v>
      </c>
      <c r="C2801" s="24" t="n">
        <v>517.97</v>
      </c>
      <c r="D2801" s="24" t="n">
        <v>1099.144761869813</v>
      </c>
      <c r="E2801" s="24" t="n">
        <v>941.0293297977112</v>
      </c>
      <c r="F2801" s="24" t="n">
        <v>0</v>
      </c>
      <c r="G2801" s="24" t="n">
        <v>0</v>
      </c>
      <c r="H2801" s="24" t="n">
        <v>158.1154320721023</v>
      </c>
      <c r="I2801" s="24" t="n">
        <v>0</v>
      </c>
      <c r="J2801" s="24" t="n">
        <v>0</v>
      </c>
      <c r="K2801" s="24" t="n">
        <v>0</v>
      </c>
    </row>
    <row r="2802">
      <c r="A2802" t="n">
        <v>2801</v>
      </c>
      <c r="B2802" s="24" t="n">
        <v>1065.211</v>
      </c>
      <c r="C2802" s="24" t="n">
        <v>282.14</v>
      </c>
      <c r="D2802" s="24" t="n">
        <v>575.8582963088496</v>
      </c>
      <c r="E2802" s="24" t="n">
        <v>575.8582963088496</v>
      </c>
      <c r="F2802" s="24" t="n">
        <v>0</v>
      </c>
      <c r="G2802" s="24" t="n">
        <v>0</v>
      </c>
      <c r="H2802" s="24" t="n">
        <v>0</v>
      </c>
      <c r="I2802" s="24" t="n">
        <v>510.864</v>
      </c>
      <c r="J2802" s="24" t="n">
        <v>0</v>
      </c>
      <c r="K2802" s="24" t="n">
        <v>0</v>
      </c>
    </row>
    <row r="2803">
      <c r="A2803" t="n">
        <v>2802</v>
      </c>
      <c r="B2803" s="24" t="n">
        <v>1003.197</v>
      </c>
      <c r="C2803" s="24" t="n">
        <v>66.28</v>
      </c>
      <c r="D2803" s="24" t="n">
        <v>101.12244831159</v>
      </c>
      <c r="E2803" s="24" t="n">
        <v>101.12244831159</v>
      </c>
      <c r="F2803" s="24" t="n">
        <v>0</v>
      </c>
      <c r="G2803" s="24" t="n">
        <v>0</v>
      </c>
      <c r="H2803" s="24" t="n">
        <v>0</v>
      </c>
      <c r="I2803" s="24" t="n">
        <v>905.852</v>
      </c>
      <c r="J2803" s="24" t="n">
        <v>0</v>
      </c>
      <c r="K2803" s="24" t="n">
        <v>0</v>
      </c>
    </row>
    <row r="2804">
      <c r="A2804" t="n">
        <v>2803</v>
      </c>
      <c r="B2804" s="24" t="n">
        <v>1253.158</v>
      </c>
      <c r="C2804" s="24" t="n">
        <v>0</v>
      </c>
      <c r="D2804" s="24" t="n">
        <v>0</v>
      </c>
      <c r="E2804" s="24" t="n">
        <v>0</v>
      </c>
      <c r="F2804" s="24" t="n">
        <v>0</v>
      </c>
      <c r="G2804" s="24" t="n">
        <v>0</v>
      </c>
      <c r="H2804" s="24" t="n">
        <v>0</v>
      </c>
      <c r="I2804" s="24" t="n">
        <v>1253.158</v>
      </c>
      <c r="J2804" s="24" t="n">
        <v>0</v>
      </c>
      <c r="K2804" s="24" t="n">
        <v>0</v>
      </c>
    </row>
    <row r="2805">
      <c r="A2805" t="n">
        <v>2804</v>
      </c>
      <c r="B2805" s="24" t="n">
        <v>1226.4</v>
      </c>
      <c r="C2805" s="24" t="n">
        <v>0</v>
      </c>
      <c r="D2805" s="24" t="n">
        <v>0</v>
      </c>
      <c r="E2805" s="24" t="n">
        <v>0</v>
      </c>
      <c r="F2805" s="24" t="n">
        <v>0</v>
      </c>
      <c r="G2805" s="24" t="n">
        <v>0</v>
      </c>
      <c r="H2805" s="24" t="n">
        <v>0</v>
      </c>
      <c r="I2805" s="24" t="n">
        <v>1226.4</v>
      </c>
      <c r="J2805" s="24" t="n">
        <v>0</v>
      </c>
      <c r="K2805" s="24" t="n">
        <v>0</v>
      </c>
    </row>
    <row r="2806">
      <c r="A2806" t="n">
        <v>2805</v>
      </c>
      <c r="B2806" s="24" t="n">
        <v>1049.6</v>
      </c>
      <c r="C2806" s="24" t="n">
        <v>0</v>
      </c>
      <c r="D2806" s="24" t="n">
        <v>0</v>
      </c>
      <c r="E2806" s="24" t="n">
        <v>0</v>
      </c>
      <c r="F2806" s="24" t="n">
        <v>0</v>
      </c>
      <c r="G2806" s="24" t="n">
        <v>0</v>
      </c>
      <c r="H2806" s="24" t="n">
        <v>0</v>
      </c>
      <c r="I2806" s="24" t="n">
        <v>1049.6</v>
      </c>
      <c r="J2806" s="24" t="n">
        <v>0</v>
      </c>
      <c r="K2806" s="24" t="n">
        <v>0</v>
      </c>
    </row>
    <row r="2807">
      <c r="A2807" t="n">
        <v>2806</v>
      </c>
      <c r="B2807" s="24" t="n">
        <v>1300</v>
      </c>
      <c r="C2807" s="24" t="n">
        <v>0</v>
      </c>
      <c r="D2807" s="24" t="n">
        <v>0</v>
      </c>
      <c r="E2807" s="24" t="n">
        <v>0</v>
      </c>
      <c r="F2807" s="24" t="n">
        <v>0</v>
      </c>
      <c r="G2807" s="24" t="n">
        <v>0</v>
      </c>
      <c r="H2807" s="24" t="n">
        <v>0</v>
      </c>
      <c r="I2807" s="24" t="n">
        <v>1300</v>
      </c>
      <c r="J2807" s="24" t="n">
        <v>0</v>
      </c>
      <c r="K2807" s="24" t="n">
        <v>0</v>
      </c>
    </row>
    <row r="2808">
      <c r="A2808" t="n">
        <v>2807</v>
      </c>
      <c r="B2808" s="24" t="n">
        <v>1016.8</v>
      </c>
      <c r="C2808" s="24" t="n">
        <v>0</v>
      </c>
      <c r="D2808" s="24" t="n">
        <v>0</v>
      </c>
      <c r="E2808" s="24" t="n">
        <v>0</v>
      </c>
      <c r="F2808" s="24" t="n">
        <v>0</v>
      </c>
      <c r="G2808" s="24" t="n">
        <v>0</v>
      </c>
      <c r="H2808" s="24" t="n">
        <v>0</v>
      </c>
      <c r="I2808" s="24" t="n">
        <v>1016.8</v>
      </c>
      <c r="J2808" s="24" t="n">
        <v>0</v>
      </c>
      <c r="K2808" s="24" t="n">
        <v>0</v>
      </c>
    </row>
    <row r="2809">
      <c r="A2809" t="n">
        <v>2808</v>
      </c>
      <c r="B2809" s="24" t="n">
        <v>0</v>
      </c>
      <c r="C2809" s="24" t="n">
        <v>0</v>
      </c>
      <c r="D2809" s="24" t="n">
        <v>0</v>
      </c>
      <c r="E2809" s="24" t="n">
        <v>0</v>
      </c>
      <c r="F2809" s="24" t="n">
        <v>0</v>
      </c>
      <c r="G2809" s="24" t="n">
        <v>0</v>
      </c>
      <c r="H2809" s="24" t="n">
        <v>0</v>
      </c>
      <c r="I2809" s="24" t="n">
        <v>0</v>
      </c>
      <c r="J2809" s="24" t="n">
        <v>0</v>
      </c>
      <c r="K2809" s="24" t="n">
        <v>0</v>
      </c>
    </row>
    <row r="2810">
      <c r="A2810" t="n">
        <v>2809</v>
      </c>
      <c r="B2810" s="24" t="n">
        <v>0</v>
      </c>
      <c r="C2810" s="24" t="n">
        <v>0</v>
      </c>
      <c r="D2810" s="24" t="n">
        <v>0</v>
      </c>
      <c r="E2810" s="24" t="n">
        <v>0</v>
      </c>
      <c r="F2810" s="24" t="n">
        <v>0</v>
      </c>
      <c r="G2810" s="24" t="n">
        <v>0</v>
      </c>
      <c r="H2810" s="24" t="n">
        <v>0</v>
      </c>
      <c r="I2810" s="24" t="n">
        <v>0</v>
      </c>
      <c r="J2810" s="24" t="n">
        <v>0</v>
      </c>
      <c r="K2810" s="24" t="n">
        <v>0</v>
      </c>
    </row>
    <row r="2811">
      <c r="A2811" t="n">
        <v>2810</v>
      </c>
      <c r="B2811" s="24" t="n">
        <v>0</v>
      </c>
      <c r="C2811" s="24" t="n">
        <v>0</v>
      </c>
      <c r="D2811" s="24" t="n">
        <v>0</v>
      </c>
      <c r="E2811" s="24" t="n">
        <v>0</v>
      </c>
      <c r="F2811" s="24" t="n">
        <v>0</v>
      </c>
      <c r="G2811" s="24" t="n">
        <v>0</v>
      </c>
      <c r="H2811" s="24" t="n">
        <v>0</v>
      </c>
      <c r="I2811" s="24" t="n">
        <v>0</v>
      </c>
      <c r="J2811" s="24" t="n">
        <v>0</v>
      </c>
      <c r="K2811" s="24" t="n">
        <v>0</v>
      </c>
    </row>
    <row r="2812">
      <c r="A2812" t="n">
        <v>2811</v>
      </c>
      <c r="B2812" s="24" t="n">
        <v>0</v>
      </c>
      <c r="C2812" s="24" t="n">
        <v>0</v>
      </c>
      <c r="D2812" s="24" t="n">
        <v>0</v>
      </c>
      <c r="E2812" s="24" t="n">
        <v>0</v>
      </c>
      <c r="F2812" s="24" t="n">
        <v>0</v>
      </c>
      <c r="G2812" s="24" t="n">
        <v>0</v>
      </c>
      <c r="H2812" s="24" t="n">
        <v>0</v>
      </c>
      <c r="I2812" s="24" t="n">
        <v>0</v>
      </c>
      <c r="J2812" s="24" t="n">
        <v>0</v>
      </c>
      <c r="K2812" s="24" t="n">
        <v>0</v>
      </c>
    </row>
    <row r="2813">
      <c r="A2813" t="n">
        <v>2812</v>
      </c>
      <c r="B2813" s="24" t="n">
        <v>0</v>
      </c>
      <c r="C2813" s="24" t="n">
        <v>0</v>
      </c>
      <c r="D2813" s="24" t="n">
        <v>0</v>
      </c>
      <c r="E2813" s="24" t="n">
        <v>0</v>
      </c>
      <c r="F2813" s="24" t="n">
        <v>0</v>
      </c>
      <c r="G2813" s="24" t="n">
        <v>0</v>
      </c>
      <c r="H2813" s="24" t="n">
        <v>0</v>
      </c>
      <c r="I2813" s="24" t="n">
        <v>0</v>
      </c>
      <c r="J2813" s="24" t="n">
        <v>0</v>
      </c>
      <c r="K2813" s="24" t="n">
        <v>0</v>
      </c>
    </row>
    <row r="2814">
      <c r="A2814" t="n">
        <v>2813</v>
      </c>
      <c r="B2814" s="24" t="n">
        <v>0</v>
      </c>
      <c r="C2814" s="24" t="n">
        <v>0</v>
      </c>
      <c r="D2814" s="24" t="n">
        <v>0</v>
      </c>
      <c r="E2814" s="24" t="n">
        <v>0</v>
      </c>
      <c r="F2814" s="24" t="n">
        <v>0</v>
      </c>
      <c r="G2814" s="24" t="n">
        <v>0</v>
      </c>
      <c r="H2814" s="24" t="n">
        <v>0</v>
      </c>
      <c r="I2814" s="24" t="n">
        <v>0</v>
      </c>
      <c r="J2814" s="24" t="n">
        <v>0</v>
      </c>
      <c r="K2814" s="24" t="n">
        <v>0</v>
      </c>
    </row>
    <row r="2815">
      <c r="A2815" t="n">
        <v>2814</v>
      </c>
      <c r="B2815" s="24" t="n">
        <v>0</v>
      </c>
      <c r="C2815" s="24" t="n">
        <v>0</v>
      </c>
      <c r="D2815" s="24" t="n">
        <v>0</v>
      </c>
      <c r="E2815" s="24" t="n">
        <v>0</v>
      </c>
      <c r="F2815" s="24" t="n">
        <v>0</v>
      </c>
      <c r="G2815" s="24" t="n">
        <v>0</v>
      </c>
      <c r="H2815" s="24" t="n">
        <v>0</v>
      </c>
      <c r="I2815" s="24" t="n">
        <v>0</v>
      </c>
      <c r="J2815" s="24" t="n">
        <v>0</v>
      </c>
      <c r="K2815" s="24" t="n">
        <v>0</v>
      </c>
    </row>
    <row r="2816">
      <c r="A2816" t="n">
        <v>2815</v>
      </c>
      <c r="B2816" s="24" t="n">
        <v>976.828</v>
      </c>
      <c r="C2816" s="24" t="n">
        <v>76.03</v>
      </c>
      <c r="D2816" s="24" t="n">
        <v>147.7242681657811</v>
      </c>
      <c r="E2816" s="24" t="n">
        <v>147.7242681657811</v>
      </c>
      <c r="F2816" s="24" t="n">
        <v>0</v>
      </c>
      <c r="G2816" s="24" t="n">
        <v>0</v>
      </c>
      <c r="H2816" s="24" t="n">
        <v>0</v>
      </c>
      <c r="I2816" s="24" t="n">
        <v>833.478</v>
      </c>
      <c r="J2816" s="24" t="n">
        <v>0</v>
      </c>
      <c r="K2816" s="24" t="n">
        <v>1.188392633093214</v>
      </c>
    </row>
    <row r="2817">
      <c r="A2817" t="n">
        <v>2816</v>
      </c>
      <c r="B2817" s="24" t="n">
        <v>949.208</v>
      </c>
      <c r="C2817" s="24" t="n">
        <v>321.53</v>
      </c>
      <c r="D2817" s="24" t="n">
        <v>686.2749307115979</v>
      </c>
      <c r="E2817" s="24" t="n">
        <v>686.2749307115979</v>
      </c>
      <c r="F2817" s="24" t="n">
        <v>0</v>
      </c>
      <c r="G2817" s="24" t="n">
        <v>0</v>
      </c>
      <c r="H2817" s="24" t="n">
        <v>0</v>
      </c>
      <c r="I2817" s="24" t="n">
        <v>0</v>
      </c>
      <c r="J2817" s="24" t="n">
        <v>0</v>
      </c>
      <c r="K2817" s="24" t="n">
        <v>299.7668476740172</v>
      </c>
    </row>
    <row r="2818">
      <c r="A2818" t="n">
        <v>2817</v>
      </c>
      <c r="B2818" s="24" t="n">
        <v>1320.769</v>
      </c>
      <c r="C2818" s="24" t="n">
        <v>541.02</v>
      </c>
      <c r="D2818" s="24" t="n">
        <v>1147.320370919054</v>
      </c>
      <c r="E2818" s="24" t="n">
        <v>1147.320370919054</v>
      </c>
      <c r="F2818" s="24" t="n">
        <v>0</v>
      </c>
      <c r="G2818" s="24" t="n">
        <v>0</v>
      </c>
      <c r="H2818" s="24" t="n">
        <v>0</v>
      </c>
      <c r="I2818" s="24" t="n">
        <v>0</v>
      </c>
      <c r="J2818" s="24" t="n">
        <v>0</v>
      </c>
      <c r="K2818" s="24" t="n">
        <v>224.7007388867953</v>
      </c>
    </row>
    <row r="2819">
      <c r="A2819" t="n">
        <v>2818</v>
      </c>
      <c r="B2819" s="24" t="n">
        <v>1344.335</v>
      </c>
      <c r="C2819" s="24" t="n">
        <v>733.3099999999999</v>
      </c>
      <c r="D2819" s="24" t="n">
        <v>1513.351534740259</v>
      </c>
      <c r="E2819" s="24" t="n">
        <v>1396.50158252567</v>
      </c>
      <c r="F2819" s="24" t="n">
        <v>-116.8499522145893</v>
      </c>
      <c r="G2819" s="24" t="n">
        <v>0</v>
      </c>
      <c r="H2819" s="24" t="n">
        <v>0</v>
      </c>
      <c r="I2819" s="24" t="n">
        <v>0</v>
      </c>
      <c r="J2819" s="24" t="n">
        <v>0</v>
      </c>
      <c r="K2819" s="24" t="n">
        <v>0</v>
      </c>
    </row>
    <row r="2820">
      <c r="A2820" t="n">
        <v>2819</v>
      </c>
      <c r="B2820" s="24" t="n">
        <v>1328.345</v>
      </c>
      <c r="C2820" s="24" t="n">
        <v>872.21</v>
      </c>
      <c r="D2820" s="24" t="n">
        <v>1759.578385640129</v>
      </c>
      <c r="E2820" s="24" t="n">
        <v>1379.891094585844</v>
      </c>
      <c r="F2820" s="24" t="n">
        <v>-317.9604740516349</v>
      </c>
      <c r="G2820" s="24" t="n">
        <v>0</v>
      </c>
      <c r="H2820" s="24" t="n">
        <v>61.72681700265024</v>
      </c>
      <c r="I2820" s="24" t="n">
        <v>0</v>
      </c>
      <c r="J2820" s="24" t="n">
        <v>0</v>
      </c>
      <c r="K2820" s="24" t="n">
        <v>0</v>
      </c>
    </row>
    <row r="2821">
      <c r="A2821" t="n">
        <v>2820</v>
      </c>
      <c r="B2821" s="24" t="n">
        <v>1413.067</v>
      </c>
      <c r="C2821" s="24" t="n">
        <v>811.5</v>
      </c>
      <c r="D2821" s="24" t="n">
        <v>1618.089023579091</v>
      </c>
      <c r="E2821" s="24" t="n">
        <v>1467.90071054819</v>
      </c>
      <c r="F2821" s="24" t="n">
        <v>-150.188313030901</v>
      </c>
      <c r="G2821" s="24" t="n">
        <v>0</v>
      </c>
      <c r="H2821" s="24" t="n">
        <v>0</v>
      </c>
      <c r="I2821" s="24" t="n">
        <v>0</v>
      </c>
      <c r="J2821" s="24" t="n">
        <v>0</v>
      </c>
      <c r="K2821" s="24" t="n">
        <v>0</v>
      </c>
    </row>
    <row r="2822">
      <c r="A2822" t="n">
        <v>2821</v>
      </c>
      <c r="B2822" s="24" t="n">
        <v>1334.168</v>
      </c>
      <c r="C2822" s="24" t="n">
        <v>655.27</v>
      </c>
      <c r="D2822" s="24" t="n">
        <v>1317.836015282444</v>
      </c>
      <c r="E2822" s="24" t="n">
        <v>1317.836015282444</v>
      </c>
      <c r="F2822" s="24" t="n">
        <v>0</v>
      </c>
      <c r="G2822" s="24" t="n">
        <v>0</v>
      </c>
      <c r="H2822" s="24" t="n">
        <v>0</v>
      </c>
      <c r="I2822" s="24" t="n">
        <v>65.56</v>
      </c>
      <c r="J2822" s="24" t="n">
        <v>0</v>
      </c>
      <c r="K2822" s="24" t="n">
        <v>0</v>
      </c>
    </row>
    <row r="2823">
      <c r="A2823" t="n">
        <v>2822</v>
      </c>
      <c r="B2823" s="24" t="n">
        <v>1503.829</v>
      </c>
      <c r="C2823" s="24" t="n">
        <v>644.3</v>
      </c>
      <c r="D2823" s="24" t="n">
        <v>1303.515053009872</v>
      </c>
      <c r="E2823" s="24" t="n">
        <v>1303.515053009872</v>
      </c>
      <c r="F2823" s="24" t="n">
        <v>0</v>
      </c>
      <c r="G2823" s="24" t="n">
        <v>0</v>
      </c>
      <c r="H2823" s="24" t="n">
        <v>0</v>
      </c>
      <c r="I2823" s="24" t="n">
        <v>249.007</v>
      </c>
      <c r="J2823" s="24" t="n">
        <v>0</v>
      </c>
      <c r="K2823" s="24" t="n">
        <v>0</v>
      </c>
    </row>
    <row r="2824">
      <c r="A2824" t="n">
        <v>2823</v>
      </c>
      <c r="B2824" s="24" t="n">
        <v>1371.782</v>
      </c>
      <c r="C2824" s="24" t="n">
        <v>308.43</v>
      </c>
      <c r="D2824" s="24" t="n">
        <v>633.9918876839916</v>
      </c>
      <c r="E2824" s="24" t="n">
        <v>633.9918876839916</v>
      </c>
      <c r="F2824" s="24" t="n">
        <v>0</v>
      </c>
      <c r="G2824" s="24" t="n">
        <v>0</v>
      </c>
      <c r="H2824" s="24" t="n">
        <v>0</v>
      </c>
      <c r="I2824" s="24" t="n">
        <v>761.473</v>
      </c>
      <c r="J2824" s="24" t="n">
        <v>0</v>
      </c>
      <c r="K2824" s="24" t="n">
        <v>0</v>
      </c>
    </row>
    <row r="2825">
      <c r="A2825" t="n">
        <v>2824</v>
      </c>
      <c r="B2825" s="24" t="n">
        <v>1502.032</v>
      </c>
      <c r="C2825" s="24" t="n">
        <v>176.62</v>
      </c>
      <c r="D2825" s="24" t="n">
        <v>361.8073837109281</v>
      </c>
      <c r="E2825" s="24" t="n">
        <v>361.8073837109281</v>
      </c>
      <c r="F2825" s="24" t="n">
        <v>0</v>
      </c>
      <c r="G2825" s="24" t="n">
        <v>0</v>
      </c>
      <c r="H2825" s="24" t="n">
        <v>0</v>
      </c>
      <c r="I2825" s="24" t="n">
        <v>1153.74</v>
      </c>
      <c r="J2825" s="24" t="n">
        <v>0</v>
      </c>
      <c r="K2825" s="24" t="n">
        <v>0</v>
      </c>
    </row>
    <row r="2826">
      <c r="A2826" t="n">
        <v>2825</v>
      </c>
      <c r="B2826" s="24" t="n">
        <v>1377.423</v>
      </c>
      <c r="C2826" s="24" t="n">
        <v>158.02</v>
      </c>
      <c r="D2826" s="24" t="n">
        <v>326.402840248443</v>
      </c>
      <c r="E2826" s="24" t="n">
        <v>326.402840248443</v>
      </c>
      <c r="F2826" s="24" t="n">
        <v>0</v>
      </c>
      <c r="G2826" s="24" t="n">
        <v>0</v>
      </c>
      <c r="H2826" s="24" t="n">
        <v>0</v>
      </c>
      <c r="I2826" s="24" t="n">
        <v>1063.213</v>
      </c>
      <c r="J2826" s="24" t="n">
        <v>0</v>
      </c>
      <c r="K2826" s="24" t="n">
        <v>0</v>
      </c>
    </row>
    <row r="2827">
      <c r="A2827" t="n">
        <v>2826</v>
      </c>
      <c r="B2827" s="24" t="n">
        <v>1514.373</v>
      </c>
      <c r="C2827" s="24" t="n">
        <v>38.94</v>
      </c>
      <c r="D2827" s="24" t="n">
        <v>65.49767824227295</v>
      </c>
      <c r="E2827" s="24" t="n">
        <v>65.49767824227295</v>
      </c>
      <c r="F2827" s="24" t="n">
        <v>0</v>
      </c>
      <c r="G2827" s="24" t="n">
        <v>0</v>
      </c>
      <c r="H2827" s="24" t="n">
        <v>0</v>
      </c>
      <c r="I2827" s="24" t="n">
        <v>1451.322</v>
      </c>
      <c r="J2827" s="24" t="n">
        <v>0</v>
      </c>
      <c r="K2827" s="24" t="n">
        <v>0</v>
      </c>
    </row>
    <row r="2828">
      <c r="A2828" t="n">
        <v>2827</v>
      </c>
      <c r="B2828" s="24" t="n">
        <v>1132.464</v>
      </c>
      <c r="C2828" s="24" t="n">
        <v>0</v>
      </c>
      <c r="D2828" s="24" t="n">
        <v>0</v>
      </c>
      <c r="E2828" s="24" t="n">
        <v>0</v>
      </c>
      <c r="F2828" s="24" t="n">
        <v>0</v>
      </c>
      <c r="G2828" s="24" t="n">
        <v>0</v>
      </c>
      <c r="H2828" s="24" t="n">
        <v>0</v>
      </c>
      <c r="I2828" s="24" t="n">
        <v>1132.464</v>
      </c>
      <c r="J2828" s="24" t="n">
        <v>0</v>
      </c>
      <c r="K2828" s="24" t="n">
        <v>0</v>
      </c>
    </row>
    <row r="2829">
      <c r="A2829" t="n">
        <v>2828</v>
      </c>
      <c r="B2829" s="24" t="n">
        <v>1019.2</v>
      </c>
      <c r="C2829" s="24" t="n">
        <v>0</v>
      </c>
      <c r="D2829" s="24" t="n">
        <v>0</v>
      </c>
      <c r="E2829" s="24" t="n">
        <v>0</v>
      </c>
      <c r="F2829" s="24" t="n">
        <v>0</v>
      </c>
      <c r="G2829" s="24" t="n">
        <v>0</v>
      </c>
      <c r="H2829" s="24" t="n">
        <v>0</v>
      </c>
      <c r="I2829" s="24" t="n">
        <v>837.313</v>
      </c>
      <c r="J2829" s="24" t="n">
        <v>0</v>
      </c>
      <c r="K2829" s="24" t="n">
        <v>188.9450794190782</v>
      </c>
    </row>
    <row r="2830">
      <c r="A2830" t="n">
        <v>2829</v>
      </c>
      <c r="B2830" s="24" t="n">
        <v>1064.8</v>
      </c>
      <c r="C2830" s="24" t="n">
        <v>0</v>
      </c>
      <c r="D2830" s="24" t="n">
        <v>0</v>
      </c>
      <c r="E2830" s="24" t="n">
        <v>0</v>
      </c>
      <c r="F2830" s="24" t="n">
        <v>0</v>
      </c>
      <c r="G2830" s="24" t="n">
        <v>0</v>
      </c>
      <c r="H2830" s="24" t="n">
        <v>0</v>
      </c>
      <c r="I2830" s="24" t="n">
        <v>758.717</v>
      </c>
      <c r="J2830" s="24" t="n">
        <v>0</v>
      </c>
      <c r="K2830" s="24" t="n">
        <v>317.9604740516349</v>
      </c>
    </row>
    <row r="2831">
      <c r="A2831" t="n">
        <v>2830</v>
      </c>
      <c r="B2831" s="24" t="n">
        <v>1386.4</v>
      </c>
      <c r="C2831" s="24" t="n">
        <v>0</v>
      </c>
      <c r="D2831" s="24" t="n">
        <v>0</v>
      </c>
      <c r="E2831" s="24" t="n">
        <v>0</v>
      </c>
      <c r="F2831" s="24" t="n">
        <v>0</v>
      </c>
      <c r="G2831" s="24" t="n">
        <v>0</v>
      </c>
      <c r="H2831" s="24" t="n">
        <v>0</v>
      </c>
      <c r="I2831" s="24" t="n">
        <v>1080.317</v>
      </c>
      <c r="J2831" s="24" t="n">
        <v>0</v>
      </c>
      <c r="K2831" s="24" t="n">
        <v>317.9604740516349</v>
      </c>
    </row>
    <row r="2832">
      <c r="A2832" t="n">
        <v>2831</v>
      </c>
      <c r="B2832" s="24" t="n">
        <v>1148</v>
      </c>
      <c r="C2832" s="24" t="n">
        <v>0</v>
      </c>
      <c r="D2832" s="24" t="n">
        <v>0</v>
      </c>
      <c r="E2832" s="24" t="n">
        <v>0</v>
      </c>
      <c r="F2832" s="24" t="n">
        <v>0</v>
      </c>
      <c r="G2832" s="24" t="n">
        <v>0</v>
      </c>
      <c r="H2832" s="24" t="n">
        <v>0</v>
      </c>
      <c r="I2832" s="24" t="n">
        <v>841.917</v>
      </c>
      <c r="J2832" s="24" t="n">
        <v>0</v>
      </c>
      <c r="K2832" s="24" t="n">
        <v>317.9604740516349</v>
      </c>
    </row>
    <row r="2833">
      <c r="A2833" t="n">
        <v>2832</v>
      </c>
      <c r="B2833" s="24" t="n">
        <v>0</v>
      </c>
      <c r="C2833" s="24" t="n">
        <v>0</v>
      </c>
      <c r="D2833" s="24" t="n">
        <v>0</v>
      </c>
      <c r="E2833" s="24" t="n">
        <v>0</v>
      </c>
      <c r="F2833" s="24" t="n">
        <v>0</v>
      </c>
      <c r="G2833" s="24" t="n">
        <v>0</v>
      </c>
      <c r="H2833" s="24" t="n">
        <v>0</v>
      </c>
      <c r="I2833" s="24" t="n">
        <v>0</v>
      </c>
      <c r="J2833" s="24" t="n">
        <v>0</v>
      </c>
      <c r="K2833" s="24" t="n">
        <v>0</v>
      </c>
    </row>
    <row r="2834">
      <c r="A2834" t="n">
        <v>2833</v>
      </c>
      <c r="B2834" s="24" t="n">
        <v>0</v>
      </c>
      <c r="C2834" s="24" t="n">
        <v>0</v>
      </c>
      <c r="D2834" s="24" t="n">
        <v>0</v>
      </c>
      <c r="E2834" s="24" t="n">
        <v>0</v>
      </c>
      <c r="F2834" s="24" t="n">
        <v>0</v>
      </c>
      <c r="G2834" s="24" t="n">
        <v>0</v>
      </c>
      <c r="H2834" s="24" t="n">
        <v>0</v>
      </c>
      <c r="I2834" s="24" t="n">
        <v>0</v>
      </c>
      <c r="J2834" s="24" t="n">
        <v>0</v>
      </c>
      <c r="K2834" s="24" t="n">
        <v>0</v>
      </c>
    </row>
    <row r="2835">
      <c r="A2835" t="n">
        <v>2834</v>
      </c>
      <c r="B2835" s="24" t="n">
        <v>0</v>
      </c>
      <c r="C2835" s="24" t="n">
        <v>0</v>
      </c>
      <c r="D2835" s="24" t="n">
        <v>0</v>
      </c>
      <c r="E2835" s="24" t="n">
        <v>0</v>
      </c>
      <c r="F2835" s="24" t="n">
        <v>0</v>
      </c>
      <c r="G2835" s="24" t="n">
        <v>0</v>
      </c>
      <c r="H2835" s="24" t="n">
        <v>0</v>
      </c>
      <c r="I2835" s="24" t="n">
        <v>0</v>
      </c>
      <c r="J2835" s="24" t="n">
        <v>0</v>
      </c>
      <c r="K2835" s="24" t="n">
        <v>0</v>
      </c>
    </row>
    <row r="2836">
      <c r="A2836" t="n">
        <v>2835</v>
      </c>
      <c r="B2836" s="24" t="n">
        <v>0</v>
      </c>
      <c r="C2836" s="24" t="n">
        <v>0</v>
      </c>
      <c r="D2836" s="24" t="n">
        <v>0</v>
      </c>
      <c r="E2836" s="24" t="n">
        <v>0</v>
      </c>
      <c r="F2836" s="24" t="n">
        <v>0</v>
      </c>
      <c r="G2836" s="24" t="n">
        <v>0</v>
      </c>
      <c r="H2836" s="24" t="n">
        <v>0</v>
      </c>
      <c r="I2836" s="24" t="n">
        <v>0</v>
      </c>
      <c r="J2836" s="24" t="n">
        <v>0</v>
      </c>
      <c r="K2836" s="24" t="n">
        <v>0</v>
      </c>
    </row>
    <row r="2837">
      <c r="A2837" t="n">
        <v>2836</v>
      </c>
      <c r="B2837" s="24" t="n">
        <v>0</v>
      </c>
      <c r="C2837" s="24" t="n">
        <v>0</v>
      </c>
      <c r="D2837" s="24" t="n">
        <v>0</v>
      </c>
      <c r="E2837" s="24" t="n">
        <v>0</v>
      </c>
      <c r="F2837" s="24" t="n">
        <v>0</v>
      </c>
      <c r="G2837" s="24" t="n">
        <v>0</v>
      </c>
      <c r="H2837" s="24" t="n">
        <v>0</v>
      </c>
      <c r="I2837" s="24" t="n">
        <v>0</v>
      </c>
      <c r="J2837" s="24" t="n">
        <v>0</v>
      </c>
      <c r="K2837" s="24" t="n">
        <v>0</v>
      </c>
    </row>
    <row r="2838">
      <c r="A2838" t="n">
        <v>2837</v>
      </c>
      <c r="B2838" s="24" t="n">
        <v>0</v>
      </c>
      <c r="C2838" s="24" t="n">
        <v>0</v>
      </c>
      <c r="D2838" s="24" t="n">
        <v>0</v>
      </c>
      <c r="E2838" s="24" t="n">
        <v>0</v>
      </c>
      <c r="F2838" s="24" t="n">
        <v>0</v>
      </c>
      <c r="G2838" s="24" t="n">
        <v>0</v>
      </c>
      <c r="H2838" s="24" t="n">
        <v>0</v>
      </c>
      <c r="I2838" s="24" t="n">
        <v>0</v>
      </c>
      <c r="J2838" s="24" t="n">
        <v>0</v>
      </c>
      <c r="K2838" s="24" t="n">
        <v>0</v>
      </c>
    </row>
    <row r="2839">
      <c r="A2839" t="n">
        <v>2838</v>
      </c>
      <c r="B2839" s="24" t="n">
        <v>0</v>
      </c>
      <c r="C2839" s="24" t="n">
        <v>0</v>
      </c>
      <c r="D2839" s="24" t="n">
        <v>0</v>
      </c>
      <c r="E2839" s="24" t="n">
        <v>0</v>
      </c>
      <c r="F2839" s="24" t="n">
        <v>0</v>
      </c>
      <c r="G2839" s="24" t="n">
        <v>0</v>
      </c>
      <c r="H2839" s="24" t="n">
        <v>0</v>
      </c>
      <c r="I2839" s="24" t="n">
        <v>0</v>
      </c>
      <c r="J2839" s="24" t="n">
        <v>0</v>
      </c>
      <c r="K2839" s="24" t="n">
        <v>0</v>
      </c>
    </row>
    <row r="2840">
      <c r="A2840" t="n">
        <v>2839</v>
      </c>
      <c r="B2840" s="24" t="n">
        <v>989.561</v>
      </c>
      <c r="C2840" s="24" t="n">
        <v>98.34</v>
      </c>
      <c r="D2840" s="24" t="n">
        <v>194.2325955925436</v>
      </c>
      <c r="E2840" s="24" t="n">
        <v>0</v>
      </c>
      <c r="F2840" s="24" t="n">
        <v>-194.2325955925436</v>
      </c>
      <c r="G2840" s="24" t="n">
        <v>0</v>
      </c>
      <c r="H2840" s="24" t="n">
        <v>0</v>
      </c>
      <c r="I2840" s="24" t="n">
        <v>989.561</v>
      </c>
      <c r="J2840" s="24" t="n">
        <v>0</v>
      </c>
      <c r="K2840" s="24" t="n">
        <v>0</v>
      </c>
    </row>
    <row r="2841">
      <c r="A2841" t="n">
        <v>2840</v>
      </c>
      <c r="B2841" s="24" t="n">
        <v>970.741</v>
      </c>
      <c r="C2841" s="24" t="n">
        <v>283.07</v>
      </c>
      <c r="D2841" s="24" t="n">
        <v>608.2555000223795</v>
      </c>
      <c r="E2841" s="24" t="n">
        <v>293.4488371893381</v>
      </c>
      <c r="F2841" s="24" t="n">
        <v>-314.8066628330413</v>
      </c>
      <c r="G2841" s="24" t="n">
        <v>0</v>
      </c>
      <c r="H2841" s="24" t="n">
        <v>0</v>
      </c>
      <c r="I2841" s="24" t="n">
        <v>688.254</v>
      </c>
      <c r="J2841" s="24" t="n">
        <v>0</v>
      </c>
      <c r="K2841" s="24" t="n">
        <v>0</v>
      </c>
    </row>
    <row r="2842">
      <c r="A2842" t="n">
        <v>2841</v>
      </c>
      <c r="B2842" s="24" t="n">
        <v>1081.276</v>
      </c>
      <c r="C2842" s="24" t="n">
        <v>588.58</v>
      </c>
      <c r="D2842" s="24" t="n">
        <v>1256.757412443299</v>
      </c>
      <c r="E2842" s="24" t="n">
        <v>1123.234644003932</v>
      </c>
      <c r="F2842" s="24" t="n">
        <v>-133.5227684393674</v>
      </c>
      <c r="G2842" s="24" t="n">
        <v>0</v>
      </c>
      <c r="H2842" s="24" t="n">
        <v>0</v>
      </c>
      <c r="I2842" s="24" t="n">
        <v>0</v>
      </c>
      <c r="J2842" s="24" t="n">
        <v>0</v>
      </c>
      <c r="K2842" s="24" t="n">
        <v>0</v>
      </c>
    </row>
    <row r="2843">
      <c r="A2843" t="n">
        <v>2842</v>
      </c>
      <c r="B2843" s="24" t="n">
        <v>1571.813</v>
      </c>
      <c r="C2843" s="24" t="n">
        <v>374.37</v>
      </c>
      <c r="D2843" s="24" t="n">
        <v>773.4836282123046</v>
      </c>
      <c r="E2843" s="24" t="n">
        <v>773.4836282123046</v>
      </c>
      <c r="F2843" s="24" t="n">
        <v>0</v>
      </c>
      <c r="G2843" s="24" t="n">
        <v>0</v>
      </c>
      <c r="H2843" s="24" t="n">
        <v>0</v>
      </c>
      <c r="I2843" s="24" t="n">
        <v>827.223</v>
      </c>
      <c r="J2843" s="24" t="n">
        <v>0</v>
      </c>
      <c r="K2843" s="24" t="n">
        <v>0</v>
      </c>
    </row>
    <row r="2844">
      <c r="A2844" t="n">
        <v>2843</v>
      </c>
      <c r="B2844" s="24" t="n">
        <v>1519.172</v>
      </c>
      <c r="C2844" s="24" t="n">
        <v>703.24</v>
      </c>
      <c r="D2844" s="24" t="n">
        <v>1414.189310990423</v>
      </c>
      <c r="E2844" s="24" t="n">
        <v>1414.189310990423</v>
      </c>
      <c r="F2844" s="24" t="n">
        <v>0</v>
      </c>
      <c r="G2844" s="24" t="n">
        <v>0</v>
      </c>
      <c r="H2844" s="24" t="n">
        <v>0</v>
      </c>
      <c r="I2844" s="24" t="n">
        <v>157.81</v>
      </c>
      <c r="J2844" s="24" t="n">
        <v>0</v>
      </c>
      <c r="K2844" s="24" t="n">
        <v>0</v>
      </c>
    </row>
    <row r="2845">
      <c r="A2845" t="n">
        <v>2844</v>
      </c>
      <c r="B2845" s="24" t="n">
        <v>1461.244</v>
      </c>
      <c r="C2845" s="24" t="n">
        <v>855.84</v>
      </c>
      <c r="D2845" s="24" t="n">
        <v>1686.421599981951</v>
      </c>
      <c r="E2845" s="24" t="n">
        <v>1517.947206950752</v>
      </c>
      <c r="F2845" s="24" t="n">
        <v>-168.4743930311981</v>
      </c>
      <c r="G2845" s="24" t="n">
        <v>0</v>
      </c>
      <c r="H2845" s="24" t="n">
        <v>0</v>
      </c>
      <c r="I2845" s="24" t="n">
        <v>0</v>
      </c>
      <c r="J2845" s="24" t="n">
        <v>0</v>
      </c>
      <c r="K2845" s="24" t="n">
        <v>0</v>
      </c>
    </row>
    <row r="2846">
      <c r="A2846" t="n">
        <v>2845</v>
      </c>
      <c r="B2846" s="24" t="n">
        <v>1711.452</v>
      </c>
      <c r="C2846" s="24" t="n">
        <v>961.54</v>
      </c>
      <c r="D2846" s="24" t="n">
        <v>1920.707390289682</v>
      </c>
      <c r="E2846" s="24" t="n">
        <v>1777.864465640426</v>
      </c>
      <c r="F2846" s="24" t="n">
        <v>-142.8429246492558</v>
      </c>
      <c r="G2846" s="24" t="n">
        <v>0</v>
      </c>
      <c r="H2846" s="24" t="n">
        <v>0</v>
      </c>
      <c r="I2846" s="24" t="n">
        <v>0</v>
      </c>
      <c r="J2846" s="24" t="n">
        <v>0</v>
      </c>
      <c r="K2846" s="24" t="n">
        <v>0</v>
      </c>
    </row>
    <row r="2847">
      <c r="A2847" t="n">
        <v>2846</v>
      </c>
      <c r="B2847" s="24" t="n">
        <v>1173.122</v>
      </c>
      <c r="C2847" s="24" t="n">
        <v>877.33</v>
      </c>
      <c r="D2847" s="24" t="n">
        <v>1780.005442228543</v>
      </c>
      <c r="E2847" s="24" t="n">
        <v>1218.644704999631</v>
      </c>
      <c r="F2847" s="24" t="n">
        <v>-317.9604740516349</v>
      </c>
      <c r="G2847" s="24" t="n">
        <v>0</v>
      </c>
      <c r="H2847" s="24" t="n">
        <v>243.4002631772769</v>
      </c>
      <c r="I2847" s="24" t="n">
        <v>0</v>
      </c>
      <c r="J2847" s="24" t="n">
        <v>0</v>
      </c>
      <c r="K2847" s="24" t="n">
        <v>0</v>
      </c>
    </row>
    <row r="2848">
      <c r="A2848" t="n">
        <v>2847</v>
      </c>
      <c r="B2848" s="24" t="n">
        <v>1493.09</v>
      </c>
      <c r="C2848" s="24" t="n">
        <v>53.01</v>
      </c>
      <c r="D2848" s="24" t="n">
        <v>95.09322554719049</v>
      </c>
      <c r="E2848" s="24" t="n">
        <v>95.09322554719049</v>
      </c>
      <c r="F2848" s="24" t="n">
        <v>0</v>
      </c>
      <c r="G2848" s="24" t="n">
        <v>0</v>
      </c>
      <c r="H2848" s="24" t="n">
        <v>0</v>
      </c>
      <c r="I2848" s="24" t="n">
        <v>1401.549</v>
      </c>
      <c r="J2848" s="24" t="n">
        <v>0</v>
      </c>
      <c r="K2848" s="24" t="n">
        <v>0</v>
      </c>
    </row>
    <row r="2849">
      <c r="A2849" t="n">
        <v>2848</v>
      </c>
      <c r="B2849" s="24" t="n">
        <v>1648.072</v>
      </c>
      <c r="C2849" s="24" t="n">
        <v>166.78</v>
      </c>
      <c r="D2849" s="24" t="n">
        <v>343.9378644150632</v>
      </c>
      <c r="E2849" s="24" t="n">
        <v>343.9378644150632</v>
      </c>
      <c r="F2849" s="24" t="n">
        <v>0</v>
      </c>
      <c r="G2849" s="24" t="n">
        <v>0</v>
      </c>
      <c r="H2849" s="24" t="n">
        <v>0</v>
      </c>
      <c r="I2849" s="24" t="n">
        <v>1316.982</v>
      </c>
      <c r="J2849" s="24" t="n">
        <v>0</v>
      </c>
      <c r="K2849" s="24" t="n">
        <v>0</v>
      </c>
    </row>
    <row r="2850">
      <c r="A2850" t="n">
        <v>2849</v>
      </c>
      <c r="B2850" s="24" t="n">
        <v>1134.203</v>
      </c>
      <c r="C2850" s="24" t="n">
        <v>26.45</v>
      </c>
      <c r="D2850" s="24" t="n">
        <v>42.23676229802185</v>
      </c>
      <c r="E2850" s="24" t="n">
        <v>42.23676229802185</v>
      </c>
      <c r="F2850" s="24" t="n">
        <v>0</v>
      </c>
      <c r="G2850" s="24" t="n">
        <v>0</v>
      </c>
      <c r="H2850" s="24" t="n">
        <v>0</v>
      </c>
      <c r="I2850" s="24" t="n">
        <v>1093.544</v>
      </c>
      <c r="J2850" s="24" t="n">
        <v>0</v>
      </c>
      <c r="K2850" s="24" t="n">
        <v>0</v>
      </c>
    </row>
    <row r="2851">
      <c r="A2851" t="n">
        <v>2850</v>
      </c>
      <c r="B2851" s="24" t="n">
        <v>1182.912</v>
      </c>
      <c r="C2851" s="24" t="n">
        <v>8.81</v>
      </c>
      <c r="D2851" s="24" t="n">
        <v>5.123385023090676</v>
      </c>
      <c r="E2851" s="24" t="n">
        <v>5.123385023090676</v>
      </c>
      <c r="F2851" s="24" t="n">
        <v>0</v>
      </c>
      <c r="G2851" s="24" t="n">
        <v>0</v>
      </c>
      <c r="H2851" s="24" t="n">
        <v>0</v>
      </c>
      <c r="I2851" s="24" t="n">
        <v>1177.98</v>
      </c>
      <c r="J2851" s="24" t="n">
        <v>0</v>
      </c>
      <c r="K2851" s="24" t="n">
        <v>0</v>
      </c>
    </row>
    <row r="2852">
      <c r="A2852" t="n">
        <v>2851</v>
      </c>
      <c r="B2852" s="24" t="n">
        <v>1420.356</v>
      </c>
      <c r="C2852" s="24" t="n">
        <v>0</v>
      </c>
      <c r="D2852" s="24" t="n">
        <v>0</v>
      </c>
      <c r="E2852" s="24" t="n">
        <v>0</v>
      </c>
      <c r="F2852" s="24" t="n">
        <v>0</v>
      </c>
      <c r="G2852" s="24" t="n">
        <v>0</v>
      </c>
      <c r="H2852" s="24" t="n">
        <v>0</v>
      </c>
      <c r="I2852" s="24" t="n">
        <v>1420.356</v>
      </c>
      <c r="J2852" s="24" t="n">
        <v>0</v>
      </c>
      <c r="K2852" s="24" t="n">
        <v>0</v>
      </c>
    </row>
    <row r="2853">
      <c r="A2853" t="n">
        <v>2852</v>
      </c>
      <c r="B2853" s="24" t="n">
        <v>1311.2</v>
      </c>
      <c r="C2853" s="24" t="n">
        <v>0</v>
      </c>
      <c r="D2853" s="24" t="n">
        <v>0</v>
      </c>
      <c r="E2853" s="24" t="n">
        <v>0</v>
      </c>
      <c r="F2853" s="24" t="n">
        <v>0</v>
      </c>
      <c r="G2853" s="24" t="n">
        <v>0</v>
      </c>
      <c r="H2853" s="24" t="n">
        <v>0</v>
      </c>
      <c r="I2853" s="24" t="n">
        <v>1129.313</v>
      </c>
      <c r="J2853" s="24" t="n">
        <v>0</v>
      </c>
      <c r="K2853" s="24" t="n">
        <v>188.9450794190782</v>
      </c>
    </row>
    <row r="2854">
      <c r="A2854" t="n">
        <v>2853</v>
      </c>
      <c r="B2854" s="24" t="n">
        <v>1405.6</v>
      </c>
      <c r="C2854" s="24" t="n">
        <v>0</v>
      </c>
      <c r="D2854" s="24" t="n">
        <v>0</v>
      </c>
      <c r="E2854" s="24" t="n">
        <v>0</v>
      </c>
      <c r="F2854" s="24" t="n">
        <v>0</v>
      </c>
      <c r="G2854" s="24" t="n">
        <v>0</v>
      </c>
      <c r="H2854" s="24" t="n">
        <v>0</v>
      </c>
      <c r="I2854" s="24" t="n">
        <v>1099.517</v>
      </c>
      <c r="J2854" s="24" t="n">
        <v>0</v>
      </c>
      <c r="K2854" s="24" t="n">
        <v>317.9604740516349</v>
      </c>
    </row>
    <row r="2855">
      <c r="A2855" t="n">
        <v>2854</v>
      </c>
      <c r="B2855" s="24" t="n">
        <v>1212</v>
      </c>
      <c r="C2855" s="24" t="n">
        <v>0</v>
      </c>
      <c r="D2855" s="24" t="n">
        <v>0</v>
      </c>
      <c r="E2855" s="24" t="n">
        <v>0</v>
      </c>
      <c r="F2855" s="24" t="n">
        <v>0</v>
      </c>
      <c r="G2855" s="24" t="n">
        <v>0</v>
      </c>
      <c r="H2855" s="24" t="n">
        <v>0</v>
      </c>
      <c r="I2855" s="24" t="n">
        <v>905.917</v>
      </c>
      <c r="J2855" s="24" t="n">
        <v>0</v>
      </c>
      <c r="K2855" s="24" t="n">
        <v>317.9604740516349</v>
      </c>
    </row>
    <row r="2856">
      <c r="A2856" t="n">
        <v>2855</v>
      </c>
      <c r="B2856" s="24" t="n">
        <v>1395.2</v>
      </c>
      <c r="C2856" s="24" t="n">
        <v>0</v>
      </c>
      <c r="D2856" s="24" t="n">
        <v>0</v>
      </c>
      <c r="E2856" s="24" t="n">
        <v>0</v>
      </c>
      <c r="F2856" s="24" t="n">
        <v>0</v>
      </c>
      <c r="G2856" s="24" t="n">
        <v>0</v>
      </c>
      <c r="H2856" s="24" t="n">
        <v>0</v>
      </c>
      <c r="I2856" s="24" t="n">
        <v>1089.117</v>
      </c>
      <c r="J2856" s="24" t="n">
        <v>0</v>
      </c>
      <c r="K2856" s="24" t="n">
        <v>317.9604740516349</v>
      </c>
    </row>
    <row r="2857">
      <c r="A2857" t="n">
        <v>2856</v>
      </c>
      <c r="B2857" s="24" t="n">
        <v>0</v>
      </c>
      <c r="C2857" s="24" t="n">
        <v>0</v>
      </c>
      <c r="D2857" s="24" t="n">
        <v>0</v>
      </c>
      <c r="E2857" s="24" t="n">
        <v>0</v>
      </c>
      <c r="F2857" s="24" t="n">
        <v>0</v>
      </c>
      <c r="G2857" s="24" t="n">
        <v>0</v>
      </c>
      <c r="H2857" s="24" t="n">
        <v>0</v>
      </c>
      <c r="I2857" s="24" t="n">
        <v>0</v>
      </c>
      <c r="J2857" s="24" t="n">
        <v>0</v>
      </c>
      <c r="K2857" s="24" t="n">
        <v>0</v>
      </c>
    </row>
    <row r="2858">
      <c r="A2858" t="n">
        <v>2857</v>
      </c>
      <c r="B2858" s="24" t="n">
        <v>0</v>
      </c>
      <c r="C2858" s="24" t="n">
        <v>0</v>
      </c>
      <c r="D2858" s="24" t="n">
        <v>0</v>
      </c>
      <c r="E2858" s="24" t="n">
        <v>0</v>
      </c>
      <c r="F2858" s="24" t="n">
        <v>0</v>
      </c>
      <c r="G2858" s="24" t="n">
        <v>0</v>
      </c>
      <c r="H2858" s="24" t="n">
        <v>0</v>
      </c>
      <c r="I2858" s="24" t="n">
        <v>0</v>
      </c>
      <c r="J2858" s="24" t="n">
        <v>0</v>
      </c>
      <c r="K2858" s="24" t="n">
        <v>0</v>
      </c>
    </row>
    <row r="2859">
      <c r="A2859" t="n">
        <v>2858</v>
      </c>
      <c r="B2859" s="24" t="n">
        <v>0</v>
      </c>
      <c r="C2859" s="24" t="n">
        <v>0</v>
      </c>
      <c r="D2859" s="24" t="n">
        <v>0</v>
      </c>
      <c r="E2859" s="24" t="n">
        <v>0</v>
      </c>
      <c r="F2859" s="24" t="n">
        <v>0</v>
      </c>
      <c r="G2859" s="24" t="n">
        <v>0</v>
      </c>
      <c r="H2859" s="24" t="n">
        <v>0</v>
      </c>
      <c r="I2859" s="24" t="n">
        <v>0</v>
      </c>
      <c r="J2859" s="24" t="n">
        <v>0</v>
      </c>
      <c r="K2859" s="24" t="n">
        <v>0</v>
      </c>
    </row>
    <row r="2860">
      <c r="A2860" t="n">
        <v>2859</v>
      </c>
      <c r="B2860" s="24" t="n">
        <v>0</v>
      </c>
      <c r="C2860" s="24" t="n">
        <v>0</v>
      </c>
      <c r="D2860" s="24" t="n">
        <v>0</v>
      </c>
      <c r="E2860" s="24" t="n">
        <v>0</v>
      </c>
      <c r="F2860" s="24" t="n">
        <v>0</v>
      </c>
      <c r="G2860" s="24" t="n">
        <v>0</v>
      </c>
      <c r="H2860" s="24" t="n">
        <v>0</v>
      </c>
      <c r="I2860" s="24" t="n">
        <v>0</v>
      </c>
      <c r="J2860" s="24" t="n">
        <v>0</v>
      </c>
      <c r="K2860" s="24" t="n">
        <v>0</v>
      </c>
    </row>
    <row r="2861">
      <c r="A2861" t="n">
        <v>2860</v>
      </c>
      <c r="B2861" s="24" t="n">
        <v>0</v>
      </c>
      <c r="C2861" s="24" t="n">
        <v>0</v>
      </c>
      <c r="D2861" s="24" t="n">
        <v>0</v>
      </c>
      <c r="E2861" s="24" t="n">
        <v>0</v>
      </c>
      <c r="F2861" s="24" t="n">
        <v>0</v>
      </c>
      <c r="G2861" s="24" t="n">
        <v>0</v>
      </c>
      <c r="H2861" s="24" t="n">
        <v>0</v>
      </c>
      <c r="I2861" s="24" t="n">
        <v>0</v>
      </c>
      <c r="J2861" s="24" t="n">
        <v>0</v>
      </c>
      <c r="K2861" s="24" t="n">
        <v>0</v>
      </c>
    </row>
    <row r="2862">
      <c r="A2862" t="n">
        <v>2861</v>
      </c>
      <c r="B2862" s="24" t="n">
        <v>0</v>
      </c>
      <c r="C2862" s="24" t="n">
        <v>0</v>
      </c>
      <c r="D2862" s="24" t="n">
        <v>0</v>
      </c>
      <c r="E2862" s="24" t="n">
        <v>0</v>
      </c>
      <c r="F2862" s="24" t="n">
        <v>0</v>
      </c>
      <c r="G2862" s="24" t="n">
        <v>0</v>
      </c>
      <c r="H2862" s="24" t="n">
        <v>0</v>
      </c>
      <c r="I2862" s="24" t="n">
        <v>0</v>
      </c>
      <c r="J2862" s="24" t="n">
        <v>0</v>
      </c>
      <c r="K2862" s="24" t="n">
        <v>0</v>
      </c>
    </row>
    <row r="2863">
      <c r="A2863" t="n">
        <v>2862</v>
      </c>
      <c r="B2863" s="24" t="n">
        <v>0</v>
      </c>
      <c r="C2863" s="24" t="n">
        <v>0</v>
      </c>
      <c r="D2863" s="24" t="n">
        <v>0</v>
      </c>
      <c r="E2863" s="24" t="n">
        <v>0</v>
      </c>
      <c r="F2863" s="24" t="n">
        <v>0</v>
      </c>
      <c r="G2863" s="24" t="n">
        <v>0</v>
      </c>
      <c r="H2863" s="24" t="n">
        <v>0</v>
      </c>
      <c r="I2863" s="24" t="n">
        <v>0</v>
      </c>
      <c r="J2863" s="24" t="n">
        <v>0</v>
      </c>
      <c r="K2863" s="24" t="n">
        <v>0</v>
      </c>
    </row>
    <row r="2864">
      <c r="A2864" t="n">
        <v>2863</v>
      </c>
      <c r="B2864" s="24" t="n">
        <v>1384.773</v>
      </c>
      <c r="C2864" s="24" t="n">
        <v>125.89</v>
      </c>
      <c r="D2864" s="24" t="n">
        <v>217.6898456343949</v>
      </c>
      <c r="E2864" s="24" t="n">
        <v>217.6898456343949</v>
      </c>
      <c r="F2864" s="24" t="n">
        <v>0</v>
      </c>
      <c r="G2864" s="24" t="n">
        <v>0</v>
      </c>
      <c r="H2864" s="24" t="n">
        <v>0</v>
      </c>
      <c r="I2864" s="24" t="n">
        <v>1175.215</v>
      </c>
      <c r="J2864" s="24" t="n">
        <v>0</v>
      </c>
      <c r="K2864" s="24" t="n">
        <v>0</v>
      </c>
    </row>
    <row r="2865">
      <c r="A2865" t="n">
        <v>2864</v>
      </c>
      <c r="B2865" s="24" t="n">
        <v>330.448</v>
      </c>
      <c r="C2865" s="24" t="n">
        <v>103.18</v>
      </c>
      <c r="D2865" s="24" t="n">
        <v>208.9109066988435</v>
      </c>
      <c r="E2865" s="24" t="n">
        <v>208.9109066988435</v>
      </c>
      <c r="F2865" s="24" t="n">
        <v>0</v>
      </c>
      <c r="G2865" s="24" t="n">
        <v>0</v>
      </c>
      <c r="H2865" s="24" t="n">
        <v>0</v>
      </c>
      <c r="I2865" s="24" t="n">
        <v>129.341</v>
      </c>
      <c r="J2865" s="24" t="n">
        <v>0</v>
      </c>
      <c r="K2865" s="24" t="n">
        <v>0</v>
      </c>
    </row>
    <row r="2866">
      <c r="A2866" t="n">
        <v>2865</v>
      </c>
      <c r="B2866" s="24" t="n">
        <v>66.072</v>
      </c>
      <c r="C2866" s="24" t="n">
        <v>463.43</v>
      </c>
      <c r="D2866" s="24" t="n">
        <v>967.5926060396926</v>
      </c>
      <c r="E2866" s="24" t="n">
        <v>68.63590738962837</v>
      </c>
      <c r="F2866" s="24" t="n">
        <v>-317.9604740516349</v>
      </c>
      <c r="G2866" s="24" t="n">
        <v>0</v>
      </c>
      <c r="H2866" s="24" t="n">
        <v>580.9962245984293</v>
      </c>
      <c r="I2866" s="24" t="n">
        <v>0</v>
      </c>
      <c r="J2866" s="24" t="n">
        <v>0</v>
      </c>
      <c r="K2866" s="24" t="n">
        <v>0</v>
      </c>
    </row>
    <row r="2867">
      <c r="A2867" t="n">
        <v>2866</v>
      </c>
      <c r="B2867" s="24" t="n">
        <v>69.845</v>
      </c>
      <c r="C2867" s="24" t="n">
        <v>504.21</v>
      </c>
      <c r="D2867" s="24" t="n">
        <v>1028.390731596551</v>
      </c>
      <c r="E2867" s="24" t="n">
        <v>72.55531770838772</v>
      </c>
      <c r="F2867" s="24" t="n">
        <v>-317.9604740516349</v>
      </c>
      <c r="G2867" s="24" t="n">
        <v>0</v>
      </c>
      <c r="H2867" s="24" t="n">
        <v>637.8749398365288</v>
      </c>
      <c r="I2867" s="24" t="n">
        <v>0</v>
      </c>
      <c r="J2867" s="24" t="n">
        <v>0</v>
      </c>
      <c r="K2867" s="24" t="n">
        <v>0</v>
      </c>
    </row>
    <row r="2868">
      <c r="A2868" t="n">
        <v>2867</v>
      </c>
      <c r="B2868" s="24" t="n">
        <v>66.86499999999999</v>
      </c>
      <c r="C2868" s="24" t="n">
        <v>416.15</v>
      </c>
      <c r="D2868" s="24" t="n">
        <v>842.851892950124</v>
      </c>
      <c r="E2868" s="24" t="n">
        <v>69.45967955574979</v>
      </c>
      <c r="F2868" s="24" t="n">
        <v>-317.9604740516349</v>
      </c>
      <c r="G2868" s="24" t="n">
        <v>0</v>
      </c>
      <c r="H2868" s="24" t="n">
        <v>455.4317393427394</v>
      </c>
      <c r="I2868" s="24" t="n">
        <v>0</v>
      </c>
      <c r="J2868" s="24" t="n">
        <v>0</v>
      </c>
      <c r="K2868" s="24" t="n">
        <v>0</v>
      </c>
    </row>
    <row r="2869">
      <c r="A2869" t="n">
        <v>2868</v>
      </c>
      <c r="B2869" s="24" t="n">
        <v>69.874</v>
      </c>
      <c r="C2869" s="24" t="n">
        <v>187.15</v>
      </c>
      <c r="D2869" s="24" t="n">
        <v>372.467598047294</v>
      </c>
      <c r="E2869" s="24" t="n">
        <v>72.58544304611472</v>
      </c>
      <c r="F2869" s="24" t="n">
        <v>-299.8821550011793</v>
      </c>
      <c r="G2869" s="24" t="n">
        <v>0</v>
      </c>
      <c r="H2869" s="24" t="n">
        <v>0</v>
      </c>
      <c r="I2869" s="24" t="n">
        <v>0</v>
      </c>
      <c r="J2869" s="24" t="n">
        <v>0</v>
      </c>
      <c r="K2869" s="24" t="n">
        <v>0</v>
      </c>
    </row>
    <row r="2870">
      <c r="A2870" t="n">
        <v>2869</v>
      </c>
      <c r="B2870" s="24" t="n">
        <v>62.387</v>
      </c>
      <c r="C2870" s="24" t="n">
        <v>84.7</v>
      </c>
      <c r="D2870" s="24" t="n">
        <v>158.3283870456898</v>
      </c>
      <c r="E2870" s="24" t="n">
        <v>64.80791188879927</v>
      </c>
      <c r="F2870" s="24" t="n">
        <v>-18.0783190504556</v>
      </c>
      <c r="G2870" s="24" t="n">
        <v>0</v>
      </c>
      <c r="H2870" s="24" t="n">
        <v>75.44215610643495</v>
      </c>
      <c r="I2870" s="24" t="n">
        <v>0</v>
      </c>
      <c r="J2870" s="24" t="n">
        <v>0</v>
      </c>
      <c r="K2870" s="24" t="n">
        <v>0</v>
      </c>
    </row>
    <row r="2871">
      <c r="A2871" t="n">
        <v>2870</v>
      </c>
      <c r="B2871" s="24" t="n">
        <v>65.31</v>
      </c>
      <c r="C2871" s="24" t="n">
        <v>151.41</v>
      </c>
      <c r="D2871" s="24" t="n">
        <v>298.9430755078959</v>
      </c>
      <c r="E2871" s="24" t="n">
        <v>67.84433817073236</v>
      </c>
      <c r="F2871" s="24" t="n">
        <v>0</v>
      </c>
      <c r="G2871" s="24" t="n">
        <v>0</v>
      </c>
      <c r="H2871" s="24" t="n">
        <v>231.0987373371635</v>
      </c>
      <c r="I2871" s="24" t="n">
        <v>0</v>
      </c>
      <c r="J2871" s="24" t="n">
        <v>0</v>
      </c>
      <c r="K2871" s="24" t="n">
        <v>0</v>
      </c>
    </row>
    <row r="2872">
      <c r="A2872" t="n">
        <v>2871</v>
      </c>
      <c r="B2872" s="24" t="n">
        <v>60.338</v>
      </c>
      <c r="C2872" s="24" t="n">
        <v>248.74</v>
      </c>
      <c r="D2872" s="24" t="n">
        <v>505.7119668138739</v>
      </c>
      <c r="E2872" s="24" t="n">
        <v>62.67940095767339</v>
      </c>
      <c r="F2872" s="24" t="n">
        <v>0</v>
      </c>
      <c r="G2872" s="24" t="n">
        <v>0</v>
      </c>
      <c r="H2872" s="24" t="n">
        <v>443.0325658562004</v>
      </c>
      <c r="I2872" s="24" t="n">
        <v>0</v>
      </c>
      <c r="J2872" s="24" t="n">
        <v>0</v>
      </c>
      <c r="K2872" s="24" t="n">
        <v>0</v>
      </c>
    </row>
    <row r="2873">
      <c r="A2873" t="n">
        <v>2872</v>
      </c>
      <c r="B2873" s="24" t="n">
        <v>69.75</v>
      </c>
      <c r="C2873" s="24" t="n">
        <v>256.24</v>
      </c>
      <c r="D2873" s="24" t="n">
        <v>529.3468524678395</v>
      </c>
      <c r="E2873" s="24" t="n">
        <v>72.45663125721302</v>
      </c>
      <c r="F2873" s="24" t="n">
        <v>0</v>
      </c>
      <c r="G2873" s="24" t="n">
        <v>0</v>
      </c>
      <c r="H2873" s="24" t="n">
        <v>456.8902212106265</v>
      </c>
      <c r="I2873" s="24" t="n">
        <v>0</v>
      </c>
      <c r="J2873" s="24" t="n">
        <v>0</v>
      </c>
      <c r="K2873" s="24" t="n">
        <v>0</v>
      </c>
    </row>
    <row r="2874">
      <c r="A2874" t="n">
        <v>2873</v>
      </c>
      <c r="B2874" s="24" t="n">
        <v>62.252</v>
      </c>
      <c r="C2874" s="24" t="n">
        <v>140.12</v>
      </c>
      <c r="D2874" s="24" t="n">
        <v>286.5511736546013</v>
      </c>
      <c r="E2874" s="24" t="n">
        <v>64.66767324765627</v>
      </c>
      <c r="F2874" s="24" t="n">
        <v>0</v>
      </c>
      <c r="G2874" s="24" t="n">
        <v>0</v>
      </c>
      <c r="H2874" s="24" t="n">
        <v>221.883500406945</v>
      </c>
      <c r="I2874" s="24" t="n">
        <v>0</v>
      </c>
      <c r="J2874" s="24" t="n">
        <v>0</v>
      </c>
      <c r="K2874" s="24" t="n">
        <v>0</v>
      </c>
    </row>
    <row r="2875">
      <c r="A2875" t="n">
        <v>2874</v>
      </c>
      <c r="B2875" s="24" t="n">
        <v>69.556</v>
      </c>
      <c r="C2875" s="24" t="n">
        <v>35.17</v>
      </c>
      <c r="D2875" s="24" t="n">
        <v>57.92375281580212</v>
      </c>
      <c r="E2875" s="24" t="n">
        <v>57.92375281580212</v>
      </c>
      <c r="F2875" s="24" t="n">
        <v>0</v>
      </c>
      <c r="G2875" s="24" t="n">
        <v>0</v>
      </c>
      <c r="H2875" s="24" t="n">
        <v>0</v>
      </c>
      <c r="I2875" s="24" t="n">
        <v>0</v>
      </c>
      <c r="J2875" s="24" t="n">
        <v>0</v>
      </c>
      <c r="K2875" s="24" t="n">
        <v>14.33135032006467</v>
      </c>
    </row>
    <row r="2876">
      <c r="A2876" t="n">
        <v>2875</v>
      </c>
      <c r="B2876" s="24" t="n">
        <v>70.538</v>
      </c>
      <c r="C2876" s="24" t="n">
        <v>0</v>
      </c>
      <c r="D2876" s="24" t="n">
        <v>0</v>
      </c>
      <c r="E2876" s="24" t="n">
        <v>0</v>
      </c>
      <c r="F2876" s="24" t="n">
        <v>0</v>
      </c>
      <c r="G2876" s="24" t="n">
        <v>0</v>
      </c>
      <c r="H2876" s="24" t="n">
        <v>0</v>
      </c>
      <c r="I2876" s="24" t="n">
        <v>0</v>
      </c>
      <c r="J2876" s="24" t="n">
        <v>0</v>
      </c>
      <c r="K2876" s="24" t="n">
        <v>73.27520939958841</v>
      </c>
    </row>
    <row r="2877">
      <c r="A2877" t="n">
        <v>2876</v>
      </c>
      <c r="B2877" s="24" t="n">
        <v>76.8</v>
      </c>
      <c r="C2877" s="24" t="n">
        <v>0</v>
      </c>
      <c r="D2877" s="24" t="n">
        <v>0</v>
      </c>
      <c r="E2877" s="24" t="n">
        <v>0</v>
      </c>
      <c r="F2877" s="24" t="n">
        <v>0</v>
      </c>
      <c r="G2877" s="24" t="n">
        <v>0</v>
      </c>
      <c r="H2877" s="24" t="n">
        <v>0</v>
      </c>
      <c r="I2877" s="24" t="n">
        <v>0</v>
      </c>
      <c r="J2877" s="24" t="n">
        <v>0</v>
      </c>
      <c r="K2877" s="24" t="n">
        <v>79.78020473912487</v>
      </c>
    </row>
    <row r="2878">
      <c r="A2878" t="n">
        <v>2877</v>
      </c>
      <c r="B2878" s="24" t="n">
        <v>72.8</v>
      </c>
      <c r="C2878" s="24" t="n">
        <v>0</v>
      </c>
      <c r="D2878" s="24" t="n">
        <v>0</v>
      </c>
      <c r="E2878" s="24" t="n">
        <v>0</v>
      </c>
      <c r="F2878" s="24" t="n">
        <v>0</v>
      </c>
      <c r="G2878" s="24" t="n">
        <v>0</v>
      </c>
      <c r="H2878" s="24" t="n">
        <v>0</v>
      </c>
      <c r="I2878" s="24" t="n">
        <v>0</v>
      </c>
      <c r="J2878" s="24" t="n">
        <v>0</v>
      </c>
      <c r="K2878" s="24" t="n">
        <v>75.62498574229545</v>
      </c>
    </row>
    <row r="2879">
      <c r="A2879" t="n">
        <v>2878</v>
      </c>
      <c r="B2879" s="24" t="n">
        <v>78.40000000000001</v>
      </c>
      <c r="C2879" s="24" t="n">
        <v>0</v>
      </c>
      <c r="D2879" s="24" t="n">
        <v>0</v>
      </c>
      <c r="E2879" s="24" t="n">
        <v>0</v>
      </c>
      <c r="F2879" s="24" t="n">
        <v>0</v>
      </c>
      <c r="G2879" s="24" t="n">
        <v>0</v>
      </c>
      <c r="H2879" s="24" t="n">
        <v>0</v>
      </c>
      <c r="I2879" s="24" t="n">
        <v>0</v>
      </c>
      <c r="J2879" s="24" t="n">
        <v>0</v>
      </c>
      <c r="K2879" s="24" t="n">
        <v>81.44229233785664</v>
      </c>
    </row>
    <row r="2880">
      <c r="A2880" t="n">
        <v>2879</v>
      </c>
      <c r="B2880" s="24" t="n">
        <v>72</v>
      </c>
      <c r="C2880" s="24" t="n">
        <v>0</v>
      </c>
      <c r="D2880" s="24" t="n">
        <v>0</v>
      </c>
      <c r="E2880" s="24" t="n">
        <v>0</v>
      </c>
      <c r="F2880" s="24" t="n">
        <v>0</v>
      </c>
      <c r="G2880" s="24" t="n">
        <v>0</v>
      </c>
      <c r="H2880" s="24" t="n">
        <v>0</v>
      </c>
      <c r="I2880" s="24" t="n">
        <v>0</v>
      </c>
      <c r="J2880" s="24" t="n">
        <v>0</v>
      </c>
      <c r="K2880" s="24" t="n">
        <v>74.79394194292956</v>
      </c>
    </row>
    <row r="2881">
      <c r="A2881" t="n">
        <v>2880</v>
      </c>
      <c r="B2881" s="24" t="n">
        <v>0</v>
      </c>
      <c r="C2881" s="24" t="n">
        <v>0</v>
      </c>
      <c r="D2881" s="24" t="n">
        <v>0</v>
      </c>
      <c r="E2881" s="24" t="n">
        <v>0</v>
      </c>
      <c r="F2881" s="24" t="n">
        <v>0</v>
      </c>
      <c r="G2881" s="24" t="n">
        <v>0</v>
      </c>
      <c r="H2881" s="24" t="n">
        <v>0</v>
      </c>
      <c r="I2881" s="24" t="n">
        <v>0</v>
      </c>
      <c r="J2881" s="24" t="n">
        <v>0</v>
      </c>
      <c r="K2881" s="24" t="n">
        <v>0</v>
      </c>
    </row>
    <row r="2882">
      <c r="A2882" t="n">
        <v>2881</v>
      </c>
      <c r="B2882" s="24" t="n">
        <v>0</v>
      </c>
      <c r="C2882" s="24" t="n">
        <v>0</v>
      </c>
      <c r="D2882" s="24" t="n">
        <v>0</v>
      </c>
      <c r="E2882" s="24" t="n">
        <v>0</v>
      </c>
      <c r="F2882" s="24" t="n">
        <v>0</v>
      </c>
      <c r="G2882" s="24" t="n">
        <v>0</v>
      </c>
      <c r="H2882" s="24" t="n">
        <v>0</v>
      </c>
      <c r="I2882" s="24" t="n">
        <v>0</v>
      </c>
      <c r="J2882" s="24" t="n">
        <v>0</v>
      </c>
      <c r="K2882" s="24" t="n">
        <v>0</v>
      </c>
    </row>
    <row r="2883">
      <c r="A2883" t="n">
        <v>2882</v>
      </c>
      <c r="B2883" s="24" t="n">
        <v>0</v>
      </c>
      <c r="C2883" s="24" t="n">
        <v>0</v>
      </c>
      <c r="D2883" s="24" t="n">
        <v>0</v>
      </c>
      <c r="E2883" s="24" t="n">
        <v>0</v>
      </c>
      <c r="F2883" s="24" t="n">
        <v>0</v>
      </c>
      <c r="G2883" s="24" t="n">
        <v>0</v>
      </c>
      <c r="H2883" s="24" t="n">
        <v>0</v>
      </c>
      <c r="I2883" s="24" t="n">
        <v>0</v>
      </c>
      <c r="J2883" s="24" t="n">
        <v>0</v>
      </c>
      <c r="K2883" s="24" t="n">
        <v>0</v>
      </c>
    </row>
    <row r="2884">
      <c r="A2884" t="n">
        <v>2883</v>
      </c>
      <c r="B2884" s="24" t="n">
        <v>0</v>
      </c>
      <c r="C2884" s="24" t="n">
        <v>0</v>
      </c>
      <c r="D2884" s="24" t="n">
        <v>0</v>
      </c>
      <c r="E2884" s="24" t="n">
        <v>0</v>
      </c>
      <c r="F2884" s="24" t="n">
        <v>0</v>
      </c>
      <c r="G2884" s="24" t="n">
        <v>0</v>
      </c>
      <c r="H2884" s="24" t="n">
        <v>0</v>
      </c>
      <c r="I2884" s="24" t="n">
        <v>0</v>
      </c>
      <c r="J2884" s="24" t="n">
        <v>0</v>
      </c>
      <c r="K2884" s="24" t="n">
        <v>0</v>
      </c>
    </row>
    <row r="2885">
      <c r="A2885" t="n">
        <v>2884</v>
      </c>
      <c r="B2885" s="24" t="n">
        <v>0</v>
      </c>
      <c r="C2885" s="24" t="n">
        <v>0</v>
      </c>
      <c r="D2885" s="24" t="n">
        <v>0</v>
      </c>
      <c r="E2885" s="24" t="n">
        <v>0</v>
      </c>
      <c r="F2885" s="24" t="n">
        <v>0</v>
      </c>
      <c r="G2885" s="24" t="n">
        <v>0</v>
      </c>
      <c r="H2885" s="24" t="n">
        <v>0</v>
      </c>
      <c r="I2885" s="24" t="n">
        <v>0</v>
      </c>
      <c r="J2885" s="24" t="n">
        <v>0</v>
      </c>
      <c r="K2885" s="24" t="n">
        <v>0</v>
      </c>
    </row>
    <row r="2886">
      <c r="A2886" t="n">
        <v>2885</v>
      </c>
      <c r="B2886" s="24" t="n">
        <v>0</v>
      </c>
      <c r="C2886" s="24" t="n">
        <v>0</v>
      </c>
      <c r="D2886" s="24" t="n">
        <v>0</v>
      </c>
      <c r="E2886" s="24" t="n">
        <v>0</v>
      </c>
      <c r="F2886" s="24" t="n">
        <v>0</v>
      </c>
      <c r="G2886" s="24" t="n">
        <v>0</v>
      </c>
      <c r="H2886" s="24" t="n">
        <v>0</v>
      </c>
      <c r="I2886" s="24" t="n">
        <v>0</v>
      </c>
      <c r="J2886" s="24" t="n">
        <v>0</v>
      </c>
      <c r="K2886" s="24" t="n">
        <v>0</v>
      </c>
    </row>
    <row r="2887">
      <c r="A2887" t="n">
        <v>2886</v>
      </c>
      <c r="B2887" s="24" t="n">
        <v>0</v>
      </c>
      <c r="C2887" s="24" t="n">
        <v>0</v>
      </c>
      <c r="D2887" s="24" t="n">
        <v>0</v>
      </c>
      <c r="E2887" s="24" t="n">
        <v>0</v>
      </c>
      <c r="F2887" s="24" t="n">
        <v>0</v>
      </c>
      <c r="G2887" s="24" t="n">
        <v>0</v>
      </c>
      <c r="H2887" s="24" t="n">
        <v>0</v>
      </c>
      <c r="I2887" s="24" t="n">
        <v>0</v>
      </c>
      <c r="J2887" s="24" t="n">
        <v>0</v>
      </c>
      <c r="K2887" s="24" t="n">
        <v>0</v>
      </c>
    </row>
    <row r="2888">
      <c r="A2888" t="n">
        <v>2887</v>
      </c>
      <c r="B2888" s="24" t="n">
        <v>59.935</v>
      </c>
      <c r="C2888" s="24" t="n">
        <v>90.56</v>
      </c>
      <c r="D2888" s="24" t="n">
        <v>177.9763400721977</v>
      </c>
      <c r="E2888" s="24" t="n">
        <v>62.26076264374283</v>
      </c>
      <c r="F2888" s="24" t="n">
        <v>-115.7155774284549</v>
      </c>
      <c r="G2888" s="24" t="n">
        <v>0</v>
      </c>
      <c r="H2888" s="24" t="n">
        <v>0</v>
      </c>
      <c r="I2888" s="24" t="n">
        <v>0</v>
      </c>
      <c r="J2888" s="24" t="n">
        <v>0</v>
      </c>
      <c r="K2888" s="24" t="n">
        <v>0</v>
      </c>
    </row>
    <row r="2889">
      <c r="A2889" t="n">
        <v>2888</v>
      </c>
      <c r="B2889" s="24" t="n">
        <v>60.615</v>
      </c>
      <c r="C2889" s="24" t="n">
        <v>363.45</v>
      </c>
      <c r="D2889" s="24" t="n">
        <v>765.3238169072808</v>
      </c>
      <c r="E2889" s="24" t="n">
        <v>62.96611106845462</v>
      </c>
      <c r="F2889" s="24" t="n">
        <v>-317.9604740516349</v>
      </c>
      <c r="G2889" s="24" t="n">
        <v>0</v>
      </c>
      <c r="H2889" s="24" t="n">
        <v>384.3972317871913</v>
      </c>
      <c r="I2889" s="24" t="n">
        <v>0</v>
      </c>
      <c r="J2889" s="24" t="n">
        <v>0</v>
      </c>
      <c r="K2889" s="24" t="n">
        <v>0</v>
      </c>
    </row>
    <row r="2890">
      <c r="A2890" t="n">
        <v>2889</v>
      </c>
      <c r="B2890" s="24" t="n">
        <v>57.444</v>
      </c>
      <c r="C2890" s="24" t="n">
        <v>594.9</v>
      </c>
      <c r="D2890" s="24" t="n">
        <v>1240.105372313505</v>
      </c>
      <c r="E2890" s="24" t="n">
        <v>59.67310001346731</v>
      </c>
      <c r="F2890" s="24" t="n">
        <v>-10.64359346037856</v>
      </c>
      <c r="G2890" s="24" t="n">
        <v>0</v>
      </c>
      <c r="H2890" s="24" t="n">
        <v>1169.788678839659</v>
      </c>
      <c r="I2890" s="24" t="n">
        <v>0</v>
      </c>
      <c r="J2890" s="24" t="n">
        <v>0</v>
      </c>
      <c r="K2890" s="24" t="n">
        <v>0</v>
      </c>
    </row>
    <row r="2891">
      <c r="A2891" t="n">
        <v>2890</v>
      </c>
      <c r="B2891" s="24" t="n">
        <v>63.569</v>
      </c>
      <c r="C2891" s="24" t="n">
        <v>786.27</v>
      </c>
      <c r="D2891" s="24" t="n">
        <v>1566.921656852133</v>
      </c>
      <c r="E2891" s="24" t="n">
        <v>66.03577910236235</v>
      </c>
      <c r="F2891" s="24" t="n">
        <v>0</v>
      </c>
      <c r="G2891" s="24" t="n">
        <v>0</v>
      </c>
      <c r="H2891" s="24" t="n">
        <v>1500.885877749771</v>
      </c>
      <c r="I2891" s="24" t="n">
        <v>0</v>
      </c>
      <c r="J2891" s="24" t="n">
        <v>0</v>
      </c>
      <c r="K2891" s="24" t="n">
        <v>0</v>
      </c>
    </row>
    <row r="2892">
      <c r="A2892" t="n">
        <v>2891</v>
      </c>
      <c r="B2892" s="24" t="n">
        <v>57.64</v>
      </c>
      <c r="C2892" s="24" t="n">
        <v>922.6799999999999</v>
      </c>
      <c r="D2892" s="24" t="n">
        <v>1778.137671289468</v>
      </c>
      <c r="E2892" s="24" t="n">
        <v>59.87670574431195</v>
      </c>
      <c r="F2892" s="24" t="n">
        <v>0</v>
      </c>
      <c r="G2892" s="24" t="n">
        <v>0</v>
      </c>
      <c r="H2892" s="24" t="n">
        <v>1718.260965545156</v>
      </c>
      <c r="I2892" s="24" t="n">
        <v>0</v>
      </c>
      <c r="J2892" s="24" t="n">
        <v>0</v>
      </c>
      <c r="K2892" s="24" t="n">
        <v>0</v>
      </c>
    </row>
    <row r="2893">
      <c r="A2893" t="n">
        <v>2892</v>
      </c>
      <c r="B2893" s="24" t="n">
        <v>64.133</v>
      </c>
      <c r="C2893" s="24" t="n">
        <v>983.9400000000001</v>
      </c>
      <c r="D2893" s="24" t="n">
        <v>1882.502229223334</v>
      </c>
      <c r="E2893" s="24" t="n">
        <v>66.6216649809153</v>
      </c>
      <c r="F2893" s="24" t="n">
        <v>0</v>
      </c>
      <c r="G2893" s="24" t="n">
        <v>0</v>
      </c>
      <c r="H2893" s="24" t="n">
        <v>1815.880564242419</v>
      </c>
      <c r="I2893" s="24" t="n">
        <v>0</v>
      </c>
      <c r="J2893" s="24" t="n">
        <v>0</v>
      </c>
      <c r="K2893" s="24" t="n">
        <v>0</v>
      </c>
    </row>
    <row r="2894">
      <c r="A2894" t="n">
        <v>2893</v>
      </c>
      <c r="B2894" s="24" t="n">
        <v>56.963</v>
      </c>
      <c r="C2894" s="24" t="n">
        <v>234.04</v>
      </c>
      <c r="D2894" s="24" t="n">
        <v>465.7273332121335</v>
      </c>
      <c r="E2894" s="24" t="n">
        <v>59.17343492909857</v>
      </c>
      <c r="F2894" s="24" t="n">
        <v>0</v>
      </c>
      <c r="G2894" s="24" t="n">
        <v>0</v>
      </c>
      <c r="H2894" s="24" t="n">
        <v>406.553898283035</v>
      </c>
      <c r="I2894" s="24" t="n">
        <v>0</v>
      </c>
      <c r="J2894" s="24" t="n">
        <v>0</v>
      </c>
      <c r="K2894" s="24" t="n">
        <v>0</v>
      </c>
    </row>
    <row r="2895">
      <c r="A2895" t="n">
        <v>2894</v>
      </c>
      <c r="B2895" s="24" t="n">
        <v>68.404</v>
      </c>
      <c r="C2895" s="24" t="n">
        <v>359.06</v>
      </c>
      <c r="D2895" s="24" t="n">
        <v>722.0492886648008</v>
      </c>
      <c r="E2895" s="24" t="n">
        <v>71.05840006477992</v>
      </c>
      <c r="F2895" s="24" t="n">
        <v>0</v>
      </c>
      <c r="G2895" s="24" t="n">
        <v>0</v>
      </c>
      <c r="H2895" s="24" t="n">
        <v>650.9908886000209</v>
      </c>
      <c r="I2895" s="24" t="n">
        <v>0</v>
      </c>
      <c r="J2895" s="24" t="n">
        <v>0</v>
      </c>
      <c r="K2895" s="24" t="n">
        <v>0</v>
      </c>
    </row>
    <row r="2896">
      <c r="A2896" t="n">
        <v>2895</v>
      </c>
      <c r="B2896" s="24" t="n">
        <v>60.106</v>
      </c>
      <c r="C2896" s="24" t="n">
        <v>171.8</v>
      </c>
      <c r="D2896" s="24" t="n">
        <v>342.8149164811701</v>
      </c>
      <c r="E2896" s="24" t="n">
        <v>62.43839825585729</v>
      </c>
      <c r="F2896" s="24" t="n">
        <v>0</v>
      </c>
      <c r="G2896" s="24" t="n">
        <v>0</v>
      </c>
      <c r="H2896" s="24" t="n">
        <v>280.3765182253128</v>
      </c>
      <c r="I2896" s="24" t="n">
        <v>0</v>
      </c>
      <c r="J2896" s="24" t="n">
        <v>0</v>
      </c>
      <c r="K2896" s="24" t="n">
        <v>0</v>
      </c>
    </row>
    <row r="2897">
      <c r="A2897" t="n">
        <v>2896</v>
      </c>
      <c r="B2897" s="24" t="n">
        <v>68.887</v>
      </c>
      <c r="C2897" s="24" t="n">
        <v>62.78</v>
      </c>
      <c r="D2897" s="24" t="n">
        <v>115.8568548743471</v>
      </c>
      <c r="E2897" s="24" t="n">
        <v>71.56014275864707</v>
      </c>
      <c r="F2897" s="24" t="n">
        <v>0</v>
      </c>
      <c r="G2897" s="24" t="n">
        <v>0</v>
      </c>
      <c r="H2897" s="24" t="n">
        <v>44.29671211570004</v>
      </c>
      <c r="I2897" s="24" t="n">
        <v>0</v>
      </c>
      <c r="J2897" s="24" t="n">
        <v>0</v>
      </c>
      <c r="K2897" s="24" t="n">
        <v>0</v>
      </c>
    </row>
    <row r="2898">
      <c r="A2898" t="n">
        <v>2897</v>
      </c>
      <c r="B2898" s="24" t="n">
        <v>59.771</v>
      </c>
      <c r="C2898" s="24" t="n">
        <v>32.34</v>
      </c>
      <c r="D2898" s="24" t="n">
        <v>53.56700569762648</v>
      </c>
      <c r="E2898" s="24" t="n">
        <v>53.56700569762648</v>
      </c>
      <c r="F2898" s="24" t="n">
        <v>0</v>
      </c>
      <c r="G2898" s="24" t="n">
        <v>0</v>
      </c>
      <c r="H2898" s="24" t="n">
        <v>0</v>
      </c>
      <c r="I2898" s="24" t="n">
        <v>0</v>
      </c>
      <c r="J2898" s="24" t="n">
        <v>0</v>
      </c>
      <c r="K2898" s="24" t="n">
        <v>8.523392967246348</v>
      </c>
    </row>
    <row r="2899">
      <c r="A2899" t="n">
        <v>2898</v>
      </c>
      <c r="B2899" s="24" t="n">
        <v>69.059</v>
      </c>
      <c r="C2899" s="24" t="n">
        <v>10.77</v>
      </c>
      <c r="D2899" s="24" t="n">
        <v>8.620001808922632</v>
      </c>
      <c r="E2899" s="24" t="n">
        <v>8.620001808922632</v>
      </c>
      <c r="F2899" s="24" t="n">
        <v>0</v>
      </c>
      <c r="G2899" s="24" t="n">
        <v>0</v>
      </c>
      <c r="H2899" s="24" t="n">
        <v>0</v>
      </c>
      <c r="I2899" s="24" t="n">
        <v>0</v>
      </c>
      <c r="J2899" s="24" t="n">
        <v>0</v>
      </c>
      <c r="K2899" s="24" t="n">
        <v>63.11881536658811</v>
      </c>
    </row>
    <row r="2900">
      <c r="A2900" t="n">
        <v>2899</v>
      </c>
      <c r="B2900" s="24" t="n">
        <v>74.479</v>
      </c>
      <c r="C2900" s="24" t="n">
        <v>0</v>
      </c>
      <c r="D2900" s="24" t="n">
        <v>0</v>
      </c>
      <c r="E2900" s="24" t="n">
        <v>0</v>
      </c>
      <c r="F2900" s="24" t="n">
        <v>0</v>
      </c>
      <c r="G2900" s="24" t="n">
        <v>0</v>
      </c>
      <c r="H2900" s="24" t="n">
        <v>0</v>
      </c>
      <c r="I2900" s="24" t="n">
        <v>0</v>
      </c>
      <c r="J2900" s="24" t="n">
        <v>0</v>
      </c>
      <c r="K2900" s="24" t="n">
        <v>77.3691389162146</v>
      </c>
    </row>
    <row r="2901">
      <c r="A2901" t="n">
        <v>2900</v>
      </c>
      <c r="B2901" s="24" t="n">
        <v>85.59999999999999</v>
      </c>
      <c r="C2901" s="24" t="n">
        <v>0</v>
      </c>
      <c r="D2901" s="24" t="n">
        <v>0</v>
      </c>
      <c r="E2901" s="24" t="n">
        <v>0</v>
      </c>
      <c r="F2901" s="24" t="n">
        <v>0</v>
      </c>
      <c r="G2901" s="24" t="n">
        <v>0</v>
      </c>
      <c r="H2901" s="24" t="n">
        <v>0</v>
      </c>
      <c r="I2901" s="24" t="n">
        <v>0</v>
      </c>
      <c r="J2901" s="24" t="n">
        <v>0</v>
      </c>
      <c r="K2901" s="24" t="n">
        <v>88.92168653214959</v>
      </c>
    </row>
    <row r="2902">
      <c r="A2902" t="n">
        <v>2901</v>
      </c>
      <c r="B2902" s="24" t="n">
        <v>76</v>
      </c>
      <c r="C2902" s="24" t="n">
        <v>0</v>
      </c>
      <c r="D2902" s="24" t="n">
        <v>0</v>
      </c>
      <c r="E2902" s="24" t="n">
        <v>0</v>
      </c>
      <c r="F2902" s="24" t="n">
        <v>0</v>
      </c>
      <c r="G2902" s="24" t="n">
        <v>0</v>
      </c>
      <c r="H2902" s="24" t="n">
        <v>0</v>
      </c>
      <c r="I2902" s="24" t="n">
        <v>0</v>
      </c>
      <c r="J2902" s="24" t="n">
        <v>0</v>
      </c>
      <c r="K2902" s="24" t="n">
        <v>78.94916093975898</v>
      </c>
    </row>
    <row r="2903">
      <c r="A2903" t="n">
        <v>2902</v>
      </c>
      <c r="B2903" s="24" t="n">
        <v>78.40000000000001</v>
      </c>
      <c r="C2903" s="24" t="n">
        <v>0</v>
      </c>
      <c r="D2903" s="24" t="n">
        <v>0</v>
      </c>
      <c r="E2903" s="24" t="n">
        <v>0</v>
      </c>
      <c r="F2903" s="24" t="n">
        <v>0</v>
      </c>
      <c r="G2903" s="24" t="n">
        <v>0</v>
      </c>
      <c r="H2903" s="24" t="n">
        <v>0</v>
      </c>
      <c r="I2903" s="24" t="n">
        <v>0</v>
      </c>
      <c r="J2903" s="24" t="n">
        <v>0</v>
      </c>
      <c r="K2903" s="24" t="n">
        <v>81.44229233785664</v>
      </c>
    </row>
    <row r="2904">
      <c r="A2904" t="n">
        <v>2903</v>
      </c>
      <c r="B2904" s="24" t="n">
        <v>72.8</v>
      </c>
      <c r="C2904" s="24" t="n">
        <v>0</v>
      </c>
      <c r="D2904" s="24" t="n">
        <v>0</v>
      </c>
      <c r="E2904" s="24" t="n">
        <v>0</v>
      </c>
      <c r="F2904" s="24" t="n">
        <v>0</v>
      </c>
      <c r="G2904" s="24" t="n">
        <v>0</v>
      </c>
      <c r="H2904" s="24" t="n">
        <v>0</v>
      </c>
      <c r="I2904" s="24" t="n">
        <v>0</v>
      </c>
      <c r="J2904" s="24" t="n">
        <v>0</v>
      </c>
      <c r="K2904" s="24" t="n">
        <v>75.62498574229545</v>
      </c>
    </row>
    <row r="2905">
      <c r="A2905" t="n">
        <v>2904</v>
      </c>
      <c r="B2905" s="24" t="n">
        <v>0</v>
      </c>
      <c r="C2905" s="24" t="n">
        <v>0</v>
      </c>
      <c r="D2905" s="24" t="n">
        <v>0</v>
      </c>
      <c r="E2905" s="24" t="n">
        <v>0</v>
      </c>
      <c r="F2905" s="24" t="n">
        <v>0</v>
      </c>
      <c r="G2905" s="24" t="n">
        <v>0</v>
      </c>
      <c r="H2905" s="24" t="n">
        <v>0</v>
      </c>
      <c r="I2905" s="24" t="n">
        <v>0</v>
      </c>
      <c r="J2905" s="24" t="n">
        <v>0</v>
      </c>
      <c r="K2905" s="24" t="n">
        <v>0</v>
      </c>
    </row>
    <row r="2906">
      <c r="A2906" t="n">
        <v>2905</v>
      </c>
      <c r="B2906" s="24" t="n">
        <v>0</v>
      </c>
      <c r="C2906" s="24" t="n">
        <v>0</v>
      </c>
      <c r="D2906" s="24" t="n">
        <v>0</v>
      </c>
      <c r="E2906" s="24" t="n">
        <v>0</v>
      </c>
      <c r="F2906" s="24" t="n">
        <v>0</v>
      </c>
      <c r="G2906" s="24" t="n">
        <v>0</v>
      </c>
      <c r="H2906" s="24" t="n">
        <v>0</v>
      </c>
      <c r="I2906" s="24" t="n">
        <v>0</v>
      </c>
      <c r="J2906" s="24" t="n">
        <v>0</v>
      </c>
      <c r="K2906" s="24" t="n">
        <v>0</v>
      </c>
    </row>
    <row r="2907">
      <c r="A2907" t="n">
        <v>2906</v>
      </c>
      <c r="B2907" s="24" t="n">
        <v>0</v>
      </c>
      <c r="C2907" s="24" t="n">
        <v>0</v>
      </c>
      <c r="D2907" s="24" t="n">
        <v>0</v>
      </c>
      <c r="E2907" s="24" t="n">
        <v>0</v>
      </c>
      <c r="F2907" s="24" t="n">
        <v>0</v>
      </c>
      <c r="G2907" s="24" t="n">
        <v>0</v>
      </c>
      <c r="H2907" s="24" t="n">
        <v>0</v>
      </c>
      <c r="I2907" s="24" t="n">
        <v>0</v>
      </c>
      <c r="J2907" s="24" t="n">
        <v>0</v>
      </c>
      <c r="K2907" s="24" t="n">
        <v>0</v>
      </c>
    </row>
    <row r="2908">
      <c r="A2908" t="n">
        <v>2907</v>
      </c>
      <c r="B2908" s="24" t="n">
        <v>0</v>
      </c>
      <c r="C2908" s="24" t="n">
        <v>0</v>
      </c>
      <c r="D2908" s="24" t="n">
        <v>0</v>
      </c>
      <c r="E2908" s="24" t="n">
        <v>0</v>
      </c>
      <c r="F2908" s="24" t="n">
        <v>0</v>
      </c>
      <c r="G2908" s="24" t="n">
        <v>0</v>
      </c>
      <c r="H2908" s="24" t="n">
        <v>0</v>
      </c>
      <c r="I2908" s="24" t="n">
        <v>0</v>
      </c>
      <c r="J2908" s="24" t="n">
        <v>0</v>
      </c>
      <c r="K2908" s="24" t="n">
        <v>0</v>
      </c>
    </row>
    <row r="2909">
      <c r="A2909" t="n">
        <v>2908</v>
      </c>
      <c r="B2909" s="24" t="n">
        <v>0</v>
      </c>
      <c r="C2909" s="24" t="n">
        <v>0</v>
      </c>
      <c r="D2909" s="24" t="n">
        <v>0</v>
      </c>
      <c r="E2909" s="24" t="n">
        <v>0</v>
      </c>
      <c r="F2909" s="24" t="n">
        <v>0</v>
      </c>
      <c r="G2909" s="24" t="n">
        <v>0</v>
      </c>
      <c r="H2909" s="24" t="n">
        <v>0</v>
      </c>
      <c r="I2909" s="24" t="n">
        <v>0</v>
      </c>
      <c r="J2909" s="24" t="n">
        <v>0</v>
      </c>
      <c r="K2909" s="24" t="n">
        <v>0</v>
      </c>
    </row>
    <row r="2910">
      <c r="A2910" t="n">
        <v>2909</v>
      </c>
      <c r="B2910" s="24" t="n">
        <v>0</v>
      </c>
      <c r="C2910" s="24" t="n">
        <v>0</v>
      </c>
      <c r="D2910" s="24" t="n">
        <v>0</v>
      </c>
      <c r="E2910" s="24" t="n">
        <v>0</v>
      </c>
      <c r="F2910" s="24" t="n">
        <v>0</v>
      </c>
      <c r="G2910" s="24" t="n">
        <v>0</v>
      </c>
      <c r="H2910" s="24" t="n">
        <v>0</v>
      </c>
      <c r="I2910" s="24" t="n">
        <v>0</v>
      </c>
      <c r="J2910" s="24" t="n">
        <v>0</v>
      </c>
      <c r="K2910" s="24" t="n">
        <v>0</v>
      </c>
    </row>
    <row r="2911">
      <c r="A2911" t="n">
        <v>2910</v>
      </c>
      <c r="B2911" s="24" t="n">
        <v>0</v>
      </c>
      <c r="C2911" s="24" t="n">
        <v>0</v>
      </c>
      <c r="D2911" s="24" t="n">
        <v>0</v>
      </c>
      <c r="E2911" s="24" t="n">
        <v>0</v>
      </c>
      <c r="F2911" s="24" t="n">
        <v>0</v>
      </c>
      <c r="G2911" s="24" t="n">
        <v>0</v>
      </c>
      <c r="H2911" s="24" t="n">
        <v>0</v>
      </c>
      <c r="I2911" s="24" t="n">
        <v>0</v>
      </c>
      <c r="J2911" s="24" t="n">
        <v>0</v>
      </c>
      <c r="K2911" s="24" t="n">
        <v>0</v>
      </c>
    </row>
    <row r="2912">
      <c r="A2912" t="n">
        <v>2911</v>
      </c>
      <c r="B2912" s="24" t="n">
        <v>59.139</v>
      </c>
      <c r="C2912" s="24" t="n">
        <v>126.72</v>
      </c>
      <c r="D2912" s="24" t="n">
        <v>220.5777228371914</v>
      </c>
      <c r="E2912" s="24" t="n">
        <v>61.43387406337378</v>
      </c>
      <c r="F2912" s="24" t="n">
        <v>-159.1438487738176</v>
      </c>
      <c r="G2912" s="24" t="n">
        <v>0</v>
      </c>
      <c r="H2912" s="24" t="n">
        <v>0</v>
      </c>
      <c r="I2912" s="24" t="n">
        <v>0</v>
      </c>
      <c r="J2912" s="24" t="n">
        <v>0</v>
      </c>
      <c r="K2912" s="24" t="n">
        <v>0</v>
      </c>
    </row>
    <row r="2913">
      <c r="A2913" t="n">
        <v>2912</v>
      </c>
      <c r="B2913" s="24" t="n">
        <v>159.508</v>
      </c>
      <c r="C2913" s="24" t="n">
        <v>356.06</v>
      </c>
      <c r="D2913" s="24" t="n">
        <v>753.4222308956121</v>
      </c>
      <c r="E2913" s="24" t="n">
        <v>165.6976679365668</v>
      </c>
      <c r="F2913" s="24" t="n">
        <v>-317.9604740516349</v>
      </c>
      <c r="G2913" s="24" t="n">
        <v>0</v>
      </c>
      <c r="H2913" s="24" t="n">
        <v>269.7640889074104</v>
      </c>
      <c r="I2913" s="24" t="n">
        <v>0</v>
      </c>
      <c r="J2913" s="24" t="n">
        <v>0</v>
      </c>
      <c r="K2913" s="24" t="n">
        <v>0</v>
      </c>
    </row>
    <row r="2914">
      <c r="A2914" t="n">
        <v>2913</v>
      </c>
      <c r="B2914" s="24" t="n">
        <v>1257.452</v>
      </c>
      <c r="C2914" s="24" t="n">
        <v>584.33</v>
      </c>
      <c r="D2914" s="24" t="n">
        <v>1229.990530470474</v>
      </c>
      <c r="E2914" s="24" t="n">
        <v>1229.990530470474</v>
      </c>
      <c r="F2914" s="24" t="n">
        <v>0</v>
      </c>
      <c r="G2914" s="24" t="n">
        <v>0</v>
      </c>
      <c r="H2914" s="24" t="n">
        <v>0</v>
      </c>
      <c r="I2914" s="24" t="n">
        <v>0</v>
      </c>
      <c r="J2914" s="24" t="n">
        <v>0</v>
      </c>
      <c r="K2914" s="24" t="n">
        <v>76.25657902981352</v>
      </c>
    </row>
    <row r="2915">
      <c r="A2915" t="n">
        <v>2914</v>
      </c>
      <c r="B2915" s="24" t="n">
        <v>1452.636</v>
      </c>
      <c r="C2915" s="24" t="n">
        <v>775.12</v>
      </c>
      <c r="D2915" s="24" t="n">
        <v>1572.135417888405</v>
      </c>
      <c r="E2915" s="24" t="n">
        <v>1509.005175669575</v>
      </c>
      <c r="F2915" s="24" t="n">
        <v>-63.13024221882938</v>
      </c>
      <c r="G2915" s="24" t="n">
        <v>0</v>
      </c>
      <c r="H2915" s="24" t="n">
        <v>0</v>
      </c>
      <c r="I2915" s="24" t="n">
        <v>0</v>
      </c>
      <c r="J2915" s="24" t="n">
        <v>0</v>
      </c>
      <c r="K2915" s="24" t="n">
        <v>0</v>
      </c>
    </row>
    <row r="2916">
      <c r="A2916" t="n">
        <v>2915</v>
      </c>
      <c r="B2916" s="24" t="n">
        <v>1793.298</v>
      </c>
      <c r="C2916" s="24" t="n">
        <v>903.67</v>
      </c>
      <c r="D2916" s="24" t="n">
        <v>1777.280657371372</v>
      </c>
      <c r="E2916" s="24" t="n">
        <v>1777.280657371372</v>
      </c>
      <c r="F2916" s="24" t="n">
        <v>0</v>
      </c>
      <c r="G2916" s="24" t="n">
        <v>0</v>
      </c>
      <c r="H2916" s="24" t="n">
        <v>0</v>
      </c>
      <c r="I2916" s="24" t="n">
        <v>0</v>
      </c>
      <c r="J2916" s="24" t="n">
        <v>0</v>
      </c>
      <c r="K2916" s="24" t="n">
        <v>85.60582177267972</v>
      </c>
    </row>
    <row r="2917">
      <c r="A2917" t="n">
        <v>2916</v>
      </c>
      <c r="B2917" s="24" t="n">
        <v>1328.98</v>
      </c>
      <c r="C2917" s="24" t="n">
        <v>964.37</v>
      </c>
      <c r="D2917" s="24" t="n">
        <v>1873.358669820811</v>
      </c>
      <c r="E2917" s="24" t="n">
        <v>1380.550735601591</v>
      </c>
      <c r="F2917" s="24" t="n">
        <v>-167.3535227068033</v>
      </c>
      <c r="G2917" s="24" t="n">
        <v>0</v>
      </c>
      <c r="H2917" s="24" t="n">
        <v>325.4544115124168</v>
      </c>
      <c r="I2917" s="24" t="n">
        <v>0</v>
      </c>
      <c r="J2917" s="24" t="n">
        <v>0</v>
      </c>
      <c r="K2917" s="24" t="n">
        <v>0</v>
      </c>
    </row>
    <row r="2918">
      <c r="A2918" t="n">
        <v>2917</v>
      </c>
      <c r="B2918" s="24" t="n">
        <v>1338.234</v>
      </c>
      <c r="C2918" s="24" t="n">
        <v>951.21</v>
      </c>
      <c r="D2918" s="24" t="n">
        <v>1853.382454493553</v>
      </c>
      <c r="E2918" s="24" t="n">
        <v>1390.163834750756</v>
      </c>
      <c r="F2918" s="24" t="n">
        <v>0</v>
      </c>
      <c r="G2918" s="24" t="n">
        <v>0</v>
      </c>
      <c r="H2918" s="24" t="n">
        <v>463.2186197427978</v>
      </c>
      <c r="I2918" s="24" t="n">
        <v>0</v>
      </c>
      <c r="J2918" s="24" t="n">
        <v>0</v>
      </c>
      <c r="K2918" s="24" t="n">
        <v>0</v>
      </c>
    </row>
    <row r="2919">
      <c r="A2919" t="n">
        <v>2918</v>
      </c>
      <c r="B2919" s="24" t="n">
        <v>1057.156</v>
      </c>
      <c r="C2919" s="24" t="n">
        <v>651.13</v>
      </c>
      <c r="D2919" s="24" t="n">
        <v>1302.086696479711</v>
      </c>
      <c r="E2919" s="24" t="n">
        <v>1098.178673453051</v>
      </c>
      <c r="F2919" s="24" t="n">
        <v>0</v>
      </c>
      <c r="G2919" s="24" t="n">
        <v>0</v>
      </c>
      <c r="H2919" s="24" t="n">
        <v>203.9080230266609</v>
      </c>
      <c r="I2919" s="24" t="n">
        <v>0</v>
      </c>
      <c r="J2919" s="24" t="n">
        <v>0</v>
      </c>
      <c r="K2919" s="24" t="n">
        <v>0</v>
      </c>
    </row>
    <row r="2920">
      <c r="A2920" t="n">
        <v>2919</v>
      </c>
      <c r="B2920" s="24" t="n">
        <v>1280.998</v>
      </c>
      <c r="C2920" s="24" t="n">
        <v>292.48</v>
      </c>
      <c r="D2920" s="24" t="n">
        <v>599.8837725485174</v>
      </c>
      <c r="E2920" s="24" t="n">
        <v>599.8837725485174</v>
      </c>
      <c r="F2920" s="24" t="n">
        <v>0</v>
      </c>
      <c r="G2920" s="24" t="n">
        <v>0</v>
      </c>
      <c r="H2920" s="24" t="n">
        <v>0</v>
      </c>
      <c r="I2920" s="24" t="n">
        <v>703.523</v>
      </c>
      <c r="J2920" s="24" t="n">
        <v>0</v>
      </c>
      <c r="K2920" s="24" t="n">
        <v>0</v>
      </c>
    </row>
    <row r="2921">
      <c r="A2921" t="n">
        <v>2920</v>
      </c>
      <c r="B2921" s="24" t="n">
        <v>1089.986</v>
      </c>
      <c r="C2921" s="24" t="n">
        <v>453.37</v>
      </c>
      <c r="D2921" s="24" t="n">
        <v>951.0184762660892</v>
      </c>
      <c r="E2921" s="24" t="n">
        <v>951.0184762660892</v>
      </c>
      <c r="F2921" s="24" t="n">
        <v>0</v>
      </c>
      <c r="G2921" s="24" t="n">
        <v>0</v>
      </c>
      <c r="H2921" s="24" t="n">
        <v>0</v>
      </c>
      <c r="I2921" s="24" t="n">
        <v>174.493</v>
      </c>
      <c r="J2921" s="24" t="n">
        <v>0</v>
      </c>
      <c r="K2921" s="24" t="n">
        <v>0</v>
      </c>
    </row>
    <row r="2922">
      <c r="A2922" t="n">
        <v>2921</v>
      </c>
      <c r="B2922" s="24" t="n">
        <v>1851.164</v>
      </c>
      <c r="C2922" s="24" t="n">
        <v>219.29</v>
      </c>
      <c r="D2922" s="24" t="n">
        <v>457.9331811788307</v>
      </c>
      <c r="E2922" s="24" t="n">
        <v>457.9331811788307</v>
      </c>
      <c r="F2922" s="24" t="n">
        <v>0</v>
      </c>
      <c r="G2922" s="24" t="n">
        <v>0</v>
      </c>
      <c r="H2922" s="24" t="n">
        <v>0</v>
      </c>
      <c r="I2922" s="24" t="n">
        <v>1410.337</v>
      </c>
      <c r="J2922" s="24" t="n">
        <v>0</v>
      </c>
      <c r="K2922" s="24" t="n">
        <v>0</v>
      </c>
    </row>
    <row r="2923">
      <c r="A2923" t="n">
        <v>2922</v>
      </c>
      <c r="B2923" s="24" t="n">
        <v>1796.006</v>
      </c>
      <c r="C2923" s="24" t="n">
        <v>55.03</v>
      </c>
      <c r="D2923" s="24" t="n">
        <v>94.62991862904401</v>
      </c>
      <c r="E2923" s="24" t="n">
        <v>94.62991862904401</v>
      </c>
      <c r="F2923" s="24" t="n">
        <v>0</v>
      </c>
      <c r="G2923" s="24" t="n">
        <v>0</v>
      </c>
      <c r="H2923" s="24" t="n">
        <v>0</v>
      </c>
      <c r="I2923" s="24" t="n">
        <v>1704.911</v>
      </c>
      <c r="J2923" s="24" t="n">
        <v>0</v>
      </c>
      <c r="K2923" s="24" t="n">
        <v>0</v>
      </c>
    </row>
    <row r="2924">
      <c r="A2924" t="n">
        <v>2923</v>
      </c>
      <c r="B2924" s="24" t="n">
        <v>1783.629</v>
      </c>
      <c r="C2924" s="24" t="n">
        <v>0</v>
      </c>
      <c r="D2924" s="24" t="n">
        <v>0</v>
      </c>
      <c r="E2924" s="24" t="n">
        <v>0</v>
      </c>
      <c r="F2924" s="24" t="n">
        <v>0</v>
      </c>
      <c r="G2924" s="24" t="n">
        <v>0</v>
      </c>
      <c r="H2924" s="24" t="n">
        <v>0</v>
      </c>
      <c r="I2924" s="24" t="n">
        <v>1783.629</v>
      </c>
      <c r="J2924" s="24" t="n">
        <v>0</v>
      </c>
      <c r="K2924" s="24" t="n">
        <v>0</v>
      </c>
    </row>
    <row r="2925">
      <c r="A2925" t="n">
        <v>2924</v>
      </c>
      <c r="B2925" s="24" t="n">
        <v>1345.6</v>
      </c>
      <c r="C2925" s="24" t="n">
        <v>0</v>
      </c>
      <c r="D2925" s="24" t="n">
        <v>0</v>
      </c>
      <c r="E2925" s="24" t="n">
        <v>0</v>
      </c>
      <c r="F2925" s="24" t="n">
        <v>0</v>
      </c>
      <c r="G2925" s="24" t="n">
        <v>0</v>
      </c>
      <c r="H2925" s="24" t="n">
        <v>0</v>
      </c>
      <c r="I2925" s="24" t="n">
        <v>1163.713</v>
      </c>
      <c r="J2925" s="24" t="n">
        <v>0</v>
      </c>
      <c r="K2925" s="24" t="n">
        <v>188.9450794190782</v>
      </c>
    </row>
    <row r="2926">
      <c r="A2926" t="n">
        <v>2925</v>
      </c>
      <c r="B2926" s="24" t="n">
        <v>1422.4</v>
      </c>
      <c r="C2926" s="24" t="n">
        <v>0</v>
      </c>
      <c r="D2926" s="24" t="n">
        <v>0</v>
      </c>
      <c r="E2926" s="24" t="n">
        <v>0</v>
      </c>
      <c r="F2926" s="24" t="n">
        <v>0</v>
      </c>
      <c r="G2926" s="24" t="n">
        <v>0</v>
      </c>
      <c r="H2926" s="24" t="n">
        <v>0</v>
      </c>
      <c r="I2926" s="24" t="n">
        <v>1116.317</v>
      </c>
      <c r="J2926" s="24" t="n">
        <v>0</v>
      </c>
      <c r="K2926" s="24" t="n">
        <v>317.9604740516349</v>
      </c>
    </row>
    <row r="2927">
      <c r="A2927" t="n">
        <v>2926</v>
      </c>
      <c r="B2927" s="24" t="n">
        <v>1416.8</v>
      </c>
      <c r="C2927" s="24" t="n">
        <v>0</v>
      </c>
      <c r="D2927" s="24" t="n">
        <v>0</v>
      </c>
      <c r="E2927" s="24" t="n">
        <v>0</v>
      </c>
      <c r="F2927" s="24" t="n">
        <v>0</v>
      </c>
      <c r="G2927" s="24" t="n">
        <v>0</v>
      </c>
      <c r="H2927" s="24" t="n">
        <v>0</v>
      </c>
      <c r="I2927" s="24" t="n">
        <v>1110.717</v>
      </c>
      <c r="J2927" s="24" t="n">
        <v>0</v>
      </c>
      <c r="K2927" s="24" t="n">
        <v>317.9604740516349</v>
      </c>
    </row>
    <row r="2928">
      <c r="A2928" t="n">
        <v>2927</v>
      </c>
      <c r="B2928" s="24" t="n">
        <v>1570.4</v>
      </c>
      <c r="C2928" s="24" t="n">
        <v>0</v>
      </c>
      <c r="D2928" s="24" t="n">
        <v>0</v>
      </c>
      <c r="E2928" s="24" t="n">
        <v>0</v>
      </c>
      <c r="F2928" s="24" t="n">
        <v>0</v>
      </c>
      <c r="G2928" s="24" t="n">
        <v>0</v>
      </c>
      <c r="H2928" s="24" t="n">
        <v>0</v>
      </c>
      <c r="I2928" s="24" t="n">
        <v>1264.317</v>
      </c>
      <c r="J2928" s="24" t="n">
        <v>0</v>
      </c>
      <c r="K2928" s="24" t="n">
        <v>317.9604740516349</v>
      </c>
    </row>
    <row r="2929">
      <c r="A2929" t="n">
        <v>2928</v>
      </c>
      <c r="B2929" s="24" t="n">
        <v>0</v>
      </c>
      <c r="C2929" s="24" t="n">
        <v>0</v>
      </c>
      <c r="D2929" s="24" t="n">
        <v>0</v>
      </c>
      <c r="E2929" s="24" t="n">
        <v>0</v>
      </c>
      <c r="F2929" s="24" t="n">
        <v>0</v>
      </c>
      <c r="G2929" s="24" t="n">
        <v>0</v>
      </c>
      <c r="H2929" s="24" t="n">
        <v>0</v>
      </c>
      <c r="I2929" s="24" t="n">
        <v>0</v>
      </c>
      <c r="J2929" s="24" t="n">
        <v>0</v>
      </c>
      <c r="K2929" s="24" t="n">
        <v>0</v>
      </c>
    </row>
    <row r="2930">
      <c r="A2930" t="n">
        <v>2929</v>
      </c>
      <c r="B2930" s="24" t="n">
        <v>0</v>
      </c>
      <c r="C2930" s="24" t="n">
        <v>0</v>
      </c>
      <c r="D2930" s="24" t="n">
        <v>0</v>
      </c>
      <c r="E2930" s="24" t="n">
        <v>0</v>
      </c>
      <c r="F2930" s="24" t="n">
        <v>0</v>
      </c>
      <c r="G2930" s="24" t="n">
        <v>0</v>
      </c>
      <c r="H2930" s="24" t="n">
        <v>0</v>
      </c>
      <c r="I2930" s="24" t="n">
        <v>0</v>
      </c>
      <c r="J2930" s="24" t="n">
        <v>0</v>
      </c>
      <c r="K2930" s="24" t="n">
        <v>0</v>
      </c>
    </row>
    <row r="2931">
      <c r="A2931" t="n">
        <v>2930</v>
      </c>
      <c r="B2931" s="24" t="n">
        <v>0</v>
      </c>
      <c r="C2931" s="24" t="n">
        <v>0</v>
      </c>
      <c r="D2931" s="24" t="n">
        <v>0</v>
      </c>
      <c r="E2931" s="24" t="n">
        <v>0</v>
      </c>
      <c r="F2931" s="24" t="n">
        <v>0</v>
      </c>
      <c r="G2931" s="24" t="n">
        <v>0</v>
      </c>
      <c r="H2931" s="24" t="n">
        <v>0</v>
      </c>
      <c r="I2931" s="24" t="n">
        <v>0</v>
      </c>
      <c r="J2931" s="24" t="n">
        <v>0</v>
      </c>
      <c r="K2931" s="24" t="n">
        <v>0</v>
      </c>
    </row>
    <row r="2932">
      <c r="A2932" t="n">
        <v>2931</v>
      </c>
      <c r="B2932" s="24" t="n">
        <v>0</v>
      </c>
      <c r="C2932" s="24" t="n">
        <v>0</v>
      </c>
      <c r="D2932" s="24" t="n">
        <v>0</v>
      </c>
      <c r="E2932" s="24" t="n">
        <v>0</v>
      </c>
      <c r="F2932" s="24" t="n">
        <v>0</v>
      </c>
      <c r="G2932" s="24" t="n">
        <v>0</v>
      </c>
      <c r="H2932" s="24" t="n">
        <v>0</v>
      </c>
      <c r="I2932" s="24" t="n">
        <v>0</v>
      </c>
      <c r="J2932" s="24" t="n">
        <v>0</v>
      </c>
      <c r="K2932" s="24" t="n">
        <v>0</v>
      </c>
    </row>
    <row r="2933">
      <c r="A2933" t="n">
        <v>2932</v>
      </c>
      <c r="B2933" s="24" t="n">
        <v>0</v>
      </c>
      <c r="C2933" s="24" t="n">
        <v>0</v>
      </c>
      <c r="D2933" s="24" t="n">
        <v>0</v>
      </c>
      <c r="E2933" s="24" t="n">
        <v>0</v>
      </c>
      <c r="F2933" s="24" t="n">
        <v>0</v>
      </c>
      <c r="G2933" s="24" t="n">
        <v>0</v>
      </c>
      <c r="H2933" s="24" t="n">
        <v>0</v>
      </c>
      <c r="I2933" s="24" t="n">
        <v>0</v>
      </c>
      <c r="J2933" s="24" t="n">
        <v>0</v>
      </c>
      <c r="K2933" s="24" t="n">
        <v>0</v>
      </c>
    </row>
    <row r="2934">
      <c r="A2934" t="n">
        <v>2933</v>
      </c>
      <c r="B2934" s="24" t="n">
        <v>0</v>
      </c>
      <c r="C2934" s="24" t="n">
        <v>0</v>
      </c>
      <c r="D2934" s="24" t="n">
        <v>0</v>
      </c>
      <c r="E2934" s="24" t="n">
        <v>0</v>
      </c>
      <c r="F2934" s="24" t="n">
        <v>0</v>
      </c>
      <c r="G2934" s="24" t="n">
        <v>0</v>
      </c>
      <c r="H2934" s="24" t="n">
        <v>0</v>
      </c>
      <c r="I2934" s="24" t="n">
        <v>0</v>
      </c>
      <c r="J2934" s="24" t="n">
        <v>0</v>
      </c>
      <c r="K2934" s="24" t="n">
        <v>0</v>
      </c>
    </row>
    <row r="2935">
      <c r="A2935" t="n">
        <v>2934</v>
      </c>
      <c r="B2935" s="24" t="n">
        <v>0</v>
      </c>
      <c r="C2935" s="24" t="n">
        <v>0</v>
      </c>
      <c r="D2935" s="24" t="n">
        <v>0</v>
      </c>
      <c r="E2935" s="24" t="n">
        <v>0</v>
      </c>
      <c r="F2935" s="24" t="n">
        <v>0</v>
      </c>
      <c r="G2935" s="24" t="n">
        <v>0</v>
      </c>
      <c r="H2935" s="24" t="n">
        <v>0</v>
      </c>
      <c r="I2935" s="24" t="n">
        <v>0</v>
      </c>
      <c r="J2935" s="24" t="n">
        <v>0</v>
      </c>
      <c r="K2935" s="24" t="n">
        <v>0</v>
      </c>
    </row>
    <row r="2936">
      <c r="A2936" t="n">
        <v>2935</v>
      </c>
      <c r="B2936" s="24" t="n">
        <v>1555.098</v>
      </c>
      <c r="C2936" s="24" t="n">
        <v>127.12</v>
      </c>
      <c r="D2936" s="24" t="n">
        <v>221.0929699927982</v>
      </c>
      <c r="E2936" s="24" t="n">
        <v>0</v>
      </c>
      <c r="F2936" s="24" t="n">
        <v>-221.0929699927982</v>
      </c>
      <c r="G2936" s="24" t="n">
        <v>0</v>
      </c>
      <c r="H2936" s="24" t="n">
        <v>0</v>
      </c>
      <c r="I2936" s="24" t="n">
        <v>1555.098</v>
      </c>
      <c r="J2936" s="24" t="n">
        <v>0</v>
      </c>
      <c r="K2936" s="24" t="n">
        <v>0</v>
      </c>
    </row>
    <row r="2937">
      <c r="A2937" t="n">
        <v>2936</v>
      </c>
      <c r="B2937" s="24" t="n">
        <v>1292.903</v>
      </c>
      <c r="C2937" s="24" t="n">
        <v>358.07</v>
      </c>
      <c r="D2937" s="24" t="n">
        <v>760.1381035992376</v>
      </c>
      <c r="E2937" s="24" t="n">
        <v>442.1776295476028</v>
      </c>
      <c r="F2937" s="24" t="n">
        <v>-317.9604740516349</v>
      </c>
      <c r="G2937" s="24" t="n">
        <v>0</v>
      </c>
      <c r="H2937" s="24" t="n">
        <v>0</v>
      </c>
      <c r="I2937" s="24" t="n">
        <v>867.242</v>
      </c>
      <c r="J2937" s="24" t="n">
        <v>0</v>
      </c>
      <c r="K2937" s="24" t="n">
        <v>0</v>
      </c>
    </row>
    <row r="2938">
      <c r="A2938" t="n">
        <v>2937</v>
      </c>
      <c r="B2938" s="24" t="n">
        <v>1616.041</v>
      </c>
      <c r="C2938" s="24" t="n">
        <v>585.45</v>
      </c>
      <c r="D2938" s="24" t="n">
        <v>1238.342520654101</v>
      </c>
      <c r="E2938" s="24" t="n">
        <v>920.3820466024658</v>
      </c>
      <c r="F2938" s="24" t="n">
        <v>-317.9604740516349</v>
      </c>
      <c r="G2938" s="24" t="n">
        <v>0</v>
      </c>
      <c r="H2938" s="24" t="n">
        <v>0</v>
      </c>
      <c r="I2938" s="24" t="n">
        <v>730.04</v>
      </c>
      <c r="J2938" s="24" t="n">
        <v>0</v>
      </c>
      <c r="K2938" s="24" t="n">
        <v>0</v>
      </c>
    </row>
    <row r="2939">
      <c r="A2939" t="n">
        <v>2938</v>
      </c>
      <c r="B2939" s="24" t="n">
        <v>1859.685</v>
      </c>
      <c r="C2939" s="24" t="n">
        <v>775.99</v>
      </c>
      <c r="D2939" s="24" t="n">
        <v>1582.025877905608</v>
      </c>
      <c r="E2939" s="24" t="n">
        <v>1264.065403853973</v>
      </c>
      <c r="F2939" s="24" t="n">
        <v>-317.9604740516349</v>
      </c>
      <c r="G2939" s="24" t="n">
        <v>0</v>
      </c>
      <c r="H2939" s="24" t="n">
        <v>0</v>
      </c>
      <c r="I2939" s="24" t="n">
        <v>642.838</v>
      </c>
      <c r="J2939" s="24" t="n">
        <v>0</v>
      </c>
      <c r="K2939" s="24" t="n">
        <v>0</v>
      </c>
    </row>
    <row r="2940">
      <c r="A2940" t="n">
        <v>2939</v>
      </c>
      <c r="B2940" s="24" t="n">
        <v>1608.786</v>
      </c>
      <c r="C2940" s="24" t="n">
        <v>732.37</v>
      </c>
      <c r="D2940" s="24" t="n">
        <v>1460.912671000272</v>
      </c>
      <c r="E2940" s="24" t="n">
        <v>1377.30135434607</v>
      </c>
      <c r="F2940" s="24" t="n">
        <v>-83.6113166542016</v>
      </c>
      <c r="G2940" s="24" t="n">
        <v>0</v>
      </c>
      <c r="H2940" s="24" t="n">
        <v>0</v>
      </c>
      <c r="I2940" s="24" t="n">
        <v>282.934</v>
      </c>
      <c r="J2940" s="24" t="n">
        <v>0</v>
      </c>
      <c r="K2940" s="24" t="n">
        <v>0</v>
      </c>
    </row>
    <row r="2941">
      <c r="A2941" t="n">
        <v>2940</v>
      </c>
      <c r="B2941" s="24" t="n">
        <v>1823.532</v>
      </c>
      <c r="C2941" s="24" t="n">
        <v>968.12</v>
      </c>
      <c r="D2941" s="24" t="n">
        <v>1907.548850531472</v>
      </c>
      <c r="E2941" s="24" t="n">
        <v>1894.293701931587</v>
      </c>
      <c r="F2941" s="24" t="n">
        <v>-13.25514859988585</v>
      </c>
      <c r="G2941" s="24" t="n">
        <v>0</v>
      </c>
      <c r="H2941" s="24" t="n">
        <v>0</v>
      </c>
      <c r="I2941" s="24" t="n">
        <v>0</v>
      </c>
      <c r="J2941" s="24" t="n">
        <v>0</v>
      </c>
      <c r="K2941" s="24" t="n">
        <v>0</v>
      </c>
    </row>
    <row r="2942">
      <c r="A2942" t="n">
        <v>2941</v>
      </c>
      <c r="B2942" s="24" t="n">
        <v>1798.158</v>
      </c>
      <c r="C2942" s="24" t="n">
        <v>498.71</v>
      </c>
      <c r="D2942" s="24" t="n">
        <v>1011.556900635646</v>
      </c>
      <c r="E2942" s="24" t="n">
        <v>1011.556900635646</v>
      </c>
      <c r="F2942" s="24" t="n">
        <v>0</v>
      </c>
      <c r="G2942" s="24" t="n">
        <v>0</v>
      </c>
      <c r="H2942" s="24" t="n">
        <v>0</v>
      </c>
      <c r="I2942" s="24" t="n">
        <v>824.388</v>
      </c>
      <c r="J2942" s="24" t="n">
        <v>0</v>
      </c>
      <c r="K2942" s="24" t="n">
        <v>0</v>
      </c>
    </row>
    <row r="2943">
      <c r="A2943" t="n">
        <v>2942</v>
      </c>
      <c r="B2943" s="24" t="n">
        <v>1525.044</v>
      </c>
      <c r="C2943" s="24" t="n">
        <v>281.78</v>
      </c>
      <c r="D2943" s="24" t="n">
        <v>576.2634301610406</v>
      </c>
      <c r="E2943" s="24" t="n">
        <v>576.2634301610406</v>
      </c>
      <c r="F2943" s="24" t="n">
        <v>0</v>
      </c>
      <c r="G2943" s="24" t="n">
        <v>0</v>
      </c>
      <c r="H2943" s="24" t="n">
        <v>0</v>
      </c>
      <c r="I2943" s="24" t="n">
        <v>970.307</v>
      </c>
      <c r="J2943" s="24" t="n">
        <v>0</v>
      </c>
      <c r="K2943" s="24" t="n">
        <v>0</v>
      </c>
    </row>
    <row r="2944">
      <c r="A2944" t="n">
        <v>2943</v>
      </c>
      <c r="B2944" s="24" t="n">
        <v>1520.027</v>
      </c>
      <c r="C2944" s="24" t="n">
        <v>443.07</v>
      </c>
      <c r="D2944" s="24" t="n">
        <v>915.097646843248</v>
      </c>
      <c r="E2944" s="24" t="n">
        <v>915.097646843248</v>
      </c>
      <c r="F2944" s="24" t="n">
        <v>0</v>
      </c>
      <c r="G2944" s="24" t="n">
        <v>0</v>
      </c>
      <c r="H2944" s="24" t="n">
        <v>0</v>
      </c>
      <c r="I2944" s="24" t="n">
        <v>639.1130000000001</v>
      </c>
      <c r="J2944" s="24" t="n">
        <v>0</v>
      </c>
      <c r="K2944" s="24" t="n">
        <v>0</v>
      </c>
    </row>
    <row r="2945">
      <c r="A2945" t="n">
        <v>2944</v>
      </c>
      <c r="B2945" s="24" t="n">
        <v>1553.305</v>
      </c>
      <c r="C2945" s="24" t="n">
        <v>118.9</v>
      </c>
      <c r="D2945" s="24" t="n">
        <v>239.2647814706825</v>
      </c>
      <c r="E2945" s="24" t="n">
        <v>239.2647814706825</v>
      </c>
      <c r="F2945" s="24" t="n">
        <v>0</v>
      </c>
      <c r="G2945" s="24" t="n">
        <v>0</v>
      </c>
      <c r="H2945" s="24" t="n">
        <v>0</v>
      </c>
      <c r="I2945" s="24" t="n">
        <v>1322.978</v>
      </c>
      <c r="J2945" s="24" t="n">
        <v>0</v>
      </c>
      <c r="K2945" s="24" t="n">
        <v>0</v>
      </c>
    </row>
    <row r="2946">
      <c r="A2946" t="n">
        <v>2945</v>
      </c>
      <c r="B2946" s="24" t="n">
        <v>1531.346</v>
      </c>
      <c r="C2946" s="24" t="n">
        <v>13.71</v>
      </c>
      <c r="D2946" s="24" t="n">
        <v>15.4646863014499</v>
      </c>
      <c r="E2946" s="24" t="n">
        <v>15.4646863014499</v>
      </c>
      <c r="F2946" s="24" t="n">
        <v>0</v>
      </c>
      <c r="G2946" s="24" t="n">
        <v>0</v>
      </c>
      <c r="H2946" s="24" t="n">
        <v>0</v>
      </c>
      <c r="I2946" s="24" t="n">
        <v>1516.459</v>
      </c>
      <c r="J2946" s="24" t="n">
        <v>0</v>
      </c>
      <c r="K2946" s="24" t="n">
        <v>0</v>
      </c>
    </row>
    <row r="2947">
      <c r="A2947" t="n">
        <v>2946</v>
      </c>
      <c r="B2947" s="24" t="n">
        <v>1537.263</v>
      </c>
      <c r="C2947" s="24" t="n">
        <v>5.87</v>
      </c>
      <c r="D2947" s="24" t="n">
        <v>0</v>
      </c>
      <c r="E2947" s="24" t="n">
        <v>0</v>
      </c>
      <c r="F2947" s="24" t="n">
        <v>0</v>
      </c>
      <c r="G2947" s="24" t="n">
        <v>0</v>
      </c>
      <c r="H2947" s="24" t="n">
        <v>0</v>
      </c>
      <c r="I2947" s="24" t="n">
        <v>1537.263</v>
      </c>
      <c r="J2947" s="24" t="n">
        <v>0</v>
      </c>
      <c r="K2947" s="24" t="n">
        <v>0</v>
      </c>
    </row>
    <row r="2948">
      <c r="A2948" t="n">
        <v>2947</v>
      </c>
      <c r="B2948" s="24" t="n">
        <v>1394.4</v>
      </c>
      <c r="C2948" s="24" t="n">
        <v>0</v>
      </c>
      <c r="D2948" s="24" t="n">
        <v>0</v>
      </c>
      <c r="E2948" s="24" t="n">
        <v>0</v>
      </c>
      <c r="F2948" s="24" t="n">
        <v>0</v>
      </c>
      <c r="G2948" s="24" t="n">
        <v>0</v>
      </c>
      <c r="H2948" s="24" t="n">
        <v>0</v>
      </c>
      <c r="I2948" s="24" t="n">
        <v>1394.4</v>
      </c>
      <c r="J2948" s="24" t="n">
        <v>0</v>
      </c>
      <c r="K2948" s="24" t="n">
        <v>0</v>
      </c>
    </row>
    <row r="2949">
      <c r="A2949" t="n">
        <v>2948</v>
      </c>
      <c r="B2949" s="24" t="n">
        <v>1347.2</v>
      </c>
      <c r="C2949" s="24" t="n">
        <v>0</v>
      </c>
      <c r="D2949" s="24" t="n">
        <v>0</v>
      </c>
      <c r="E2949" s="24" t="n">
        <v>0</v>
      </c>
      <c r="F2949" s="24" t="n">
        <v>0</v>
      </c>
      <c r="G2949" s="24" t="n">
        <v>0</v>
      </c>
      <c r="H2949" s="24" t="n">
        <v>0</v>
      </c>
      <c r="I2949" s="24" t="n">
        <v>1165.313</v>
      </c>
      <c r="J2949" s="24" t="n">
        <v>0</v>
      </c>
      <c r="K2949" s="24" t="n">
        <v>188.9450794190782</v>
      </c>
    </row>
    <row r="2950">
      <c r="A2950" t="n">
        <v>2949</v>
      </c>
      <c r="B2950" s="24" t="n">
        <v>1466.4</v>
      </c>
      <c r="C2950" s="24" t="n">
        <v>0</v>
      </c>
      <c r="D2950" s="24" t="n">
        <v>0</v>
      </c>
      <c r="E2950" s="24" t="n">
        <v>0</v>
      </c>
      <c r="F2950" s="24" t="n">
        <v>0</v>
      </c>
      <c r="G2950" s="24" t="n">
        <v>0</v>
      </c>
      <c r="H2950" s="24" t="n">
        <v>0</v>
      </c>
      <c r="I2950" s="24" t="n">
        <v>1160.317</v>
      </c>
      <c r="J2950" s="24" t="n">
        <v>0</v>
      </c>
      <c r="K2950" s="24" t="n">
        <v>317.9604740516349</v>
      </c>
    </row>
    <row r="2951">
      <c r="A2951" t="n">
        <v>2950</v>
      </c>
      <c r="B2951" s="24" t="n">
        <v>1319.2</v>
      </c>
      <c r="C2951" s="24" t="n">
        <v>0</v>
      </c>
      <c r="D2951" s="24" t="n">
        <v>0</v>
      </c>
      <c r="E2951" s="24" t="n">
        <v>0</v>
      </c>
      <c r="F2951" s="24" t="n">
        <v>0</v>
      </c>
      <c r="G2951" s="24" t="n">
        <v>0</v>
      </c>
      <c r="H2951" s="24" t="n">
        <v>0</v>
      </c>
      <c r="I2951" s="24" t="n">
        <v>1013.117</v>
      </c>
      <c r="J2951" s="24" t="n">
        <v>0</v>
      </c>
      <c r="K2951" s="24" t="n">
        <v>317.9604740516349</v>
      </c>
    </row>
    <row r="2952">
      <c r="A2952" t="n">
        <v>2951</v>
      </c>
      <c r="B2952" s="24" t="n">
        <v>1240</v>
      </c>
      <c r="C2952" s="24" t="n">
        <v>0</v>
      </c>
      <c r="D2952" s="24" t="n">
        <v>0</v>
      </c>
      <c r="E2952" s="24" t="n">
        <v>0</v>
      </c>
      <c r="F2952" s="24" t="n">
        <v>0</v>
      </c>
      <c r="G2952" s="24" t="n">
        <v>0</v>
      </c>
      <c r="H2952" s="24" t="n">
        <v>0</v>
      </c>
      <c r="I2952" s="24" t="n">
        <v>933.917</v>
      </c>
      <c r="J2952" s="24" t="n">
        <v>0</v>
      </c>
      <c r="K2952" s="24" t="n">
        <v>317.9604740516349</v>
      </c>
    </row>
    <row r="2953">
      <c r="A2953" t="n">
        <v>2952</v>
      </c>
      <c r="B2953" s="24" t="n">
        <v>0</v>
      </c>
      <c r="C2953" s="24" t="n">
        <v>0</v>
      </c>
      <c r="D2953" s="24" t="n">
        <v>0</v>
      </c>
      <c r="E2953" s="24" t="n">
        <v>0</v>
      </c>
      <c r="F2953" s="24" t="n">
        <v>0</v>
      </c>
      <c r="G2953" s="24" t="n">
        <v>0</v>
      </c>
      <c r="H2953" s="24" t="n">
        <v>0</v>
      </c>
      <c r="I2953" s="24" t="n">
        <v>0</v>
      </c>
      <c r="J2953" s="24" t="n">
        <v>0</v>
      </c>
      <c r="K2953" s="24" t="n">
        <v>0</v>
      </c>
    </row>
    <row r="2954">
      <c r="A2954" t="n">
        <v>2953</v>
      </c>
      <c r="B2954" s="24" t="n">
        <v>0</v>
      </c>
      <c r="C2954" s="24" t="n">
        <v>0</v>
      </c>
      <c r="D2954" s="24" t="n">
        <v>0</v>
      </c>
      <c r="E2954" s="24" t="n">
        <v>0</v>
      </c>
      <c r="F2954" s="24" t="n">
        <v>0</v>
      </c>
      <c r="G2954" s="24" t="n">
        <v>0</v>
      </c>
      <c r="H2954" s="24" t="n">
        <v>0</v>
      </c>
      <c r="I2954" s="24" t="n">
        <v>0</v>
      </c>
      <c r="J2954" s="24" t="n">
        <v>0</v>
      </c>
      <c r="K2954" s="24" t="n">
        <v>0</v>
      </c>
    </row>
    <row r="2955">
      <c r="A2955" t="n">
        <v>2954</v>
      </c>
      <c r="B2955" s="24" t="n">
        <v>0</v>
      </c>
      <c r="C2955" s="24" t="n">
        <v>0</v>
      </c>
      <c r="D2955" s="24" t="n">
        <v>0</v>
      </c>
      <c r="E2955" s="24" t="n">
        <v>0</v>
      </c>
      <c r="F2955" s="24" t="n">
        <v>0</v>
      </c>
      <c r="G2955" s="24" t="n">
        <v>0</v>
      </c>
      <c r="H2955" s="24" t="n">
        <v>0</v>
      </c>
      <c r="I2955" s="24" t="n">
        <v>0</v>
      </c>
      <c r="J2955" s="24" t="n">
        <v>0</v>
      </c>
      <c r="K2955" s="24" t="n">
        <v>0</v>
      </c>
    </row>
    <row r="2956">
      <c r="A2956" t="n">
        <v>2955</v>
      </c>
      <c r="B2956" s="24" t="n">
        <v>0</v>
      </c>
      <c r="C2956" s="24" t="n">
        <v>0</v>
      </c>
      <c r="D2956" s="24" t="n">
        <v>0</v>
      </c>
      <c r="E2956" s="24" t="n">
        <v>0</v>
      </c>
      <c r="F2956" s="24" t="n">
        <v>0</v>
      </c>
      <c r="G2956" s="24" t="n">
        <v>0</v>
      </c>
      <c r="H2956" s="24" t="n">
        <v>0</v>
      </c>
      <c r="I2956" s="24" t="n">
        <v>0</v>
      </c>
      <c r="J2956" s="24" t="n">
        <v>0</v>
      </c>
      <c r="K2956" s="24" t="n">
        <v>0</v>
      </c>
    </row>
    <row r="2957">
      <c r="A2957" t="n">
        <v>2956</v>
      </c>
      <c r="B2957" s="24" t="n">
        <v>0</v>
      </c>
      <c r="C2957" s="24" t="n">
        <v>0</v>
      </c>
      <c r="D2957" s="24" t="n">
        <v>0</v>
      </c>
      <c r="E2957" s="24" t="n">
        <v>0</v>
      </c>
      <c r="F2957" s="24" t="n">
        <v>0</v>
      </c>
      <c r="G2957" s="24" t="n">
        <v>0</v>
      </c>
      <c r="H2957" s="24" t="n">
        <v>0</v>
      </c>
      <c r="I2957" s="24" t="n">
        <v>0</v>
      </c>
      <c r="J2957" s="24" t="n">
        <v>0</v>
      </c>
      <c r="K2957" s="24" t="n">
        <v>0</v>
      </c>
    </row>
    <row r="2958">
      <c r="A2958" t="n">
        <v>2957</v>
      </c>
      <c r="B2958" s="24" t="n">
        <v>0</v>
      </c>
      <c r="C2958" s="24" t="n">
        <v>0</v>
      </c>
      <c r="D2958" s="24" t="n">
        <v>0</v>
      </c>
      <c r="E2958" s="24" t="n">
        <v>0</v>
      </c>
      <c r="F2958" s="24" t="n">
        <v>0</v>
      </c>
      <c r="G2958" s="24" t="n">
        <v>0</v>
      </c>
      <c r="H2958" s="24" t="n">
        <v>0</v>
      </c>
      <c r="I2958" s="24" t="n">
        <v>0</v>
      </c>
      <c r="J2958" s="24" t="n">
        <v>0</v>
      </c>
      <c r="K2958" s="24" t="n">
        <v>0</v>
      </c>
    </row>
    <row r="2959">
      <c r="A2959" t="n">
        <v>2958</v>
      </c>
      <c r="B2959" s="24" t="n">
        <v>0</v>
      </c>
      <c r="C2959" s="24" t="n">
        <v>0</v>
      </c>
      <c r="D2959" s="24" t="n">
        <v>0</v>
      </c>
      <c r="E2959" s="24" t="n">
        <v>0</v>
      </c>
      <c r="F2959" s="24" t="n">
        <v>0</v>
      </c>
      <c r="G2959" s="24" t="n">
        <v>0</v>
      </c>
      <c r="H2959" s="24" t="n">
        <v>0</v>
      </c>
      <c r="I2959" s="24" t="n">
        <v>0</v>
      </c>
      <c r="J2959" s="24" t="n">
        <v>0</v>
      </c>
      <c r="K2959" s="24" t="n">
        <v>0</v>
      </c>
    </row>
    <row r="2960">
      <c r="A2960" t="n">
        <v>2959</v>
      </c>
      <c r="B2960" s="24" t="n">
        <v>1206.214</v>
      </c>
      <c r="C2960" s="24" t="n">
        <v>130.55</v>
      </c>
      <c r="D2960" s="24" t="n">
        <v>222.8246575097269</v>
      </c>
      <c r="E2960" s="24" t="n">
        <v>0</v>
      </c>
      <c r="F2960" s="24" t="n">
        <v>-222.8246575097269</v>
      </c>
      <c r="G2960" s="24" t="n">
        <v>0</v>
      </c>
      <c r="H2960" s="24" t="n">
        <v>0</v>
      </c>
      <c r="I2960" s="24" t="n">
        <v>1206.214</v>
      </c>
      <c r="J2960" s="24" t="n">
        <v>0</v>
      </c>
      <c r="K2960" s="24" t="n">
        <v>0</v>
      </c>
    </row>
    <row r="2961">
      <c r="A2961" t="n">
        <v>2960</v>
      </c>
      <c r="B2961" s="24" t="n">
        <v>1033.754</v>
      </c>
      <c r="C2961" s="24" t="n">
        <v>294.32</v>
      </c>
      <c r="D2961" s="24" t="n">
        <v>628.7012550962786</v>
      </c>
      <c r="E2961" s="24" t="n">
        <v>583.3137979939108</v>
      </c>
      <c r="F2961" s="24" t="n">
        <v>-45.38745710236776</v>
      </c>
      <c r="G2961" s="24" t="n">
        <v>0</v>
      </c>
      <c r="H2961" s="24" t="n">
        <v>0</v>
      </c>
      <c r="I2961" s="24" t="n">
        <v>472.23</v>
      </c>
      <c r="J2961" s="24" t="n">
        <v>0</v>
      </c>
      <c r="K2961" s="24" t="n">
        <v>0</v>
      </c>
    </row>
    <row r="2962">
      <c r="A2962" t="n">
        <v>2961</v>
      </c>
      <c r="B2962" s="24" t="n">
        <v>1422.494</v>
      </c>
      <c r="C2962" s="24" t="n">
        <v>589.65</v>
      </c>
      <c r="D2962" s="24" t="n">
        <v>1258.667774377092</v>
      </c>
      <c r="E2962" s="24" t="n">
        <v>1258.667774377092</v>
      </c>
      <c r="F2962" s="24" t="n">
        <v>0</v>
      </c>
      <c r="G2962" s="24" t="n">
        <v>0</v>
      </c>
      <c r="H2962" s="24" t="n">
        <v>0</v>
      </c>
      <c r="I2962" s="24" t="n">
        <v>210.844</v>
      </c>
      <c r="J2962" s="24" t="n">
        <v>0</v>
      </c>
      <c r="K2962" s="24" t="n">
        <v>0</v>
      </c>
    </row>
    <row r="2963">
      <c r="A2963" t="n">
        <v>2962</v>
      </c>
      <c r="B2963" s="24" t="n">
        <v>1530.86</v>
      </c>
      <c r="C2963" s="24" t="n">
        <v>653.53</v>
      </c>
      <c r="D2963" s="24" t="n">
        <v>1343.932868192031</v>
      </c>
      <c r="E2963" s="24" t="n">
        <v>1343.932868192031</v>
      </c>
      <c r="F2963" s="24" t="n">
        <v>0</v>
      </c>
      <c r="G2963" s="24" t="n">
        <v>0</v>
      </c>
      <c r="H2963" s="24" t="n">
        <v>0</v>
      </c>
      <c r="I2963" s="24" t="n">
        <v>237.13</v>
      </c>
      <c r="J2963" s="24" t="n">
        <v>0</v>
      </c>
      <c r="K2963" s="24" t="n">
        <v>0</v>
      </c>
    </row>
    <row r="2964">
      <c r="A2964" t="n">
        <v>2963</v>
      </c>
      <c r="B2964" s="24" t="n">
        <v>1656.662</v>
      </c>
      <c r="C2964" s="24" t="n">
        <v>908.3</v>
      </c>
      <c r="D2964" s="24" t="n">
        <v>1844.787383998612</v>
      </c>
      <c r="E2964" s="24" t="n">
        <v>1720.948353431355</v>
      </c>
      <c r="F2964" s="24" t="n">
        <v>-123.8390305672564</v>
      </c>
      <c r="G2964" s="24" t="n">
        <v>0</v>
      </c>
      <c r="H2964" s="24" t="n">
        <v>0</v>
      </c>
      <c r="I2964" s="24" t="n">
        <v>0</v>
      </c>
      <c r="J2964" s="24" t="n">
        <v>0</v>
      </c>
      <c r="K2964" s="24" t="n">
        <v>0</v>
      </c>
    </row>
    <row r="2965">
      <c r="A2965" t="n">
        <v>2964</v>
      </c>
      <c r="B2965" s="24" t="n">
        <v>1345.486</v>
      </c>
      <c r="C2965" s="24" t="n">
        <v>813.12</v>
      </c>
      <c r="D2965" s="24" t="n">
        <v>1631.227826047065</v>
      </c>
      <c r="E2965" s="24" t="n">
        <v>1397.697246792007</v>
      </c>
      <c r="F2965" s="24" t="n">
        <v>-233.5305792550579</v>
      </c>
      <c r="G2965" s="24" t="n">
        <v>0</v>
      </c>
      <c r="H2965" s="24" t="n">
        <v>0</v>
      </c>
      <c r="I2965" s="24" t="n">
        <v>0</v>
      </c>
      <c r="J2965" s="24" t="n">
        <v>0</v>
      </c>
      <c r="K2965" s="24" t="n">
        <v>0</v>
      </c>
    </row>
    <row r="2966">
      <c r="A2966" t="n">
        <v>2965</v>
      </c>
      <c r="B2966" s="24" t="n">
        <v>1497.656</v>
      </c>
      <c r="C2966" s="24" t="n">
        <v>216.08</v>
      </c>
      <c r="D2966" s="24" t="n">
        <v>437.4271754294775</v>
      </c>
      <c r="E2966" s="24" t="n">
        <v>437.4271754294775</v>
      </c>
      <c r="F2966" s="24" t="n">
        <v>0</v>
      </c>
      <c r="G2966" s="24" t="n">
        <v>0</v>
      </c>
      <c r="H2966" s="24" t="n">
        <v>0</v>
      </c>
      <c r="I2966" s="24" t="n">
        <v>1076.569</v>
      </c>
      <c r="J2966" s="24" t="n">
        <v>0</v>
      </c>
      <c r="K2966" s="24" t="n">
        <v>0</v>
      </c>
    </row>
    <row r="2967">
      <c r="A2967" t="n">
        <v>2966</v>
      </c>
      <c r="B2967" s="24" t="n">
        <v>1691.038</v>
      </c>
      <c r="C2967" s="24" t="n">
        <v>74.3</v>
      </c>
      <c r="D2967" s="24" t="n">
        <v>138.5775923490104</v>
      </c>
      <c r="E2967" s="24" t="n">
        <v>138.5775923490104</v>
      </c>
      <c r="F2967" s="24" t="n">
        <v>0</v>
      </c>
      <c r="G2967" s="24" t="n">
        <v>0</v>
      </c>
      <c r="H2967" s="24" t="n">
        <v>0</v>
      </c>
      <c r="I2967" s="24" t="n">
        <v>1557.637</v>
      </c>
      <c r="J2967" s="24" t="n">
        <v>0</v>
      </c>
      <c r="K2967" s="24" t="n">
        <v>0</v>
      </c>
    </row>
    <row r="2968">
      <c r="A2968" t="n">
        <v>2967</v>
      </c>
      <c r="B2968" s="24" t="n">
        <v>1889.882</v>
      </c>
      <c r="C2968" s="24" t="n">
        <v>132.3</v>
      </c>
      <c r="D2968" s="24" t="n">
        <v>264.1732417471765</v>
      </c>
      <c r="E2968" s="24" t="n">
        <v>264.1732417471765</v>
      </c>
      <c r="F2968" s="24" t="n">
        <v>0</v>
      </c>
      <c r="G2968" s="24" t="n">
        <v>0</v>
      </c>
      <c r="H2968" s="24" t="n">
        <v>0</v>
      </c>
      <c r="I2968" s="24" t="n">
        <v>1635.577</v>
      </c>
      <c r="J2968" s="24" t="n">
        <v>0</v>
      </c>
      <c r="K2968" s="24" t="n">
        <v>0</v>
      </c>
    </row>
    <row r="2969">
      <c r="A2969" t="n">
        <v>2968</v>
      </c>
      <c r="B2969" s="24" t="n">
        <v>1787.216</v>
      </c>
      <c r="C2969" s="24" t="n">
        <v>255.4</v>
      </c>
      <c r="D2969" s="24" t="n">
        <v>534.8805653668671</v>
      </c>
      <c r="E2969" s="24" t="n">
        <v>534.8805653668671</v>
      </c>
      <c r="F2969" s="24" t="n">
        <v>0</v>
      </c>
      <c r="G2969" s="24" t="n">
        <v>0</v>
      </c>
      <c r="H2969" s="24" t="n">
        <v>0</v>
      </c>
      <c r="I2969" s="24" t="n">
        <v>1272.316</v>
      </c>
      <c r="J2969" s="24" t="n">
        <v>0</v>
      </c>
      <c r="K2969" s="24" t="n">
        <v>0</v>
      </c>
    </row>
    <row r="2970">
      <c r="A2970" t="n">
        <v>2969</v>
      </c>
      <c r="B2970" s="24" t="n">
        <v>1100.388</v>
      </c>
      <c r="C2970" s="24" t="n">
        <v>151.86</v>
      </c>
      <c r="D2970" s="24" t="n">
        <v>314.8170508805334</v>
      </c>
      <c r="E2970" s="24" t="n">
        <v>314.8170508805334</v>
      </c>
      <c r="F2970" s="24" t="n">
        <v>0</v>
      </c>
      <c r="G2970" s="24" t="n">
        <v>0</v>
      </c>
      <c r="H2970" s="24" t="n">
        <v>0</v>
      </c>
      <c r="I2970" s="24" t="n">
        <v>797.331</v>
      </c>
      <c r="J2970" s="24" t="n">
        <v>0</v>
      </c>
      <c r="K2970" s="24" t="n">
        <v>0</v>
      </c>
    </row>
    <row r="2971">
      <c r="A2971" t="n">
        <v>2970</v>
      </c>
      <c r="B2971" s="24" t="n">
        <v>1874.444</v>
      </c>
      <c r="C2971" s="24" t="n">
        <v>38.93</v>
      </c>
      <c r="D2971" s="24" t="n">
        <v>66.19991025273711</v>
      </c>
      <c r="E2971" s="24" t="n">
        <v>66.19991025273711</v>
      </c>
      <c r="F2971" s="24" t="n">
        <v>0</v>
      </c>
      <c r="G2971" s="24" t="n">
        <v>0</v>
      </c>
      <c r="H2971" s="24" t="n">
        <v>0</v>
      </c>
      <c r="I2971" s="24" t="n">
        <v>1810.717</v>
      </c>
      <c r="J2971" s="24" t="n">
        <v>0</v>
      </c>
      <c r="K2971" s="24" t="n">
        <v>0</v>
      </c>
    </row>
    <row r="2972">
      <c r="A2972" t="n">
        <v>2971</v>
      </c>
      <c r="B2972" s="24" t="n">
        <v>1314.638</v>
      </c>
      <c r="C2972" s="24" t="n">
        <v>0</v>
      </c>
      <c r="D2972" s="24" t="n">
        <v>0</v>
      </c>
      <c r="E2972" s="24" t="n">
        <v>0</v>
      </c>
      <c r="F2972" s="24" t="n">
        <v>0</v>
      </c>
      <c r="G2972" s="24" t="n">
        <v>0</v>
      </c>
      <c r="H2972" s="24" t="n">
        <v>0</v>
      </c>
      <c r="I2972" s="24" t="n">
        <v>1314.638</v>
      </c>
      <c r="J2972" s="24" t="n">
        <v>0</v>
      </c>
      <c r="K2972" s="24" t="n">
        <v>0</v>
      </c>
    </row>
    <row r="2973">
      <c r="A2973" t="n">
        <v>2972</v>
      </c>
      <c r="B2973" s="24" t="n">
        <v>1416</v>
      </c>
      <c r="C2973" s="24" t="n">
        <v>0</v>
      </c>
      <c r="D2973" s="24" t="n">
        <v>0</v>
      </c>
      <c r="E2973" s="24" t="n">
        <v>0</v>
      </c>
      <c r="F2973" s="24" t="n">
        <v>0</v>
      </c>
      <c r="G2973" s="24" t="n">
        <v>0</v>
      </c>
      <c r="H2973" s="24" t="n">
        <v>0</v>
      </c>
      <c r="I2973" s="24" t="n">
        <v>1416</v>
      </c>
      <c r="J2973" s="24" t="n">
        <v>0</v>
      </c>
      <c r="K2973" s="24" t="n">
        <v>0</v>
      </c>
    </row>
    <row r="2974">
      <c r="A2974" t="n">
        <v>2973</v>
      </c>
      <c r="B2974" s="24" t="n">
        <v>988.8</v>
      </c>
      <c r="C2974" s="24" t="n">
        <v>0</v>
      </c>
      <c r="D2974" s="24" t="n">
        <v>0</v>
      </c>
      <c r="E2974" s="24" t="n">
        <v>0</v>
      </c>
      <c r="F2974" s="24" t="n">
        <v>0</v>
      </c>
      <c r="G2974" s="24" t="n">
        <v>0</v>
      </c>
      <c r="H2974" s="24" t="n">
        <v>0</v>
      </c>
      <c r="I2974" s="24" t="n">
        <v>988.8</v>
      </c>
      <c r="J2974" s="24" t="n">
        <v>0</v>
      </c>
      <c r="K2974" s="24" t="n">
        <v>0</v>
      </c>
    </row>
    <row r="2975">
      <c r="A2975" t="n">
        <v>2974</v>
      </c>
      <c r="B2975" s="24" t="n">
        <v>963.2</v>
      </c>
      <c r="C2975" s="24" t="n">
        <v>0</v>
      </c>
      <c r="D2975" s="24" t="n">
        <v>0</v>
      </c>
      <c r="E2975" s="24" t="n">
        <v>0</v>
      </c>
      <c r="F2975" s="24" t="n">
        <v>0</v>
      </c>
      <c r="G2975" s="24" t="n">
        <v>0</v>
      </c>
      <c r="H2975" s="24" t="n">
        <v>0</v>
      </c>
      <c r="I2975" s="24" t="n">
        <v>963.2</v>
      </c>
      <c r="J2975" s="24" t="n">
        <v>0</v>
      </c>
      <c r="K2975" s="24" t="n">
        <v>0</v>
      </c>
    </row>
    <row r="2976">
      <c r="A2976" t="n">
        <v>2975</v>
      </c>
      <c r="B2976" s="24" t="n">
        <v>1384</v>
      </c>
      <c r="C2976" s="24" t="n">
        <v>0</v>
      </c>
      <c r="D2976" s="24" t="n">
        <v>0</v>
      </c>
      <c r="E2976" s="24" t="n">
        <v>0</v>
      </c>
      <c r="F2976" s="24" t="n">
        <v>0</v>
      </c>
      <c r="G2976" s="24" t="n">
        <v>0</v>
      </c>
      <c r="H2976" s="24" t="n">
        <v>0</v>
      </c>
      <c r="I2976" s="24" t="n">
        <v>1384</v>
      </c>
      <c r="J2976" s="24" t="n">
        <v>0</v>
      </c>
      <c r="K2976" s="24" t="n">
        <v>0</v>
      </c>
    </row>
    <row r="2977">
      <c r="A2977" t="n">
        <v>2976</v>
      </c>
      <c r="B2977" s="24" t="n">
        <v>0</v>
      </c>
      <c r="C2977" s="24" t="n">
        <v>0</v>
      </c>
      <c r="D2977" s="24" t="n">
        <v>0</v>
      </c>
      <c r="E2977" s="24" t="n">
        <v>0</v>
      </c>
      <c r="F2977" s="24" t="n">
        <v>0</v>
      </c>
      <c r="G2977" s="24" t="n">
        <v>0</v>
      </c>
      <c r="H2977" s="24" t="n">
        <v>0</v>
      </c>
      <c r="I2977" s="24" t="n">
        <v>0</v>
      </c>
      <c r="J2977" s="24" t="n">
        <v>0</v>
      </c>
      <c r="K2977" s="24" t="n">
        <v>0</v>
      </c>
    </row>
    <row r="2978">
      <c r="A2978" t="n">
        <v>2977</v>
      </c>
      <c r="B2978" s="24" t="n">
        <v>0</v>
      </c>
      <c r="C2978" s="24" t="n">
        <v>0</v>
      </c>
      <c r="D2978" s="24" t="n">
        <v>0</v>
      </c>
      <c r="E2978" s="24" t="n">
        <v>0</v>
      </c>
      <c r="F2978" s="24" t="n">
        <v>0</v>
      </c>
      <c r="G2978" s="24" t="n">
        <v>0</v>
      </c>
      <c r="H2978" s="24" t="n">
        <v>0</v>
      </c>
      <c r="I2978" s="24" t="n">
        <v>0</v>
      </c>
      <c r="J2978" s="24" t="n">
        <v>0</v>
      </c>
      <c r="K2978" s="24" t="n">
        <v>0</v>
      </c>
    </row>
    <row r="2979">
      <c r="A2979" t="n">
        <v>2978</v>
      </c>
      <c r="B2979" s="24" t="n">
        <v>0</v>
      </c>
      <c r="C2979" s="24" t="n">
        <v>0</v>
      </c>
      <c r="D2979" s="24" t="n">
        <v>0</v>
      </c>
      <c r="E2979" s="24" t="n">
        <v>0</v>
      </c>
      <c r="F2979" s="24" t="n">
        <v>0</v>
      </c>
      <c r="G2979" s="24" t="n">
        <v>0</v>
      </c>
      <c r="H2979" s="24" t="n">
        <v>0</v>
      </c>
      <c r="I2979" s="24" t="n">
        <v>0</v>
      </c>
      <c r="J2979" s="24" t="n">
        <v>0</v>
      </c>
      <c r="K2979" s="24" t="n">
        <v>0</v>
      </c>
    </row>
    <row r="2980">
      <c r="A2980" t="n">
        <v>2979</v>
      </c>
      <c r="B2980" s="24" t="n">
        <v>0</v>
      </c>
      <c r="C2980" s="24" t="n">
        <v>0</v>
      </c>
      <c r="D2980" s="24" t="n">
        <v>0</v>
      </c>
      <c r="E2980" s="24" t="n">
        <v>0</v>
      </c>
      <c r="F2980" s="24" t="n">
        <v>0</v>
      </c>
      <c r="G2980" s="24" t="n">
        <v>0</v>
      </c>
      <c r="H2980" s="24" t="n">
        <v>0</v>
      </c>
      <c r="I2980" s="24" t="n">
        <v>0</v>
      </c>
      <c r="J2980" s="24" t="n">
        <v>0</v>
      </c>
      <c r="K2980" s="24" t="n">
        <v>0</v>
      </c>
    </row>
    <row r="2981">
      <c r="A2981" t="n">
        <v>2980</v>
      </c>
      <c r="B2981" s="24" t="n">
        <v>0</v>
      </c>
      <c r="C2981" s="24" t="n">
        <v>0</v>
      </c>
      <c r="D2981" s="24" t="n">
        <v>0</v>
      </c>
      <c r="E2981" s="24" t="n">
        <v>0</v>
      </c>
      <c r="F2981" s="24" t="n">
        <v>0</v>
      </c>
      <c r="G2981" s="24" t="n">
        <v>0</v>
      </c>
      <c r="H2981" s="24" t="n">
        <v>0</v>
      </c>
      <c r="I2981" s="24" t="n">
        <v>0</v>
      </c>
      <c r="J2981" s="24" t="n">
        <v>0</v>
      </c>
      <c r="K2981" s="24" t="n">
        <v>0</v>
      </c>
    </row>
    <row r="2982">
      <c r="A2982" t="n">
        <v>2981</v>
      </c>
      <c r="B2982" s="24" t="n">
        <v>0</v>
      </c>
      <c r="C2982" s="24" t="n">
        <v>0</v>
      </c>
      <c r="D2982" s="24" t="n">
        <v>0</v>
      </c>
      <c r="E2982" s="24" t="n">
        <v>0</v>
      </c>
      <c r="F2982" s="24" t="n">
        <v>0</v>
      </c>
      <c r="G2982" s="24" t="n">
        <v>0</v>
      </c>
      <c r="H2982" s="24" t="n">
        <v>0</v>
      </c>
      <c r="I2982" s="24" t="n">
        <v>0</v>
      </c>
      <c r="J2982" s="24" t="n">
        <v>0</v>
      </c>
      <c r="K2982" s="24" t="n">
        <v>0</v>
      </c>
    </row>
    <row r="2983">
      <c r="A2983" t="n">
        <v>2982</v>
      </c>
      <c r="B2983" s="24" t="n">
        <v>0</v>
      </c>
      <c r="C2983" s="24" t="n">
        <v>0</v>
      </c>
      <c r="D2983" s="24" t="n">
        <v>0</v>
      </c>
      <c r="E2983" s="24" t="n">
        <v>0</v>
      </c>
      <c r="F2983" s="24" t="n">
        <v>0</v>
      </c>
      <c r="G2983" s="24" t="n">
        <v>0</v>
      </c>
      <c r="H2983" s="24" t="n">
        <v>0</v>
      </c>
      <c r="I2983" s="24" t="n">
        <v>0</v>
      </c>
      <c r="J2983" s="24" t="n">
        <v>0</v>
      </c>
      <c r="K2983" s="24" t="n">
        <v>0</v>
      </c>
    </row>
    <row r="2984">
      <c r="A2984" t="n">
        <v>2983</v>
      </c>
      <c r="B2984" s="24" t="n">
        <v>1212.52</v>
      </c>
      <c r="C2984" s="24" t="n">
        <v>132.77</v>
      </c>
      <c r="D2984" s="24" t="n">
        <v>223.3617195650671</v>
      </c>
      <c r="E2984" s="24" t="n">
        <v>223.3617195650671</v>
      </c>
      <c r="F2984" s="24" t="n">
        <v>0</v>
      </c>
      <c r="G2984" s="24" t="n">
        <v>0</v>
      </c>
      <c r="H2984" s="24" t="n">
        <v>0</v>
      </c>
      <c r="I2984" s="24" t="n">
        <v>997.502</v>
      </c>
      <c r="J2984" s="24" t="n">
        <v>0</v>
      </c>
      <c r="K2984" s="24" t="n">
        <v>0</v>
      </c>
    </row>
    <row r="2985">
      <c r="A2985" t="n">
        <v>2984</v>
      </c>
      <c r="B2985" s="24" t="n">
        <v>1002.061</v>
      </c>
      <c r="C2985" s="24" t="n">
        <v>367.38</v>
      </c>
      <c r="D2985" s="24" t="n">
        <v>785.2221218783476</v>
      </c>
      <c r="E2985" s="24" t="n">
        <v>785.2221218783476</v>
      </c>
      <c r="F2985" s="24" t="n">
        <v>0</v>
      </c>
      <c r="G2985" s="24" t="n">
        <v>0</v>
      </c>
      <c r="H2985" s="24" t="n">
        <v>0</v>
      </c>
      <c r="I2985" s="24" t="n">
        <v>246.171</v>
      </c>
      <c r="J2985" s="24" t="n">
        <v>0</v>
      </c>
      <c r="K2985" s="24" t="n">
        <v>0</v>
      </c>
    </row>
    <row r="2986">
      <c r="A2986" t="n">
        <v>2985</v>
      </c>
      <c r="B2986" s="24" t="n">
        <v>965.107</v>
      </c>
      <c r="C2986" s="24" t="n">
        <v>262.56</v>
      </c>
      <c r="D2986" s="24" t="n">
        <v>549.8102672224753</v>
      </c>
      <c r="E2986" s="24" t="n">
        <v>549.8102672224753</v>
      </c>
      <c r="F2986" s="24" t="n">
        <v>0</v>
      </c>
      <c r="G2986" s="24" t="n">
        <v>0</v>
      </c>
      <c r="H2986" s="24" t="n">
        <v>0</v>
      </c>
      <c r="I2986" s="24" t="n">
        <v>435.835</v>
      </c>
      <c r="J2986" s="24" t="n">
        <v>0</v>
      </c>
      <c r="K2986" s="24" t="n">
        <v>0</v>
      </c>
    </row>
    <row r="2987">
      <c r="A2987" t="n">
        <v>2986</v>
      </c>
      <c r="B2987" s="24" t="n">
        <v>1411.917</v>
      </c>
      <c r="C2987" s="24" t="n">
        <v>787.42</v>
      </c>
      <c r="D2987" s="24" t="n">
        <v>1642.488469528473</v>
      </c>
      <c r="E2987" s="24" t="n">
        <v>1466.706085086601</v>
      </c>
      <c r="F2987" s="24" t="n">
        <v>-175.7823844418718</v>
      </c>
      <c r="G2987" s="24" t="n">
        <v>0</v>
      </c>
      <c r="H2987" s="24" t="n">
        <v>0</v>
      </c>
      <c r="I2987" s="24" t="n">
        <v>0</v>
      </c>
      <c r="J2987" s="24" t="n">
        <v>0</v>
      </c>
      <c r="K2987" s="24" t="n">
        <v>0</v>
      </c>
    </row>
    <row r="2988">
      <c r="A2988" t="n">
        <v>2987</v>
      </c>
      <c r="B2988" s="24" t="n">
        <v>1427.898</v>
      </c>
      <c r="C2988" s="24" t="n">
        <v>504.63</v>
      </c>
      <c r="D2988" s="24" t="n">
        <v>1030.667791606814</v>
      </c>
      <c r="E2988" s="24" t="n">
        <v>1030.667791606814</v>
      </c>
      <c r="F2988" s="24" t="n">
        <v>0</v>
      </c>
      <c r="G2988" s="24" t="n">
        <v>0</v>
      </c>
      <c r="H2988" s="24" t="n">
        <v>0</v>
      </c>
      <c r="I2988" s="24" t="n">
        <v>435.731</v>
      </c>
      <c r="J2988" s="24" t="n">
        <v>0</v>
      </c>
      <c r="K2988" s="24" t="n">
        <v>0</v>
      </c>
    </row>
    <row r="2989">
      <c r="A2989" t="n">
        <v>2988</v>
      </c>
      <c r="B2989" s="24" t="n">
        <v>1337.421</v>
      </c>
      <c r="C2989" s="24" t="n">
        <v>398.64</v>
      </c>
      <c r="D2989" s="24" t="n">
        <v>810.1014956218638</v>
      </c>
      <c r="E2989" s="24" t="n">
        <v>810.1014956218638</v>
      </c>
      <c r="F2989" s="24" t="n">
        <v>0</v>
      </c>
      <c r="G2989" s="24" t="n">
        <v>0</v>
      </c>
      <c r="H2989" s="24" t="n">
        <v>0</v>
      </c>
      <c r="I2989" s="24" t="n">
        <v>557.581</v>
      </c>
      <c r="J2989" s="24" t="n">
        <v>0</v>
      </c>
      <c r="K2989" s="24" t="n">
        <v>0</v>
      </c>
    </row>
    <row r="2990">
      <c r="A2990" t="n">
        <v>2989</v>
      </c>
      <c r="B2990" s="24" t="n">
        <v>1072.122</v>
      </c>
      <c r="C2990" s="24" t="n">
        <v>540.58</v>
      </c>
      <c r="D2990" s="24" t="n">
        <v>1096.230914548287</v>
      </c>
      <c r="E2990" s="24" t="n">
        <v>1096.230914548287</v>
      </c>
      <c r="F2990" s="24" t="n">
        <v>0</v>
      </c>
      <c r="G2990" s="24" t="n">
        <v>0</v>
      </c>
      <c r="H2990" s="24" t="n">
        <v>0</v>
      </c>
      <c r="I2990" s="24" t="n">
        <v>16.841</v>
      </c>
      <c r="J2990" s="24" t="n">
        <v>0</v>
      </c>
      <c r="K2990" s="24" t="n">
        <v>0</v>
      </c>
    </row>
    <row r="2991">
      <c r="A2991" t="n">
        <v>2990</v>
      </c>
      <c r="B2991" s="24" t="n">
        <v>1193.708</v>
      </c>
      <c r="C2991" s="24" t="n">
        <v>684.42</v>
      </c>
      <c r="D2991" s="24" t="n">
        <v>1392.545814040688</v>
      </c>
      <c r="E2991" s="24" t="n">
        <v>1240.029539566814</v>
      </c>
      <c r="F2991" s="24" t="n">
        <v>-152.5162744738747</v>
      </c>
      <c r="G2991" s="24" t="n">
        <v>0</v>
      </c>
      <c r="H2991" s="24" t="n">
        <v>0</v>
      </c>
      <c r="I2991" s="24" t="n">
        <v>0</v>
      </c>
      <c r="J2991" s="24" t="n">
        <v>0</v>
      </c>
      <c r="K2991" s="24" t="n">
        <v>0</v>
      </c>
    </row>
    <row r="2992">
      <c r="A2992" t="n">
        <v>2991</v>
      </c>
      <c r="B2992" s="24" t="n">
        <v>980.197</v>
      </c>
      <c r="C2992" s="24" t="n">
        <v>646.88</v>
      </c>
      <c r="D2992" s="24" t="n">
        <v>1337.84131714268</v>
      </c>
      <c r="E2992" s="24" t="n">
        <v>1018.233298758802</v>
      </c>
      <c r="F2992" s="24" t="n">
        <v>-317.9604740516349</v>
      </c>
      <c r="G2992" s="24" t="n">
        <v>0</v>
      </c>
      <c r="H2992" s="24" t="n">
        <v>1.647544332242865</v>
      </c>
      <c r="I2992" s="24" t="n">
        <v>0</v>
      </c>
      <c r="J2992" s="24" t="n">
        <v>0</v>
      </c>
      <c r="K2992" s="24" t="n">
        <v>0</v>
      </c>
    </row>
    <row r="2993">
      <c r="A2993" t="n">
        <v>2992</v>
      </c>
      <c r="B2993" s="24" t="n">
        <v>1206.253</v>
      </c>
      <c r="C2993" s="24" t="n">
        <v>474.81</v>
      </c>
      <c r="D2993" s="24" t="n">
        <v>1007.757991667795</v>
      </c>
      <c r="E2993" s="24" t="n">
        <v>1007.757991667795</v>
      </c>
      <c r="F2993" s="24" t="n">
        <v>0</v>
      </c>
      <c r="G2993" s="24" t="n">
        <v>0</v>
      </c>
      <c r="H2993" s="24" t="n">
        <v>0</v>
      </c>
      <c r="I2993" s="24" t="n">
        <v>236.14</v>
      </c>
      <c r="J2993" s="24" t="n">
        <v>0</v>
      </c>
      <c r="K2993" s="24" t="n">
        <v>0</v>
      </c>
    </row>
    <row r="2994">
      <c r="A2994" t="n">
        <v>2993</v>
      </c>
      <c r="B2994" s="24" t="n">
        <v>1386.057</v>
      </c>
      <c r="C2994" s="24" t="n">
        <v>158.75</v>
      </c>
      <c r="D2994" s="24" t="n">
        <v>328.8731179420582</v>
      </c>
      <c r="E2994" s="24" t="n">
        <v>328.8731179420582</v>
      </c>
      <c r="F2994" s="24" t="n">
        <v>0</v>
      </c>
      <c r="G2994" s="24" t="n">
        <v>0</v>
      </c>
      <c r="H2994" s="24" t="n">
        <v>0</v>
      </c>
      <c r="I2994" s="24" t="n">
        <v>1069.469</v>
      </c>
      <c r="J2994" s="24" t="n">
        <v>0</v>
      </c>
      <c r="K2994" s="24" t="n">
        <v>0</v>
      </c>
    </row>
    <row r="2995">
      <c r="A2995" t="n">
        <v>2994</v>
      </c>
      <c r="B2995" s="24" t="n">
        <v>1219.223</v>
      </c>
      <c r="C2995" s="24" t="n">
        <v>40.79</v>
      </c>
      <c r="D2995" s="24" t="n">
        <v>69.77235978526122</v>
      </c>
      <c r="E2995" s="24" t="n">
        <v>69.77235978526122</v>
      </c>
      <c r="F2995" s="24" t="n">
        <v>0</v>
      </c>
      <c r="G2995" s="24" t="n">
        <v>0</v>
      </c>
      <c r="H2995" s="24" t="n">
        <v>0</v>
      </c>
      <c r="I2995" s="24" t="n">
        <v>1152.057</v>
      </c>
      <c r="J2995" s="24" t="n">
        <v>0</v>
      </c>
      <c r="K2995" s="24" t="n">
        <v>0</v>
      </c>
    </row>
    <row r="2996">
      <c r="A2996" t="n">
        <v>2995</v>
      </c>
      <c r="B2996" s="24" t="n">
        <v>1409.584</v>
      </c>
      <c r="C2996" s="24" t="n">
        <v>0</v>
      </c>
      <c r="D2996" s="24" t="n">
        <v>0</v>
      </c>
      <c r="E2996" s="24" t="n">
        <v>0</v>
      </c>
      <c r="F2996" s="24" t="n">
        <v>0</v>
      </c>
      <c r="G2996" s="24" t="n">
        <v>0</v>
      </c>
      <c r="H2996" s="24" t="n">
        <v>0</v>
      </c>
      <c r="I2996" s="24" t="n">
        <v>1409.584</v>
      </c>
      <c r="J2996" s="24" t="n">
        <v>0</v>
      </c>
      <c r="K2996" s="24" t="n">
        <v>0</v>
      </c>
    </row>
    <row r="2997">
      <c r="A2997" t="n">
        <v>2996</v>
      </c>
      <c r="B2997" s="24" t="n">
        <v>1578.4</v>
      </c>
      <c r="C2997" s="24" t="n">
        <v>0</v>
      </c>
      <c r="D2997" s="24" t="n">
        <v>0</v>
      </c>
      <c r="E2997" s="24" t="n">
        <v>0</v>
      </c>
      <c r="F2997" s="24" t="n">
        <v>0</v>
      </c>
      <c r="G2997" s="24" t="n">
        <v>0</v>
      </c>
      <c r="H2997" s="24" t="n">
        <v>0</v>
      </c>
      <c r="I2997" s="24" t="n">
        <v>1396.513</v>
      </c>
      <c r="J2997" s="24" t="n">
        <v>0</v>
      </c>
      <c r="K2997" s="24" t="n">
        <v>188.9450794190782</v>
      </c>
    </row>
    <row r="2998">
      <c r="A2998" t="n">
        <v>2997</v>
      </c>
      <c r="B2998" s="24" t="n">
        <v>1444.8</v>
      </c>
      <c r="C2998" s="24" t="n">
        <v>0</v>
      </c>
      <c r="D2998" s="24" t="n">
        <v>0</v>
      </c>
      <c r="E2998" s="24" t="n">
        <v>0</v>
      </c>
      <c r="F2998" s="24" t="n">
        <v>0</v>
      </c>
      <c r="G2998" s="24" t="n">
        <v>0</v>
      </c>
      <c r="H2998" s="24" t="n">
        <v>0</v>
      </c>
      <c r="I2998" s="24" t="n">
        <v>1138.717</v>
      </c>
      <c r="J2998" s="24" t="n">
        <v>0</v>
      </c>
      <c r="K2998" s="24" t="n">
        <v>317.9604740516349</v>
      </c>
    </row>
    <row r="2999">
      <c r="A2999" t="n">
        <v>2998</v>
      </c>
      <c r="B2999" s="24" t="n">
        <v>1684</v>
      </c>
      <c r="C2999" s="24" t="n">
        <v>0</v>
      </c>
      <c r="D2999" s="24" t="n">
        <v>0</v>
      </c>
      <c r="E2999" s="24" t="n">
        <v>0</v>
      </c>
      <c r="F2999" s="24" t="n">
        <v>0</v>
      </c>
      <c r="G2999" s="24" t="n">
        <v>0</v>
      </c>
      <c r="H2999" s="24" t="n">
        <v>0</v>
      </c>
      <c r="I2999" s="24" t="n">
        <v>1377.917</v>
      </c>
      <c r="J2999" s="24" t="n">
        <v>0</v>
      </c>
      <c r="K2999" s="24" t="n">
        <v>317.9604740516349</v>
      </c>
    </row>
    <row r="3000">
      <c r="A3000" t="n">
        <v>2999</v>
      </c>
      <c r="B3000" s="24" t="n">
        <v>1376.8</v>
      </c>
      <c r="C3000" s="24" t="n">
        <v>0</v>
      </c>
      <c r="D3000" s="24" t="n">
        <v>0</v>
      </c>
      <c r="E3000" s="24" t="n">
        <v>0</v>
      </c>
      <c r="F3000" s="24" t="n">
        <v>0</v>
      </c>
      <c r="G3000" s="24" t="n">
        <v>0</v>
      </c>
      <c r="H3000" s="24" t="n">
        <v>0</v>
      </c>
      <c r="I3000" s="24" t="n">
        <v>1070.717</v>
      </c>
      <c r="J3000" s="24" t="n">
        <v>0</v>
      </c>
      <c r="K3000" s="24" t="n">
        <v>317.9604740516349</v>
      </c>
    </row>
    <row r="3001">
      <c r="A3001" t="n">
        <v>3000</v>
      </c>
      <c r="B3001" s="24" t="n">
        <v>0</v>
      </c>
      <c r="C3001" s="24" t="n">
        <v>0</v>
      </c>
      <c r="D3001" s="24" t="n">
        <v>0</v>
      </c>
      <c r="E3001" s="24" t="n">
        <v>0</v>
      </c>
      <c r="F3001" s="24" t="n">
        <v>0</v>
      </c>
      <c r="G3001" s="24" t="n">
        <v>0</v>
      </c>
      <c r="H3001" s="24" t="n">
        <v>0</v>
      </c>
      <c r="I3001" s="24" t="n">
        <v>0</v>
      </c>
      <c r="J3001" s="24" t="n">
        <v>0</v>
      </c>
      <c r="K3001" s="24" t="n">
        <v>0</v>
      </c>
    </row>
    <row r="3002">
      <c r="A3002" t="n">
        <v>3001</v>
      </c>
      <c r="B3002" s="24" t="n">
        <v>0</v>
      </c>
      <c r="C3002" s="24" t="n">
        <v>0</v>
      </c>
      <c r="D3002" s="24" t="n">
        <v>0</v>
      </c>
      <c r="E3002" s="24" t="n">
        <v>0</v>
      </c>
      <c r="F3002" s="24" t="n">
        <v>0</v>
      </c>
      <c r="G3002" s="24" t="n">
        <v>0</v>
      </c>
      <c r="H3002" s="24" t="n">
        <v>0</v>
      </c>
      <c r="I3002" s="24" t="n">
        <v>0</v>
      </c>
      <c r="J3002" s="24" t="n">
        <v>0</v>
      </c>
      <c r="K3002" s="24" t="n">
        <v>0</v>
      </c>
    </row>
    <row r="3003">
      <c r="A3003" t="n">
        <v>3002</v>
      </c>
      <c r="B3003" s="24" t="n">
        <v>0</v>
      </c>
      <c r="C3003" s="24" t="n">
        <v>0</v>
      </c>
      <c r="D3003" s="24" t="n">
        <v>0</v>
      </c>
      <c r="E3003" s="24" t="n">
        <v>0</v>
      </c>
      <c r="F3003" s="24" t="n">
        <v>0</v>
      </c>
      <c r="G3003" s="24" t="n">
        <v>0</v>
      </c>
      <c r="H3003" s="24" t="n">
        <v>0</v>
      </c>
      <c r="I3003" s="24" t="n">
        <v>0</v>
      </c>
      <c r="J3003" s="24" t="n">
        <v>0</v>
      </c>
      <c r="K3003" s="24" t="n">
        <v>0</v>
      </c>
    </row>
    <row r="3004">
      <c r="A3004" t="n">
        <v>3003</v>
      </c>
      <c r="B3004" s="24" t="n">
        <v>0</v>
      </c>
      <c r="C3004" s="24" t="n">
        <v>0</v>
      </c>
      <c r="D3004" s="24" t="n">
        <v>0</v>
      </c>
      <c r="E3004" s="24" t="n">
        <v>0</v>
      </c>
      <c r="F3004" s="24" t="n">
        <v>0</v>
      </c>
      <c r="G3004" s="24" t="n">
        <v>0</v>
      </c>
      <c r="H3004" s="24" t="n">
        <v>0</v>
      </c>
      <c r="I3004" s="24" t="n">
        <v>0</v>
      </c>
      <c r="J3004" s="24" t="n">
        <v>0</v>
      </c>
      <c r="K3004" s="24" t="n">
        <v>0</v>
      </c>
    </row>
    <row r="3005">
      <c r="A3005" t="n">
        <v>3004</v>
      </c>
      <c r="B3005" s="24" t="n">
        <v>0</v>
      </c>
      <c r="C3005" s="24" t="n">
        <v>0</v>
      </c>
      <c r="D3005" s="24" t="n">
        <v>0</v>
      </c>
      <c r="E3005" s="24" t="n">
        <v>0</v>
      </c>
      <c r="F3005" s="24" t="n">
        <v>0</v>
      </c>
      <c r="G3005" s="24" t="n">
        <v>0</v>
      </c>
      <c r="H3005" s="24" t="n">
        <v>0</v>
      </c>
      <c r="I3005" s="24" t="n">
        <v>0</v>
      </c>
      <c r="J3005" s="24" t="n">
        <v>0</v>
      </c>
      <c r="K3005" s="24" t="n">
        <v>0</v>
      </c>
    </row>
    <row r="3006">
      <c r="A3006" t="n">
        <v>3005</v>
      </c>
      <c r="B3006" s="24" t="n">
        <v>0</v>
      </c>
      <c r="C3006" s="24" t="n">
        <v>0</v>
      </c>
      <c r="D3006" s="24" t="n">
        <v>0</v>
      </c>
      <c r="E3006" s="24" t="n">
        <v>0</v>
      </c>
      <c r="F3006" s="24" t="n">
        <v>0</v>
      </c>
      <c r="G3006" s="24" t="n">
        <v>0</v>
      </c>
      <c r="H3006" s="24" t="n">
        <v>0</v>
      </c>
      <c r="I3006" s="24" t="n">
        <v>0</v>
      </c>
      <c r="J3006" s="24" t="n">
        <v>0</v>
      </c>
      <c r="K3006" s="24" t="n">
        <v>0</v>
      </c>
    </row>
    <row r="3007">
      <c r="A3007" t="n">
        <v>3006</v>
      </c>
      <c r="B3007" s="24" t="n">
        <v>0</v>
      </c>
      <c r="C3007" s="24" t="n">
        <v>0</v>
      </c>
      <c r="D3007" s="24" t="n">
        <v>0</v>
      </c>
      <c r="E3007" s="24" t="n">
        <v>0</v>
      </c>
      <c r="F3007" s="24" t="n">
        <v>0</v>
      </c>
      <c r="G3007" s="24" t="n">
        <v>0</v>
      </c>
      <c r="H3007" s="24" t="n">
        <v>0</v>
      </c>
      <c r="I3007" s="24" t="n">
        <v>0</v>
      </c>
      <c r="J3007" s="24" t="n">
        <v>0</v>
      </c>
      <c r="K3007" s="24" t="n">
        <v>0</v>
      </c>
    </row>
    <row r="3008">
      <c r="A3008" t="n">
        <v>3007</v>
      </c>
      <c r="B3008" s="24" t="n">
        <v>781.83</v>
      </c>
      <c r="C3008" s="24" t="n">
        <v>72.02</v>
      </c>
      <c r="D3008" s="24" t="n">
        <v>140.7164913276283</v>
      </c>
      <c r="E3008" s="24" t="n">
        <v>0</v>
      </c>
      <c r="F3008" s="24" t="n">
        <v>-140.7164913276283</v>
      </c>
      <c r="G3008" s="24" t="n">
        <v>0</v>
      </c>
      <c r="H3008" s="24" t="n">
        <v>0</v>
      </c>
      <c r="I3008" s="24" t="n">
        <v>781.83</v>
      </c>
      <c r="J3008" s="24" t="n">
        <v>0</v>
      </c>
      <c r="K3008" s="24" t="n">
        <v>0</v>
      </c>
    </row>
    <row r="3009">
      <c r="A3009" t="n">
        <v>3008</v>
      </c>
      <c r="B3009" s="24" t="n">
        <v>709.607</v>
      </c>
      <c r="C3009" s="24" t="n">
        <v>362.62</v>
      </c>
      <c r="D3009" s="24" t="n">
        <v>770.7359896506512</v>
      </c>
      <c r="E3009" s="24" t="n">
        <v>593.4930457313937</v>
      </c>
      <c r="F3009" s="24" t="n">
        <v>-177.2429439192574</v>
      </c>
      <c r="G3009" s="24" t="n">
        <v>0</v>
      </c>
      <c r="H3009" s="24" t="n">
        <v>0</v>
      </c>
      <c r="I3009" s="24" t="n">
        <v>138.284</v>
      </c>
      <c r="J3009" s="24" t="n">
        <v>0</v>
      </c>
      <c r="K3009" s="24" t="n">
        <v>0</v>
      </c>
    </row>
    <row r="3010">
      <c r="A3010" t="n">
        <v>3009</v>
      </c>
      <c r="B3010" s="24" t="n">
        <v>1534.229</v>
      </c>
      <c r="C3010" s="24" t="n">
        <v>590.3</v>
      </c>
      <c r="D3010" s="24" t="n">
        <v>1255.824565778511</v>
      </c>
      <c r="E3010" s="24" t="n">
        <v>1255.824565778511</v>
      </c>
      <c r="F3010" s="24" t="n">
        <v>0</v>
      </c>
      <c r="G3010" s="24" t="n">
        <v>0</v>
      </c>
      <c r="H3010" s="24" t="n">
        <v>0</v>
      </c>
      <c r="I3010" s="24" t="n">
        <v>325.316</v>
      </c>
      <c r="J3010" s="24" t="n">
        <v>0</v>
      </c>
      <c r="K3010" s="24" t="n">
        <v>0</v>
      </c>
    </row>
    <row r="3011">
      <c r="A3011" t="n">
        <v>3010</v>
      </c>
      <c r="B3011" s="24" t="n">
        <v>1020.516</v>
      </c>
      <c r="C3011" s="24" t="n">
        <v>780.4299999999999</v>
      </c>
      <c r="D3011" s="24" t="n">
        <v>1605.872679728412</v>
      </c>
      <c r="E3011" s="24" t="n">
        <v>1060.115828637344</v>
      </c>
      <c r="F3011" s="24" t="n">
        <v>-317.9604740516349</v>
      </c>
      <c r="G3011" s="24" t="n">
        <v>0</v>
      </c>
      <c r="H3011" s="24" t="n">
        <v>227.7963770394333</v>
      </c>
      <c r="I3011" s="24" t="n">
        <v>0</v>
      </c>
      <c r="J3011" s="24" t="n">
        <v>0</v>
      </c>
      <c r="K3011" s="24" t="n">
        <v>0</v>
      </c>
    </row>
    <row r="3012">
      <c r="A3012" t="n">
        <v>3011</v>
      </c>
      <c r="B3012" s="24" t="n">
        <v>1287.992</v>
      </c>
      <c r="C3012" s="24" t="n">
        <v>628.49</v>
      </c>
      <c r="D3012" s="24" t="n">
        <v>1266.783955882649</v>
      </c>
      <c r="E3012" s="24" t="n">
        <v>1266.783955882649</v>
      </c>
      <c r="F3012" s="24" t="n">
        <v>0</v>
      </c>
      <c r="G3012" s="24" t="n">
        <v>0</v>
      </c>
      <c r="H3012" s="24" t="n">
        <v>0</v>
      </c>
      <c r="I3012" s="24" t="n">
        <v>68.529</v>
      </c>
      <c r="J3012" s="24" t="n">
        <v>0</v>
      </c>
      <c r="K3012" s="24" t="n">
        <v>0</v>
      </c>
    </row>
    <row r="3013">
      <c r="A3013" t="n">
        <v>3012</v>
      </c>
      <c r="B3013" s="24" t="n">
        <v>1475.707</v>
      </c>
      <c r="C3013" s="24" t="n">
        <v>972.3099999999999</v>
      </c>
      <c r="D3013" s="24" t="n">
        <v>1925.129582107058</v>
      </c>
      <c r="E3013" s="24" t="n">
        <v>1532.971440038539</v>
      </c>
      <c r="F3013" s="24" t="n">
        <v>-317.9604740516349</v>
      </c>
      <c r="G3013" s="24" t="n">
        <v>0</v>
      </c>
      <c r="H3013" s="24" t="n">
        <v>74.19766801688455</v>
      </c>
      <c r="I3013" s="24" t="n">
        <v>0</v>
      </c>
      <c r="J3013" s="24" t="n">
        <v>0</v>
      </c>
      <c r="K3013" s="24" t="n">
        <v>0</v>
      </c>
    </row>
    <row r="3014">
      <c r="A3014" t="n">
        <v>3013</v>
      </c>
      <c r="B3014" s="24" t="n">
        <v>1238.1</v>
      </c>
      <c r="C3014" s="24" t="n">
        <v>958.47</v>
      </c>
      <c r="D3014" s="24" t="n">
        <v>1906.683526175383</v>
      </c>
      <c r="E3014" s="24" t="n">
        <v>1286.144159993626</v>
      </c>
      <c r="F3014" s="24" t="n">
        <v>-317.9604740516349</v>
      </c>
      <c r="G3014" s="24" t="n">
        <v>0</v>
      </c>
      <c r="H3014" s="24" t="n">
        <v>302.5788921301216</v>
      </c>
      <c r="I3014" s="24" t="n">
        <v>0</v>
      </c>
      <c r="J3014" s="24" t="n">
        <v>0</v>
      </c>
      <c r="K3014" s="24" t="n">
        <v>0</v>
      </c>
    </row>
    <row r="3015">
      <c r="A3015" t="n">
        <v>3014</v>
      </c>
      <c r="B3015" s="24" t="n">
        <v>1241.662</v>
      </c>
      <c r="C3015" s="24" t="n">
        <v>598.85</v>
      </c>
      <c r="D3015" s="24" t="n">
        <v>1214.303539952693</v>
      </c>
      <c r="E3015" s="24" t="n">
        <v>1214.303539952693</v>
      </c>
      <c r="F3015" s="24" t="n">
        <v>0</v>
      </c>
      <c r="G3015" s="24" t="n">
        <v>0</v>
      </c>
      <c r="H3015" s="24" t="n">
        <v>0</v>
      </c>
      <c r="I3015" s="24" t="n">
        <v>72.71899999999999</v>
      </c>
      <c r="J3015" s="24" t="n">
        <v>0</v>
      </c>
      <c r="K3015" s="24" t="n">
        <v>0</v>
      </c>
    </row>
    <row r="3016">
      <c r="A3016" t="n">
        <v>3015</v>
      </c>
      <c r="B3016" s="24" t="n">
        <v>1191.082</v>
      </c>
      <c r="C3016" s="24" t="n">
        <v>440.55</v>
      </c>
      <c r="D3016" s="24" t="n">
        <v>910.9922904743805</v>
      </c>
      <c r="E3016" s="24" t="n">
        <v>910.9922904743805</v>
      </c>
      <c r="F3016" s="24" t="n">
        <v>0</v>
      </c>
      <c r="G3016" s="24" t="n">
        <v>0</v>
      </c>
      <c r="H3016" s="24" t="n">
        <v>0</v>
      </c>
      <c r="I3016" s="24" t="n">
        <v>314.12</v>
      </c>
      <c r="J3016" s="24" t="n">
        <v>0</v>
      </c>
      <c r="K3016" s="24" t="n">
        <v>0</v>
      </c>
    </row>
    <row r="3017">
      <c r="A3017" t="n">
        <v>3016</v>
      </c>
      <c r="B3017" s="24" t="n">
        <v>1159.838</v>
      </c>
      <c r="C3017" s="24" t="n">
        <v>365.2</v>
      </c>
      <c r="D3017" s="24" t="n">
        <v>769.5538298460531</v>
      </c>
      <c r="E3017" s="24" t="n">
        <v>769.5538298460531</v>
      </c>
      <c r="F3017" s="24" t="n">
        <v>0</v>
      </c>
      <c r="G3017" s="24" t="n">
        <v>0</v>
      </c>
      <c r="H3017" s="24" t="n">
        <v>0</v>
      </c>
      <c r="I3017" s="24" t="n">
        <v>419.031</v>
      </c>
      <c r="J3017" s="24" t="n">
        <v>0</v>
      </c>
      <c r="K3017" s="24" t="n">
        <v>0</v>
      </c>
    </row>
    <row r="3018">
      <c r="A3018" t="n">
        <v>3017</v>
      </c>
      <c r="B3018" s="24" t="n">
        <v>1030.094</v>
      </c>
      <c r="C3018" s="24" t="n">
        <v>179.51</v>
      </c>
      <c r="D3018" s="24" t="n">
        <v>374.7415416433089</v>
      </c>
      <c r="E3018" s="24" t="n">
        <v>374.7415416433089</v>
      </c>
      <c r="F3018" s="24" t="n">
        <v>0</v>
      </c>
      <c r="G3018" s="24" t="n">
        <v>0</v>
      </c>
      <c r="H3018" s="24" t="n">
        <v>0</v>
      </c>
      <c r="I3018" s="24" t="n">
        <v>669.351</v>
      </c>
      <c r="J3018" s="24" t="n">
        <v>0</v>
      </c>
      <c r="K3018" s="24" t="n">
        <v>0</v>
      </c>
    </row>
    <row r="3019">
      <c r="A3019" t="n">
        <v>3018</v>
      </c>
      <c r="B3019" s="24" t="n">
        <v>1147.534</v>
      </c>
      <c r="C3019" s="24" t="n">
        <v>46.15</v>
      </c>
      <c r="D3019" s="24" t="n">
        <v>80.37959507941751</v>
      </c>
      <c r="E3019" s="24" t="n">
        <v>80.37959507941751</v>
      </c>
      <c r="F3019" s="24" t="n">
        <v>0</v>
      </c>
      <c r="G3019" s="24" t="n">
        <v>0</v>
      </c>
      <c r="H3019" s="24" t="n">
        <v>0</v>
      </c>
      <c r="I3019" s="24" t="n">
        <v>1070.157</v>
      </c>
      <c r="J3019" s="24" t="n">
        <v>0</v>
      </c>
      <c r="K3019" s="24" t="n">
        <v>0</v>
      </c>
    </row>
    <row r="3020">
      <c r="A3020" t="n">
        <v>3019</v>
      </c>
      <c r="B3020" s="24" t="n">
        <v>1455.483</v>
      </c>
      <c r="C3020" s="24" t="n">
        <v>0</v>
      </c>
      <c r="D3020" s="24" t="n">
        <v>0</v>
      </c>
      <c r="E3020" s="24" t="n">
        <v>0</v>
      </c>
      <c r="F3020" s="24" t="n">
        <v>0</v>
      </c>
      <c r="G3020" s="24" t="n">
        <v>0</v>
      </c>
      <c r="H3020" s="24" t="n">
        <v>0</v>
      </c>
      <c r="I3020" s="24" t="n">
        <v>1455.483</v>
      </c>
      <c r="J3020" s="24" t="n">
        <v>0</v>
      </c>
      <c r="K3020" s="24" t="n">
        <v>0</v>
      </c>
    </row>
    <row r="3021">
      <c r="A3021" t="n">
        <v>3020</v>
      </c>
      <c r="B3021" s="24" t="n">
        <v>1283.2</v>
      </c>
      <c r="C3021" s="24" t="n">
        <v>0</v>
      </c>
      <c r="D3021" s="24" t="n">
        <v>0</v>
      </c>
      <c r="E3021" s="24" t="n">
        <v>0</v>
      </c>
      <c r="F3021" s="24" t="n">
        <v>0</v>
      </c>
      <c r="G3021" s="24" t="n">
        <v>0</v>
      </c>
      <c r="H3021" s="24" t="n">
        <v>0</v>
      </c>
      <c r="I3021" s="24" t="n">
        <v>1101.313</v>
      </c>
      <c r="J3021" s="24" t="n">
        <v>0</v>
      </c>
      <c r="K3021" s="24" t="n">
        <v>188.9450794190782</v>
      </c>
    </row>
    <row r="3022">
      <c r="A3022" t="n">
        <v>3021</v>
      </c>
      <c r="B3022" s="24" t="n">
        <v>1238.4</v>
      </c>
      <c r="C3022" s="24" t="n">
        <v>0</v>
      </c>
      <c r="D3022" s="24" t="n">
        <v>0</v>
      </c>
      <c r="E3022" s="24" t="n">
        <v>0</v>
      </c>
      <c r="F3022" s="24" t="n">
        <v>0</v>
      </c>
      <c r="G3022" s="24" t="n">
        <v>0</v>
      </c>
      <c r="H3022" s="24" t="n">
        <v>0</v>
      </c>
      <c r="I3022" s="24" t="n">
        <v>932.317</v>
      </c>
      <c r="J3022" s="24" t="n">
        <v>0</v>
      </c>
      <c r="K3022" s="24" t="n">
        <v>317.9604740516349</v>
      </c>
    </row>
    <row r="3023">
      <c r="A3023" t="n">
        <v>3022</v>
      </c>
      <c r="B3023" s="24" t="n">
        <v>1134.4</v>
      </c>
      <c r="C3023" s="24" t="n">
        <v>0</v>
      </c>
      <c r="D3023" s="24" t="n">
        <v>0</v>
      </c>
      <c r="E3023" s="24" t="n">
        <v>0</v>
      </c>
      <c r="F3023" s="24" t="n">
        <v>0</v>
      </c>
      <c r="G3023" s="24" t="n">
        <v>0</v>
      </c>
      <c r="H3023" s="24" t="n">
        <v>0</v>
      </c>
      <c r="I3023" s="24" t="n">
        <v>828.317</v>
      </c>
      <c r="J3023" s="24" t="n">
        <v>0</v>
      </c>
      <c r="K3023" s="24" t="n">
        <v>317.9604740516349</v>
      </c>
    </row>
    <row r="3024">
      <c r="A3024" t="n">
        <v>3023</v>
      </c>
      <c r="B3024" s="24" t="n">
        <v>1165.6</v>
      </c>
      <c r="C3024" s="24" t="n">
        <v>0</v>
      </c>
      <c r="D3024" s="24" t="n">
        <v>0</v>
      </c>
      <c r="E3024" s="24" t="n">
        <v>0</v>
      </c>
      <c r="F3024" s="24" t="n">
        <v>0</v>
      </c>
      <c r="G3024" s="24" t="n">
        <v>0</v>
      </c>
      <c r="H3024" s="24" t="n">
        <v>0</v>
      </c>
      <c r="I3024" s="24" t="n">
        <v>859.5170000000001</v>
      </c>
      <c r="J3024" s="24" t="n">
        <v>0</v>
      </c>
      <c r="K3024" s="24" t="n">
        <v>317.9604740516349</v>
      </c>
    </row>
    <row r="3025">
      <c r="A3025" t="n">
        <v>3024</v>
      </c>
      <c r="B3025" s="24" t="n">
        <v>0</v>
      </c>
      <c r="C3025" s="24" t="n">
        <v>0</v>
      </c>
      <c r="D3025" s="24" t="n">
        <v>0</v>
      </c>
      <c r="E3025" s="24" t="n">
        <v>0</v>
      </c>
      <c r="F3025" s="24" t="n">
        <v>0</v>
      </c>
      <c r="G3025" s="24" t="n">
        <v>0</v>
      </c>
      <c r="H3025" s="24" t="n">
        <v>0</v>
      </c>
      <c r="I3025" s="24" t="n">
        <v>0</v>
      </c>
      <c r="J3025" s="24" t="n">
        <v>0</v>
      </c>
      <c r="K3025" s="24" t="n">
        <v>0</v>
      </c>
    </row>
    <row r="3026">
      <c r="A3026" t="n">
        <v>3025</v>
      </c>
      <c r="B3026" s="24" t="n">
        <v>0</v>
      </c>
      <c r="C3026" s="24" t="n">
        <v>0</v>
      </c>
      <c r="D3026" s="24" t="n">
        <v>0</v>
      </c>
      <c r="E3026" s="24" t="n">
        <v>0</v>
      </c>
      <c r="F3026" s="24" t="n">
        <v>0</v>
      </c>
      <c r="G3026" s="24" t="n">
        <v>0</v>
      </c>
      <c r="H3026" s="24" t="n">
        <v>0</v>
      </c>
      <c r="I3026" s="24" t="n">
        <v>0</v>
      </c>
      <c r="J3026" s="24" t="n">
        <v>0</v>
      </c>
      <c r="K3026" s="24" t="n">
        <v>0</v>
      </c>
    </row>
    <row r="3027">
      <c r="A3027" t="n">
        <v>3026</v>
      </c>
      <c r="B3027" s="24" t="n">
        <v>0</v>
      </c>
      <c r="C3027" s="24" t="n">
        <v>0</v>
      </c>
      <c r="D3027" s="24" t="n">
        <v>0</v>
      </c>
      <c r="E3027" s="24" t="n">
        <v>0</v>
      </c>
      <c r="F3027" s="24" t="n">
        <v>0</v>
      </c>
      <c r="G3027" s="24" t="n">
        <v>0</v>
      </c>
      <c r="H3027" s="24" t="n">
        <v>0</v>
      </c>
      <c r="I3027" s="24" t="n">
        <v>0</v>
      </c>
      <c r="J3027" s="24" t="n">
        <v>0</v>
      </c>
      <c r="K3027" s="24" t="n">
        <v>0</v>
      </c>
    </row>
    <row r="3028">
      <c r="A3028" t="n">
        <v>3027</v>
      </c>
      <c r="B3028" s="24" t="n">
        <v>0</v>
      </c>
      <c r="C3028" s="24" t="n">
        <v>0</v>
      </c>
      <c r="D3028" s="24" t="n">
        <v>0</v>
      </c>
      <c r="E3028" s="24" t="n">
        <v>0</v>
      </c>
      <c r="F3028" s="24" t="n">
        <v>0</v>
      </c>
      <c r="G3028" s="24" t="n">
        <v>0</v>
      </c>
      <c r="H3028" s="24" t="n">
        <v>0</v>
      </c>
      <c r="I3028" s="24" t="n">
        <v>0</v>
      </c>
      <c r="J3028" s="24" t="n">
        <v>0</v>
      </c>
      <c r="K3028" s="24" t="n">
        <v>0</v>
      </c>
    </row>
    <row r="3029">
      <c r="A3029" t="n">
        <v>3028</v>
      </c>
      <c r="B3029" s="24" t="n">
        <v>0</v>
      </c>
      <c r="C3029" s="24" t="n">
        <v>0</v>
      </c>
      <c r="D3029" s="24" t="n">
        <v>0</v>
      </c>
      <c r="E3029" s="24" t="n">
        <v>0</v>
      </c>
      <c r="F3029" s="24" t="n">
        <v>0</v>
      </c>
      <c r="G3029" s="24" t="n">
        <v>0</v>
      </c>
      <c r="H3029" s="24" t="n">
        <v>0</v>
      </c>
      <c r="I3029" s="24" t="n">
        <v>0</v>
      </c>
      <c r="J3029" s="24" t="n">
        <v>0</v>
      </c>
      <c r="K3029" s="24" t="n">
        <v>0</v>
      </c>
    </row>
    <row r="3030">
      <c r="A3030" t="n">
        <v>3029</v>
      </c>
      <c r="B3030" s="24" t="n">
        <v>0</v>
      </c>
      <c r="C3030" s="24" t="n">
        <v>0</v>
      </c>
      <c r="D3030" s="24" t="n">
        <v>0</v>
      </c>
      <c r="E3030" s="24" t="n">
        <v>0</v>
      </c>
      <c r="F3030" s="24" t="n">
        <v>0</v>
      </c>
      <c r="G3030" s="24" t="n">
        <v>0</v>
      </c>
      <c r="H3030" s="24" t="n">
        <v>0</v>
      </c>
      <c r="I3030" s="24" t="n">
        <v>0</v>
      </c>
      <c r="J3030" s="24" t="n">
        <v>0</v>
      </c>
      <c r="K3030" s="24" t="n">
        <v>0</v>
      </c>
    </row>
    <row r="3031">
      <c r="A3031" t="n">
        <v>3030</v>
      </c>
      <c r="B3031" s="24" t="n">
        <v>0</v>
      </c>
      <c r="C3031" s="24" t="n">
        <v>0</v>
      </c>
      <c r="D3031" s="24" t="n">
        <v>0</v>
      </c>
      <c r="E3031" s="24" t="n">
        <v>0</v>
      </c>
      <c r="F3031" s="24" t="n">
        <v>0</v>
      </c>
      <c r="G3031" s="24" t="n">
        <v>0</v>
      </c>
      <c r="H3031" s="24" t="n">
        <v>0</v>
      </c>
      <c r="I3031" s="24" t="n">
        <v>0</v>
      </c>
      <c r="J3031" s="24" t="n">
        <v>0</v>
      </c>
      <c r="K3031" s="24" t="n">
        <v>0</v>
      </c>
    </row>
    <row r="3032">
      <c r="A3032" t="n">
        <v>3031</v>
      </c>
      <c r="B3032" s="24" t="n">
        <v>1273.643</v>
      </c>
      <c r="C3032" s="24" t="n">
        <v>128.72</v>
      </c>
      <c r="D3032" s="24" t="n">
        <v>227.1668613614136</v>
      </c>
      <c r="E3032" s="24" t="n">
        <v>0</v>
      </c>
      <c r="F3032" s="24" t="n">
        <v>-227.1668613614136</v>
      </c>
      <c r="G3032" s="24" t="n">
        <v>0</v>
      </c>
      <c r="H3032" s="24" t="n">
        <v>0</v>
      </c>
      <c r="I3032" s="24" t="n">
        <v>1273.643</v>
      </c>
      <c r="J3032" s="24" t="n">
        <v>0</v>
      </c>
      <c r="K3032" s="24" t="n">
        <v>0</v>
      </c>
    </row>
    <row r="3033">
      <c r="A3033" t="n">
        <v>3032</v>
      </c>
      <c r="B3033" s="24" t="n">
        <v>802.242</v>
      </c>
      <c r="C3033" s="24" t="n">
        <v>356.92</v>
      </c>
      <c r="D3033" s="24" t="n">
        <v>759.142928649497</v>
      </c>
      <c r="E3033" s="24" t="n">
        <v>441.1824545978621</v>
      </c>
      <c r="F3033" s="24" t="n">
        <v>-317.9604740516349</v>
      </c>
      <c r="G3033" s="24" t="n">
        <v>0</v>
      </c>
      <c r="H3033" s="24" t="n">
        <v>0</v>
      </c>
      <c r="I3033" s="24" t="n">
        <v>377.54</v>
      </c>
      <c r="J3033" s="24" t="n">
        <v>0</v>
      </c>
      <c r="K3033" s="24" t="n">
        <v>0</v>
      </c>
    </row>
    <row r="3034">
      <c r="A3034" t="n">
        <v>3033</v>
      </c>
      <c r="B3034" s="24" t="n">
        <v>1200.115</v>
      </c>
      <c r="C3034" s="24" t="n">
        <v>415.4</v>
      </c>
      <c r="D3034" s="24" t="n">
        <v>871.1655551945198</v>
      </c>
      <c r="E3034" s="24" t="n">
        <v>852.1388074080379</v>
      </c>
      <c r="F3034" s="24" t="n">
        <v>-19.02674778648192</v>
      </c>
      <c r="G3034" s="24" t="n">
        <v>0</v>
      </c>
      <c r="H3034" s="24" t="n">
        <v>0</v>
      </c>
      <c r="I3034" s="24" t="n">
        <v>379.807</v>
      </c>
      <c r="J3034" s="24" t="n">
        <v>0</v>
      </c>
      <c r="K3034" s="24" t="n">
        <v>0</v>
      </c>
    </row>
    <row r="3035">
      <c r="A3035" t="n">
        <v>3034</v>
      </c>
      <c r="B3035" s="24" t="n">
        <v>1471.92</v>
      </c>
      <c r="C3035" s="24" t="n">
        <v>774.65</v>
      </c>
      <c r="D3035" s="24" t="n">
        <v>1579.089176879599</v>
      </c>
      <c r="E3035" s="24" t="n">
        <v>1529.03748645329</v>
      </c>
      <c r="F3035" s="24" t="n">
        <v>-50.05169042630879</v>
      </c>
      <c r="G3035" s="24" t="n">
        <v>0</v>
      </c>
      <c r="H3035" s="24" t="n">
        <v>0</v>
      </c>
      <c r="I3035" s="24" t="n">
        <v>0</v>
      </c>
      <c r="J3035" s="24" t="n">
        <v>0</v>
      </c>
      <c r="K3035" s="24" t="n">
        <v>0</v>
      </c>
    </row>
    <row r="3036">
      <c r="A3036" t="n">
        <v>3035</v>
      </c>
      <c r="B3036" s="24" t="n">
        <v>1380.935</v>
      </c>
      <c r="C3036" s="24" t="n">
        <v>895.25</v>
      </c>
      <c r="D3036" s="24" t="n">
        <v>1760.791709587203</v>
      </c>
      <c r="E3036" s="24" t="n">
        <v>1434.52079754191</v>
      </c>
      <c r="F3036" s="24" t="n">
        <v>-317.9604740516349</v>
      </c>
      <c r="G3036" s="24" t="n">
        <v>0</v>
      </c>
      <c r="H3036" s="24" t="n">
        <v>8.310437993658841</v>
      </c>
      <c r="I3036" s="24" t="n">
        <v>0</v>
      </c>
      <c r="J3036" s="24" t="n">
        <v>0</v>
      </c>
      <c r="K3036" s="24" t="n">
        <v>0</v>
      </c>
    </row>
    <row r="3037">
      <c r="A3037" t="n">
        <v>3036</v>
      </c>
      <c r="B3037" s="24" t="n">
        <v>1423.39</v>
      </c>
      <c r="C3037" s="24" t="n">
        <v>957.41</v>
      </c>
      <c r="D3037" s="24" t="n">
        <v>1841.895351576818</v>
      </c>
      <c r="E3037" s="24" t="n">
        <v>1478.623253169508</v>
      </c>
      <c r="F3037" s="24" t="n">
        <v>-317.9604740516349</v>
      </c>
      <c r="G3037" s="24" t="n">
        <v>0</v>
      </c>
      <c r="H3037" s="24" t="n">
        <v>45.31162435567562</v>
      </c>
      <c r="I3037" s="24" t="n">
        <v>0</v>
      </c>
      <c r="J3037" s="24" t="n">
        <v>0</v>
      </c>
      <c r="K3037" s="24" t="n">
        <v>0</v>
      </c>
    </row>
    <row r="3038">
      <c r="A3038" t="n">
        <v>3037</v>
      </c>
      <c r="B3038" s="24" t="n">
        <v>1393.065</v>
      </c>
      <c r="C3038" s="24" t="n">
        <v>758.23</v>
      </c>
      <c r="D3038" s="24" t="n">
        <v>1468.836673627226</v>
      </c>
      <c r="E3038" s="24" t="n">
        <v>1447.122537954544</v>
      </c>
      <c r="F3038" s="24" t="n">
        <v>-21.71413567268134</v>
      </c>
      <c r="G3038" s="24" t="n">
        <v>0</v>
      </c>
      <c r="H3038" s="24" t="n">
        <v>0</v>
      </c>
      <c r="I3038" s="24" t="n">
        <v>0</v>
      </c>
      <c r="J3038" s="24" t="n">
        <v>0</v>
      </c>
      <c r="K3038" s="24" t="n">
        <v>0</v>
      </c>
    </row>
    <row r="3039">
      <c r="A3039" t="n">
        <v>3038</v>
      </c>
      <c r="B3039" s="24" t="n">
        <v>1542.057</v>
      </c>
      <c r="C3039" s="24" t="n">
        <v>767.84</v>
      </c>
      <c r="D3039" s="24" t="n">
        <v>1496.511470950858</v>
      </c>
      <c r="E3039" s="24" t="n">
        <v>1496.511470950858</v>
      </c>
      <c r="F3039" s="24" t="n">
        <v>0</v>
      </c>
      <c r="G3039" s="24" t="n">
        <v>0</v>
      </c>
      <c r="H3039" s="24" t="n">
        <v>0</v>
      </c>
      <c r="I3039" s="24" t="n">
        <v>101.448</v>
      </c>
      <c r="J3039" s="24" t="n">
        <v>0</v>
      </c>
      <c r="K3039" s="24" t="n">
        <v>0</v>
      </c>
    </row>
    <row r="3040">
      <c r="A3040" t="n">
        <v>3039</v>
      </c>
      <c r="B3040" s="24" t="n">
        <v>1458.87</v>
      </c>
      <c r="C3040" s="24" t="n">
        <v>611.72</v>
      </c>
      <c r="D3040" s="24" t="n">
        <v>1232.016199731428</v>
      </c>
      <c r="E3040" s="24" t="n">
        <v>1232.016199731428</v>
      </c>
      <c r="F3040" s="24" t="n">
        <v>0</v>
      </c>
      <c r="G3040" s="24" t="n">
        <v>0</v>
      </c>
      <c r="H3040" s="24" t="n">
        <v>0</v>
      </c>
      <c r="I3040" s="24" t="n">
        <v>272.876</v>
      </c>
      <c r="J3040" s="24" t="n">
        <v>0</v>
      </c>
      <c r="K3040" s="24" t="n">
        <v>0</v>
      </c>
    </row>
    <row r="3041">
      <c r="A3041" t="n">
        <v>3040</v>
      </c>
      <c r="B3041" s="24" t="n">
        <v>2088.377</v>
      </c>
      <c r="C3041" s="24" t="n">
        <v>79.04000000000001</v>
      </c>
      <c r="D3041" s="24" t="n">
        <v>151.2520490940893</v>
      </c>
      <c r="E3041" s="24" t="n">
        <v>151.2520490940893</v>
      </c>
      <c r="F3041" s="24" t="n">
        <v>0</v>
      </c>
      <c r="G3041" s="24" t="n">
        <v>0</v>
      </c>
      <c r="H3041" s="24" t="n">
        <v>0</v>
      </c>
      <c r="I3041" s="24" t="n">
        <v>1942.775</v>
      </c>
      <c r="J3041" s="24" t="n">
        <v>0</v>
      </c>
      <c r="K3041" s="24" t="n">
        <v>0</v>
      </c>
    </row>
    <row r="3042">
      <c r="A3042" t="n">
        <v>3041</v>
      </c>
      <c r="B3042" s="24" t="n">
        <v>1746.298</v>
      </c>
      <c r="C3042" s="24" t="n">
        <v>78.5</v>
      </c>
      <c r="D3042" s="24" t="n">
        <v>152.5536714448461</v>
      </c>
      <c r="E3042" s="24" t="n">
        <v>152.5536714448461</v>
      </c>
      <c r="F3042" s="24" t="n">
        <v>0</v>
      </c>
      <c r="G3042" s="24" t="n">
        <v>0</v>
      </c>
      <c r="H3042" s="24" t="n">
        <v>0</v>
      </c>
      <c r="I3042" s="24" t="n">
        <v>1599.443</v>
      </c>
      <c r="J3042" s="24" t="n">
        <v>0</v>
      </c>
      <c r="K3042" s="24" t="n">
        <v>0</v>
      </c>
    </row>
    <row r="3043">
      <c r="A3043" t="n">
        <v>3042</v>
      </c>
      <c r="B3043" s="24" t="n">
        <v>1528.475</v>
      </c>
      <c r="C3043" s="24" t="n">
        <v>21.55</v>
      </c>
      <c r="D3043" s="24" t="n">
        <v>30.22714059243562</v>
      </c>
      <c r="E3043" s="24" t="n">
        <v>30.22714059243562</v>
      </c>
      <c r="F3043" s="24" t="n">
        <v>0</v>
      </c>
      <c r="G3043" s="24" t="n">
        <v>0</v>
      </c>
      <c r="H3043" s="24" t="n">
        <v>0</v>
      </c>
      <c r="I3043" s="24" t="n">
        <v>1499.377</v>
      </c>
      <c r="J3043" s="24" t="n">
        <v>0</v>
      </c>
      <c r="K3043" s="24" t="n">
        <v>0</v>
      </c>
    </row>
    <row r="3044">
      <c r="A3044" t="n">
        <v>3043</v>
      </c>
      <c r="B3044" s="24" t="n">
        <v>1628.348</v>
      </c>
      <c r="C3044" s="24" t="n">
        <v>0</v>
      </c>
      <c r="D3044" s="24" t="n">
        <v>0</v>
      </c>
      <c r="E3044" s="24" t="n">
        <v>0</v>
      </c>
      <c r="F3044" s="24" t="n">
        <v>0</v>
      </c>
      <c r="G3044" s="24" t="n">
        <v>0</v>
      </c>
      <c r="H3044" s="24" t="n">
        <v>0</v>
      </c>
      <c r="I3044" s="24" t="n">
        <v>1628.348</v>
      </c>
      <c r="J3044" s="24" t="n">
        <v>0</v>
      </c>
      <c r="K3044" s="24" t="n">
        <v>0</v>
      </c>
    </row>
    <row r="3045">
      <c r="A3045" t="n">
        <v>3044</v>
      </c>
      <c r="B3045" s="24" t="n">
        <v>1763.2</v>
      </c>
      <c r="C3045" s="24" t="n">
        <v>0</v>
      </c>
      <c r="D3045" s="24" t="n">
        <v>0</v>
      </c>
      <c r="E3045" s="24" t="n">
        <v>0</v>
      </c>
      <c r="F3045" s="24" t="n">
        <v>0</v>
      </c>
      <c r="G3045" s="24" t="n">
        <v>0</v>
      </c>
      <c r="H3045" s="24" t="n">
        <v>0</v>
      </c>
      <c r="I3045" s="24" t="n">
        <v>1581.313</v>
      </c>
      <c r="J3045" s="24" t="n">
        <v>0</v>
      </c>
      <c r="K3045" s="24" t="n">
        <v>188.9450794190782</v>
      </c>
    </row>
    <row r="3046">
      <c r="A3046" t="n">
        <v>3045</v>
      </c>
      <c r="B3046" s="24" t="n">
        <v>1925.6</v>
      </c>
      <c r="C3046" s="24" t="n">
        <v>0</v>
      </c>
      <c r="D3046" s="24" t="n">
        <v>0</v>
      </c>
      <c r="E3046" s="24" t="n">
        <v>0</v>
      </c>
      <c r="F3046" s="24" t="n">
        <v>0</v>
      </c>
      <c r="G3046" s="24" t="n">
        <v>0</v>
      </c>
      <c r="H3046" s="24" t="n">
        <v>0</v>
      </c>
      <c r="I3046" s="24" t="n">
        <v>1619.517</v>
      </c>
      <c r="J3046" s="24" t="n">
        <v>0</v>
      </c>
      <c r="K3046" s="24" t="n">
        <v>317.9604740516349</v>
      </c>
    </row>
    <row r="3047">
      <c r="A3047" t="n">
        <v>3046</v>
      </c>
      <c r="B3047" s="24" t="n">
        <v>2003.2</v>
      </c>
      <c r="C3047" s="24" t="n">
        <v>0</v>
      </c>
      <c r="D3047" s="24" t="n">
        <v>0</v>
      </c>
      <c r="E3047" s="24" t="n">
        <v>0</v>
      </c>
      <c r="F3047" s="24" t="n">
        <v>0</v>
      </c>
      <c r="G3047" s="24" t="n">
        <v>0</v>
      </c>
      <c r="H3047" s="24" t="n">
        <v>0</v>
      </c>
      <c r="I3047" s="24" t="n">
        <v>1697.117</v>
      </c>
      <c r="J3047" s="24" t="n">
        <v>0</v>
      </c>
      <c r="K3047" s="24" t="n">
        <v>317.9604740516349</v>
      </c>
    </row>
    <row r="3048">
      <c r="A3048" t="n">
        <v>3047</v>
      </c>
      <c r="B3048" s="24" t="n">
        <v>1744</v>
      </c>
      <c r="C3048" s="24" t="n">
        <v>0</v>
      </c>
      <c r="D3048" s="24" t="n">
        <v>0</v>
      </c>
      <c r="E3048" s="24" t="n">
        <v>0</v>
      </c>
      <c r="F3048" s="24" t="n">
        <v>0</v>
      </c>
      <c r="G3048" s="24" t="n">
        <v>0</v>
      </c>
      <c r="H3048" s="24" t="n">
        <v>0</v>
      </c>
      <c r="I3048" s="24" t="n">
        <v>1437.917</v>
      </c>
      <c r="J3048" s="24" t="n">
        <v>0</v>
      </c>
      <c r="K3048" s="24" t="n">
        <v>317.9604740516349</v>
      </c>
    </row>
    <row r="3049">
      <c r="A3049" t="n">
        <v>3048</v>
      </c>
      <c r="B3049" s="24" t="n">
        <v>0</v>
      </c>
      <c r="C3049" s="24" t="n">
        <v>0</v>
      </c>
      <c r="D3049" s="24" t="n">
        <v>0</v>
      </c>
      <c r="E3049" s="24" t="n">
        <v>0</v>
      </c>
      <c r="F3049" s="24" t="n">
        <v>0</v>
      </c>
      <c r="G3049" s="24" t="n">
        <v>0</v>
      </c>
      <c r="H3049" s="24" t="n">
        <v>0</v>
      </c>
      <c r="I3049" s="24" t="n">
        <v>0</v>
      </c>
      <c r="J3049" s="24" t="n">
        <v>0</v>
      </c>
      <c r="K3049" s="24" t="n">
        <v>0</v>
      </c>
    </row>
    <row r="3050">
      <c r="A3050" t="n">
        <v>3049</v>
      </c>
      <c r="B3050" s="24" t="n">
        <v>0</v>
      </c>
      <c r="C3050" s="24" t="n">
        <v>0</v>
      </c>
      <c r="D3050" s="24" t="n">
        <v>0</v>
      </c>
      <c r="E3050" s="24" t="n">
        <v>0</v>
      </c>
      <c r="F3050" s="24" t="n">
        <v>0</v>
      </c>
      <c r="G3050" s="24" t="n">
        <v>0</v>
      </c>
      <c r="H3050" s="24" t="n">
        <v>0</v>
      </c>
      <c r="I3050" s="24" t="n">
        <v>0</v>
      </c>
      <c r="J3050" s="24" t="n">
        <v>0</v>
      </c>
      <c r="K3050" s="24" t="n">
        <v>0</v>
      </c>
    </row>
    <row r="3051">
      <c r="A3051" t="n">
        <v>3050</v>
      </c>
      <c r="B3051" s="24" t="n">
        <v>0</v>
      </c>
      <c r="C3051" s="24" t="n">
        <v>0</v>
      </c>
      <c r="D3051" s="24" t="n">
        <v>0</v>
      </c>
      <c r="E3051" s="24" t="n">
        <v>0</v>
      </c>
      <c r="F3051" s="24" t="n">
        <v>0</v>
      </c>
      <c r="G3051" s="24" t="n">
        <v>0</v>
      </c>
      <c r="H3051" s="24" t="n">
        <v>0</v>
      </c>
      <c r="I3051" s="24" t="n">
        <v>0</v>
      </c>
      <c r="J3051" s="24" t="n">
        <v>0</v>
      </c>
      <c r="K3051" s="24" t="n">
        <v>0</v>
      </c>
    </row>
    <row r="3052">
      <c r="A3052" t="n">
        <v>3051</v>
      </c>
      <c r="B3052" s="24" t="n">
        <v>0</v>
      </c>
      <c r="C3052" s="24" t="n">
        <v>0</v>
      </c>
      <c r="D3052" s="24" t="n">
        <v>0</v>
      </c>
      <c r="E3052" s="24" t="n">
        <v>0</v>
      </c>
      <c r="F3052" s="24" t="n">
        <v>0</v>
      </c>
      <c r="G3052" s="24" t="n">
        <v>0</v>
      </c>
      <c r="H3052" s="24" t="n">
        <v>0</v>
      </c>
      <c r="I3052" s="24" t="n">
        <v>0</v>
      </c>
      <c r="J3052" s="24" t="n">
        <v>0</v>
      </c>
      <c r="K3052" s="24" t="n">
        <v>0</v>
      </c>
    </row>
    <row r="3053">
      <c r="A3053" t="n">
        <v>3052</v>
      </c>
      <c r="B3053" s="24" t="n">
        <v>0</v>
      </c>
      <c r="C3053" s="24" t="n">
        <v>0</v>
      </c>
      <c r="D3053" s="24" t="n">
        <v>0</v>
      </c>
      <c r="E3053" s="24" t="n">
        <v>0</v>
      </c>
      <c r="F3053" s="24" t="n">
        <v>0</v>
      </c>
      <c r="G3053" s="24" t="n">
        <v>0</v>
      </c>
      <c r="H3053" s="24" t="n">
        <v>0</v>
      </c>
      <c r="I3053" s="24" t="n">
        <v>0</v>
      </c>
      <c r="J3053" s="24" t="n">
        <v>0</v>
      </c>
      <c r="K3053" s="24" t="n">
        <v>0</v>
      </c>
    </row>
    <row r="3054">
      <c r="A3054" t="n">
        <v>3053</v>
      </c>
      <c r="B3054" s="24" t="n">
        <v>0</v>
      </c>
      <c r="C3054" s="24" t="n">
        <v>0</v>
      </c>
      <c r="D3054" s="24" t="n">
        <v>0</v>
      </c>
      <c r="E3054" s="24" t="n">
        <v>0</v>
      </c>
      <c r="F3054" s="24" t="n">
        <v>0</v>
      </c>
      <c r="G3054" s="24" t="n">
        <v>0</v>
      </c>
      <c r="H3054" s="24" t="n">
        <v>0</v>
      </c>
      <c r="I3054" s="24" t="n">
        <v>0</v>
      </c>
      <c r="J3054" s="24" t="n">
        <v>0</v>
      </c>
      <c r="K3054" s="24" t="n">
        <v>0</v>
      </c>
    </row>
    <row r="3055">
      <c r="A3055" t="n">
        <v>3054</v>
      </c>
      <c r="B3055" s="24" t="n">
        <v>0</v>
      </c>
      <c r="C3055" s="24" t="n">
        <v>0</v>
      </c>
      <c r="D3055" s="24" t="n">
        <v>0</v>
      </c>
      <c r="E3055" s="24" t="n">
        <v>0</v>
      </c>
      <c r="F3055" s="24" t="n">
        <v>0</v>
      </c>
      <c r="G3055" s="24" t="n">
        <v>0</v>
      </c>
      <c r="H3055" s="24" t="n">
        <v>0</v>
      </c>
      <c r="I3055" s="24" t="n">
        <v>0</v>
      </c>
      <c r="J3055" s="24" t="n">
        <v>0</v>
      </c>
      <c r="K3055" s="24" t="n">
        <v>0</v>
      </c>
    </row>
    <row r="3056">
      <c r="A3056" t="n">
        <v>3055</v>
      </c>
      <c r="B3056" s="24" t="n">
        <v>1371.414</v>
      </c>
      <c r="C3056" s="24" t="n">
        <v>75.2</v>
      </c>
      <c r="D3056" s="24" t="n">
        <v>147.2069434006759</v>
      </c>
      <c r="E3056" s="24" t="n">
        <v>0</v>
      </c>
      <c r="F3056" s="24" t="n">
        <v>-147.2069434006759</v>
      </c>
      <c r="G3056" s="24" t="n">
        <v>0</v>
      </c>
      <c r="H3056" s="24" t="n">
        <v>0</v>
      </c>
      <c r="I3056" s="24" t="n">
        <v>1371.414</v>
      </c>
      <c r="J3056" s="24" t="n">
        <v>0</v>
      </c>
      <c r="K3056" s="24" t="n">
        <v>0</v>
      </c>
    </row>
    <row r="3057">
      <c r="A3057" t="n">
        <v>3056</v>
      </c>
      <c r="B3057" s="24" t="n">
        <v>1360.451</v>
      </c>
      <c r="C3057" s="24" t="n">
        <v>212.16</v>
      </c>
      <c r="D3057" s="24" t="n">
        <v>447.5160471537794</v>
      </c>
      <c r="E3057" s="24" t="n">
        <v>129.5555731021445</v>
      </c>
      <c r="F3057" s="24" t="n">
        <v>-317.9604740516349</v>
      </c>
      <c r="G3057" s="24" t="n">
        <v>0</v>
      </c>
      <c r="H3057" s="24" t="n">
        <v>0</v>
      </c>
      <c r="I3057" s="24" t="n">
        <v>1235.734</v>
      </c>
      <c r="J3057" s="24" t="n">
        <v>0</v>
      </c>
      <c r="K3057" s="24" t="n">
        <v>0</v>
      </c>
    </row>
    <row r="3058">
      <c r="A3058" t="n">
        <v>3057</v>
      </c>
      <c r="B3058" s="24" t="n">
        <v>1498.823</v>
      </c>
      <c r="C3058" s="24" t="n">
        <v>338.6</v>
      </c>
      <c r="D3058" s="24" t="n">
        <v>705.7369376879976</v>
      </c>
      <c r="E3058" s="24" t="n">
        <v>387.7764636363628</v>
      </c>
      <c r="F3058" s="24" t="n">
        <v>-317.9604740516349</v>
      </c>
      <c r="G3058" s="24" t="n">
        <v>0</v>
      </c>
      <c r="H3058" s="24" t="n">
        <v>0</v>
      </c>
      <c r="I3058" s="24" t="n">
        <v>1125.532</v>
      </c>
      <c r="J3058" s="24" t="n">
        <v>0</v>
      </c>
      <c r="K3058" s="24" t="n">
        <v>0</v>
      </c>
    </row>
    <row r="3059">
      <c r="A3059" t="n">
        <v>3058</v>
      </c>
      <c r="B3059" s="24" t="n">
        <v>2067.103</v>
      </c>
      <c r="C3059" s="24" t="n">
        <v>592.58</v>
      </c>
      <c r="D3059" s="24" t="n">
        <v>1196.545172764994</v>
      </c>
      <c r="E3059" s="24" t="n">
        <v>878.5846987133586</v>
      </c>
      <c r="F3059" s="24" t="n">
        <v>-317.9604740516349</v>
      </c>
      <c r="G3059" s="24" t="n">
        <v>0</v>
      </c>
      <c r="H3059" s="24" t="n">
        <v>0</v>
      </c>
      <c r="I3059" s="24" t="n">
        <v>1221.338</v>
      </c>
      <c r="J3059" s="24" t="n">
        <v>0</v>
      </c>
      <c r="K3059" s="24" t="n">
        <v>0</v>
      </c>
    </row>
    <row r="3060">
      <c r="A3060" t="n">
        <v>3059</v>
      </c>
      <c r="B3060" s="24" t="n">
        <v>1900.996</v>
      </c>
      <c r="C3060" s="24" t="n">
        <v>880.73</v>
      </c>
      <c r="D3060" s="24" t="n">
        <v>1734.085078289831</v>
      </c>
      <c r="E3060" s="24" t="n">
        <v>1563.331547638873</v>
      </c>
      <c r="F3060" s="24" t="n">
        <v>-170.753530650959</v>
      </c>
      <c r="G3060" s="24" t="n">
        <v>0</v>
      </c>
      <c r="H3060" s="24" t="n">
        <v>0</v>
      </c>
      <c r="I3060" s="24" t="n">
        <v>396.063</v>
      </c>
      <c r="J3060" s="24" t="n">
        <v>0</v>
      </c>
      <c r="K3060" s="24" t="n">
        <v>0</v>
      </c>
    </row>
    <row r="3061">
      <c r="A3061" t="n">
        <v>3060</v>
      </c>
      <c r="B3061" s="24" t="n">
        <v>2047.677</v>
      </c>
      <c r="C3061" s="24" t="n">
        <v>941.6</v>
      </c>
      <c r="D3061" s="24" t="n">
        <v>1845.284971473482</v>
      </c>
      <c r="E3061" s="24" t="n">
        <v>1845.284971473482</v>
      </c>
      <c r="F3061" s="24" t="n">
        <v>0</v>
      </c>
      <c r="G3061" s="24" t="n">
        <v>0</v>
      </c>
      <c r="H3061" s="24" t="n">
        <v>0</v>
      </c>
      <c r="I3061" s="24" t="n">
        <v>271.323</v>
      </c>
      <c r="J3061" s="24" t="n">
        <v>0</v>
      </c>
      <c r="K3061" s="24" t="n">
        <v>0</v>
      </c>
    </row>
    <row r="3062">
      <c r="A3062" t="n">
        <v>3061</v>
      </c>
      <c r="B3062" s="24" t="n">
        <v>1737.954</v>
      </c>
      <c r="C3062" s="24" t="n">
        <v>817.86</v>
      </c>
      <c r="D3062" s="24" t="n">
        <v>1610.915037981065</v>
      </c>
      <c r="E3062" s="24" t="n">
        <v>1610.915037981065</v>
      </c>
      <c r="F3062" s="24" t="n">
        <v>0</v>
      </c>
      <c r="G3062" s="24" t="n">
        <v>0</v>
      </c>
      <c r="H3062" s="24" t="n">
        <v>0</v>
      </c>
      <c r="I3062" s="24" t="n">
        <v>187.215</v>
      </c>
      <c r="J3062" s="24" t="n">
        <v>0</v>
      </c>
      <c r="K3062" s="24" t="n">
        <v>0</v>
      </c>
    </row>
    <row r="3063">
      <c r="A3063" t="n">
        <v>3062</v>
      </c>
      <c r="B3063" s="24" t="n">
        <v>1834.925</v>
      </c>
      <c r="C3063" s="24" t="n">
        <v>712.11</v>
      </c>
      <c r="D3063" s="24" t="n">
        <v>1431.653696434097</v>
      </c>
      <c r="E3063" s="24" t="n">
        <v>1431.653696434097</v>
      </c>
      <c r="F3063" s="24" t="n">
        <v>0</v>
      </c>
      <c r="G3063" s="24" t="n">
        <v>0</v>
      </c>
      <c r="H3063" s="24" t="n">
        <v>0</v>
      </c>
      <c r="I3063" s="24" t="n">
        <v>456.751</v>
      </c>
      <c r="J3063" s="24" t="n">
        <v>0</v>
      </c>
      <c r="K3063" s="24" t="n">
        <v>0</v>
      </c>
    </row>
    <row r="3064">
      <c r="A3064" t="n">
        <v>3063</v>
      </c>
      <c r="B3064" s="24" t="n">
        <v>1799.821</v>
      </c>
      <c r="C3064" s="24" t="n">
        <v>245.16</v>
      </c>
      <c r="D3064" s="24" t="n">
        <v>503.6665602626845</v>
      </c>
      <c r="E3064" s="24" t="n">
        <v>503.6665602626845</v>
      </c>
      <c r="F3064" s="24" t="n">
        <v>0</v>
      </c>
      <c r="G3064" s="24" t="n">
        <v>0</v>
      </c>
      <c r="H3064" s="24" t="n">
        <v>0</v>
      </c>
      <c r="I3064" s="24" t="n">
        <v>1314.969</v>
      </c>
      <c r="J3064" s="24" t="n">
        <v>0</v>
      </c>
      <c r="K3064" s="24" t="n">
        <v>0</v>
      </c>
    </row>
    <row r="3065">
      <c r="A3065" t="n">
        <v>3064</v>
      </c>
      <c r="B3065" s="24" t="n">
        <v>1674.824</v>
      </c>
      <c r="C3065" s="24" t="n">
        <v>50.57</v>
      </c>
      <c r="D3065" s="24" t="n">
        <v>91.48130143419651</v>
      </c>
      <c r="E3065" s="24" t="n">
        <v>91.48130143419651</v>
      </c>
      <c r="F3065" s="24" t="n">
        <v>0</v>
      </c>
      <c r="G3065" s="24" t="n">
        <v>0</v>
      </c>
      <c r="H3065" s="24" t="n">
        <v>0</v>
      </c>
      <c r="I3065" s="24" t="n">
        <v>1586.76</v>
      </c>
      <c r="J3065" s="24" t="n">
        <v>0</v>
      </c>
      <c r="K3065" s="24" t="n">
        <v>0</v>
      </c>
    </row>
    <row r="3066">
      <c r="A3066" t="n">
        <v>3065</v>
      </c>
      <c r="B3066" s="24" t="n">
        <v>1838.59</v>
      </c>
      <c r="C3066" s="24" t="n">
        <v>80.77</v>
      </c>
      <c r="D3066" s="24" t="n">
        <v>158.4270734968645</v>
      </c>
      <c r="E3066" s="24" t="n">
        <v>158.4270734968645</v>
      </c>
      <c r="F3066" s="24" t="n">
        <v>0</v>
      </c>
      <c r="G3066" s="24" t="n">
        <v>0</v>
      </c>
      <c r="H3066" s="24" t="n">
        <v>0</v>
      </c>
      <c r="I3066" s="24" t="n">
        <v>1686.081</v>
      </c>
      <c r="J3066" s="24" t="n">
        <v>0</v>
      </c>
      <c r="K3066" s="24" t="n">
        <v>0</v>
      </c>
    </row>
    <row r="3067">
      <c r="A3067" t="n">
        <v>3066</v>
      </c>
      <c r="B3067" s="24" t="n">
        <v>1892.738</v>
      </c>
      <c r="C3067" s="24" t="n">
        <v>22.53</v>
      </c>
      <c r="D3067" s="24" t="n">
        <v>32.40239773727582</v>
      </c>
      <c r="E3067" s="24" t="n">
        <v>32.40239773727582</v>
      </c>
      <c r="F3067" s="24" t="n">
        <v>0</v>
      </c>
      <c r="G3067" s="24" t="n">
        <v>0</v>
      </c>
      <c r="H3067" s="24" t="n">
        <v>0</v>
      </c>
      <c r="I3067" s="24" t="n">
        <v>1861.546</v>
      </c>
      <c r="J3067" s="24" t="n">
        <v>0</v>
      </c>
      <c r="K3067" s="24" t="n">
        <v>0</v>
      </c>
    </row>
    <row r="3068">
      <c r="A3068" t="n">
        <v>3067</v>
      </c>
      <c r="B3068" s="24" t="n">
        <v>1857.119</v>
      </c>
      <c r="C3068" s="24" t="n">
        <v>0</v>
      </c>
      <c r="D3068" s="24" t="n">
        <v>0</v>
      </c>
      <c r="E3068" s="24" t="n">
        <v>0</v>
      </c>
      <c r="F3068" s="24" t="n">
        <v>0</v>
      </c>
      <c r="G3068" s="24" t="n">
        <v>0</v>
      </c>
      <c r="H3068" s="24" t="n">
        <v>0</v>
      </c>
      <c r="I3068" s="24" t="n">
        <v>1857.119</v>
      </c>
      <c r="J3068" s="24" t="n">
        <v>0</v>
      </c>
      <c r="K3068" s="24" t="n">
        <v>0</v>
      </c>
    </row>
    <row r="3069">
      <c r="A3069" t="n">
        <v>3068</v>
      </c>
      <c r="B3069" s="24" t="n">
        <v>1924</v>
      </c>
      <c r="C3069" s="24" t="n">
        <v>0</v>
      </c>
      <c r="D3069" s="24" t="n">
        <v>0</v>
      </c>
      <c r="E3069" s="24" t="n">
        <v>0</v>
      </c>
      <c r="F3069" s="24" t="n">
        <v>0</v>
      </c>
      <c r="G3069" s="24" t="n">
        <v>0</v>
      </c>
      <c r="H3069" s="24" t="n">
        <v>0</v>
      </c>
      <c r="I3069" s="24" t="n">
        <v>1742.113</v>
      </c>
      <c r="J3069" s="24" t="n">
        <v>0</v>
      </c>
      <c r="K3069" s="24" t="n">
        <v>188.9450794190782</v>
      </c>
    </row>
    <row r="3070">
      <c r="A3070" t="n">
        <v>3069</v>
      </c>
      <c r="B3070" s="24" t="n">
        <v>1824.8</v>
      </c>
      <c r="C3070" s="24" t="n">
        <v>0</v>
      </c>
      <c r="D3070" s="24" t="n">
        <v>0</v>
      </c>
      <c r="E3070" s="24" t="n">
        <v>0</v>
      </c>
      <c r="F3070" s="24" t="n">
        <v>0</v>
      </c>
      <c r="G3070" s="24" t="n">
        <v>0</v>
      </c>
      <c r="H3070" s="24" t="n">
        <v>0</v>
      </c>
      <c r="I3070" s="24" t="n">
        <v>1518.717</v>
      </c>
      <c r="J3070" s="24" t="n">
        <v>0</v>
      </c>
      <c r="K3070" s="24" t="n">
        <v>317.9604740516349</v>
      </c>
    </row>
    <row r="3071">
      <c r="A3071" t="n">
        <v>3070</v>
      </c>
      <c r="B3071" s="24" t="n">
        <v>2112.8</v>
      </c>
      <c r="C3071" s="24" t="n">
        <v>0</v>
      </c>
      <c r="D3071" s="24" t="n">
        <v>0</v>
      </c>
      <c r="E3071" s="24" t="n">
        <v>0</v>
      </c>
      <c r="F3071" s="24" t="n">
        <v>0</v>
      </c>
      <c r="G3071" s="24" t="n">
        <v>0</v>
      </c>
      <c r="H3071" s="24" t="n">
        <v>0</v>
      </c>
      <c r="I3071" s="24" t="n">
        <v>1806.717</v>
      </c>
      <c r="J3071" s="24" t="n">
        <v>0</v>
      </c>
      <c r="K3071" s="24" t="n">
        <v>317.9604740516349</v>
      </c>
    </row>
    <row r="3072">
      <c r="A3072" t="n">
        <v>3071</v>
      </c>
      <c r="B3072" s="24" t="n">
        <v>1693.6</v>
      </c>
      <c r="C3072" s="24" t="n">
        <v>0</v>
      </c>
      <c r="D3072" s="24" t="n">
        <v>0</v>
      </c>
      <c r="E3072" s="24" t="n">
        <v>0</v>
      </c>
      <c r="F3072" s="24" t="n">
        <v>0</v>
      </c>
      <c r="G3072" s="24" t="n">
        <v>0</v>
      </c>
      <c r="H3072" s="24" t="n">
        <v>0</v>
      </c>
      <c r="I3072" s="24" t="n">
        <v>1387.517</v>
      </c>
      <c r="J3072" s="24" t="n">
        <v>0</v>
      </c>
      <c r="K3072" s="24" t="n">
        <v>317.9604740516349</v>
      </c>
    </row>
    <row r="3073">
      <c r="A3073" t="n">
        <v>3072</v>
      </c>
      <c r="B3073" s="24" t="n">
        <v>0</v>
      </c>
      <c r="C3073" s="24" t="n">
        <v>0</v>
      </c>
      <c r="D3073" s="24" t="n">
        <v>0</v>
      </c>
      <c r="E3073" s="24" t="n">
        <v>0</v>
      </c>
      <c r="F3073" s="24" t="n">
        <v>0</v>
      </c>
      <c r="G3073" s="24" t="n">
        <v>0</v>
      </c>
      <c r="H3073" s="24" t="n">
        <v>0</v>
      </c>
      <c r="I3073" s="24" t="n">
        <v>0</v>
      </c>
      <c r="J3073" s="24" t="n">
        <v>0</v>
      </c>
      <c r="K3073" s="24" t="n">
        <v>0</v>
      </c>
    </row>
    <row r="3074">
      <c r="A3074" t="n">
        <v>3073</v>
      </c>
      <c r="B3074" s="24" t="n">
        <v>0</v>
      </c>
      <c r="C3074" s="24" t="n">
        <v>0</v>
      </c>
      <c r="D3074" s="24" t="n">
        <v>0</v>
      </c>
      <c r="E3074" s="24" t="n">
        <v>0</v>
      </c>
      <c r="F3074" s="24" t="n">
        <v>0</v>
      </c>
      <c r="G3074" s="24" t="n">
        <v>0</v>
      </c>
      <c r="H3074" s="24" t="n">
        <v>0</v>
      </c>
      <c r="I3074" s="24" t="n">
        <v>0</v>
      </c>
      <c r="J3074" s="24" t="n">
        <v>0</v>
      </c>
      <c r="K3074" s="24" t="n">
        <v>0</v>
      </c>
    </row>
    <row r="3075">
      <c r="A3075" t="n">
        <v>3074</v>
      </c>
      <c r="B3075" s="24" t="n">
        <v>0</v>
      </c>
      <c r="C3075" s="24" t="n">
        <v>0</v>
      </c>
      <c r="D3075" s="24" t="n">
        <v>0</v>
      </c>
      <c r="E3075" s="24" t="n">
        <v>0</v>
      </c>
      <c r="F3075" s="24" t="n">
        <v>0</v>
      </c>
      <c r="G3075" s="24" t="n">
        <v>0</v>
      </c>
      <c r="H3075" s="24" t="n">
        <v>0</v>
      </c>
      <c r="I3075" s="24" t="n">
        <v>0</v>
      </c>
      <c r="J3075" s="24" t="n">
        <v>0</v>
      </c>
      <c r="K3075" s="24" t="n">
        <v>0</v>
      </c>
    </row>
    <row r="3076">
      <c r="A3076" t="n">
        <v>3075</v>
      </c>
      <c r="B3076" s="24" t="n">
        <v>0</v>
      </c>
      <c r="C3076" s="24" t="n">
        <v>0</v>
      </c>
      <c r="D3076" s="24" t="n">
        <v>0</v>
      </c>
      <c r="E3076" s="24" t="n">
        <v>0</v>
      </c>
      <c r="F3076" s="24" t="n">
        <v>0</v>
      </c>
      <c r="G3076" s="24" t="n">
        <v>0</v>
      </c>
      <c r="H3076" s="24" t="n">
        <v>0</v>
      </c>
      <c r="I3076" s="24" t="n">
        <v>0</v>
      </c>
      <c r="J3076" s="24" t="n">
        <v>0</v>
      </c>
      <c r="K3076" s="24" t="n">
        <v>0</v>
      </c>
    </row>
    <row r="3077">
      <c r="A3077" t="n">
        <v>3076</v>
      </c>
      <c r="B3077" s="24" t="n">
        <v>0</v>
      </c>
      <c r="C3077" s="24" t="n">
        <v>0</v>
      </c>
      <c r="D3077" s="24" t="n">
        <v>0</v>
      </c>
      <c r="E3077" s="24" t="n">
        <v>0</v>
      </c>
      <c r="F3077" s="24" t="n">
        <v>0</v>
      </c>
      <c r="G3077" s="24" t="n">
        <v>0</v>
      </c>
      <c r="H3077" s="24" t="n">
        <v>0</v>
      </c>
      <c r="I3077" s="24" t="n">
        <v>0</v>
      </c>
      <c r="J3077" s="24" t="n">
        <v>0</v>
      </c>
      <c r="K3077" s="24" t="n">
        <v>0</v>
      </c>
    </row>
    <row r="3078">
      <c r="A3078" t="n">
        <v>3077</v>
      </c>
      <c r="B3078" s="24" t="n">
        <v>0</v>
      </c>
      <c r="C3078" s="24" t="n">
        <v>0</v>
      </c>
      <c r="D3078" s="24" t="n">
        <v>0</v>
      </c>
      <c r="E3078" s="24" t="n">
        <v>0</v>
      </c>
      <c r="F3078" s="24" t="n">
        <v>0</v>
      </c>
      <c r="G3078" s="24" t="n">
        <v>0</v>
      </c>
      <c r="H3078" s="24" t="n">
        <v>0</v>
      </c>
      <c r="I3078" s="24" t="n">
        <v>0</v>
      </c>
      <c r="J3078" s="24" t="n">
        <v>0</v>
      </c>
      <c r="K3078" s="24" t="n">
        <v>0</v>
      </c>
    </row>
    <row r="3079">
      <c r="A3079" t="n">
        <v>3078</v>
      </c>
      <c r="B3079" s="24" t="n">
        <v>0</v>
      </c>
      <c r="C3079" s="24" t="n">
        <v>0</v>
      </c>
      <c r="D3079" s="24" t="n">
        <v>0</v>
      </c>
      <c r="E3079" s="24" t="n">
        <v>0</v>
      </c>
      <c r="F3079" s="24" t="n">
        <v>0</v>
      </c>
      <c r="G3079" s="24" t="n">
        <v>0</v>
      </c>
      <c r="H3079" s="24" t="n">
        <v>0</v>
      </c>
      <c r="I3079" s="24" t="n">
        <v>0</v>
      </c>
      <c r="J3079" s="24" t="n">
        <v>0</v>
      </c>
      <c r="K3079" s="24" t="n">
        <v>0</v>
      </c>
    </row>
    <row r="3080">
      <c r="A3080" t="n">
        <v>3079</v>
      </c>
      <c r="B3080" s="24" t="n">
        <v>1151.437</v>
      </c>
      <c r="C3080" s="24" t="n">
        <v>128.43</v>
      </c>
      <c r="D3080" s="24" t="n">
        <v>228.7884355749263</v>
      </c>
      <c r="E3080" s="24" t="n">
        <v>0</v>
      </c>
      <c r="F3080" s="24" t="n">
        <v>-228.7884355749263</v>
      </c>
      <c r="G3080" s="24" t="n">
        <v>0</v>
      </c>
      <c r="H3080" s="24" t="n">
        <v>0</v>
      </c>
      <c r="I3080" s="24" t="n">
        <v>1151.437</v>
      </c>
      <c r="J3080" s="24" t="n">
        <v>0</v>
      </c>
      <c r="K3080" s="24" t="n">
        <v>0</v>
      </c>
    </row>
    <row r="3081">
      <c r="A3081" t="n">
        <v>3080</v>
      </c>
      <c r="B3081" s="24" t="n">
        <v>1016.173</v>
      </c>
      <c r="C3081" s="24" t="n">
        <v>352.73</v>
      </c>
      <c r="D3081" s="24" t="n">
        <v>753.5209173467867</v>
      </c>
      <c r="E3081" s="24" t="n">
        <v>442.694954312708</v>
      </c>
      <c r="F3081" s="24" t="n">
        <v>-310.8259630340787</v>
      </c>
      <c r="G3081" s="24" t="n">
        <v>0</v>
      </c>
      <c r="H3081" s="24" t="n">
        <v>0</v>
      </c>
      <c r="I3081" s="24" t="n">
        <v>590.015</v>
      </c>
      <c r="J3081" s="24" t="n">
        <v>0</v>
      </c>
      <c r="K3081" s="24" t="n">
        <v>0</v>
      </c>
    </row>
    <row r="3082">
      <c r="A3082" t="n">
        <v>3081</v>
      </c>
      <c r="B3082" s="24" t="n">
        <v>1393.713</v>
      </c>
      <c r="C3082" s="24" t="n">
        <v>577.1</v>
      </c>
      <c r="D3082" s="24" t="n">
        <v>1236.305424540905</v>
      </c>
      <c r="E3082" s="24" t="n">
        <v>1236.305424540905</v>
      </c>
      <c r="F3082" s="24" t="n">
        <v>0</v>
      </c>
      <c r="G3082" s="24" t="n">
        <v>0</v>
      </c>
      <c r="H3082" s="24" t="n">
        <v>0</v>
      </c>
      <c r="I3082" s="24" t="n">
        <v>203.59</v>
      </c>
      <c r="J3082" s="24" t="n">
        <v>0</v>
      </c>
      <c r="K3082" s="24" t="n">
        <v>0</v>
      </c>
    </row>
    <row r="3083">
      <c r="A3083" t="n">
        <v>3082</v>
      </c>
      <c r="B3083" s="24" t="n">
        <v>1742.288</v>
      </c>
      <c r="C3083" s="24" t="n">
        <v>764.97</v>
      </c>
      <c r="D3083" s="24" t="n">
        <v>1587.65931606056</v>
      </c>
      <c r="E3083" s="24" t="n">
        <v>1587.65931606056</v>
      </c>
      <c r="F3083" s="24" t="n">
        <v>0</v>
      </c>
      <c r="G3083" s="24" t="n">
        <v>0</v>
      </c>
      <c r="H3083" s="24" t="n">
        <v>0</v>
      </c>
      <c r="I3083" s="24" t="n">
        <v>213.936</v>
      </c>
      <c r="J3083" s="24" t="n">
        <v>0</v>
      </c>
      <c r="K3083" s="24" t="n">
        <v>0</v>
      </c>
    </row>
    <row r="3084">
      <c r="A3084" t="n">
        <v>3083</v>
      </c>
      <c r="B3084" s="24" t="n">
        <v>1918.198</v>
      </c>
      <c r="C3084" s="24" t="n">
        <v>561.0599999999999</v>
      </c>
      <c r="D3084" s="24" t="n">
        <v>1145.037078080296</v>
      </c>
      <c r="E3084" s="24" t="n">
        <v>1145.037078080296</v>
      </c>
      <c r="F3084" s="24" t="n">
        <v>0</v>
      </c>
      <c r="G3084" s="24" t="n">
        <v>0</v>
      </c>
      <c r="H3084" s="24" t="n">
        <v>0</v>
      </c>
      <c r="I3084" s="24" t="n">
        <v>815.934</v>
      </c>
      <c r="J3084" s="24" t="n">
        <v>0</v>
      </c>
      <c r="K3084" s="24" t="n">
        <v>0</v>
      </c>
    </row>
    <row r="3085">
      <c r="A3085" t="n">
        <v>3084</v>
      </c>
      <c r="B3085" s="24" t="n">
        <v>1389.518</v>
      </c>
      <c r="C3085" s="24" t="n">
        <v>955.99</v>
      </c>
      <c r="D3085" s="24" t="n">
        <v>1909.385457328071</v>
      </c>
      <c r="E3085" s="24" t="n">
        <v>1443.437897509106</v>
      </c>
      <c r="F3085" s="24" t="n">
        <v>-317.9604740516349</v>
      </c>
      <c r="G3085" s="24" t="n">
        <v>0</v>
      </c>
      <c r="H3085" s="24" t="n">
        <v>147.9870857673306</v>
      </c>
      <c r="I3085" s="24" t="n">
        <v>0</v>
      </c>
      <c r="J3085" s="24" t="n">
        <v>0</v>
      </c>
      <c r="K3085" s="24" t="n">
        <v>0</v>
      </c>
    </row>
    <row r="3086">
      <c r="A3086" t="n">
        <v>3085</v>
      </c>
      <c r="B3086" s="24" t="n">
        <v>1454.847</v>
      </c>
      <c r="C3086" s="24" t="n">
        <v>941.51</v>
      </c>
      <c r="D3086" s="24" t="n">
        <v>1882.57286794628</v>
      </c>
      <c r="E3086" s="24" t="n">
        <v>1511.300934165324</v>
      </c>
      <c r="F3086" s="24" t="n">
        <v>-317.9604740516349</v>
      </c>
      <c r="G3086" s="24" t="n">
        <v>0</v>
      </c>
      <c r="H3086" s="24" t="n">
        <v>53.31145972932146</v>
      </c>
      <c r="I3086" s="24" t="n">
        <v>0</v>
      </c>
      <c r="J3086" s="24" t="n">
        <v>0</v>
      </c>
      <c r="K3086" s="24" t="n">
        <v>0</v>
      </c>
    </row>
    <row r="3087">
      <c r="A3087" t="n">
        <v>3086</v>
      </c>
      <c r="B3087" s="24" t="n">
        <v>1572.945</v>
      </c>
      <c r="C3087" s="24" t="n">
        <v>852.24</v>
      </c>
      <c r="D3087" s="24" t="n">
        <v>1730.288246931479</v>
      </c>
      <c r="E3087" s="24" t="n">
        <v>1633.982736241963</v>
      </c>
      <c r="F3087" s="24" t="n">
        <v>-96.30551068951547</v>
      </c>
      <c r="G3087" s="24" t="n">
        <v>0</v>
      </c>
      <c r="H3087" s="24" t="n">
        <v>0</v>
      </c>
      <c r="I3087" s="24" t="n">
        <v>0</v>
      </c>
      <c r="J3087" s="24" t="n">
        <v>0</v>
      </c>
      <c r="K3087" s="24" t="n">
        <v>0</v>
      </c>
    </row>
    <row r="3088">
      <c r="A3088" t="n">
        <v>3087</v>
      </c>
      <c r="B3088" s="24" t="n">
        <v>1407.007</v>
      </c>
      <c r="C3088" s="24" t="n">
        <v>278.82</v>
      </c>
      <c r="D3088" s="24" t="n">
        <v>575.7201352772051</v>
      </c>
      <c r="E3088" s="24" t="n">
        <v>575.7201352772051</v>
      </c>
      <c r="F3088" s="24" t="n">
        <v>0</v>
      </c>
      <c r="G3088" s="24" t="n">
        <v>0</v>
      </c>
      <c r="H3088" s="24" t="n">
        <v>0</v>
      </c>
      <c r="I3088" s="24" t="n">
        <v>852.793</v>
      </c>
      <c r="J3088" s="24" t="n">
        <v>0</v>
      </c>
      <c r="K3088" s="24" t="n">
        <v>0</v>
      </c>
    </row>
    <row r="3089">
      <c r="A3089" t="n">
        <v>3088</v>
      </c>
      <c r="B3089" s="24" t="n">
        <v>1270.866</v>
      </c>
      <c r="C3089" s="24" t="n">
        <v>67.95999999999999</v>
      </c>
      <c r="D3089" s="24" t="n">
        <v>128.8876216484041</v>
      </c>
      <c r="E3089" s="24" t="n">
        <v>128.8876216484041</v>
      </c>
      <c r="F3089" s="24" t="n">
        <v>0</v>
      </c>
      <c r="G3089" s="24" t="n">
        <v>0</v>
      </c>
      <c r="H3089" s="24" t="n">
        <v>0</v>
      </c>
      <c r="I3089" s="24" t="n">
        <v>1146.793</v>
      </c>
      <c r="J3089" s="24" t="n">
        <v>0</v>
      </c>
      <c r="K3089" s="24" t="n">
        <v>0</v>
      </c>
    </row>
    <row r="3090">
      <c r="A3090" t="n">
        <v>3089</v>
      </c>
      <c r="B3090" s="24" t="n">
        <v>1921.03</v>
      </c>
      <c r="C3090" s="24" t="n">
        <v>34.3</v>
      </c>
      <c r="D3090" s="24" t="n">
        <v>58.56365654131385</v>
      </c>
      <c r="E3090" s="24" t="n">
        <v>58.56365654131385</v>
      </c>
      <c r="F3090" s="24" t="n">
        <v>0</v>
      </c>
      <c r="G3090" s="24" t="n">
        <v>0</v>
      </c>
      <c r="H3090" s="24" t="n">
        <v>0</v>
      </c>
      <c r="I3090" s="24" t="n">
        <v>1864.654</v>
      </c>
      <c r="J3090" s="24" t="n">
        <v>0</v>
      </c>
      <c r="K3090" s="24" t="n">
        <v>0</v>
      </c>
    </row>
    <row r="3091">
      <c r="A3091" t="n">
        <v>3090</v>
      </c>
      <c r="B3091" s="24" t="n">
        <v>1338.785</v>
      </c>
      <c r="C3091" s="24" t="n">
        <v>10.77</v>
      </c>
      <c r="D3091" s="24" t="n">
        <v>8.864120924986361</v>
      </c>
      <c r="E3091" s="24" t="n">
        <v>8.864120924986361</v>
      </c>
      <c r="F3091" s="24" t="n">
        <v>0</v>
      </c>
      <c r="G3091" s="24" t="n">
        <v>0</v>
      </c>
      <c r="H3091" s="24" t="n">
        <v>0</v>
      </c>
      <c r="I3091" s="24" t="n">
        <v>1330.252</v>
      </c>
      <c r="J3091" s="24" t="n">
        <v>0</v>
      </c>
      <c r="K3091" s="24" t="n">
        <v>0</v>
      </c>
    </row>
    <row r="3092">
      <c r="A3092" t="n">
        <v>3091</v>
      </c>
      <c r="B3092" s="24" t="n">
        <v>1455.323</v>
      </c>
      <c r="C3092" s="24" t="n">
        <v>0</v>
      </c>
      <c r="D3092" s="24" t="n">
        <v>0</v>
      </c>
      <c r="E3092" s="24" t="n">
        <v>0</v>
      </c>
      <c r="F3092" s="24" t="n">
        <v>0</v>
      </c>
      <c r="G3092" s="24" t="n">
        <v>0</v>
      </c>
      <c r="H3092" s="24" t="n">
        <v>0</v>
      </c>
      <c r="I3092" s="24" t="n">
        <v>1455.323</v>
      </c>
      <c r="J3092" s="24" t="n">
        <v>0</v>
      </c>
      <c r="K3092" s="24" t="n">
        <v>0</v>
      </c>
    </row>
    <row r="3093">
      <c r="A3093" t="n">
        <v>3092</v>
      </c>
      <c r="B3093" s="24" t="n">
        <v>1472</v>
      </c>
      <c r="C3093" s="24" t="n">
        <v>0</v>
      </c>
      <c r="D3093" s="24" t="n">
        <v>0</v>
      </c>
      <c r="E3093" s="24" t="n">
        <v>0</v>
      </c>
      <c r="F3093" s="24" t="n">
        <v>0</v>
      </c>
      <c r="G3093" s="24" t="n">
        <v>0</v>
      </c>
      <c r="H3093" s="24" t="n">
        <v>0</v>
      </c>
      <c r="I3093" s="24" t="n">
        <v>1290.113</v>
      </c>
      <c r="J3093" s="24" t="n">
        <v>0</v>
      </c>
      <c r="K3093" s="24" t="n">
        <v>188.9450794190782</v>
      </c>
    </row>
    <row r="3094">
      <c r="A3094" t="n">
        <v>3093</v>
      </c>
      <c r="B3094" s="24" t="n">
        <v>1682.4</v>
      </c>
      <c r="C3094" s="24" t="n">
        <v>0</v>
      </c>
      <c r="D3094" s="24" t="n">
        <v>0</v>
      </c>
      <c r="E3094" s="24" t="n">
        <v>0</v>
      </c>
      <c r="F3094" s="24" t="n">
        <v>0</v>
      </c>
      <c r="G3094" s="24" t="n">
        <v>0</v>
      </c>
      <c r="H3094" s="24" t="n">
        <v>0</v>
      </c>
      <c r="I3094" s="24" t="n">
        <v>1376.317</v>
      </c>
      <c r="J3094" s="24" t="n">
        <v>0</v>
      </c>
      <c r="K3094" s="24" t="n">
        <v>317.9604740516349</v>
      </c>
    </row>
    <row r="3095">
      <c r="A3095" t="n">
        <v>3094</v>
      </c>
      <c r="B3095" s="24" t="n">
        <v>1751.2</v>
      </c>
      <c r="C3095" s="24" t="n">
        <v>0</v>
      </c>
      <c r="D3095" s="24" t="n">
        <v>0</v>
      </c>
      <c r="E3095" s="24" t="n">
        <v>0</v>
      </c>
      <c r="F3095" s="24" t="n">
        <v>0</v>
      </c>
      <c r="G3095" s="24" t="n">
        <v>0</v>
      </c>
      <c r="H3095" s="24" t="n">
        <v>0</v>
      </c>
      <c r="I3095" s="24" t="n">
        <v>1445.117</v>
      </c>
      <c r="J3095" s="24" t="n">
        <v>0</v>
      </c>
      <c r="K3095" s="24" t="n">
        <v>317.9604740516349</v>
      </c>
    </row>
    <row r="3096">
      <c r="A3096" t="n">
        <v>3095</v>
      </c>
      <c r="B3096" s="24" t="n">
        <v>1388</v>
      </c>
      <c r="C3096" s="24" t="n">
        <v>0</v>
      </c>
      <c r="D3096" s="24" t="n">
        <v>0</v>
      </c>
      <c r="E3096" s="24" t="n">
        <v>0</v>
      </c>
      <c r="F3096" s="24" t="n">
        <v>0</v>
      </c>
      <c r="G3096" s="24" t="n">
        <v>0</v>
      </c>
      <c r="H3096" s="24" t="n">
        <v>0</v>
      </c>
      <c r="I3096" s="24" t="n">
        <v>1081.917</v>
      </c>
      <c r="J3096" s="24" t="n">
        <v>0</v>
      </c>
      <c r="K3096" s="24" t="n">
        <v>317.9604740516349</v>
      </c>
    </row>
    <row r="3097">
      <c r="A3097" t="n">
        <v>3096</v>
      </c>
      <c r="B3097" s="24" t="n">
        <v>0</v>
      </c>
      <c r="C3097" s="24" t="n">
        <v>0</v>
      </c>
      <c r="D3097" s="24" t="n">
        <v>0</v>
      </c>
      <c r="E3097" s="24" t="n">
        <v>0</v>
      </c>
      <c r="F3097" s="24" t="n">
        <v>0</v>
      </c>
      <c r="G3097" s="24" t="n">
        <v>0</v>
      </c>
      <c r="H3097" s="24" t="n">
        <v>0</v>
      </c>
      <c r="I3097" s="24" t="n">
        <v>0</v>
      </c>
      <c r="J3097" s="24" t="n">
        <v>0</v>
      </c>
      <c r="K3097" s="24" t="n">
        <v>0</v>
      </c>
    </row>
    <row r="3098">
      <c r="A3098" t="n">
        <v>3097</v>
      </c>
      <c r="B3098" s="24" t="n">
        <v>0</v>
      </c>
      <c r="C3098" s="24" t="n">
        <v>0</v>
      </c>
      <c r="D3098" s="24" t="n">
        <v>0</v>
      </c>
      <c r="E3098" s="24" t="n">
        <v>0</v>
      </c>
      <c r="F3098" s="24" t="n">
        <v>0</v>
      </c>
      <c r="G3098" s="24" t="n">
        <v>0</v>
      </c>
      <c r="H3098" s="24" t="n">
        <v>0</v>
      </c>
      <c r="I3098" s="24" t="n">
        <v>0</v>
      </c>
      <c r="J3098" s="24" t="n">
        <v>0</v>
      </c>
      <c r="K3098" s="24" t="n">
        <v>0</v>
      </c>
    </row>
    <row r="3099">
      <c r="A3099" t="n">
        <v>3098</v>
      </c>
      <c r="B3099" s="24" t="n">
        <v>0</v>
      </c>
      <c r="C3099" s="24" t="n">
        <v>0</v>
      </c>
      <c r="D3099" s="24" t="n">
        <v>0</v>
      </c>
      <c r="E3099" s="24" t="n">
        <v>0</v>
      </c>
      <c r="F3099" s="24" t="n">
        <v>0</v>
      </c>
      <c r="G3099" s="24" t="n">
        <v>0</v>
      </c>
      <c r="H3099" s="24" t="n">
        <v>0</v>
      </c>
      <c r="I3099" s="24" t="n">
        <v>0</v>
      </c>
      <c r="J3099" s="24" t="n">
        <v>0</v>
      </c>
      <c r="K3099" s="24" t="n">
        <v>0</v>
      </c>
    </row>
    <row r="3100">
      <c r="A3100" t="n">
        <v>3099</v>
      </c>
      <c r="B3100" s="24" t="n">
        <v>0</v>
      </c>
      <c r="C3100" s="24" t="n">
        <v>0</v>
      </c>
      <c r="D3100" s="24" t="n">
        <v>0</v>
      </c>
      <c r="E3100" s="24" t="n">
        <v>0</v>
      </c>
      <c r="F3100" s="24" t="n">
        <v>0</v>
      </c>
      <c r="G3100" s="24" t="n">
        <v>0</v>
      </c>
      <c r="H3100" s="24" t="n">
        <v>0</v>
      </c>
      <c r="I3100" s="24" t="n">
        <v>0</v>
      </c>
      <c r="J3100" s="24" t="n">
        <v>0</v>
      </c>
      <c r="K3100" s="24" t="n">
        <v>0</v>
      </c>
    </row>
    <row r="3101">
      <c r="A3101" t="n">
        <v>3100</v>
      </c>
      <c r="B3101" s="24" t="n">
        <v>0</v>
      </c>
      <c r="C3101" s="24" t="n">
        <v>0</v>
      </c>
      <c r="D3101" s="24" t="n">
        <v>0</v>
      </c>
      <c r="E3101" s="24" t="n">
        <v>0</v>
      </c>
      <c r="F3101" s="24" t="n">
        <v>0</v>
      </c>
      <c r="G3101" s="24" t="n">
        <v>0</v>
      </c>
      <c r="H3101" s="24" t="n">
        <v>0</v>
      </c>
      <c r="I3101" s="24" t="n">
        <v>0</v>
      </c>
      <c r="J3101" s="24" t="n">
        <v>0</v>
      </c>
      <c r="K3101" s="24" t="n">
        <v>0</v>
      </c>
    </row>
    <row r="3102">
      <c r="A3102" t="n">
        <v>3101</v>
      </c>
      <c r="B3102" s="24" t="n">
        <v>0</v>
      </c>
      <c r="C3102" s="24" t="n">
        <v>0</v>
      </c>
      <c r="D3102" s="24" t="n">
        <v>0</v>
      </c>
      <c r="E3102" s="24" t="n">
        <v>0</v>
      </c>
      <c r="F3102" s="24" t="n">
        <v>0</v>
      </c>
      <c r="G3102" s="24" t="n">
        <v>0</v>
      </c>
      <c r="H3102" s="24" t="n">
        <v>0</v>
      </c>
      <c r="I3102" s="24" t="n">
        <v>0</v>
      </c>
      <c r="J3102" s="24" t="n">
        <v>0</v>
      </c>
      <c r="K3102" s="24" t="n">
        <v>0</v>
      </c>
    </row>
    <row r="3103">
      <c r="A3103" t="n">
        <v>3102</v>
      </c>
      <c r="B3103" s="24" t="n">
        <v>0</v>
      </c>
      <c r="C3103" s="24" t="n">
        <v>0</v>
      </c>
      <c r="D3103" s="24" t="n">
        <v>0</v>
      </c>
      <c r="E3103" s="24" t="n">
        <v>0</v>
      </c>
      <c r="F3103" s="24" t="n">
        <v>0</v>
      </c>
      <c r="G3103" s="24" t="n">
        <v>0</v>
      </c>
      <c r="H3103" s="24" t="n">
        <v>0</v>
      </c>
      <c r="I3103" s="24" t="n">
        <v>0</v>
      </c>
      <c r="J3103" s="24" t="n">
        <v>0</v>
      </c>
      <c r="K3103" s="24" t="n">
        <v>0</v>
      </c>
    </row>
    <row r="3104">
      <c r="A3104" t="n">
        <v>3103</v>
      </c>
      <c r="B3104" s="24" t="n">
        <v>596.8</v>
      </c>
      <c r="C3104" s="24" t="n">
        <v>128.37</v>
      </c>
      <c r="D3104" s="24" t="n">
        <v>227.22399562262</v>
      </c>
      <c r="E3104" s="24" t="n">
        <v>227.22399562262</v>
      </c>
      <c r="F3104" s="24" t="n">
        <v>0</v>
      </c>
      <c r="G3104" s="24" t="n">
        <v>0</v>
      </c>
      <c r="H3104" s="24" t="n">
        <v>0</v>
      </c>
      <c r="I3104" s="24" t="n">
        <v>378.064</v>
      </c>
      <c r="J3104" s="24" t="n">
        <v>0</v>
      </c>
      <c r="K3104" s="24" t="n">
        <v>0</v>
      </c>
    </row>
    <row r="3105">
      <c r="A3105" t="n">
        <v>3104</v>
      </c>
      <c r="B3105" s="24" t="n">
        <v>559.198</v>
      </c>
      <c r="C3105" s="24" t="n">
        <v>212.02</v>
      </c>
      <c r="D3105" s="24" t="n">
        <v>447.6521305759255</v>
      </c>
      <c r="E3105" s="24" t="n">
        <v>447.6521305759255</v>
      </c>
      <c r="F3105" s="24" t="n">
        <v>0</v>
      </c>
      <c r="G3105" s="24" t="n">
        <v>0</v>
      </c>
      <c r="H3105" s="24" t="n">
        <v>0</v>
      </c>
      <c r="I3105" s="24" t="n">
        <v>128.268</v>
      </c>
      <c r="J3105" s="24" t="n">
        <v>0</v>
      </c>
      <c r="K3105" s="24" t="n">
        <v>0</v>
      </c>
    </row>
    <row r="3106">
      <c r="A3106" t="n">
        <v>3105</v>
      </c>
      <c r="B3106" s="24" t="n">
        <v>533.643</v>
      </c>
      <c r="C3106" s="24" t="n">
        <v>436.27</v>
      </c>
      <c r="D3106" s="24" t="n">
        <v>911.7412686985592</v>
      </c>
      <c r="E3106" s="24" t="n">
        <v>554.3498439765115</v>
      </c>
      <c r="F3106" s="24" t="n">
        <v>-317.9604740516349</v>
      </c>
      <c r="G3106" s="24" t="n">
        <v>0</v>
      </c>
      <c r="H3106" s="24" t="n">
        <v>39.43095067041278</v>
      </c>
      <c r="I3106" s="24" t="n">
        <v>0</v>
      </c>
      <c r="J3106" s="24" t="n">
        <v>0</v>
      </c>
      <c r="K3106" s="24" t="n">
        <v>0</v>
      </c>
    </row>
    <row r="3107">
      <c r="A3107" t="n">
        <v>3106</v>
      </c>
      <c r="B3107" s="24" t="n">
        <v>918.03</v>
      </c>
      <c r="C3107" s="24" t="n">
        <v>503</v>
      </c>
      <c r="D3107" s="24" t="n">
        <v>1029.542766063422</v>
      </c>
      <c r="E3107" s="24" t="n">
        <v>953.6539239148282</v>
      </c>
      <c r="F3107" s="24" t="n">
        <v>-75.88884214859412</v>
      </c>
      <c r="G3107" s="24" t="n">
        <v>0</v>
      </c>
      <c r="H3107" s="24" t="n">
        <v>0</v>
      </c>
      <c r="I3107" s="24" t="n">
        <v>0</v>
      </c>
      <c r="J3107" s="24" t="n">
        <v>0</v>
      </c>
      <c r="K3107" s="24" t="n">
        <v>0</v>
      </c>
    </row>
    <row r="3108">
      <c r="A3108" t="n">
        <v>3107</v>
      </c>
      <c r="B3108" s="24" t="n">
        <v>967.693</v>
      </c>
      <c r="C3108" s="24" t="n">
        <v>594.24</v>
      </c>
      <c r="D3108" s="24" t="n">
        <v>1199.900512104933</v>
      </c>
      <c r="E3108" s="24" t="n">
        <v>1005.244084174713</v>
      </c>
      <c r="F3108" s="24" t="n">
        <v>-194.6564279302202</v>
      </c>
      <c r="G3108" s="24" t="n">
        <v>0</v>
      </c>
      <c r="H3108" s="24" t="n">
        <v>0</v>
      </c>
      <c r="I3108" s="24" t="n">
        <v>0</v>
      </c>
      <c r="J3108" s="24" t="n">
        <v>0</v>
      </c>
      <c r="K3108" s="24" t="n">
        <v>0</v>
      </c>
    </row>
    <row r="3109">
      <c r="A3109" t="n">
        <v>3108</v>
      </c>
      <c r="B3109" s="24" t="n">
        <v>627.109</v>
      </c>
      <c r="C3109" s="24" t="n">
        <v>796.48</v>
      </c>
      <c r="D3109" s="24" t="n">
        <v>1581.930307868681</v>
      </c>
      <c r="E3109" s="24" t="n">
        <v>651.4438074706753</v>
      </c>
      <c r="F3109" s="24" t="n">
        <v>-317.9604740516349</v>
      </c>
      <c r="G3109" s="24" t="n">
        <v>0</v>
      </c>
      <c r="H3109" s="24" t="n">
        <v>612.5260263463708</v>
      </c>
      <c r="I3109" s="24" t="n">
        <v>0</v>
      </c>
      <c r="J3109" s="24" t="n">
        <v>0</v>
      </c>
      <c r="K3109" s="24" t="n">
        <v>0</v>
      </c>
    </row>
    <row r="3110">
      <c r="A3110" t="n">
        <v>3109</v>
      </c>
      <c r="B3110" s="24" t="n">
        <v>812.063</v>
      </c>
      <c r="C3110" s="24" t="n">
        <v>777.83</v>
      </c>
      <c r="D3110" s="24" t="n">
        <v>1552.985052336767</v>
      </c>
      <c r="E3110" s="24" t="n">
        <v>843.5749010555724</v>
      </c>
      <c r="F3110" s="24" t="n">
        <v>-317.9604740516349</v>
      </c>
      <c r="G3110" s="24" t="n">
        <v>0</v>
      </c>
      <c r="H3110" s="24" t="n">
        <v>391.44967722956</v>
      </c>
      <c r="I3110" s="24" t="n">
        <v>0</v>
      </c>
      <c r="J3110" s="24" t="n">
        <v>0</v>
      </c>
      <c r="K3110" s="24" t="n">
        <v>0</v>
      </c>
    </row>
    <row r="3111">
      <c r="A3111" t="n">
        <v>3110</v>
      </c>
      <c r="B3111" s="24" t="n">
        <v>905.477</v>
      </c>
      <c r="C3111" s="24" t="n">
        <v>699.2</v>
      </c>
      <c r="D3111" s="24" t="n">
        <v>1416.186932523149</v>
      </c>
      <c r="E3111" s="24" t="n">
        <v>940.6138078980282</v>
      </c>
      <c r="F3111" s="24" t="n">
        <v>-47.41624277756973</v>
      </c>
      <c r="G3111" s="24" t="n">
        <v>0</v>
      </c>
      <c r="H3111" s="24" t="n">
        <v>428.1568818475511</v>
      </c>
      <c r="I3111" s="24" t="n">
        <v>0</v>
      </c>
      <c r="J3111" s="24" t="n">
        <v>0</v>
      </c>
      <c r="K3111" s="24" t="n">
        <v>0</v>
      </c>
    </row>
    <row r="3112">
      <c r="A3112" t="n">
        <v>3111</v>
      </c>
      <c r="B3112" s="24" t="n">
        <v>596.201</v>
      </c>
      <c r="C3112" s="24" t="n">
        <v>514.38</v>
      </c>
      <c r="D3112" s="24" t="n">
        <v>1064.55048611171</v>
      </c>
      <c r="E3112" s="24" t="n">
        <v>619.3364302821743</v>
      </c>
      <c r="F3112" s="24" t="n">
        <v>0</v>
      </c>
      <c r="G3112" s="24" t="n">
        <v>0</v>
      </c>
      <c r="H3112" s="24" t="n">
        <v>445.2140558295359</v>
      </c>
      <c r="I3112" s="24" t="n">
        <v>0</v>
      </c>
      <c r="J3112" s="24" t="n">
        <v>0</v>
      </c>
      <c r="K3112" s="24" t="n">
        <v>0</v>
      </c>
    </row>
    <row r="3113">
      <c r="A3113" t="n">
        <v>3112</v>
      </c>
      <c r="B3113" s="24" t="n">
        <v>817.356</v>
      </c>
      <c r="C3113" s="24" t="n">
        <v>31.38</v>
      </c>
      <c r="D3113" s="24" t="n">
        <v>50.96999382460809</v>
      </c>
      <c r="E3113" s="24" t="n">
        <v>50.96999382460809</v>
      </c>
      <c r="F3113" s="24" t="n">
        <v>0</v>
      </c>
      <c r="G3113" s="24" t="n">
        <v>0</v>
      </c>
      <c r="H3113" s="24" t="n">
        <v>0</v>
      </c>
      <c r="I3113" s="24" t="n">
        <v>768.29</v>
      </c>
      <c r="J3113" s="24" t="n">
        <v>0</v>
      </c>
      <c r="K3113" s="24" t="n">
        <v>0</v>
      </c>
    </row>
    <row r="3114">
      <c r="A3114" t="n">
        <v>3113</v>
      </c>
      <c r="B3114" s="24" t="n">
        <v>855.171</v>
      </c>
      <c r="C3114" s="24" t="n">
        <v>14.69</v>
      </c>
      <c r="D3114" s="24" t="n">
        <v>17.37712584474064</v>
      </c>
      <c r="E3114" s="24" t="n">
        <v>17.37712584474064</v>
      </c>
      <c r="F3114" s="24" t="n">
        <v>0</v>
      </c>
      <c r="G3114" s="24" t="n">
        <v>0</v>
      </c>
      <c r="H3114" s="24" t="n">
        <v>0</v>
      </c>
      <c r="I3114" s="24" t="n">
        <v>838.443</v>
      </c>
      <c r="J3114" s="24" t="n">
        <v>0</v>
      </c>
      <c r="K3114" s="24" t="n">
        <v>0</v>
      </c>
    </row>
    <row r="3115">
      <c r="A3115" t="n">
        <v>3114</v>
      </c>
      <c r="B3115" s="24" t="n">
        <v>864.861</v>
      </c>
      <c r="C3115" s="24" t="n">
        <v>5.87</v>
      </c>
      <c r="D3115" s="24" t="n">
        <v>0</v>
      </c>
      <c r="E3115" s="24" t="n">
        <v>0</v>
      </c>
      <c r="F3115" s="24" t="n">
        <v>0</v>
      </c>
      <c r="G3115" s="24" t="n">
        <v>0</v>
      </c>
      <c r="H3115" s="24" t="n">
        <v>0</v>
      </c>
      <c r="I3115" s="24" t="n">
        <v>864.861</v>
      </c>
      <c r="J3115" s="24" t="n">
        <v>0</v>
      </c>
      <c r="K3115" s="24" t="n">
        <v>0</v>
      </c>
    </row>
    <row r="3116">
      <c r="A3116" t="n">
        <v>3115</v>
      </c>
      <c r="B3116" s="24" t="n">
        <v>824.194</v>
      </c>
      <c r="C3116" s="24" t="n">
        <v>0</v>
      </c>
      <c r="D3116" s="24" t="n">
        <v>0</v>
      </c>
      <c r="E3116" s="24" t="n">
        <v>0</v>
      </c>
      <c r="F3116" s="24" t="n">
        <v>0</v>
      </c>
      <c r="G3116" s="24" t="n">
        <v>0</v>
      </c>
      <c r="H3116" s="24" t="n">
        <v>0</v>
      </c>
      <c r="I3116" s="24" t="n">
        <v>824.194</v>
      </c>
      <c r="J3116" s="24" t="n">
        <v>0</v>
      </c>
      <c r="K3116" s="24" t="n">
        <v>0</v>
      </c>
    </row>
    <row r="3117">
      <c r="A3117" t="n">
        <v>3116</v>
      </c>
      <c r="B3117" s="24" t="n">
        <v>626.4</v>
      </c>
      <c r="C3117" s="24" t="n">
        <v>0</v>
      </c>
      <c r="D3117" s="24" t="n">
        <v>0</v>
      </c>
      <c r="E3117" s="24" t="n">
        <v>0</v>
      </c>
      <c r="F3117" s="24" t="n">
        <v>0</v>
      </c>
      <c r="G3117" s="24" t="n">
        <v>0</v>
      </c>
      <c r="H3117" s="24" t="n">
        <v>0</v>
      </c>
      <c r="I3117" s="24" t="n">
        <v>444.513</v>
      </c>
      <c r="J3117" s="24" t="n">
        <v>0</v>
      </c>
      <c r="K3117" s="24" t="n">
        <v>188.9450794190782</v>
      </c>
    </row>
    <row r="3118">
      <c r="A3118" t="n">
        <v>3117</v>
      </c>
      <c r="B3118" s="24" t="n">
        <v>780</v>
      </c>
      <c r="C3118" s="24" t="n">
        <v>0</v>
      </c>
      <c r="D3118" s="24" t="n">
        <v>0</v>
      </c>
      <c r="E3118" s="24" t="n">
        <v>0</v>
      </c>
      <c r="F3118" s="24" t="n">
        <v>0</v>
      </c>
      <c r="G3118" s="24" t="n">
        <v>0</v>
      </c>
      <c r="H3118" s="24" t="n">
        <v>0</v>
      </c>
      <c r="I3118" s="24" t="n">
        <v>473.917</v>
      </c>
      <c r="J3118" s="24" t="n">
        <v>0</v>
      </c>
      <c r="K3118" s="24" t="n">
        <v>317.9604740516349</v>
      </c>
    </row>
    <row r="3119">
      <c r="A3119" t="n">
        <v>3118</v>
      </c>
      <c r="B3119" s="24" t="n">
        <v>831.2</v>
      </c>
      <c r="C3119" s="24" t="n">
        <v>0</v>
      </c>
      <c r="D3119" s="24" t="n">
        <v>0</v>
      </c>
      <c r="E3119" s="24" t="n">
        <v>0</v>
      </c>
      <c r="F3119" s="24" t="n">
        <v>0</v>
      </c>
      <c r="G3119" s="24" t="n">
        <v>0</v>
      </c>
      <c r="H3119" s="24" t="n">
        <v>0</v>
      </c>
      <c r="I3119" s="24" t="n">
        <v>525.117</v>
      </c>
      <c r="J3119" s="24" t="n">
        <v>0</v>
      </c>
      <c r="K3119" s="24" t="n">
        <v>317.9604740516349</v>
      </c>
    </row>
    <row r="3120">
      <c r="A3120" t="n">
        <v>3119</v>
      </c>
      <c r="B3120" s="24" t="n">
        <v>764</v>
      </c>
      <c r="C3120" s="24" t="n">
        <v>0</v>
      </c>
      <c r="D3120" s="24" t="n">
        <v>0</v>
      </c>
      <c r="E3120" s="24" t="n">
        <v>0</v>
      </c>
      <c r="F3120" s="24" t="n">
        <v>0</v>
      </c>
      <c r="G3120" s="24" t="n">
        <v>0</v>
      </c>
      <c r="H3120" s="24" t="n">
        <v>0</v>
      </c>
      <c r="I3120" s="24" t="n">
        <v>457.917</v>
      </c>
      <c r="J3120" s="24" t="n">
        <v>0</v>
      </c>
      <c r="K3120" s="24" t="n">
        <v>317.9604740516349</v>
      </c>
    </row>
    <row r="3121">
      <c r="A3121" t="n">
        <v>3120</v>
      </c>
      <c r="B3121" s="24" t="n">
        <v>0</v>
      </c>
      <c r="C3121" s="24" t="n">
        <v>0</v>
      </c>
      <c r="D3121" s="24" t="n">
        <v>0</v>
      </c>
      <c r="E3121" s="24" t="n">
        <v>0</v>
      </c>
      <c r="F3121" s="24" t="n">
        <v>0</v>
      </c>
      <c r="G3121" s="24" t="n">
        <v>0</v>
      </c>
      <c r="H3121" s="24" t="n">
        <v>0</v>
      </c>
      <c r="I3121" s="24" t="n">
        <v>0</v>
      </c>
      <c r="J3121" s="24" t="n">
        <v>0</v>
      </c>
      <c r="K3121" s="24" t="n">
        <v>0</v>
      </c>
    </row>
    <row r="3122">
      <c r="A3122" t="n">
        <v>3121</v>
      </c>
      <c r="B3122" s="24" t="n">
        <v>0</v>
      </c>
      <c r="C3122" s="24" t="n">
        <v>0</v>
      </c>
      <c r="D3122" s="24" t="n">
        <v>0</v>
      </c>
      <c r="E3122" s="24" t="n">
        <v>0</v>
      </c>
      <c r="F3122" s="24" t="n">
        <v>0</v>
      </c>
      <c r="G3122" s="24" t="n">
        <v>0</v>
      </c>
      <c r="H3122" s="24" t="n">
        <v>0</v>
      </c>
      <c r="I3122" s="24" t="n">
        <v>0</v>
      </c>
      <c r="J3122" s="24" t="n">
        <v>0</v>
      </c>
      <c r="K3122" s="24" t="n">
        <v>0</v>
      </c>
    </row>
    <row r="3123">
      <c r="A3123" t="n">
        <v>3122</v>
      </c>
      <c r="B3123" s="24" t="n">
        <v>0</v>
      </c>
      <c r="C3123" s="24" t="n">
        <v>0</v>
      </c>
      <c r="D3123" s="24" t="n">
        <v>0</v>
      </c>
      <c r="E3123" s="24" t="n">
        <v>0</v>
      </c>
      <c r="F3123" s="24" t="n">
        <v>0</v>
      </c>
      <c r="G3123" s="24" t="n">
        <v>0</v>
      </c>
      <c r="H3123" s="24" t="n">
        <v>0</v>
      </c>
      <c r="I3123" s="24" t="n">
        <v>0</v>
      </c>
      <c r="J3123" s="24" t="n">
        <v>0</v>
      </c>
      <c r="K3123" s="24" t="n">
        <v>0</v>
      </c>
    </row>
    <row r="3124">
      <c r="A3124" t="n">
        <v>3123</v>
      </c>
      <c r="B3124" s="24" t="n">
        <v>0</v>
      </c>
      <c r="C3124" s="24" t="n">
        <v>0</v>
      </c>
      <c r="D3124" s="24" t="n">
        <v>0</v>
      </c>
      <c r="E3124" s="24" t="n">
        <v>0</v>
      </c>
      <c r="F3124" s="24" t="n">
        <v>0</v>
      </c>
      <c r="G3124" s="24" t="n">
        <v>0</v>
      </c>
      <c r="H3124" s="24" t="n">
        <v>0</v>
      </c>
      <c r="I3124" s="24" t="n">
        <v>0</v>
      </c>
      <c r="J3124" s="24" t="n">
        <v>0</v>
      </c>
      <c r="K3124" s="24" t="n">
        <v>0</v>
      </c>
    </row>
    <row r="3125">
      <c r="A3125" t="n">
        <v>3124</v>
      </c>
      <c r="B3125" s="24" t="n">
        <v>0</v>
      </c>
      <c r="C3125" s="24" t="n">
        <v>0</v>
      </c>
      <c r="D3125" s="24" t="n">
        <v>0</v>
      </c>
      <c r="E3125" s="24" t="n">
        <v>0</v>
      </c>
      <c r="F3125" s="24" t="n">
        <v>0</v>
      </c>
      <c r="G3125" s="24" t="n">
        <v>0</v>
      </c>
      <c r="H3125" s="24" t="n">
        <v>0</v>
      </c>
      <c r="I3125" s="24" t="n">
        <v>0</v>
      </c>
      <c r="J3125" s="24" t="n">
        <v>0</v>
      </c>
      <c r="K3125" s="24" t="n">
        <v>0</v>
      </c>
    </row>
    <row r="3126">
      <c r="A3126" t="n">
        <v>3125</v>
      </c>
      <c r="B3126" s="24" t="n">
        <v>0</v>
      </c>
      <c r="C3126" s="24" t="n">
        <v>0</v>
      </c>
      <c r="D3126" s="24" t="n">
        <v>0</v>
      </c>
      <c r="E3126" s="24" t="n">
        <v>0</v>
      </c>
      <c r="F3126" s="24" t="n">
        <v>0</v>
      </c>
      <c r="G3126" s="24" t="n">
        <v>0</v>
      </c>
      <c r="H3126" s="24" t="n">
        <v>0</v>
      </c>
      <c r="I3126" s="24" t="n">
        <v>0</v>
      </c>
      <c r="J3126" s="24" t="n">
        <v>0</v>
      </c>
      <c r="K3126" s="24" t="n">
        <v>0</v>
      </c>
    </row>
    <row r="3127">
      <c r="A3127" t="n">
        <v>3126</v>
      </c>
      <c r="B3127" s="24" t="n">
        <v>0</v>
      </c>
      <c r="C3127" s="24" t="n">
        <v>0</v>
      </c>
      <c r="D3127" s="24" t="n">
        <v>0</v>
      </c>
      <c r="E3127" s="24" t="n">
        <v>0</v>
      </c>
      <c r="F3127" s="24" t="n">
        <v>0</v>
      </c>
      <c r="G3127" s="24" t="n">
        <v>0</v>
      </c>
      <c r="H3127" s="24" t="n">
        <v>0</v>
      </c>
      <c r="I3127" s="24" t="n">
        <v>0</v>
      </c>
      <c r="J3127" s="24" t="n">
        <v>0</v>
      </c>
      <c r="K3127" s="24" t="n">
        <v>0</v>
      </c>
    </row>
    <row r="3128">
      <c r="A3128" t="n">
        <v>3127</v>
      </c>
      <c r="B3128" s="24" t="n">
        <v>1606.824</v>
      </c>
      <c r="C3128" s="24" t="n">
        <v>85.52</v>
      </c>
      <c r="D3128" s="24" t="n">
        <v>169.37607555351</v>
      </c>
      <c r="E3128" s="24" t="n">
        <v>169.37607555351</v>
      </c>
      <c r="F3128" s="24" t="n">
        <v>0</v>
      </c>
      <c r="G3128" s="24" t="n">
        <v>0</v>
      </c>
      <c r="H3128" s="24" t="n">
        <v>0</v>
      </c>
      <c r="I3128" s="24" t="n">
        <v>1443.775</v>
      </c>
      <c r="J3128" s="24" t="n">
        <v>0</v>
      </c>
      <c r="K3128" s="24" t="n">
        <v>0</v>
      </c>
    </row>
    <row r="3129">
      <c r="A3129" t="n">
        <v>3128</v>
      </c>
      <c r="B3129" s="24" t="n">
        <v>1031.203</v>
      </c>
      <c r="C3129" s="24" t="n">
        <v>292.88</v>
      </c>
      <c r="D3129" s="24" t="n">
        <v>626.378487677051</v>
      </c>
      <c r="E3129" s="24" t="n">
        <v>626.378487677051</v>
      </c>
      <c r="F3129" s="24" t="n">
        <v>0</v>
      </c>
      <c r="G3129" s="24" t="n">
        <v>0</v>
      </c>
      <c r="H3129" s="24" t="n">
        <v>0</v>
      </c>
      <c r="I3129" s="24" t="n">
        <v>428.223</v>
      </c>
      <c r="J3129" s="24" t="n">
        <v>0</v>
      </c>
      <c r="K3129" s="24" t="n">
        <v>0</v>
      </c>
    </row>
    <row r="3130">
      <c r="A3130" t="n">
        <v>3129</v>
      </c>
      <c r="B3130" s="24" t="n">
        <v>1251.649</v>
      </c>
      <c r="C3130" s="24" t="n">
        <v>427.28</v>
      </c>
      <c r="D3130" s="24" t="n">
        <v>902.3068439662578</v>
      </c>
      <c r="E3130" s="24" t="n">
        <v>902.3068439662578</v>
      </c>
      <c r="F3130" s="24" t="n">
        <v>0</v>
      </c>
      <c r="G3130" s="24" t="n">
        <v>0</v>
      </c>
      <c r="H3130" s="24" t="n">
        <v>0</v>
      </c>
      <c r="I3130" s="24" t="n">
        <v>383.048</v>
      </c>
      <c r="J3130" s="24" t="n">
        <v>0</v>
      </c>
      <c r="K3130" s="24" t="n">
        <v>0</v>
      </c>
    </row>
    <row r="3131">
      <c r="A3131" t="n">
        <v>3130</v>
      </c>
      <c r="B3131" s="24" t="n">
        <v>1182.361</v>
      </c>
      <c r="C3131" s="24" t="n">
        <v>623.89</v>
      </c>
      <c r="D3131" s="24" t="n">
        <v>1289.709337892906</v>
      </c>
      <c r="E3131" s="24" t="n">
        <v>1228.242222077558</v>
      </c>
      <c r="F3131" s="24" t="n">
        <v>-61.46711581534841</v>
      </c>
      <c r="G3131" s="24" t="n">
        <v>0</v>
      </c>
      <c r="H3131" s="24" t="n">
        <v>0</v>
      </c>
      <c r="I3131" s="24" t="n">
        <v>0</v>
      </c>
      <c r="J3131" s="24" t="n">
        <v>0</v>
      </c>
      <c r="K3131" s="24" t="n">
        <v>0</v>
      </c>
    </row>
    <row r="3132">
      <c r="A3132" t="n">
        <v>3131</v>
      </c>
      <c r="B3132" s="24" t="n">
        <v>1327.158</v>
      </c>
      <c r="C3132" s="24" t="n">
        <v>739.5700000000001</v>
      </c>
      <c r="D3132" s="24" t="n">
        <v>1504.546625685977</v>
      </c>
      <c r="E3132" s="24" t="n">
        <v>1378.658033348535</v>
      </c>
      <c r="F3132" s="24" t="n">
        <v>-125.8885923374425</v>
      </c>
      <c r="G3132" s="24" t="n">
        <v>0</v>
      </c>
      <c r="H3132" s="24" t="n">
        <v>0</v>
      </c>
      <c r="I3132" s="24" t="n">
        <v>0</v>
      </c>
      <c r="J3132" s="24" t="n">
        <v>0</v>
      </c>
      <c r="K3132" s="24" t="n">
        <v>0</v>
      </c>
    </row>
    <row r="3133">
      <c r="A3133" t="n">
        <v>3132</v>
      </c>
      <c r="B3133" s="24" t="n">
        <v>662.126</v>
      </c>
      <c r="C3133" s="24" t="n">
        <v>776.0700000000001</v>
      </c>
      <c r="D3133" s="24" t="n">
        <v>1568.253404540617</v>
      </c>
      <c r="E3133" s="24" t="n">
        <v>687.81859456892</v>
      </c>
      <c r="F3133" s="24" t="n">
        <v>-317.9604740516349</v>
      </c>
      <c r="G3133" s="24" t="n">
        <v>0</v>
      </c>
      <c r="H3133" s="24" t="n">
        <v>562.4743359200621</v>
      </c>
      <c r="I3133" s="24" t="n">
        <v>0</v>
      </c>
      <c r="J3133" s="24" t="n">
        <v>0</v>
      </c>
      <c r="K3133" s="24" t="n">
        <v>0</v>
      </c>
    </row>
    <row r="3134">
      <c r="A3134" t="n">
        <v>3133</v>
      </c>
      <c r="B3134" s="24" t="n">
        <v>803.013</v>
      </c>
      <c r="C3134" s="24" t="n">
        <v>795.79</v>
      </c>
      <c r="D3134" s="24" t="n">
        <v>1610.997103556252</v>
      </c>
      <c r="E3134" s="24" t="n">
        <v>834.1737180752459</v>
      </c>
      <c r="F3134" s="24" t="n">
        <v>-317.9604740516349</v>
      </c>
      <c r="G3134" s="24" t="n">
        <v>0</v>
      </c>
      <c r="H3134" s="24" t="n">
        <v>458.8629114293713</v>
      </c>
      <c r="I3134" s="24" t="n">
        <v>0</v>
      </c>
      <c r="J3134" s="24" t="n">
        <v>0</v>
      </c>
      <c r="K3134" s="24" t="n">
        <v>0</v>
      </c>
    </row>
    <row r="3135">
      <c r="A3135" t="n">
        <v>3134</v>
      </c>
      <c r="B3135" s="24" t="n">
        <v>839.4400000000001</v>
      </c>
      <c r="C3135" s="24" t="n">
        <v>679.3</v>
      </c>
      <c r="D3135" s="24" t="n">
        <v>1391.233803642439</v>
      </c>
      <c r="E3135" s="24" t="n">
        <v>872.0142586746222</v>
      </c>
      <c r="F3135" s="24" t="n">
        <v>-317.9604740516349</v>
      </c>
      <c r="G3135" s="24" t="n">
        <v>0</v>
      </c>
      <c r="H3135" s="24" t="n">
        <v>201.2590709161822</v>
      </c>
      <c r="I3135" s="24" t="n">
        <v>0</v>
      </c>
      <c r="J3135" s="24" t="n">
        <v>0</v>
      </c>
      <c r="K3135" s="24" t="n">
        <v>0</v>
      </c>
    </row>
    <row r="3136">
      <c r="A3136" t="n">
        <v>3135</v>
      </c>
      <c r="B3136" s="24" t="n">
        <v>881.612</v>
      </c>
      <c r="C3136" s="24" t="n">
        <v>614.63</v>
      </c>
      <c r="D3136" s="24" t="n">
        <v>1279.096908575004</v>
      </c>
      <c r="E3136" s="24" t="n">
        <v>915.8227325581947</v>
      </c>
      <c r="F3136" s="24" t="n">
        <v>-130.6047658988439</v>
      </c>
      <c r="G3136" s="24" t="n">
        <v>0</v>
      </c>
      <c r="H3136" s="24" t="n">
        <v>232.669410117965</v>
      </c>
      <c r="I3136" s="24" t="n">
        <v>0</v>
      </c>
      <c r="J3136" s="24" t="n">
        <v>0</v>
      </c>
      <c r="K3136" s="24" t="n">
        <v>0</v>
      </c>
    </row>
    <row r="3137">
      <c r="A3137" t="n">
        <v>3136</v>
      </c>
      <c r="B3137" s="24" t="n">
        <v>723.729</v>
      </c>
      <c r="C3137" s="24" t="n">
        <v>394.34</v>
      </c>
      <c r="D3137" s="24" t="n">
        <v>835.552211977444</v>
      </c>
      <c r="E3137" s="24" t="n">
        <v>751.8131223390899</v>
      </c>
      <c r="F3137" s="24" t="n">
        <v>0</v>
      </c>
      <c r="G3137" s="24" t="n">
        <v>0</v>
      </c>
      <c r="H3137" s="24" t="n">
        <v>83.7390896383541</v>
      </c>
      <c r="I3137" s="24" t="n">
        <v>0</v>
      </c>
      <c r="J3137" s="24" t="n">
        <v>0</v>
      </c>
      <c r="K3137" s="24" t="n">
        <v>0</v>
      </c>
    </row>
    <row r="3138">
      <c r="A3138" t="n">
        <v>3137</v>
      </c>
      <c r="B3138" s="24" t="n">
        <v>1037.81</v>
      </c>
      <c r="C3138" s="24" t="n">
        <v>177.47</v>
      </c>
      <c r="D3138" s="24" t="n">
        <v>370.3796005013872</v>
      </c>
      <c r="E3138" s="24" t="n">
        <v>370.3796005013872</v>
      </c>
      <c r="F3138" s="24" t="n">
        <v>0</v>
      </c>
      <c r="G3138" s="24" t="n">
        <v>0</v>
      </c>
      <c r="H3138" s="24" t="n">
        <v>0</v>
      </c>
      <c r="I3138" s="24" t="n">
        <v>681.266</v>
      </c>
      <c r="J3138" s="24" t="n">
        <v>0</v>
      </c>
      <c r="K3138" s="24" t="n">
        <v>0</v>
      </c>
    </row>
    <row r="3139">
      <c r="A3139" t="n">
        <v>3138</v>
      </c>
      <c r="B3139" s="24" t="n">
        <v>1280.783</v>
      </c>
      <c r="C3139" s="24" t="n">
        <v>46.03</v>
      </c>
      <c r="D3139" s="24" t="n">
        <v>80.31726679446507</v>
      </c>
      <c r="E3139" s="24" t="n">
        <v>80.31726679446507</v>
      </c>
      <c r="F3139" s="24" t="n">
        <v>0</v>
      </c>
      <c r="G3139" s="24" t="n">
        <v>0</v>
      </c>
      <c r="H3139" s="24" t="n">
        <v>0</v>
      </c>
      <c r="I3139" s="24" t="n">
        <v>1203.466</v>
      </c>
      <c r="J3139" s="24" t="n">
        <v>0</v>
      </c>
      <c r="K3139" s="24" t="n">
        <v>0</v>
      </c>
    </row>
    <row r="3140">
      <c r="A3140" t="n">
        <v>3139</v>
      </c>
      <c r="B3140" s="24" t="n">
        <v>1299.258</v>
      </c>
      <c r="C3140" s="24" t="n">
        <v>0</v>
      </c>
      <c r="D3140" s="24" t="n">
        <v>0</v>
      </c>
      <c r="E3140" s="24" t="n">
        <v>0</v>
      </c>
      <c r="F3140" s="24" t="n">
        <v>0</v>
      </c>
      <c r="G3140" s="24" t="n">
        <v>0</v>
      </c>
      <c r="H3140" s="24" t="n">
        <v>0</v>
      </c>
      <c r="I3140" s="24" t="n">
        <v>1299.258</v>
      </c>
      <c r="J3140" s="24" t="n">
        <v>0</v>
      </c>
      <c r="K3140" s="24" t="n">
        <v>0</v>
      </c>
    </row>
    <row r="3141">
      <c r="A3141" t="n">
        <v>3140</v>
      </c>
      <c r="B3141" s="24" t="n">
        <v>1091.2</v>
      </c>
      <c r="C3141" s="24" t="n">
        <v>0</v>
      </c>
      <c r="D3141" s="24" t="n">
        <v>0</v>
      </c>
      <c r="E3141" s="24" t="n">
        <v>0</v>
      </c>
      <c r="F3141" s="24" t="n">
        <v>0</v>
      </c>
      <c r="G3141" s="24" t="n">
        <v>0</v>
      </c>
      <c r="H3141" s="24" t="n">
        <v>0</v>
      </c>
      <c r="I3141" s="24" t="n">
        <v>1091.2</v>
      </c>
      <c r="J3141" s="24" t="n">
        <v>0</v>
      </c>
      <c r="K3141" s="24" t="n">
        <v>0</v>
      </c>
    </row>
    <row r="3142">
      <c r="A3142" t="n">
        <v>3141</v>
      </c>
      <c r="B3142" s="24" t="n">
        <v>1475.2</v>
      </c>
      <c r="C3142" s="24" t="n">
        <v>0</v>
      </c>
      <c r="D3142" s="24" t="n">
        <v>0</v>
      </c>
      <c r="E3142" s="24" t="n">
        <v>0</v>
      </c>
      <c r="F3142" s="24" t="n">
        <v>0</v>
      </c>
      <c r="G3142" s="24" t="n">
        <v>0</v>
      </c>
      <c r="H3142" s="24" t="n">
        <v>0</v>
      </c>
      <c r="I3142" s="24" t="n">
        <v>1475.2</v>
      </c>
      <c r="J3142" s="24" t="n">
        <v>0</v>
      </c>
      <c r="K3142" s="24" t="n">
        <v>0</v>
      </c>
    </row>
    <row r="3143">
      <c r="A3143" t="n">
        <v>3142</v>
      </c>
      <c r="B3143" s="24" t="n">
        <v>901.6</v>
      </c>
      <c r="C3143" s="24" t="n">
        <v>0</v>
      </c>
      <c r="D3143" s="24" t="n">
        <v>0</v>
      </c>
      <c r="E3143" s="24" t="n">
        <v>0</v>
      </c>
      <c r="F3143" s="24" t="n">
        <v>0</v>
      </c>
      <c r="G3143" s="24" t="n">
        <v>0</v>
      </c>
      <c r="H3143" s="24" t="n">
        <v>0</v>
      </c>
      <c r="I3143" s="24" t="n">
        <v>901.6</v>
      </c>
      <c r="J3143" s="24" t="n">
        <v>0</v>
      </c>
      <c r="K3143" s="24" t="n">
        <v>0</v>
      </c>
    </row>
    <row r="3144">
      <c r="A3144" t="n">
        <v>3143</v>
      </c>
      <c r="B3144" s="24" t="n">
        <v>1424.8</v>
      </c>
      <c r="C3144" s="24" t="n">
        <v>0</v>
      </c>
      <c r="D3144" s="24" t="n">
        <v>0</v>
      </c>
      <c r="E3144" s="24" t="n">
        <v>0</v>
      </c>
      <c r="F3144" s="24" t="n">
        <v>0</v>
      </c>
      <c r="G3144" s="24" t="n">
        <v>0</v>
      </c>
      <c r="H3144" s="24" t="n">
        <v>0</v>
      </c>
      <c r="I3144" s="24" t="n">
        <v>1424.8</v>
      </c>
      <c r="J3144" s="24" t="n">
        <v>0</v>
      </c>
      <c r="K3144" s="24" t="n">
        <v>0</v>
      </c>
    </row>
    <row r="3145">
      <c r="A3145" t="n">
        <v>3144</v>
      </c>
      <c r="B3145" s="24" t="n">
        <v>0</v>
      </c>
      <c r="C3145" s="24" t="n">
        <v>0</v>
      </c>
      <c r="D3145" s="24" t="n">
        <v>0</v>
      </c>
      <c r="E3145" s="24" t="n">
        <v>0</v>
      </c>
      <c r="F3145" s="24" t="n">
        <v>0</v>
      </c>
      <c r="G3145" s="24" t="n">
        <v>0</v>
      </c>
      <c r="H3145" s="24" t="n">
        <v>0</v>
      </c>
      <c r="I3145" s="24" t="n">
        <v>0</v>
      </c>
      <c r="J3145" s="24" t="n">
        <v>0</v>
      </c>
      <c r="K3145" s="24" t="n">
        <v>0</v>
      </c>
    </row>
    <row r="3146">
      <c r="A3146" t="n">
        <v>3145</v>
      </c>
      <c r="B3146" s="24" t="n">
        <v>0</v>
      </c>
      <c r="C3146" s="24" t="n">
        <v>0</v>
      </c>
      <c r="D3146" s="24" t="n">
        <v>0</v>
      </c>
      <c r="E3146" s="24" t="n">
        <v>0</v>
      </c>
      <c r="F3146" s="24" t="n">
        <v>0</v>
      </c>
      <c r="G3146" s="24" t="n">
        <v>0</v>
      </c>
      <c r="H3146" s="24" t="n">
        <v>0</v>
      </c>
      <c r="I3146" s="24" t="n">
        <v>0</v>
      </c>
      <c r="J3146" s="24" t="n">
        <v>0</v>
      </c>
      <c r="K3146" s="24" t="n">
        <v>0</v>
      </c>
    </row>
    <row r="3147">
      <c r="A3147" t="n">
        <v>3146</v>
      </c>
      <c r="B3147" s="24" t="n">
        <v>0</v>
      </c>
      <c r="C3147" s="24" t="n">
        <v>0</v>
      </c>
      <c r="D3147" s="24" t="n">
        <v>0</v>
      </c>
      <c r="E3147" s="24" t="n">
        <v>0</v>
      </c>
      <c r="F3147" s="24" t="n">
        <v>0</v>
      </c>
      <c r="G3147" s="24" t="n">
        <v>0</v>
      </c>
      <c r="H3147" s="24" t="n">
        <v>0</v>
      </c>
      <c r="I3147" s="24" t="n">
        <v>0</v>
      </c>
      <c r="J3147" s="24" t="n">
        <v>0</v>
      </c>
      <c r="K3147" s="24" t="n">
        <v>0</v>
      </c>
    </row>
    <row r="3148">
      <c r="A3148" t="n">
        <v>3147</v>
      </c>
      <c r="B3148" s="24" t="n">
        <v>0</v>
      </c>
      <c r="C3148" s="24" t="n">
        <v>0</v>
      </c>
      <c r="D3148" s="24" t="n">
        <v>0</v>
      </c>
      <c r="E3148" s="24" t="n">
        <v>0</v>
      </c>
      <c r="F3148" s="24" t="n">
        <v>0</v>
      </c>
      <c r="G3148" s="24" t="n">
        <v>0</v>
      </c>
      <c r="H3148" s="24" t="n">
        <v>0</v>
      </c>
      <c r="I3148" s="24" t="n">
        <v>0</v>
      </c>
      <c r="J3148" s="24" t="n">
        <v>0</v>
      </c>
      <c r="K3148" s="24" t="n">
        <v>0</v>
      </c>
    </row>
    <row r="3149">
      <c r="A3149" t="n">
        <v>3148</v>
      </c>
      <c r="B3149" s="24" t="n">
        <v>0</v>
      </c>
      <c r="C3149" s="24" t="n">
        <v>0</v>
      </c>
      <c r="D3149" s="24" t="n">
        <v>0</v>
      </c>
      <c r="E3149" s="24" t="n">
        <v>0</v>
      </c>
      <c r="F3149" s="24" t="n">
        <v>0</v>
      </c>
      <c r="G3149" s="24" t="n">
        <v>0</v>
      </c>
      <c r="H3149" s="24" t="n">
        <v>0</v>
      </c>
      <c r="I3149" s="24" t="n">
        <v>0</v>
      </c>
      <c r="J3149" s="24" t="n">
        <v>0</v>
      </c>
      <c r="K3149" s="24" t="n">
        <v>0</v>
      </c>
    </row>
    <row r="3150">
      <c r="A3150" t="n">
        <v>3149</v>
      </c>
      <c r="B3150" s="24" t="n">
        <v>0</v>
      </c>
      <c r="C3150" s="24" t="n">
        <v>0</v>
      </c>
      <c r="D3150" s="24" t="n">
        <v>0</v>
      </c>
      <c r="E3150" s="24" t="n">
        <v>0</v>
      </c>
      <c r="F3150" s="24" t="n">
        <v>0</v>
      </c>
      <c r="G3150" s="24" t="n">
        <v>0</v>
      </c>
      <c r="H3150" s="24" t="n">
        <v>0</v>
      </c>
      <c r="I3150" s="24" t="n">
        <v>0</v>
      </c>
      <c r="J3150" s="24" t="n">
        <v>0</v>
      </c>
      <c r="K3150" s="24" t="n">
        <v>0</v>
      </c>
    </row>
    <row r="3151">
      <c r="A3151" t="n">
        <v>3150</v>
      </c>
      <c r="B3151" s="24" t="n">
        <v>0</v>
      </c>
      <c r="C3151" s="24" t="n">
        <v>0</v>
      </c>
      <c r="D3151" s="24" t="n">
        <v>0</v>
      </c>
      <c r="E3151" s="24" t="n">
        <v>0</v>
      </c>
      <c r="F3151" s="24" t="n">
        <v>0</v>
      </c>
      <c r="G3151" s="24" t="n">
        <v>0</v>
      </c>
      <c r="H3151" s="24" t="n">
        <v>0</v>
      </c>
      <c r="I3151" s="24" t="n">
        <v>0</v>
      </c>
      <c r="J3151" s="24" t="n">
        <v>0</v>
      </c>
      <c r="K3151" s="24" t="n">
        <v>0</v>
      </c>
    </row>
    <row r="3152">
      <c r="A3152" t="n">
        <v>3151</v>
      </c>
      <c r="B3152" s="24" t="n">
        <v>1360.959</v>
      </c>
      <c r="C3152" s="24" t="n">
        <v>108.71</v>
      </c>
      <c r="D3152" s="24" t="n">
        <v>213.8732769858071</v>
      </c>
      <c r="E3152" s="24" t="n">
        <v>213.8732769858071</v>
      </c>
      <c r="F3152" s="24" t="n">
        <v>0</v>
      </c>
      <c r="G3152" s="24" t="n">
        <v>0</v>
      </c>
      <c r="H3152" s="24" t="n">
        <v>0</v>
      </c>
      <c r="I3152" s="24" t="n">
        <v>1155.075</v>
      </c>
      <c r="J3152" s="24" t="n">
        <v>0</v>
      </c>
      <c r="K3152" s="24" t="n">
        <v>0</v>
      </c>
    </row>
    <row r="3153">
      <c r="A3153" t="n">
        <v>3152</v>
      </c>
      <c r="B3153" s="24" t="n">
        <v>1089.279</v>
      </c>
      <c r="C3153" s="24" t="n">
        <v>295.6</v>
      </c>
      <c r="D3153" s="24" t="n">
        <v>633.8422998001058</v>
      </c>
      <c r="E3153" s="24" t="n">
        <v>633.8422998001058</v>
      </c>
      <c r="F3153" s="24" t="n">
        <v>0</v>
      </c>
      <c r="G3153" s="24" t="n">
        <v>0</v>
      </c>
      <c r="H3153" s="24" t="n">
        <v>0</v>
      </c>
      <c r="I3153" s="24" t="n">
        <v>479.114</v>
      </c>
      <c r="J3153" s="24" t="n">
        <v>0</v>
      </c>
      <c r="K3153" s="24" t="n">
        <v>0</v>
      </c>
    </row>
    <row r="3154">
      <c r="A3154" t="n">
        <v>3153</v>
      </c>
      <c r="B3154" s="24" t="n">
        <v>1352.296</v>
      </c>
      <c r="C3154" s="24" t="n">
        <v>576.63</v>
      </c>
      <c r="D3154" s="24" t="n">
        <v>1237.9498524589</v>
      </c>
      <c r="E3154" s="24" t="n">
        <v>1237.9498524589</v>
      </c>
      <c r="F3154" s="24" t="n">
        <v>0</v>
      </c>
      <c r="G3154" s="24" t="n">
        <v>0</v>
      </c>
      <c r="H3154" s="24" t="n">
        <v>0</v>
      </c>
      <c r="I3154" s="24" t="n">
        <v>160.59</v>
      </c>
      <c r="J3154" s="24" t="n">
        <v>0</v>
      </c>
      <c r="K3154" s="24" t="n">
        <v>0</v>
      </c>
    </row>
    <row r="3155">
      <c r="A3155" t="n">
        <v>3154</v>
      </c>
      <c r="B3155" s="24" t="n">
        <v>1592.847</v>
      </c>
      <c r="C3155" s="24" t="n">
        <v>761.21</v>
      </c>
      <c r="D3155" s="24" t="n">
        <v>1590.680160271255</v>
      </c>
      <c r="E3155" s="24" t="n">
        <v>1590.680160271255</v>
      </c>
      <c r="F3155" s="24" t="n">
        <v>0</v>
      </c>
      <c r="G3155" s="24" t="n">
        <v>0</v>
      </c>
      <c r="H3155" s="24" t="n">
        <v>0</v>
      </c>
      <c r="I3155" s="24" t="n">
        <v>61.587</v>
      </c>
      <c r="J3155" s="24" t="n">
        <v>0</v>
      </c>
      <c r="K3155" s="24" t="n">
        <v>0</v>
      </c>
    </row>
    <row r="3156">
      <c r="A3156" t="n">
        <v>3155</v>
      </c>
      <c r="B3156" s="24" t="n">
        <v>1626.609</v>
      </c>
      <c r="C3156" s="24" t="n">
        <v>673.47</v>
      </c>
      <c r="D3156" s="24" t="n">
        <v>1380.400108912956</v>
      </c>
      <c r="E3156" s="24" t="n">
        <v>1380.400108912956</v>
      </c>
      <c r="F3156" s="24" t="n">
        <v>0</v>
      </c>
      <c r="G3156" s="24" t="n">
        <v>0</v>
      </c>
      <c r="H3156" s="24" t="n">
        <v>0</v>
      </c>
      <c r="I3156" s="24" t="n">
        <v>297.774</v>
      </c>
      <c r="J3156" s="24" t="n">
        <v>0</v>
      </c>
      <c r="K3156" s="24" t="n">
        <v>0</v>
      </c>
    </row>
    <row r="3157">
      <c r="A3157" t="n">
        <v>3156</v>
      </c>
      <c r="B3157" s="24" t="n">
        <v>1541.713</v>
      </c>
      <c r="C3157" s="24" t="n">
        <v>638.3099999999999</v>
      </c>
      <c r="D3157" s="24" t="n">
        <v>1308.058784982905</v>
      </c>
      <c r="E3157" s="24" t="n">
        <v>1308.058784982905</v>
      </c>
      <c r="F3157" s="24" t="n">
        <v>0</v>
      </c>
      <c r="G3157" s="24" t="n">
        <v>0</v>
      </c>
      <c r="H3157" s="24" t="n">
        <v>0</v>
      </c>
      <c r="I3157" s="24" t="n">
        <v>282.517</v>
      </c>
      <c r="J3157" s="24" t="n">
        <v>0</v>
      </c>
      <c r="K3157" s="24" t="n">
        <v>0</v>
      </c>
    </row>
    <row r="3158">
      <c r="A3158" t="n">
        <v>3157</v>
      </c>
      <c r="B3158" s="24" t="n">
        <v>1622.298</v>
      </c>
      <c r="C3158" s="24" t="n">
        <v>706.5599999999999</v>
      </c>
      <c r="D3158" s="24" t="n">
        <v>1446.155410733032</v>
      </c>
      <c r="E3158" s="24" t="n">
        <v>1446.155410733032</v>
      </c>
      <c r="F3158" s="24" t="n">
        <v>0</v>
      </c>
      <c r="G3158" s="24" t="n">
        <v>0</v>
      </c>
      <c r="H3158" s="24" t="n">
        <v>0</v>
      </c>
      <c r="I3158" s="24" t="n">
        <v>230.164</v>
      </c>
      <c r="J3158" s="24" t="n">
        <v>0</v>
      </c>
      <c r="K3158" s="24" t="n">
        <v>0</v>
      </c>
    </row>
    <row r="3159">
      <c r="A3159" t="n">
        <v>3158</v>
      </c>
      <c r="B3159" s="24" t="n">
        <v>1448.694</v>
      </c>
      <c r="C3159" s="24" t="n">
        <v>496.42</v>
      </c>
      <c r="D3159" s="24" t="n">
        <v>1032.348577691031</v>
      </c>
      <c r="E3159" s="24" t="n">
        <v>1032.348577691031</v>
      </c>
      <c r="F3159" s="24" t="n">
        <v>0</v>
      </c>
      <c r="G3159" s="24" t="n">
        <v>0</v>
      </c>
      <c r="H3159" s="24" t="n">
        <v>0</v>
      </c>
      <c r="I3159" s="24" t="n">
        <v>454.909</v>
      </c>
      <c r="J3159" s="24" t="n">
        <v>0</v>
      </c>
      <c r="K3159" s="24" t="n">
        <v>0</v>
      </c>
    </row>
    <row r="3160">
      <c r="A3160" t="n">
        <v>3159</v>
      </c>
      <c r="B3160" s="24" t="n">
        <v>1620.387</v>
      </c>
      <c r="C3160" s="24" t="n">
        <v>385.68</v>
      </c>
      <c r="D3160" s="24" t="n">
        <v>810.9668199779535</v>
      </c>
      <c r="E3160" s="24" t="n">
        <v>810.9668199779535</v>
      </c>
      <c r="F3160" s="24" t="n">
        <v>0</v>
      </c>
      <c r="G3160" s="24" t="n">
        <v>0</v>
      </c>
      <c r="H3160" s="24" t="n">
        <v>0</v>
      </c>
      <c r="I3160" s="24" t="n">
        <v>839.7140000000001</v>
      </c>
      <c r="J3160" s="24" t="n">
        <v>0</v>
      </c>
      <c r="K3160" s="24" t="n">
        <v>0</v>
      </c>
    </row>
    <row r="3161">
      <c r="A3161" t="n">
        <v>3160</v>
      </c>
      <c r="B3161" s="24" t="n">
        <v>1509.994</v>
      </c>
      <c r="C3161" s="24" t="n">
        <v>251.99</v>
      </c>
      <c r="D3161" s="24" t="n">
        <v>533.8251397416725</v>
      </c>
      <c r="E3161" s="24" t="n">
        <v>533.8251397416725</v>
      </c>
      <c r="F3161" s="24" t="n">
        <v>0</v>
      </c>
      <c r="G3161" s="24" t="n">
        <v>0</v>
      </c>
      <c r="H3161" s="24" t="n">
        <v>0</v>
      </c>
      <c r="I3161" s="24" t="n">
        <v>996.11</v>
      </c>
      <c r="J3161" s="24" t="n">
        <v>0</v>
      </c>
      <c r="K3161" s="24" t="n">
        <v>0</v>
      </c>
    </row>
    <row r="3162">
      <c r="A3162" t="n">
        <v>3161</v>
      </c>
      <c r="B3162" s="24" t="n">
        <v>1315.27</v>
      </c>
      <c r="C3162" s="24" t="n">
        <v>190.5</v>
      </c>
      <c r="D3162" s="24" t="n">
        <v>402.9710607030188</v>
      </c>
      <c r="E3162" s="24" t="n">
        <v>402.9710607030188</v>
      </c>
      <c r="F3162" s="24" t="n">
        <v>0</v>
      </c>
      <c r="G3162" s="24" t="n">
        <v>0</v>
      </c>
      <c r="H3162" s="24" t="n">
        <v>0</v>
      </c>
      <c r="I3162" s="24" t="n">
        <v>927.352</v>
      </c>
      <c r="J3162" s="24" t="n">
        <v>0</v>
      </c>
      <c r="K3162" s="24" t="n">
        <v>0</v>
      </c>
    </row>
    <row r="3163">
      <c r="A3163" t="n">
        <v>3162</v>
      </c>
      <c r="B3163" s="24" t="n">
        <v>1693.54</v>
      </c>
      <c r="C3163" s="24" t="n">
        <v>49.29</v>
      </c>
      <c r="D3163" s="24" t="n">
        <v>87.46943749275771</v>
      </c>
      <c r="E3163" s="24" t="n">
        <v>87.46943749275771</v>
      </c>
      <c r="F3163" s="24" t="n">
        <v>0</v>
      </c>
      <c r="G3163" s="24" t="n">
        <v>0</v>
      </c>
      <c r="H3163" s="24" t="n">
        <v>0</v>
      </c>
      <c r="I3163" s="24" t="n">
        <v>1609.338</v>
      </c>
      <c r="J3163" s="24" t="n">
        <v>0</v>
      </c>
      <c r="K3163" s="24" t="n">
        <v>0</v>
      </c>
    </row>
    <row r="3164">
      <c r="A3164" t="n">
        <v>3163</v>
      </c>
      <c r="B3164" s="24" t="n">
        <v>1887.87</v>
      </c>
      <c r="C3164" s="24" t="n">
        <v>0</v>
      </c>
      <c r="D3164" s="24" t="n">
        <v>0</v>
      </c>
      <c r="E3164" s="24" t="n">
        <v>0</v>
      </c>
      <c r="F3164" s="24" t="n">
        <v>0</v>
      </c>
      <c r="G3164" s="24" t="n">
        <v>0</v>
      </c>
      <c r="H3164" s="24" t="n">
        <v>0</v>
      </c>
      <c r="I3164" s="24" t="n">
        <v>1887.87</v>
      </c>
      <c r="J3164" s="24" t="n">
        <v>0</v>
      </c>
      <c r="K3164" s="24" t="n">
        <v>0</v>
      </c>
    </row>
    <row r="3165">
      <c r="A3165" t="n">
        <v>3164</v>
      </c>
      <c r="B3165" s="24" t="n">
        <v>1574.4</v>
      </c>
      <c r="C3165" s="24" t="n">
        <v>0</v>
      </c>
      <c r="D3165" s="24" t="n">
        <v>0</v>
      </c>
      <c r="E3165" s="24" t="n">
        <v>0</v>
      </c>
      <c r="F3165" s="24" t="n">
        <v>0</v>
      </c>
      <c r="G3165" s="24" t="n">
        <v>0</v>
      </c>
      <c r="H3165" s="24" t="n">
        <v>0</v>
      </c>
      <c r="I3165" s="24" t="n">
        <v>1392.513</v>
      </c>
      <c r="J3165" s="24" t="n">
        <v>0</v>
      </c>
      <c r="K3165" s="24" t="n">
        <v>188.9450794190782</v>
      </c>
    </row>
    <row r="3166">
      <c r="A3166" t="n">
        <v>3165</v>
      </c>
      <c r="B3166" s="24" t="n">
        <v>1738.4</v>
      </c>
      <c r="C3166" s="24" t="n">
        <v>0</v>
      </c>
      <c r="D3166" s="24" t="n">
        <v>0</v>
      </c>
      <c r="E3166" s="24" t="n">
        <v>0</v>
      </c>
      <c r="F3166" s="24" t="n">
        <v>0</v>
      </c>
      <c r="G3166" s="24" t="n">
        <v>0</v>
      </c>
      <c r="H3166" s="24" t="n">
        <v>0</v>
      </c>
      <c r="I3166" s="24" t="n">
        <v>1432.317</v>
      </c>
      <c r="J3166" s="24" t="n">
        <v>0</v>
      </c>
      <c r="K3166" s="24" t="n">
        <v>317.9604740516349</v>
      </c>
    </row>
    <row r="3167">
      <c r="A3167" t="n">
        <v>3166</v>
      </c>
      <c r="B3167" s="24" t="n">
        <v>1488</v>
      </c>
      <c r="C3167" s="24" t="n">
        <v>0</v>
      </c>
      <c r="D3167" s="24" t="n">
        <v>0</v>
      </c>
      <c r="E3167" s="24" t="n">
        <v>0</v>
      </c>
      <c r="F3167" s="24" t="n">
        <v>0</v>
      </c>
      <c r="G3167" s="24" t="n">
        <v>0</v>
      </c>
      <c r="H3167" s="24" t="n">
        <v>0</v>
      </c>
      <c r="I3167" s="24" t="n">
        <v>1181.917</v>
      </c>
      <c r="J3167" s="24" t="n">
        <v>0</v>
      </c>
      <c r="K3167" s="24" t="n">
        <v>317.9604740516349</v>
      </c>
    </row>
    <row r="3168">
      <c r="A3168" t="n">
        <v>3167</v>
      </c>
      <c r="B3168" s="24" t="n">
        <v>1567.2</v>
      </c>
      <c r="C3168" s="24" t="n">
        <v>0</v>
      </c>
      <c r="D3168" s="24" t="n">
        <v>0</v>
      </c>
      <c r="E3168" s="24" t="n">
        <v>0</v>
      </c>
      <c r="F3168" s="24" t="n">
        <v>0</v>
      </c>
      <c r="G3168" s="24" t="n">
        <v>0</v>
      </c>
      <c r="H3168" s="24" t="n">
        <v>0</v>
      </c>
      <c r="I3168" s="24" t="n">
        <v>1261.117</v>
      </c>
      <c r="J3168" s="24" t="n">
        <v>0</v>
      </c>
      <c r="K3168" s="24" t="n">
        <v>317.9604740516349</v>
      </c>
    </row>
    <row r="3169">
      <c r="A3169" t="n">
        <v>3168</v>
      </c>
      <c r="B3169" s="24" t="n">
        <v>0</v>
      </c>
      <c r="C3169" s="24" t="n">
        <v>0</v>
      </c>
      <c r="D3169" s="24" t="n">
        <v>0</v>
      </c>
      <c r="E3169" s="24" t="n">
        <v>0</v>
      </c>
      <c r="F3169" s="24" t="n">
        <v>0</v>
      </c>
      <c r="G3169" s="24" t="n">
        <v>0</v>
      </c>
      <c r="H3169" s="24" t="n">
        <v>0</v>
      </c>
      <c r="I3169" s="24" t="n">
        <v>0</v>
      </c>
      <c r="J3169" s="24" t="n">
        <v>0</v>
      </c>
      <c r="K3169" s="24" t="n">
        <v>0</v>
      </c>
    </row>
    <row r="3170">
      <c r="A3170" t="n">
        <v>3169</v>
      </c>
      <c r="B3170" s="24" t="n">
        <v>0</v>
      </c>
      <c r="C3170" s="24" t="n">
        <v>0</v>
      </c>
      <c r="D3170" s="24" t="n">
        <v>0</v>
      </c>
      <c r="E3170" s="24" t="n">
        <v>0</v>
      </c>
      <c r="F3170" s="24" t="n">
        <v>0</v>
      </c>
      <c r="G3170" s="24" t="n">
        <v>0</v>
      </c>
      <c r="H3170" s="24" t="n">
        <v>0</v>
      </c>
      <c r="I3170" s="24" t="n">
        <v>0</v>
      </c>
      <c r="J3170" s="24" t="n">
        <v>0</v>
      </c>
      <c r="K3170" s="24" t="n">
        <v>0</v>
      </c>
    </row>
    <row r="3171">
      <c r="A3171" t="n">
        <v>3170</v>
      </c>
      <c r="B3171" s="24" t="n">
        <v>0</v>
      </c>
      <c r="C3171" s="24" t="n">
        <v>0</v>
      </c>
      <c r="D3171" s="24" t="n">
        <v>0</v>
      </c>
      <c r="E3171" s="24" t="n">
        <v>0</v>
      </c>
      <c r="F3171" s="24" t="n">
        <v>0</v>
      </c>
      <c r="G3171" s="24" t="n">
        <v>0</v>
      </c>
      <c r="H3171" s="24" t="n">
        <v>0</v>
      </c>
      <c r="I3171" s="24" t="n">
        <v>0</v>
      </c>
      <c r="J3171" s="24" t="n">
        <v>0</v>
      </c>
      <c r="K3171" s="24" t="n">
        <v>0</v>
      </c>
    </row>
    <row r="3172">
      <c r="A3172" t="n">
        <v>3171</v>
      </c>
      <c r="B3172" s="24" t="n">
        <v>0</v>
      </c>
      <c r="C3172" s="24" t="n">
        <v>0</v>
      </c>
      <c r="D3172" s="24" t="n">
        <v>0</v>
      </c>
      <c r="E3172" s="24" t="n">
        <v>0</v>
      </c>
      <c r="F3172" s="24" t="n">
        <v>0</v>
      </c>
      <c r="G3172" s="24" t="n">
        <v>0</v>
      </c>
      <c r="H3172" s="24" t="n">
        <v>0</v>
      </c>
      <c r="I3172" s="24" t="n">
        <v>0</v>
      </c>
      <c r="J3172" s="24" t="n">
        <v>0</v>
      </c>
      <c r="K3172" s="24" t="n">
        <v>0</v>
      </c>
    </row>
    <row r="3173">
      <c r="A3173" t="n">
        <v>3172</v>
      </c>
      <c r="B3173" s="24" t="n">
        <v>0</v>
      </c>
      <c r="C3173" s="24" t="n">
        <v>0</v>
      </c>
      <c r="D3173" s="24" t="n">
        <v>0</v>
      </c>
      <c r="E3173" s="24" t="n">
        <v>0</v>
      </c>
      <c r="F3173" s="24" t="n">
        <v>0</v>
      </c>
      <c r="G3173" s="24" t="n">
        <v>0</v>
      </c>
      <c r="H3173" s="24" t="n">
        <v>0</v>
      </c>
      <c r="I3173" s="24" t="n">
        <v>0</v>
      </c>
      <c r="J3173" s="24" t="n">
        <v>0</v>
      </c>
      <c r="K3173" s="24" t="n">
        <v>0</v>
      </c>
    </row>
    <row r="3174">
      <c r="A3174" t="n">
        <v>3173</v>
      </c>
      <c r="B3174" s="24" t="n">
        <v>0</v>
      </c>
      <c r="C3174" s="24" t="n">
        <v>0</v>
      </c>
      <c r="D3174" s="24" t="n">
        <v>0</v>
      </c>
      <c r="E3174" s="24" t="n">
        <v>0</v>
      </c>
      <c r="F3174" s="24" t="n">
        <v>0</v>
      </c>
      <c r="G3174" s="24" t="n">
        <v>0</v>
      </c>
      <c r="H3174" s="24" t="n">
        <v>0</v>
      </c>
      <c r="I3174" s="24" t="n">
        <v>0</v>
      </c>
      <c r="J3174" s="24" t="n">
        <v>0</v>
      </c>
      <c r="K3174" s="24" t="n">
        <v>0</v>
      </c>
    </row>
    <row r="3175">
      <c r="A3175" t="n">
        <v>3174</v>
      </c>
      <c r="B3175" s="24" t="n">
        <v>0</v>
      </c>
      <c r="C3175" s="24" t="n">
        <v>0</v>
      </c>
      <c r="D3175" s="24" t="n">
        <v>0</v>
      </c>
      <c r="E3175" s="24" t="n">
        <v>0</v>
      </c>
      <c r="F3175" s="24" t="n">
        <v>0</v>
      </c>
      <c r="G3175" s="24" t="n">
        <v>0</v>
      </c>
      <c r="H3175" s="24" t="n">
        <v>0</v>
      </c>
      <c r="I3175" s="24" t="n">
        <v>0</v>
      </c>
      <c r="J3175" s="24" t="n">
        <v>0</v>
      </c>
      <c r="K3175" s="24" t="n">
        <v>0</v>
      </c>
    </row>
    <row r="3176">
      <c r="A3176" t="n">
        <v>3175</v>
      </c>
      <c r="B3176" s="24" t="n">
        <v>1222.398</v>
      </c>
      <c r="C3176" s="24" t="n">
        <v>109.4</v>
      </c>
      <c r="D3176" s="24" t="n">
        <v>215.8792089565265</v>
      </c>
      <c r="E3176" s="24" t="n">
        <v>0</v>
      </c>
      <c r="F3176" s="24" t="n">
        <v>-215.8792089565265</v>
      </c>
      <c r="G3176" s="24" t="n">
        <v>0</v>
      </c>
      <c r="H3176" s="24" t="n">
        <v>0</v>
      </c>
      <c r="I3176" s="24" t="n">
        <v>1222.398</v>
      </c>
      <c r="J3176" s="24" t="n">
        <v>0</v>
      </c>
      <c r="K3176" s="24" t="n">
        <v>0</v>
      </c>
    </row>
    <row r="3177">
      <c r="A3177" t="n">
        <v>3176</v>
      </c>
      <c r="B3177" s="24" t="n">
        <v>1224.246</v>
      </c>
      <c r="C3177" s="24" t="n">
        <v>289.21</v>
      </c>
      <c r="D3177" s="24" t="n">
        <v>618.0410407599127</v>
      </c>
      <c r="E3177" s="24" t="n">
        <v>300.0805667082778</v>
      </c>
      <c r="F3177" s="24" t="n">
        <v>-317.9604740516349</v>
      </c>
      <c r="G3177" s="24" t="n">
        <v>0</v>
      </c>
      <c r="H3177" s="24" t="n">
        <v>0</v>
      </c>
      <c r="I3177" s="24" t="n">
        <v>935.375</v>
      </c>
      <c r="J3177" s="24" t="n">
        <v>0</v>
      </c>
      <c r="K3177" s="24" t="n">
        <v>0</v>
      </c>
    </row>
    <row r="3178">
      <c r="A3178" t="n">
        <v>3177</v>
      </c>
      <c r="B3178" s="24" t="n">
        <v>1405.356</v>
      </c>
      <c r="C3178" s="24" t="n">
        <v>582.37</v>
      </c>
      <c r="D3178" s="24" t="n">
        <v>1245.217330484355</v>
      </c>
      <c r="E3178" s="24" t="n">
        <v>959.4161738586814</v>
      </c>
      <c r="F3178" s="24" t="n">
        <v>-285.8011566256736</v>
      </c>
      <c r="G3178" s="24" t="n">
        <v>0</v>
      </c>
      <c r="H3178" s="24" t="n">
        <v>0</v>
      </c>
      <c r="I3178" s="24" t="n">
        <v>481.779</v>
      </c>
      <c r="J3178" s="24" t="n">
        <v>0</v>
      </c>
      <c r="K3178" s="24" t="n">
        <v>0</v>
      </c>
    </row>
    <row r="3179">
      <c r="A3179" t="n">
        <v>3178</v>
      </c>
      <c r="B3179" s="24" t="n">
        <v>1702.904</v>
      </c>
      <c r="C3179" s="24" t="n">
        <v>768.03</v>
      </c>
      <c r="D3179" s="24" t="n">
        <v>1596.944152908975</v>
      </c>
      <c r="E3179" s="24" t="n">
        <v>1596.944152908975</v>
      </c>
      <c r="F3179" s="24" t="n">
        <v>0</v>
      </c>
      <c r="G3179" s="24" t="n">
        <v>0</v>
      </c>
      <c r="H3179" s="24" t="n">
        <v>0</v>
      </c>
      <c r="I3179" s="24" t="n">
        <v>165.614</v>
      </c>
      <c r="J3179" s="24" t="n">
        <v>0</v>
      </c>
      <c r="K3179" s="24" t="n">
        <v>0</v>
      </c>
    </row>
    <row r="3180">
      <c r="A3180" t="n">
        <v>3179</v>
      </c>
      <c r="B3180" s="24" t="n">
        <v>1163.639</v>
      </c>
      <c r="C3180" s="24" t="n">
        <v>754.55</v>
      </c>
      <c r="D3180" s="24" t="n">
        <v>1530.945770777584</v>
      </c>
      <c r="E3180" s="24" t="n">
        <v>1208.793719562897</v>
      </c>
      <c r="F3180" s="24" t="n">
        <v>-317.9604740516349</v>
      </c>
      <c r="G3180" s="24" t="n">
        <v>0</v>
      </c>
      <c r="H3180" s="24" t="n">
        <v>4.191577163051678</v>
      </c>
      <c r="I3180" s="24" t="n">
        <v>0</v>
      </c>
      <c r="J3180" s="24" t="n">
        <v>0</v>
      </c>
      <c r="K3180" s="24" t="n">
        <v>0</v>
      </c>
    </row>
    <row r="3181">
      <c r="A3181" t="n">
        <v>3180</v>
      </c>
      <c r="B3181" s="24" t="n">
        <v>1654.093</v>
      </c>
      <c r="C3181" s="24" t="n">
        <v>744.09</v>
      </c>
      <c r="D3181" s="24" t="n">
        <v>1501.805219952819</v>
      </c>
      <c r="E3181" s="24" t="n">
        <v>1501.805219952819</v>
      </c>
      <c r="F3181" s="24" t="n">
        <v>0</v>
      </c>
      <c r="G3181" s="24" t="n">
        <v>0</v>
      </c>
      <c r="H3181" s="24" t="n">
        <v>0</v>
      </c>
      <c r="I3181" s="24" t="n">
        <v>208.388</v>
      </c>
      <c r="J3181" s="24" t="n">
        <v>0</v>
      </c>
      <c r="K3181" s="24" t="n">
        <v>0</v>
      </c>
    </row>
    <row r="3182">
      <c r="A3182" t="n">
        <v>3181</v>
      </c>
      <c r="B3182" s="24" t="n">
        <v>1527.881</v>
      </c>
      <c r="C3182" s="24" t="n">
        <v>817.98</v>
      </c>
      <c r="D3182" s="24" t="n">
        <v>1638.468295149041</v>
      </c>
      <c r="E3182" s="24" t="n">
        <v>1587.170039023683</v>
      </c>
      <c r="F3182" s="24" t="n">
        <v>-51.2982561253576</v>
      </c>
      <c r="G3182" s="24" t="n">
        <v>0</v>
      </c>
      <c r="H3182" s="24" t="n">
        <v>0</v>
      </c>
      <c r="I3182" s="24" t="n">
        <v>0</v>
      </c>
      <c r="J3182" s="24" t="n">
        <v>0</v>
      </c>
      <c r="K3182" s="24" t="n">
        <v>0</v>
      </c>
    </row>
    <row r="3183">
      <c r="A3183" t="n">
        <v>3182</v>
      </c>
      <c r="B3183" s="24" t="n">
        <v>1582.693</v>
      </c>
      <c r="C3183" s="24" t="n">
        <v>846.62</v>
      </c>
      <c r="D3183" s="24" t="n">
        <v>1727.051331332949</v>
      </c>
      <c r="E3183" s="24" t="n">
        <v>1644.109004937236</v>
      </c>
      <c r="F3183" s="24" t="n">
        <v>-82.94232639571206</v>
      </c>
      <c r="G3183" s="24" t="n">
        <v>0</v>
      </c>
      <c r="H3183" s="24" t="n">
        <v>0</v>
      </c>
      <c r="I3183" s="24" t="n">
        <v>0</v>
      </c>
      <c r="J3183" s="24" t="n">
        <v>0</v>
      </c>
      <c r="K3183" s="24" t="n">
        <v>0</v>
      </c>
    </row>
    <row r="3184">
      <c r="A3184" t="n">
        <v>3183</v>
      </c>
      <c r="B3184" s="24" t="n">
        <v>1693.198</v>
      </c>
      <c r="C3184" s="24" t="n">
        <v>607.4299999999999</v>
      </c>
      <c r="D3184" s="24" t="n">
        <v>1251.364976990164</v>
      </c>
      <c r="E3184" s="24" t="n">
        <v>1251.364976990164</v>
      </c>
      <c r="F3184" s="24" t="n">
        <v>0</v>
      </c>
      <c r="G3184" s="24" t="n">
        <v>0</v>
      </c>
      <c r="H3184" s="24" t="n">
        <v>0</v>
      </c>
      <c r="I3184" s="24" t="n">
        <v>488.578</v>
      </c>
      <c r="J3184" s="24" t="n">
        <v>0</v>
      </c>
      <c r="K3184" s="24" t="n">
        <v>0</v>
      </c>
    </row>
    <row r="3185">
      <c r="A3185" t="n">
        <v>3184</v>
      </c>
      <c r="B3185" s="24" t="n">
        <v>1547.887</v>
      </c>
      <c r="C3185" s="24" t="n">
        <v>312.74</v>
      </c>
      <c r="D3185" s="24" t="n">
        <v>654.6028127130148</v>
      </c>
      <c r="E3185" s="24" t="n">
        <v>654.6028127130148</v>
      </c>
      <c r="F3185" s="24" t="n">
        <v>0</v>
      </c>
      <c r="G3185" s="24" t="n">
        <v>0</v>
      </c>
      <c r="H3185" s="24" t="n">
        <v>0</v>
      </c>
      <c r="I3185" s="24" t="n">
        <v>917.737</v>
      </c>
      <c r="J3185" s="24" t="n">
        <v>0</v>
      </c>
      <c r="K3185" s="24" t="n">
        <v>0</v>
      </c>
    </row>
    <row r="3186">
      <c r="A3186" t="n">
        <v>3185</v>
      </c>
      <c r="B3186" s="24" t="n">
        <v>1494.49</v>
      </c>
      <c r="C3186" s="24" t="n">
        <v>197.75</v>
      </c>
      <c r="D3186" s="24" t="n">
        <v>411.4954924750144</v>
      </c>
      <c r="E3186" s="24" t="n">
        <v>411.4954924750144</v>
      </c>
      <c r="F3186" s="24" t="n">
        <v>0</v>
      </c>
      <c r="G3186" s="24" t="n">
        <v>0</v>
      </c>
      <c r="H3186" s="24" t="n">
        <v>0</v>
      </c>
      <c r="I3186" s="24" t="n">
        <v>1098.366</v>
      </c>
      <c r="J3186" s="24" t="n">
        <v>0</v>
      </c>
      <c r="K3186" s="24" t="n">
        <v>0</v>
      </c>
    </row>
    <row r="3187">
      <c r="A3187" t="n">
        <v>3186</v>
      </c>
      <c r="B3187" s="24" t="n">
        <v>1557.6</v>
      </c>
      <c r="C3187" s="24" t="n">
        <v>51.69</v>
      </c>
      <c r="D3187" s="24" t="n">
        <v>90.54118313616387</v>
      </c>
      <c r="E3187" s="24" t="n">
        <v>90.54118313616387</v>
      </c>
      <c r="F3187" s="24" t="n">
        <v>0</v>
      </c>
      <c r="G3187" s="24" t="n">
        <v>0</v>
      </c>
      <c r="H3187" s="24" t="n">
        <v>0</v>
      </c>
      <c r="I3187" s="24" t="n">
        <v>1470.441</v>
      </c>
      <c r="J3187" s="24" t="n">
        <v>0</v>
      </c>
      <c r="K3187" s="24" t="n">
        <v>0</v>
      </c>
    </row>
    <row r="3188">
      <c r="A3188" t="n">
        <v>3187</v>
      </c>
      <c r="B3188" s="24" t="n">
        <v>1736.8</v>
      </c>
      <c r="C3188" s="24" t="n">
        <v>0</v>
      </c>
      <c r="D3188" s="24" t="n">
        <v>0</v>
      </c>
      <c r="E3188" s="24" t="n">
        <v>0</v>
      </c>
      <c r="F3188" s="24" t="n">
        <v>0</v>
      </c>
      <c r="G3188" s="24" t="n">
        <v>0</v>
      </c>
      <c r="H3188" s="24" t="n">
        <v>0</v>
      </c>
      <c r="I3188" s="24" t="n">
        <v>1736.8</v>
      </c>
      <c r="J3188" s="24" t="n">
        <v>0</v>
      </c>
      <c r="K3188" s="24" t="n">
        <v>0</v>
      </c>
    </row>
    <row r="3189">
      <c r="A3189" t="n">
        <v>3188</v>
      </c>
      <c r="B3189" s="24" t="n">
        <v>1518.4</v>
      </c>
      <c r="C3189" s="24" t="n">
        <v>0</v>
      </c>
      <c r="D3189" s="24" t="n">
        <v>0</v>
      </c>
      <c r="E3189" s="24" t="n">
        <v>0</v>
      </c>
      <c r="F3189" s="24" t="n">
        <v>0</v>
      </c>
      <c r="G3189" s="24" t="n">
        <v>0</v>
      </c>
      <c r="H3189" s="24" t="n">
        <v>0</v>
      </c>
      <c r="I3189" s="24" t="n">
        <v>1336.513</v>
      </c>
      <c r="J3189" s="24" t="n">
        <v>0</v>
      </c>
      <c r="K3189" s="24" t="n">
        <v>188.9450794190782</v>
      </c>
    </row>
    <row r="3190">
      <c r="A3190" t="n">
        <v>3189</v>
      </c>
      <c r="B3190" s="24" t="n">
        <v>1556</v>
      </c>
      <c r="C3190" s="24" t="n">
        <v>0</v>
      </c>
      <c r="D3190" s="24" t="n">
        <v>0</v>
      </c>
      <c r="E3190" s="24" t="n">
        <v>0</v>
      </c>
      <c r="F3190" s="24" t="n">
        <v>0</v>
      </c>
      <c r="G3190" s="24" t="n">
        <v>0</v>
      </c>
      <c r="H3190" s="24" t="n">
        <v>0</v>
      </c>
      <c r="I3190" s="24" t="n">
        <v>1249.917</v>
      </c>
      <c r="J3190" s="24" t="n">
        <v>0</v>
      </c>
      <c r="K3190" s="24" t="n">
        <v>317.9604740516349</v>
      </c>
    </row>
    <row r="3191">
      <c r="A3191" t="n">
        <v>3190</v>
      </c>
      <c r="B3191" s="24" t="n">
        <v>1313.6</v>
      </c>
      <c r="C3191" s="24" t="n">
        <v>0</v>
      </c>
      <c r="D3191" s="24" t="n">
        <v>0</v>
      </c>
      <c r="E3191" s="24" t="n">
        <v>0</v>
      </c>
      <c r="F3191" s="24" t="n">
        <v>0</v>
      </c>
      <c r="G3191" s="24" t="n">
        <v>0</v>
      </c>
      <c r="H3191" s="24" t="n">
        <v>0</v>
      </c>
      <c r="I3191" s="24" t="n">
        <v>1007.517</v>
      </c>
      <c r="J3191" s="24" t="n">
        <v>0</v>
      </c>
      <c r="K3191" s="24" t="n">
        <v>317.9604740516349</v>
      </c>
    </row>
    <row r="3192">
      <c r="A3192" t="n">
        <v>3191</v>
      </c>
      <c r="B3192" s="24" t="n">
        <v>1468.8</v>
      </c>
      <c r="C3192" s="24" t="n">
        <v>0</v>
      </c>
      <c r="D3192" s="24" t="n">
        <v>0</v>
      </c>
      <c r="E3192" s="24" t="n">
        <v>0</v>
      </c>
      <c r="F3192" s="24" t="n">
        <v>0</v>
      </c>
      <c r="G3192" s="24" t="n">
        <v>0</v>
      </c>
      <c r="H3192" s="24" t="n">
        <v>0</v>
      </c>
      <c r="I3192" s="24" t="n">
        <v>1162.717</v>
      </c>
      <c r="J3192" s="24" t="n">
        <v>0</v>
      </c>
      <c r="K3192" s="24" t="n">
        <v>317.9604740516349</v>
      </c>
    </row>
    <row r="3193">
      <c r="A3193" t="n">
        <v>3192</v>
      </c>
      <c r="B3193" s="24" t="n">
        <v>0</v>
      </c>
      <c r="C3193" s="24" t="n">
        <v>0</v>
      </c>
      <c r="D3193" s="24" t="n">
        <v>0</v>
      </c>
      <c r="E3193" s="24" t="n">
        <v>0</v>
      </c>
      <c r="F3193" s="24" t="n">
        <v>0</v>
      </c>
      <c r="G3193" s="24" t="n">
        <v>0</v>
      </c>
      <c r="H3193" s="24" t="n">
        <v>0</v>
      </c>
      <c r="I3193" s="24" t="n">
        <v>0</v>
      </c>
      <c r="J3193" s="24" t="n">
        <v>0</v>
      </c>
      <c r="K3193" s="24" t="n">
        <v>0</v>
      </c>
    </row>
    <row r="3194">
      <c r="A3194" t="n">
        <v>3193</v>
      </c>
      <c r="B3194" s="24" t="n">
        <v>0</v>
      </c>
      <c r="C3194" s="24" t="n">
        <v>0</v>
      </c>
      <c r="D3194" s="24" t="n">
        <v>0</v>
      </c>
      <c r="E3194" s="24" t="n">
        <v>0</v>
      </c>
      <c r="F3194" s="24" t="n">
        <v>0</v>
      </c>
      <c r="G3194" s="24" t="n">
        <v>0</v>
      </c>
      <c r="H3194" s="24" t="n">
        <v>0</v>
      </c>
      <c r="I3194" s="24" t="n">
        <v>0</v>
      </c>
      <c r="J3194" s="24" t="n">
        <v>0</v>
      </c>
      <c r="K3194" s="24" t="n">
        <v>0</v>
      </c>
    </row>
    <row r="3195">
      <c r="A3195" t="n">
        <v>3194</v>
      </c>
      <c r="B3195" s="24" t="n">
        <v>0</v>
      </c>
      <c r="C3195" s="24" t="n">
        <v>0</v>
      </c>
      <c r="D3195" s="24" t="n">
        <v>0</v>
      </c>
      <c r="E3195" s="24" t="n">
        <v>0</v>
      </c>
      <c r="F3195" s="24" t="n">
        <v>0</v>
      </c>
      <c r="G3195" s="24" t="n">
        <v>0</v>
      </c>
      <c r="H3195" s="24" t="n">
        <v>0</v>
      </c>
      <c r="I3195" s="24" t="n">
        <v>0</v>
      </c>
      <c r="J3195" s="24" t="n">
        <v>0</v>
      </c>
      <c r="K3195" s="24" t="n">
        <v>0</v>
      </c>
    </row>
    <row r="3196">
      <c r="A3196" t="n">
        <v>3195</v>
      </c>
      <c r="B3196" s="24" t="n">
        <v>0</v>
      </c>
      <c r="C3196" s="24" t="n">
        <v>0</v>
      </c>
      <c r="D3196" s="24" t="n">
        <v>0</v>
      </c>
      <c r="E3196" s="24" t="n">
        <v>0</v>
      </c>
      <c r="F3196" s="24" t="n">
        <v>0</v>
      </c>
      <c r="G3196" s="24" t="n">
        <v>0</v>
      </c>
      <c r="H3196" s="24" t="n">
        <v>0</v>
      </c>
      <c r="I3196" s="24" t="n">
        <v>0</v>
      </c>
      <c r="J3196" s="24" t="n">
        <v>0</v>
      </c>
      <c r="K3196" s="24" t="n">
        <v>0</v>
      </c>
    </row>
    <row r="3197">
      <c r="A3197" t="n">
        <v>3196</v>
      </c>
      <c r="B3197" s="24" t="n">
        <v>0</v>
      </c>
      <c r="C3197" s="24" t="n">
        <v>0</v>
      </c>
      <c r="D3197" s="24" t="n">
        <v>0</v>
      </c>
      <c r="E3197" s="24" t="n">
        <v>0</v>
      </c>
      <c r="F3197" s="24" t="n">
        <v>0</v>
      </c>
      <c r="G3197" s="24" t="n">
        <v>0</v>
      </c>
      <c r="H3197" s="24" t="n">
        <v>0</v>
      </c>
      <c r="I3197" s="24" t="n">
        <v>0</v>
      </c>
      <c r="J3197" s="24" t="n">
        <v>0</v>
      </c>
      <c r="K3197" s="24" t="n">
        <v>0</v>
      </c>
    </row>
    <row r="3198">
      <c r="A3198" t="n">
        <v>3197</v>
      </c>
      <c r="B3198" s="24" t="n">
        <v>0</v>
      </c>
      <c r="C3198" s="24" t="n">
        <v>0</v>
      </c>
      <c r="D3198" s="24" t="n">
        <v>0</v>
      </c>
      <c r="E3198" s="24" t="n">
        <v>0</v>
      </c>
      <c r="F3198" s="24" t="n">
        <v>0</v>
      </c>
      <c r="G3198" s="24" t="n">
        <v>0</v>
      </c>
      <c r="H3198" s="24" t="n">
        <v>0</v>
      </c>
      <c r="I3198" s="24" t="n">
        <v>0</v>
      </c>
      <c r="J3198" s="24" t="n">
        <v>0</v>
      </c>
      <c r="K3198" s="24" t="n">
        <v>0</v>
      </c>
    </row>
    <row r="3199">
      <c r="A3199" t="n">
        <v>3198</v>
      </c>
      <c r="B3199" s="24" t="n">
        <v>0</v>
      </c>
      <c r="C3199" s="24" t="n">
        <v>0</v>
      </c>
      <c r="D3199" s="24" t="n">
        <v>0</v>
      </c>
      <c r="E3199" s="24" t="n">
        <v>0</v>
      </c>
      <c r="F3199" s="24" t="n">
        <v>0</v>
      </c>
      <c r="G3199" s="24" t="n">
        <v>0</v>
      </c>
      <c r="H3199" s="24" t="n">
        <v>0</v>
      </c>
      <c r="I3199" s="24" t="n">
        <v>0</v>
      </c>
      <c r="J3199" s="24" t="n">
        <v>0</v>
      </c>
      <c r="K3199" s="24" t="n">
        <v>0</v>
      </c>
    </row>
    <row r="3200">
      <c r="A3200" t="n">
        <v>3199</v>
      </c>
      <c r="B3200" s="24" t="n">
        <v>1067.464</v>
      </c>
      <c r="C3200" s="24" t="n">
        <v>120.17</v>
      </c>
      <c r="D3200" s="24" t="n">
        <v>234.6421003367097</v>
      </c>
      <c r="E3200" s="24" t="n">
        <v>0</v>
      </c>
      <c r="F3200" s="24" t="n">
        <v>-234.6421003367097</v>
      </c>
      <c r="G3200" s="24" t="n">
        <v>0</v>
      </c>
      <c r="H3200" s="24" t="n">
        <v>0</v>
      </c>
      <c r="I3200" s="24" t="n">
        <v>1067.464</v>
      </c>
      <c r="J3200" s="24" t="n">
        <v>0</v>
      </c>
      <c r="K3200" s="24" t="n">
        <v>0</v>
      </c>
    </row>
    <row r="3201">
      <c r="A3201" t="n">
        <v>3200</v>
      </c>
      <c r="B3201" s="24" t="n">
        <v>1283.562</v>
      </c>
      <c r="C3201" s="24" t="n">
        <v>309.03</v>
      </c>
      <c r="D3201" s="24" t="n">
        <v>660.8740769839796</v>
      </c>
      <c r="E3201" s="24" t="n">
        <v>342.9136029323447</v>
      </c>
      <c r="F3201" s="24" t="n">
        <v>-317.9604740516349</v>
      </c>
      <c r="G3201" s="24" t="n">
        <v>0</v>
      </c>
      <c r="H3201" s="24" t="n">
        <v>0</v>
      </c>
      <c r="I3201" s="24" t="n">
        <v>953.457</v>
      </c>
      <c r="J3201" s="24" t="n">
        <v>0</v>
      </c>
      <c r="K3201" s="24" t="n">
        <v>0</v>
      </c>
    </row>
    <row r="3202">
      <c r="A3202" t="n">
        <v>3201</v>
      </c>
      <c r="B3202" s="24" t="n">
        <v>1599.831</v>
      </c>
      <c r="C3202" s="24" t="n">
        <v>447.34</v>
      </c>
      <c r="D3202" s="24" t="n">
        <v>943.4113090876436</v>
      </c>
      <c r="E3202" s="24" t="n">
        <v>677.9073584567326</v>
      </c>
      <c r="F3202" s="24" t="n">
        <v>-265.503950630911</v>
      </c>
      <c r="G3202" s="24" t="n">
        <v>0</v>
      </c>
      <c r="H3202" s="24" t="n">
        <v>0</v>
      </c>
      <c r="I3202" s="24" t="n">
        <v>947.247</v>
      </c>
      <c r="J3202" s="24" t="n">
        <v>0</v>
      </c>
      <c r="K3202" s="24" t="n">
        <v>0</v>
      </c>
    </row>
    <row r="3203">
      <c r="A3203" t="n">
        <v>3202</v>
      </c>
      <c r="B3203" s="24" t="n">
        <v>1734.369</v>
      </c>
      <c r="C3203" s="24" t="n">
        <v>748.59</v>
      </c>
      <c r="D3203" s="24" t="n">
        <v>1553.364216070228</v>
      </c>
      <c r="E3203" s="24" t="n">
        <v>1553.364216070228</v>
      </c>
      <c r="F3203" s="24" t="n">
        <v>0</v>
      </c>
      <c r="G3203" s="24" t="n">
        <v>0</v>
      </c>
      <c r="H3203" s="24" t="n">
        <v>0</v>
      </c>
      <c r="I3203" s="24" t="n">
        <v>239.031</v>
      </c>
      <c r="J3203" s="24" t="n">
        <v>0</v>
      </c>
      <c r="K3203" s="24" t="n">
        <v>0</v>
      </c>
    </row>
    <row r="3204">
      <c r="A3204" t="n">
        <v>3203</v>
      </c>
      <c r="B3204" s="24" t="n">
        <v>1623.038</v>
      </c>
      <c r="C3204" s="24" t="n">
        <v>889.39</v>
      </c>
      <c r="D3204" s="24" t="n">
        <v>1812.147099973767</v>
      </c>
      <c r="E3204" s="24" t="n">
        <v>1686.019582544007</v>
      </c>
      <c r="F3204" s="24" t="n">
        <v>-126.1275174297602</v>
      </c>
      <c r="G3204" s="24" t="n">
        <v>0</v>
      </c>
      <c r="H3204" s="24" t="n">
        <v>0</v>
      </c>
      <c r="I3204" s="24" t="n">
        <v>0</v>
      </c>
      <c r="J3204" s="24" t="n">
        <v>0</v>
      </c>
      <c r="K3204" s="24" t="n">
        <v>0</v>
      </c>
    </row>
    <row r="3205">
      <c r="A3205" t="n">
        <v>3204</v>
      </c>
      <c r="B3205" s="24" t="n">
        <v>1636.443</v>
      </c>
      <c r="C3205" s="24" t="n">
        <v>949.59</v>
      </c>
      <c r="D3205" s="24" t="n">
        <v>1920.288751975751</v>
      </c>
      <c r="E3205" s="24" t="n">
        <v>1699.944760207132</v>
      </c>
      <c r="F3205" s="24" t="n">
        <v>-220.3439917686197</v>
      </c>
      <c r="G3205" s="24" t="n">
        <v>0</v>
      </c>
      <c r="H3205" s="24" t="n">
        <v>0</v>
      </c>
      <c r="I3205" s="24" t="n">
        <v>0</v>
      </c>
      <c r="J3205" s="24" t="n">
        <v>0</v>
      </c>
      <c r="K3205" s="24" t="n">
        <v>0</v>
      </c>
    </row>
    <row r="3206">
      <c r="A3206" t="n">
        <v>3205</v>
      </c>
      <c r="B3206" s="24" t="n">
        <v>1725.917</v>
      </c>
      <c r="C3206" s="24" t="n">
        <v>939.27</v>
      </c>
      <c r="D3206" s="24" t="n">
        <v>1900.153599521865</v>
      </c>
      <c r="E3206" s="24" t="n">
        <v>1792.890776337711</v>
      </c>
      <c r="F3206" s="24" t="n">
        <v>-107.2628231841547</v>
      </c>
      <c r="G3206" s="24" t="n">
        <v>0</v>
      </c>
      <c r="H3206" s="24" t="n">
        <v>0</v>
      </c>
      <c r="I3206" s="24" t="n">
        <v>0</v>
      </c>
      <c r="J3206" s="24" t="n">
        <v>0</v>
      </c>
      <c r="K3206" s="24" t="n">
        <v>0</v>
      </c>
    </row>
    <row r="3207">
      <c r="A3207" t="n">
        <v>3206</v>
      </c>
      <c r="B3207" s="24" t="n">
        <v>2012.075</v>
      </c>
      <c r="C3207" s="24" t="n">
        <v>853.26</v>
      </c>
      <c r="D3207" s="24" t="n">
        <v>1746.711750016447</v>
      </c>
      <c r="E3207" s="24" t="n">
        <v>1746.711750016447</v>
      </c>
      <c r="F3207" s="24" t="n">
        <v>0</v>
      </c>
      <c r="G3207" s="24" t="n">
        <v>0</v>
      </c>
      <c r="H3207" s="24" t="n">
        <v>0</v>
      </c>
      <c r="I3207" s="24" t="n">
        <v>330.612</v>
      </c>
      <c r="J3207" s="24" t="n">
        <v>0</v>
      </c>
      <c r="K3207" s="24" t="n">
        <v>0</v>
      </c>
    </row>
    <row r="3208">
      <c r="A3208" t="n">
        <v>3207</v>
      </c>
      <c r="B3208" s="24" t="n">
        <v>1948.007</v>
      </c>
      <c r="C3208" s="24" t="n">
        <v>704.95</v>
      </c>
      <c r="D3208" s="24" t="n">
        <v>1470.919477149386</v>
      </c>
      <c r="E3208" s="24" t="n">
        <v>1470.919477149386</v>
      </c>
      <c r="F3208" s="24" t="n">
        <v>0</v>
      </c>
      <c r="G3208" s="24" t="n">
        <v>0</v>
      </c>
      <c r="H3208" s="24" t="n">
        <v>0</v>
      </c>
      <c r="I3208" s="24" t="n">
        <v>532.034</v>
      </c>
      <c r="J3208" s="24" t="n">
        <v>0</v>
      </c>
      <c r="K3208" s="24" t="n">
        <v>0</v>
      </c>
    </row>
    <row r="3209">
      <c r="A3209" t="n">
        <v>3208</v>
      </c>
      <c r="B3209" s="24" t="n">
        <v>1556.628</v>
      </c>
      <c r="C3209" s="24" t="n">
        <v>505.8</v>
      </c>
      <c r="D3209" s="24" t="n">
        <v>1080.524186740272</v>
      </c>
      <c r="E3209" s="24" t="n">
        <v>1080.524186740272</v>
      </c>
      <c r="F3209" s="24" t="n">
        <v>0</v>
      </c>
      <c r="G3209" s="24" t="n">
        <v>0</v>
      </c>
      <c r="H3209" s="24" t="n">
        <v>0</v>
      </c>
      <c r="I3209" s="24" t="n">
        <v>516.467</v>
      </c>
      <c r="J3209" s="24" t="n">
        <v>0</v>
      </c>
      <c r="K3209" s="24" t="n">
        <v>0</v>
      </c>
    </row>
    <row r="3210">
      <c r="A3210" t="n">
        <v>3209</v>
      </c>
      <c r="B3210" s="24" t="n">
        <v>1721.903</v>
      </c>
      <c r="C3210" s="24" t="n">
        <v>277.05</v>
      </c>
      <c r="D3210" s="24" t="n">
        <v>558.1134335828896</v>
      </c>
      <c r="E3210" s="24" t="n">
        <v>558.1134335828896</v>
      </c>
      <c r="F3210" s="24" t="n">
        <v>0</v>
      </c>
      <c r="G3210" s="24" t="n">
        <v>0</v>
      </c>
      <c r="H3210" s="24" t="n">
        <v>0</v>
      </c>
      <c r="I3210" s="24" t="n">
        <v>1184.638</v>
      </c>
      <c r="J3210" s="24" t="n">
        <v>0</v>
      </c>
      <c r="K3210" s="24" t="n">
        <v>0</v>
      </c>
    </row>
    <row r="3211">
      <c r="A3211" t="n">
        <v>3210</v>
      </c>
      <c r="B3211" s="24" t="n">
        <v>1737.852</v>
      </c>
      <c r="C3211" s="24" t="n">
        <v>66.48</v>
      </c>
      <c r="D3211" s="24" t="n">
        <v>92.64684036280718</v>
      </c>
      <c r="E3211" s="24" t="n">
        <v>92.64684036280718</v>
      </c>
      <c r="F3211" s="24" t="n">
        <v>0</v>
      </c>
      <c r="G3211" s="24" t="n">
        <v>0</v>
      </c>
      <c r="H3211" s="24" t="n">
        <v>0</v>
      </c>
      <c r="I3211" s="24" t="n">
        <v>1648.666</v>
      </c>
      <c r="J3211" s="24" t="n">
        <v>0</v>
      </c>
      <c r="K3211" s="24" t="n">
        <v>0</v>
      </c>
    </row>
    <row r="3212">
      <c r="A3212" t="n">
        <v>3211</v>
      </c>
      <c r="B3212" s="24" t="n">
        <v>1568.995</v>
      </c>
      <c r="C3212" s="24" t="n">
        <v>0</v>
      </c>
      <c r="D3212" s="24" t="n">
        <v>0</v>
      </c>
      <c r="E3212" s="24" t="n">
        <v>0</v>
      </c>
      <c r="F3212" s="24" t="n">
        <v>0</v>
      </c>
      <c r="G3212" s="24" t="n">
        <v>0</v>
      </c>
      <c r="H3212" s="24" t="n">
        <v>0</v>
      </c>
      <c r="I3212" s="24" t="n">
        <v>1568.995</v>
      </c>
      <c r="J3212" s="24" t="n">
        <v>0</v>
      </c>
      <c r="K3212" s="24" t="n">
        <v>0</v>
      </c>
    </row>
    <row r="3213">
      <c r="A3213" t="n">
        <v>3212</v>
      </c>
      <c r="B3213" s="24" t="n">
        <v>1459.2</v>
      </c>
      <c r="C3213" s="24" t="n">
        <v>0</v>
      </c>
      <c r="D3213" s="24" t="n">
        <v>0</v>
      </c>
      <c r="E3213" s="24" t="n">
        <v>0</v>
      </c>
      <c r="F3213" s="24" t="n">
        <v>0</v>
      </c>
      <c r="G3213" s="24" t="n">
        <v>0</v>
      </c>
      <c r="H3213" s="24" t="n">
        <v>0</v>
      </c>
      <c r="I3213" s="24" t="n">
        <v>1277.313</v>
      </c>
      <c r="J3213" s="24" t="n">
        <v>0</v>
      </c>
      <c r="K3213" s="24" t="n">
        <v>188.9450794190782</v>
      </c>
    </row>
    <row r="3214">
      <c r="A3214" t="n">
        <v>3213</v>
      </c>
      <c r="B3214" s="24" t="n">
        <v>1577.6</v>
      </c>
      <c r="C3214" s="24" t="n">
        <v>0</v>
      </c>
      <c r="D3214" s="24" t="n">
        <v>0</v>
      </c>
      <c r="E3214" s="24" t="n">
        <v>0</v>
      </c>
      <c r="F3214" s="24" t="n">
        <v>0</v>
      </c>
      <c r="G3214" s="24" t="n">
        <v>0</v>
      </c>
      <c r="H3214" s="24" t="n">
        <v>0</v>
      </c>
      <c r="I3214" s="24" t="n">
        <v>1271.517</v>
      </c>
      <c r="J3214" s="24" t="n">
        <v>0</v>
      </c>
      <c r="K3214" s="24" t="n">
        <v>317.9604740516349</v>
      </c>
    </row>
    <row r="3215">
      <c r="A3215" t="n">
        <v>3214</v>
      </c>
      <c r="B3215" s="24" t="n">
        <v>1764.8</v>
      </c>
      <c r="C3215" s="24" t="n">
        <v>0</v>
      </c>
      <c r="D3215" s="24" t="n">
        <v>0</v>
      </c>
      <c r="E3215" s="24" t="n">
        <v>0</v>
      </c>
      <c r="F3215" s="24" t="n">
        <v>0</v>
      </c>
      <c r="G3215" s="24" t="n">
        <v>0</v>
      </c>
      <c r="H3215" s="24" t="n">
        <v>0</v>
      </c>
      <c r="I3215" s="24" t="n">
        <v>1458.717</v>
      </c>
      <c r="J3215" s="24" t="n">
        <v>0</v>
      </c>
      <c r="K3215" s="24" t="n">
        <v>317.9604740516349</v>
      </c>
    </row>
    <row r="3216">
      <c r="A3216" t="n">
        <v>3215</v>
      </c>
      <c r="B3216" s="24" t="n">
        <v>1724</v>
      </c>
      <c r="C3216" s="24" t="n">
        <v>0</v>
      </c>
      <c r="D3216" s="24" t="n">
        <v>0</v>
      </c>
      <c r="E3216" s="24" t="n">
        <v>0</v>
      </c>
      <c r="F3216" s="24" t="n">
        <v>0</v>
      </c>
      <c r="G3216" s="24" t="n">
        <v>0</v>
      </c>
      <c r="H3216" s="24" t="n">
        <v>0</v>
      </c>
      <c r="I3216" s="24" t="n">
        <v>1417.917</v>
      </c>
      <c r="J3216" s="24" t="n">
        <v>0</v>
      </c>
      <c r="K3216" s="24" t="n">
        <v>317.9604740516349</v>
      </c>
    </row>
    <row r="3217">
      <c r="A3217" t="n">
        <v>3216</v>
      </c>
      <c r="B3217" s="24" t="n">
        <v>0</v>
      </c>
      <c r="C3217" s="24" t="n">
        <v>0</v>
      </c>
      <c r="D3217" s="24" t="n">
        <v>0</v>
      </c>
      <c r="E3217" s="24" t="n">
        <v>0</v>
      </c>
      <c r="F3217" s="24" t="n">
        <v>0</v>
      </c>
      <c r="G3217" s="24" t="n">
        <v>0</v>
      </c>
      <c r="H3217" s="24" t="n">
        <v>0</v>
      </c>
      <c r="I3217" s="24" t="n">
        <v>0</v>
      </c>
      <c r="J3217" s="24" t="n">
        <v>0</v>
      </c>
      <c r="K3217" s="24" t="n">
        <v>0</v>
      </c>
    </row>
    <row r="3218">
      <c r="A3218" t="n">
        <v>3217</v>
      </c>
      <c r="B3218" s="24" t="n">
        <v>0</v>
      </c>
      <c r="C3218" s="24" t="n">
        <v>0</v>
      </c>
      <c r="D3218" s="24" t="n">
        <v>0</v>
      </c>
      <c r="E3218" s="24" t="n">
        <v>0</v>
      </c>
      <c r="F3218" s="24" t="n">
        <v>0</v>
      </c>
      <c r="G3218" s="24" t="n">
        <v>0</v>
      </c>
      <c r="H3218" s="24" t="n">
        <v>0</v>
      </c>
      <c r="I3218" s="24" t="n">
        <v>0</v>
      </c>
      <c r="J3218" s="24" t="n">
        <v>0</v>
      </c>
      <c r="K3218" s="24" t="n">
        <v>0</v>
      </c>
    </row>
    <row r="3219">
      <c r="A3219" t="n">
        <v>3218</v>
      </c>
      <c r="B3219" s="24" t="n">
        <v>0</v>
      </c>
      <c r="C3219" s="24" t="n">
        <v>0</v>
      </c>
      <c r="D3219" s="24" t="n">
        <v>0</v>
      </c>
      <c r="E3219" s="24" t="n">
        <v>0</v>
      </c>
      <c r="F3219" s="24" t="n">
        <v>0</v>
      </c>
      <c r="G3219" s="24" t="n">
        <v>0</v>
      </c>
      <c r="H3219" s="24" t="n">
        <v>0</v>
      </c>
      <c r="I3219" s="24" t="n">
        <v>0</v>
      </c>
      <c r="J3219" s="24" t="n">
        <v>0</v>
      </c>
      <c r="K3219" s="24" t="n">
        <v>0</v>
      </c>
    </row>
    <row r="3220">
      <c r="A3220" t="n">
        <v>3219</v>
      </c>
      <c r="B3220" s="24" t="n">
        <v>0</v>
      </c>
      <c r="C3220" s="24" t="n">
        <v>0</v>
      </c>
      <c r="D3220" s="24" t="n">
        <v>0</v>
      </c>
      <c r="E3220" s="24" t="n">
        <v>0</v>
      </c>
      <c r="F3220" s="24" t="n">
        <v>0</v>
      </c>
      <c r="G3220" s="24" t="n">
        <v>0</v>
      </c>
      <c r="H3220" s="24" t="n">
        <v>0</v>
      </c>
      <c r="I3220" s="24" t="n">
        <v>0</v>
      </c>
      <c r="J3220" s="24" t="n">
        <v>0</v>
      </c>
      <c r="K3220" s="24" t="n">
        <v>0</v>
      </c>
    </row>
    <row r="3221">
      <c r="A3221" t="n">
        <v>3220</v>
      </c>
      <c r="B3221" s="24" t="n">
        <v>0</v>
      </c>
      <c r="C3221" s="24" t="n">
        <v>0</v>
      </c>
      <c r="D3221" s="24" t="n">
        <v>0</v>
      </c>
      <c r="E3221" s="24" t="n">
        <v>0</v>
      </c>
      <c r="F3221" s="24" t="n">
        <v>0</v>
      </c>
      <c r="G3221" s="24" t="n">
        <v>0</v>
      </c>
      <c r="H3221" s="24" t="n">
        <v>0</v>
      </c>
      <c r="I3221" s="24" t="n">
        <v>0</v>
      </c>
      <c r="J3221" s="24" t="n">
        <v>0</v>
      </c>
      <c r="K3221" s="24" t="n">
        <v>0</v>
      </c>
    </row>
    <row r="3222">
      <c r="A3222" t="n">
        <v>3221</v>
      </c>
      <c r="B3222" s="24" t="n">
        <v>0</v>
      </c>
      <c r="C3222" s="24" t="n">
        <v>0</v>
      </c>
      <c r="D3222" s="24" t="n">
        <v>0</v>
      </c>
      <c r="E3222" s="24" t="n">
        <v>0</v>
      </c>
      <c r="F3222" s="24" t="n">
        <v>0</v>
      </c>
      <c r="G3222" s="24" t="n">
        <v>0</v>
      </c>
      <c r="H3222" s="24" t="n">
        <v>0</v>
      </c>
      <c r="I3222" s="24" t="n">
        <v>0</v>
      </c>
      <c r="J3222" s="24" t="n">
        <v>0</v>
      </c>
      <c r="K3222" s="24" t="n">
        <v>0</v>
      </c>
    </row>
    <row r="3223">
      <c r="A3223" t="n">
        <v>3222</v>
      </c>
      <c r="B3223" s="24" t="n">
        <v>0</v>
      </c>
      <c r="C3223" s="24" t="n">
        <v>0</v>
      </c>
      <c r="D3223" s="24" t="n">
        <v>0</v>
      </c>
      <c r="E3223" s="24" t="n">
        <v>0</v>
      </c>
      <c r="F3223" s="24" t="n">
        <v>0</v>
      </c>
      <c r="G3223" s="24" t="n">
        <v>0</v>
      </c>
      <c r="H3223" s="24" t="n">
        <v>0</v>
      </c>
      <c r="I3223" s="24" t="n">
        <v>0</v>
      </c>
      <c r="J3223" s="24" t="n">
        <v>0</v>
      </c>
      <c r="K3223" s="24" t="n">
        <v>0</v>
      </c>
    </row>
    <row r="3224">
      <c r="A3224" t="n">
        <v>3223</v>
      </c>
      <c r="B3224" s="24" t="n">
        <v>1482.886</v>
      </c>
      <c r="C3224" s="24" t="n">
        <v>43.13</v>
      </c>
      <c r="D3224" s="24" t="n">
        <v>78.97616986323837</v>
      </c>
      <c r="E3224" s="24" t="n">
        <v>0</v>
      </c>
      <c r="F3224" s="24" t="n">
        <v>-78.97616986323837</v>
      </c>
      <c r="G3224" s="24" t="n">
        <v>0</v>
      </c>
      <c r="H3224" s="24" t="n">
        <v>0</v>
      </c>
      <c r="I3224" s="24" t="n">
        <v>1482.886</v>
      </c>
      <c r="J3224" s="24" t="n">
        <v>0</v>
      </c>
      <c r="K3224" s="24" t="n">
        <v>0</v>
      </c>
    </row>
    <row r="3225">
      <c r="A3225" t="n">
        <v>3224</v>
      </c>
      <c r="B3225" s="24" t="n">
        <v>905.259</v>
      </c>
      <c r="C3225" s="24" t="n">
        <v>120.25</v>
      </c>
      <c r="D3225" s="24" t="n">
        <v>247.6479357967858</v>
      </c>
      <c r="E3225" s="24" t="n">
        <v>0</v>
      </c>
      <c r="F3225" s="24" t="n">
        <v>-247.6479357967858</v>
      </c>
      <c r="G3225" s="24" t="n">
        <v>0</v>
      </c>
      <c r="H3225" s="24" t="n">
        <v>0</v>
      </c>
      <c r="I3225" s="24" t="n">
        <v>905.259</v>
      </c>
      <c r="J3225" s="24" t="n">
        <v>0</v>
      </c>
      <c r="K3225" s="24" t="n">
        <v>0</v>
      </c>
    </row>
    <row r="3226">
      <c r="A3226" t="n">
        <v>3225</v>
      </c>
      <c r="B3226" s="24" t="n">
        <v>1293.998</v>
      </c>
      <c r="C3226" s="24" t="n">
        <v>288.91</v>
      </c>
      <c r="D3226" s="24" t="n">
        <v>608.588956346875</v>
      </c>
      <c r="E3226" s="24" t="n">
        <v>290.6284822952401</v>
      </c>
      <c r="F3226" s="24" t="n">
        <v>-317.9604740516349</v>
      </c>
      <c r="G3226" s="24" t="n">
        <v>0</v>
      </c>
      <c r="H3226" s="24" t="n">
        <v>0</v>
      </c>
      <c r="I3226" s="24" t="n">
        <v>1014.226</v>
      </c>
      <c r="J3226" s="24" t="n">
        <v>0</v>
      </c>
      <c r="K3226" s="24" t="n">
        <v>0</v>
      </c>
    </row>
    <row r="3227">
      <c r="A3227" t="n">
        <v>3226</v>
      </c>
      <c r="B3227" s="24" t="n">
        <v>1538.464</v>
      </c>
      <c r="C3227" s="24" t="n">
        <v>435.37</v>
      </c>
      <c r="D3227" s="24" t="n">
        <v>905.5770013167626</v>
      </c>
      <c r="E3227" s="24" t="n">
        <v>587.6165272651277</v>
      </c>
      <c r="F3227" s="24" t="n">
        <v>-317.9604740516349</v>
      </c>
      <c r="G3227" s="24" t="n">
        <v>0</v>
      </c>
      <c r="H3227" s="24" t="n">
        <v>0</v>
      </c>
      <c r="I3227" s="24" t="n">
        <v>972.798</v>
      </c>
      <c r="J3227" s="24" t="n">
        <v>0</v>
      </c>
      <c r="K3227" s="24" t="n">
        <v>0</v>
      </c>
    </row>
    <row r="3228">
      <c r="A3228" t="n">
        <v>3227</v>
      </c>
      <c r="B3228" s="24" t="n">
        <v>1566.084</v>
      </c>
      <c r="C3228" s="24" t="n">
        <v>603.42</v>
      </c>
      <c r="D3228" s="24" t="n">
        <v>1233.895397522744</v>
      </c>
      <c r="E3228" s="24" t="n">
        <v>924.5985550794984</v>
      </c>
      <c r="F3228" s="24" t="n">
        <v>-309.2968424432455</v>
      </c>
      <c r="G3228" s="24" t="n">
        <v>0</v>
      </c>
      <c r="H3228" s="24" t="n">
        <v>0</v>
      </c>
      <c r="I3228" s="24" t="n">
        <v>676.024</v>
      </c>
      <c r="J3228" s="24" t="n">
        <v>0</v>
      </c>
      <c r="K3228" s="24" t="n">
        <v>0</v>
      </c>
    </row>
    <row r="3229">
      <c r="A3229" t="n">
        <v>3228</v>
      </c>
      <c r="B3229" s="24" t="n">
        <v>1519.876</v>
      </c>
      <c r="C3229" s="24" t="n">
        <v>682.88</v>
      </c>
      <c r="D3229" s="24" t="n">
        <v>1385.564007321266</v>
      </c>
      <c r="E3229" s="24" t="n">
        <v>1385.564007321266</v>
      </c>
      <c r="F3229" s="24" t="n">
        <v>0</v>
      </c>
      <c r="G3229" s="24" t="n">
        <v>0</v>
      </c>
      <c r="H3229" s="24" t="n">
        <v>0</v>
      </c>
      <c r="I3229" s="24" t="n">
        <v>186.07</v>
      </c>
      <c r="J3229" s="24" t="n">
        <v>0</v>
      </c>
      <c r="K3229" s="24" t="n">
        <v>0</v>
      </c>
    </row>
    <row r="3230">
      <c r="A3230" t="n">
        <v>3229</v>
      </c>
      <c r="B3230" s="24" t="n">
        <v>2001.861</v>
      </c>
      <c r="C3230" s="24" t="n">
        <v>508.1</v>
      </c>
      <c r="D3230" s="24" t="n">
        <v>1041.775730790088</v>
      </c>
      <c r="E3230" s="24" t="n">
        <v>1041.775730790088</v>
      </c>
      <c r="F3230" s="24" t="n">
        <v>0</v>
      </c>
      <c r="G3230" s="24" t="n">
        <v>0</v>
      </c>
      <c r="H3230" s="24" t="n">
        <v>0</v>
      </c>
      <c r="I3230" s="24" t="n">
        <v>999.001</v>
      </c>
      <c r="J3230" s="24" t="n">
        <v>0</v>
      </c>
      <c r="K3230" s="24" t="n">
        <v>0</v>
      </c>
    </row>
    <row r="3231">
      <c r="A3231" t="n">
        <v>3230</v>
      </c>
      <c r="B3231" s="24" t="n">
        <v>1474.906</v>
      </c>
      <c r="C3231" s="24" t="n">
        <v>121.78</v>
      </c>
      <c r="D3231" s="24" t="n">
        <v>240.7471558478014</v>
      </c>
      <c r="E3231" s="24" t="n">
        <v>240.7471558478014</v>
      </c>
      <c r="F3231" s="24" t="n">
        <v>0</v>
      </c>
      <c r="G3231" s="24" t="n">
        <v>0</v>
      </c>
      <c r="H3231" s="24" t="n">
        <v>0</v>
      </c>
      <c r="I3231" s="24" t="n">
        <v>1243.152</v>
      </c>
      <c r="J3231" s="24" t="n">
        <v>0</v>
      </c>
      <c r="K3231" s="24" t="n">
        <v>0</v>
      </c>
    </row>
    <row r="3232">
      <c r="A3232" t="n">
        <v>3231</v>
      </c>
      <c r="B3232" s="24" t="n">
        <v>1790.369</v>
      </c>
      <c r="C3232" s="24" t="n">
        <v>462.77</v>
      </c>
      <c r="D3232" s="24" t="n">
        <v>963.7417568343808</v>
      </c>
      <c r="E3232" s="24" t="n">
        <v>963.7417568343808</v>
      </c>
      <c r="F3232" s="24" t="n">
        <v>0</v>
      </c>
      <c r="G3232" s="24" t="n">
        <v>0</v>
      </c>
      <c r="H3232" s="24" t="n">
        <v>0</v>
      </c>
      <c r="I3232" s="24" t="n">
        <v>862.628</v>
      </c>
      <c r="J3232" s="24" t="n">
        <v>0</v>
      </c>
      <c r="K3232" s="24" t="n">
        <v>0</v>
      </c>
    </row>
    <row r="3233">
      <c r="A3233" t="n">
        <v>3232</v>
      </c>
      <c r="B3233" s="24" t="n">
        <v>1829.06</v>
      </c>
      <c r="C3233" s="24" t="n">
        <v>229.02</v>
      </c>
      <c r="D3233" s="24" t="n">
        <v>479.1320696959052</v>
      </c>
      <c r="E3233" s="24" t="n">
        <v>479.1320696959052</v>
      </c>
      <c r="F3233" s="24" t="n">
        <v>0</v>
      </c>
      <c r="G3233" s="24" t="n">
        <v>0</v>
      </c>
      <c r="H3233" s="24" t="n">
        <v>0</v>
      </c>
      <c r="I3233" s="24" t="n">
        <v>1367.826</v>
      </c>
      <c r="J3233" s="24" t="n">
        <v>0</v>
      </c>
      <c r="K3233" s="24" t="n">
        <v>0</v>
      </c>
    </row>
    <row r="3234">
      <c r="A3234" t="n">
        <v>3233</v>
      </c>
      <c r="B3234" s="24" t="n">
        <v>1677.484</v>
      </c>
      <c r="C3234" s="24" t="n">
        <v>27.43</v>
      </c>
      <c r="D3234" s="24" t="n">
        <v>44.34657474366199</v>
      </c>
      <c r="E3234" s="24" t="n">
        <v>44.34657474366199</v>
      </c>
      <c r="F3234" s="24" t="n">
        <v>0</v>
      </c>
      <c r="G3234" s="24" t="n">
        <v>0</v>
      </c>
      <c r="H3234" s="24" t="n">
        <v>0</v>
      </c>
      <c r="I3234" s="24" t="n">
        <v>1634.794</v>
      </c>
      <c r="J3234" s="24" t="n">
        <v>0</v>
      </c>
      <c r="K3234" s="24" t="n">
        <v>0</v>
      </c>
    </row>
    <row r="3235">
      <c r="A3235" t="n">
        <v>3234</v>
      </c>
      <c r="B3235" s="24" t="n">
        <v>2026.099</v>
      </c>
      <c r="C3235" s="24" t="n">
        <v>9.789999999999999</v>
      </c>
      <c r="D3235" s="24" t="n">
        <v>7.106463289327516</v>
      </c>
      <c r="E3235" s="24" t="n">
        <v>7.106463289327516</v>
      </c>
      <c r="F3235" s="24" t="n">
        <v>0</v>
      </c>
      <c r="G3235" s="24" t="n">
        <v>0</v>
      </c>
      <c r="H3235" s="24" t="n">
        <v>0</v>
      </c>
      <c r="I3235" s="24" t="n">
        <v>2019.258</v>
      </c>
      <c r="J3235" s="24" t="n">
        <v>0</v>
      </c>
      <c r="K3235" s="24" t="n">
        <v>0</v>
      </c>
    </row>
    <row r="3236">
      <c r="A3236" t="n">
        <v>3235</v>
      </c>
      <c r="B3236" s="24" t="n">
        <v>1587.2</v>
      </c>
      <c r="C3236" s="24" t="n">
        <v>0</v>
      </c>
      <c r="D3236" s="24" t="n">
        <v>0</v>
      </c>
      <c r="E3236" s="24" t="n">
        <v>0</v>
      </c>
      <c r="F3236" s="24" t="n">
        <v>0</v>
      </c>
      <c r="G3236" s="24" t="n">
        <v>0</v>
      </c>
      <c r="H3236" s="24" t="n">
        <v>0</v>
      </c>
      <c r="I3236" s="24" t="n">
        <v>1587.2</v>
      </c>
      <c r="J3236" s="24" t="n">
        <v>0</v>
      </c>
      <c r="K3236" s="24" t="n">
        <v>0</v>
      </c>
    </row>
    <row r="3237">
      <c r="A3237" t="n">
        <v>3236</v>
      </c>
      <c r="B3237" s="24" t="n">
        <v>1344</v>
      </c>
      <c r="C3237" s="24" t="n">
        <v>0</v>
      </c>
      <c r="D3237" s="24" t="n">
        <v>0</v>
      </c>
      <c r="E3237" s="24" t="n">
        <v>0</v>
      </c>
      <c r="F3237" s="24" t="n">
        <v>0</v>
      </c>
      <c r="G3237" s="24" t="n">
        <v>0</v>
      </c>
      <c r="H3237" s="24" t="n">
        <v>0</v>
      </c>
      <c r="I3237" s="24" t="n">
        <v>1162.113</v>
      </c>
      <c r="J3237" s="24" t="n">
        <v>0</v>
      </c>
      <c r="K3237" s="24" t="n">
        <v>188.9450794190782</v>
      </c>
    </row>
    <row r="3238">
      <c r="A3238" t="n">
        <v>3237</v>
      </c>
      <c r="B3238" s="24" t="n">
        <v>1775.2</v>
      </c>
      <c r="C3238" s="24" t="n">
        <v>0</v>
      </c>
      <c r="D3238" s="24" t="n">
        <v>0</v>
      </c>
      <c r="E3238" s="24" t="n">
        <v>0</v>
      </c>
      <c r="F3238" s="24" t="n">
        <v>0</v>
      </c>
      <c r="G3238" s="24" t="n">
        <v>0</v>
      </c>
      <c r="H3238" s="24" t="n">
        <v>0</v>
      </c>
      <c r="I3238" s="24" t="n">
        <v>1469.117</v>
      </c>
      <c r="J3238" s="24" t="n">
        <v>0</v>
      </c>
      <c r="K3238" s="24" t="n">
        <v>317.9604740516349</v>
      </c>
    </row>
    <row r="3239">
      <c r="A3239" t="n">
        <v>3238</v>
      </c>
      <c r="B3239" s="24" t="n">
        <v>1706.4</v>
      </c>
      <c r="C3239" s="24" t="n">
        <v>0</v>
      </c>
      <c r="D3239" s="24" t="n">
        <v>0</v>
      </c>
      <c r="E3239" s="24" t="n">
        <v>0</v>
      </c>
      <c r="F3239" s="24" t="n">
        <v>0</v>
      </c>
      <c r="G3239" s="24" t="n">
        <v>0</v>
      </c>
      <c r="H3239" s="24" t="n">
        <v>0</v>
      </c>
      <c r="I3239" s="24" t="n">
        <v>1400.317</v>
      </c>
      <c r="J3239" s="24" t="n">
        <v>0</v>
      </c>
      <c r="K3239" s="24" t="n">
        <v>317.9604740516349</v>
      </c>
    </row>
    <row r="3240">
      <c r="A3240" t="n">
        <v>3239</v>
      </c>
      <c r="B3240" s="24" t="n">
        <v>1422.4</v>
      </c>
      <c r="C3240" s="24" t="n">
        <v>0</v>
      </c>
      <c r="D3240" s="24" t="n">
        <v>0</v>
      </c>
      <c r="E3240" s="24" t="n">
        <v>0</v>
      </c>
      <c r="F3240" s="24" t="n">
        <v>0</v>
      </c>
      <c r="G3240" s="24" t="n">
        <v>0</v>
      </c>
      <c r="H3240" s="24" t="n">
        <v>0</v>
      </c>
      <c r="I3240" s="24" t="n">
        <v>1116.317</v>
      </c>
      <c r="J3240" s="24" t="n">
        <v>0</v>
      </c>
      <c r="K3240" s="24" t="n">
        <v>317.9604740516349</v>
      </c>
    </row>
    <row r="3241">
      <c r="A3241" t="n">
        <v>3240</v>
      </c>
      <c r="B3241" s="24" t="n">
        <v>0</v>
      </c>
      <c r="C3241" s="24" t="n">
        <v>0</v>
      </c>
      <c r="D3241" s="24" t="n">
        <v>0</v>
      </c>
      <c r="E3241" s="24" t="n">
        <v>0</v>
      </c>
      <c r="F3241" s="24" t="n">
        <v>0</v>
      </c>
      <c r="G3241" s="24" t="n">
        <v>0</v>
      </c>
      <c r="H3241" s="24" t="n">
        <v>0</v>
      </c>
      <c r="I3241" s="24" t="n">
        <v>0</v>
      </c>
      <c r="J3241" s="24" t="n">
        <v>0</v>
      </c>
      <c r="K3241" s="24" t="n">
        <v>0</v>
      </c>
    </row>
    <row r="3242">
      <c r="A3242" t="n">
        <v>3241</v>
      </c>
      <c r="B3242" s="24" t="n">
        <v>0</v>
      </c>
      <c r="C3242" s="24" t="n">
        <v>0</v>
      </c>
      <c r="D3242" s="24" t="n">
        <v>0</v>
      </c>
      <c r="E3242" s="24" t="n">
        <v>0</v>
      </c>
      <c r="F3242" s="24" t="n">
        <v>0</v>
      </c>
      <c r="G3242" s="24" t="n">
        <v>0</v>
      </c>
      <c r="H3242" s="24" t="n">
        <v>0</v>
      </c>
      <c r="I3242" s="24" t="n">
        <v>0</v>
      </c>
      <c r="J3242" s="24" t="n">
        <v>0</v>
      </c>
      <c r="K3242" s="24" t="n">
        <v>0</v>
      </c>
    </row>
    <row r="3243">
      <c r="A3243" t="n">
        <v>3242</v>
      </c>
      <c r="B3243" s="24" t="n">
        <v>0</v>
      </c>
      <c r="C3243" s="24" t="n">
        <v>0</v>
      </c>
      <c r="D3243" s="24" t="n">
        <v>0</v>
      </c>
      <c r="E3243" s="24" t="n">
        <v>0</v>
      </c>
      <c r="F3243" s="24" t="n">
        <v>0</v>
      </c>
      <c r="G3243" s="24" t="n">
        <v>0</v>
      </c>
      <c r="H3243" s="24" t="n">
        <v>0</v>
      </c>
      <c r="I3243" s="24" t="n">
        <v>0</v>
      </c>
      <c r="J3243" s="24" t="n">
        <v>0</v>
      </c>
      <c r="K3243" s="24" t="n">
        <v>0</v>
      </c>
    </row>
    <row r="3244">
      <c r="A3244" t="n">
        <v>3243</v>
      </c>
      <c r="B3244" s="24" t="n">
        <v>0</v>
      </c>
      <c r="C3244" s="24" t="n">
        <v>0</v>
      </c>
      <c r="D3244" s="24" t="n">
        <v>0</v>
      </c>
      <c r="E3244" s="24" t="n">
        <v>0</v>
      </c>
      <c r="F3244" s="24" t="n">
        <v>0</v>
      </c>
      <c r="G3244" s="24" t="n">
        <v>0</v>
      </c>
      <c r="H3244" s="24" t="n">
        <v>0</v>
      </c>
      <c r="I3244" s="24" t="n">
        <v>0</v>
      </c>
      <c r="J3244" s="24" t="n">
        <v>0</v>
      </c>
      <c r="K3244" s="24" t="n">
        <v>0</v>
      </c>
    </row>
    <row r="3245">
      <c r="A3245" t="n">
        <v>3244</v>
      </c>
      <c r="B3245" s="24" t="n">
        <v>0</v>
      </c>
      <c r="C3245" s="24" t="n">
        <v>0</v>
      </c>
      <c r="D3245" s="24" t="n">
        <v>0</v>
      </c>
      <c r="E3245" s="24" t="n">
        <v>0</v>
      </c>
      <c r="F3245" s="24" t="n">
        <v>0</v>
      </c>
      <c r="G3245" s="24" t="n">
        <v>0</v>
      </c>
      <c r="H3245" s="24" t="n">
        <v>0</v>
      </c>
      <c r="I3245" s="24" t="n">
        <v>0</v>
      </c>
      <c r="J3245" s="24" t="n">
        <v>0</v>
      </c>
      <c r="K3245" s="24" t="n">
        <v>0</v>
      </c>
    </row>
    <row r="3246">
      <c r="A3246" t="n">
        <v>3245</v>
      </c>
      <c r="B3246" s="24" t="n">
        <v>0</v>
      </c>
      <c r="C3246" s="24" t="n">
        <v>0</v>
      </c>
      <c r="D3246" s="24" t="n">
        <v>0</v>
      </c>
      <c r="E3246" s="24" t="n">
        <v>0</v>
      </c>
      <c r="F3246" s="24" t="n">
        <v>0</v>
      </c>
      <c r="G3246" s="24" t="n">
        <v>0</v>
      </c>
      <c r="H3246" s="24" t="n">
        <v>0</v>
      </c>
      <c r="I3246" s="24" t="n">
        <v>0</v>
      </c>
      <c r="J3246" s="24" t="n">
        <v>0</v>
      </c>
      <c r="K3246" s="24" t="n">
        <v>0</v>
      </c>
    </row>
    <row r="3247">
      <c r="A3247" t="n">
        <v>3246</v>
      </c>
      <c r="B3247" s="24" t="n">
        <v>0</v>
      </c>
      <c r="C3247" s="24" t="n">
        <v>0</v>
      </c>
      <c r="D3247" s="24" t="n">
        <v>0</v>
      </c>
      <c r="E3247" s="24" t="n">
        <v>0</v>
      </c>
      <c r="F3247" s="24" t="n">
        <v>0</v>
      </c>
      <c r="G3247" s="24" t="n">
        <v>0</v>
      </c>
      <c r="H3247" s="24" t="n">
        <v>0</v>
      </c>
      <c r="I3247" s="24" t="n">
        <v>0</v>
      </c>
      <c r="J3247" s="24" t="n">
        <v>0</v>
      </c>
      <c r="K3247" s="24" t="n">
        <v>0</v>
      </c>
    </row>
    <row r="3248">
      <c r="A3248" t="n">
        <v>3247</v>
      </c>
      <c r="B3248" s="24" t="n">
        <v>1055.099</v>
      </c>
      <c r="C3248" s="24" t="n">
        <v>79.42</v>
      </c>
      <c r="D3248" s="24" t="n">
        <v>156.8989917107805</v>
      </c>
      <c r="E3248" s="24" t="n">
        <v>0</v>
      </c>
      <c r="F3248" s="24" t="n">
        <v>-156.8989917107805</v>
      </c>
      <c r="G3248" s="24" t="n">
        <v>0</v>
      </c>
      <c r="H3248" s="24" t="n">
        <v>0</v>
      </c>
      <c r="I3248" s="24" t="n">
        <v>1055.099</v>
      </c>
      <c r="J3248" s="24" t="n">
        <v>0</v>
      </c>
      <c r="K3248" s="24" t="n">
        <v>0</v>
      </c>
    </row>
    <row r="3249">
      <c r="A3249" t="n">
        <v>3248</v>
      </c>
      <c r="B3249" s="24" t="n">
        <v>1425.043</v>
      </c>
      <c r="C3249" s="24" t="n">
        <v>222.58</v>
      </c>
      <c r="D3249" s="24" t="n">
        <v>473.4685062032268</v>
      </c>
      <c r="E3249" s="24" t="n">
        <v>155.5080321515919</v>
      </c>
      <c r="F3249" s="24" t="n">
        <v>-317.9604740516349</v>
      </c>
      <c r="G3249" s="24" t="n">
        <v>0</v>
      </c>
      <c r="H3249" s="24" t="n">
        <v>0</v>
      </c>
      <c r="I3249" s="24" t="n">
        <v>1275.344</v>
      </c>
      <c r="J3249" s="24" t="n">
        <v>0</v>
      </c>
      <c r="K3249" s="24" t="n">
        <v>0</v>
      </c>
    </row>
    <row r="3250">
      <c r="A3250" t="n">
        <v>3249</v>
      </c>
      <c r="B3250" s="24" t="n">
        <v>1508.333</v>
      </c>
      <c r="C3250" s="24" t="n">
        <v>449.72</v>
      </c>
      <c r="D3250" s="24" t="n">
        <v>950.9987389758542</v>
      </c>
      <c r="E3250" s="24" t="n">
        <v>633.0382649242193</v>
      </c>
      <c r="F3250" s="24" t="n">
        <v>-317.9604740516349</v>
      </c>
      <c r="G3250" s="24" t="n">
        <v>0</v>
      </c>
      <c r="H3250" s="24" t="n">
        <v>0</v>
      </c>
      <c r="I3250" s="24" t="n">
        <v>898.941</v>
      </c>
      <c r="J3250" s="24" t="n">
        <v>0</v>
      </c>
      <c r="K3250" s="24" t="n">
        <v>0</v>
      </c>
    </row>
    <row r="3251">
      <c r="A3251" t="n">
        <v>3250</v>
      </c>
      <c r="B3251" s="24" t="n">
        <v>1700.252</v>
      </c>
      <c r="C3251" s="24" t="n">
        <v>643.8200000000001</v>
      </c>
      <c r="D3251" s="24" t="n">
        <v>1330.16039482704</v>
      </c>
      <c r="E3251" s="24" t="n">
        <v>1012.199920775406</v>
      </c>
      <c r="F3251" s="24" t="n">
        <v>-317.9604740516349</v>
      </c>
      <c r="G3251" s="24" t="n">
        <v>0</v>
      </c>
      <c r="H3251" s="24" t="n">
        <v>0</v>
      </c>
      <c r="I3251" s="24" t="n">
        <v>725.8630000000001</v>
      </c>
      <c r="J3251" s="24" t="n">
        <v>0</v>
      </c>
      <c r="K3251" s="24" t="n">
        <v>0</v>
      </c>
    </row>
    <row r="3252">
      <c r="A3252" t="n">
        <v>3251</v>
      </c>
      <c r="B3252" s="24" t="n">
        <v>1839.549</v>
      </c>
      <c r="C3252" s="24" t="n">
        <v>724.3</v>
      </c>
      <c r="D3252" s="24" t="n">
        <v>1473.844751323154</v>
      </c>
      <c r="E3252" s="24" t="n">
        <v>1312.784307787049</v>
      </c>
      <c r="F3252" s="24" t="n">
        <v>-161.0604435361052</v>
      </c>
      <c r="G3252" s="24" t="n">
        <v>0</v>
      </c>
      <c r="H3252" s="24" t="n">
        <v>0</v>
      </c>
      <c r="I3252" s="24" t="n">
        <v>575.804</v>
      </c>
      <c r="J3252" s="24" t="n">
        <v>0</v>
      </c>
      <c r="K3252" s="24" t="n">
        <v>0</v>
      </c>
    </row>
    <row r="3253">
      <c r="A3253" t="n">
        <v>3252</v>
      </c>
      <c r="B3253" s="24" t="n">
        <v>1816.85</v>
      </c>
      <c r="C3253" s="24" t="n">
        <v>742.05</v>
      </c>
      <c r="D3253" s="24" t="n">
        <v>1502.85233514002</v>
      </c>
      <c r="E3253" s="24" t="n">
        <v>1502.85233514002</v>
      </c>
      <c r="F3253" s="24" t="n">
        <v>0</v>
      </c>
      <c r="G3253" s="24" t="n">
        <v>0</v>
      </c>
      <c r="H3253" s="24" t="n">
        <v>0</v>
      </c>
      <c r="I3253" s="24" t="n">
        <v>370.137</v>
      </c>
      <c r="J3253" s="24" t="n">
        <v>0</v>
      </c>
      <c r="K3253" s="24" t="n">
        <v>0</v>
      </c>
    </row>
    <row r="3254">
      <c r="A3254" t="n">
        <v>3253</v>
      </c>
      <c r="B3254" s="24" t="n">
        <v>1707.886</v>
      </c>
      <c r="C3254" s="24" t="n">
        <v>803.24</v>
      </c>
      <c r="D3254" s="24" t="n">
        <v>1621.382034634078</v>
      </c>
      <c r="E3254" s="24" t="n">
        <v>1621.382034634078</v>
      </c>
      <c r="F3254" s="24" t="n">
        <v>0</v>
      </c>
      <c r="G3254" s="24" t="n">
        <v>0</v>
      </c>
      <c r="H3254" s="24" t="n">
        <v>0</v>
      </c>
      <c r="I3254" s="24" t="n">
        <v>147.071</v>
      </c>
      <c r="J3254" s="24" t="n">
        <v>0</v>
      </c>
      <c r="K3254" s="24" t="n">
        <v>0</v>
      </c>
    </row>
    <row r="3255">
      <c r="A3255" t="n">
        <v>3254</v>
      </c>
      <c r="B3255" s="24" t="n">
        <v>1728.169</v>
      </c>
      <c r="C3255" s="24" t="n">
        <v>673.76</v>
      </c>
      <c r="D3255" s="24" t="n">
        <v>1376.000770800062</v>
      </c>
      <c r="E3255" s="24" t="n">
        <v>1376.000770800062</v>
      </c>
      <c r="F3255" s="24" t="n">
        <v>0</v>
      </c>
      <c r="G3255" s="24" t="n">
        <v>0</v>
      </c>
      <c r="H3255" s="24" t="n">
        <v>0</v>
      </c>
      <c r="I3255" s="24" t="n">
        <v>403.569</v>
      </c>
      <c r="J3255" s="24" t="n">
        <v>0</v>
      </c>
      <c r="K3255" s="24" t="n">
        <v>0</v>
      </c>
    </row>
    <row r="3256">
      <c r="A3256" t="n">
        <v>3255</v>
      </c>
      <c r="B3256" s="24" t="n">
        <v>1703.789</v>
      </c>
      <c r="C3256" s="24" t="n">
        <v>550.6</v>
      </c>
      <c r="D3256" s="24" t="n">
        <v>1140.683447376368</v>
      </c>
      <c r="E3256" s="24" t="n">
        <v>1140.683447376368</v>
      </c>
      <c r="F3256" s="24" t="n">
        <v>0</v>
      </c>
      <c r="G3256" s="24" t="n">
        <v>0</v>
      </c>
      <c r="H3256" s="24" t="n">
        <v>0</v>
      </c>
      <c r="I3256" s="24" t="n">
        <v>605.716</v>
      </c>
      <c r="J3256" s="24" t="n">
        <v>0</v>
      </c>
      <c r="K3256" s="24" t="n">
        <v>0</v>
      </c>
    </row>
    <row r="3257">
      <c r="A3257" t="n">
        <v>3256</v>
      </c>
      <c r="B3257" s="24" t="n">
        <v>1569.14</v>
      </c>
      <c r="C3257" s="24" t="n">
        <v>458.58</v>
      </c>
      <c r="D3257" s="24" t="n">
        <v>969.2079474247099</v>
      </c>
      <c r="E3257" s="24" t="n">
        <v>969.2079474247099</v>
      </c>
      <c r="F3257" s="24" t="n">
        <v>0</v>
      </c>
      <c r="G3257" s="24" t="n">
        <v>0</v>
      </c>
      <c r="H3257" s="24" t="n">
        <v>0</v>
      </c>
      <c r="I3257" s="24" t="n">
        <v>636.1369999999999</v>
      </c>
      <c r="J3257" s="24" t="n">
        <v>0</v>
      </c>
      <c r="K3257" s="24" t="n">
        <v>0</v>
      </c>
    </row>
    <row r="3258">
      <c r="A3258" t="n">
        <v>3257</v>
      </c>
      <c r="B3258" s="24" t="n">
        <v>1690.426</v>
      </c>
      <c r="C3258" s="24" t="n">
        <v>219.28</v>
      </c>
      <c r="D3258" s="24" t="n">
        <v>458.4993297671488</v>
      </c>
      <c r="E3258" s="24" t="n">
        <v>458.4993297671488</v>
      </c>
      <c r="F3258" s="24" t="n">
        <v>0</v>
      </c>
      <c r="G3258" s="24" t="n">
        <v>0</v>
      </c>
      <c r="H3258" s="24" t="n">
        <v>0</v>
      </c>
      <c r="I3258" s="24" t="n">
        <v>1249.054</v>
      </c>
      <c r="J3258" s="24" t="n">
        <v>0</v>
      </c>
      <c r="K3258" s="24" t="n">
        <v>0</v>
      </c>
    </row>
    <row r="3259">
      <c r="A3259" t="n">
        <v>3258</v>
      </c>
      <c r="B3259" s="24" t="n">
        <v>1602.301</v>
      </c>
      <c r="C3259" s="24" t="n">
        <v>57.19</v>
      </c>
      <c r="D3259" s="24" t="n">
        <v>99.28064749124535</v>
      </c>
      <c r="E3259" s="24" t="n">
        <v>99.28064749124535</v>
      </c>
      <c r="F3259" s="24" t="n">
        <v>0</v>
      </c>
      <c r="G3259" s="24" t="n">
        <v>0</v>
      </c>
      <c r="H3259" s="24" t="n">
        <v>0</v>
      </c>
      <c r="I3259" s="24" t="n">
        <v>1506.729</v>
      </c>
      <c r="J3259" s="24" t="n">
        <v>0</v>
      </c>
      <c r="K3259" s="24" t="n">
        <v>0</v>
      </c>
    </row>
    <row r="3260">
      <c r="A3260" t="n">
        <v>3259</v>
      </c>
      <c r="B3260" s="24" t="n">
        <v>1476.806</v>
      </c>
      <c r="C3260" s="24" t="n">
        <v>0</v>
      </c>
      <c r="D3260" s="24" t="n">
        <v>0</v>
      </c>
      <c r="E3260" s="24" t="n">
        <v>0</v>
      </c>
      <c r="F3260" s="24" t="n">
        <v>0</v>
      </c>
      <c r="G3260" s="24" t="n">
        <v>0</v>
      </c>
      <c r="H3260" s="24" t="n">
        <v>0</v>
      </c>
      <c r="I3260" s="24" t="n">
        <v>1476.806</v>
      </c>
      <c r="J3260" s="24" t="n">
        <v>0</v>
      </c>
      <c r="K3260" s="24" t="n">
        <v>0</v>
      </c>
    </row>
    <row r="3261">
      <c r="A3261" t="n">
        <v>3260</v>
      </c>
      <c r="B3261" s="24" t="n">
        <v>1332.8</v>
      </c>
      <c r="C3261" s="24" t="n">
        <v>0</v>
      </c>
      <c r="D3261" s="24" t="n">
        <v>0</v>
      </c>
      <c r="E3261" s="24" t="n">
        <v>0</v>
      </c>
      <c r="F3261" s="24" t="n">
        <v>0</v>
      </c>
      <c r="G3261" s="24" t="n">
        <v>0</v>
      </c>
      <c r="H3261" s="24" t="n">
        <v>0</v>
      </c>
      <c r="I3261" s="24" t="n">
        <v>1150.913</v>
      </c>
      <c r="J3261" s="24" t="n">
        <v>0</v>
      </c>
      <c r="K3261" s="24" t="n">
        <v>188.9450794190782</v>
      </c>
    </row>
    <row r="3262">
      <c r="A3262" t="n">
        <v>3261</v>
      </c>
      <c r="B3262" s="24" t="n">
        <v>1378.4</v>
      </c>
      <c r="C3262" s="24" t="n">
        <v>0</v>
      </c>
      <c r="D3262" s="24" t="n">
        <v>0</v>
      </c>
      <c r="E3262" s="24" t="n">
        <v>0</v>
      </c>
      <c r="F3262" s="24" t="n">
        <v>0</v>
      </c>
      <c r="G3262" s="24" t="n">
        <v>0</v>
      </c>
      <c r="H3262" s="24" t="n">
        <v>0</v>
      </c>
      <c r="I3262" s="24" t="n">
        <v>1072.317</v>
      </c>
      <c r="J3262" s="24" t="n">
        <v>0</v>
      </c>
      <c r="K3262" s="24" t="n">
        <v>317.9604740516349</v>
      </c>
    </row>
    <row r="3263">
      <c r="A3263" t="n">
        <v>3262</v>
      </c>
      <c r="B3263" s="24" t="n">
        <v>1814.4</v>
      </c>
      <c r="C3263" s="24" t="n">
        <v>0</v>
      </c>
      <c r="D3263" s="24" t="n">
        <v>0</v>
      </c>
      <c r="E3263" s="24" t="n">
        <v>0</v>
      </c>
      <c r="F3263" s="24" t="n">
        <v>0</v>
      </c>
      <c r="G3263" s="24" t="n">
        <v>0</v>
      </c>
      <c r="H3263" s="24" t="n">
        <v>0</v>
      </c>
      <c r="I3263" s="24" t="n">
        <v>1508.317</v>
      </c>
      <c r="J3263" s="24" t="n">
        <v>0</v>
      </c>
      <c r="K3263" s="24" t="n">
        <v>317.9604740516349</v>
      </c>
    </row>
    <row r="3264">
      <c r="A3264" t="n">
        <v>3263</v>
      </c>
      <c r="B3264" s="24" t="n">
        <v>1490.4</v>
      </c>
      <c r="C3264" s="24" t="n">
        <v>0</v>
      </c>
      <c r="D3264" s="24" t="n">
        <v>0</v>
      </c>
      <c r="E3264" s="24" t="n">
        <v>0</v>
      </c>
      <c r="F3264" s="24" t="n">
        <v>0</v>
      </c>
      <c r="G3264" s="24" t="n">
        <v>0</v>
      </c>
      <c r="H3264" s="24" t="n">
        <v>0</v>
      </c>
      <c r="I3264" s="24" t="n">
        <v>1184.317</v>
      </c>
      <c r="J3264" s="24" t="n">
        <v>0</v>
      </c>
      <c r="K3264" s="24" t="n">
        <v>317.9604740516349</v>
      </c>
    </row>
    <row r="3265">
      <c r="A3265" t="n">
        <v>3264</v>
      </c>
      <c r="B3265" s="24" t="n">
        <v>0</v>
      </c>
      <c r="C3265" s="24" t="n">
        <v>0</v>
      </c>
      <c r="D3265" s="24" t="n">
        <v>0</v>
      </c>
      <c r="E3265" s="24" t="n">
        <v>0</v>
      </c>
      <c r="F3265" s="24" t="n">
        <v>0</v>
      </c>
      <c r="G3265" s="24" t="n">
        <v>0</v>
      </c>
      <c r="H3265" s="24" t="n">
        <v>0</v>
      </c>
      <c r="I3265" s="24" t="n">
        <v>0</v>
      </c>
      <c r="J3265" s="24" t="n">
        <v>0</v>
      </c>
      <c r="K3265" s="24" t="n">
        <v>0</v>
      </c>
    </row>
    <row r="3266">
      <c r="A3266" t="n">
        <v>3265</v>
      </c>
      <c r="B3266" s="24" t="n">
        <v>0</v>
      </c>
      <c r="C3266" s="24" t="n">
        <v>0</v>
      </c>
      <c r="D3266" s="24" t="n">
        <v>0</v>
      </c>
      <c r="E3266" s="24" t="n">
        <v>0</v>
      </c>
      <c r="F3266" s="24" t="n">
        <v>0</v>
      </c>
      <c r="G3266" s="24" t="n">
        <v>0</v>
      </c>
      <c r="H3266" s="24" t="n">
        <v>0</v>
      </c>
      <c r="I3266" s="24" t="n">
        <v>0</v>
      </c>
      <c r="J3266" s="24" t="n">
        <v>0</v>
      </c>
      <c r="K3266" s="24" t="n">
        <v>0</v>
      </c>
    </row>
    <row r="3267">
      <c r="A3267" t="n">
        <v>3266</v>
      </c>
      <c r="B3267" s="24" t="n">
        <v>0</v>
      </c>
      <c r="C3267" s="24" t="n">
        <v>0</v>
      </c>
      <c r="D3267" s="24" t="n">
        <v>0</v>
      </c>
      <c r="E3267" s="24" t="n">
        <v>0</v>
      </c>
      <c r="F3267" s="24" t="n">
        <v>0</v>
      </c>
      <c r="G3267" s="24" t="n">
        <v>0</v>
      </c>
      <c r="H3267" s="24" t="n">
        <v>0</v>
      </c>
      <c r="I3267" s="24" t="n">
        <v>0</v>
      </c>
      <c r="J3267" s="24" t="n">
        <v>0</v>
      </c>
      <c r="K3267" s="24" t="n">
        <v>0</v>
      </c>
    </row>
    <row r="3268">
      <c r="A3268" t="n">
        <v>3267</v>
      </c>
      <c r="B3268" s="24" t="n">
        <v>0</v>
      </c>
      <c r="C3268" s="24" t="n">
        <v>0</v>
      </c>
      <c r="D3268" s="24" t="n">
        <v>0</v>
      </c>
      <c r="E3268" s="24" t="n">
        <v>0</v>
      </c>
      <c r="F3268" s="24" t="n">
        <v>0</v>
      </c>
      <c r="G3268" s="24" t="n">
        <v>0</v>
      </c>
      <c r="H3268" s="24" t="n">
        <v>0</v>
      </c>
      <c r="I3268" s="24" t="n">
        <v>0</v>
      </c>
      <c r="J3268" s="24" t="n">
        <v>0</v>
      </c>
      <c r="K3268" s="24" t="n">
        <v>0</v>
      </c>
    </row>
    <row r="3269">
      <c r="A3269" t="n">
        <v>3268</v>
      </c>
      <c r="B3269" s="24" t="n">
        <v>0</v>
      </c>
      <c r="C3269" s="24" t="n">
        <v>0</v>
      </c>
      <c r="D3269" s="24" t="n">
        <v>0</v>
      </c>
      <c r="E3269" s="24" t="n">
        <v>0</v>
      </c>
      <c r="F3269" s="24" t="n">
        <v>0</v>
      </c>
      <c r="G3269" s="24" t="n">
        <v>0</v>
      </c>
      <c r="H3269" s="24" t="n">
        <v>0</v>
      </c>
      <c r="I3269" s="24" t="n">
        <v>0</v>
      </c>
      <c r="J3269" s="24" t="n">
        <v>0</v>
      </c>
      <c r="K3269" s="24" t="n">
        <v>0</v>
      </c>
    </row>
    <row r="3270">
      <c r="A3270" t="n">
        <v>3269</v>
      </c>
      <c r="B3270" s="24" t="n">
        <v>0</v>
      </c>
      <c r="C3270" s="24" t="n">
        <v>0</v>
      </c>
      <c r="D3270" s="24" t="n">
        <v>0</v>
      </c>
      <c r="E3270" s="24" t="n">
        <v>0</v>
      </c>
      <c r="F3270" s="24" t="n">
        <v>0</v>
      </c>
      <c r="G3270" s="24" t="n">
        <v>0</v>
      </c>
      <c r="H3270" s="24" t="n">
        <v>0</v>
      </c>
      <c r="I3270" s="24" t="n">
        <v>0</v>
      </c>
      <c r="J3270" s="24" t="n">
        <v>0</v>
      </c>
      <c r="K3270" s="24" t="n">
        <v>0</v>
      </c>
    </row>
    <row r="3271">
      <c r="A3271" t="n">
        <v>3270</v>
      </c>
      <c r="B3271" s="24" t="n">
        <v>0</v>
      </c>
      <c r="C3271" s="24" t="n">
        <v>0</v>
      </c>
      <c r="D3271" s="24" t="n">
        <v>0</v>
      </c>
      <c r="E3271" s="24" t="n">
        <v>0</v>
      </c>
      <c r="F3271" s="24" t="n">
        <v>0</v>
      </c>
      <c r="G3271" s="24" t="n">
        <v>0</v>
      </c>
      <c r="H3271" s="24" t="n">
        <v>0</v>
      </c>
      <c r="I3271" s="24" t="n">
        <v>0</v>
      </c>
      <c r="J3271" s="24" t="n">
        <v>0</v>
      </c>
      <c r="K3271" s="24" t="n">
        <v>0</v>
      </c>
    </row>
    <row r="3272">
      <c r="A3272" t="n">
        <v>3271</v>
      </c>
      <c r="B3272" s="24" t="n">
        <v>1106.227</v>
      </c>
      <c r="C3272" s="24" t="n">
        <v>89.01000000000001</v>
      </c>
      <c r="D3272" s="24" t="n">
        <v>176.6103118269901</v>
      </c>
      <c r="E3272" s="24" t="n">
        <v>0</v>
      </c>
      <c r="F3272" s="24" t="n">
        <v>-176.6103118269901</v>
      </c>
      <c r="G3272" s="24" t="n">
        <v>0</v>
      </c>
      <c r="H3272" s="24" t="n">
        <v>0</v>
      </c>
      <c r="I3272" s="24" t="n">
        <v>1106.227</v>
      </c>
      <c r="J3272" s="24" t="n">
        <v>0</v>
      </c>
      <c r="K3272" s="24" t="n">
        <v>0</v>
      </c>
    </row>
    <row r="3273">
      <c r="A3273" t="n">
        <v>3272</v>
      </c>
      <c r="B3273" s="24" t="n">
        <v>998.236</v>
      </c>
      <c r="C3273" s="24" t="n">
        <v>244.02</v>
      </c>
      <c r="D3273" s="24" t="n">
        <v>520.1295379281228</v>
      </c>
      <c r="E3273" s="24" t="n">
        <v>202.1690638764878</v>
      </c>
      <c r="F3273" s="24" t="n">
        <v>-317.9604740516349</v>
      </c>
      <c r="G3273" s="24" t="n">
        <v>0</v>
      </c>
      <c r="H3273" s="24" t="n">
        <v>0</v>
      </c>
      <c r="I3273" s="24" t="n">
        <v>803.619</v>
      </c>
      <c r="J3273" s="24" t="n">
        <v>0</v>
      </c>
      <c r="K3273" s="24" t="n">
        <v>0</v>
      </c>
    </row>
    <row r="3274">
      <c r="A3274" t="n">
        <v>3273</v>
      </c>
      <c r="B3274" s="24" t="n">
        <v>1435.791</v>
      </c>
      <c r="C3274" s="24" t="n">
        <v>572.73</v>
      </c>
      <c r="D3274" s="24" t="n">
        <v>1223.780555679712</v>
      </c>
      <c r="E3274" s="24" t="n">
        <v>905.8200816280771</v>
      </c>
      <c r="F3274" s="24" t="n">
        <v>-317.9604740516349</v>
      </c>
      <c r="G3274" s="24" t="n">
        <v>0</v>
      </c>
      <c r="H3274" s="24" t="n">
        <v>0</v>
      </c>
      <c r="I3274" s="24" t="n">
        <v>563.807</v>
      </c>
      <c r="J3274" s="24" t="n">
        <v>0</v>
      </c>
      <c r="K3274" s="24" t="n">
        <v>0</v>
      </c>
    </row>
    <row r="3275">
      <c r="A3275" t="n">
        <v>3274</v>
      </c>
      <c r="B3275" s="24" t="n">
        <v>1831.647</v>
      </c>
      <c r="C3275" s="24" t="n">
        <v>591.11</v>
      </c>
      <c r="D3275" s="24" t="n">
        <v>1224.046489695509</v>
      </c>
      <c r="E3275" s="24" t="n">
        <v>1000.243278112029</v>
      </c>
      <c r="F3275" s="24" t="n">
        <v>-223.8032115834802</v>
      </c>
      <c r="G3275" s="24" t="n">
        <v>0</v>
      </c>
      <c r="H3275" s="24" t="n">
        <v>0</v>
      </c>
      <c r="I3275" s="24" t="n">
        <v>868.768</v>
      </c>
      <c r="J3275" s="24" t="n">
        <v>0</v>
      </c>
      <c r="K3275" s="24" t="n">
        <v>0</v>
      </c>
    </row>
    <row r="3276">
      <c r="A3276" t="n">
        <v>3275</v>
      </c>
      <c r="B3276" s="24" t="n">
        <v>1511.408</v>
      </c>
      <c r="C3276" s="24" t="n">
        <v>745.36</v>
      </c>
      <c r="D3276" s="24" t="n">
        <v>1518.333642317458</v>
      </c>
      <c r="E3276" s="24" t="n">
        <v>1518.333642317458</v>
      </c>
      <c r="F3276" s="24" t="n">
        <v>0</v>
      </c>
      <c r="G3276" s="24" t="n">
        <v>0</v>
      </c>
      <c r="H3276" s="24" t="n">
        <v>0</v>
      </c>
      <c r="I3276" s="24" t="n">
        <v>49.792</v>
      </c>
      <c r="J3276" s="24" t="n">
        <v>0</v>
      </c>
      <c r="K3276" s="24" t="n">
        <v>0</v>
      </c>
    </row>
    <row r="3277">
      <c r="A3277" t="n">
        <v>3276</v>
      </c>
      <c r="B3277" s="24" t="n">
        <v>1131.45</v>
      </c>
      <c r="C3277" s="24" t="n">
        <v>690.92</v>
      </c>
      <c r="D3277" s="24" t="n">
        <v>1410.862019378712</v>
      </c>
      <c r="E3277" s="24" t="n">
        <v>1175.355633490662</v>
      </c>
      <c r="F3277" s="24" t="n">
        <v>-235.5063858880503</v>
      </c>
      <c r="G3277" s="24" t="n">
        <v>0</v>
      </c>
      <c r="H3277" s="24" t="n">
        <v>0</v>
      </c>
      <c r="I3277" s="24" t="n">
        <v>0</v>
      </c>
      <c r="J3277" s="24" t="n">
        <v>0</v>
      </c>
      <c r="K3277" s="24" t="n">
        <v>0</v>
      </c>
    </row>
    <row r="3278">
      <c r="A3278" t="n">
        <v>3277</v>
      </c>
      <c r="B3278" s="24" t="n">
        <v>1343.015</v>
      </c>
      <c r="C3278" s="24" t="n">
        <v>295.76</v>
      </c>
      <c r="D3278" s="24" t="n">
        <v>612.1021940086943</v>
      </c>
      <c r="E3278" s="24" t="n">
        <v>612.1021940086943</v>
      </c>
      <c r="F3278" s="24" t="n">
        <v>0</v>
      </c>
      <c r="G3278" s="24" t="n">
        <v>0</v>
      </c>
      <c r="H3278" s="24" t="n">
        <v>0</v>
      </c>
      <c r="I3278" s="24" t="n">
        <v>753.778</v>
      </c>
      <c r="J3278" s="24" t="n">
        <v>0</v>
      </c>
      <c r="K3278" s="24" t="n">
        <v>0</v>
      </c>
    </row>
    <row r="3279">
      <c r="A3279" t="n">
        <v>3278</v>
      </c>
      <c r="B3279" s="24" t="n">
        <v>1463.195</v>
      </c>
      <c r="C3279" s="24" t="n">
        <v>653.73</v>
      </c>
      <c r="D3279" s="24" t="n">
        <v>1352.799066726516</v>
      </c>
      <c r="E3279" s="24" t="n">
        <v>1352.799066726516</v>
      </c>
      <c r="F3279" s="24" t="n">
        <v>0</v>
      </c>
      <c r="G3279" s="24" t="n">
        <v>0</v>
      </c>
      <c r="H3279" s="24" t="n">
        <v>0</v>
      </c>
      <c r="I3279" s="24" t="n">
        <v>160.93</v>
      </c>
      <c r="J3279" s="24" t="n">
        <v>0</v>
      </c>
      <c r="K3279" s="24" t="n">
        <v>0</v>
      </c>
    </row>
    <row r="3280">
      <c r="A3280" t="n">
        <v>3279</v>
      </c>
      <c r="B3280" s="24" t="n">
        <v>1538.188</v>
      </c>
      <c r="C3280" s="24" t="n">
        <v>583.09</v>
      </c>
      <c r="D3280" s="24" t="n">
        <v>1224.9097364421</v>
      </c>
      <c r="E3280" s="24" t="n">
        <v>1224.9097364421</v>
      </c>
      <c r="F3280" s="24" t="n">
        <v>0</v>
      </c>
      <c r="G3280" s="24" t="n">
        <v>0</v>
      </c>
      <c r="H3280" s="24" t="n">
        <v>0</v>
      </c>
      <c r="I3280" s="24" t="n">
        <v>359.035</v>
      </c>
      <c r="J3280" s="24" t="n">
        <v>0</v>
      </c>
      <c r="K3280" s="24" t="n">
        <v>0</v>
      </c>
    </row>
    <row r="3281">
      <c r="A3281" t="n">
        <v>3280</v>
      </c>
      <c r="B3281" s="24" t="n">
        <v>1937.529</v>
      </c>
      <c r="C3281" s="24" t="n">
        <v>132.69</v>
      </c>
      <c r="D3281" s="24" t="n">
        <v>272.5584736827782</v>
      </c>
      <c r="E3281" s="24" t="n">
        <v>272.5584736827782</v>
      </c>
      <c r="F3281" s="24" t="n">
        <v>0</v>
      </c>
      <c r="G3281" s="24" t="n">
        <v>0</v>
      </c>
      <c r="H3281" s="24" t="n">
        <v>0</v>
      </c>
      <c r="I3281" s="24" t="n">
        <v>1675.152</v>
      </c>
      <c r="J3281" s="24" t="n">
        <v>0</v>
      </c>
      <c r="K3281" s="24" t="n">
        <v>0</v>
      </c>
    </row>
    <row r="3282">
      <c r="A3282" t="n">
        <v>3281</v>
      </c>
      <c r="B3282" s="24" t="n">
        <v>1784.662</v>
      </c>
      <c r="C3282" s="24" t="n">
        <v>130.28</v>
      </c>
      <c r="D3282" s="24" t="n">
        <v>270.3998374139253</v>
      </c>
      <c r="E3282" s="24" t="n">
        <v>270.3998374139253</v>
      </c>
      <c r="F3282" s="24" t="n">
        <v>0</v>
      </c>
      <c r="G3282" s="24" t="n">
        <v>0</v>
      </c>
      <c r="H3282" s="24" t="n">
        <v>0</v>
      </c>
      <c r="I3282" s="24" t="n">
        <v>1524.363</v>
      </c>
      <c r="J3282" s="24" t="n">
        <v>0</v>
      </c>
      <c r="K3282" s="24" t="n">
        <v>0</v>
      </c>
    </row>
    <row r="3283">
      <c r="A3283" t="n">
        <v>3282</v>
      </c>
      <c r="B3283" s="24" t="n">
        <v>1641.186</v>
      </c>
      <c r="C3283" s="24" t="n">
        <v>42.66</v>
      </c>
      <c r="D3283" s="24" t="n">
        <v>75.22192949960301</v>
      </c>
      <c r="E3283" s="24" t="n">
        <v>75.22192949960301</v>
      </c>
      <c r="F3283" s="24" t="n">
        <v>0</v>
      </c>
      <c r="G3283" s="24" t="n">
        <v>0</v>
      </c>
      <c r="H3283" s="24" t="n">
        <v>0</v>
      </c>
      <c r="I3283" s="24" t="n">
        <v>1568.774</v>
      </c>
      <c r="J3283" s="24" t="n">
        <v>0</v>
      </c>
      <c r="K3283" s="24" t="n">
        <v>0</v>
      </c>
    </row>
    <row r="3284">
      <c r="A3284" t="n">
        <v>3283</v>
      </c>
      <c r="B3284" s="24" t="n">
        <v>1082.752</v>
      </c>
      <c r="C3284" s="24" t="n">
        <v>0</v>
      </c>
      <c r="D3284" s="24" t="n">
        <v>0</v>
      </c>
      <c r="E3284" s="24" t="n">
        <v>0</v>
      </c>
      <c r="F3284" s="24" t="n">
        <v>0</v>
      </c>
      <c r="G3284" s="24" t="n">
        <v>0</v>
      </c>
      <c r="H3284" s="24" t="n">
        <v>0</v>
      </c>
      <c r="I3284" s="24" t="n">
        <v>1082.752</v>
      </c>
      <c r="J3284" s="24" t="n">
        <v>0</v>
      </c>
      <c r="K3284" s="24" t="n">
        <v>0</v>
      </c>
    </row>
    <row r="3285">
      <c r="A3285" t="n">
        <v>3284</v>
      </c>
      <c r="B3285" s="24" t="n">
        <v>1290.4</v>
      </c>
      <c r="C3285" s="24" t="n">
        <v>0</v>
      </c>
      <c r="D3285" s="24" t="n">
        <v>0</v>
      </c>
      <c r="E3285" s="24" t="n">
        <v>0</v>
      </c>
      <c r="F3285" s="24" t="n">
        <v>0</v>
      </c>
      <c r="G3285" s="24" t="n">
        <v>0</v>
      </c>
      <c r="H3285" s="24" t="n">
        <v>0</v>
      </c>
      <c r="I3285" s="24" t="n">
        <v>1108.513</v>
      </c>
      <c r="J3285" s="24" t="n">
        <v>0</v>
      </c>
      <c r="K3285" s="24" t="n">
        <v>188.9450794190782</v>
      </c>
    </row>
    <row r="3286">
      <c r="A3286" t="n">
        <v>3285</v>
      </c>
      <c r="B3286" s="24" t="n">
        <v>1324.8</v>
      </c>
      <c r="C3286" s="24" t="n">
        <v>0</v>
      </c>
      <c r="D3286" s="24" t="n">
        <v>0</v>
      </c>
      <c r="E3286" s="24" t="n">
        <v>0</v>
      </c>
      <c r="F3286" s="24" t="n">
        <v>0</v>
      </c>
      <c r="G3286" s="24" t="n">
        <v>0</v>
      </c>
      <c r="H3286" s="24" t="n">
        <v>0</v>
      </c>
      <c r="I3286" s="24" t="n">
        <v>1018.717</v>
      </c>
      <c r="J3286" s="24" t="n">
        <v>0</v>
      </c>
      <c r="K3286" s="24" t="n">
        <v>317.9604740516349</v>
      </c>
    </row>
    <row r="3287">
      <c r="A3287" t="n">
        <v>3286</v>
      </c>
      <c r="B3287" s="24" t="n">
        <v>1139.2</v>
      </c>
      <c r="C3287" s="24" t="n">
        <v>0</v>
      </c>
      <c r="D3287" s="24" t="n">
        <v>0</v>
      </c>
      <c r="E3287" s="24" t="n">
        <v>0</v>
      </c>
      <c r="F3287" s="24" t="n">
        <v>0</v>
      </c>
      <c r="G3287" s="24" t="n">
        <v>0</v>
      </c>
      <c r="H3287" s="24" t="n">
        <v>0</v>
      </c>
      <c r="I3287" s="24" t="n">
        <v>833.117</v>
      </c>
      <c r="J3287" s="24" t="n">
        <v>0</v>
      </c>
      <c r="K3287" s="24" t="n">
        <v>317.9604740516349</v>
      </c>
    </row>
    <row r="3288">
      <c r="A3288" t="n">
        <v>3287</v>
      </c>
      <c r="B3288" s="24" t="n">
        <v>1259.2</v>
      </c>
      <c r="C3288" s="24" t="n">
        <v>0</v>
      </c>
      <c r="D3288" s="24" t="n">
        <v>0</v>
      </c>
      <c r="E3288" s="24" t="n">
        <v>0</v>
      </c>
      <c r="F3288" s="24" t="n">
        <v>0</v>
      </c>
      <c r="G3288" s="24" t="n">
        <v>0</v>
      </c>
      <c r="H3288" s="24" t="n">
        <v>0</v>
      </c>
      <c r="I3288" s="24" t="n">
        <v>953.117</v>
      </c>
      <c r="J3288" s="24" t="n">
        <v>0</v>
      </c>
      <c r="K3288" s="24" t="n">
        <v>317.9604740516349</v>
      </c>
    </row>
    <row r="3289">
      <c r="A3289" t="n">
        <v>3288</v>
      </c>
      <c r="B3289" s="24" t="n">
        <v>0</v>
      </c>
      <c r="C3289" s="24" t="n">
        <v>0</v>
      </c>
      <c r="D3289" s="24" t="n">
        <v>0</v>
      </c>
      <c r="E3289" s="24" t="n">
        <v>0</v>
      </c>
      <c r="F3289" s="24" t="n">
        <v>0</v>
      </c>
      <c r="G3289" s="24" t="n">
        <v>0</v>
      </c>
      <c r="H3289" s="24" t="n">
        <v>0</v>
      </c>
      <c r="I3289" s="24" t="n">
        <v>0</v>
      </c>
      <c r="J3289" s="24" t="n">
        <v>0</v>
      </c>
      <c r="K3289" s="24" t="n">
        <v>0</v>
      </c>
    </row>
    <row r="3290">
      <c r="A3290" t="n">
        <v>3289</v>
      </c>
      <c r="B3290" s="24" t="n">
        <v>0</v>
      </c>
      <c r="C3290" s="24" t="n">
        <v>0</v>
      </c>
      <c r="D3290" s="24" t="n">
        <v>0</v>
      </c>
      <c r="E3290" s="24" t="n">
        <v>0</v>
      </c>
      <c r="F3290" s="24" t="n">
        <v>0</v>
      </c>
      <c r="G3290" s="24" t="n">
        <v>0</v>
      </c>
      <c r="H3290" s="24" t="n">
        <v>0</v>
      </c>
      <c r="I3290" s="24" t="n">
        <v>0</v>
      </c>
      <c r="J3290" s="24" t="n">
        <v>0</v>
      </c>
      <c r="K3290" s="24" t="n">
        <v>0</v>
      </c>
    </row>
    <row r="3291">
      <c r="A3291" t="n">
        <v>3290</v>
      </c>
      <c r="B3291" s="24" t="n">
        <v>0</v>
      </c>
      <c r="C3291" s="24" t="n">
        <v>0</v>
      </c>
      <c r="D3291" s="24" t="n">
        <v>0</v>
      </c>
      <c r="E3291" s="24" t="n">
        <v>0</v>
      </c>
      <c r="F3291" s="24" t="n">
        <v>0</v>
      </c>
      <c r="G3291" s="24" t="n">
        <v>0</v>
      </c>
      <c r="H3291" s="24" t="n">
        <v>0</v>
      </c>
      <c r="I3291" s="24" t="n">
        <v>0</v>
      </c>
      <c r="J3291" s="24" t="n">
        <v>0</v>
      </c>
      <c r="K3291" s="24" t="n">
        <v>0</v>
      </c>
    </row>
    <row r="3292">
      <c r="A3292" t="n">
        <v>3291</v>
      </c>
      <c r="B3292" s="24" t="n">
        <v>0</v>
      </c>
      <c r="C3292" s="24" t="n">
        <v>0</v>
      </c>
      <c r="D3292" s="24" t="n">
        <v>0</v>
      </c>
      <c r="E3292" s="24" t="n">
        <v>0</v>
      </c>
      <c r="F3292" s="24" t="n">
        <v>0</v>
      </c>
      <c r="G3292" s="24" t="n">
        <v>0</v>
      </c>
      <c r="H3292" s="24" t="n">
        <v>0</v>
      </c>
      <c r="I3292" s="24" t="n">
        <v>0</v>
      </c>
      <c r="J3292" s="24" t="n">
        <v>0</v>
      </c>
      <c r="K3292" s="24" t="n">
        <v>0</v>
      </c>
    </row>
    <row r="3293">
      <c r="A3293" t="n">
        <v>3292</v>
      </c>
      <c r="B3293" s="24" t="n">
        <v>0</v>
      </c>
      <c r="C3293" s="24" t="n">
        <v>0</v>
      </c>
      <c r="D3293" s="24" t="n">
        <v>0</v>
      </c>
      <c r="E3293" s="24" t="n">
        <v>0</v>
      </c>
      <c r="F3293" s="24" t="n">
        <v>0</v>
      </c>
      <c r="G3293" s="24" t="n">
        <v>0</v>
      </c>
      <c r="H3293" s="24" t="n">
        <v>0</v>
      </c>
      <c r="I3293" s="24" t="n">
        <v>0</v>
      </c>
      <c r="J3293" s="24" t="n">
        <v>0</v>
      </c>
      <c r="K3293" s="24" t="n">
        <v>0</v>
      </c>
    </row>
    <row r="3294">
      <c r="A3294" t="n">
        <v>3293</v>
      </c>
      <c r="B3294" s="24" t="n">
        <v>0</v>
      </c>
      <c r="C3294" s="24" t="n">
        <v>0</v>
      </c>
      <c r="D3294" s="24" t="n">
        <v>0</v>
      </c>
      <c r="E3294" s="24" t="n">
        <v>0</v>
      </c>
      <c r="F3294" s="24" t="n">
        <v>0</v>
      </c>
      <c r="G3294" s="24" t="n">
        <v>0</v>
      </c>
      <c r="H3294" s="24" t="n">
        <v>0</v>
      </c>
      <c r="I3294" s="24" t="n">
        <v>0</v>
      </c>
      <c r="J3294" s="24" t="n">
        <v>0</v>
      </c>
      <c r="K3294" s="24" t="n">
        <v>0</v>
      </c>
    </row>
    <row r="3295">
      <c r="A3295" t="n">
        <v>3294</v>
      </c>
      <c r="B3295" s="24" t="n">
        <v>0</v>
      </c>
      <c r="C3295" s="24" t="n">
        <v>0</v>
      </c>
      <c r="D3295" s="24" t="n">
        <v>0</v>
      </c>
      <c r="E3295" s="24" t="n">
        <v>0</v>
      </c>
      <c r="F3295" s="24" t="n">
        <v>0</v>
      </c>
      <c r="G3295" s="24" t="n">
        <v>0</v>
      </c>
      <c r="H3295" s="24" t="n">
        <v>0</v>
      </c>
      <c r="I3295" s="24" t="n">
        <v>0</v>
      </c>
      <c r="J3295" s="24" t="n">
        <v>0</v>
      </c>
      <c r="K3295" s="24" t="n">
        <v>0</v>
      </c>
    </row>
    <row r="3296">
      <c r="A3296" t="n">
        <v>3295</v>
      </c>
      <c r="B3296" s="24" t="n">
        <v>1182.657</v>
      </c>
      <c r="C3296" s="24" t="n">
        <v>120.9</v>
      </c>
      <c r="D3296" s="24" t="n">
        <v>236.1722597322922</v>
      </c>
      <c r="E3296" s="24" t="n">
        <v>236.1722597322922</v>
      </c>
      <c r="F3296" s="24" t="n">
        <v>0</v>
      </c>
      <c r="G3296" s="24" t="n">
        <v>0</v>
      </c>
      <c r="H3296" s="24" t="n">
        <v>0</v>
      </c>
      <c r="I3296" s="24" t="n">
        <v>955.307</v>
      </c>
      <c r="J3296" s="24" t="n">
        <v>0</v>
      </c>
      <c r="K3296" s="24" t="n">
        <v>0</v>
      </c>
    </row>
    <row r="3297">
      <c r="A3297" t="n">
        <v>3296</v>
      </c>
      <c r="B3297" s="24" t="n">
        <v>936.672</v>
      </c>
      <c r="C3297" s="24" t="n">
        <v>307.86</v>
      </c>
      <c r="D3297" s="24" t="n">
        <v>662.0718188598157</v>
      </c>
      <c r="E3297" s="24" t="n">
        <v>662.0718188598157</v>
      </c>
      <c r="F3297" s="24" t="n">
        <v>0</v>
      </c>
      <c r="G3297" s="24" t="n">
        <v>0</v>
      </c>
      <c r="H3297" s="24" t="n">
        <v>0</v>
      </c>
      <c r="I3297" s="24" t="n">
        <v>299.332</v>
      </c>
      <c r="J3297" s="24" t="n">
        <v>0</v>
      </c>
      <c r="K3297" s="24" t="n">
        <v>0</v>
      </c>
    </row>
    <row r="3298">
      <c r="A3298" t="n">
        <v>3297</v>
      </c>
      <c r="B3298" s="24" t="n">
        <v>1006.925</v>
      </c>
      <c r="C3298" s="24" t="n">
        <v>330.42</v>
      </c>
      <c r="D3298" s="24" t="n">
        <v>699.6256493484108</v>
      </c>
      <c r="E3298" s="24" t="n">
        <v>699.6256493484108</v>
      </c>
      <c r="F3298" s="24" t="n">
        <v>0</v>
      </c>
      <c r="G3298" s="24" t="n">
        <v>0</v>
      </c>
      <c r="H3298" s="24" t="n">
        <v>0</v>
      </c>
      <c r="I3298" s="24" t="n">
        <v>333.434</v>
      </c>
      <c r="J3298" s="24" t="n">
        <v>0</v>
      </c>
      <c r="K3298" s="24" t="n">
        <v>0</v>
      </c>
    </row>
    <row r="3299">
      <c r="A3299" t="n">
        <v>3298</v>
      </c>
      <c r="B3299" s="24" t="n">
        <v>980.994</v>
      </c>
      <c r="C3299" s="24" t="n">
        <v>346.88</v>
      </c>
      <c r="D3299" s="24" t="n">
        <v>722.1313542399881</v>
      </c>
      <c r="E3299" s="24" t="n">
        <v>722.1313542399881</v>
      </c>
      <c r="F3299" s="24" t="n">
        <v>0</v>
      </c>
      <c r="G3299" s="24" t="n">
        <v>0</v>
      </c>
      <c r="H3299" s="24" t="n">
        <v>0</v>
      </c>
      <c r="I3299" s="24" t="n">
        <v>285.838</v>
      </c>
      <c r="J3299" s="24" t="n">
        <v>0</v>
      </c>
      <c r="K3299" s="24" t="n">
        <v>0</v>
      </c>
    </row>
    <row r="3300">
      <c r="A3300" t="n">
        <v>3299</v>
      </c>
      <c r="B3300" s="24" t="n">
        <v>1100.227</v>
      </c>
      <c r="C3300" s="24" t="n">
        <v>438.16</v>
      </c>
      <c r="D3300" s="24" t="n">
        <v>900.0661421222176</v>
      </c>
      <c r="E3300" s="24" t="n">
        <v>900.0661421222176</v>
      </c>
      <c r="F3300" s="24" t="n">
        <v>0</v>
      </c>
      <c r="G3300" s="24" t="n">
        <v>0</v>
      </c>
      <c r="H3300" s="24" t="n">
        <v>0</v>
      </c>
      <c r="I3300" s="24" t="n">
        <v>233.783</v>
      </c>
      <c r="J3300" s="24" t="n">
        <v>0</v>
      </c>
      <c r="K3300" s="24" t="n">
        <v>0</v>
      </c>
    </row>
    <row r="3301">
      <c r="A3301" t="n">
        <v>3300</v>
      </c>
      <c r="B3301" s="24" t="n">
        <v>1192.407</v>
      </c>
      <c r="C3301" s="24" t="n">
        <v>783.26</v>
      </c>
      <c r="D3301" s="24" t="n">
        <v>1549.544531007392</v>
      </c>
      <c r="E3301" s="24" t="n">
        <v>1238.678054588094</v>
      </c>
      <c r="F3301" s="24" t="n">
        <v>-310.8664764192978</v>
      </c>
      <c r="G3301" s="24" t="n">
        <v>0</v>
      </c>
      <c r="H3301" s="24" t="n">
        <v>0</v>
      </c>
      <c r="I3301" s="24" t="n">
        <v>0</v>
      </c>
      <c r="J3301" s="24" t="n">
        <v>0</v>
      </c>
      <c r="K3301" s="24" t="n">
        <v>0</v>
      </c>
    </row>
    <row r="3302">
      <c r="A3302" t="n">
        <v>3301</v>
      </c>
      <c r="B3302" s="24" t="n">
        <v>1178.5</v>
      </c>
      <c r="C3302" s="24" t="n">
        <v>782.88</v>
      </c>
      <c r="D3302" s="24" t="n">
        <v>1553.075428349948</v>
      </c>
      <c r="E3302" s="24" t="n">
        <v>1224.231396940868</v>
      </c>
      <c r="F3302" s="24" t="n">
        <v>-317.9604740516349</v>
      </c>
      <c r="G3302" s="24" t="n">
        <v>0</v>
      </c>
      <c r="H3302" s="24" t="n">
        <v>10.88355735744546</v>
      </c>
      <c r="I3302" s="24" t="n">
        <v>0</v>
      </c>
      <c r="J3302" s="24" t="n">
        <v>0</v>
      </c>
      <c r="K3302" s="24" t="n">
        <v>0</v>
      </c>
    </row>
    <row r="3303">
      <c r="A3303" t="n">
        <v>3302</v>
      </c>
      <c r="B3303" s="24" t="n">
        <v>1218.473</v>
      </c>
      <c r="C3303" s="24" t="n">
        <v>846.41</v>
      </c>
      <c r="D3303" s="24" t="n">
        <v>1702.805628486449</v>
      </c>
      <c r="E3303" s="24" t="n">
        <v>1265.755539180934</v>
      </c>
      <c r="F3303" s="24" t="n">
        <v>-317.9604740516349</v>
      </c>
      <c r="G3303" s="24" t="n">
        <v>0</v>
      </c>
      <c r="H3303" s="24" t="n">
        <v>119.0896152538804</v>
      </c>
      <c r="I3303" s="24" t="n">
        <v>0</v>
      </c>
      <c r="J3303" s="24" t="n">
        <v>0</v>
      </c>
      <c r="K3303" s="24" t="n">
        <v>0</v>
      </c>
    </row>
    <row r="3304">
      <c r="A3304" t="n">
        <v>3303</v>
      </c>
      <c r="B3304" s="24" t="n">
        <v>1017.622</v>
      </c>
      <c r="C3304" s="24" t="n">
        <v>701.04</v>
      </c>
      <c r="D3304" s="24" t="n">
        <v>1449.856672054458</v>
      </c>
      <c r="E3304" s="24" t="n">
        <v>1057.110566497887</v>
      </c>
      <c r="F3304" s="24" t="n">
        <v>-317.9604740516349</v>
      </c>
      <c r="G3304" s="24" t="n">
        <v>0</v>
      </c>
      <c r="H3304" s="24" t="n">
        <v>74.78563150493591</v>
      </c>
      <c r="I3304" s="24" t="n">
        <v>0</v>
      </c>
      <c r="J3304" s="24" t="n">
        <v>0</v>
      </c>
      <c r="K3304" s="24" t="n">
        <v>0</v>
      </c>
    </row>
    <row r="3305">
      <c r="A3305" t="n">
        <v>3304</v>
      </c>
      <c r="B3305" s="24" t="n">
        <v>339.258</v>
      </c>
      <c r="C3305" s="24" t="n">
        <v>502.96</v>
      </c>
      <c r="D3305" s="24" t="n">
        <v>1073.071801469458</v>
      </c>
      <c r="E3305" s="24" t="n">
        <v>352.4228216065889</v>
      </c>
      <c r="F3305" s="24" t="n">
        <v>-7.093997632337028</v>
      </c>
      <c r="G3305" s="24" t="n">
        <v>0</v>
      </c>
      <c r="H3305" s="24" t="n">
        <v>713.5549822305322</v>
      </c>
      <c r="I3305" s="24" t="n">
        <v>0</v>
      </c>
      <c r="J3305" s="24" t="n">
        <v>0</v>
      </c>
      <c r="K3305" s="24" t="n">
        <v>0</v>
      </c>
    </row>
    <row r="3306">
      <c r="A3306" t="n">
        <v>3305</v>
      </c>
      <c r="B3306" s="24" t="n">
        <v>224.739</v>
      </c>
      <c r="C3306" s="24" t="n">
        <v>275.97</v>
      </c>
      <c r="D3306" s="24" t="n">
        <v>558.8239760313475</v>
      </c>
      <c r="E3306" s="24" t="n">
        <v>233.4599405321118</v>
      </c>
      <c r="F3306" s="24" t="n">
        <v>0</v>
      </c>
      <c r="G3306" s="24" t="n">
        <v>0</v>
      </c>
      <c r="H3306" s="24" t="n">
        <v>325.3640354992357</v>
      </c>
      <c r="I3306" s="24" t="n">
        <v>0</v>
      </c>
      <c r="J3306" s="24" t="n">
        <v>0</v>
      </c>
      <c r="K3306" s="24" t="n">
        <v>0</v>
      </c>
    </row>
    <row r="3307">
      <c r="A3307" t="n">
        <v>3306</v>
      </c>
      <c r="B3307" s="24" t="n">
        <v>209.471</v>
      </c>
      <c r="C3307" s="24" t="n">
        <v>68.88</v>
      </c>
      <c r="D3307" s="24" t="n">
        <v>114.6456085367713</v>
      </c>
      <c r="E3307" s="24" t="n">
        <v>114.6456085367713</v>
      </c>
      <c r="F3307" s="24" t="n">
        <v>0</v>
      </c>
      <c r="G3307" s="24" t="n">
        <v>0</v>
      </c>
      <c r="H3307" s="24" t="n">
        <v>0</v>
      </c>
      <c r="I3307" s="24" t="n">
        <v>0</v>
      </c>
      <c r="J3307" s="24" t="n">
        <v>0</v>
      </c>
      <c r="K3307" s="24" t="n">
        <v>102.9538610844426</v>
      </c>
    </row>
    <row r="3308">
      <c r="A3308" t="n">
        <v>3307</v>
      </c>
      <c r="B3308" s="24" t="n">
        <v>115.054</v>
      </c>
      <c r="C3308" s="24" t="n">
        <v>0</v>
      </c>
      <c r="D3308" s="24" t="n">
        <v>0</v>
      </c>
      <c r="E3308" s="24" t="n">
        <v>0</v>
      </c>
      <c r="F3308" s="24" t="n">
        <v>0</v>
      </c>
      <c r="G3308" s="24" t="n">
        <v>0</v>
      </c>
      <c r="H3308" s="24" t="n">
        <v>0</v>
      </c>
      <c r="I3308" s="24" t="n">
        <v>0</v>
      </c>
      <c r="J3308" s="24" t="n">
        <v>0</v>
      </c>
      <c r="K3308" s="24" t="n">
        <v>119.518641615303</v>
      </c>
    </row>
    <row r="3309">
      <c r="A3309" t="n">
        <v>3308</v>
      </c>
      <c r="B3309" s="24" t="n">
        <v>0</v>
      </c>
      <c r="C3309" s="24" t="n">
        <v>0</v>
      </c>
      <c r="D3309" s="24" t="n">
        <v>0</v>
      </c>
      <c r="E3309" s="24" t="n">
        <v>0</v>
      </c>
      <c r="F3309" s="24" t="n">
        <v>0</v>
      </c>
      <c r="G3309" s="24" t="n">
        <v>0</v>
      </c>
      <c r="H3309" s="24" t="n">
        <v>0</v>
      </c>
      <c r="I3309" s="24" t="n">
        <v>0</v>
      </c>
      <c r="J3309" s="24" t="n">
        <v>0</v>
      </c>
      <c r="K3309" s="24" t="n">
        <v>0</v>
      </c>
    </row>
    <row r="3310">
      <c r="A3310" t="n">
        <v>3309</v>
      </c>
      <c r="B3310" s="24" t="n">
        <v>0</v>
      </c>
      <c r="C3310" s="24" t="n">
        <v>0</v>
      </c>
      <c r="D3310" s="24" t="n">
        <v>0</v>
      </c>
      <c r="E3310" s="24" t="n">
        <v>0</v>
      </c>
      <c r="F3310" s="24" t="n">
        <v>0</v>
      </c>
      <c r="G3310" s="24" t="n">
        <v>0</v>
      </c>
      <c r="H3310" s="24" t="n">
        <v>0</v>
      </c>
      <c r="I3310" s="24" t="n">
        <v>0</v>
      </c>
      <c r="J3310" s="24" t="n">
        <v>0</v>
      </c>
      <c r="K3310" s="24" t="n">
        <v>0</v>
      </c>
    </row>
    <row r="3311">
      <c r="A3311" t="n">
        <v>3310</v>
      </c>
      <c r="B3311" s="24" t="n">
        <v>0</v>
      </c>
      <c r="C3311" s="24" t="n">
        <v>0</v>
      </c>
      <c r="D3311" s="24" t="n">
        <v>0</v>
      </c>
      <c r="E3311" s="24" t="n">
        <v>0</v>
      </c>
      <c r="F3311" s="24" t="n">
        <v>0</v>
      </c>
      <c r="G3311" s="24" t="n">
        <v>0</v>
      </c>
      <c r="H3311" s="24" t="n">
        <v>0</v>
      </c>
      <c r="I3311" s="24" t="n">
        <v>0</v>
      </c>
      <c r="J3311" s="24" t="n">
        <v>0</v>
      </c>
      <c r="K3311" s="24" t="n">
        <v>0</v>
      </c>
    </row>
    <row r="3312">
      <c r="A3312" t="n">
        <v>3311</v>
      </c>
      <c r="B3312" s="24" t="n">
        <v>0</v>
      </c>
      <c r="C3312" s="24" t="n">
        <v>0</v>
      </c>
      <c r="D3312" s="24" t="n">
        <v>0</v>
      </c>
      <c r="E3312" s="24" t="n">
        <v>0</v>
      </c>
      <c r="F3312" s="24" t="n">
        <v>0</v>
      </c>
      <c r="G3312" s="24" t="n">
        <v>0</v>
      </c>
      <c r="H3312" s="24" t="n">
        <v>0</v>
      </c>
      <c r="I3312" s="24" t="n">
        <v>0</v>
      </c>
      <c r="J3312" s="24" t="n">
        <v>0</v>
      </c>
      <c r="K3312" s="24" t="n">
        <v>0</v>
      </c>
    </row>
    <row r="3313">
      <c r="A3313" t="n">
        <v>3312</v>
      </c>
      <c r="B3313" s="24" t="n">
        <v>0</v>
      </c>
      <c r="C3313" s="24" t="n">
        <v>0</v>
      </c>
      <c r="D3313" s="24" t="n">
        <v>0</v>
      </c>
      <c r="E3313" s="24" t="n">
        <v>0</v>
      </c>
      <c r="F3313" s="24" t="n">
        <v>0</v>
      </c>
      <c r="G3313" s="24" t="n">
        <v>0</v>
      </c>
      <c r="H3313" s="24" t="n">
        <v>0</v>
      </c>
      <c r="I3313" s="24" t="n">
        <v>0</v>
      </c>
      <c r="J3313" s="24" t="n">
        <v>0</v>
      </c>
      <c r="K3313" s="24" t="n">
        <v>0</v>
      </c>
    </row>
    <row r="3314">
      <c r="A3314" t="n">
        <v>3313</v>
      </c>
      <c r="B3314" s="24" t="n">
        <v>0</v>
      </c>
      <c r="C3314" s="24" t="n">
        <v>0</v>
      </c>
      <c r="D3314" s="24" t="n">
        <v>0</v>
      </c>
      <c r="E3314" s="24" t="n">
        <v>0</v>
      </c>
      <c r="F3314" s="24" t="n">
        <v>0</v>
      </c>
      <c r="G3314" s="24" t="n">
        <v>0</v>
      </c>
      <c r="H3314" s="24" t="n">
        <v>0</v>
      </c>
      <c r="I3314" s="24" t="n">
        <v>0</v>
      </c>
      <c r="J3314" s="24" t="n">
        <v>0</v>
      </c>
      <c r="K3314" s="24" t="n">
        <v>0</v>
      </c>
    </row>
    <row r="3315">
      <c r="A3315" t="n">
        <v>3314</v>
      </c>
      <c r="B3315" s="24" t="n">
        <v>0</v>
      </c>
      <c r="C3315" s="24" t="n">
        <v>0</v>
      </c>
      <c r="D3315" s="24" t="n">
        <v>0</v>
      </c>
      <c r="E3315" s="24" t="n">
        <v>0</v>
      </c>
      <c r="F3315" s="24" t="n">
        <v>0</v>
      </c>
      <c r="G3315" s="24" t="n">
        <v>0</v>
      </c>
      <c r="H3315" s="24" t="n">
        <v>0</v>
      </c>
      <c r="I3315" s="24" t="n">
        <v>0</v>
      </c>
      <c r="J3315" s="24" t="n">
        <v>0</v>
      </c>
      <c r="K3315" s="24" t="n">
        <v>0</v>
      </c>
    </row>
    <row r="3316">
      <c r="A3316" t="n">
        <v>3315</v>
      </c>
      <c r="B3316" s="24" t="n">
        <v>0</v>
      </c>
      <c r="C3316" s="24" t="n">
        <v>0</v>
      </c>
      <c r="D3316" s="24" t="n">
        <v>0</v>
      </c>
      <c r="E3316" s="24" t="n">
        <v>0</v>
      </c>
      <c r="F3316" s="24" t="n">
        <v>0</v>
      </c>
      <c r="G3316" s="24" t="n">
        <v>0</v>
      </c>
      <c r="H3316" s="24" t="n">
        <v>0</v>
      </c>
      <c r="I3316" s="24" t="n">
        <v>0</v>
      </c>
      <c r="J3316" s="24" t="n">
        <v>0</v>
      </c>
      <c r="K3316" s="24" t="n">
        <v>0</v>
      </c>
    </row>
    <row r="3317">
      <c r="A3317" t="n">
        <v>3316</v>
      </c>
      <c r="B3317" s="24" t="n">
        <v>0</v>
      </c>
      <c r="C3317" s="24" t="n">
        <v>0</v>
      </c>
      <c r="D3317" s="24" t="n">
        <v>0</v>
      </c>
      <c r="E3317" s="24" t="n">
        <v>0</v>
      </c>
      <c r="F3317" s="24" t="n">
        <v>0</v>
      </c>
      <c r="G3317" s="24" t="n">
        <v>0</v>
      </c>
      <c r="H3317" s="24" t="n">
        <v>0</v>
      </c>
      <c r="I3317" s="24" t="n">
        <v>0</v>
      </c>
      <c r="J3317" s="24" t="n">
        <v>0</v>
      </c>
      <c r="K3317" s="24" t="n">
        <v>0</v>
      </c>
    </row>
    <row r="3318">
      <c r="A3318" t="n">
        <v>3317</v>
      </c>
      <c r="B3318" s="24" t="n">
        <v>0</v>
      </c>
      <c r="C3318" s="24" t="n">
        <v>0</v>
      </c>
      <c r="D3318" s="24" t="n">
        <v>0</v>
      </c>
      <c r="E3318" s="24" t="n">
        <v>0</v>
      </c>
      <c r="F3318" s="24" t="n">
        <v>0</v>
      </c>
      <c r="G3318" s="24" t="n">
        <v>0</v>
      </c>
      <c r="H3318" s="24" t="n">
        <v>0</v>
      </c>
      <c r="I3318" s="24" t="n">
        <v>0</v>
      </c>
      <c r="J3318" s="24" t="n">
        <v>0</v>
      </c>
      <c r="K3318" s="24" t="n">
        <v>0</v>
      </c>
    </row>
    <row r="3319">
      <c r="A3319" t="n">
        <v>3318</v>
      </c>
      <c r="B3319" s="24" t="n">
        <v>0</v>
      </c>
      <c r="C3319" s="24" t="n">
        <v>0</v>
      </c>
      <c r="D3319" s="24" t="n">
        <v>0</v>
      </c>
      <c r="E3319" s="24" t="n">
        <v>0</v>
      </c>
      <c r="F3319" s="24" t="n">
        <v>0</v>
      </c>
      <c r="G3319" s="24" t="n">
        <v>0</v>
      </c>
      <c r="H3319" s="24" t="n">
        <v>0</v>
      </c>
      <c r="I3319" s="24" t="n">
        <v>0</v>
      </c>
      <c r="J3319" s="24" t="n">
        <v>0</v>
      </c>
      <c r="K3319" s="24" t="n">
        <v>0</v>
      </c>
    </row>
    <row r="3320">
      <c r="A3320" t="n">
        <v>3319</v>
      </c>
      <c r="B3320" s="24" t="n">
        <v>79.923</v>
      </c>
      <c r="C3320" s="24" t="n">
        <v>79.56999999999999</v>
      </c>
      <c r="D3320" s="24" t="n">
        <v>157.5731759930161</v>
      </c>
      <c r="E3320" s="24" t="n">
        <v>83.02439197089944</v>
      </c>
      <c r="F3320" s="24" t="n">
        <v>-74.54878402211662</v>
      </c>
      <c r="G3320" s="24" t="n">
        <v>0</v>
      </c>
      <c r="H3320" s="24" t="n">
        <v>0</v>
      </c>
      <c r="I3320" s="24" t="n">
        <v>0</v>
      </c>
      <c r="J3320" s="24" t="n">
        <v>0</v>
      </c>
      <c r="K3320" s="24" t="n">
        <v>0</v>
      </c>
    </row>
    <row r="3321">
      <c r="A3321" t="n">
        <v>3320</v>
      </c>
      <c r="B3321" s="24" t="n">
        <v>156.96</v>
      </c>
      <c r="C3321" s="24" t="n">
        <v>353.68</v>
      </c>
      <c r="D3321" s="24" t="n">
        <v>753.9343616369713</v>
      </c>
      <c r="E3321" s="24" t="n">
        <v>163.0507934355865</v>
      </c>
      <c r="F3321" s="24" t="n">
        <v>-173.0389010992152</v>
      </c>
      <c r="G3321" s="24" t="n">
        <v>0</v>
      </c>
      <c r="H3321" s="24" t="n">
        <v>417.8446671021697</v>
      </c>
      <c r="I3321" s="24" t="n">
        <v>0</v>
      </c>
      <c r="J3321" s="24" t="n">
        <v>0</v>
      </c>
      <c r="K3321" s="24" t="n">
        <v>0</v>
      </c>
    </row>
    <row r="3322">
      <c r="A3322" t="n">
        <v>3321</v>
      </c>
      <c r="B3322" s="24" t="n">
        <v>637.627</v>
      </c>
      <c r="C3322" s="24" t="n">
        <v>573.54</v>
      </c>
      <c r="D3322" s="24" t="n">
        <v>1235.103527446072</v>
      </c>
      <c r="E3322" s="24" t="n">
        <v>662.3699558228382</v>
      </c>
      <c r="F3322" s="24" t="n">
        <v>0</v>
      </c>
      <c r="G3322" s="24" t="n">
        <v>0</v>
      </c>
      <c r="H3322" s="24" t="n">
        <v>572.733571623234</v>
      </c>
      <c r="I3322" s="24" t="n">
        <v>0</v>
      </c>
      <c r="J3322" s="24" t="n">
        <v>0</v>
      </c>
      <c r="K3322" s="24" t="n">
        <v>0</v>
      </c>
    </row>
    <row r="3323">
      <c r="A3323" t="n">
        <v>3322</v>
      </c>
      <c r="B3323" s="24" t="n">
        <v>1024.991</v>
      </c>
      <c r="C3323" s="24" t="n">
        <v>755.9</v>
      </c>
      <c r="D3323" s="24" t="n">
        <v>1586.733741029016</v>
      </c>
      <c r="E3323" s="24" t="n">
        <v>1064.765518694796</v>
      </c>
      <c r="F3323" s="24" t="n">
        <v>0</v>
      </c>
      <c r="G3323" s="24" t="n">
        <v>0</v>
      </c>
      <c r="H3323" s="24" t="n">
        <v>521.9682223342197</v>
      </c>
      <c r="I3323" s="24" t="n">
        <v>0</v>
      </c>
      <c r="J3323" s="24" t="n">
        <v>0</v>
      </c>
      <c r="K3323" s="24" t="n">
        <v>0</v>
      </c>
    </row>
    <row r="3324">
      <c r="A3324" t="n">
        <v>3323</v>
      </c>
      <c r="B3324" s="24" t="n">
        <v>1410.943</v>
      </c>
      <c r="C3324" s="24" t="n">
        <v>644.42</v>
      </c>
      <c r="D3324" s="24" t="n">
        <v>1327.197723682301</v>
      </c>
      <c r="E3324" s="24" t="n">
        <v>1327.197723682301</v>
      </c>
      <c r="F3324" s="24" t="n">
        <v>0</v>
      </c>
      <c r="G3324" s="24" t="n">
        <v>0</v>
      </c>
      <c r="H3324" s="24" t="n">
        <v>0</v>
      </c>
      <c r="I3324" s="24" t="n">
        <v>0</v>
      </c>
      <c r="J3324" s="24" t="n">
        <v>0</v>
      </c>
      <c r="K3324" s="24" t="n">
        <v>138.4965655785722</v>
      </c>
    </row>
    <row r="3325">
      <c r="A3325" t="n">
        <v>3324</v>
      </c>
      <c r="B3325" s="24" t="n">
        <v>1071.439</v>
      </c>
      <c r="C3325" s="24" t="n">
        <v>687.46</v>
      </c>
      <c r="D3325" s="24" t="n">
        <v>1405.543339062771</v>
      </c>
      <c r="E3325" s="24" t="n">
        <v>1113.015921685979</v>
      </c>
      <c r="F3325" s="24" t="n">
        <v>-154.1316158588921</v>
      </c>
      <c r="G3325" s="24" t="n">
        <v>0</v>
      </c>
      <c r="H3325" s="24" t="n">
        <v>138.3958015178991</v>
      </c>
      <c r="I3325" s="24" t="n">
        <v>0</v>
      </c>
      <c r="J3325" s="24" t="n">
        <v>0</v>
      </c>
      <c r="K3325" s="24" t="n">
        <v>0</v>
      </c>
    </row>
    <row r="3326">
      <c r="A3326" t="n">
        <v>3325</v>
      </c>
      <c r="B3326" s="24" t="n">
        <v>1560.347</v>
      </c>
      <c r="C3326" s="24" t="n">
        <v>929.12</v>
      </c>
      <c r="D3326" s="24" t="n">
        <v>1896.722427435233</v>
      </c>
      <c r="E3326" s="24" t="n">
        <v>1620.895874011449</v>
      </c>
      <c r="F3326" s="24" t="n">
        <v>0</v>
      </c>
      <c r="G3326" s="24" t="n">
        <v>0</v>
      </c>
      <c r="H3326" s="24" t="n">
        <v>275.8265534237846</v>
      </c>
      <c r="I3326" s="24" t="n">
        <v>0</v>
      </c>
      <c r="J3326" s="24" t="n">
        <v>0</v>
      </c>
      <c r="K3326" s="24" t="n">
        <v>0</v>
      </c>
    </row>
    <row r="3327">
      <c r="A3327" t="n">
        <v>3326</v>
      </c>
      <c r="B3327" s="24" t="n">
        <v>1408.139</v>
      </c>
      <c r="C3327" s="24" t="n">
        <v>676.1900000000001</v>
      </c>
      <c r="D3327" s="24" t="n">
        <v>1391.564143552687</v>
      </c>
      <c r="E3327" s="24" t="n">
        <v>1391.564143552687</v>
      </c>
      <c r="F3327" s="24" t="n">
        <v>0</v>
      </c>
      <c r="G3327" s="24" t="n">
        <v>0</v>
      </c>
      <c r="H3327" s="24" t="n">
        <v>0</v>
      </c>
      <c r="I3327" s="24" t="n">
        <v>68.557</v>
      </c>
      <c r="J3327" s="24" t="n">
        <v>0</v>
      </c>
      <c r="K3327" s="24" t="n">
        <v>0</v>
      </c>
    </row>
    <row r="3328">
      <c r="A3328" t="n">
        <v>3327</v>
      </c>
      <c r="B3328" s="24" t="n">
        <v>996.949</v>
      </c>
      <c r="C3328" s="24" t="n">
        <v>59.37</v>
      </c>
      <c r="D3328" s="24" t="n">
        <v>110.2836673948496</v>
      </c>
      <c r="E3328" s="24" t="n">
        <v>110.2836673948496</v>
      </c>
      <c r="F3328" s="24" t="n">
        <v>0</v>
      </c>
      <c r="G3328" s="24" t="n">
        <v>0</v>
      </c>
      <c r="H3328" s="24" t="n">
        <v>0</v>
      </c>
      <c r="I3328" s="24" t="n">
        <v>890.785</v>
      </c>
      <c r="J3328" s="24" t="n">
        <v>0</v>
      </c>
      <c r="K3328" s="24" t="n">
        <v>0</v>
      </c>
    </row>
    <row r="3329">
      <c r="A3329" t="n">
        <v>3328</v>
      </c>
      <c r="B3329" s="24" t="n">
        <v>1328.349</v>
      </c>
      <c r="C3329" s="24" t="n">
        <v>130.69</v>
      </c>
      <c r="D3329" s="24" t="n">
        <v>268.1757564458724</v>
      </c>
      <c r="E3329" s="24" t="n">
        <v>268.1757564458724</v>
      </c>
      <c r="F3329" s="24" t="n">
        <v>0</v>
      </c>
      <c r="G3329" s="24" t="n">
        <v>0</v>
      </c>
      <c r="H3329" s="24" t="n">
        <v>0</v>
      </c>
      <c r="I3329" s="24" t="n">
        <v>1070.191</v>
      </c>
      <c r="J3329" s="24" t="n">
        <v>0</v>
      </c>
      <c r="K3329" s="24" t="n">
        <v>0</v>
      </c>
    </row>
    <row r="3330">
      <c r="A3330" t="n">
        <v>3329</v>
      </c>
      <c r="B3330" s="24" t="n">
        <v>1340.192</v>
      </c>
      <c r="C3330" s="24" t="n">
        <v>252.92</v>
      </c>
      <c r="D3330" s="24" t="n">
        <v>533.6984055622692</v>
      </c>
      <c r="E3330" s="24" t="n">
        <v>533.6984055622692</v>
      </c>
      <c r="F3330" s="24" t="n">
        <v>0</v>
      </c>
      <c r="G3330" s="24" t="n">
        <v>0</v>
      </c>
      <c r="H3330" s="24" t="n">
        <v>0</v>
      </c>
      <c r="I3330" s="24" t="n">
        <v>826.4299999999999</v>
      </c>
      <c r="J3330" s="24" t="n">
        <v>0</v>
      </c>
      <c r="K3330" s="24" t="n">
        <v>0</v>
      </c>
    </row>
    <row r="3331">
      <c r="A3331" t="n">
        <v>3330</v>
      </c>
      <c r="B3331" s="24" t="n">
        <v>1479.054</v>
      </c>
      <c r="C3331" s="24" t="n">
        <v>67.48999999999999</v>
      </c>
      <c r="D3331" s="24" t="n">
        <v>96.58183275280463</v>
      </c>
      <c r="E3331" s="24" t="n">
        <v>96.58183275280463</v>
      </c>
      <c r="F3331" s="24" t="n">
        <v>0</v>
      </c>
      <c r="G3331" s="24" t="n">
        <v>0</v>
      </c>
      <c r="H3331" s="24" t="n">
        <v>0</v>
      </c>
      <c r="I3331" s="24" t="n">
        <v>1386.08</v>
      </c>
      <c r="J3331" s="24" t="n">
        <v>0</v>
      </c>
      <c r="K3331" s="24" t="n">
        <v>0</v>
      </c>
    </row>
    <row r="3332">
      <c r="A3332" t="n">
        <v>3331</v>
      </c>
      <c r="B3332" s="24" t="n">
        <v>1458.236</v>
      </c>
      <c r="C3332" s="24" t="n">
        <v>0</v>
      </c>
      <c r="D3332" s="24" t="n">
        <v>0</v>
      </c>
      <c r="E3332" s="24" t="n">
        <v>0</v>
      </c>
      <c r="F3332" s="24" t="n">
        <v>0</v>
      </c>
      <c r="G3332" s="24" t="n">
        <v>0</v>
      </c>
      <c r="H3332" s="24" t="n">
        <v>0</v>
      </c>
      <c r="I3332" s="24" t="n">
        <v>1458.236</v>
      </c>
      <c r="J3332" s="24" t="n">
        <v>0</v>
      </c>
      <c r="K3332" s="24" t="n">
        <v>0</v>
      </c>
    </row>
    <row r="3333">
      <c r="A3333" t="n">
        <v>3332</v>
      </c>
      <c r="B3333" s="24" t="n">
        <v>1057.6</v>
      </c>
      <c r="C3333" s="24" t="n">
        <v>0</v>
      </c>
      <c r="D3333" s="24" t="n">
        <v>0</v>
      </c>
      <c r="E3333" s="24" t="n">
        <v>0</v>
      </c>
      <c r="F3333" s="24" t="n">
        <v>0</v>
      </c>
      <c r="G3333" s="24" t="n">
        <v>0</v>
      </c>
      <c r="H3333" s="24" t="n">
        <v>0</v>
      </c>
      <c r="I3333" s="24" t="n">
        <v>875.713</v>
      </c>
      <c r="J3333" s="24" t="n">
        <v>0</v>
      </c>
      <c r="K3333" s="24" t="n">
        <v>188.9450794190782</v>
      </c>
    </row>
    <row r="3334">
      <c r="A3334" t="n">
        <v>3333</v>
      </c>
      <c r="B3334" s="24" t="n">
        <v>1518.4</v>
      </c>
      <c r="C3334" s="24" t="n">
        <v>0</v>
      </c>
      <c r="D3334" s="24" t="n">
        <v>0</v>
      </c>
      <c r="E3334" s="24" t="n">
        <v>0</v>
      </c>
      <c r="F3334" s="24" t="n">
        <v>0</v>
      </c>
      <c r="G3334" s="24" t="n">
        <v>0</v>
      </c>
      <c r="H3334" s="24" t="n">
        <v>0</v>
      </c>
      <c r="I3334" s="24" t="n">
        <v>1212.317</v>
      </c>
      <c r="J3334" s="24" t="n">
        <v>0</v>
      </c>
      <c r="K3334" s="24" t="n">
        <v>317.9604740516349</v>
      </c>
    </row>
    <row r="3335">
      <c r="A3335" t="n">
        <v>3334</v>
      </c>
      <c r="B3335" s="24" t="n">
        <v>1292</v>
      </c>
      <c r="C3335" s="24" t="n">
        <v>0</v>
      </c>
      <c r="D3335" s="24" t="n">
        <v>0</v>
      </c>
      <c r="E3335" s="24" t="n">
        <v>0</v>
      </c>
      <c r="F3335" s="24" t="n">
        <v>0</v>
      </c>
      <c r="G3335" s="24" t="n">
        <v>0</v>
      </c>
      <c r="H3335" s="24" t="n">
        <v>0</v>
      </c>
      <c r="I3335" s="24" t="n">
        <v>985.917</v>
      </c>
      <c r="J3335" s="24" t="n">
        <v>0</v>
      </c>
      <c r="K3335" s="24" t="n">
        <v>317.9604740516349</v>
      </c>
    </row>
    <row r="3336">
      <c r="A3336" t="n">
        <v>3335</v>
      </c>
      <c r="B3336" s="24" t="n">
        <v>1396.8</v>
      </c>
      <c r="C3336" s="24" t="n">
        <v>0</v>
      </c>
      <c r="D3336" s="24" t="n">
        <v>0</v>
      </c>
      <c r="E3336" s="24" t="n">
        <v>0</v>
      </c>
      <c r="F3336" s="24" t="n">
        <v>0</v>
      </c>
      <c r="G3336" s="24" t="n">
        <v>0</v>
      </c>
      <c r="H3336" s="24" t="n">
        <v>0</v>
      </c>
      <c r="I3336" s="24" t="n">
        <v>1090.717</v>
      </c>
      <c r="J3336" s="24" t="n">
        <v>0</v>
      </c>
      <c r="K3336" s="24" t="n">
        <v>317.9604740516349</v>
      </c>
    </row>
    <row r="3337">
      <c r="A3337" t="n">
        <v>3336</v>
      </c>
      <c r="B3337" s="24" t="n">
        <v>0</v>
      </c>
      <c r="C3337" s="24" t="n">
        <v>0</v>
      </c>
      <c r="D3337" s="24" t="n">
        <v>0</v>
      </c>
      <c r="E3337" s="24" t="n">
        <v>0</v>
      </c>
      <c r="F3337" s="24" t="n">
        <v>0</v>
      </c>
      <c r="G3337" s="24" t="n">
        <v>0</v>
      </c>
      <c r="H3337" s="24" t="n">
        <v>0</v>
      </c>
      <c r="I3337" s="24" t="n">
        <v>0</v>
      </c>
      <c r="J3337" s="24" t="n">
        <v>0</v>
      </c>
      <c r="K3337" s="24" t="n">
        <v>0</v>
      </c>
    </row>
    <row r="3338">
      <c r="A3338" t="n">
        <v>3337</v>
      </c>
      <c r="B3338" s="24" t="n">
        <v>0</v>
      </c>
      <c r="C3338" s="24" t="n">
        <v>0</v>
      </c>
      <c r="D3338" s="24" t="n">
        <v>0</v>
      </c>
      <c r="E3338" s="24" t="n">
        <v>0</v>
      </c>
      <c r="F3338" s="24" t="n">
        <v>0</v>
      </c>
      <c r="G3338" s="24" t="n">
        <v>0</v>
      </c>
      <c r="H3338" s="24" t="n">
        <v>0</v>
      </c>
      <c r="I3338" s="24" t="n">
        <v>0</v>
      </c>
      <c r="J3338" s="24" t="n">
        <v>0</v>
      </c>
      <c r="K3338" s="24" t="n">
        <v>0</v>
      </c>
    </row>
    <row r="3339">
      <c r="A3339" t="n">
        <v>3338</v>
      </c>
      <c r="B3339" s="24" t="n">
        <v>0</v>
      </c>
      <c r="C3339" s="24" t="n">
        <v>0</v>
      </c>
      <c r="D3339" s="24" t="n">
        <v>0</v>
      </c>
      <c r="E3339" s="24" t="n">
        <v>0</v>
      </c>
      <c r="F3339" s="24" t="n">
        <v>0</v>
      </c>
      <c r="G3339" s="24" t="n">
        <v>0</v>
      </c>
      <c r="H3339" s="24" t="n">
        <v>0</v>
      </c>
      <c r="I3339" s="24" t="n">
        <v>0</v>
      </c>
      <c r="J3339" s="24" t="n">
        <v>0</v>
      </c>
      <c r="K3339" s="24" t="n">
        <v>0</v>
      </c>
    </row>
    <row r="3340">
      <c r="A3340" t="n">
        <v>3339</v>
      </c>
      <c r="B3340" s="24" t="n">
        <v>0</v>
      </c>
      <c r="C3340" s="24" t="n">
        <v>0</v>
      </c>
      <c r="D3340" s="24" t="n">
        <v>0</v>
      </c>
      <c r="E3340" s="24" t="n">
        <v>0</v>
      </c>
      <c r="F3340" s="24" t="n">
        <v>0</v>
      </c>
      <c r="G3340" s="24" t="n">
        <v>0</v>
      </c>
      <c r="H3340" s="24" t="n">
        <v>0</v>
      </c>
      <c r="I3340" s="24" t="n">
        <v>0</v>
      </c>
      <c r="J3340" s="24" t="n">
        <v>0</v>
      </c>
      <c r="K3340" s="24" t="n">
        <v>0</v>
      </c>
    </row>
    <row r="3341">
      <c r="A3341" t="n">
        <v>3340</v>
      </c>
      <c r="B3341" s="24" t="n">
        <v>0</v>
      </c>
      <c r="C3341" s="24" t="n">
        <v>0</v>
      </c>
      <c r="D3341" s="24" t="n">
        <v>0</v>
      </c>
      <c r="E3341" s="24" t="n">
        <v>0</v>
      </c>
      <c r="F3341" s="24" t="n">
        <v>0</v>
      </c>
      <c r="G3341" s="24" t="n">
        <v>0</v>
      </c>
      <c r="H3341" s="24" t="n">
        <v>0</v>
      </c>
      <c r="I3341" s="24" t="n">
        <v>0</v>
      </c>
      <c r="J3341" s="24" t="n">
        <v>0</v>
      </c>
      <c r="K3341" s="24" t="n">
        <v>0</v>
      </c>
    </row>
    <row r="3342">
      <c r="A3342" t="n">
        <v>3341</v>
      </c>
      <c r="B3342" s="24" t="n">
        <v>0</v>
      </c>
      <c r="C3342" s="24" t="n">
        <v>0</v>
      </c>
      <c r="D3342" s="24" t="n">
        <v>0</v>
      </c>
      <c r="E3342" s="24" t="n">
        <v>0</v>
      </c>
      <c r="F3342" s="24" t="n">
        <v>0</v>
      </c>
      <c r="G3342" s="24" t="n">
        <v>0</v>
      </c>
      <c r="H3342" s="24" t="n">
        <v>0</v>
      </c>
      <c r="I3342" s="24" t="n">
        <v>0</v>
      </c>
      <c r="J3342" s="24" t="n">
        <v>0</v>
      </c>
      <c r="K3342" s="24" t="n">
        <v>0</v>
      </c>
    </row>
    <row r="3343">
      <c r="A3343" t="n">
        <v>3342</v>
      </c>
      <c r="B3343" s="24" t="n">
        <v>0</v>
      </c>
      <c r="C3343" s="24" t="n">
        <v>0</v>
      </c>
      <c r="D3343" s="24" t="n">
        <v>0</v>
      </c>
      <c r="E3343" s="24" t="n">
        <v>0</v>
      </c>
      <c r="F3343" s="24" t="n">
        <v>0</v>
      </c>
      <c r="G3343" s="24" t="n">
        <v>0</v>
      </c>
      <c r="H3343" s="24" t="n">
        <v>0</v>
      </c>
      <c r="I3343" s="24" t="n">
        <v>0</v>
      </c>
      <c r="J3343" s="24" t="n">
        <v>0</v>
      </c>
      <c r="K3343" s="24" t="n">
        <v>0</v>
      </c>
    </row>
    <row r="3344">
      <c r="A3344" t="n">
        <v>3343</v>
      </c>
      <c r="B3344" s="24" t="n">
        <v>1413.981</v>
      </c>
      <c r="C3344" s="24" t="n">
        <v>131.85</v>
      </c>
      <c r="D3344" s="24" t="n">
        <v>224.2841781823632</v>
      </c>
      <c r="E3344" s="24" t="n">
        <v>0</v>
      </c>
      <c r="F3344" s="24" t="n">
        <v>-224.2841781823632</v>
      </c>
      <c r="G3344" s="24" t="n">
        <v>0</v>
      </c>
      <c r="H3344" s="24" t="n">
        <v>0</v>
      </c>
      <c r="I3344" s="24" t="n">
        <v>1413.981</v>
      </c>
      <c r="J3344" s="24" t="n">
        <v>0</v>
      </c>
      <c r="K3344" s="24" t="n">
        <v>0</v>
      </c>
    </row>
    <row r="3345">
      <c r="A3345" t="n">
        <v>3344</v>
      </c>
      <c r="B3345" s="24" t="n">
        <v>1218.646</v>
      </c>
      <c r="C3345" s="24" t="n">
        <v>357.25</v>
      </c>
      <c r="D3345" s="24" t="n">
        <v>763.0415628732721</v>
      </c>
      <c r="E3345" s="24" t="n">
        <v>517.0016968282594</v>
      </c>
      <c r="F3345" s="24" t="n">
        <v>-246.0398660450128</v>
      </c>
      <c r="G3345" s="24" t="n">
        <v>0</v>
      </c>
      <c r="H3345" s="24" t="n">
        <v>0</v>
      </c>
      <c r="I3345" s="24" t="n">
        <v>720.957</v>
      </c>
      <c r="J3345" s="24" t="n">
        <v>0</v>
      </c>
      <c r="K3345" s="24" t="n">
        <v>0</v>
      </c>
    </row>
    <row r="3346">
      <c r="A3346" t="n">
        <v>3345</v>
      </c>
      <c r="B3346" s="24" t="n">
        <v>1283.48</v>
      </c>
      <c r="C3346" s="24" t="n">
        <v>577.34</v>
      </c>
      <c r="D3346" s="24" t="n">
        <v>1244.747790737713</v>
      </c>
      <c r="E3346" s="24" t="n">
        <v>1244.747790737713</v>
      </c>
      <c r="F3346" s="24" t="n">
        <v>0</v>
      </c>
      <c r="G3346" s="24" t="n">
        <v>0</v>
      </c>
      <c r="H3346" s="24" t="n">
        <v>0</v>
      </c>
      <c r="I3346" s="24" t="n">
        <v>85.23</v>
      </c>
      <c r="J3346" s="24" t="n">
        <v>0</v>
      </c>
      <c r="K3346" s="24" t="n">
        <v>0</v>
      </c>
    </row>
    <row r="3347">
      <c r="A3347" t="n">
        <v>3346</v>
      </c>
      <c r="B3347" s="24" t="n">
        <v>1235.312</v>
      </c>
      <c r="C3347" s="24" t="n">
        <v>759.75</v>
      </c>
      <c r="D3347" s="24" t="n">
        <v>1592.813865226126</v>
      </c>
      <c r="E3347" s="24" t="n">
        <v>1283.247972352836</v>
      </c>
      <c r="F3347" s="24" t="n">
        <v>-309.5658928732902</v>
      </c>
      <c r="G3347" s="24" t="n">
        <v>0</v>
      </c>
      <c r="H3347" s="24" t="n">
        <v>0</v>
      </c>
      <c r="I3347" s="24" t="n">
        <v>0</v>
      </c>
      <c r="J3347" s="24" t="n">
        <v>0</v>
      </c>
      <c r="K3347" s="24" t="n">
        <v>0</v>
      </c>
    </row>
    <row r="3348">
      <c r="A3348" t="n">
        <v>3347</v>
      </c>
      <c r="B3348" s="24" t="n">
        <v>1227.421</v>
      </c>
      <c r="C3348" s="24" t="n">
        <v>709.16</v>
      </c>
      <c r="D3348" s="24" t="n">
        <v>1449.04121032633</v>
      </c>
      <c r="E3348" s="24" t="n">
        <v>1275.050764076841</v>
      </c>
      <c r="F3348" s="24" t="n">
        <v>-173.9904462494891</v>
      </c>
      <c r="G3348" s="24" t="n">
        <v>0</v>
      </c>
      <c r="H3348" s="24" t="n">
        <v>0</v>
      </c>
      <c r="I3348" s="24" t="n">
        <v>0</v>
      </c>
      <c r="J3348" s="24" t="n">
        <v>0</v>
      </c>
      <c r="K3348" s="24" t="n">
        <v>0</v>
      </c>
    </row>
    <row r="3349">
      <c r="A3349" t="n">
        <v>3348</v>
      </c>
      <c r="B3349" s="24" t="n">
        <v>1268.221</v>
      </c>
      <c r="C3349" s="24" t="n">
        <v>940.13</v>
      </c>
      <c r="D3349" s="24" t="n">
        <v>1912.6244505361</v>
      </c>
      <c r="E3349" s="24" t="n">
        <v>1317.432959039752</v>
      </c>
      <c r="F3349" s="24" t="n">
        <v>-317.9604740516349</v>
      </c>
      <c r="G3349" s="24" t="n">
        <v>0</v>
      </c>
      <c r="H3349" s="24" t="n">
        <v>277.2310174447129</v>
      </c>
      <c r="I3349" s="24" t="n">
        <v>0</v>
      </c>
      <c r="J3349" s="24" t="n">
        <v>0</v>
      </c>
      <c r="K3349" s="24" t="n">
        <v>0</v>
      </c>
    </row>
    <row r="3350">
      <c r="A3350" t="n">
        <v>3349</v>
      </c>
      <c r="B3350" s="24" t="n">
        <v>1361.861</v>
      </c>
      <c r="C3350" s="24" t="n">
        <v>416.77</v>
      </c>
      <c r="D3350" s="24" t="n">
        <v>857.3484132253127</v>
      </c>
      <c r="E3350" s="24" t="n">
        <v>857.3484132253127</v>
      </c>
      <c r="F3350" s="24" t="n">
        <v>0</v>
      </c>
      <c r="G3350" s="24" t="n">
        <v>0</v>
      </c>
      <c r="H3350" s="24" t="n">
        <v>0</v>
      </c>
      <c r="I3350" s="24" t="n">
        <v>536.539</v>
      </c>
      <c r="J3350" s="24" t="n">
        <v>0</v>
      </c>
      <c r="K3350" s="24" t="n">
        <v>0</v>
      </c>
    </row>
    <row r="3351">
      <c r="A3351" t="n">
        <v>3350</v>
      </c>
      <c r="B3351" s="24" t="n">
        <v>1362.378</v>
      </c>
      <c r="C3351" s="24" t="n">
        <v>643.03</v>
      </c>
      <c r="D3351" s="24" t="n">
        <v>1319.932323266345</v>
      </c>
      <c r="E3351" s="24" t="n">
        <v>1319.932323266345</v>
      </c>
      <c r="F3351" s="24" t="n">
        <v>0</v>
      </c>
      <c r="G3351" s="24" t="n">
        <v>0</v>
      </c>
      <c r="H3351" s="24" t="n">
        <v>0</v>
      </c>
      <c r="I3351" s="24" t="n">
        <v>91.752</v>
      </c>
      <c r="J3351" s="24" t="n">
        <v>0</v>
      </c>
      <c r="K3351" s="24" t="n">
        <v>0</v>
      </c>
    </row>
    <row r="3352">
      <c r="A3352" t="n">
        <v>3351</v>
      </c>
      <c r="B3352" s="24" t="n">
        <v>1092.7</v>
      </c>
      <c r="C3352" s="24" t="n">
        <v>135.64</v>
      </c>
      <c r="D3352" s="24" t="n">
        <v>271.9414236617491</v>
      </c>
      <c r="E3352" s="24" t="n">
        <v>271.9414236617491</v>
      </c>
      <c r="F3352" s="24" t="n">
        <v>0</v>
      </c>
      <c r="G3352" s="24" t="n">
        <v>0</v>
      </c>
      <c r="H3352" s="24" t="n">
        <v>0</v>
      </c>
      <c r="I3352" s="24" t="n">
        <v>830.917</v>
      </c>
      <c r="J3352" s="24" t="n">
        <v>0</v>
      </c>
      <c r="K3352" s="24" t="n">
        <v>0</v>
      </c>
    </row>
    <row r="3353">
      <c r="A3353" t="n">
        <v>3352</v>
      </c>
      <c r="B3353" s="24" t="n">
        <v>1161.964</v>
      </c>
      <c r="C3353" s="24" t="n">
        <v>37.26</v>
      </c>
      <c r="D3353" s="24" t="n">
        <v>63.47512539556622</v>
      </c>
      <c r="E3353" s="24" t="n">
        <v>63.47512539556622</v>
      </c>
      <c r="F3353" s="24" t="n">
        <v>0</v>
      </c>
      <c r="G3353" s="24" t="n">
        <v>0</v>
      </c>
      <c r="H3353" s="24" t="n">
        <v>0</v>
      </c>
      <c r="I3353" s="24" t="n">
        <v>1100.86</v>
      </c>
      <c r="J3353" s="24" t="n">
        <v>0</v>
      </c>
      <c r="K3353" s="24" t="n">
        <v>0</v>
      </c>
    </row>
    <row r="3354">
      <c r="A3354" t="n">
        <v>3353</v>
      </c>
      <c r="B3354" s="24" t="n">
        <v>1302.91</v>
      </c>
      <c r="C3354" s="24" t="n">
        <v>92.01000000000001</v>
      </c>
      <c r="D3354" s="24" t="n">
        <v>183.4456470767744</v>
      </c>
      <c r="E3354" s="24" t="n">
        <v>183.4456470767744</v>
      </c>
      <c r="F3354" s="24" t="n">
        <v>0</v>
      </c>
      <c r="G3354" s="24" t="n">
        <v>0</v>
      </c>
      <c r="H3354" s="24" t="n">
        <v>0</v>
      </c>
      <c r="I3354" s="24" t="n">
        <v>1126.317</v>
      </c>
      <c r="J3354" s="24" t="n">
        <v>0</v>
      </c>
      <c r="K3354" s="24" t="n">
        <v>0</v>
      </c>
    </row>
    <row r="3355">
      <c r="A3355" t="n">
        <v>3354</v>
      </c>
      <c r="B3355" s="24" t="n">
        <v>1031.53</v>
      </c>
      <c r="C3355" s="24" t="n">
        <v>35.22</v>
      </c>
      <c r="D3355" s="24" t="n">
        <v>59.11006783939692</v>
      </c>
      <c r="E3355" s="24" t="n">
        <v>59.11006783939692</v>
      </c>
      <c r="F3355" s="24" t="n">
        <v>0</v>
      </c>
      <c r="G3355" s="24" t="n">
        <v>0</v>
      </c>
      <c r="H3355" s="24" t="n">
        <v>0</v>
      </c>
      <c r="I3355" s="24" t="n">
        <v>974.628</v>
      </c>
      <c r="J3355" s="24" t="n">
        <v>0</v>
      </c>
      <c r="K3355" s="24" t="n">
        <v>0</v>
      </c>
    </row>
    <row r="3356">
      <c r="A3356" t="n">
        <v>3355</v>
      </c>
      <c r="B3356" s="24" t="n">
        <v>1155.338</v>
      </c>
      <c r="C3356" s="24" t="n">
        <v>0</v>
      </c>
      <c r="D3356" s="24" t="n">
        <v>0</v>
      </c>
      <c r="E3356" s="24" t="n">
        <v>0</v>
      </c>
      <c r="F3356" s="24" t="n">
        <v>0</v>
      </c>
      <c r="G3356" s="24" t="n">
        <v>0</v>
      </c>
      <c r="H3356" s="24" t="n">
        <v>0</v>
      </c>
      <c r="I3356" s="24" t="n">
        <v>1155.338</v>
      </c>
      <c r="J3356" s="24" t="n">
        <v>0</v>
      </c>
      <c r="K3356" s="24" t="n">
        <v>0</v>
      </c>
    </row>
    <row r="3357">
      <c r="A3357" t="n">
        <v>3356</v>
      </c>
      <c r="B3357" s="24" t="n">
        <v>992.8</v>
      </c>
      <c r="C3357" s="24" t="n">
        <v>0</v>
      </c>
      <c r="D3357" s="24" t="n">
        <v>0</v>
      </c>
      <c r="E3357" s="24" t="n">
        <v>0</v>
      </c>
      <c r="F3357" s="24" t="n">
        <v>0</v>
      </c>
      <c r="G3357" s="24" t="n">
        <v>0</v>
      </c>
      <c r="H3357" s="24" t="n">
        <v>0</v>
      </c>
      <c r="I3357" s="24" t="n">
        <v>810.913</v>
      </c>
      <c r="J3357" s="24" t="n">
        <v>0</v>
      </c>
      <c r="K3357" s="24" t="n">
        <v>188.9450794190782</v>
      </c>
    </row>
    <row r="3358">
      <c r="A3358" t="n">
        <v>3357</v>
      </c>
      <c r="B3358" s="24" t="n">
        <v>1484</v>
      </c>
      <c r="C3358" s="24" t="n">
        <v>0</v>
      </c>
      <c r="D3358" s="24" t="n">
        <v>0</v>
      </c>
      <c r="E3358" s="24" t="n">
        <v>0</v>
      </c>
      <c r="F3358" s="24" t="n">
        <v>0</v>
      </c>
      <c r="G3358" s="24" t="n">
        <v>0</v>
      </c>
      <c r="H3358" s="24" t="n">
        <v>0</v>
      </c>
      <c r="I3358" s="24" t="n">
        <v>1177.917</v>
      </c>
      <c r="J3358" s="24" t="n">
        <v>0</v>
      </c>
      <c r="K3358" s="24" t="n">
        <v>317.9604740516349</v>
      </c>
    </row>
    <row r="3359">
      <c r="A3359" t="n">
        <v>3358</v>
      </c>
      <c r="B3359" s="24" t="n">
        <v>1380</v>
      </c>
      <c r="C3359" s="24" t="n">
        <v>0</v>
      </c>
      <c r="D3359" s="24" t="n">
        <v>0</v>
      </c>
      <c r="E3359" s="24" t="n">
        <v>0</v>
      </c>
      <c r="F3359" s="24" t="n">
        <v>0</v>
      </c>
      <c r="G3359" s="24" t="n">
        <v>0</v>
      </c>
      <c r="H3359" s="24" t="n">
        <v>0</v>
      </c>
      <c r="I3359" s="24" t="n">
        <v>1073.917</v>
      </c>
      <c r="J3359" s="24" t="n">
        <v>0</v>
      </c>
      <c r="K3359" s="24" t="n">
        <v>317.9604740516349</v>
      </c>
    </row>
    <row r="3360">
      <c r="A3360" t="n">
        <v>3359</v>
      </c>
      <c r="B3360" s="24" t="n">
        <v>799.2</v>
      </c>
      <c r="C3360" s="24" t="n">
        <v>0</v>
      </c>
      <c r="D3360" s="24" t="n">
        <v>0</v>
      </c>
      <c r="E3360" s="24" t="n">
        <v>0</v>
      </c>
      <c r="F3360" s="24" t="n">
        <v>0</v>
      </c>
      <c r="G3360" s="24" t="n">
        <v>0</v>
      </c>
      <c r="H3360" s="24" t="n">
        <v>0</v>
      </c>
      <c r="I3360" s="24" t="n">
        <v>493.117</v>
      </c>
      <c r="J3360" s="24" t="n">
        <v>0</v>
      </c>
      <c r="K3360" s="24" t="n">
        <v>317.9604740516349</v>
      </c>
    </row>
    <row r="3361">
      <c r="A3361" t="n">
        <v>3360</v>
      </c>
      <c r="B3361" s="24" t="n">
        <v>0</v>
      </c>
      <c r="C3361" s="24" t="n">
        <v>0</v>
      </c>
      <c r="D3361" s="24" t="n">
        <v>0</v>
      </c>
      <c r="E3361" s="24" t="n">
        <v>0</v>
      </c>
      <c r="F3361" s="24" t="n">
        <v>0</v>
      </c>
      <c r="G3361" s="24" t="n">
        <v>0</v>
      </c>
      <c r="H3361" s="24" t="n">
        <v>0</v>
      </c>
      <c r="I3361" s="24" t="n">
        <v>0</v>
      </c>
      <c r="J3361" s="24" t="n">
        <v>0</v>
      </c>
      <c r="K3361" s="24" t="n">
        <v>0</v>
      </c>
    </row>
    <row r="3362">
      <c r="A3362" t="n">
        <v>3361</v>
      </c>
      <c r="B3362" s="24" t="n">
        <v>0</v>
      </c>
      <c r="C3362" s="24" t="n">
        <v>0</v>
      </c>
      <c r="D3362" s="24" t="n">
        <v>0</v>
      </c>
      <c r="E3362" s="24" t="n">
        <v>0</v>
      </c>
      <c r="F3362" s="24" t="n">
        <v>0</v>
      </c>
      <c r="G3362" s="24" t="n">
        <v>0</v>
      </c>
      <c r="H3362" s="24" t="n">
        <v>0</v>
      </c>
      <c r="I3362" s="24" t="n">
        <v>0</v>
      </c>
      <c r="J3362" s="24" t="n">
        <v>0</v>
      </c>
      <c r="K3362" s="24" t="n">
        <v>0</v>
      </c>
    </row>
    <row r="3363">
      <c r="A3363" t="n">
        <v>3362</v>
      </c>
      <c r="B3363" s="24" t="n">
        <v>0</v>
      </c>
      <c r="C3363" s="24" t="n">
        <v>0</v>
      </c>
      <c r="D3363" s="24" t="n">
        <v>0</v>
      </c>
      <c r="E3363" s="24" t="n">
        <v>0</v>
      </c>
      <c r="F3363" s="24" t="n">
        <v>0</v>
      </c>
      <c r="G3363" s="24" t="n">
        <v>0</v>
      </c>
      <c r="H3363" s="24" t="n">
        <v>0</v>
      </c>
      <c r="I3363" s="24" t="n">
        <v>0</v>
      </c>
      <c r="J3363" s="24" t="n">
        <v>0</v>
      </c>
      <c r="K3363" s="24" t="n">
        <v>0</v>
      </c>
    </row>
    <row r="3364">
      <c r="A3364" t="n">
        <v>3363</v>
      </c>
      <c r="B3364" s="24" t="n">
        <v>0</v>
      </c>
      <c r="C3364" s="24" t="n">
        <v>0</v>
      </c>
      <c r="D3364" s="24" t="n">
        <v>0</v>
      </c>
      <c r="E3364" s="24" t="n">
        <v>0</v>
      </c>
      <c r="F3364" s="24" t="n">
        <v>0</v>
      </c>
      <c r="G3364" s="24" t="n">
        <v>0</v>
      </c>
      <c r="H3364" s="24" t="n">
        <v>0</v>
      </c>
      <c r="I3364" s="24" t="n">
        <v>0</v>
      </c>
      <c r="J3364" s="24" t="n">
        <v>0</v>
      </c>
      <c r="K3364" s="24" t="n">
        <v>0</v>
      </c>
    </row>
    <row r="3365">
      <c r="A3365" t="n">
        <v>3364</v>
      </c>
      <c r="B3365" s="24" t="n">
        <v>0</v>
      </c>
      <c r="C3365" s="24" t="n">
        <v>0</v>
      </c>
      <c r="D3365" s="24" t="n">
        <v>0</v>
      </c>
      <c r="E3365" s="24" t="n">
        <v>0</v>
      </c>
      <c r="F3365" s="24" t="n">
        <v>0</v>
      </c>
      <c r="G3365" s="24" t="n">
        <v>0</v>
      </c>
      <c r="H3365" s="24" t="n">
        <v>0</v>
      </c>
      <c r="I3365" s="24" t="n">
        <v>0</v>
      </c>
      <c r="J3365" s="24" t="n">
        <v>0</v>
      </c>
      <c r="K3365" s="24" t="n">
        <v>0</v>
      </c>
    </row>
    <row r="3366">
      <c r="A3366" t="n">
        <v>3365</v>
      </c>
      <c r="B3366" s="24" t="n">
        <v>0</v>
      </c>
      <c r="C3366" s="24" t="n">
        <v>0</v>
      </c>
      <c r="D3366" s="24" t="n">
        <v>0</v>
      </c>
      <c r="E3366" s="24" t="n">
        <v>0</v>
      </c>
      <c r="F3366" s="24" t="n">
        <v>0</v>
      </c>
      <c r="G3366" s="24" t="n">
        <v>0</v>
      </c>
      <c r="H3366" s="24" t="n">
        <v>0</v>
      </c>
      <c r="I3366" s="24" t="n">
        <v>0</v>
      </c>
      <c r="J3366" s="24" t="n">
        <v>0</v>
      </c>
      <c r="K3366" s="24" t="n">
        <v>0</v>
      </c>
    </row>
    <row r="3367">
      <c r="A3367" t="n">
        <v>3366</v>
      </c>
      <c r="B3367" s="24" t="n">
        <v>0</v>
      </c>
      <c r="C3367" s="24" t="n">
        <v>0</v>
      </c>
      <c r="D3367" s="24" t="n">
        <v>0</v>
      </c>
      <c r="E3367" s="24" t="n">
        <v>0</v>
      </c>
      <c r="F3367" s="24" t="n">
        <v>0</v>
      </c>
      <c r="G3367" s="24" t="n">
        <v>0</v>
      </c>
      <c r="H3367" s="24" t="n">
        <v>0</v>
      </c>
      <c r="I3367" s="24" t="n">
        <v>0</v>
      </c>
      <c r="J3367" s="24" t="n">
        <v>0</v>
      </c>
      <c r="K3367" s="24" t="n">
        <v>0</v>
      </c>
    </row>
    <row r="3368">
      <c r="A3368" t="n">
        <v>3367</v>
      </c>
      <c r="B3368" s="24" t="n">
        <v>1303.011</v>
      </c>
      <c r="C3368" s="24" t="n">
        <v>132.88</v>
      </c>
      <c r="D3368" s="24" t="n">
        <v>226.8676855936419</v>
      </c>
      <c r="E3368" s="24" t="n">
        <v>226.8676855936419</v>
      </c>
      <c r="F3368" s="24" t="n">
        <v>0</v>
      </c>
      <c r="G3368" s="24" t="n">
        <v>0</v>
      </c>
      <c r="H3368" s="24" t="n">
        <v>0</v>
      </c>
      <c r="I3368" s="24" t="n">
        <v>1084.618</v>
      </c>
      <c r="J3368" s="24" t="n">
        <v>0</v>
      </c>
      <c r="K3368" s="24" t="n">
        <v>0</v>
      </c>
    </row>
    <row r="3369">
      <c r="A3369" t="n">
        <v>3368</v>
      </c>
      <c r="B3369" s="24" t="n">
        <v>993.966</v>
      </c>
      <c r="C3369" s="24" t="n">
        <v>355.12</v>
      </c>
      <c r="D3369" s="24" t="n">
        <v>756.6477196419009</v>
      </c>
      <c r="E3369" s="24" t="n">
        <v>756.6477196419009</v>
      </c>
      <c r="F3369" s="24" t="n">
        <v>0</v>
      </c>
      <c r="G3369" s="24" t="n">
        <v>0</v>
      </c>
      <c r="H3369" s="24" t="n">
        <v>0</v>
      </c>
      <c r="I3369" s="24" t="n">
        <v>265.583</v>
      </c>
      <c r="J3369" s="24" t="n">
        <v>0</v>
      </c>
      <c r="K3369" s="24" t="n">
        <v>0</v>
      </c>
    </row>
    <row r="3370">
      <c r="A3370" t="n">
        <v>3369</v>
      </c>
      <c r="B3370" s="24" t="n">
        <v>1093.9</v>
      </c>
      <c r="C3370" s="24" t="n">
        <v>575.27</v>
      </c>
      <c r="D3370" s="24" t="n">
        <v>1238.696753073581</v>
      </c>
      <c r="E3370" s="24" t="n">
        <v>1136.348515157926</v>
      </c>
      <c r="F3370" s="24" t="n">
        <v>-102.3482379156547</v>
      </c>
      <c r="G3370" s="24" t="n">
        <v>0</v>
      </c>
      <c r="H3370" s="24" t="n">
        <v>0</v>
      </c>
      <c r="I3370" s="24" t="n">
        <v>0</v>
      </c>
      <c r="J3370" s="24" t="n">
        <v>0</v>
      </c>
      <c r="K3370" s="24" t="n">
        <v>0</v>
      </c>
    </row>
    <row r="3371">
      <c r="A3371" t="n">
        <v>3370</v>
      </c>
      <c r="B3371" s="24" t="n">
        <v>1363.693</v>
      </c>
      <c r="C3371" s="24" t="n">
        <v>756.9</v>
      </c>
      <c r="D3371" s="24" t="n">
        <v>1589.990393917781</v>
      </c>
      <c r="E3371" s="24" t="n">
        <v>1416.610764860826</v>
      </c>
      <c r="F3371" s="24" t="n">
        <v>-173.3796290569552</v>
      </c>
      <c r="G3371" s="24" t="n">
        <v>0</v>
      </c>
      <c r="H3371" s="24" t="n">
        <v>0</v>
      </c>
      <c r="I3371" s="24" t="n">
        <v>0</v>
      </c>
      <c r="J3371" s="24" t="n">
        <v>0</v>
      </c>
      <c r="K3371" s="24" t="n">
        <v>0</v>
      </c>
    </row>
    <row r="3372">
      <c r="A3372" t="n">
        <v>3371</v>
      </c>
      <c r="B3372" s="24" t="n">
        <v>1239.039</v>
      </c>
      <c r="C3372" s="24" t="n">
        <v>884.85</v>
      </c>
      <c r="D3372" s="24" t="n">
        <v>1828.89263253099</v>
      </c>
      <c r="E3372" s="24" t="n">
        <v>1287.118558848383</v>
      </c>
      <c r="F3372" s="24" t="n">
        <v>-317.9604740516349</v>
      </c>
      <c r="G3372" s="24" t="n">
        <v>0</v>
      </c>
      <c r="H3372" s="24" t="n">
        <v>223.8135996309723</v>
      </c>
      <c r="I3372" s="24" t="n">
        <v>0</v>
      </c>
      <c r="J3372" s="24" t="n">
        <v>0</v>
      </c>
      <c r="K3372" s="24" t="n">
        <v>0</v>
      </c>
    </row>
    <row r="3373">
      <c r="A3373" t="n">
        <v>3372</v>
      </c>
      <c r="B3373" s="24" t="n">
        <v>1503.503</v>
      </c>
      <c r="C3373" s="24" t="n">
        <v>943.34</v>
      </c>
      <c r="D3373" s="24" t="n">
        <v>1938.240336846804</v>
      </c>
      <c r="E3373" s="24" t="n">
        <v>1561.846056847506</v>
      </c>
      <c r="F3373" s="24" t="n">
        <v>-317.9604740516349</v>
      </c>
      <c r="G3373" s="24" t="n">
        <v>0</v>
      </c>
      <c r="H3373" s="24" t="n">
        <v>58.43380594766293</v>
      </c>
      <c r="I3373" s="24" t="n">
        <v>0</v>
      </c>
      <c r="J3373" s="24" t="n">
        <v>0</v>
      </c>
      <c r="K3373" s="24" t="n">
        <v>0</v>
      </c>
    </row>
    <row r="3374">
      <c r="A3374" t="n">
        <v>3373</v>
      </c>
      <c r="B3374" s="24" t="n">
        <v>1361.769</v>
      </c>
      <c r="C3374" s="24" t="n">
        <v>933.1</v>
      </c>
      <c r="D3374" s="24" t="n">
        <v>1918.860395445592</v>
      </c>
      <c r="E3374" s="24" t="n">
        <v>1414.612104523351</v>
      </c>
      <c r="F3374" s="24" t="n">
        <v>-317.9604740516349</v>
      </c>
      <c r="G3374" s="24" t="n">
        <v>0</v>
      </c>
      <c r="H3374" s="24" t="n">
        <v>186.2878168706058</v>
      </c>
      <c r="I3374" s="24" t="n">
        <v>0</v>
      </c>
      <c r="J3374" s="24" t="n">
        <v>0</v>
      </c>
      <c r="K3374" s="24" t="n">
        <v>0</v>
      </c>
    </row>
    <row r="3375">
      <c r="A3375" t="n">
        <v>3374</v>
      </c>
      <c r="B3375" s="24" t="n">
        <v>1532.198</v>
      </c>
      <c r="C3375" s="24" t="n">
        <v>844.9</v>
      </c>
      <c r="D3375" s="24" t="n">
        <v>1755.459524809522</v>
      </c>
      <c r="E3375" s="24" t="n">
        <v>1591.65559793076</v>
      </c>
      <c r="F3375" s="24" t="n">
        <v>-42.23260707902502</v>
      </c>
      <c r="G3375" s="24" t="n">
        <v>0</v>
      </c>
      <c r="H3375" s="24" t="n">
        <v>121.5713197997368</v>
      </c>
      <c r="I3375" s="24" t="n">
        <v>0</v>
      </c>
      <c r="J3375" s="24" t="n">
        <v>0</v>
      </c>
      <c r="K3375" s="24" t="n">
        <v>0</v>
      </c>
    </row>
    <row r="3376">
      <c r="A3376" t="n">
        <v>3375</v>
      </c>
      <c r="B3376" s="24" t="n">
        <v>1256.603</v>
      </c>
      <c r="C3376" s="24" t="n">
        <v>697.9</v>
      </c>
      <c r="D3376" s="24" t="n">
        <v>1475.71148345748</v>
      </c>
      <c r="E3376" s="24" t="n">
        <v>1305.36516426821</v>
      </c>
      <c r="F3376" s="24" t="n">
        <v>0</v>
      </c>
      <c r="G3376" s="24" t="n">
        <v>0</v>
      </c>
      <c r="H3376" s="24" t="n">
        <v>170.3463191892697</v>
      </c>
      <c r="I3376" s="24" t="n">
        <v>0</v>
      </c>
      <c r="J3376" s="24" t="n">
        <v>0</v>
      </c>
      <c r="K3376" s="24" t="n">
        <v>0</v>
      </c>
    </row>
    <row r="3377">
      <c r="A3377" t="n">
        <v>3376</v>
      </c>
      <c r="B3377" s="24" t="n">
        <v>1138.22</v>
      </c>
      <c r="C3377" s="24" t="n">
        <v>501.21</v>
      </c>
      <c r="D3377" s="24" t="n">
        <v>1082.139528125289</v>
      </c>
      <c r="E3377" s="24" t="n">
        <v>1082.139528125289</v>
      </c>
      <c r="F3377" s="24" t="n">
        <v>0</v>
      </c>
      <c r="G3377" s="24" t="n">
        <v>0</v>
      </c>
      <c r="H3377" s="24" t="n">
        <v>0</v>
      </c>
      <c r="I3377" s="24" t="n">
        <v>96.504</v>
      </c>
      <c r="J3377" s="24" t="n">
        <v>0</v>
      </c>
      <c r="K3377" s="24" t="n">
        <v>0</v>
      </c>
    </row>
    <row r="3378">
      <c r="A3378" t="n">
        <v>3377</v>
      </c>
      <c r="B3378" s="24" t="n">
        <v>1339.573</v>
      </c>
      <c r="C3378" s="24" t="n">
        <v>127.97</v>
      </c>
      <c r="D3378" s="24" t="n">
        <v>262.1756202144507</v>
      </c>
      <c r="E3378" s="24" t="n">
        <v>262.1756202144507</v>
      </c>
      <c r="F3378" s="24" t="n">
        <v>0</v>
      </c>
      <c r="G3378" s="24" t="n">
        <v>0</v>
      </c>
      <c r="H3378" s="24" t="n">
        <v>0</v>
      </c>
      <c r="I3378" s="24" t="n">
        <v>1087.191</v>
      </c>
      <c r="J3378" s="24" t="n">
        <v>0</v>
      </c>
      <c r="K3378" s="24" t="n">
        <v>0</v>
      </c>
    </row>
    <row r="3379">
      <c r="A3379" t="n">
        <v>3378</v>
      </c>
      <c r="B3379" s="24" t="n">
        <v>1110.796</v>
      </c>
      <c r="C3379" s="24" t="n">
        <v>19.59</v>
      </c>
      <c r="D3379" s="24" t="n">
        <v>26.74402826834336</v>
      </c>
      <c r="E3379" s="24" t="n">
        <v>26.74402826834336</v>
      </c>
      <c r="F3379" s="24" t="n">
        <v>0</v>
      </c>
      <c r="G3379" s="24" t="n">
        <v>0</v>
      </c>
      <c r="H3379" s="24" t="n">
        <v>0</v>
      </c>
      <c r="I3379" s="24" t="n">
        <v>1085.051</v>
      </c>
      <c r="J3379" s="24" t="n">
        <v>0</v>
      </c>
      <c r="K3379" s="24" t="n">
        <v>0</v>
      </c>
    </row>
    <row r="3380">
      <c r="A3380" t="n">
        <v>3379</v>
      </c>
      <c r="B3380" s="24" t="n">
        <v>989.602</v>
      </c>
      <c r="C3380" s="24" t="n">
        <v>0</v>
      </c>
      <c r="D3380" s="24" t="n">
        <v>0</v>
      </c>
      <c r="E3380" s="24" t="n">
        <v>0</v>
      </c>
      <c r="F3380" s="24" t="n">
        <v>0</v>
      </c>
      <c r="G3380" s="24" t="n">
        <v>0</v>
      </c>
      <c r="H3380" s="24" t="n">
        <v>0</v>
      </c>
      <c r="I3380" s="24" t="n">
        <v>989.602</v>
      </c>
      <c r="J3380" s="24" t="n">
        <v>0</v>
      </c>
      <c r="K3380" s="24" t="n">
        <v>0</v>
      </c>
    </row>
    <row r="3381">
      <c r="A3381" t="n">
        <v>3380</v>
      </c>
      <c r="B3381" s="24" t="n">
        <v>1045.6</v>
      </c>
      <c r="C3381" s="24" t="n">
        <v>0</v>
      </c>
      <c r="D3381" s="24" t="n">
        <v>0</v>
      </c>
      <c r="E3381" s="24" t="n">
        <v>0</v>
      </c>
      <c r="F3381" s="24" t="n">
        <v>0</v>
      </c>
      <c r="G3381" s="24" t="n">
        <v>0</v>
      </c>
      <c r="H3381" s="24" t="n">
        <v>0</v>
      </c>
      <c r="I3381" s="24" t="n">
        <v>863.713</v>
      </c>
      <c r="J3381" s="24" t="n">
        <v>0</v>
      </c>
      <c r="K3381" s="24" t="n">
        <v>188.9450794190782</v>
      </c>
    </row>
    <row r="3382">
      <c r="A3382" t="n">
        <v>3381</v>
      </c>
      <c r="B3382" s="24" t="n">
        <v>1416.8</v>
      </c>
      <c r="C3382" s="24" t="n">
        <v>0</v>
      </c>
      <c r="D3382" s="24" t="n">
        <v>0</v>
      </c>
      <c r="E3382" s="24" t="n">
        <v>0</v>
      </c>
      <c r="F3382" s="24" t="n">
        <v>0</v>
      </c>
      <c r="G3382" s="24" t="n">
        <v>0</v>
      </c>
      <c r="H3382" s="24" t="n">
        <v>0</v>
      </c>
      <c r="I3382" s="24" t="n">
        <v>1110.717</v>
      </c>
      <c r="J3382" s="24" t="n">
        <v>0</v>
      </c>
      <c r="K3382" s="24" t="n">
        <v>317.9604740516349</v>
      </c>
    </row>
    <row r="3383">
      <c r="A3383" t="n">
        <v>3382</v>
      </c>
      <c r="B3383" s="24" t="n">
        <v>1268</v>
      </c>
      <c r="C3383" s="24" t="n">
        <v>0</v>
      </c>
      <c r="D3383" s="24" t="n">
        <v>0</v>
      </c>
      <c r="E3383" s="24" t="n">
        <v>0</v>
      </c>
      <c r="F3383" s="24" t="n">
        <v>0</v>
      </c>
      <c r="G3383" s="24" t="n">
        <v>0</v>
      </c>
      <c r="H3383" s="24" t="n">
        <v>0</v>
      </c>
      <c r="I3383" s="24" t="n">
        <v>961.917</v>
      </c>
      <c r="J3383" s="24" t="n">
        <v>0</v>
      </c>
      <c r="K3383" s="24" t="n">
        <v>317.9604740516349</v>
      </c>
    </row>
    <row r="3384">
      <c r="A3384" t="n">
        <v>3383</v>
      </c>
      <c r="B3384" s="24" t="n">
        <v>1352.8</v>
      </c>
      <c r="C3384" s="24" t="n">
        <v>0</v>
      </c>
      <c r="D3384" s="24" t="n">
        <v>0</v>
      </c>
      <c r="E3384" s="24" t="n">
        <v>0</v>
      </c>
      <c r="F3384" s="24" t="n">
        <v>0</v>
      </c>
      <c r="G3384" s="24" t="n">
        <v>0</v>
      </c>
      <c r="H3384" s="24" t="n">
        <v>0</v>
      </c>
      <c r="I3384" s="24" t="n">
        <v>1046.717</v>
      </c>
      <c r="J3384" s="24" t="n">
        <v>0</v>
      </c>
      <c r="K3384" s="24" t="n">
        <v>317.9604740516349</v>
      </c>
    </row>
    <row r="3385">
      <c r="A3385" t="n">
        <v>3384</v>
      </c>
      <c r="B3385" s="24" t="n">
        <v>0</v>
      </c>
      <c r="C3385" s="24" t="n">
        <v>0</v>
      </c>
      <c r="D3385" s="24" t="n">
        <v>0</v>
      </c>
      <c r="E3385" s="24" t="n">
        <v>0</v>
      </c>
      <c r="F3385" s="24" t="n">
        <v>0</v>
      </c>
      <c r="G3385" s="24" t="n">
        <v>0</v>
      </c>
      <c r="H3385" s="24" t="n">
        <v>0</v>
      </c>
      <c r="I3385" s="24" t="n">
        <v>0</v>
      </c>
      <c r="J3385" s="24" t="n">
        <v>0</v>
      </c>
      <c r="K3385" s="24" t="n">
        <v>0</v>
      </c>
    </row>
    <row r="3386">
      <c r="A3386" t="n">
        <v>3385</v>
      </c>
      <c r="B3386" s="24" t="n">
        <v>0</v>
      </c>
      <c r="C3386" s="24" t="n">
        <v>0</v>
      </c>
      <c r="D3386" s="24" t="n">
        <v>0</v>
      </c>
      <c r="E3386" s="24" t="n">
        <v>0</v>
      </c>
      <c r="F3386" s="24" t="n">
        <v>0</v>
      </c>
      <c r="G3386" s="24" t="n">
        <v>0</v>
      </c>
      <c r="H3386" s="24" t="n">
        <v>0</v>
      </c>
      <c r="I3386" s="24" t="n">
        <v>0</v>
      </c>
      <c r="J3386" s="24" t="n">
        <v>0</v>
      </c>
      <c r="K3386" s="24" t="n">
        <v>0</v>
      </c>
    </row>
    <row r="3387">
      <c r="A3387" t="n">
        <v>3386</v>
      </c>
      <c r="B3387" s="24" t="n">
        <v>0</v>
      </c>
      <c r="C3387" s="24" t="n">
        <v>0</v>
      </c>
      <c r="D3387" s="24" t="n">
        <v>0</v>
      </c>
      <c r="E3387" s="24" t="n">
        <v>0</v>
      </c>
      <c r="F3387" s="24" t="n">
        <v>0</v>
      </c>
      <c r="G3387" s="24" t="n">
        <v>0</v>
      </c>
      <c r="H3387" s="24" t="n">
        <v>0</v>
      </c>
      <c r="I3387" s="24" t="n">
        <v>0</v>
      </c>
      <c r="J3387" s="24" t="n">
        <v>0</v>
      </c>
      <c r="K3387" s="24" t="n">
        <v>0</v>
      </c>
    </row>
    <row r="3388">
      <c r="A3388" t="n">
        <v>3387</v>
      </c>
      <c r="B3388" s="24" t="n">
        <v>0</v>
      </c>
      <c r="C3388" s="24" t="n">
        <v>0</v>
      </c>
      <c r="D3388" s="24" t="n">
        <v>0</v>
      </c>
      <c r="E3388" s="24" t="n">
        <v>0</v>
      </c>
      <c r="F3388" s="24" t="n">
        <v>0</v>
      </c>
      <c r="G3388" s="24" t="n">
        <v>0</v>
      </c>
      <c r="H3388" s="24" t="n">
        <v>0</v>
      </c>
      <c r="I3388" s="24" t="n">
        <v>0</v>
      </c>
      <c r="J3388" s="24" t="n">
        <v>0</v>
      </c>
      <c r="K3388" s="24" t="n">
        <v>0</v>
      </c>
    </row>
    <row r="3389">
      <c r="A3389" t="n">
        <v>3388</v>
      </c>
      <c r="B3389" s="24" t="n">
        <v>0</v>
      </c>
      <c r="C3389" s="24" t="n">
        <v>0</v>
      </c>
      <c r="D3389" s="24" t="n">
        <v>0</v>
      </c>
      <c r="E3389" s="24" t="n">
        <v>0</v>
      </c>
      <c r="F3389" s="24" t="n">
        <v>0</v>
      </c>
      <c r="G3389" s="24" t="n">
        <v>0</v>
      </c>
      <c r="H3389" s="24" t="n">
        <v>0</v>
      </c>
      <c r="I3389" s="24" t="n">
        <v>0</v>
      </c>
      <c r="J3389" s="24" t="n">
        <v>0</v>
      </c>
      <c r="K3389" s="24" t="n">
        <v>0</v>
      </c>
    </row>
    <row r="3390">
      <c r="A3390" t="n">
        <v>3389</v>
      </c>
      <c r="B3390" s="24" t="n">
        <v>0</v>
      </c>
      <c r="C3390" s="24" t="n">
        <v>0</v>
      </c>
      <c r="D3390" s="24" t="n">
        <v>0</v>
      </c>
      <c r="E3390" s="24" t="n">
        <v>0</v>
      </c>
      <c r="F3390" s="24" t="n">
        <v>0</v>
      </c>
      <c r="G3390" s="24" t="n">
        <v>0</v>
      </c>
      <c r="H3390" s="24" t="n">
        <v>0</v>
      </c>
      <c r="I3390" s="24" t="n">
        <v>0</v>
      </c>
      <c r="J3390" s="24" t="n">
        <v>0</v>
      </c>
      <c r="K3390" s="24" t="n">
        <v>0</v>
      </c>
    </row>
    <row r="3391">
      <c r="A3391" t="n">
        <v>3390</v>
      </c>
      <c r="B3391" s="24" t="n">
        <v>0</v>
      </c>
      <c r="C3391" s="24" t="n">
        <v>0</v>
      </c>
      <c r="D3391" s="24" t="n">
        <v>0</v>
      </c>
      <c r="E3391" s="24" t="n">
        <v>0</v>
      </c>
      <c r="F3391" s="24" t="n">
        <v>0</v>
      </c>
      <c r="G3391" s="24" t="n">
        <v>0</v>
      </c>
      <c r="H3391" s="24" t="n">
        <v>0</v>
      </c>
      <c r="I3391" s="24" t="n">
        <v>0</v>
      </c>
      <c r="J3391" s="24" t="n">
        <v>0</v>
      </c>
      <c r="K3391" s="24" t="n">
        <v>0</v>
      </c>
    </row>
    <row r="3392">
      <c r="A3392" t="n">
        <v>3391</v>
      </c>
      <c r="B3392" s="24" t="n">
        <v>1304.669</v>
      </c>
      <c r="C3392" s="24" t="n">
        <v>110.07</v>
      </c>
      <c r="D3392" s="24" t="n">
        <v>217.3865146476264</v>
      </c>
      <c r="E3392" s="24" t="n">
        <v>0</v>
      </c>
      <c r="F3392" s="24" t="n">
        <v>-217.3865146476264</v>
      </c>
      <c r="G3392" s="24" t="n">
        <v>0</v>
      </c>
      <c r="H3392" s="24" t="n">
        <v>0</v>
      </c>
      <c r="I3392" s="24" t="n">
        <v>1304.669</v>
      </c>
      <c r="J3392" s="24" t="n">
        <v>0</v>
      </c>
      <c r="K3392" s="24" t="n">
        <v>0</v>
      </c>
    </row>
    <row r="3393">
      <c r="A3393" t="n">
        <v>3392</v>
      </c>
      <c r="B3393" s="24" t="n">
        <v>935.942</v>
      </c>
      <c r="C3393" s="24" t="n">
        <v>287.3</v>
      </c>
      <c r="D3393" s="24" t="n">
        <v>615.5032407575992</v>
      </c>
      <c r="E3393" s="24" t="n">
        <v>297.5427667059643</v>
      </c>
      <c r="F3393" s="24" t="n">
        <v>-317.9604740516349</v>
      </c>
      <c r="G3393" s="24" t="n">
        <v>0</v>
      </c>
      <c r="H3393" s="24" t="n">
        <v>0</v>
      </c>
      <c r="I3393" s="24" t="n">
        <v>649.514</v>
      </c>
      <c r="J3393" s="24" t="n">
        <v>0</v>
      </c>
      <c r="K3393" s="24" t="n">
        <v>0</v>
      </c>
    </row>
    <row r="3394">
      <c r="A3394" t="n">
        <v>3393</v>
      </c>
      <c r="B3394" s="24" t="n">
        <v>898.574</v>
      </c>
      <c r="C3394" s="24" t="n">
        <v>451.13</v>
      </c>
      <c r="D3394" s="24" t="n">
        <v>958.0293695184896</v>
      </c>
      <c r="E3394" s="24" t="n">
        <v>640.0688954668547</v>
      </c>
      <c r="F3394" s="24" t="n">
        <v>-317.9604740516349</v>
      </c>
      <c r="G3394" s="24" t="n">
        <v>0</v>
      </c>
      <c r="H3394" s="24" t="n">
        <v>0</v>
      </c>
      <c r="I3394" s="24" t="n">
        <v>282.414</v>
      </c>
      <c r="J3394" s="24" t="n">
        <v>0</v>
      </c>
      <c r="K3394" s="24" t="n">
        <v>0</v>
      </c>
    </row>
    <row r="3395">
      <c r="A3395" t="n">
        <v>3394</v>
      </c>
      <c r="B3395" s="24" t="n">
        <v>1261.705</v>
      </c>
      <c r="C3395" s="24" t="n">
        <v>561.14</v>
      </c>
      <c r="D3395" s="24" t="n">
        <v>1169.005420058757</v>
      </c>
      <c r="E3395" s="24" t="n">
        <v>886.8057994985857</v>
      </c>
      <c r="F3395" s="24" t="n">
        <v>-282.1996205601717</v>
      </c>
      <c r="G3395" s="24" t="n">
        <v>0</v>
      </c>
      <c r="H3395" s="24" t="n">
        <v>0</v>
      </c>
      <c r="I3395" s="24" t="n">
        <v>408.026</v>
      </c>
      <c r="J3395" s="24" t="n">
        <v>0</v>
      </c>
      <c r="K3395" s="24" t="n">
        <v>0</v>
      </c>
    </row>
    <row r="3396">
      <c r="A3396" t="n">
        <v>3395</v>
      </c>
      <c r="B3396" s="24" t="n">
        <v>1281.246</v>
      </c>
      <c r="C3396" s="24" t="n">
        <v>626.85</v>
      </c>
      <c r="D3396" s="24" t="n">
        <v>1288.243584391774</v>
      </c>
      <c r="E3396" s="24" t="n">
        <v>1288.243584391774</v>
      </c>
      <c r="F3396" s="24" t="n">
        <v>0</v>
      </c>
      <c r="G3396" s="24" t="n">
        <v>0</v>
      </c>
      <c r="H3396" s="24" t="n">
        <v>0</v>
      </c>
      <c r="I3396" s="24" t="n">
        <v>41.125</v>
      </c>
      <c r="J3396" s="24" t="n">
        <v>0</v>
      </c>
      <c r="K3396" s="24" t="n">
        <v>0</v>
      </c>
    </row>
    <row r="3397">
      <c r="A3397" t="n">
        <v>3396</v>
      </c>
      <c r="B3397" s="24" t="n">
        <v>1130.342</v>
      </c>
      <c r="C3397" s="24" t="n">
        <v>601.16</v>
      </c>
      <c r="D3397" s="24" t="n">
        <v>1230.760284789636</v>
      </c>
      <c r="E3397" s="24" t="n">
        <v>1174.20463782854</v>
      </c>
      <c r="F3397" s="24" t="n">
        <v>-56.55564696109603</v>
      </c>
      <c r="G3397" s="24" t="n">
        <v>0</v>
      </c>
      <c r="H3397" s="24" t="n">
        <v>0</v>
      </c>
      <c r="I3397" s="24" t="n">
        <v>0</v>
      </c>
      <c r="J3397" s="24" t="n">
        <v>0</v>
      </c>
      <c r="K3397" s="24" t="n">
        <v>0</v>
      </c>
    </row>
    <row r="3398">
      <c r="A3398" t="n">
        <v>3397</v>
      </c>
      <c r="B3398" s="24" t="n">
        <v>1247.462</v>
      </c>
      <c r="C3398" s="24" t="n">
        <v>674.01</v>
      </c>
      <c r="D3398" s="24" t="n">
        <v>1375.647577185332</v>
      </c>
      <c r="E3398" s="24" t="n">
        <v>1295.869450055706</v>
      </c>
      <c r="F3398" s="24" t="n">
        <v>-79.77812712962645</v>
      </c>
      <c r="G3398" s="24" t="n">
        <v>0</v>
      </c>
      <c r="H3398" s="24" t="n">
        <v>0</v>
      </c>
      <c r="I3398" s="24" t="n">
        <v>0</v>
      </c>
      <c r="J3398" s="24" t="n">
        <v>0</v>
      </c>
      <c r="K3398" s="24" t="n">
        <v>0</v>
      </c>
    </row>
    <row r="3399">
      <c r="A3399" t="n">
        <v>3398</v>
      </c>
      <c r="B3399" s="24" t="n">
        <v>1339.387</v>
      </c>
      <c r="C3399" s="24" t="n">
        <v>404.71</v>
      </c>
      <c r="D3399" s="24" t="n">
        <v>835.3454898323517</v>
      </c>
      <c r="E3399" s="24" t="n">
        <v>835.3454898323517</v>
      </c>
      <c r="F3399" s="24" t="n">
        <v>0</v>
      </c>
      <c r="G3399" s="24" t="n">
        <v>0</v>
      </c>
      <c r="H3399" s="24" t="n">
        <v>0</v>
      </c>
      <c r="I3399" s="24" t="n">
        <v>535.246</v>
      </c>
      <c r="J3399" s="24" t="n">
        <v>0</v>
      </c>
      <c r="K3399" s="24" t="n">
        <v>0</v>
      </c>
    </row>
    <row r="3400">
      <c r="A3400" t="n">
        <v>3399</v>
      </c>
      <c r="B3400" s="24" t="n">
        <v>1391.303</v>
      </c>
      <c r="C3400" s="24" t="n">
        <v>353.62</v>
      </c>
      <c r="D3400" s="24" t="n">
        <v>735.306514874185</v>
      </c>
      <c r="E3400" s="24" t="n">
        <v>735.306514874185</v>
      </c>
      <c r="F3400" s="24" t="n">
        <v>0</v>
      </c>
      <c r="G3400" s="24" t="n">
        <v>0</v>
      </c>
      <c r="H3400" s="24" t="n">
        <v>0</v>
      </c>
      <c r="I3400" s="24" t="n">
        <v>683.4640000000001</v>
      </c>
      <c r="J3400" s="24" t="n">
        <v>0</v>
      </c>
      <c r="K3400" s="24" t="n">
        <v>0</v>
      </c>
    </row>
    <row r="3401">
      <c r="A3401" t="n">
        <v>3400</v>
      </c>
      <c r="B3401" s="24" t="n">
        <v>1345.155</v>
      </c>
      <c r="C3401" s="24" t="n">
        <v>414.57</v>
      </c>
      <c r="D3401" s="24" t="n">
        <v>878.1203529904629</v>
      </c>
      <c r="E3401" s="24" t="n">
        <v>878.1203529904629</v>
      </c>
      <c r="F3401" s="24" t="n">
        <v>0</v>
      </c>
      <c r="G3401" s="24" t="n">
        <v>0</v>
      </c>
      <c r="H3401" s="24" t="n">
        <v>0</v>
      </c>
      <c r="I3401" s="24" t="n">
        <v>499.837</v>
      </c>
      <c r="J3401" s="24" t="n">
        <v>0</v>
      </c>
      <c r="K3401" s="24" t="n">
        <v>0</v>
      </c>
    </row>
    <row r="3402">
      <c r="A3402" t="n">
        <v>3401</v>
      </c>
      <c r="B3402" s="24" t="n">
        <v>1198.38</v>
      </c>
      <c r="C3402" s="24" t="n">
        <v>224.87</v>
      </c>
      <c r="D3402" s="24" t="n">
        <v>471.0065389476053</v>
      </c>
      <c r="E3402" s="24" t="n">
        <v>471.0065389476053</v>
      </c>
      <c r="F3402" s="24" t="n">
        <v>0</v>
      </c>
      <c r="G3402" s="24" t="n">
        <v>0</v>
      </c>
      <c r="H3402" s="24" t="n">
        <v>0</v>
      </c>
      <c r="I3402" s="24" t="n">
        <v>744.968</v>
      </c>
      <c r="J3402" s="24" t="n">
        <v>0</v>
      </c>
      <c r="K3402" s="24" t="n">
        <v>0</v>
      </c>
    </row>
    <row r="3403">
      <c r="A3403" t="n">
        <v>3402</v>
      </c>
      <c r="B3403" s="24" t="n">
        <v>1181.647</v>
      </c>
      <c r="C3403" s="24" t="n">
        <v>64.73999999999999</v>
      </c>
      <c r="D3403" s="24" t="n">
        <v>112.1452055054292</v>
      </c>
      <c r="E3403" s="24" t="n">
        <v>112.1452055054292</v>
      </c>
      <c r="F3403" s="24" t="n">
        <v>0</v>
      </c>
      <c r="G3403" s="24" t="n">
        <v>0</v>
      </c>
      <c r="H3403" s="24" t="n">
        <v>0</v>
      </c>
      <c r="I3403" s="24" t="n">
        <v>1073.691</v>
      </c>
      <c r="J3403" s="24" t="n">
        <v>0</v>
      </c>
      <c r="K3403" s="24" t="n">
        <v>0</v>
      </c>
    </row>
    <row r="3404">
      <c r="A3404" t="n">
        <v>3403</v>
      </c>
      <c r="B3404" s="24" t="n">
        <v>1283.014</v>
      </c>
      <c r="C3404" s="24" t="n">
        <v>0</v>
      </c>
      <c r="D3404" s="24" t="n">
        <v>0</v>
      </c>
      <c r="E3404" s="24" t="n">
        <v>0</v>
      </c>
      <c r="F3404" s="24" t="n">
        <v>0</v>
      </c>
      <c r="G3404" s="24" t="n">
        <v>0</v>
      </c>
      <c r="H3404" s="24" t="n">
        <v>0</v>
      </c>
      <c r="I3404" s="24" t="n">
        <v>1283.014</v>
      </c>
      <c r="J3404" s="24" t="n">
        <v>0</v>
      </c>
      <c r="K3404" s="24" t="n">
        <v>0</v>
      </c>
    </row>
    <row r="3405">
      <c r="A3405" t="n">
        <v>3404</v>
      </c>
      <c r="B3405" s="24" t="n">
        <v>1180.8</v>
      </c>
      <c r="C3405" s="24" t="n">
        <v>0</v>
      </c>
      <c r="D3405" s="24" t="n">
        <v>0</v>
      </c>
      <c r="E3405" s="24" t="n">
        <v>0</v>
      </c>
      <c r="F3405" s="24" t="n">
        <v>0</v>
      </c>
      <c r="G3405" s="24" t="n">
        <v>0</v>
      </c>
      <c r="H3405" s="24" t="n">
        <v>0</v>
      </c>
      <c r="I3405" s="24" t="n">
        <v>998.913</v>
      </c>
      <c r="J3405" s="24" t="n">
        <v>0</v>
      </c>
      <c r="K3405" s="24" t="n">
        <v>188.9450794190782</v>
      </c>
    </row>
    <row r="3406">
      <c r="A3406" t="n">
        <v>3405</v>
      </c>
      <c r="B3406" s="24" t="n">
        <v>1619.2</v>
      </c>
      <c r="C3406" s="24" t="n">
        <v>0</v>
      </c>
      <c r="D3406" s="24" t="n">
        <v>0</v>
      </c>
      <c r="E3406" s="24" t="n">
        <v>0</v>
      </c>
      <c r="F3406" s="24" t="n">
        <v>0</v>
      </c>
      <c r="G3406" s="24" t="n">
        <v>0</v>
      </c>
      <c r="H3406" s="24" t="n">
        <v>0</v>
      </c>
      <c r="I3406" s="24" t="n">
        <v>1313.117</v>
      </c>
      <c r="J3406" s="24" t="n">
        <v>0</v>
      </c>
      <c r="K3406" s="24" t="n">
        <v>317.9604740516349</v>
      </c>
    </row>
    <row r="3407">
      <c r="A3407" t="n">
        <v>3406</v>
      </c>
      <c r="B3407" s="24" t="n">
        <v>1483.2</v>
      </c>
      <c r="C3407" s="24" t="n">
        <v>0</v>
      </c>
      <c r="D3407" s="24" t="n">
        <v>0</v>
      </c>
      <c r="E3407" s="24" t="n">
        <v>0</v>
      </c>
      <c r="F3407" s="24" t="n">
        <v>0</v>
      </c>
      <c r="G3407" s="24" t="n">
        <v>0</v>
      </c>
      <c r="H3407" s="24" t="n">
        <v>0</v>
      </c>
      <c r="I3407" s="24" t="n">
        <v>1177.117</v>
      </c>
      <c r="J3407" s="24" t="n">
        <v>0</v>
      </c>
      <c r="K3407" s="24" t="n">
        <v>317.9604740516349</v>
      </c>
    </row>
    <row r="3408">
      <c r="A3408" t="n">
        <v>3407</v>
      </c>
      <c r="B3408" s="24" t="n">
        <v>1326.4</v>
      </c>
      <c r="C3408" s="24" t="n">
        <v>0</v>
      </c>
      <c r="D3408" s="24" t="n">
        <v>0</v>
      </c>
      <c r="E3408" s="24" t="n">
        <v>0</v>
      </c>
      <c r="F3408" s="24" t="n">
        <v>0</v>
      </c>
      <c r="G3408" s="24" t="n">
        <v>0</v>
      </c>
      <c r="H3408" s="24" t="n">
        <v>0</v>
      </c>
      <c r="I3408" s="24" t="n">
        <v>1020.317</v>
      </c>
      <c r="J3408" s="24" t="n">
        <v>0</v>
      </c>
      <c r="K3408" s="24" t="n">
        <v>317.9604740516349</v>
      </c>
    </row>
    <row r="3409">
      <c r="A3409" t="n">
        <v>3408</v>
      </c>
      <c r="B3409" s="24" t="n">
        <v>0</v>
      </c>
      <c r="C3409" s="24" t="n">
        <v>0</v>
      </c>
      <c r="D3409" s="24" t="n">
        <v>0</v>
      </c>
      <c r="E3409" s="24" t="n">
        <v>0</v>
      </c>
      <c r="F3409" s="24" t="n">
        <v>0</v>
      </c>
      <c r="G3409" s="24" t="n">
        <v>0</v>
      </c>
      <c r="H3409" s="24" t="n">
        <v>0</v>
      </c>
      <c r="I3409" s="24" t="n">
        <v>0</v>
      </c>
      <c r="J3409" s="24" t="n">
        <v>0</v>
      </c>
      <c r="K3409" s="24" t="n">
        <v>0</v>
      </c>
    </row>
    <row r="3410">
      <c r="A3410" t="n">
        <v>3409</v>
      </c>
      <c r="B3410" s="24" t="n">
        <v>0</v>
      </c>
      <c r="C3410" s="24" t="n">
        <v>0</v>
      </c>
      <c r="D3410" s="24" t="n">
        <v>0</v>
      </c>
      <c r="E3410" s="24" t="n">
        <v>0</v>
      </c>
      <c r="F3410" s="24" t="n">
        <v>0</v>
      </c>
      <c r="G3410" s="24" t="n">
        <v>0</v>
      </c>
      <c r="H3410" s="24" t="n">
        <v>0</v>
      </c>
      <c r="I3410" s="24" t="n">
        <v>0</v>
      </c>
      <c r="J3410" s="24" t="n">
        <v>0</v>
      </c>
      <c r="K3410" s="24" t="n">
        <v>0</v>
      </c>
    </row>
    <row r="3411">
      <c r="A3411" t="n">
        <v>3410</v>
      </c>
      <c r="B3411" s="24" t="n">
        <v>0</v>
      </c>
      <c r="C3411" s="24" t="n">
        <v>0</v>
      </c>
      <c r="D3411" s="24" t="n">
        <v>0</v>
      </c>
      <c r="E3411" s="24" t="n">
        <v>0</v>
      </c>
      <c r="F3411" s="24" t="n">
        <v>0</v>
      </c>
      <c r="G3411" s="24" t="n">
        <v>0</v>
      </c>
      <c r="H3411" s="24" t="n">
        <v>0</v>
      </c>
      <c r="I3411" s="24" t="n">
        <v>0</v>
      </c>
      <c r="J3411" s="24" t="n">
        <v>0</v>
      </c>
      <c r="K3411" s="24" t="n">
        <v>0</v>
      </c>
    </row>
    <row r="3412">
      <c r="A3412" t="n">
        <v>3411</v>
      </c>
      <c r="B3412" s="24" t="n">
        <v>0</v>
      </c>
      <c r="C3412" s="24" t="n">
        <v>0</v>
      </c>
      <c r="D3412" s="24" t="n">
        <v>0</v>
      </c>
      <c r="E3412" s="24" t="n">
        <v>0</v>
      </c>
      <c r="F3412" s="24" t="n">
        <v>0</v>
      </c>
      <c r="G3412" s="24" t="n">
        <v>0</v>
      </c>
      <c r="H3412" s="24" t="n">
        <v>0</v>
      </c>
      <c r="I3412" s="24" t="n">
        <v>0</v>
      </c>
      <c r="J3412" s="24" t="n">
        <v>0</v>
      </c>
      <c r="K3412" s="24" t="n">
        <v>0</v>
      </c>
    </row>
    <row r="3413">
      <c r="A3413" t="n">
        <v>3412</v>
      </c>
      <c r="B3413" s="24" t="n">
        <v>0</v>
      </c>
      <c r="C3413" s="24" t="n">
        <v>0</v>
      </c>
      <c r="D3413" s="24" t="n">
        <v>0</v>
      </c>
      <c r="E3413" s="24" t="n">
        <v>0</v>
      </c>
      <c r="F3413" s="24" t="n">
        <v>0</v>
      </c>
      <c r="G3413" s="24" t="n">
        <v>0</v>
      </c>
      <c r="H3413" s="24" t="n">
        <v>0</v>
      </c>
      <c r="I3413" s="24" t="n">
        <v>0</v>
      </c>
      <c r="J3413" s="24" t="n">
        <v>0</v>
      </c>
      <c r="K3413" s="24" t="n">
        <v>0</v>
      </c>
    </row>
    <row r="3414">
      <c r="A3414" t="n">
        <v>3413</v>
      </c>
      <c r="B3414" s="24" t="n">
        <v>0</v>
      </c>
      <c r="C3414" s="24" t="n">
        <v>0</v>
      </c>
      <c r="D3414" s="24" t="n">
        <v>0</v>
      </c>
      <c r="E3414" s="24" t="n">
        <v>0</v>
      </c>
      <c r="F3414" s="24" t="n">
        <v>0</v>
      </c>
      <c r="G3414" s="24" t="n">
        <v>0</v>
      </c>
      <c r="H3414" s="24" t="n">
        <v>0</v>
      </c>
      <c r="I3414" s="24" t="n">
        <v>0</v>
      </c>
      <c r="J3414" s="24" t="n">
        <v>0</v>
      </c>
      <c r="K3414" s="24" t="n">
        <v>0</v>
      </c>
    </row>
    <row r="3415">
      <c r="A3415" t="n">
        <v>3414</v>
      </c>
      <c r="B3415" s="24" t="n">
        <v>0</v>
      </c>
      <c r="C3415" s="24" t="n">
        <v>0</v>
      </c>
      <c r="D3415" s="24" t="n">
        <v>0</v>
      </c>
      <c r="E3415" s="24" t="n">
        <v>0</v>
      </c>
      <c r="F3415" s="24" t="n">
        <v>0</v>
      </c>
      <c r="G3415" s="24" t="n">
        <v>0</v>
      </c>
      <c r="H3415" s="24" t="n">
        <v>0</v>
      </c>
      <c r="I3415" s="24" t="n">
        <v>0</v>
      </c>
      <c r="J3415" s="24" t="n">
        <v>0</v>
      </c>
      <c r="K3415" s="24" t="n">
        <v>0</v>
      </c>
    </row>
    <row r="3416">
      <c r="A3416" t="n">
        <v>3415</v>
      </c>
      <c r="B3416" s="24" t="n">
        <v>619.025</v>
      </c>
      <c r="C3416" s="24" t="n">
        <v>77.29000000000001</v>
      </c>
      <c r="D3416" s="24" t="n">
        <v>152.7967517561607</v>
      </c>
      <c r="E3416" s="24" t="n">
        <v>152.7967517561607</v>
      </c>
      <c r="F3416" s="24" t="n">
        <v>0</v>
      </c>
      <c r="G3416" s="24" t="n">
        <v>0</v>
      </c>
      <c r="H3416" s="24" t="n">
        <v>0</v>
      </c>
      <c r="I3416" s="24" t="n">
        <v>471.936</v>
      </c>
      <c r="J3416" s="24" t="n">
        <v>0</v>
      </c>
      <c r="K3416" s="24" t="n">
        <v>0</v>
      </c>
    </row>
    <row r="3417">
      <c r="A3417" t="n">
        <v>3416</v>
      </c>
      <c r="B3417" s="24" t="n">
        <v>887.264</v>
      </c>
      <c r="C3417" s="24" t="n">
        <v>212.41</v>
      </c>
      <c r="D3417" s="24" t="n">
        <v>451.6016662324119</v>
      </c>
      <c r="E3417" s="24" t="n">
        <v>451.6016662324119</v>
      </c>
      <c r="F3417" s="24" t="n">
        <v>0</v>
      </c>
      <c r="G3417" s="24" t="n">
        <v>0</v>
      </c>
      <c r="H3417" s="24" t="n">
        <v>0</v>
      </c>
      <c r="I3417" s="24" t="n">
        <v>452.532</v>
      </c>
      <c r="J3417" s="24" t="n">
        <v>0</v>
      </c>
      <c r="K3417" s="24" t="n">
        <v>0</v>
      </c>
    </row>
    <row r="3418">
      <c r="A3418" t="n">
        <v>3417</v>
      </c>
      <c r="B3418" s="24" t="n">
        <v>690.747</v>
      </c>
      <c r="C3418" s="24" t="n">
        <v>573.62</v>
      </c>
      <c r="D3418" s="24" t="n">
        <v>1233.42897419035</v>
      </c>
      <c r="E3418" s="24" t="n">
        <v>717.5512641007329</v>
      </c>
      <c r="F3418" s="24" t="n">
        <v>-317.9604740516349</v>
      </c>
      <c r="G3418" s="24" t="n">
        <v>0</v>
      </c>
      <c r="H3418" s="24" t="n">
        <v>197.9172360379821</v>
      </c>
      <c r="I3418" s="24" t="n">
        <v>0</v>
      </c>
      <c r="J3418" s="24" t="n">
        <v>0</v>
      </c>
      <c r="K3418" s="24" t="n">
        <v>0</v>
      </c>
    </row>
    <row r="3419">
      <c r="A3419" t="n">
        <v>3418</v>
      </c>
      <c r="B3419" s="24" t="n">
        <v>307.348</v>
      </c>
      <c r="C3419" s="24" t="n">
        <v>755.98</v>
      </c>
      <c r="D3419" s="24" t="n">
        <v>1580.475981219791</v>
      </c>
      <c r="E3419" s="24" t="n">
        <v>319.2745620593822</v>
      </c>
      <c r="F3419" s="24" t="n">
        <v>-317.9604740516349</v>
      </c>
      <c r="G3419" s="24" t="n">
        <v>0</v>
      </c>
      <c r="H3419" s="24" t="n">
        <v>943.2409451087736</v>
      </c>
      <c r="I3419" s="24" t="n">
        <v>0</v>
      </c>
      <c r="J3419" s="24" t="n">
        <v>0</v>
      </c>
      <c r="K3419" s="24" t="n">
        <v>0</v>
      </c>
    </row>
    <row r="3420">
      <c r="A3420" t="n">
        <v>3419</v>
      </c>
      <c r="B3420" s="24" t="n">
        <v>235.767</v>
      </c>
      <c r="C3420" s="24" t="n">
        <v>884.75</v>
      </c>
      <c r="D3420" s="24" t="n">
        <v>1808.452071480837</v>
      </c>
      <c r="E3420" s="24" t="n">
        <v>244.9158793063705</v>
      </c>
      <c r="F3420" s="24" t="n">
        <v>-317.9604740516349</v>
      </c>
      <c r="G3420" s="24" t="n">
        <v>0</v>
      </c>
      <c r="H3420" s="24" t="n">
        <v>1245.575718122832</v>
      </c>
      <c r="I3420" s="24" t="n">
        <v>0</v>
      </c>
      <c r="J3420" s="24" t="n">
        <v>0</v>
      </c>
      <c r="K3420" s="24" t="n">
        <v>0</v>
      </c>
    </row>
    <row r="3421">
      <c r="A3421" t="n">
        <v>3420</v>
      </c>
      <c r="B3421" s="24" t="n">
        <v>197.082</v>
      </c>
      <c r="C3421" s="24" t="n">
        <v>943.17</v>
      </c>
      <c r="D3421" s="24" t="n">
        <v>1904.830298502797</v>
      </c>
      <c r="E3421" s="24" t="n">
        <v>204.729717583284</v>
      </c>
      <c r="F3421" s="24" t="n">
        <v>-317.9604740516349</v>
      </c>
      <c r="G3421" s="24" t="n">
        <v>0</v>
      </c>
      <c r="H3421" s="24" t="n">
        <v>1382.140106867878</v>
      </c>
      <c r="I3421" s="24" t="n">
        <v>0</v>
      </c>
      <c r="J3421" s="24" t="n">
        <v>0</v>
      </c>
      <c r="K3421" s="24" t="n">
        <v>0</v>
      </c>
    </row>
    <row r="3422">
      <c r="A3422" t="n">
        <v>3421</v>
      </c>
      <c r="B3422" s="24" t="n">
        <v>683.53</v>
      </c>
      <c r="C3422" s="24" t="n">
        <v>796.75</v>
      </c>
      <c r="D3422" s="24" t="n">
        <v>1600.862524422985</v>
      </c>
      <c r="E3422" s="24" t="n">
        <v>710.0542102257034</v>
      </c>
      <c r="F3422" s="24" t="n">
        <v>0</v>
      </c>
      <c r="G3422" s="24" t="n">
        <v>0</v>
      </c>
      <c r="H3422" s="24" t="n">
        <v>890.8083141972817</v>
      </c>
      <c r="I3422" s="24" t="n">
        <v>0</v>
      </c>
      <c r="J3422" s="24" t="n">
        <v>0</v>
      </c>
      <c r="K3422" s="24" t="n">
        <v>0</v>
      </c>
    </row>
    <row r="3423">
      <c r="A3423" t="n">
        <v>3422</v>
      </c>
      <c r="B3423" s="24" t="n">
        <v>1150.936</v>
      </c>
      <c r="C3423" s="24" t="n">
        <v>747.47</v>
      </c>
      <c r="D3423" s="24" t="n">
        <v>1513.622662779802</v>
      </c>
      <c r="E3423" s="24" t="n">
        <v>1195.597782833716</v>
      </c>
      <c r="F3423" s="24" t="n">
        <v>0</v>
      </c>
      <c r="G3423" s="24" t="n">
        <v>0</v>
      </c>
      <c r="H3423" s="24" t="n">
        <v>318.0248799460857</v>
      </c>
      <c r="I3423" s="24" t="n">
        <v>0</v>
      </c>
      <c r="J3423" s="24" t="n">
        <v>0</v>
      </c>
      <c r="K3423" s="24" t="n">
        <v>0</v>
      </c>
    </row>
    <row r="3424">
      <c r="A3424" t="n">
        <v>3423</v>
      </c>
      <c r="B3424" s="24" t="n">
        <v>1786.232</v>
      </c>
      <c r="C3424" s="24" t="n">
        <v>89.09999999999999</v>
      </c>
      <c r="D3424" s="24" t="n">
        <v>171.7777921336774</v>
      </c>
      <c r="E3424" s="24" t="n">
        <v>171.7777921336774</v>
      </c>
      <c r="F3424" s="24" t="n">
        <v>0</v>
      </c>
      <c r="G3424" s="24" t="n">
        <v>0</v>
      </c>
      <c r="H3424" s="24" t="n">
        <v>0</v>
      </c>
      <c r="I3424" s="24" t="n">
        <v>1620.871</v>
      </c>
      <c r="J3424" s="24" t="n">
        <v>0</v>
      </c>
      <c r="K3424" s="24" t="n">
        <v>0</v>
      </c>
    </row>
    <row r="3425">
      <c r="A3425" t="n">
        <v>3424</v>
      </c>
      <c r="B3425" s="24" t="n">
        <v>1729.544</v>
      </c>
      <c r="C3425" s="24" t="n">
        <v>73.81999999999999</v>
      </c>
      <c r="D3425" s="24" t="n">
        <v>141.5288366415085</v>
      </c>
      <c r="E3425" s="24" t="n">
        <v>141.5288366415085</v>
      </c>
      <c r="F3425" s="24" t="n">
        <v>0</v>
      </c>
      <c r="G3425" s="24" t="n">
        <v>0</v>
      </c>
      <c r="H3425" s="24" t="n">
        <v>0</v>
      </c>
      <c r="I3425" s="24" t="n">
        <v>1593.302</v>
      </c>
      <c r="J3425" s="24" t="n">
        <v>0</v>
      </c>
      <c r="K3425" s="24" t="n">
        <v>0</v>
      </c>
    </row>
    <row r="3426">
      <c r="A3426" t="n">
        <v>3425</v>
      </c>
      <c r="B3426" s="24" t="n">
        <v>1610.063</v>
      </c>
      <c r="C3426" s="24" t="n">
        <v>236.88</v>
      </c>
      <c r="D3426" s="24" t="n">
        <v>495.6459487940545</v>
      </c>
      <c r="E3426" s="24" t="n">
        <v>495.6459487940545</v>
      </c>
      <c r="F3426" s="24" t="n">
        <v>0</v>
      </c>
      <c r="G3426" s="24" t="n">
        <v>0</v>
      </c>
      <c r="H3426" s="24" t="n">
        <v>0</v>
      </c>
      <c r="I3426" s="24" t="n">
        <v>1132.932</v>
      </c>
      <c r="J3426" s="24" t="n">
        <v>0</v>
      </c>
      <c r="K3426" s="24" t="n">
        <v>0</v>
      </c>
    </row>
    <row r="3427">
      <c r="A3427" t="n">
        <v>3426</v>
      </c>
      <c r="B3427" s="24" t="n">
        <v>1527.327</v>
      </c>
      <c r="C3427" s="24" t="n">
        <v>53.31</v>
      </c>
      <c r="D3427" s="24" t="n">
        <v>94.85637806437121</v>
      </c>
      <c r="E3427" s="24" t="n">
        <v>94.85637806437121</v>
      </c>
      <c r="F3427" s="24" t="n">
        <v>0</v>
      </c>
      <c r="G3427" s="24" t="n">
        <v>0</v>
      </c>
      <c r="H3427" s="24" t="n">
        <v>0</v>
      </c>
      <c r="I3427" s="24" t="n">
        <v>1436.014</v>
      </c>
      <c r="J3427" s="24" t="n">
        <v>0</v>
      </c>
      <c r="K3427" s="24" t="n">
        <v>0</v>
      </c>
    </row>
    <row r="3428">
      <c r="A3428" t="n">
        <v>3427</v>
      </c>
      <c r="B3428" s="24" t="n">
        <v>1637.6</v>
      </c>
      <c r="C3428" s="24" t="n">
        <v>0</v>
      </c>
      <c r="D3428" s="24" t="n">
        <v>0</v>
      </c>
      <c r="E3428" s="24" t="n">
        <v>0</v>
      </c>
      <c r="F3428" s="24" t="n">
        <v>0</v>
      </c>
      <c r="G3428" s="24" t="n">
        <v>0</v>
      </c>
      <c r="H3428" s="24" t="n">
        <v>0</v>
      </c>
      <c r="I3428" s="24" t="n">
        <v>1637.6</v>
      </c>
      <c r="J3428" s="24" t="n">
        <v>0</v>
      </c>
      <c r="K3428" s="24" t="n">
        <v>0</v>
      </c>
    </row>
    <row r="3429">
      <c r="A3429" t="n">
        <v>3428</v>
      </c>
      <c r="B3429" s="24" t="n">
        <v>1442.4</v>
      </c>
      <c r="C3429" s="24" t="n">
        <v>0</v>
      </c>
      <c r="D3429" s="24" t="n">
        <v>0</v>
      </c>
      <c r="E3429" s="24" t="n">
        <v>0</v>
      </c>
      <c r="F3429" s="24" t="n">
        <v>0</v>
      </c>
      <c r="G3429" s="24" t="n">
        <v>0</v>
      </c>
      <c r="H3429" s="24" t="n">
        <v>0</v>
      </c>
      <c r="I3429" s="24" t="n">
        <v>1260.513</v>
      </c>
      <c r="J3429" s="24" t="n">
        <v>0</v>
      </c>
      <c r="K3429" s="24" t="n">
        <v>188.9450794190782</v>
      </c>
    </row>
    <row r="3430">
      <c r="A3430" t="n">
        <v>3429</v>
      </c>
      <c r="B3430" s="24" t="n">
        <v>1472.8</v>
      </c>
      <c r="C3430" s="24" t="n">
        <v>0</v>
      </c>
      <c r="D3430" s="24" t="n">
        <v>0</v>
      </c>
      <c r="E3430" s="24" t="n">
        <v>0</v>
      </c>
      <c r="F3430" s="24" t="n">
        <v>0</v>
      </c>
      <c r="G3430" s="24" t="n">
        <v>0</v>
      </c>
      <c r="H3430" s="24" t="n">
        <v>0</v>
      </c>
      <c r="I3430" s="24" t="n">
        <v>1166.717</v>
      </c>
      <c r="J3430" s="24" t="n">
        <v>0</v>
      </c>
      <c r="K3430" s="24" t="n">
        <v>317.9604740516349</v>
      </c>
    </row>
    <row r="3431">
      <c r="A3431" t="n">
        <v>3430</v>
      </c>
      <c r="B3431" s="24" t="n">
        <v>1553.6</v>
      </c>
      <c r="C3431" s="24" t="n">
        <v>0</v>
      </c>
      <c r="D3431" s="24" t="n">
        <v>0</v>
      </c>
      <c r="E3431" s="24" t="n">
        <v>0</v>
      </c>
      <c r="F3431" s="24" t="n">
        <v>0</v>
      </c>
      <c r="G3431" s="24" t="n">
        <v>0</v>
      </c>
      <c r="H3431" s="24" t="n">
        <v>0</v>
      </c>
      <c r="I3431" s="24" t="n">
        <v>1247.517</v>
      </c>
      <c r="J3431" s="24" t="n">
        <v>0</v>
      </c>
      <c r="K3431" s="24" t="n">
        <v>317.9604740516349</v>
      </c>
    </row>
    <row r="3432">
      <c r="A3432" t="n">
        <v>3431</v>
      </c>
      <c r="B3432" s="24" t="n">
        <v>1444</v>
      </c>
      <c r="C3432" s="24" t="n">
        <v>0</v>
      </c>
      <c r="D3432" s="24" t="n">
        <v>0</v>
      </c>
      <c r="E3432" s="24" t="n">
        <v>0</v>
      </c>
      <c r="F3432" s="24" t="n">
        <v>0</v>
      </c>
      <c r="G3432" s="24" t="n">
        <v>0</v>
      </c>
      <c r="H3432" s="24" t="n">
        <v>0</v>
      </c>
      <c r="I3432" s="24" t="n">
        <v>1137.917</v>
      </c>
      <c r="J3432" s="24" t="n">
        <v>0</v>
      </c>
      <c r="K3432" s="24" t="n">
        <v>317.9604740516349</v>
      </c>
    </row>
    <row r="3433">
      <c r="A3433" t="n">
        <v>3432</v>
      </c>
      <c r="B3433" s="24" t="n">
        <v>0</v>
      </c>
      <c r="C3433" s="24" t="n">
        <v>0</v>
      </c>
      <c r="D3433" s="24" t="n">
        <v>0</v>
      </c>
      <c r="E3433" s="24" t="n">
        <v>0</v>
      </c>
      <c r="F3433" s="24" t="n">
        <v>0</v>
      </c>
      <c r="G3433" s="24" t="n">
        <v>0</v>
      </c>
      <c r="H3433" s="24" t="n">
        <v>0</v>
      </c>
      <c r="I3433" s="24" t="n">
        <v>0</v>
      </c>
      <c r="J3433" s="24" t="n">
        <v>0</v>
      </c>
      <c r="K3433" s="24" t="n">
        <v>0</v>
      </c>
    </row>
    <row r="3434">
      <c r="A3434" t="n">
        <v>3433</v>
      </c>
      <c r="B3434" s="24" t="n">
        <v>0</v>
      </c>
      <c r="C3434" s="24" t="n">
        <v>0</v>
      </c>
      <c r="D3434" s="24" t="n">
        <v>0</v>
      </c>
      <c r="E3434" s="24" t="n">
        <v>0</v>
      </c>
      <c r="F3434" s="24" t="n">
        <v>0</v>
      </c>
      <c r="G3434" s="24" t="n">
        <v>0</v>
      </c>
      <c r="H3434" s="24" t="n">
        <v>0</v>
      </c>
      <c r="I3434" s="24" t="n">
        <v>0</v>
      </c>
      <c r="J3434" s="24" t="n">
        <v>0</v>
      </c>
      <c r="K3434" s="24" t="n">
        <v>0</v>
      </c>
    </row>
    <row r="3435">
      <c r="A3435" t="n">
        <v>3434</v>
      </c>
      <c r="B3435" s="24" t="n">
        <v>0</v>
      </c>
      <c r="C3435" s="24" t="n">
        <v>0</v>
      </c>
      <c r="D3435" s="24" t="n">
        <v>0</v>
      </c>
      <c r="E3435" s="24" t="n">
        <v>0</v>
      </c>
      <c r="F3435" s="24" t="n">
        <v>0</v>
      </c>
      <c r="G3435" s="24" t="n">
        <v>0</v>
      </c>
      <c r="H3435" s="24" t="n">
        <v>0</v>
      </c>
      <c r="I3435" s="24" t="n">
        <v>0</v>
      </c>
      <c r="J3435" s="24" t="n">
        <v>0</v>
      </c>
      <c r="K3435" s="24" t="n">
        <v>0</v>
      </c>
    </row>
    <row r="3436">
      <c r="A3436" t="n">
        <v>3435</v>
      </c>
      <c r="B3436" s="24" t="n">
        <v>0</v>
      </c>
      <c r="C3436" s="24" t="n">
        <v>0</v>
      </c>
      <c r="D3436" s="24" t="n">
        <v>0</v>
      </c>
      <c r="E3436" s="24" t="n">
        <v>0</v>
      </c>
      <c r="F3436" s="24" t="n">
        <v>0</v>
      </c>
      <c r="G3436" s="24" t="n">
        <v>0</v>
      </c>
      <c r="H3436" s="24" t="n">
        <v>0</v>
      </c>
      <c r="I3436" s="24" t="n">
        <v>0</v>
      </c>
      <c r="J3436" s="24" t="n">
        <v>0</v>
      </c>
      <c r="K3436" s="24" t="n">
        <v>0</v>
      </c>
    </row>
    <row r="3437">
      <c r="A3437" t="n">
        <v>3436</v>
      </c>
      <c r="B3437" s="24" t="n">
        <v>0</v>
      </c>
      <c r="C3437" s="24" t="n">
        <v>0</v>
      </c>
      <c r="D3437" s="24" t="n">
        <v>0</v>
      </c>
      <c r="E3437" s="24" t="n">
        <v>0</v>
      </c>
      <c r="F3437" s="24" t="n">
        <v>0</v>
      </c>
      <c r="G3437" s="24" t="n">
        <v>0</v>
      </c>
      <c r="H3437" s="24" t="n">
        <v>0</v>
      </c>
      <c r="I3437" s="24" t="n">
        <v>0</v>
      </c>
      <c r="J3437" s="24" t="n">
        <v>0</v>
      </c>
      <c r="K3437" s="24" t="n">
        <v>0</v>
      </c>
    </row>
    <row r="3438">
      <c r="A3438" t="n">
        <v>3437</v>
      </c>
      <c r="B3438" s="24" t="n">
        <v>0</v>
      </c>
      <c r="C3438" s="24" t="n">
        <v>0</v>
      </c>
      <c r="D3438" s="24" t="n">
        <v>0</v>
      </c>
      <c r="E3438" s="24" t="n">
        <v>0</v>
      </c>
      <c r="F3438" s="24" t="n">
        <v>0</v>
      </c>
      <c r="G3438" s="24" t="n">
        <v>0</v>
      </c>
      <c r="H3438" s="24" t="n">
        <v>0</v>
      </c>
      <c r="I3438" s="24" t="n">
        <v>0</v>
      </c>
      <c r="J3438" s="24" t="n">
        <v>0</v>
      </c>
      <c r="K3438" s="24" t="n">
        <v>0</v>
      </c>
    </row>
    <row r="3439">
      <c r="A3439" t="n">
        <v>3438</v>
      </c>
      <c r="B3439" s="24" t="n">
        <v>0</v>
      </c>
      <c r="C3439" s="24" t="n">
        <v>0</v>
      </c>
      <c r="D3439" s="24" t="n">
        <v>0</v>
      </c>
      <c r="E3439" s="24" t="n">
        <v>0</v>
      </c>
      <c r="F3439" s="24" t="n">
        <v>0</v>
      </c>
      <c r="G3439" s="24" t="n">
        <v>0</v>
      </c>
      <c r="H3439" s="24" t="n">
        <v>0</v>
      </c>
      <c r="I3439" s="24" t="n">
        <v>0</v>
      </c>
      <c r="J3439" s="24" t="n">
        <v>0</v>
      </c>
      <c r="K3439" s="24" t="n">
        <v>0</v>
      </c>
    </row>
    <row r="3440">
      <c r="A3440" t="n">
        <v>3439</v>
      </c>
      <c r="B3440" s="24" t="n">
        <v>1362.282</v>
      </c>
      <c r="C3440" s="24" t="n">
        <v>130.56</v>
      </c>
      <c r="D3440" s="24" t="n">
        <v>222.9119171086603</v>
      </c>
      <c r="E3440" s="24" t="n">
        <v>0</v>
      </c>
      <c r="F3440" s="24" t="n">
        <v>-222.9119171086603</v>
      </c>
      <c r="G3440" s="24" t="n">
        <v>0</v>
      </c>
      <c r="H3440" s="24" t="n">
        <v>0</v>
      </c>
      <c r="I3440" s="24" t="n">
        <v>1362.282</v>
      </c>
      <c r="J3440" s="24" t="n">
        <v>0</v>
      </c>
      <c r="K3440" s="24" t="n">
        <v>0</v>
      </c>
    </row>
    <row r="3441">
      <c r="A3441" t="n">
        <v>3440</v>
      </c>
      <c r="B3441" s="24" t="n">
        <v>1064.339</v>
      </c>
      <c r="C3441" s="24" t="n">
        <v>351.77</v>
      </c>
      <c r="D3441" s="24" t="n">
        <v>751.6448359697183</v>
      </c>
      <c r="E3441" s="24" t="n">
        <v>433.6843619180834</v>
      </c>
      <c r="F3441" s="24" t="n">
        <v>-317.9604740516349</v>
      </c>
      <c r="G3441" s="24" t="n">
        <v>0</v>
      </c>
      <c r="H3441" s="24" t="n">
        <v>0</v>
      </c>
      <c r="I3441" s="24" t="n">
        <v>646.854</v>
      </c>
      <c r="J3441" s="24" t="n">
        <v>0</v>
      </c>
      <c r="K3441" s="24" t="n">
        <v>0</v>
      </c>
    </row>
    <row r="3442">
      <c r="A3442" t="n">
        <v>3441</v>
      </c>
      <c r="B3442" s="24" t="n">
        <v>1658.966</v>
      </c>
      <c r="C3442" s="24" t="n">
        <v>571.84</v>
      </c>
      <c r="D3442" s="24" t="n">
        <v>1237.180098139738</v>
      </c>
      <c r="E3442" s="24" t="n">
        <v>919.2196240881027</v>
      </c>
      <c r="F3442" s="24" t="n">
        <v>-317.9604740516349</v>
      </c>
      <c r="G3442" s="24" t="n">
        <v>0</v>
      </c>
      <c r="H3442" s="24" t="n">
        <v>0</v>
      </c>
      <c r="I3442" s="24" t="n">
        <v>774.0839999999999</v>
      </c>
      <c r="J3442" s="24" t="n">
        <v>0</v>
      </c>
      <c r="K3442" s="24" t="n">
        <v>0</v>
      </c>
    </row>
    <row r="3443">
      <c r="A3443" t="n">
        <v>3442</v>
      </c>
      <c r="B3443" s="24" t="n">
        <v>1820.422</v>
      </c>
      <c r="C3443" s="24" t="n">
        <v>753.64</v>
      </c>
      <c r="D3443" s="24" t="n">
        <v>1588.762526704218</v>
      </c>
      <c r="E3443" s="24" t="n">
        <v>1387.446321526829</v>
      </c>
      <c r="F3443" s="24" t="n">
        <v>-201.3162051773886</v>
      </c>
      <c r="G3443" s="24" t="n">
        <v>0</v>
      </c>
      <c r="H3443" s="24" t="n">
        <v>0</v>
      </c>
      <c r="I3443" s="24" t="n">
        <v>484.804</v>
      </c>
      <c r="J3443" s="24" t="n">
        <v>0</v>
      </c>
      <c r="K3443" s="24" t="n">
        <v>0</v>
      </c>
    </row>
    <row r="3444">
      <c r="A3444" t="n">
        <v>3443</v>
      </c>
      <c r="B3444" s="24" t="n">
        <v>1766.438</v>
      </c>
      <c r="C3444" s="24" t="n">
        <v>872.89</v>
      </c>
      <c r="D3444" s="24" t="n">
        <v>1804.700947531449</v>
      </c>
      <c r="E3444" s="24" t="n">
        <v>1804.700947531449</v>
      </c>
      <c r="F3444" s="24" t="n">
        <v>0</v>
      </c>
      <c r="G3444" s="24" t="n">
        <v>0</v>
      </c>
      <c r="H3444" s="24" t="n">
        <v>0</v>
      </c>
      <c r="I3444" s="24" t="n">
        <v>29.152</v>
      </c>
      <c r="J3444" s="24" t="n">
        <v>0</v>
      </c>
      <c r="K3444" s="24" t="n">
        <v>0</v>
      </c>
    </row>
    <row r="3445">
      <c r="A3445" t="n">
        <v>3444</v>
      </c>
      <c r="B3445" s="24" t="n">
        <v>1632.862</v>
      </c>
      <c r="C3445" s="24" t="n">
        <v>931.33</v>
      </c>
      <c r="D3445" s="24" t="n">
        <v>1907.916587412692</v>
      </c>
      <c r="E3445" s="24" t="n">
        <v>1696.22480040022</v>
      </c>
      <c r="F3445" s="24" t="n">
        <v>-211.6917870124717</v>
      </c>
      <c r="G3445" s="24" t="n">
        <v>0</v>
      </c>
      <c r="H3445" s="24" t="n">
        <v>0</v>
      </c>
      <c r="I3445" s="24" t="n">
        <v>0</v>
      </c>
      <c r="J3445" s="24" t="n">
        <v>0</v>
      </c>
      <c r="K3445" s="24" t="n">
        <v>0</v>
      </c>
    </row>
    <row r="3446">
      <c r="A3446" t="n">
        <v>3445</v>
      </c>
      <c r="B3446" s="24" t="n">
        <v>1633.953</v>
      </c>
      <c r="C3446" s="24" t="n">
        <v>702.8200000000001</v>
      </c>
      <c r="D3446" s="24" t="n">
        <v>1438.457867541405</v>
      </c>
      <c r="E3446" s="24" t="n">
        <v>1438.457867541405</v>
      </c>
      <c r="F3446" s="24" t="n">
        <v>0</v>
      </c>
      <c r="G3446" s="24" t="n">
        <v>0</v>
      </c>
      <c r="H3446" s="24" t="n">
        <v>0</v>
      </c>
      <c r="I3446" s="24" t="n">
        <v>249.229</v>
      </c>
      <c r="J3446" s="24" t="n">
        <v>0</v>
      </c>
      <c r="K3446" s="24" t="n">
        <v>0</v>
      </c>
    </row>
    <row r="3447">
      <c r="A3447" t="n">
        <v>3446</v>
      </c>
      <c r="B3447" s="24" t="n">
        <v>1730.896</v>
      </c>
      <c r="C3447" s="24" t="n">
        <v>652.58</v>
      </c>
      <c r="D3447" s="24" t="n">
        <v>1346.685700777431</v>
      </c>
      <c r="E3447" s="24" t="n">
        <v>1346.685700777431</v>
      </c>
      <c r="F3447" s="24" t="n">
        <v>0</v>
      </c>
      <c r="G3447" s="24" t="n">
        <v>0</v>
      </c>
      <c r="H3447" s="24" t="n">
        <v>0</v>
      </c>
      <c r="I3447" s="24" t="n">
        <v>434.516</v>
      </c>
      <c r="J3447" s="24" t="n">
        <v>0</v>
      </c>
      <c r="K3447" s="24" t="n">
        <v>0</v>
      </c>
    </row>
    <row r="3448">
      <c r="A3448" t="n">
        <v>3447</v>
      </c>
      <c r="B3448" s="24" t="n">
        <v>1836.767</v>
      </c>
      <c r="C3448" s="24" t="n">
        <v>606.71</v>
      </c>
      <c r="D3448" s="24" t="n">
        <v>1270.997347945434</v>
      </c>
      <c r="E3448" s="24" t="n">
        <v>1270.997347945434</v>
      </c>
      <c r="F3448" s="24" t="n">
        <v>0</v>
      </c>
      <c r="G3448" s="24" t="n">
        <v>0</v>
      </c>
      <c r="H3448" s="24" t="n">
        <v>0</v>
      </c>
      <c r="I3448" s="24" t="n">
        <v>613.248</v>
      </c>
      <c r="J3448" s="24" t="n">
        <v>0</v>
      </c>
      <c r="K3448" s="24" t="n">
        <v>0</v>
      </c>
    </row>
    <row r="3449">
      <c r="A3449" t="n">
        <v>3448</v>
      </c>
      <c r="B3449" s="24" t="n">
        <v>1998.015</v>
      </c>
      <c r="C3449" s="24" t="n">
        <v>357.52</v>
      </c>
      <c r="D3449" s="24" t="n">
        <v>762.119104255976</v>
      </c>
      <c r="E3449" s="24" t="n">
        <v>762.119104255976</v>
      </c>
      <c r="F3449" s="24" t="n">
        <v>0</v>
      </c>
      <c r="G3449" s="24" t="n">
        <v>0</v>
      </c>
      <c r="H3449" s="24" t="n">
        <v>0</v>
      </c>
      <c r="I3449" s="24" t="n">
        <v>1264.365</v>
      </c>
      <c r="J3449" s="24" t="n">
        <v>0</v>
      </c>
      <c r="K3449" s="24" t="n">
        <v>0</v>
      </c>
    </row>
    <row r="3450">
      <c r="A3450" t="n">
        <v>3449</v>
      </c>
      <c r="B3450" s="24" t="n">
        <v>1627.268</v>
      </c>
      <c r="C3450" s="24" t="n">
        <v>34.3</v>
      </c>
      <c r="D3450" s="24" t="n">
        <v>59.44352416389248</v>
      </c>
      <c r="E3450" s="24" t="n">
        <v>59.44352416389248</v>
      </c>
      <c r="F3450" s="24" t="n">
        <v>0</v>
      </c>
      <c r="G3450" s="24" t="n">
        <v>0</v>
      </c>
      <c r="H3450" s="24" t="n">
        <v>0</v>
      </c>
      <c r="I3450" s="24" t="n">
        <v>1570.045</v>
      </c>
      <c r="J3450" s="24" t="n">
        <v>0</v>
      </c>
      <c r="K3450" s="24" t="n">
        <v>0</v>
      </c>
    </row>
    <row r="3451">
      <c r="A3451" t="n">
        <v>3450</v>
      </c>
      <c r="B3451" s="24" t="n">
        <v>1652.685</v>
      </c>
      <c r="C3451" s="24" t="n">
        <v>64.25</v>
      </c>
      <c r="D3451" s="24" t="n">
        <v>113.1154491411889</v>
      </c>
      <c r="E3451" s="24" t="n">
        <v>113.1154491411889</v>
      </c>
      <c r="F3451" s="24" t="n">
        <v>0</v>
      </c>
      <c r="G3451" s="24" t="n">
        <v>0</v>
      </c>
      <c r="H3451" s="24" t="n">
        <v>0</v>
      </c>
      <c r="I3451" s="24" t="n">
        <v>1543.795</v>
      </c>
      <c r="J3451" s="24" t="n">
        <v>0</v>
      </c>
      <c r="K3451" s="24" t="n">
        <v>0</v>
      </c>
    </row>
    <row r="3452">
      <c r="A3452" t="n">
        <v>3451</v>
      </c>
      <c r="B3452" s="24" t="n">
        <v>1494.002</v>
      </c>
      <c r="C3452" s="24" t="n">
        <v>0</v>
      </c>
      <c r="D3452" s="24" t="n">
        <v>0</v>
      </c>
      <c r="E3452" s="24" t="n">
        <v>0</v>
      </c>
      <c r="F3452" s="24" t="n">
        <v>0</v>
      </c>
      <c r="G3452" s="24" t="n">
        <v>0</v>
      </c>
      <c r="H3452" s="24" t="n">
        <v>0</v>
      </c>
      <c r="I3452" s="24" t="n">
        <v>1494.002</v>
      </c>
      <c r="J3452" s="24" t="n">
        <v>0</v>
      </c>
      <c r="K3452" s="24" t="n">
        <v>0</v>
      </c>
    </row>
    <row r="3453">
      <c r="A3453" t="n">
        <v>3452</v>
      </c>
      <c r="B3453" s="24" t="n">
        <v>1398.4</v>
      </c>
      <c r="C3453" s="24" t="n">
        <v>0</v>
      </c>
      <c r="D3453" s="24" t="n">
        <v>0</v>
      </c>
      <c r="E3453" s="24" t="n">
        <v>0</v>
      </c>
      <c r="F3453" s="24" t="n">
        <v>0</v>
      </c>
      <c r="G3453" s="24" t="n">
        <v>0</v>
      </c>
      <c r="H3453" s="24" t="n">
        <v>0</v>
      </c>
      <c r="I3453" s="24" t="n">
        <v>1216.513</v>
      </c>
      <c r="J3453" s="24" t="n">
        <v>0</v>
      </c>
      <c r="K3453" s="24" t="n">
        <v>188.9450794190782</v>
      </c>
    </row>
    <row r="3454">
      <c r="A3454" t="n">
        <v>3453</v>
      </c>
      <c r="B3454" s="24" t="n">
        <v>1210.4</v>
      </c>
      <c r="C3454" s="24" t="n">
        <v>0</v>
      </c>
      <c r="D3454" s="24" t="n">
        <v>0</v>
      </c>
      <c r="E3454" s="24" t="n">
        <v>0</v>
      </c>
      <c r="F3454" s="24" t="n">
        <v>0</v>
      </c>
      <c r="G3454" s="24" t="n">
        <v>0</v>
      </c>
      <c r="H3454" s="24" t="n">
        <v>0</v>
      </c>
      <c r="I3454" s="24" t="n">
        <v>904.317</v>
      </c>
      <c r="J3454" s="24" t="n">
        <v>0</v>
      </c>
      <c r="K3454" s="24" t="n">
        <v>317.9604740516349</v>
      </c>
    </row>
    <row r="3455">
      <c r="A3455" t="n">
        <v>3454</v>
      </c>
      <c r="B3455" s="24" t="n">
        <v>1628</v>
      </c>
      <c r="C3455" s="24" t="n">
        <v>0</v>
      </c>
      <c r="D3455" s="24" t="n">
        <v>0</v>
      </c>
      <c r="E3455" s="24" t="n">
        <v>0</v>
      </c>
      <c r="F3455" s="24" t="n">
        <v>0</v>
      </c>
      <c r="G3455" s="24" t="n">
        <v>0</v>
      </c>
      <c r="H3455" s="24" t="n">
        <v>0</v>
      </c>
      <c r="I3455" s="24" t="n">
        <v>1321.917</v>
      </c>
      <c r="J3455" s="24" t="n">
        <v>0</v>
      </c>
      <c r="K3455" s="24" t="n">
        <v>317.9604740516349</v>
      </c>
    </row>
    <row r="3456">
      <c r="A3456" t="n">
        <v>3455</v>
      </c>
      <c r="B3456" s="24" t="n">
        <v>1786.4</v>
      </c>
      <c r="C3456" s="24" t="n">
        <v>0</v>
      </c>
      <c r="D3456" s="24" t="n">
        <v>0</v>
      </c>
      <c r="E3456" s="24" t="n">
        <v>0</v>
      </c>
      <c r="F3456" s="24" t="n">
        <v>0</v>
      </c>
      <c r="G3456" s="24" t="n">
        <v>0</v>
      </c>
      <c r="H3456" s="24" t="n">
        <v>0</v>
      </c>
      <c r="I3456" s="24" t="n">
        <v>1480.317</v>
      </c>
      <c r="J3456" s="24" t="n">
        <v>0</v>
      </c>
      <c r="K3456" s="24" t="n">
        <v>317.9604740516349</v>
      </c>
    </row>
    <row r="3457">
      <c r="A3457" t="n">
        <v>3456</v>
      </c>
      <c r="B3457" s="24" t="n">
        <v>0</v>
      </c>
      <c r="C3457" s="24" t="n">
        <v>0</v>
      </c>
      <c r="D3457" s="24" t="n">
        <v>0</v>
      </c>
      <c r="E3457" s="24" t="n">
        <v>0</v>
      </c>
      <c r="F3457" s="24" t="n">
        <v>0</v>
      </c>
      <c r="G3457" s="24" t="n">
        <v>0</v>
      </c>
      <c r="H3457" s="24" t="n">
        <v>0</v>
      </c>
      <c r="I3457" s="24" t="n">
        <v>0</v>
      </c>
      <c r="J3457" s="24" t="n">
        <v>0</v>
      </c>
      <c r="K3457" s="24" t="n">
        <v>0</v>
      </c>
    </row>
    <row r="3458">
      <c r="A3458" t="n">
        <v>3457</v>
      </c>
      <c r="B3458" s="24" t="n">
        <v>0</v>
      </c>
      <c r="C3458" s="24" t="n">
        <v>0</v>
      </c>
      <c r="D3458" s="24" t="n">
        <v>0</v>
      </c>
      <c r="E3458" s="24" t="n">
        <v>0</v>
      </c>
      <c r="F3458" s="24" t="n">
        <v>0</v>
      </c>
      <c r="G3458" s="24" t="n">
        <v>0</v>
      </c>
      <c r="H3458" s="24" t="n">
        <v>0</v>
      </c>
      <c r="I3458" s="24" t="n">
        <v>0</v>
      </c>
      <c r="J3458" s="24" t="n">
        <v>0</v>
      </c>
      <c r="K3458" s="24" t="n">
        <v>0</v>
      </c>
    </row>
    <row r="3459">
      <c r="A3459" t="n">
        <v>3458</v>
      </c>
      <c r="B3459" s="24" t="n">
        <v>0</v>
      </c>
      <c r="C3459" s="24" t="n">
        <v>0</v>
      </c>
      <c r="D3459" s="24" t="n">
        <v>0</v>
      </c>
      <c r="E3459" s="24" t="n">
        <v>0</v>
      </c>
      <c r="F3459" s="24" t="n">
        <v>0</v>
      </c>
      <c r="G3459" s="24" t="n">
        <v>0</v>
      </c>
      <c r="H3459" s="24" t="n">
        <v>0</v>
      </c>
      <c r="I3459" s="24" t="n">
        <v>0</v>
      </c>
      <c r="J3459" s="24" t="n">
        <v>0</v>
      </c>
      <c r="K3459" s="24" t="n">
        <v>0</v>
      </c>
    </row>
    <row r="3460">
      <c r="A3460" t="n">
        <v>3459</v>
      </c>
      <c r="B3460" s="24" t="n">
        <v>0</v>
      </c>
      <c r="C3460" s="24" t="n">
        <v>0</v>
      </c>
      <c r="D3460" s="24" t="n">
        <v>0</v>
      </c>
      <c r="E3460" s="24" t="n">
        <v>0</v>
      </c>
      <c r="F3460" s="24" t="n">
        <v>0</v>
      </c>
      <c r="G3460" s="24" t="n">
        <v>0</v>
      </c>
      <c r="H3460" s="24" t="n">
        <v>0</v>
      </c>
      <c r="I3460" s="24" t="n">
        <v>0</v>
      </c>
      <c r="J3460" s="24" t="n">
        <v>0</v>
      </c>
      <c r="K3460" s="24" t="n">
        <v>0</v>
      </c>
    </row>
    <row r="3461">
      <c r="A3461" t="n">
        <v>3460</v>
      </c>
      <c r="B3461" s="24" t="n">
        <v>0</v>
      </c>
      <c r="C3461" s="24" t="n">
        <v>0</v>
      </c>
      <c r="D3461" s="24" t="n">
        <v>0</v>
      </c>
      <c r="E3461" s="24" t="n">
        <v>0</v>
      </c>
      <c r="F3461" s="24" t="n">
        <v>0</v>
      </c>
      <c r="G3461" s="24" t="n">
        <v>0</v>
      </c>
      <c r="H3461" s="24" t="n">
        <v>0</v>
      </c>
      <c r="I3461" s="24" t="n">
        <v>0</v>
      </c>
      <c r="J3461" s="24" t="n">
        <v>0</v>
      </c>
      <c r="K3461" s="24" t="n">
        <v>0</v>
      </c>
    </row>
    <row r="3462">
      <c r="A3462" t="n">
        <v>3461</v>
      </c>
      <c r="B3462" s="24" t="n">
        <v>0</v>
      </c>
      <c r="C3462" s="24" t="n">
        <v>0</v>
      </c>
      <c r="D3462" s="24" t="n">
        <v>0</v>
      </c>
      <c r="E3462" s="24" t="n">
        <v>0</v>
      </c>
      <c r="F3462" s="24" t="n">
        <v>0</v>
      </c>
      <c r="G3462" s="24" t="n">
        <v>0</v>
      </c>
      <c r="H3462" s="24" t="n">
        <v>0</v>
      </c>
      <c r="I3462" s="24" t="n">
        <v>0</v>
      </c>
      <c r="J3462" s="24" t="n">
        <v>0</v>
      </c>
      <c r="K3462" s="24" t="n">
        <v>0</v>
      </c>
    </row>
    <row r="3463">
      <c r="A3463" t="n">
        <v>3462</v>
      </c>
      <c r="B3463" s="24" t="n">
        <v>0</v>
      </c>
      <c r="C3463" s="24" t="n">
        <v>0</v>
      </c>
      <c r="D3463" s="24" t="n">
        <v>0</v>
      </c>
      <c r="E3463" s="24" t="n">
        <v>0</v>
      </c>
      <c r="F3463" s="24" t="n">
        <v>0</v>
      </c>
      <c r="G3463" s="24" t="n">
        <v>0</v>
      </c>
      <c r="H3463" s="24" t="n">
        <v>0</v>
      </c>
      <c r="I3463" s="24" t="n">
        <v>0</v>
      </c>
      <c r="J3463" s="24" t="n">
        <v>0</v>
      </c>
      <c r="K3463" s="24" t="n">
        <v>0</v>
      </c>
    </row>
    <row r="3464">
      <c r="A3464" t="n">
        <v>3463</v>
      </c>
      <c r="B3464" s="24" t="n">
        <v>1177.554</v>
      </c>
      <c r="C3464" s="24" t="n">
        <v>105.62</v>
      </c>
      <c r="D3464" s="24" t="n">
        <v>210.025544194743</v>
      </c>
      <c r="E3464" s="24" t="n">
        <v>210.025544194743</v>
      </c>
      <c r="F3464" s="24" t="n">
        <v>0</v>
      </c>
      <c r="G3464" s="24" t="n">
        <v>0</v>
      </c>
      <c r="H3464" s="24" t="n">
        <v>0</v>
      </c>
      <c r="I3464" s="24" t="n">
        <v>975.374</v>
      </c>
      <c r="J3464" s="24" t="n">
        <v>0</v>
      </c>
      <c r="K3464" s="24" t="n">
        <v>0</v>
      </c>
    </row>
    <row r="3465">
      <c r="A3465" t="n">
        <v>3464</v>
      </c>
      <c r="B3465" s="24" t="n">
        <v>1356.489</v>
      </c>
      <c r="C3465" s="24" t="n">
        <v>281.72</v>
      </c>
      <c r="D3465" s="24" t="n">
        <v>605.5951210596594</v>
      </c>
      <c r="E3465" s="24" t="n">
        <v>605.5951210596594</v>
      </c>
      <c r="F3465" s="24" t="n">
        <v>0</v>
      </c>
      <c r="G3465" s="24" t="n">
        <v>0</v>
      </c>
      <c r="H3465" s="24" t="n">
        <v>0</v>
      </c>
      <c r="I3465" s="24" t="n">
        <v>773.516</v>
      </c>
      <c r="J3465" s="24" t="n">
        <v>0</v>
      </c>
      <c r="K3465" s="24" t="n">
        <v>0</v>
      </c>
    </row>
    <row r="3466">
      <c r="A3466" t="n">
        <v>3465</v>
      </c>
      <c r="B3466" s="24" t="n">
        <v>1166.426</v>
      </c>
      <c r="C3466" s="24" t="n">
        <v>452.56</v>
      </c>
      <c r="D3466" s="24" t="n">
        <v>962.5336269110527</v>
      </c>
      <c r="E3466" s="24" t="n">
        <v>962.5336269110527</v>
      </c>
      <c r="F3466" s="24" t="n">
        <v>0</v>
      </c>
      <c r="G3466" s="24" t="n">
        <v>0</v>
      </c>
      <c r="H3466" s="24" t="n">
        <v>0</v>
      </c>
      <c r="I3466" s="24" t="n">
        <v>239.848</v>
      </c>
      <c r="J3466" s="24" t="n">
        <v>0</v>
      </c>
      <c r="K3466" s="24" t="n">
        <v>0</v>
      </c>
    </row>
    <row r="3467">
      <c r="A3467" t="n">
        <v>3466</v>
      </c>
      <c r="B3467" s="24" t="n">
        <v>975.268</v>
      </c>
      <c r="C3467" s="24" t="n">
        <v>618.9</v>
      </c>
      <c r="D3467" s="24" t="n">
        <v>1286.537866993576</v>
      </c>
      <c r="E3467" s="24" t="n">
        <v>1013.113030149959</v>
      </c>
      <c r="F3467" s="24" t="n">
        <v>-273.4248368436171</v>
      </c>
      <c r="G3467" s="24" t="n">
        <v>0</v>
      </c>
      <c r="H3467" s="24" t="n">
        <v>0</v>
      </c>
      <c r="I3467" s="24" t="n">
        <v>0</v>
      </c>
      <c r="J3467" s="24" t="n">
        <v>0</v>
      </c>
      <c r="K3467" s="24" t="n">
        <v>0</v>
      </c>
    </row>
    <row r="3468">
      <c r="A3468" t="n">
        <v>3467</v>
      </c>
      <c r="B3468" s="24" t="n">
        <v>1314.143</v>
      </c>
      <c r="C3468" s="24" t="n">
        <v>688.36</v>
      </c>
      <c r="D3468" s="24" t="n">
        <v>1409.673626745619</v>
      </c>
      <c r="E3468" s="24" t="n">
        <v>1365.137989537601</v>
      </c>
      <c r="F3468" s="24" t="n">
        <v>-44.53563720801773</v>
      </c>
      <c r="G3468" s="24" t="n">
        <v>0</v>
      </c>
      <c r="H3468" s="24" t="n">
        <v>0</v>
      </c>
      <c r="I3468" s="24" t="n">
        <v>0</v>
      </c>
      <c r="J3468" s="24" t="n">
        <v>0</v>
      </c>
      <c r="K3468" s="24" t="n">
        <v>0</v>
      </c>
    </row>
    <row r="3469">
      <c r="A3469" t="n">
        <v>3468</v>
      </c>
      <c r="B3469" s="24" t="n">
        <v>1169.049</v>
      </c>
      <c r="C3469" s="24" t="n">
        <v>785.92</v>
      </c>
      <c r="D3469" s="24" t="n">
        <v>1593.03201422346</v>
      </c>
      <c r="E3469" s="24" t="n">
        <v>1214.413653256109</v>
      </c>
      <c r="F3469" s="24" t="n">
        <v>-317.9604740516349</v>
      </c>
      <c r="G3469" s="24" t="n">
        <v>0</v>
      </c>
      <c r="H3469" s="24" t="n">
        <v>60.65788691571588</v>
      </c>
      <c r="I3469" s="24" t="n">
        <v>0</v>
      </c>
      <c r="J3469" s="24" t="n">
        <v>0</v>
      </c>
      <c r="K3469" s="24" t="n">
        <v>0</v>
      </c>
    </row>
    <row r="3470">
      <c r="A3470" t="n">
        <v>3469</v>
      </c>
      <c r="B3470" s="24" t="n">
        <v>1078.088</v>
      </c>
      <c r="C3470" s="24" t="n">
        <v>918.95</v>
      </c>
      <c r="D3470" s="24" t="n">
        <v>1873.319195240341</v>
      </c>
      <c r="E3470" s="24" t="n">
        <v>1119.922934463459</v>
      </c>
      <c r="F3470" s="24" t="n">
        <v>-317.9604740516349</v>
      </c>
      <c r="G3470" s="24" t="n">
        <v>0</v>
      </c>
      <c r="H3470" s="24" t="n">
        <v>435.4357867252471</v>
      </c>
      <c r="I3470" s="24" t="n">
        <v>0</v>
      </c>
      <c r="J3470" s="24" t="n">
        <v>0</v>
      </c>
      <c r="K3470" s="24" t="n">
        <v>0</v>
      </c>
    </row>
    <row r="3471">
      <c r="A3471" t="n">
        <v>3470</v>
      </c>
      <c r="B3471" s="24" t="n">
        <v>944.397</v>
      </c>
      <c r="C3471" s="24" t="n">
        <v>650.53</v>
      </c>
      <c r="D3471" s="24" t="n">
        <v>1335.309749968861</v>
      </c>
      <c r="E3471" s="24" t="n">
        <v>981.0440887371785</v>
      </c>
      <c r="F3471" s="24" t="n">
        <v>-317.9604740516349</v>
      </c>
      <c r="G3471" s="24" t="n">
        <v>0</v>
      </c>
      <c r="H3471" s="24" t="n">
        <v>36.30518718004785</v>
      </c>
      <c r="I3471" s="24" t="n">
        <v>0</v>
      </c>
      <c r="J3471" s="24" t="n">
        <v>0</v>
      </c>
      <c r="K3471" s="24" t="n">
        <v>0</v>
      </c>
    </row>
    <row r="3472">
      <c r="A3472" t="n">
        <v>3471</v>
      </c>
      <c r="B3472" s="24" t="n">
        <v>1126.43</v>
      </c>
      <c r="C3472" s="24" t="n">
        <v>545.79</v>
      </c>
      <c r="D3472" s="24" t="n">
        <v>1136.88038318952</v>
      </c>
      <c r="E3472" s="24" t="n">
        <v>1136.88038318952</v>
      </c>
      <c r="F3472" s="24" t="n">
        <v>0</v>
      </c>
      <c r="G3472" s="24" t="n">
        <v>0</v>
      </c>
      <c r="H3472" s="24" t="n">
        <v>0</v>
      </c>
      <c r="I3472" s="24" t="n">
        <v>32.018</v>
      </c>
      <c r="J3472" s="24" t="n">
        <v>0</v>
      </c>
      <c r="K3472" s="24" t="n">
        <v>0</v>
      </c>
    </row>
    <row r="3473">
      <c r="A3473" t="n">
        <v>3472</v>
      </c>
      <c r="B3473" s="24" t="n">
        <v>898.155</v>
      </c>
      <c r="C3473" s="24" t="n">
        <v>211.71</v>
      </c>
      <c r="D3473" s="24" t="n">
        <v>442.9359570145241</v>
      </c>
      <c r="E3473" s="24" t="n">
        <v>442.9359570145241</v>
      </c>
      <c r="F3473" s="24" t="n">
        <v>0</v>
      </c>
      <c r="G3473" s="24" t="n">
        <v>0</v>
      </c>
      <c r="H3473" s="24" t="n">
        <v>0</v>
      </c>
      <c r="I3473" s="24" t="n">
        <v>471.765</v>
      </c>
      <c r="J3473" s="24" t="n">
        <v>0</v>
      </c>
      <c r="K3473" s="24" t="n">
        <v>0</v>
      </c>
    </row>
    <row r="3474">
      <c r="A3474" t="n">
        <v>3473</v>
      </c>
      <c r="B3474" s="24" t="n">
        <v>1152.652</v>
      </c>
      <c r="C3474" s="24" t="n">
        <v>84.90000000000001</v>
      </c>
      <c r="D3474" s="24" t="n">
        <v>168.7933060892047</v>
      </c>
      <c r="E3474" s="24" t="n">
        <v>168.7933060892047</v>
      </c>
      <c r="F3474" s="24" t="n">
        <v>0</v>
      </c>
      <c r="G3474" s="24" t="n">
        <v>0</v>
      </c>
      <c r="H3474" s="24" t="n">
        <v>0</v>
      </c>
      <c r="I3474" s="24" t="n">
        <v>990.164</v>
      </c>
      <c r="J3474" s="24" t="n">
        <v>0</v>
      </c>
      <c r="K3474" s="24" t="n">
        <v>0</v>
      </c>
    </row>
    <row r="3475">
      <c r="A3475" t="n">
        <v>3474</v>
      </c>
      <c r="B3475" s="24" t="n">
        <v>869.487</v>
      </c>
      <c r="C3475" s="24" t="n">
        <v>11.75</v>
      </c>
      <c r="D3475" s="24" t="n">
        <v>11.1442973494965</v>
      </c>
      <c r="E3475" s="24" t="n">
        <v>11.1442973494965</v>
      </c>
      <c r="F3475" s="24" t="n">
        <v>0</v>
      </c>
      <c r="G3475" s="24" t="n">
        <v>0</v>
      </c>
      <c r="H3475" s="24" t="n">
        <v>0</v>
      </c>
      <c r="I3475" s="24" t="n">
        <v>858.759</v>
      </c>
      <c r="J3475" s="24" t="n">
        <v>0</v>
      </c>
      <c r="K3475" s="24" t="n">
        <v>0</v>
      </c>
    </row>
    <row r="3476">
      <c r="A3476" t="n">
        <v>3475</v>
      </c>
      <c r="B3476" s="24" t="n">
        <v>1185.808</v>
      </c>
      <c r="C3476" s="24" t="n">
        <v>0</v>
      </c>
      <c r="D3476" s="24" t="n">
        <v>0</v>
      </c>
      <c r="E3476" s="24" t="n">
        <v>0</v>
      </c>
      <c r="F3476" s="24" t="n">
        <v>0</v>
      </c>
      <c r="G3476" s="24" t="n">
        <v>0</v>
      </c>
      <c r="H3476" s="24" t="n">
        <v>0</v>
      </c>
      <c r="I3476" s="24" t="n">
        <v>1185.808</v>
      </c>
      <c r="J3476" s="24" t="n">
        <v>0</v>
      </c>
      <c r="K3476" s="24" t="n">
        <v>0</v>
      </c>
    </row>
    <row r="3477">
      <c r="A3477" t="n">
        <v>3476</v>
      </c>
      <c r="B3477" s="24" t="n">
        <v>980.8</v>
      </c>
      <c r="C3477" s="24" t="n">
        <v>0</v>
      </c>
      <c r="D3477" s="24" t="n">
        <v>0</v>
      </c>
      <c r="E3477" s="24" t="n">
        <v>0</v>
      </c>
      <c r="F3477" s="24" t="n">
        <v>0</v>
      </c>
      <c r="G3477" s="24" t="n">
        <v>0</v>
      </c>
      <c r="H3477" s="24" t="n">
        <v>0</v>
      </c>
      <c r="I3477" s="24" t="n">
        <v>980.8</v>
      </c>
      <c r="J3477" s="24" t="n">
        <v>0</v>
      </c>
      <c r="K3477" s="24" t="n">
        <v>0</v>
      </c>
    </row>
    <row r="3478">
      <c r="A3478" t="n">
        <v>3477</v>
      </c>
      <c r="B3478" s="24" t="n">
        <v>808.8</v>
      </c>
      <c r="C3478" s="24" t="n">
        <v>0</v>
      </c>
      <c r="D3478" s="24" t="n">
        <v>0</v>
      </c>
      <c r="E3478" s="24" t="n">
        <v>0</v>
      </c>
      <c r="F3478" s="24" t="n">
        <v>0</v>
      </c>
      <c r="G3478" s="24" t="n">
        <v>0</v>
      </c>
      <c r="H3478" s="24" t="n">
        <v>0</v>
      </c>
      <c r="I3478" s="24" t="n">
        <v>808.8</v>
      </c>
      <c r="J3478" s="24" t="n">
        <v>0</v>
      </c>
      <c r="K3478" s="24" t="n">
        <v>0</v>
      </c>
    </row>
    <row r="3479">
      <c r="A3479" t="n">
        <v>3478</v>
      </c>
      <c r="B3479" s="24" t="n">
        <v>850.4</v>
      </c>
      <c r="C3479" s="24" t="n">
        <v>0</v>
      </c>
      <c r="D3479" s="24" t="n">
        <v>0</v>
      </c>
      <c r="E3479" s="24" t="n">
        <v>0</v>
      </c>
      <c r="F3479" s="24" t="n">
        <v>0</v>
      </c>
      <c r="G3479" s="24" t="n">
        <v>0</v>
      </c>
      <c r="H3479" s="24" t="n">
        <v>0</v>
      </c>
      <c r="I3479" s="24" t="n">
        <v>612.673</v>
      </c>
      <c r="J3479" s="24" t="n">
        <v>0</v>
      </c>
      <c r="K3479" s="24" t="n">
        <v>246.9519366148169</v>
      </c>
    </row>
    <row r="3480">
      <c r="A3480" t="n">
        <v>3479</v>
      </c>
      <c r="B3480" s="24" t="n">
        <v>840</v>
      </c>
      <c r="C3480" s="24" t="n">
        <v>0</v>
      </c>
      <c r="D3480" s="24" t="n">
        <v>0</v>
      </c>
      <c r="E3480" s="24" t="n">
        <v>0</v>
      </c>
      <c r="F3480" s="24" t="n">
        <v>0</v>
      </c>
      <c r="G3480" s="24" t="n">
        <v>0</v>
      </c>
      <c r="H3480" s="24" t="n">
        <v>0</v>
      </c>
      <c r="I3480" s="24" t="n">
        <v>533.917</v>
      </c>
      <c r="J3480" s="24" t="n">
        <v>0</v>
      </c>
      <c r="K3480" s="24" t="n">
        <v>317.9604740516349</v>
      </c>
    </row>
    <row r="3481">
      <c r="A3481" t="n">
        <v>3480</v>
      </c>
      <c r="B3481" s="24" t="n">
        <v>0</v>
      </c>
      <c r="C3481" s="24" t="n">
        <v>0</v>
      </c>
      <c r="D3481" s="24" t="n">
        <v>0</v>
      </c>
      <c r="E3481" s="24" t="n">
        <v>0</v>
      </c>
      <c r="F3481" s="24" t="n">
        <v>0</v>
      </c>
      <c r="G3481" s="24" t="n">
        <v>0</v>
      </c>
      <c r="H3481" s="24" t="n">
        <v>0</v>
      </c>
      <c r="I3481" s="24" t="n">
        <v>0</v>
      </c>
      <c r="J3481" s="24" t="n">
        <v>0</v>
      </c>
      <c r="K3481" s="24" t="n">
        <v>0</v>
      </c>
    </row>
    <row r="3482">
      <c r="A3482" t="n">
        <v>3481</v>
      </c>
      <c r="B3482" s="24" t="n">
        <v>0</v>
      </c>
      <c r="C3482" s="24" t="n">
        <v>0</v>
      </c>
      <c r="D3482" s="24" t="n">
        <v>0</v>
      </c>
      <c r="E3482" s="24" t="n">
        <v>0</v>
      </c>
      <c r="F3482" s="24" t="n">
        <v>0</v>
      </c>
      <c r="G3482" s="24" t="n">
        <v>0</v>
      </c>
      <c r="H3482" s="24" t="n">
        <v>0</v>
      </c>
      <c r="I3482" s="24" t="n">
        <v>0</v>
      </c>
      <c r="J3482" s="24" t="n">
        <v>0</v>
      </c>
      <c r="K3482" s="24" t="n">
        <v>0</v>
      </c>
    </row>
    <row r="3483">
      <c r="A3483" t="n">
        <v>3482</v>
      </c>
      <c r="B3483" s="24" t="n">
        <v>0</v>
      </c>
      <c r="C3483" s="24" t="n">
        <v>0</v>
      </c>
      <c r="D3483" s="24" t="n">
        <v>0</v>
      </c>
      <c r="E3483" s="24" t="n">
        <v>0</v>
      </c>
      <c r="F3483" s="24" t="n">
        <v>0</v>
      </c>
      <c r="G3483" s="24" t="n">
        <v>0</v>
      </c>
      <c r="H3483" s="24" t="n">
        <v>0</v>
      </c>
      <c r="I3483" s="24" t="n">
        <v>0</v>
      </c>
      <c r="J3483" s="24" t="n">
        <v>0</v>
      </c>
      <c r="K3483" s="24" t="n">
        <v>0</v>
      </c>
    </row>
    <row r="3484">
      <c r="A3484" t="n">
        <v>3483</v>
      </c>
      <c r="B3484" s="24" t="n">
        <v>0</v>
      </c>
      <c r="C3484" s="24" t="n">
        <v>0</v>
      </c>
      <c r="D3484" s="24" t="n">
        <v>0</v>
      </c>
      <c r="E3484" s="24" t="n">
        <v>0</v>
      </c>
      <c r="F3484" s="24" t="n">
        <v>0</v>
      </c>
      <c r="G3484" s="24" t="n">
        <v>0</v>
      </c>
      <c r="H3484" s="24" t="n">
        <v>0</v>
      </c>
      <c r="I3484" s="24" t="n">
        <v>0</v>
      </c>
      <c r="J3484" s="24" t="n">
        <v>0</v>
      </c>
      <c r="K3484" s="24" t="n">
        <v>0</v>
      </c>
    </row>
    <row r="3485">
      <c r="A3485" t="n">
        <v>3484</v>
      </c>
      <c r="B3485" s="24" t="n">
        <v>0</v>
      </c>
      <c r="C3485" s="24" t="n">
        <v>0</v>
      </c>
      <c r="D3485" s="24" t="n">
        <v>0</v>
      </c>
      <c r="E3485" s="24" t="n">
        <v>0</v>
      </c>
      <c r="F3485" s="24" t="n">
        <v>0</v>
      </c>
      <c r="G3485" s="24" t="n">
        <v>0</v>
      </c>
      <c r="H3485" s="24" t="n">
        <v>0</v>
      </c>
      <c r="I3485" s="24" t="n">
        <v>0</v>
      </c>
      <c r="J3485" s="24" t="n">
        <v>0</v>
      </c>
      <c r="K3485" s="24" t="n">
        <v>0</v>
      </c>
    </row>
    <row r="3486">
      <c r="A3486" t="n">
        <v>3485</v>
      </c>
      <c r="B3486" s="24" t="n">
        <v>0</v>
      </c>
      <c r="C3486" s="24" t="n">
        <v>0</v>
      </c>
      <c r="D3486" s="24" t="n">
        <v>0</v>
      </c>
      <c r="E3486" s="24" t="n">
        <v>0</v>
      </c>
      <c r="F3486" s="24" t="n">
        <v>0</v>
      </c>
      <c r="G3486" s="24" t="n">
        <v>0</v>
      </c>
      <c r="H3486" s="24" t="n">
        <v>0</v>
      </c>
      <c r="I3486" s="24" t="n">
        <v>0</v>
      </c>
      <c r="J3486" s="24" t="n">
        <v>0</v>
      </c>
      <c r="K3486" s="24" t="n">
        <v>0</v>
      </c>
    </row>
    <row r="3487">
      <c r="A3487" t="n">
        <v>3486</v>
      </c>
      <c r="B3487" s="24" t="n">
        <v>0</v>
      </c>
      <c r="C3487" s="24" t="n">
        <v>0</v>
      </c>
      <c r="D3487" s="24" t="n">
        <v>0</v>
      </c>
      <c r="E3487" s="24" t="n">
        <v>0</v>
      </c>
      <c r="F3487" s="24" t="n">
        <v>0</v>
      </c>
      <c r="G3487" s="24" t="n">
        <v>0</v>
      </c>
      <c r="H3487" s="24" t="n">
        <v>0</v>
      </c>
      <c r="I3487" s="24" t="n">
        <v>0</v>
      </c>
      <c r="J3487" s="24" t="n">
        <v>0</v>
      </c>
      <c r="K3487" s="24" t="n">
        <v>0</v>
      </c>
    </row>
    <row r="3488">
      <c r="A3488" t="n">
        <v>3487</v>
      </c>
      <c r="B3488" s="24" t="n">
        <v>1097.92</v>
      </c>
      <c r="C3488" s="24" t="n">
        <v>127.87</v>
      </c>
      <c r="D3488" s="24" t="n">
        <v>224.5501121981603</v>
      </c>
      <c r="E3488" s="24" t="n">
        <v>224.5501121981603</v>
      </c>
      <c r="F3488" s="24" t="n">
        <v>0</v>
      </c>
      <c r="G3488" s="24" t="n">
        <v>0</v>
      </c>
      <c r="H3488" s="24" t="n">
        <v>0</v>
      </c>
      <c r="I3488" s="24" t="n">
        <v>575.675</v>
      </c>
      <c r="J3488" s="24" t="n">
        <v>0</v>
      </c>
      <c r="K3488" s="24" t="n">
        <v>317.9604740516349</v>
      </c>
    </row>
    <row r="3489">
      <c r="A3489" t="n">
        <v>3488</v>
      </c>
      <c r="B3489" s="24" t="n">
        <v>961.001</v>
      </c>
      <c r="C3489" s="24" t="n">
        <v>347.38</v>
      </c>
      <c r="D3489" s="24" t="n">
        <v>738.3398247418705</v>
      </c>
      <c r="E3489" s="24" t="n">
        <v>738.3398247418705</v>
      </c>
      <c r="F3489" s="24" t="n">
        <v>0</v>
      </c>
      <c r="G3489" s="24" t="n">
        <v>0</v>
      </c>
      <c r="H3489" s="24" t="n">
        <v>0</v>
      </c>
      <c r="I3489" s="24" t="n">
        <v>0</v>
      </c>
      <c r="J3489" s="24" t="n">
        <v>0</v>
      </c>
      <c r="K3489" s="24" t="n">
        <v>259.9525780511469</v>
      </c>
    </row>
    <row r="3490">
      <c r="A3490" t="n">
        <v>3489</v>
      </c>
      <c r="B3490" s="24" t="n">
        <v>988.449</v>
      </c>
      <c r="C3490" s="24" t="n">
        <v>564.66</v>
      </c>
      <c r="D3490" s="24" t="n">
        <v>1208.743856934936</v>
      </c>
      <c r="E3490" s="24" t="n">
        <v>1026.805515549261</v>
      </c>
      <c r="F3490" s="24" t="n">
        <v>-181.9383413856746</v>
      </c>
      <c r="G3490" s="24" t="n">
        <v>0</v>
      </c>
      <c r="H3490" s="24" t="n">
        <v>0</v>
      </c>
      <c r="I3490" s="24" t="n">
        <v>0</v>
      </c>
      <c r="J3490" s="24" t="n">
        <v>0</v>
      </c>
      <c r="K3490" s="24" t="n">
        <v>0</v>
      </c>
    </row>
    <row r="3491">
      <c r="A3491" t="n">
        <v>3490</v>
      </c>
      <c r="B3491" s="24" t="n">
        <v>1114.766</v>
      </c>
      <c r="C3491" s="24" t="n">
        <v>746.76</v>
      </c>
      <c r="D3491" s="24" t="n">
        <v>1552.257889012322</v>
      </c>
      <c r="E3491" s="24" t="n">
        <v>1158.024215054887</v>
      </c>
      <c r="F3491" s="24" t="n">
        <v>-317.9604740516349</v>
      </c>
      <c r="G3491" s="24" t="n">
        <v>0</v>
      </c>
      <c r="H3491" s="24" t="n">
        <v>76.27319990580085</v>
      </c>
      <c r="I3491" s="24" t="n">
        <v>0</v>
      </c>
      <c r="J3491" s="24" t="n">
        <v>0</v>
      </c>
      <c r="K3491" s="24" t="n">
        <v>0</v>
      </c>
    </row>
    <row r="3492">
      <c r="A3492" t="n">
        <v>3491</v>
      </c>
      <c r="B3492" s="24" t="n">
        <v>1334.239</v>
      </c>
      <c r="C3492" s="24" t="n">
        <v>872.49</v>
      </c>
      <c r="D3492" s="24" t="n">
        <v>1774.818690115751</v>
      </c>
      <c r="E3492" s="24" t="n">
        <v>1386.012770972923</v>
      </c>
      <c r="F3492" s="24" t="n">
        <v>-317.9604740516349</v>
      </c>
      <c r="G3492" s="24" t="n">
        <v>0</v>
      </c>
      <c r="H3492" s="24" t="n">
        <v>70.8454450911924</v>
      </c>
      <c r="I3492" s="24" t="n">
        <v>0</v>
      </c>
      <c r="J3492" s="24" t="n">
        <v>0</v>
      </c>
      <c r="K3492" s="24" t="n">
        <v>0</v>
      </c>
    </row>
    <row r="3493">
      <c r="A3493" t="n">
        <v>3492</v>
      </c>
      <c r="B3493" s="24" t="n">
        <v>1375.817</v>
      </c>
      <c r="C3493" s="24" t="n">
        <v>933.01</v>
      </c>
      <c r="D3493" s="24" t="n">
        <v>1881.750134584908</v>
      </c>
      <c r="E3493" s="24" t="n">
        <v>1429.205233640216</v>
      </c>
      <c r="F3493" s="24" t="n">
        <v>-317.9604740516349</v>
      </c>
      <c r="G3493" s="24" t="n">
        <v>0</v>
      </c>
      <c r="H3493" s="24" t="n">
        <v>134.5844268930573</v>
      </c>
      <c r="I3493" s="24" t="n">
        <v>0</v>
      </c>
      <c r="J3493" s="24" t="n">
        <v>0</v>
      </c>
      <c r="K3493" s="24" t="n">
        <v>0</v>
      </c>
    </row>
    <row r="3494">
      <c r="A3494" t="n">
        <v>3493</v>
      </c>
      <c r="B3494" s="24" t="n">
        <v>1313.727</v>
      </c>
      <c r="C3494" s="24" t="n">
        <v>921.54</v>
      </c>
      <c r="D3494" s="24" t="n">
        <v>1862.028426421206</v>
      </c>
      <c r="E3494" s="24" t="n">
        <v>1364.705846761931</v>
      </c>
      <c r="F3494" s="24" t="n">
        <v>-136.0221326659603</v>
      </c>
      <c r="G3494" s="24" t="n">
        <v>0</v>
      </c>
      <c r="H3494" s="24" t="n">
        <v>361.3004469933149</v>
      </c>
      <c r="I3494" s="24" t="n">
        <v>0</v>
      </c>
      <c r="J3494" s="24" t="n">
        <v>0</v>
      </c>
      <c r="K3494" s="24" t="n">
        <v>0</v>
      </c>
    </row>
    <row r="3495">
      <c r="A3495" t="n">
        <v>3494</v>
      </c>
      <c r="B3495" s="24" t="n">
        <v>1220.12</v>
      </c>
      <c r="C3495" s="24" t="n">
        <v>712.38</v>
      </c>
      <c r="D3495" s="24" t="n">
        <v>1448.619455598152</v>
      </c>
      <c r="E3495" s="24" t="n">
        <v>1267.466450602878</v>
      </c>
      <c r="F3495" s="24" t="n">
        <v>0</v>
      </c>
      <c r="G3495" s="24" t="n">
        <v>0</v>
      </c>
      <c r="H3495" s="24" t="n">
        <v>181.1530049952738</v>
      </c>
      <c r="I3495" s="24" t="n">
        <v>0</v>
      </c>
      <c r="J3495" s="24" t="n">
        <v>0</v>
      </c>
      <c r="K3495" s="24" t="n">
        <v>0</v>
      </c>
    </row>
    <row r="3496">
      <c r="A3496" t="n">
        <v>3495</v>
      </c>
      <c r="B3496" s="24" t="n">
        <v>1436.12</v>
      </c>
      <c r="C3496" s="24" t="n">
        <v>698.58</v>
      </c>
      <c r="D3496" s="24" t="n">
        <v>1461.928622044996</v>
      </c>
      <c r="E3496" s="24" t="n">
        <v>1461.928622044996</v>
      </c>
      <c r="F3496" s="24" t="n">
        <v>0</v>
      </c>
      <c r="G3496" s="24" t="n">
        <v>0</v>
      </c>
      <c r="H3496" s="24" t="n">
        <v>0</v>
      </c>
      <c r="I3496" s="24" t="n">
        <v>28.802</v>
      </c>
      <c r="J3496" s="24" t="n">
        <v>0</v>
      </c>
      <c r="K3496" s="24" t="n">
        <v>0</v>
      </c>
    </row>
    <row r="3497">
      <c r="A3497" t="n">
        <v>3496</v>
      </c>
      <c r="B3497" s="24" t="n">
        <v>1317.272</v>
      </c>
      <c r="C3497" s="24" t="n">
        <v>426.23</v>
      </c>
      <c r="D3497" s="24" t="n">
        <v>901.6617462170001</v>
      </c>
      <c r="E3497" s="24" t="n">
        <v>901.6617462170001</v>
      </c>
      <c r="F3497" s="24" t="n">
        <v>0</v>
      </c>
      <c r="G3497" s="24" t="n">
        <v>0</v>
      </c>
      <c r="H3497" s="24" t="n">
        <v>0</v>
      </c>
      <c r="I3497" s="24" t="n">
        <v>449.292</v>
      </c>
      <c r="J3497" s="24" t="n">
        <v>0</v>
      </c>
      <c r="K3497" s="24" t="n">
        <v>0</v>
      </c>
    </row>
    <row r="3498">
      <c r="A3498" t="n">
        <v>3497</v>
      </c>
      <c r="B3498" s="24" t="n">
        <v>1561.218</v>
      </c>
      <c r="C3498" s="24" t="n">
        <v>278.03</v>
      </c>
      <c r="D3498" s="24" t="n">
        <v>563.0903471363421</v>
      </c>
      <c r="E3498" s="24" t="n">
        <v>563.0903471363421</v>
      </c>
      <c r="F3498" s="24" t="n">
        <v>0</v>
      </c>
      <c r="G3498" s="24" t="n">
        <v>0</v>
      </c>
      <c r="H3498" s="24" t="n">
        <v>0</v>
      </c>
      <c r="I3498" s="24" t="n">
        <v>1019.162</v>
      </c>
      <c r="J3498" s="24" t="n">
        <v>0</v>
      </c>
      <c r="K3498" s="24" t="n">
        <v>0</v>
      </c>
    </row>
    <row r="3499">
      <c r="A3499" t="n">
        <v>3498</v>
      </c>
      <c r="B3499" s="24" t="n">
        <v>1522.874</v>
      </c>
      <c r="C3499" s="24" t="n">
        <v>58.68</v>
      </c>
      <c r="D3499" s="24" t="n">
        <v>104.5827069311997</v>
      </c>
      <c r="E3499" s="24" t="n">
        <v>104.5827069311997</v>
      </c>
      <c r="F3499" s="24" t="n">
        <v>0</v>
      </c>
      <c r="G3499" s="24" t="n">
        <v>0</v>
      </c>
      <c r="H3499" s="24" t="n">
        <v>0</v>
      </c>
      <c r="I3499" s="24" t="n">
        <v>1422.198</v>
      </c>
      <c r="J3499" s="24" t="n">
        <v>0</v>
      </c>
      <c r="K3499" s="24" t="n">
        <v>0</v>
      </c>
    </row>
    <row r="3500">
      <c r="A3500" t="n">
        <v>3499</v>
      </c>
      <c r="B3500" s="24" t="n">
        <v>1531.013</v>
      </c>
      <c r="C3500" s="24" t="n">
        <v>0</v>
      </c>
      <c r="D3500" s="24" t="n">
        <v>0</v>
      </c>
      <c r="E3500" s="24" t="n">
        <v>0</v>
      </c>
      <c r="F3500" s="24" t="n">
        <v>0</v>
      </c>
      <c r="G3500" s="24" t="n">
        <v>0</v>
      </c>
      <c r="H3500" s="24" t="n">
        <v>0</v>
      </c>
      <c r="I3500" s="24" t="n">
        <v>1531.013</v>
      </c>
      <c r="J3500" s="24" t="n">
        <v>0</v>
      </c>
      <c r="K3500" s="24" t="n">
        <v>0</v>
      </c>
    </row>
    <row r="3501">
      <c r="A3501" t="n">
        <v>3500</v>
      </c>
      <c r="B3501" s="24" t="n">
        <v>820.8</v>
      </c>
      <c r="C3501" s="24" t="n">
        <v>0</v>
      </c>
      <c r="D3501" s="24" t="n">
        <v>0</v>
      </c>
      <c r="E3501" s="24" t="n">
        <v>0</v>
      </c>
      <c r="F3501" s="24" t="n">
        <v>0</v>
      </c>
      <c r="G3501" s="24" t="n">
        <v>0</v>
      </c>
      <c r="H3501" s="24" t="n">
        <v>0</v>
      </c>
      <c r="I3501" s="24" t="n">
        <v>638.913</v>
      </c>
      <c r="J3501" s="24" t="n">
        <v>0</v>
      </c>
      <c r="K3501" s="24" t="n">
        <v>188.9450794190782</v>
      </c>
    </row>
    <row r="3502">
      <c r="A3502" t="n">
        <v>3501</v>
      </c>
      <c r="B3502" s="24" t="n">
        <v>1276</v>
      </c>
      <c r="C3502" s="24" t="n">
        <v>0</v>
      </c>
      <c r="D3502" s="24" t="n">
        <v>0</v>
      </c>
      <c r="E3502" s="24" t="n">
        <v>0</v>
      </c>
      <c r="F3502" s="24" t="n">
        <v>0</v>
      </c>
      <c r="G3502" s="24" t="n">
        <v>0</v>
      </c>
      <c r="H3502" s="24" t="n">
        <v>0</v>
      </c>
      <c r="I3502" s="24" t="n">
        <v>969.917</v>
      </c>
      <c r="J3502" s="24" t="n">
        <v>0</v>
      </c>
      <c r="K3502" s="24" t="n">
        <v>317.9604740516349</v>
      </c>
    </row>
    <row r="3503">
      <c r="A3503" t="n">
        <v>3502</v>
      </c>
      <c r="B3503" s="24" t="n">
        <v>1128</v>
      </c>
      <c r="C3503" s="24" t="n">
        <v>0</v>
      </c>
      <c r="D3503" s="24" t="n">
        <v>0</v>
      </c>
      <c r="E3503" s="24" t="n">
        <v>0</v>
      </c>
      <c r="F3503" s="24" t="n">
        <v>0</v>
      </c>
      <c r="G3503" s="24" t="n">
        <v>0</v>
      </c>
      <c r="H3503" s="24" t="n">
        <v>0</v>
      </c>
      <c r="I3503" s="24" t="n">
        <v>821.917</v>
      </c>
      <c r="J3503" s="24" t="n">
        <v>0</v>
      </c>
      <c r="K3503" s="24" t="n">
        <v>317.9604740516349</v>
      </c>
    </row>
    <row r="3504">
      <c r="A3504" t="n">
        <v>3503</v>
      </c>
      <c r="B3504" s="24" t="n">
        <v>905.6</v>
      </c>
      <c r="C3504" s="24" t="n">
        <v>0</v>
      </c>
      <c r="D3504" s="24" t="n">
        <v>0</v>
      </c>
      <c r="E3504" s="24" t="n">
        <v>0</v>
      </c>
      <c r="F3504" s="24" t="n">
        <v>0</v>
      </c>
      <c r="G3504" s="24" t="n">
        <v>0</v>
      </c>
      <c r="H3504" s="24" t="n">
        <v>0</v>
      </c>
      <c r="I3504" s="24" t="n">
        <v>599.5170000000001</v>
      </c>
      <c r="J3504" s="24" t="n">
        <v>0</v>
      </c>
      <c r="K3504" s="24" t="n">
        <v>317.9604740516349</v>
      </c>
    </row>
    <row r="3505">
      <c r="A3505" t="n">
        <v>3504</v>
      </c>
      <c r="B3505" s="24" t="n">
        <v>0</v>
      </c>
      <c r="C3505" s="24" t="n">
        <v>0</v>
      </c>
      <c r="D3505" s="24" t="n">
        <v>0</v>
      </c>
      <c r="E3505" s="24" t="n">
        <v>0</v>
      </c>
      <c r="F3505" s="24" t="n">
        <v>0</v>
      </c>
      <c r="G3505" s="24" t="n">
        <v>0</v>
      </c>
      <c r="H3505" s="24" t="n">
        <v>0</v>
      </c>
      <c r="I3505" s="24" t="n">
        <v>0</v>
      </c>
      <c r="J3505" s="24" t="n">
        <v>0</v>
      </c>
      <c r="K3505" s="24" t="n">
        <v>0</v>
      </c>
    </row>
    <row r="3506">
      <c r="A3506" t="n">
        <v>3505</v>
      </c>
      <c r="B3506" s="24" t="n">
        <v>0</v>
      </c>
      <c r="C3506" s="24" t="n">
        <v>0</v>
      </c>
      <c r="D3506" s="24" t="n">
        <v>0</v>
      </c>
      <c r="E3506" s="24" t="n">
        <v>0</v>
      </c>
      <c r="F3506" s="24" t="n">
        <v>0</v>
      </c>
      <c r="G3506" s="24" t="n">
        <v>0</v>
      </c>
      <c r="H3506" s="24" t="n">
        <v>0</v>
      </c>
      <c r="I3506" s="24" t="n">
        <v>0</v>
      </c>
      <c r="J3506" s="24" t="n">
        <v>0</v>
      </c>
      <c r="K3506" s="24" t="n">
        <v>0</v>
      </c>
    </row>
    <row r="3507">
      <c r="A3507" t="n">
        <v>3506</v>
      </c>
      <c r="B3507" s="24" t="n">
        <v>0</v>
      </c>
      <c r="C3507" s="24" t="n">
        <v>0</v>
      </c>
      <c r="D3507" s="24" t="n">
        <v>0</v>
      </c>
      <c r="E3507" s="24" t="n">
        <v>0</v>
      </c>
      <c r="F3507" s="24" t="n">
        <v>0</v>
      </c>
      <c r="G3507" s="24" t="n">
        <v>0</v>
      </c>
      <c r="H3507" s="24" t="n">
        <v>0</v>
      </c>
      <c r="I3507" s="24" t="n">
        <v>0</v>
      </c>
      <c r="J3507" s="24" t="n">
        <v>0</v>
      </c>
      <c r="K3507" s="24" t="n">
        <v>0</v>
      </c>
    </row>
    <row r="3508">
      <c r="A3508" t="n">
        <v>3507</v>
      </c>
      <c r="B3508" s="24" t="n">
        <v>0</v>
      </c>
      <c r="C3508" s="24" t="n">
        <v>0</v>
      </c>
      <c r="D3508" s="24" t="n">
        <v>0</v>
      </c>
      <c r="E3508" s="24" t="n">
        <v>0</v>
      </c>
      <c r="F3508" s="24" t="n">
        <v>0</v>
      </c>
      <c r="G3508" s="24" t="n">
        <v>0</v>
      </c>
      <c r="H3508" s="24" t="n">
        <v>0</v>
      </c>
      <c r="I3508" s="24" t="n">
        <v>0</v>
      </c>
      <c r="J3508" s="24" t="n">
        <v>0</v>
      </c>
      <c r="K3508" s="24" t="n">
        <v>0</v>
      </c>
    </row>
    <row r="3509">
      <c r="A3509" t="n">
        <v>3508</v>
      </c>
      <c r="B3509" s="24" t="n">
        <v>0</v>
      </c>
      <c r="C3509" s="24" t="n">
        <v>0</v>
      </c>
      <c r="D3509" s="24" t="n">
        <v>0</v>
      </c>
      <c r="E3509" s="24" t="n">
        <v>0</v>
      </c>
      <c r="F3509" s="24" t="n">
        <v>0</v>
      </c>
      <c r="G3509" s="24" t="n">
        <v>0</v>
      </c>
      <c r="H3509" s="24" t="n">
        <v>0</v>
      </c>
      <c r="I3509" s="24" t="n">
        <v>0</v>
      </c>
      <c r="J3509" s="24" t="n">
        <v>0</v>
      </c>
      <c r="K3509" s="24" t="n">
        <v>0</v>
      </c>
    </row>
    <row r="3510">
      <c r="A3510" t="n">
        <v>3509</v>
      </c>
      <c r="B3510" s="24" t="n">
        <v>0</v>
      </c>
      <c r="C3510" s="24" t="n">
        <v>0</v>
      </c>
      <c r="D3510" s="24" t="n">
        <v>0</v>
      </c>
      <c r="E3510" s="24" t="n">
        <v>0</v>
      </c>
      <c r="F3510" s="24" t="n">
        <v>0</v>
      </c>
      <c r="G3510" s="24" t="n">
        <v>0</v>
      </c>
      <c r="H3510" s="24" t="n">
        <v>0</v>
      </c>
      <c r="I3510" s="24" t="n">
        <v>0</v>
      </c>
      <c r="J3510" s="24" t="n">
        <v>0</v>
      </c>
      <c r="K3510" s="24" t="n">
        <v>0</v>
      </c>
    </row>
    <row r="3511">
      <c r="A3511" t="n">
        <v>3510</v>
      </c>
      <c r="B3511" s="24" t="n">
        <v>0</v>
      </c>
      <c r="C3511" s="24" t="n">
        <v>0</v>
      </c>
      <c r="D3511" s="24" t="n">
        <v>0</v>
      </c>
      <c r="E3511" s="24" t="n">
        <v>0</v>
      </c>
      <c r="F3511" s="24" t="n">
        <v>0</v>
      </c>
      <c r="G3511" s="24" t="n">
        <v>0</v>
      </c>
      <c r="H3511" s="24" t="n">
        <v>0</v>
      </c>
      <c r="I3511" s="24" t="n">
        <v>0</v>
      </c>
      <c r="J3511" s="24" t="n">
        <v>0</v>
      </c>
      <c r="K3511" s="24" t="n">
        <v>0</v>
      </c>
    </row>
    <row r="3512">
      <c r="A3512" t="n">
        <v>3511</v>
      </c>
      <c r="B3512" s="24" t="n">
        <v>803.8200000000001</v>
      </c>
      <c r="C3512" s="24" t="n">
        <v>131.16</v>
      </c>
      <c r="D3512" s="24" t="n">
        <v>220.7595136683026</v>
      </c>
      <c r="E3512" s="24" t="n">
        <v>220.7595136683026</v>
      </c>
      <c r="F3512" s="24" t="n">
        <v>0</v>
      </c>
      <c r="G3512" s="24" t="n">
        <v>0</v>
      </c>
      <c r="H3512" s="24" t="n">
        <v>0</v>
      </c>
      <c r="I3512" s="24" t="n">
        <v>591.307</v>
      </c>
      <c r="J3512" s="24" t="n">
        <v>0</v>
      </c>
      <c r="K3512" s="24" t="n">
        <v>0</v>
      </c>
    </row>
    <row r="3513">
      <c r="A3513" t="n">
        <v>3512</v>
      </c>
      <c r="B3513" s="24" t="n">
        <v>740.237</v>
      </c>
      <c r="C3513" s="24" t="n">
        <v>355.63</v>
      </c>
      <c r="D3513" s="24" t="n">
        <v>758.2454013461819</v>
      </c>
      <c r="E3513" s="24" t="n">
        <v>758.2454013461819</v>
      </c>
      <c r="F3513" s="24" t="n">
        <v>0</v>
      </c>
      <c r="G3513" s="24" t="n">
        <v>0</v>
      </c>
      <c r="H3513" s="24" t="n">
        <v>0</v>
      </c>
      <c r="I3513" s="24" t="n">
        <v>10.316</v>
      </c>
      <c r="J3513" s="24" t="n">
        <v>0</v>
      </c>
      <c r="K3513" s="24" t="n">
        <v>0</v>
      </c>
    </row>
    <row r="3514">
      <c r="A3514" t="n">
        <v>3513</v>
      </c>
      <c r="B3514" s="24" t="n">
        <v>558.473</v>
      </c>
      <c r="C3514" s="24" t="n">
        <v>575.2</v>
      </c>
      <c r="D3514" s="24" t="n">
        <v>1242.498778455679</v>
      </c>
      <c r="E3514" s="24" t="n">
        <v>580.1444047040792</v>
      </c>
      <c r="F3514" s="24" t="n">
        <v>-317.9604740516349</v>
      </c>
      <c r="G3514" s="24" t="n">
        <v>0</v>
      </c>
      <c r="H3514" s="24" t="n">
        <v>344.3938996999652</v>
      </c>
      <c r="I3514" s="24" t="n">
        <v>0</v>
      </c>
      <c r="J3514" s="24" t="n">
        <v>0</v>
      </c>
      <c r="K3514" s="24" t="n">
        <v>0</v>
      </c>
    </row>
    <row r="3515">
      <c r="A3515" t="n">
        <v>3514</v>
      </c>
      <c r="B3515" s="24" t="n">
        <v>1199.225</v>
      </c>
      <c r="C3515" s="24" t="n">
        <v>755.83</v>
      </c>
      <c r="D3515" s="24" t="n">
        <v>1586.323413153079</v>
      </c>
      <c r="E3515" s="24" t="n">
        <v>1245.76062536819</v>
      </c>
      <c r="F3515" s="24" t="n">
        <v>-317.9604740516349</v>
      </c>
      <c r="G3515" s="24" t="n">
        <v>0</v>
      </c>
      <c r="H3515" s="24" t="n">
        <v>22.60231373325363</v>
      </c>
      <c r="I3515" s="24" t="n">
        <v>0</v>
      </c>
      <c r="J3515" s="24" t="n">
        <v>0</v>
      </c>
      <c r="K3515" s="24" t="n">
        <v>0</v>
      </c>
    </row>
    <row r="3516">
      <c r="A3516" t="n">
        <v>3515</v>
      </c>
      <c r="B3516" s="24" t="n">
        <v>1228.803</v>
      </c>
      <c r="C3516" s="24" t="n">
        <v>884.63</v>
      </c>
      <c r="D3516" s="24" t="n">
        <v>1816.999356957315</v>
      </c>
      <c r="E3516" s="24" t="n">
        <v>1276.486392240246</v>
      </c>
      <c r="F3516" s="24" t="n">
        <v>-317.9604740516349</v>
      </c>
      <c r="G3516" s="24" t="n">
        <v>0</v>
      </c>
      <c r="H3516" s="24" t="n">
        <v>222.5524906654346</v>
      </c>
      <c r="I3516" s="24" t="n">
        <v>0</v>
      </c>
      <c r="J3516" s="24" t="n">
        <v>0</v>
      </c>
      <c r="K3516" s="24" t="n">
        <v>0</v>
      </c>
    </row>
    <row r="3517">
      <c r="A3517" t="n">
        <v>3516</v>
      </c>
      <c r="B3517" s="24" t="n">
        <v>1419.01</v>
      </c>
      <c r="C3517" s="24" t="n">
        <v>943.3</v>
      </c>
      <c r="D3517" s="24" t="n">
        <v>1913.297596013586</v>
      </c>
      <c r="E3517" s="24" t="n">
        <v>1474.07328836798</v>
      </c>
      <c r="F3517" s="24" t="n">
        <v>-317.9604740516349</v>
      </c>
      <c r="G3517" s="24" t="n">
        <v>0</v>
      </c>
      <c r="H3517" s="24" t="n">
        <v>121.2638335939714</v>
      </c>
      <c r="I3517" s="24" t="n">
        <v>0</v>
      </c>
      <c r="J3517" s="24" t="n">
        <v>0</v>
      </c>
      <c r="K3517" s="24" t="n">
        <v>0</v>
      </c>
    </row>
    <row r="3518">
      <c r="A3518" t="n">
        <v>3517</v>
      </c>
      <c r="B3518" s="24" t="n">
        <v>1282.017</v>
      </c>
      <c r="C3518" s="24" t="n">
        <v>933.35</v>
      </c>
      <c r="D3518" s="24" t="n">
        <v>1888.200073272737</v>
      </c>
      <c r="E3518" s="24" t="n">
        <v>1331.765348164566</v>
      </c>
      <c r="F3518" s="24" t="n">
        <v>0</v>
      </c>
      <c r="G3518" s="24" t="n">
        <v>0</v>
      </c>
      <c r="H3518" s="24" t="n">
        <v>556.4347251081706</v>
      </c>
      <c r="I3518" s="24" t="n">
        <v>0</v>
      </c>
      <c r="J3518" s="24" t="n">
        <v>0</v>
      </c>
      <c r="K3518" s="24" t="n">
        <v>0</v>
      </c>
    </row>
    <row r="3519">
      <c r="A3519" t="n">
        <v>3518</v>
      </c>
      <c r="B3519" s="24" t="n">
        <v>1153.519</v>
      </c>
      <c r="C3519" s="24" t="n">
        <v>846.74</v>
      </c>
      <c r="D3519" s="24" t="n">
        <v>1731.946179311214</v>
      </c>
      <c r="E3519" s="24" t="n">
        <v>1198.281015500919</v>
      </c>
      <c r="F3519" s="24" t="n">
        <v>0</v>
      </c>
      <c r="G3519" s="24" t="n">
        <v>0</v>
      </c>
      <c r="H3519" s="24" t="n">
        <v>533.6651638102945</v>
      </c>
      <c r="I3519" s="24" t="n">
        <v>0</v>
      </c>
      <c r="J3519" s="24" t="n">
        <v>0</v>
      </c>
      <c r="K3519" s="24" t="n">
        <v>0</v>
      </c>
    </row>
    <row r="3520">
      <c r="A3520" t="n">
        <v>3519</v>
      </c>
      <c r="B3520" s="24" t="n">
        <v>1350.247</v>
      </c>
      <c r="C3520" s="24" t="n">
        <v>700.04</v>
      </c>
      <c r="D3520" s="24" t="n">
        <v>1460.267573251014</v>
      </c>
      <c r="E3520" s="24" t="n">
        <v>1402.642996202984</v>
      </c>
      <c r="F3520" s="24" t="n">
        <v>0</v>
      </c>
      <c r="G3520" s="24" t="n">
        <v>0</v>
      </c>
      <c r="H3520" s="24" t="n">
        <v>57.6245770480304</v>
      </c>
      <c r="I3520" s="24" t="n">
        <v>0</v>
      </c>
      <c r="J3520" s="24" t="n">
        <v>0</v>
      </c>
      <c r="K3520" s="24" t="n">
        <v>0</v>
      </c>
    </row>
    <row r="3521">
      <c r="A3521" t="n">
        <v>3520</v>
      </c>
      <c r="B3521" s="24" t="n">
        <v>1241.158</v>
      </c>
      <c r="C3521" s="24" t="n">
        <v>503.61</v>
      </c>
      <c r="D3521" s="24" t="n">
        <v>1076.483236265855</v>
      </c>
      <c r="E3521" s="24" t="n">
        <v>1076.483236265855</v>
      </c>
      <c r="F3521" s="24" t="n">
        <v>0</v>
      </c>
      <c r="G3521" s="24" t="n">
        <v>0</v>
      </c>
      <c r="H3521" s="24" t="n">
        <v>0</v>
      </c>
      <c r="I3521" s="24" t="n">
        <v>204.887</v>
      </c>
      <c r="J3521" s="24" t="n">
        <v>0</v>
      </c>
      <c r="K3521" s="24" t="n">
        <v>0</v>
      </c>
    </row>
    <row r="3522">
      <c r="A3522" t="n">
        <v>3521</v>
      </c>
      <c r="B3522" s="24" t="n">
        <v>1171.973</v>
      </c>
      <c r="C3522" s="24" t="n">
        <v>183.93</v>
      </c>
      <c r="D3522" s="24" t="n">
        <v>381.4013188904772</v>
      </c>
      <c r="E3522" s="24" t="n">
        <v>381.4013188904772</v>
      </c>
      <c r="F3522" s="24" t="n">
        <v>0</v>
      </c>
      <c r="G3522" s="24" t="n">
        <v>0</v>
      </c>
      <c r="H3522" s="24" t="n">
        <v>0</v>
      </c>
      <c r="I3522" s="24" t="n">
        <v>804.819</v>
      </c>
      <c r="J3522" s="24" t="n">
        <v>0</v>
      </c>
      <c r="K3522" s="24" t="n">
        <v>0</v>
      </c>
    </row>
    <row r="3523">
      <c r="A3523" t="n">
        <v>3522</v>
      </c>
      <c r="B3523" s="24" t="n">
        <v>1371.137</v>
      </c>
      <c r="C3523" s="24" t="n">
        <v>52.15</v>
      </c>
      <c r="D3523" s="24" t="n">
        <v>92.99483995379164</v>
      </c>
      <c r="E3523" s="24" t="n">
        <v>92.99483995379164</v>
      </c>
      <c r="F3523" s="24" t="n">
        <v>0</v>
      </c>
      <c r="G3523" s="24" t="n">
        <v>0</v>
      </c>
      <c r="H3523" s="24" t="n">
        <v>0</v>
      </c>
      <c r="I3523" s="24" t="n">
        <v>1281.616</v>
      </c>
      <c r="J3523" s="24" t="n">
        <v>0</v>
      </c>
      <c r="K3523" s="24" t="n">
        <v>0</v>
      </c>
    </row>
    <row r="3524">
      <c r="A3524" t="n">
        <v>3523</v>
      </c>
      <c r="B3524" s="24" t="n">
        <v>1506.995</v>
      </c>
      <c r="C3524" s="24" t="n">
        <v>0</v>
      </c>
      <c r="D3524" s="24" t="n">
        <v>0</v>
      </c>
      <c r="E3524" s="24" t="n">
        <v>0</v>
      </c>
      <c r="F3524" s="24" t="n">
        <v>0</v>
      </c>
      <c r="G3524" s="24" t="n">
        <v>0</v>
      </c>
      <c r="H3524" s="24" t="n">
        <v>0</v>
      </c>
      <c r="I3524" s="24" t="n">
        <v>1506.995</v>
      </c>
      <c r="J3524" s="24" t="n">
        <v>0</v>
      </c>
      <c r="K3524" s="24" t="n">
        <v>0</v>
      </c>
    </row>
    <row r="3525">
      <c r="A3525" t="n">
        <v>3524</v>
      </c>
      <c r="B3525" s="24" t="n">
        <v>1457.6</v>
      </c>
      <c r="C3525" s="24" t="n">
        <v>0</v>
      </c>
      <c r="D3525" s="24" t="n">
        <v>0</v>
      </c>
      <c r="E3525" s="24" t="n">
        <v>0</v>
      </c>
      <c r="F3525" s="24" t="n">
        <v>0</v>
      </c>
      <c r="G3525" s="24" t="n">
        <v>0</v>
      </c>
      <c r="H3525" s="24" t="n">
        <v>0</v>
      </c>
      <c r="I3525" s="24" t="n">
        <v>1275.713</v>
      </c>
      <c r="J3525" s="24" t="n">
        <v>0</v>
      </c>
      <c r="K3525" s="24" t="n">
        <v>188.9450794190782</v>
      </c>
    </row>
    <row r="3526">
      <c r="A3526" t="n">
        <v>3525</v>
      </c>
      <c r="B3526" s="24" t="n">
        <v>1496</v>
      </c>
      <c r="C3526" s="24" t="n">
        <v>0</v>
      </c>
      <c r="D3526" s="24" t="n">
        <v>0</v>
      </c>
      <c r="E3526" s="24" t="n">
        <v>0</v>
      </c>
      <c r="F3526" s="24" t="n">
        <v>0</v>
      </c>
      <c r="G3526" s="24" t="n">
        <v>0</v>
      </c>
      <c r="H3526" s="24" t="n">
        <v>0</v>
      </c>
      <c r="I3526" s="24" t="n">
        <v>1189.917</v>
      </c>
      <c r="J3526" s="24" t="n">
        <v>0</v>
      </c>
      <c r="K3526" s="24" t="n">
        <v>317.9604740516349</v>
      </c>
    </row>
    <row r="3527">
      <c r="A3527" t="n">
        <v>3526</v>
      </c>
      <c r="B3527" s="24" t="n">
        <v>1008.8</v>
      </c>
      <c r="C3527" s="24" t="n">
        <v>0</v>
      </c>
      <c r="D3527" s="24" t="n">
        <v>0</v>
      </c>
      <c r="E3527" s="24" t="n">
        <v>0</v>
      </c>
      <c r="F3527" s="24" t="n">
        <v>0</v>
      </c>
      <c r="G3527" s="24" t="n">
        <v>0</v>
      </c>
      <c r="H3527" s="24" t="n">
        <v>0</v>
      </c>
      <c r="I3527" s="24" t="n">
        <v>702.717</v>
      </c>
      <c r="J3527" s="24" t="n">
        <v>0</v>
      </c>
      <c r="K3527" s="24" t="n">
        <v>317.9604740516349</v>
      </c>
    </row>
    <row r="3528">
      <c r="A3528" t="n">
        <v>3527</v>
      </c>
      <c r="B3528" s="24" t="n">
        <v>940.8</v>
      </c>
      <c r="C3528" s="24" t="n">
        <v>0</v>
      </c>
      <c r="D3528" s="24" t="n">
        <v>0</v>
      </c>
      <c r="E3528" s="24" t="n">
        <v>0</v>
      </c>
      <c r="F3528" s="24" t="n">
        <v>0</v>
      </c>
      <c r="G3528" s="24" t="n">
        <v>0</v>
      </c>
      <c r="H3528" s="24" t="n">
        <v>0</v>
      </c>
      <c r="I3528" s="24" t="n">
        <v>634.717</v>
      </c>
      <c r="J3528" s="24" t="n">
        <v>0</v>
      </c>
      <c r="K3528" s="24" t="n">
        <v>317.9604740516349</v>
      </c>
    </row>
    <row r="3529">
      <c r="A3529" t="n">
        <v>3528</v>
      </c>
      <c r="B3529" s="24" t="n">
        <v>0</v>
      </c>
      <c r="C3529" s="24" t="n">
        <v>0</v>
      </c>
      <c r="D3529" s="24" t="n">
        <v>0</v>
      </c>
      <c r="E3529" s="24" t="n">
        <v>0</v>
      </c>
      <c r="F3529" s="24" t="n">
        <v>0</v>
      </c>
      <c r="G3529" s="24" t="n">
        <v>0</v>
      </c>
      <c r="H3529" s="24" t="n">
        <v>0</v>
      </c>
      <c r="I3529" s="24" t="n">
        <v>0</v>
      </c>
      <c r="J3529" s="24" t="n">
        <v>0</v>
      </c>
      <c r="K3529" s="24" t="n">
        <v>0</v>
      </c>
    </row>
    <row r="3530">
      <c r="A3530" t="n">
        <v>3529</v>
      </c>
      <c r="B3530" s="24" t="n">
        <v>0</v>
      </c>
      <c r="C3530" s="24" t="n">
        <v>0</v>
      </c>
      <c r="D3530" s="24" t="n">
        <v>0</v>
      </c>
      <c r="E3530" s="24" t="n">
        <v>0</v>
      </c>
      <c r="F3530" s="24" t="n">
        <v>0</v>
      </c>
      <c r="G3530" s="24" t="n">
        <v>0</v>
      </c>
      <c r="H3530" s="24" t="n">
        <v>0</v>
      </c>
      <c r="I3530" s="24" t="n">
        <v>0</v>
      </c>
      <c r="J3530" s="24" t="n">
        <v>0</v>
      </c>
      <c r="K3530" s="24" t="n">
        <v>0</v>
      </c>
    </row>
    <row r="3531">
      <c r="A3531" t="n">
        <v>3530</v>
      </c>
      <c r="B3531" s="24" t="n">
        <v>0</v>
      </c>
      <c r="C3531" s="24" t="n">
        <v>0</v>
      </c>
      <c r="D3531" s="24" t="n">
        <v>0</v>
      </c>
      <c r="E3531" s="24" t="n">
        <v>0</v>
      </c>
      <c r="F3531" s="24" t="n">
        <v>0</v>
      </c>
      <c r="G3531" s="24" t="n">
        <v>0</v>
      </c>
      <c r="H3531" s="24" t="n">
        <v>0</v>
      </c>
      <c r="I3531" s="24" t="n">
        <v>0</v>
      </c>
      <c r="J3531" s="24" t="n">
        <v>0</v>
      </c>
      <c r="K3531" s="24" t="n">
        <v>0</v>
      </c>
    </row>
    <row r="3532">
      <c r="A3532" t="n">
        <v>3531</v>
      </c>
      <c r="B3532" s="24" t="n">
        <v>0</v>
      </c>
      <c r="C3532" s="24" t="n">
        <v>0</v>
      </c>
      <c r="D3532" s="24" t="n">
        <v>0</v>
      </c>
      <c r="E3532" s="24" t="n">
        <v>0</v>
      </c>
      <c r="F3532" s="24" t="n">
        <v>0</v>
      </c>
      <c r="G3532" s="24" t="n">
        <v>0</v>
      </c>
      <c r="H3532" s="24" t="n">
        <v>0</v>
      </c>
      <c r="I3532" s="24" t="n">
        <v>0</v>
      </c>
      <c r="J3532" s="24" t="n">
        <v>0</v>
      </c>
      <c r="K3532" s="24" t="n">
        <v>0</v>
      </c>
    </row>
    <row r="3533">
      <c r="A3533" t="n">
        <v>3532</v>
      </c>
      <c r="B3533" s="24" t="n">
        <v>0</v>
      </c>
      <c r="C3533" s="24" t="n">
        <v>0</v>
      </c>
      <c r="D3533" s="24" t="n">
        <v>0</v>
      </c>
      <c r="E3533" s="24" t="n">
        <v>0</v>
      </c>
      <c r="F3533" s="24" t="n">
        <v>0</v>
      </c>
      <c r="G3533" s="24" t="n">
        <v>0</v>
      </c>
      <c r="H3533" s="24" t="n">
        <v>0</v>
      </c>
      <c r="I3533" s="24" t="n">
        <v>0</v>
      </c>
      <c r="J3533" s="24" t="n">
        <v>0</v>
      </c>
      <c r="K3533" s="24" t="n">
        <v>0</v>
      </c>
    </row>
    <row r="3534">
      <c r="A3534" t="n">
        <v>3533</v>
      </c>
      <c r="B3534" s="24" t="n">
        <v>0</v>
      </c>
      <c r="C3534" s="24" t="n">
        <v>0</v>
      </c>
      <c r="D3534" s="24" t="n">
        <v>0</v>
      </c>
      <c r="E3534" s="24" t="n">
        <v>0</v>
      </c>
      <c r="F3534" s="24" t="n">
        <v>0</v>
      </c>
      <c r="G3534" s="24" t="n">
        <v>0</v>
      </c>
      <c r="H3534" s="24" t="n">
        <v>0</v>
      </c>
      <c r="I3534" s="24" t="n">
        <v>0</v>
      </c>
      <c r="J3534" s="24" t="n">
        <v>0</v>
      </c>
      <c r="K3534" s="24" t="n">
        <v>0</v>
      </c>
    </row>
    <row r="3535">
      <c r="A3535" t="n">
        <v>3534</v>
      </c>
      <c r="B3535" s="24" t="n">
        <v>0</v>
      </c>
      <c r="C3535" s="24" t="n">
        <v>0</v>
      </c>
      <c r="D3535" s="24" t="n">
        <v>0</v>
      </c>
      <c r="E3535" s="24" t="n">
        <v>0</v>
      </c>
      <c r="F3535" s="24" t="n">
        <v>0</v>
      </c>
      <c r="G3535" s="24" t="n">
        <v>0</v>
      </c>
      <c r="H3535" s="24" t="n">
        <v>0</v>
      </c>
      <c r="I3535" s="24" t="n">
        <v>0</v>
      </c>
      <c r="J3535" s="24" t="n">
        <v>0</v>
      </c>
      <c r="K3535" s="24" t="n">
        <v>0</v>
      </c>
    </row>
    <row r="3536">
      <c r="A3536" t="n">
        <v>3535</v>
      </c>
      <c r="B3536" s="24" t="n">
        <v>1415.654</v>
      </c>
      <c r="C3536" s="24" t="n">
        <v>128.99</v>
      </c>
      <c r="D3536" s="24" t="n">
        <v>220.575645227693</v>
      </c>
      <c r="E3536" s="24" t="n">
        <v>0</v>
      </c>
      <c r="F3536" s="24" t="n">
        <v>-220.575645227693</v>
      </c>
      <c r="G3536" s="24" t="n">
        <v>0</v>
      </c>
      <c r="H3536" s="24" t="n">
        <v>0</v>
      </c>
      <c r="I3536" s="24" t="n">
        <v>1415.654</v>
      </c>
      <c r="J3536" s="24" t="n">
        <v>0</v>
      </c>
      <c r="K3536" s="24" t="n">
        <v>0</v>
      </c>
    </row>
    <row r="3537">
      <c r="A3537" t="n">
        <v>3536</v>
      </c>
      <c r="B3537" s="24" t="n">
        <v>996.848</v>
      </c>
      <c r="C3537" s="24" t="n">
        <v>347.99</v>
      </c>
      <c r="D3537" s="24" t="n">
        <v>738.9786896626331</v>
      </c>
      <c r="E3537" s="24" t="n">
        <v>421.0182156109981</v>
      </c>
      <c r="F3537" s="24" t="n">
        <v>-317.9604740516349</v>
      </c>
      <c r="G3537" s="24" t="n">
        <v>0</v>
      </c>
      <c r="H3537" s="24" t="n">
        <v>0</v>
      </c>
      <c r="I3537" s="24" t="n">
        <v>591.556</v>
      </c>
      <c r="J3537" s="24" t="n">
        <v>0</v>
      </c>
      <c r="K3537" s="24" t="n">
        <v>0</v>
      </c>
    </row>
    <row r="3538">
      <c r="A3538" t="n">
        <v>3537</v>
      </c>
      <c r="B3538" s="24" t="n">
        <v>1420.083</v>
      </c>
      <c r="C3538" s="24" t="n">
        <v>564.92</v>
      </c>
      <c r="D3538" s="24" t="n">
        <v>1212.150097707586</v>
      </c>
      <c r="E3538" s="24" t="n">
        <v>894.1896236559516</v>
      </c>
      <c r="F3538" s="24" t="n">
        <v>-317.9604740516349</v>
      </c>
      <c r="G3538" s="24" t="n">
        <v>0</v>
      </c>
      <c r="H3538" s="24" t="n">
        <v>0</v>
      </c>
      <c r="I3538" s="24" t="n">
        <v>559.295</v>
      </c>
      <c r="J3538" s="24" t="n">
        <v>0</v>
      </c>
      <c r="K3538" s="24" t="n">
        <v>0</v>
      </c>
    </row>
    <row r="3539">
      <c r="A3539" t="n">
        <v>3538</v>
      </c>
      <c r="B3539" s="24" t="n">
        <v>1718.45</v>
      </c>
      <c r="C3539" s="24" t="n">
        <v>745.49</v>
      </c>
      <c r="D3539" s="24" t="n">
        <v>1550.12418405745</v>
      </c>
      <c r="E3539" s="24" t="n">
        <v>1232.163710005815</v>
      </c>
      <c r="F3539" s="24" t="n">
        <v>-317.9604740516349</v>
      </c>
      <c r="G3539" s="24" t="n">
        <v>0</v>
      </c>
      <c r="H3539" s="24" t="n">
        <v>0</v>
      </c>
      <c r="I3539" s="24" t="n">
        <v>532.313</v>
      </c>
      <c r="J3539" s="24" t="n">
        <v>0</v>
      </c>
      <c r="K3539" s="24" t="n">
        <v>0</v>
      </c>
    </row>
    <row r="3540">
      <c r="A3540" t="n">
        <v>3539</v>
      </c>
      <c r="B3540" s="24" t="n">
        <v>1514.737</v>
      </c>
      <c r="C3540" s="24" t="n">
        <v>648.36</v>
      </c>
      <c r="D3540" s="24" t="n">
        <v>1317.751872097758</v>
      </c>
      <c r="E3540" s="24" t="n">
        <v>1238.259416274164</v>
      </c>
      <c r="F3540" s="24" t="n">
        <v>-79.49245582359443</v>
      </c>
      <c r="G3540" s="24" t="n">
        <v>0</v>
      </c>
      <c r="H3540" s="24" t="n">
        <v>0</v>
      </c>
      <c r="I3540" s="24" t="n">
        <v>322.733</v>
      </c>
      <c r="J3540" s="24" t="n">
        <v>0</v>
      </c>
      <c r="K3540" s="24" t="n">
        <v>0</v>
      </c>
    </row>
    <row r="3541">
      <c r="A3541" t="n">
        <v>3540</v>
      </c>
      <c r="B3541" s="24" t="n">
        <v>1481.469</v>
      </c>
      <c r="C3541" s="24" t="n">
        <v>774.46</v>
      </c>
      <c r="D3541" s="24" t="n">
        <v>1556.849406003819</v>
      </c>
      <c r="E3541" s="24" t="n">
        <v>1538.957033003471</v>
      </c>
      <c r="F3541" s="24" t="n">
        <v>-17.89237300034748</v>
      </c>
      <c r="G3541" s="24" t="n">
        <v>0</v>
      </c>
      <c r="H3541" s="24" t="n">
        <v>0</v>
      </c>
      <c r="I3541" s="24" t="n">
        <v>0</v>
      </c>
      <c r="J3541" s="24" t="n">
        <v>0</v>
      </c>
      <c r="K3541" s="24" t="n">
        <v>0</v>
      </c>
    </row>
    <row r="3542">
      <c r="A3542" t="n">
        <v>3541</v>
      </c>
      <c r="B3542" s="24" t="n">
        <v>1629.559</v>
      </c>
      <c r="C3542" s="24" t="n">
        <v>781.05</v>
      </c>
      <c r="D3542" s="24" t="n">
        <v>1571.6180931233</v>
      </c>
      <c r="E3542" s="24" t="n">
        <v>1571.6180931233</v>
      </c>
      <c r="F3542" s="24" t="n">
        <v>0</v>
      </c>
      <c r="G3542" s="24" t="n">
        <v>0</v>
      </c>
      <c r="H3542" s="24" t="n">
        <v>0</v>
      </c>
      <c r="I3542" s="24" t="n">
        <v>116.649</v>
      </c>
      <c r="J3542" s="24" t="n">
        <v>0</v>
      </c>
      <c r="K3542" s="24" t="n">
        <v>0</v>
      </c>
    </row>
    <row r="3543">
      <c r="A3543" t="n">
        <v>3542</v>
      </c>
      <c r="B3543" s="24" t="n">
        <v>1581.445</v>
      </c>
      <c r="C3543" s="24" t="n">
        <v>714.48</v>
      </c>
      <c r="D3543" s="24" t="n">
        <v>1453.939174718843</v>
      </c>
      <c r="E3543" s="24" t="n">
        <v>1453.939174718843</v>
      </c>
      <c r="F3543" s="24" t="n">
        <v>0</v>
      </c>
      <c r="G3543" s="24" t="n">
        <v>0</v>
      </c>
      <c r="H3543" s="24" t="n">
        <v>0</v>
      </c>
      <c r="I3543" s="24" t="n">
        <v>181.818</v>
      </c>
      <c r="J3543" s="24" t="n">
        <v>0</v>
      </c>
      <c r="K3543" s="24" t="n">
        <v>0</v>
      </c>
    </row>
    <row r="3544">
      <c r="A3544" t="n">
        <v>3543</v>
      </c>
      <c r="B3544" s="24" t="n">
        <v>1376.542</v>
      </c>
      <c r="C3544" s="24" t="n">
        <v>384.33</v>
      </c>
      <c r="D3544" s="24" t="n">
        <v>798.4627272117446</v>
      </c>
      <c r="E3544" s="24" t="n">
        <v>798.4627272117446</v>
      </c>
      <c r="F3544" s="24" t="n">
        <v>0</v>
      </c>
      <c r="G3544" s="24" t="n">
        <v>0</v>
      </c>
      <c r="H3544" s="24" t="n">
        <v>0</v>
      </c>
      <c r="I3544" s="24" t="n">
        <v>607.9059999999999</v>
      </c>
      <c r="J3544" s="24" t="n">
        <v>0</v>
      </c>
      <c r="K3544" s="24" t="n">
        <v>0</v>
      </c>
    </row>
    <row r="3545">
      <c r="A3545" t="n">
        <v>3544</v>
      </c>
      <c r="B3545" s="24" t="n">
        <v>1606.679</v>
      </c>
      <c r="C3545" s="24" t="n">
        <v>225.19</v>
      </c>
      <c r="D3545" s="24" t="n">
        <v>469.3205588396418</v>
      </c>
      <c r="E3545" s="24" t="n">
        <v>469.3205588396418</v>
      </c>
      <c r="F3545" s="24" t="n">
        <v>0</v>
      </c>
      <c r="G3545" s="24" t="n">
        <v>0</v>
      </c>
      <c r="H3545" s="24" t="n">
        <v>0</v>
      </c>
      <c r="I3545" s="24" t="n">
        <v>1154.89</v>
      </c>
      <c r="J3545" s="24" t="n">
        <v>0</v>
      </c>
      <c r="K3545" s="24" t="n">
        <v>0</v>
      </c>
    </row>
    <row r="3546">
      <c r="A3546" t="n">
        <v>3545</v>
      </c>
      <c r="B3546" s="24" t="n">
        <v>1530.064</v>
      </c>
      <c r="C3546" s="24" t="n">
        <v>89.73999999999999</v>
      </c>
      <c r="D3546" s="24" t="n">
        <v>178.3160292251885</v>
      </c>
      <c r="E3546" s="24" t="n">
        <v>178.3160292251885</v>
      </c>
      <c r="F3546" s="24" t="n">
        <v>0</v>
      </c>
      <c r="G3546" s="24" t="n">
        <v>0</v>
      </c>
      <c r="H3546" s="24" t="n">
        <v>0</v>
      </c>
      <c r="I3546" s="24" t="n">
        <v>1358.409</v>
      </c>
      <c r="J3546" s="24" t="n">
        <v>0</v>
      </c>
      <c r="K3546" s="24" t="n">
        <v>0</v>
      </c>
    </row>
    <row r="3547">
      <c r="A3547" t="n">
        <v>3546</v>
      </c>
      <c r="B3547" s="24" t="n">
        <v>1776.413</v>
      </c>
      <c r="C3547" s="24" t="n">
        <v>29.4</v>
      </c>
      <c r="D3547" s="24" t="n">
        <v>47.09109689106782</v>
      </c>
      <c r="E3547" s="24" t="n">
        <v>47.09109689106782</v>
      </c>
      <c r="F3547" s="24" t="n">
        <v>0</v>
      </c>
      <c r="G3547" s="24" t="n">
        <v>0</v>
      </c>
      <c r="H3547" s="24" t="n">
        <v>0</v>
      </c>
      <c r="I3547" s="24" t="n">
        <v>1731.081</v>
      </c>
      <c r="J3547" s="24" t="n">
        <v>0</v>
      </c>
      <c r="K3547" s="24" t="n">
        <v>0</v>
      </c>
    </row>
    <row r="3548">
      <c r="A3548" t="n">
        <v>3547</v>
      </c>
      <c r="B3548" s="24" t="n">
        <v>1785.434</v>
      </c>
      <c r="C3548" s="24" t="n">
        <v>0</v>
      </c>
      <c r="D3548" s="24" t="n">
        <v>0</v>
      </c>
      <c r="E3548" s="24" t="n">
        <v>0</v>
      </c>
      <c r="F3548" s="24" t="n">
        <v>0</v>
      </c>
      <c r="G3548" s="24" t="n">
        <v>0</v>
      </c>
      <c r="H3548" s="24" t="n">
        <v>0</v>
      </c>
      <c r="I3548" s="24" t="n">
        <v>1785.434</v>
      </c>
      <c r="J3548" s="24" t="n">
        <v>0</v>
      </c>
      <c r="K3548" s="24" t="n">
        <v>0</v>
      </c>
    </row>
    <row r="3549">
      <c r="A3549" t="n">
        <v>3548</v>
      </c>
      <c r="B3549" s="24" t="n">
        <v>1460</v>
      </c>
      <c r="C3549" s="24" t="n">
        <v>0</v>
      </c>
      <c r="D3549" s="24" t="n">
        <v>0</v>
      </c>
      <c r="E3549" s="24" t="n">
        <v>0</v>
      </c>
      <c r="F3549" s="24" t="n">
        <v>0</v>
      </c>
      <c r="G3549" s="24" t="n">
        <v>0</v>
      </c>
      <c r="H3549" s="24" t="n">
        <v>0</v>
      </c>
      <c r="I3549" s="24" t="n">
        <v>1278.113</v>
      </c>
      <c r="J3549" s="24" t="n">
        <v>0</v>
      </c>
      <c r="K3549" s="24" t="n">
        <v>188.9450794190782</v>
      </c>
    </row>
    <row r="3550">
      <c r="A3550" t="n">
        <v>3549</v>
      </c>
      <c r="B3550" s="24" t="n">
        <v>1711.2</v>
      </c>
      <c r="C3550" s="24" t="n">
        <v>0</v>
      </c>
      <c r="D3550" s="24" t="n">
        <v>0</v>
      </c>
      <c r="E3550" s="24" t="n">
        <v>0</v>
      </c>
      <c r="F3550" s="24" t="n">
        <v>0</v>
      </c>
      <c r="G3550" s="24" t="n">
        <v>0</v>
      </c>
      <c r="H3550" s="24" t="n">
        <v>0</v>
      </c>
      <c r="I3550" s="24" t="n">
        <v>1405.117</v>
      </c>
      <c r="J3550" s="24" t="n">
        <v>0</v>
      </c>
      <c r="K3550" s="24" t="n">
        <v>317.9604740516349</v>
      </c>
    </row>
    <row r="3551">
      <c r="A3551" t="n">
        <v>3550</v>
      </c>
      <c r="B3551" s="24" t="n">
        <v>1587.2</v>
      </c>
      <c r="C3551" s="24" t="n">
        <v>0</v>
      </c>
      <c r="D3551" s="24" t="n">
        <v>0</v>
      </c>
      <c r="E3551" s="24" t="n">
        <v>0</v>
      </c>
      <c r="F3551" s="24" t="n">
        <v>0</v>
      </c>
      <c r="G3551" s="24" t="n">
        <v>0</v>
      </c>
      <c r="H3551" s="24" t="n">
        <v>0</v>
      </c>
      <c r="I3551" s="24" t="n">
        <v>1281.117</v>
      </c>
      <c r="J3551" s="24" t="n">
        <v>0</v>
      </c>
      <c r="K3551" s="24" t="n">
        <v>317.9604740516349</v>
      </c>
    </row>
    <row r="3552">
      <c r="A3552" t="n">
        <v>3551</v>
      </c>
      <c r="B3552" s="24" t="n">
        <v>1569.6</v>
      </c>
      <c r="C3552" s="24" t="n">
        <v>0</v>
      </c>
      <c r="D3552" s="24" t="n">
        <v>0</v>
      </c>
      <c r="E3552" s="24" t="n">
        <v>0</v>
      </c>
      <c r="F3552" s="24" t="n">
        <v>0</v>
      </c>
      <c r="G3552" s="24" t="n">
        <v>0</v>
      </c>
      <c r="H3552" s="24" t="n">
        <v>0</v>
      </c>
      <c r="I3552" s="24" t="n">
        <v>1263.517</v>
      </c>
      <c r="J3552" s="24" t="n">
        <v>0</v>
      </c>
      <c r="K3552" s="24" t="n">
        <v>317.9604740516349</v>
      </c>
    </row>
    <row r="3553">
      <c r="A3553" t="n">
        <v>3552</v>
      </c>
      <c r="B3553" s="24" t="n">
        <v>0</v>
      </c>
      <c r="C3553" s="24" t="n">
        <v>0</v>
      </c>
      <c r="D3553" s="24" t="n">
        <v>0</v>
      </c>
      <c r="E3553" s="24" t="n">
        <v>0</v>
      </c>
      <c r="F3553" s="24" t="n">
        <v>0</v>
      </c>
      <c r="G3553" s="24" t="n">
        <v>0</v>
      </c>
      <c r="H3553" s="24" t="n">
        <v>0</v>
      </c>
      <c r="I3553" s="24" t="n">
        <v>0</v>
      </c>
      <c r="J3553" s="24" t="n">
        <v>0</v>
      </c>
      <c r="K3553" s="24" t="n">
        <v>0</v>
      </c>
    </row>
    <row r="3554">
      <c r="A3554" t="n">
        <v>3553</v>
      </c>
      <c r="B3554" s="24" t="n">
        <v>0</v>
      </c>
      <c r="C3554" s="24" t="n">
        <v>0</v>
      </c>
      <c r="D3554" s="24" t="n">
        <v>0</v>
      </c>
      <c r="E3554" s="24" t="n">
        <v>0</v>
      </c>
      <c r="F3554" s="24" t="n">
        <v>0</v>
      </c>
      <c r="G3554" s="24" t="n">
        <v>0</v>
      </c>
      <c r="H3554" s="24" t="n">
        <v>0</v>
      </c>
      <c r="I3554" s="24" t="n">
        <v>0</v>
      </c>
      <c r="J3554" s="24" t="n">
        <v>0</v>
      </c>
      <c r="K3554" s="24" t="n">
        <v>0</v>
      </c>
    </row>
    <row r="3555">
      <c r="A3555" t="n">
        <v>3554</v>
      </c>
      <c r="B3555" s="24" t="n">
        <v>0</v>
      </c>
      <c r="C3555" s="24" t="n">
        <v>0</v>
      </c>
      <c r="D3555" s="24" t="n">
        <v>0</v>
      </c>
      <c r="E3555" s="24" t="n">
        <v>0</v>
      </c>
      <c r="F3555" s="24" t="n">
        <v>0</v>
      </c>
      <c r="G3555" s="24" t="n">
        <v>0</v>
      </c>
      <c r="H3555" s="24" t="n">
        <v>0</v>
      </c>
      <c r="I3555" s="24" t="n">
        <v>0</v>
      </c>
      <c r="J3555" s="24" t="n">
        <v>0</v>
      </c>
      <c r="K3555" s="24" t="n">
        <v>0</v>
      </c>
    </row>
    <row r="3556">
      <c r="A3556" t="n">
        <v>3555</v>
      </c>
      <c r="B3556" s="24" t="n">
        <v>0</v>
      </c>
      <c r="C3556" s="24" t="n">
        <v>0</v>
      </c>
      <c r="D3556" s="24" t="n">
        <v>0</v>
      </c>
      <c r="E3556" s="24" t="n">
        <v>0</v>
      </c>
      <c r="F3556" s="24" t="n">
        <v>0</v>
      </c>
      <c r="G3556" s="24" t="n">
        <v>0</v>
      </c>
      <c r="H3556" s="24" t="n">
        <v>0</v>
      </c>
      <c r="I3556" s="24" t="n">
        <v>0</v>
      </c>
      <c r="J3556" s="24" t="n">
        <v>0</v>
      </c>
      <c r="K3556" s="24" t="n">
        <v>0</v>
      </c>
    </row>
    <row r="3557">
      <c r="A3557" t="n">
        <v>3556</v>
      </c>
      <c r="B3557" s="24" t="n">
        <v>0</v>
      </c>
      <c r="C3557" s="24" t="n">
        <v>0</v>
      </c>
      <c r="D3557" s="24" t="n">
        <v>0</v>
      </c>
      <c r="E3557" s="24" t="n">
        <v>0</v>
      </c>
      <c r="F3557" s="24" t="n">
        <v>0</v>
      </c>
      <c r="G3557" s="24" t="n">
        <v>0</v>
      </c>
      <c r="H3557" s="24" t="n">
        <v>0</v>
      </c>
      <c r="I3557" s="24" t="n">
        <v>0</v>
      </c>
      <c r="J3557" s="24" t="n">
        <v>0</v>
      </c>
      <c r="K3557" s="24" t="n">
        <v>0</v>
      </c>
    </row>
    <row r="3558">
      <c r="A3558" t="n">
        <v>3557</v>
      </c>
      <c r="B3558" s="24" t="n">
        <v>0</v>
      </c>
      <c r="C3558" s="24" t="n">
        <v>0</v>
      </c>
      <c r="D3558" s="24" t="n">
        <v>0</v>
      </c>
      <c r="E3558" s="24" t="n">
        <v>0</v>
      </c>
      <c r="F3558" s="24" t="n">
        <v>0</v>
      </c>
      <c r="G3558" s="24" t="n">
        <v>0</v>
      </c>
      <c r="H3558" s="24" t="n">
        <v>0</v>
      </c>
      <c r="I3558" s="24" t="n">
        <v>0</v>
      </c>
      <c r="J3558" s="24" t="n">
        <v>0</v>
      </c>
      <c r="K3558" s="24" t="n">
        <v>0</v>
      </c>
    </row>
    <row r="3559">
      <c r="A3559" t="n">
        <v>3558</v>
      </c>
      <c r="B3559" s="24" t="n">
        <v>0</v>
      </c>
      <c r="C3559" s="24" t="n">
        <v>0</v>
      </c>
      <c r="D3559" s="24" t="n">
        <v>0</v>
      </c>
      <c r="E3559" s="24" t="n">
        <v>0</v>
      </c>
      <c r="F3559" s="24" t="n">
        <v>0</v>
      </c>
      <c r="G3559" s="24" t="n">
        <v>0</v>
      </c>
      <c r="H3559" s="24" t="n">
        <v>0</v>
      </c>
      <c r="I3559" s="24" t="n">
        <v>0</v>
      </c>
      <c r="J3559" s="24" t="n">
        <v>0</v>
      </c>
      <c r="K3559" s="24" t="n">
        <v>0</v>
      </c>
    </row>
    <row r="3560">
      <c r="A3560" t="n">
        <v>3559</v>
      </c>
      <c r="B3560" s="24" t="n">
        <v>1421.245</v>
      </c>
      <c r="C3560" s="24" t="n">
        <v>88.56</v>
      </c>
      <c r="D3560" s="24" t="n">
        <v>175.8551007743163</v>
      </c>
      <c r="E3560" s="24" t="n">
        <v>0</v>
      </c>
      <c r="F3560" s="24" t="n">
        <v>-175.8551007743163</v>
      </c>
      <c r="G3560" s="24" t="n">
        <v>0</v>
      </c>
      <c r="H3560" s="24" t="n">
        <v>0</v>
      </c>
      <c r="I3560" s="24" t="n">
        <v>1421.245</v>
      </c>
      <c r="J3560" s="24" t="n">
        <v>0</v>
      </c>
      <c r="K3560" s="24" t="n">
        <v>0</v>
      </c>
    </row>
    <row r="3561">
      <c r="A3561" t="n">
        <v>3560</v>
      </c>
      <c r="B3561" s="24" t="n">
        <v>1472.409</v>
      </c>
      <c r="C3561" s="24" t="n">
        <v>307.1</v>
      </c>
      <c r="D3561" s="24" t="n">
        <v>655.8047098078478</v>
      </c>
      <c r="E3561" s="24" t="n">
        <v>337.8442357562129</v>
      </c>
      <c r="F3561" s="24" t="n">
        <v>-317.9604740516349</v>
      </c>
      <c r="G3561" s="24" t="n">
        <v>0</v>
      </c>
      <c r="H3561" s="24" t="n">
        <v>0</v>
      </c>
      <c r="I3561" s="24" t="n">
        <v>1147.185</v>
      </c>
      <c r="J3561" s="24" t="n">
        <v>0</v>
      </c>
      <c r="K3561" s="24" t="n">
        <v>0</v>
      </c>
    </row>
    <row r="3562">
      <c r="A3562" t="n">
        <v>3561</v>
      </c>
      <c r="B3562" s="24" t="n">
        <v>1472.679</v>
      </c>
      <c r="C3562" s="24" t="n">
        <v>483.84</v>
      </c>
      <c r="D3562" s="24" t="n">
        <v>1020.135350254601</v>
      </c>
      <c r="E3562" s="24" t="n">
        <v>702.1748762029657</v>
      </c>
      <c r="F3562" s="24" t="n">
        <v>-317.9604740516349</v>
      </c>
      <c r="G3562" s="24" t="n">
        <v>0</v>
      </c>
      <c r="H3562" s="24" t="n">
        <v>0</v>
      </c>
      <c r="I3562" s="24" t="n">
        <v>796.734</v>
      </c>
      <c r="J3562" s="24" t="n">
        <v>0</v>
      </c>
      <c r="K3562" s="24" t="n">
        <v>0</v>
      </c>
    </row>
    <row r="3563">
      <c r="A3563" t="n">
        <v>3562</v>
      </c>
      <c r="B3563" s="24" t="n">
        <v>1255.664</v>
      </c>
      <c r="C3563" s="24" t="n">
        <v>571.51</v>
      </c>
      <c r="D3563" s="24" t="n">
        <v>1177.682556128886</v>
      </c>
      <c r="E3563" s="24" t="n">
        <v>1077.663318460955</v>
      </c>
      <c r="F3563" s="24" t="n">
        <v>-100.0192376679318</v>
      </c>
      <c r="G3563" s="24" t="n">
        <v>0</v>
      </c>
      <c r="H3563" s="24" t="n">
        <v>0</v>
      </c>
      <c r="I3563" s="24" t="n">
        <v>218.257</v>
      </c>
      <c r="J3563" s="24" t="n">
        <v>0</v>
      </c>
      <c r="K3563" s="24" t="n">
        <v>0</v>
      </c>
    </row>
    <row r="3564">
      <c r="A3564" t="n">
        <v>3563</v>
      </c>
      <c r="B3564" s="24" t="n">
        <v>1306.374</v>
      </c>
      <c r="C3564" s="24" t="n">
        <v>706.91</v>
      </c>
      <c r="D3564" s="24" t="n">
        <v>1430.683452798338</v>
      </c>
      <c r="E3564" s="24" t="n">
        <v>1357.067515441009</v>
      </c>
      <c r="F3564" s="24" t="n">
        <v>-73.61593735732842</v>
      </c>
      <c r="G3564" s="24" t="n">
        <v>0</v>
      </c>
      <c r="H3564" s="24" t="n">
        <v>0</v>
      </c>
      <c r="I3564" s="24" t="n">
        <v>0</v>
      </c>
      <c r="J3564" s="24" t="n">
        <v>0</v>
      </c>
      <c r="K3564" s="24" t="n">
        <v>0</v>
      </c>
    </row>
    <row r="3565">
      <c r="A3565" t="n">
        <v>3564</v>
      </c>
      <c r="B3565" s="24" t="n">
        <v>1147.369</v>
      </c>
      <c r="C3565" s="24" t="n">
        <v>733.13</v>
      </c>
      <c r="D3565" s="24" t="n">
        <v>1478.323038596987</v>
      </c>
      <c r="E3565" s="24" t="n">
        <v>1191.892366293294</v>
      </c>
      <c r="F3565" s="24" t="n">
        <v>-286.4306723036932</v>
      </c>
      <c r="G3565" s="24" t="n">
        <v>0</v>
      </c>
      <c r="H3565" s="24" t="n">
        <v>0</v>
      </c>
      <c r="I3565" s="24" t="n">
        <v>0</v>
      </c>
      <c r="J3565" s="24" t="n">
        <v>0</v>
      </c>
      <c r="K3565" s="24" t="n">
        <v>0</v>
      </c>
    </row>
    <row r="3566">
      <c r="A3566" t="n">
        <v>3565</v>
      </c>
      <c r="B3566" s="24" t="n">
        <v>1451.78</v>
      </c>
      <c r="C3566" s="24" t="n">
        <v>701.5599999999999</v>
      </c>
      <c r="D3566" s="24" t="n">
        <v>1417.638142757792</v>
      </c>
      <c r="E3566" s="24" t="n">
        <v>1417.638142757792</v>
      </c>
      <c r="F3566" s="24" t="n">
        <v>0</v>
      </c>
      <c r="G3566" s="24" t="n">
        <v>0</v>
      </c>
      <c r="H3566" s="24" t="n">
        <v>0</v>
      </c>
      <c r="I3566" s="24" t="n">
        <v>87.098</v>
      </c>
      <c r="J3566" s="24" t="n">
        <v>0</v>
      </c>
      <c r="K3566" s="24" t="n">
        <v>0</v>
      </c>
    </row>
    <row r="3567">
      <c r="A3567" t="n">
        <v>3566</v>
      </c>
      <c r="B3567" s="24" t="n">
        <v>1625.359</v>
      </c>
      <c r="C3567" s="24" t="n">
        <v>148.25</v>
      </c>
      <c r="D3567" s="24" t="n">
        <v>296.2297175029662</v>
      </c>
      <c r="E3567" s="24" t="n">
        <v>296.2297175029662</v>
      </c>
      <c r="F3567" s="24" t="n">
        <v>0</v>
      </c>
      <c r="G3567" s="24" t="n">
        <v>0</v>
      </c>
      <c r="H3567" s="24" t="n">
        <v>0</v>
      </c>
      <c r="I3567" s="24" t="n">
        <v>1340.195</v>
      </c>
      <c r="J3567" s="24" t="n">
        <v>0</v>
      </c>
      <c r="K3567" s="24" t="n">
        <v>0</v>
      </c>
    </row>
    <row r="3568">
      <c r="A3568" t="n">
        <v>3567</v>
      </c>
      <c r="B3568" s="24" t="n">
        <v>1496.668</v>
      </c>
      <c r="C3568" s="24" t="n">
        <v>63.74</v>
      </c>
      <c r="D3568" s="24" t="n">
        <v>117.8659032593141</v>
      </c>
      <c r="E3568" s="24" t="n">
        <v>117.8659032593141</v>
      </c>
      <c r="F3568" s="24" t="n">
        <v>0</v>
      </c>
      <c r="G3568" s="24" t="n">
        <v>0</v>
      </c>
      <c r="H3568" s="24" t="n">
        <v>0</v>
      </c>
      <c r="I3568" s="24" t="n">
        <v>1383.205</v>
      </c>
      <c r="J3568" s="24" t="n">
        <v>0</v>
      </c>
      <c r="K3568" s="24" t="n">
        <v>0</v>
      </c>
    </row>
    <row r="3569">
      <c r="A3569" t="n">
        <v>3568</v>
      </c>
      <c r="B3569" s="24" t="n">
        <v>1406.455</v>
      </c>
      <c r="C3569" s="24" t="n">
        <v>27.45</v>
      </c>
      <c r="D3569" s="24" t="n">
        <v>42.9919733506956</v>
      </c>
      <c r="E3569" s="24" t="n">
        <v>42.9919733506956</v>
      </c>
      <c r="F3569" s="24" t="n">
        <v>0</v>
      </c>
      <c r="G3569" s="24" t="n">
        <v>0</v>
      </c>
      <c r="H3569" s="24" t="n">
        <v>0</v>
      </c>
      <c r="I3569" s="24" t="n">
        <v>1365.069</v>
      </c>
      <c r="J3569" s="24" t="n">
        <v>0</v>
      </c>
      <c r="K3569" s="24" t="n">
        <v>0</v>
      </c>
    </row>
    <row r="3570">
      <c r="A3570" t="n">
        <v>3569</v>
      </c>
      <c r="B3570" s="24" t="n">
        <v>1189.61</v>
      </c>
      <c r="C3570" s="24" t="n">
        <v>100.06</v>
      </c>
      <c r="D3570" s="24" t="n">
        <v>200.6576029663911</v>
      </c>
      <c r="E3570" s="24" t="n">
        <v>200.6576029663911</v>
      </c>
      <c r="F3570" s="24" t="n">
        <v>0</v>
      </c>
      <c r="G3570" s="24" t="n">
        <v>0</v>
      </c>
      <c r="H3570" s="24" t="n">
        <v>0</v>
      </c>
      <c r="I3570" s="24" t="n">
        <v>996.448</v>
      </c>
      <c r="J3570" s="24" t="n">
        <v>0</v>
      </c>
      <c r="K3570" s="24" t="n">
        <v>0</v>
      </c>
    </row>
    <row r="3571">
      <c r="A3571" t="n">
        <v>3570</v>
      </c>
      <c r="B3571" s="24" t="n">
        <v>1307.693</v>
      </c>
      <c r="C3571" s="24" t="n">
        <v>52.79</v>
      </c>
      <c r="D3571" s="24" t="n">
        <v>94.79612738891718</v>
      </c>
      <c r="E3571" s="24" t="n">
        <v>94.79612738891718</v>
      </c>
      <c r="F3571" s="24" t="n">
        <v>0</v>
      </c>
      <c r="G3571" s="24" t="n">
        <v>0</v>
      </c>
      <c r="H3571" s="24" t="n">
        <v>0</v>
      </c>
      <c r="I3571" s="24" t="n">
        <v>1216.438</v>
      </c>
      <c r="J3571" s="24" t="n">
        <v>0</v>
      </c>
      <c r="K3571" s="24" t="n">
        <v>0</v>
      </c>
    </row>
    <row r="3572">
      <c r="A3572" t="n">
        <v>3571</v>
      </c>
      <c r="B3572" s="24" t="n">
        <v>1408</v>
      </c>
      <c r="C3572" s="24" t="n">
        <v>0</v>
      </c>
      <c r="D3572" s="24" t="n">
        <v>0</v>
      </c>
      <c r="E3572" s="24" t="n">
        <v>0</v>
      </c>
      <c r="F3572" s="24" t="n">
        <v>0</v>
      </c>
      <c r="G3572" s="24" t="n">
        <v>0</v>
      </c>
      <c r="H3572" s="24" t="n">
        <v>0</v>
      </c>
      <c r="I3572" s="24" t="n">
        <v>1408</v>
      </c>
      <c r="J3572" s="24" t="n">
        <v>0</v>
      </c>
      <c r="K3572" s="24" t="n">
        <v>0</v>
      </c>
    </row>
    <row r="3573">
      <c r="A3573" t="n">
        <v>3572</v>
      </c>
      <c r="B3573" s="24" t="n">
        <v>1389.6</v>
      </c>
      <c r="C3573" s="24" t="n">
        <v>0</v>
      </c>
      <c r="D3573" s="24" t="n">
        <v>0</v>
      </c>
      <c r="E3573" s="24" t="n">
        <v>0</v>
      </c>
      <c r="F3573" s="24" t="n">
        <v>0</v>
      </c>
      <c r="G3573" s="24" t="n">
        <v>0</v>
      </c>
      <c r="H3573" s="24" t="n">
        <v>0</v>
      </c>
      <c r="I3573" s="24" t="n">
        <v>1207.713</v>
      </c>
      <c r="J3573" s="24" t="n">
        <v>0</v>
      </c>
      <c r="K3573" s="24" t="n">
        <v>188.9450794190782</v>
      </c>
    </row>
    <row r="3574">
      <c r="A3574" t="n">
        <v>3573</v>
      </c>
      <c r="B3574" s="24" t="n">
        <v>1545.6</v>
      </c>
      <c r="C3574" s="24" t="n">
        <v>0</v>
      </c>
      <c r="D3574" s="24" t="n">
        <v>0</v>
      </c>
      <c r="E3574" s="24" t="n">
        <v>0</v>
      </c>
      <c r="F3574" s="24" t="n">
        <v>0</v>
      </c>
      <c r="G3574" s="24" t="n">
        <v>0</v>
      </c>
      <c r="H3574" s="24" t="n">
        <v>0</v>
      </c>
      <c r="I3574" s="24" t="n">
        <v>1239.517</v>
      </c>
      <c r="J3574" s="24" t="n">
        <v>0</v>
      </c>
      <c r="K3574" s="24" t="n">
        <v>317.9604740516349</v>
      </c>
    </row>
    <row r="3575">
      <c r="A3575" t="n">
        <v>3574</v>
      </c>
      <c r="B3575" s="24" t="n">
        <v>1364</v>
      </c>
      <c r="C3575" s="24" t="n">
        <v>0</v>
      </c>
      <c r="D3575" s="24" t="n">
        <v>0</v>
      </c>
      <c r="E3575" s="24" t="n">
        <v>0</v>
      </c>
      <c r="F3575" s="24" t="n">
        <v>0</v>
      </c>
      <c r="G3575" s="24" t="n">
        <v>0</v>
      </c>
      <c r="H3575" s="24" t="n">
        <v>0</v>
      </c>
      <c r="I3575" s="24" t="n">
        <v>1057.917</v>
      </c>
      <c r="J3575" s="24" t="n">
        <v>0</v>
      </c>
      <c r="K3575" s="24" t="n">
        <v>317.9604740516349</v>
      </c>
    </row>
    <row r="3576">
      <c r="A3576" t="n">
        <v>3575</v>
      </c>
      <c r="B3576" s="24" t="n">
        <v>1421.6</v>
      </c>
      <c r="C3576" s="24" t="n">
        <v>0</v>
      </c>
      <c r="D3576" s="24" t="n">
        <v>0</v>
      </c>
      <c r="E3576" s="24" t="n">
        <v>0</v>
      </c>
      <c r="F3576" s="24" t="n">
        <v>0</v>
      </c>
      <c r="G3576" s="24" t="n">
        <v>0</v>
      </c>
      <c r="H3576" s="24" t="n">
        <v>0</v>
      </c>
      <c r="I3576" s="24" t="n">
        <v>1115.517</v>
      </c>
      <c r="J3576" s="24" t="n">
        <v>0</v>
      </c>
      <c r="K3576" s="24" t="n">
        <v>317.9604740516349</v>
      </c>
    </row>
    <row r="3577">
      <c r="A3577" t="n">
        <v>3576</v>
      </c>
      <c r="B3577" s="24" t="n">
        <v>0</v>
      </c>
      <c r="C3577" s="24" t="n">
        <v>0</v>
      </c>
      <c r="D3577" s="24" t="n">
        <v>0</v>
      </c>
      <c r="E3577" s="24" t="n">
        <v>0</v>
      </c>
      <c r="F3577" s="24" t="n">
        <v>0</v>
      </c>
      <c r="G3577" s="24" t="n">
        <v>0</v>
      </c>
      <c r="H3577" s="24" t="n">
        <v>0</v>
      </c>
      <c r="I3577" s="24" t="n">
        <v>0</v>
      </c>
      <c r="J3577" s="24" t="n">
        <v>0</v>
      </c>
      <c r="K3577" s="24" t="n">
        <v>0</v>
      </c>
    </row>
    <row r="3578">
      <c r="A3578" t="n">
        <v>3577</v>
      </c>
      <c r="B3578" s="24" t="n">
        <v>0</v>
      </c>
      <c r="C3578" s="24" t="n">
        <v>0</v>
      </c>
      <c r="D3578" s="24" t="n">
        <v>0</v>
      </c>
      <c r="E3578" s="24" t="n">
        <v>0</v>
      </c>
      <c r="F3578" s="24" t="n">
        <v>0</v>
      </c>
      <c r="G3578" s="24" t="n">
        <v>0</v>
      </c>
      <c r="H3578" s="24" t="n">
        <v>0</v>
      </c>
      <c r="I3578" s="24" t="n">
        <v>0</v>
      </c>
      <c r="J3578" s="24" t="n">
        <v>0</v>
      </c>
      <c r="K3578" s="24" t="n">
        <v>0</v>
      </c>
    </row>
    <row r="3579">
      <c r="A3579" t="n">
        <v>3578</v>
      </c>
      <c r="B3579" s="24" t="n">
        <v>0</v>
      </c>
      <c r="C3579" s="24" t="n">
        <v>0</v>
      </c>
      <c r="D3579" s="24" t="n">
        <v>0</v>
      </c>
      <c r="E3579" s="24" t="n">
        <v>0</v>
      </c>
      <c r="F3579" s="24" t="n">
        <v>0</v>
      </c>
      <c r="G3579" s="24" t="n">
        <v>0</v>
      </c>
      <c r="H3579" s="24" t="n">
        <v>0</v>
      </c>
      <c r="I3579" s="24" t="n">
        <v>0</v>
      </c>
      <c r="J3579" s="24" t="n">
        <v>0</v>
      </c>
      <c r="K3579" s="24" t="n">
        <v>0</v>
      </c>
    </row>
    <row r="3580">
      <c r="A3580" t="n">
        <v>3579</v>
      </c>
      <c r="B3580" s="24" t="n">
        <v>0</v>
      </c>
      <c r="C3580" s="24" t="n">
        <v>0</v>
      </c>
      <c r="D3580" s="24" t="n">
        <v>0</v>
      </c>
      <c r="E3580" s="24" t="n">
        <v>0</v>
      </c>
      <c r="F3580" s="24" t="n">
        <v>0</v>
      </c>
      <c r="G3580" s="24" t="n">
        <v>0</v>
      </c>
      <c r="H3580" s="24" t="n">
        <v>0</v>
      </c>
      <c r="I3580" s="24" t="n">
        <v>0</v>
      </c>
      <c r="J3580" s="24" t="n">
        <v>0</v>
      </c>
      <c r="K3580" s="24" t="n">
        <v>0</v>
      </c>
    </row>
    <row r="3581">
      <c r="A3581" t="n">
        <v>3580</v>
      </c>
      <c r="B3581" s="24" t="n">
        <v>0</v>
      </c>
      <c r="C3581" s="24" t="n">
        <v>0</v>
      </c>
      <c r="D3581" s="24" t="n">
        <v>0</v>
      </c>
      <c r="E3581" s="24" t="n">
        <v>0</v>
      </c>
      <c r="F3581" s="24" t="n">
        <v>0</v>
      </c>
      <c r="G3581" s="24" t="n">
        <v>0</v>
      </c>
      <c r="H3581" s="24" t="n">
        <v>0</v>
      </c>
      <c r="I3581" s="24" t="n">
        <v>0</v>
      </c>
      <c r="J3581" s="24" t="n">
        <v>0</v>
      </c>
      <c r="K3581" s="24" t="n">
        <v>0</v>
      </c>
    </row>
    <row r="3582">
      <c r="A3582" t="n">
        <v>3581</v>
      </c>
      <c r="B3582" s="24" t="n">
        <v>0</v>
      </c>
      <c r="C3582" s="24" t="n">
        <v>0</v>
      </c>
      <c r="D3582" s="24" t="n">
        <v>0</v>
      </c>
      <c r="E3582" s="24" t="n">
        <v>0</v>
      </c>
      <c r="F3582" s="24" t="n">
        <v>0</v>
      </c>
      <c r="G3582" s="24" t="n">
        <v>0</v>
      </c>
      <c r="H3582" s="24" t="n">
        <v>0</v>
      </c>
      <c r="I3582" s="24" t="n">
        <v>0</v>
      </c>
      <c r="J3582" s="24" t="n">
        <v>0</v>
      </c>
      <c r="K3582" s="24" t="n">
        <v>0</v>
      </c>
    </row>
    <row r="3583">
      <c r="A3583" t="n">
        <v>3582</v>
      </c>
      <c r="B3583" s="24" t="n">
        <v>0</v>
      </c>
      <c r="C3583" s="24" t="n">
        <v>0</v>
      </c>
      <c r="D3583" s="24" t="n">
        <v>0</v>
      </c>
      <c r="E3583" s="24" t="n">
        <v>0</v>
      </c>
      <c r="F3583" s="24" t="n">
        <v>0</v>
      </c>
      <c r="G3583" s="24" t="n">
        <v>0</v>
      </c>
      <c r="H3583" s="24" t="n">
        <v>0</v>
      </c>
      <c r="I3583" s="24" t="n">
        <v>0</v>
      </c>
      <c r="J3583" s="24" t="n">
        <v>0</v>
      </c>
      <c r="K3583" s="24" t="n">
        <v>0</v>
      </c>
    </row>
    <row r="3584">
      <c r="A3584" t="n">
        <v>3583</v>
      </c>
      <c r="B3584" s="24" t="n">
        <v>1709.965</v>
      </c>
      <c r="C3584" s="24" t="n">
        <v>97.09999999999999</v>
      </c>
      <c r="D3584" s="24" t="n">
        <v>192.7793077484025</v>
      </c>
      <c r="E3584" s="24" t="n">
        <v>0</v>
      </c>
      <c r="F3584" s="24" t="n">
        <v>-192.7793077484025</v>
      </c>
      <c r="G3584" s="24" t="n">
        <v>0</v>
      </c>
      <c r="H3584" s="24" t="n">
        <v>0</v>
      </c>
      <c r="I3584" s="24" t="n">
        <v>1709.965</v>
      </c>
      <c r="J3584" s="24" t="n">
        <v>0</v>
      </c>
      <c r="K3584" s="24" t="n">
        <v>0</v>
      </c>
    </row>
    <row r="3585">
      <c r="A3585" t="n">
        <v>3584</v>
      </c>
      <c r="B3585" s="24" t="n">
        <v>1408.436</v>
      </c>
      <c r="C3585" s="24" t="n">
        <v>260.19</v>
      </c>
      <c r="D3585" s="24" t="n">
        <v>553.5593135623647</v>
      </c>
      <c r="E3585" s="24" t="n">
        <v>235.5988395107297</v>
      </c>
      <c r="F3585" s="24" t="n">
        <v>-317.9604740516349</v>
      </c>
      <c r="G3585" s="24" t="n">
        <v>0</v>
      </c>
      <c r="H3585" s="24" t="n">
        <v>0</v>
      </c>
      <c r="I3585" s="24" t="n">
        <v>1181.638</v>
      </c>
      <c r="J3585" s="24" t="n">
        <v>0</v>
      </c>
      <c r="K3585" s="24" t="n">
        <v>0</v>
      </c>
    </row>
    <row r="3586">
      <c r="A3586" t="n">
        <v>3585</v>
      </c>
      <c r="B3586" s="24" t="n">
        <v>1450.739</v>
      </c>
      <c r="C3586" s="24" t="n">
        <v>431.83</v>
      </c>
      <c r="D3586" s="24" t="n">
        <v>905.6227087257278</v>
      </c>
      <c r="E3586" s="24" t="n">
        <v>587.6622346740929</v>
      </c>
      <c r="F3586" s="24" t="n">
        <v>-317.9604740516349</v>
      </c>
      <c r="G3586" s="24" t="n">
        <v>0</v>
      </c>
      <c r="H3586" s="24" t="n">
        <v>0</v>
      </c>
      <c r="I3586" s="24" t="n">
        <v>885.029</v>
      </c>
      <c r="J3586" s="24" t="n">
        <v>0</v>
      </c>
      <c r="K3586" s="24" t="n">
        <v>0</v>
      </c>
    </row>
    <row r="3587">
      <c r="A3587" t="n">
        <v>3586</v>
      </c>
      <c r="B3587" s="24" t="n">
        <v>1655.173</v>
      </c>
      <c r="C3587" s="24" t="n">
        <v>581.84</v>
      </c>
      <c r="D3587" s="24" t="n">
        <v>1188.521444882116</v>
      </c>
      <c r="E3587" s="24" t="n">
        <v>870.5609708304811</v>
      </c>
      <c r="F3587" s="24" t="n">
        <v>-317.9604740516349</v>
      </c>
      <c r="G3587" s="24" t="n">
        <v>0</v>
      </c>
      <c r="H3587" s="24" t="n">
        <v>0</v>
      </c>
      <c r="I3587" s="24" t="n">
        <v>817.1319999999999</v>
      </c>
      <c r="J3587" s="24" t="n">
        <v>0</v>
      </c>
      <c r="K3587" s="24" t="n">
        <v>0</v>
      </c>
    </row>
    <row r="3588">
      <c r="A3588" t="n">
        <v>3587</v>
      </c>
      <c r="B3588" s="24" t="n">
        <v>1645.765</v>
      </c>
      <c r="C3588" s="24" t="n">
        <v>576.6</v>
      </c>
      <c r="D3588" s="24" t="n">
        <v>1165.548277853395</v>
      </c>
      <c r="E3588" s="24" t="n">
        <v>1040.367111550163</v>
      </c>
      <c r="F3588" s="24" t="n">
        <v>-125.1811663032323</v>
      </c>
      <c r="G3588" s="24" t="n">
        <v>0</v>
      </c>
      <c r="H3588" s="24" t="n">
        <v>0</v>
      </c>
      <c r="I3588" s="24" t="n">
        <v>644.261</v>
      </c>
      <c r="J3588" s="24" t="n">
        <v>0</v>
      </c>
      <c r="K3588" s="24" t="n">
        <v>0</v>
      </c>
    </row>
    <row r="3589">
      <c r="A3589" t="n">
        <v>3588</v>
      </c>
      <c r="B3589" s="24" t="n">
        <v>1950.329</v>
      </c>
      <c r="C3589" s="24" t="n">
        <v>703.61</v>
      </c>
      <c r="D3589" s="24" t="n">
        <v>1406.383732104879</v>
      </c>
      <c r="E3589" s="24" t="n">
        <v>1406.383732104879</v>
      </c>
      <c r="F3589" s="24" t="n">
        <v>0</v>
      </c>
      <c r="G3589" s="24" t="n">
        <v>0</v>
      </c>
      <c r="H3589" s="24" t="n">
        <v>0</v>
      </c>
      <c r="I3589" s="24" t="n">
        <v>596.481</v>
      </c>
      <c r="J3589" s="24" t="n">
        <v>0</v>
      </c>
      <c r="K3589" s="24" t="n">
        <v>0</v>
      </c>
    </row>
    <row r="3590">
      <c r="A3590" t="n">
        <v>3589</v>
      </c>
      <c r="B3590" s="24" t="n">
        <v>1604.172</v>
      </c>
      <c r="C3590" s="24" t="n">
        <v>566.6</v>
      </c>
      <c r="D3590" s="24" t="n">
        <v>1146.60463444685</v>
      </c>
      <c r="E3590" s="24" t="n">
        <v>1146.60463444685</v>
      </c>
      <c r="F3590" s="24" t="n">
        <v>0</v>
      </c>
      <c r="G3590" s="24" t="n">
        <v>0</v>
      </c>
      <c r="H3590" s="24" t="n">
        <v>0</v>
      </c>
      <c r="I3590" s="24" t="n">
        <v>500.399</v>
      </c>
      <c r="J3590" s="24" t="n">
        <v>0</v>
      </c>
      <c r="K3590" s="24" t="n">
        <v>0</v>
      </c>
    </row>
    <row r="3591">
      <c r="A3591" t="n">
        <v>3590</v>
      </c>
      <c r="B3591" s="24" t="n">
        <v>1638.537</v>
      </c>
      <c r="C3591" s="24" t="n">
        <v>76.81</v>
      </c>
      <c r="D3591" s="24" t="n">
        <v>143.4215388945643</v>
      </c>
      <c r="E3591" s="24" t="n">
        <v>143.4215388945643</v>
      </c>
      <c r="F3591" s="24" t="n">
        <v>0</v>
      </c>
      <c r="G3591" s="24" t="n">
        <v>0</v>
      </c>
      <c r="H3591" s="24" t="n">
        <v>0</v>
      </c>
      <c r="I3591" s="24" t="n">
        <v>1500.473</v>
      </c>
      <c r="J3591" s="24" t="n">
        <v>0</v>
      </c>
      <c r="K3591" s="24" t="n">
        <v>0</v>
      </c>
    </row>
    <row r="3592">
      <c r="A3592" t="n">
        <v>3591</v>
      </c>
      <c r="B3592" s="24" t="n">
        <v>1750.351</v>
      </c>
      <c r="C3592" s="24" t="n">
        <v>184.26</v>
      </c>
      <c r="D3592" s="24" t="n">
        <v>374.7675117620391</v>
      </c>
      <c r="E3592" s="24" t="n">
        <v>374.7675117620391</v>
      </c>
      <c r="F3592" s="24" t="n">
        <v>0</v>
      </c>
      <c r="G3592" s="24" t="n">
        <v>0</v>
      </c>
      <c r="H3592" s="24" t="n">
        <v>0</v>
      </c>
      <c r="I3592" s="24" t="n">
        <v>1389.583</v>
      </c>
      <c r="J3592" s="24" t="n">
        <v>0</v>
      </c>
      <c r="K3592" s="24" t="n">
        <v>0</v>
      </c>
    </row>
    <row r="3593">
      <c r="A3593" t="n">
        <v>3592</v>
      </c>
      <c r="B3593" s="24" t="n">
        <v>1625.121</v>
      </c>
      <c r="C3593" s="24" t="n">
        <v>402.57</v>
      </c>
      <c r="D3593" s="24" t="n">
        <v>850.9400267274526</v>
      </c>
      <c r="E3593" s="24" t="n">
        <v>850.9400267274526</v>
      </c>
      <c r="F3593" s="24" t="n">
        <v>0</v>
      </c>
      <c r="G3593" s="24" t="n">
        <v>0</v>
      </c>
      <c r="H3593" s="24" t="n">
        <v>0</v>
      </c>
      <c r="I3593" s="24" t="n">
        <v>805.968</v>
      </c>
      <c r="J3593" s="24" t="n">
        <v>0</v>
      </c>
      <c r="K3593" s="24" t="n">
        <v>0</v>
      </c>
    </row>
    <row r="3594">
      <c r="A3594" t="n">
        <v>3593</v>
      </c>
      <c r="B3594" s="24" t="n">
        <v>1456.088</v>
      </c>
      <c r="C3594" s="24" t="n">
        <v>217.81</v>
      </c>
      <c r="D3594" s="24" t="n">
        <v>457.4044295614842</v>
      </c>
      <c r="E3594" s="24" t="n">
        <v>457.4044295614842</v>
      </c>
      <c r="F3594" s="24" t="n">
        <v>0</v>
      </c>
      <c r="G3594" s="24" t="n">
        <v>0</v>
      </c>
      <c r="H3594" s="24" t="n">
        <v>0</v>
      </c>
      <c r="I3594" s="24" t="n">
        <v>1015.77</v>
      </c>
      <c r="J3594" s="24" t="n">
        <v>0</v>
      </c>
      <c r="K3594" s="24" t="n">
        <v>0</v>
      </c>
    </row>
    <row r="3595">
      <c r="A3595" t="n">
        <v>3594</v>
      </c>
      <c r="B3595" s="24" t="n">
        <v>1657.048</v>
      </c>
      <c r="C3595" s="24" t="n">
        <v>63.44</v>
      </c>
      <c r="D3595" s="24" t="n">
        <v>112.7840704261917</v>
      </c>
      <c r="E3595" s="24" t="n">
        <v>112.7840704261917</v>
      </c>
      <c r="F3595" s="24" t="n">
        <v>0</v>
      </c>
      <c r="G3595" s="24" t="n">
        <v>0</v>
      </c>
      <c r="H3595" s="24" t="n">
        <v>0</v>
      </c>
      <c r="I3595" s="24" t="n">
        <v>1548.477</v>
      </c>
      <c r="J3595" s="24" t="n">
        <v>0</v>
      </c>
      <c r="K3595" s="24" t="n">
        <v>0</v>
      </c>
    </row>
    <row r="3596">
      <c r="A3596" t="n">
        <v>3595</v>
      </c>
      <c r="B3596" s="24" t="n">
        <v>1497.593</v>
      </c>
      <c r="C3596" s="24" t="n">
        <v>0</v>
      </c>
      <c r="D3596" s="24" t="n">
        <v>0</v>
      </c>
      <c r="E3596" s="24" t="n">
        <v>0</v>
      </c>
      <c r="F3596" s="24" t="n">
        <v>0</v>
      </c>
      <c r="G3596" s="24" t="n">
        <v>0</v>
      </c>
      <c r="H3596" s="24" t="n">
        <v>0</v>
      </c>
      <c r="I3596" s="24" t="n">
        <v>1497.593</v>
      </c>
      <c r="J3596" s="24" t="n">
        <v>0</v>
      </c>
      <c r="K3596" s="24" t="n">
        <v>0</v>
      </c>
    </row>
    <row r="3597">
      <c r="A3597" t="n">
        <v>3596</v>
      </c>
      <c r="B3597" s="24" t="n">
        <v>1270.4</v>
      </c>
      <c r="C3597" s="24" t="n">
        <v>0</v>
      </c>
      <c r="D3597" s="24" t="n">
        <v>0</v>
      </c>
      <c r="E3597" s="24" t="n">
        <v>0</v>
      </c>
      <c r="F3597" s="24" t="n">
        <v>0</v>
      </c>
      <c r="G3597" s="24" t="n">
        <v>0</v>
      </c>
      <c r="H3597" s="24" t="n">
        <v>0</v>
      </c>
      <c r="I3597" s="24" t="n">
        <v>1088.513</v>
      </c>
      <c r="J3597" s="24" t="n">
        <v>0</v>
      </c>
      <c r="K3597" s="24" t="n">
        <v>188.9450794190782</v>
      </c>
    </row>
    <row r="3598">
      <c r="A3598" t="n">
        <v>3597</v>
      </c>
      <c r="B3598" s="24" t="n">
        <v>1587.2</v>
      </c>
      <c r="C3598" s="24" t="n">
        <v>0</v>
      </c>
      <c r="D3598" s="24" t="n">
        <v>0</v>
      </c>
      <c r="E3598" s="24" t="n">
        <v>0</v>
      </c>
      <c r="F3598" s="24" t="n">
        <v>0</v>
      </c>
      <c r="G3598" s="24" t="n">
        <v>0</v>
      </c>
      <c r="H3598" s="24" t="n">
        <v>0</v>
      </c>
      <c r="I3598" s="24" t="n">
        <v>1281.117</v>
      </c>
      <c r="J3598" s="24" t="n">
        <v>0</v>
      </c>
      <c r="K3598" s="24" t="n">
        <v>317.9604740516349</v>
      </c>
    </row>
    <row r="3599">
      <c r="A3599" t="n">
        <v>3598</v>
      </c>
      <c r="B3599" s="24" t="n">
        <v>1514.4</v>
      </c>
      <c r="C3599" s="24" t="n">
        <v>0</v>
      </c>
      <c r="D3599" s="24" t="n">
        <v>0</v>
      </c>
      <c r="E3599" s="24" t="n">
        <v>0</v>
      </c>
      <c r="F3599" s="24" t="n">
        <v>0</v>
      </c>
      <c r="G3599" s="24" t="n">
        <v>0</v>
      </c>
      <c r="H3599" s="24" t="n">
        <v>0</v>
      </c>
      <c r="I3599" s="24" t="n">
        <v>1208.317</v>
      </c>
      <c r="J3599" s="24" t="n">
        <v>0</v>
      </c>
      <c r="K3599" s="24" t="n">
        <v>317.9604740516349</v>
      </c>
    </row>
    <row r="3600">
      <c r="A3600" t="n">
        <v>3599</v>
      </c>
      <c r="B3600" s="24" t="n">
        <v>1600.8</v>
      </c>
      <c r="C3600" s="24" t="n">
        <v>0</v>
      </c>
      <c r="D3600" s="24" t="n">
        <v>0</v>
      </c>
      <c r="E3600" s="24" t="n">
        <v>0</v>
      </c>
      <c r="F3600" s="24" t="n">
        <v>0</v>
      </c>
      <c r="G3600" s="24" t="n">
        <v>0</v>
      </c>
      <c r="H3600" s="24" t="n">
        <v>0</v>
      </c>
      <c r="I3600" s="24" t="n">
        <v>1294.717</v>
      </c>
      <c r="J3600" s="24" t="n">
        <v>0</v>
      </c>
      <c r="K3600" s="24" t="n">
        <v>317.9604740516349</v>
      </c>
    </row>
    <row r="3601">
      <c r="A3601" t="n">
        <v>3600</v>
      </c>
      <c r="B3601" s="24" t="n">
        <v>0</v>
      </c>
      <c r="C3601" s="24" t="n">
        <v>0</v>
      </c>
      <c r="D3601" s="24" t="n">
        <v>0</v>
      </c>
      <c r="E3601" s="24" t="n">
        <v>0</v>
      </c>
      <c r="F3601" s="24" t="n">
        <v>0</v>
      </c>
      <c r="G3601" s="24" t="n">
        <v>0</v>
      </c>
      <c r="H3601" s="24" t="n">
        <v>0</v>
      </c>
      <c r="I3601" s="24" t="n">
        <v>0</v>
      </c>
      <c r="J3601" s="24" t="n">
        <v>0</v>
      </c>
      <c r="K3601" s="24" t="n">
        <v>0</v>
      </c>
    </row>
    <row r="3602">
      <c r="A3602" t="n">
        <v>3601</v>
      </c>
      <c r="B3602" s="24" t="n">
        <v>0</v>
      </c>
      <c r="C3602" s="24" t="n">
        <v>0</v>
      </c>
      <c r="D3602" s="24" t="n">
        <v>0</v>
      </c>
      <c r="E3602" s="24" t="n">
        <v>0</v>
      </c>
      <c r="F3602" s="24" t="n">
        <v>0</v>
      </c>
      <c r="G3602" s="24" t="n">
        <v>0</v>
      </c>
      <c r="H3602" s="24" t="n">
        <v>0</v>
      </c>
      <c r="I3602" s="24" t="n">
        <v>0</v>
      </c>
      <c r="J3602" s="24" t="n">
        <v>0</v>
      </c>
      <c r="K3602" s="24" t="n">
        <v>0</v>
      </c>
    </row>
    <row r="3603">
      <c r="A3603" t="n">
        <v>3602</v>
      </c>
      <c r="B3603" s="24" t="n">
        <v>0</v>
      </c>
      <c r="C3603" s="24" t="n">
        <v>0</v>
      </c>
      <c r="D3603" s="24" t="n">
        <v>0</v>
      </c>
      <c r="E3603" s="24" t="n">
        <v>0</v>
      </c>
      <c r="F3603" s="24" t="n">
        <v>0</v>
      </c>
      <c r="G3603" s="24" t="n">
        <v>0</v>
      </c>
      <c r="H3603" s="24" t="n">
        <v>0</v>
      </c>
      <c r="I3603" s="24" t="n">
        <v>0</v>
      </c>
      <c r="J3603" s="24" t="n">
        <v>0</v>
      </c>
      <c r="K3603" s="24" t="n">
        <v>0</v>
      </c>
    </row>
    <row r="3604">
      <c r="A3604" t="n">
        <v>3603</v>
      </c>
      <c r="B3604" s="24" t="n">
        <v>0</v>
      </c>
      <c r="C3604" s="24" t="n">
        <v>0</v>
      </c>
      <c r="D3604" s="24" t="n">
        <v>0</v>
      </c>
      <c r="E3604" s="24" t="n">
        <v>0</v>
      </c>
      <c r="F3604" s="24" t="n">
        <v>0</v>
      </c>
      <c r="G3604" s="24" t="n">
        <v>0</v>
      </c>
      <c r="H3604" s="24" t="n">
        <v>0</v>
      </c>
      <c r="I3604" s="24" t="n">
        <v>0</v>
      </c>
      <c r="J3604" s="24" t="n">
        <v>0</v>
      </c>
      <c r="K3604" s="24" t="n">
        <v>0</v>
      </c>
    </row>
    <row r="3605">
      <c r="A3605" t="n">
        <v>3604</v>
      </c>
      <c r="B3605" s="24" t="n">
        <v>0</v>
      </c>
      <c r="C3605" s="24" t="n">
        <v>0</v>
      </c>
      <c r="D3605" s="24" t="n">
        <v>0</v>
      </c>
      <c r="E3605" s="24" t="n">
        <v>0</v>
      </c>
      <c r="F3605" s="24" t="n">
        <v>0</v>
      </c>
      <c r="G3605" s="24" t="n">
        <v>0</v>
      </c>
      <c r="H3605" s="24" t="n">
        <v>0</v>
      </c>
      <c r="I3605" s="24" t="n">
        <v>0</v>
      </c>
      <c r="J3605" s="24" t="n">
        <v>0</v>
      </c>
      <c r="K3605" s="24" t="n">
        <v>0</v>
      </c>
    </row>
    <row r="3606">
      <c r="A3606" t="n">
        <v>3605</v>
      </c>
      <c r="B3606" s="24" t="n">
        <v>0</v>
      </c>
      <c r="C3606" s="24" t="n">
        <v>0</v>
      </c>
      <c r="D3606" s="24" t="n">
        <v>0</v>
      </c>
      <c r="E3606" s="24" t="n">
        <v>0</v>
      </c>
      <c r="F3606" s="24" t="n">
        <v>0</v>
      </c>
      <c r="G3606" s="24" t="n">
        <v>0</v>
      </c>
      <c r="H3606" s="24" t="n">
        <v>0</v>
      </c>
      <c r="I3606" s="24" t="n">
        <v>0</v>
      </c>
      <c r="J3606" s="24" t="n">
        <v>0</v>
      </c>
      <c r="K3606" s="24" t="n">
        <v>0</v>
      </c>
    </row>
    <row r="3607">
      <c r="A3607" t="n">
        <v>3606</v>
      </c>
      <c r="B3607" s="24" t="n">
        <v>0</v>
      </c>
      <c r="C3607" s="24" t="n">
        <v>0</v>
      </c>
      <c r="D3607" s="24" t="n">
        <v>0</v>
      </c>
      <c r="E3607" s="24" t="n">
        <v>0</v>
      </c>
      <c r="F3607" s="24" t="n">
        <v>0</v>
      </c>
      <c r="G3607" s="24" t="n">
        <v>0</v>
      </c>
      <c r="H3607" s="24" t="n">
        <v>0</v>
      </c>
      <c r="I3607" s="24" t="n">
        <v>0</v>
      </c>
      <c r="J3607" s="24" t="n">
        <v>0</v>
      </c>
      <c r="K3607" s="24" t="n">
        <v>0</v>
      </c>
    </row>
    <row r="3608">
      <c r="A3608" t="n">
        <v>3607</v>
      </c>
      <c r="B3608" s="24" t="n">
        <v>1586.458</v>
      </c>
      <c r="C3608" s="24" t="n">
        <v>128.71</v>
      </c>
      <c r="D3608" s="24" t="n">
        <v>217.6721859536584</v>
      </c>
      <c r="E3608" s="24" t="n">
        <v>0</v>
      </c>
      <c r="F3608" s="24" t="n">
        <v>-217.6721859536584</v>
      </c>
      <c r="G3608" s="24" t="n">
        <v>0</v>
      </c>
      <c r="H3608" s="24" t="n">
        <v>0</v>
      </c>
      <c r="I3608" s="24" t="n">
        <v>1586.458</v>
      </c>
      <c r="J3608" s="24" t="n">
        <v>0</v>
      </c>
      <c r="K3608" s="24" t="n">
        <v>0</v>
      </c>
    </row>
    <row r="3609">
      <c r="A3609" t="n">
        <v>3608</v>
      </c>
      <c r="B3609" s="24" t="n">
        <v>1339.324</v>
      </c>
      <c r="C3609" s="24" t="n">
        <v>346.37</v>
      </c>
      <c r="D3609" s="24" t="n">
        <v>731.2157017718064</v>
      </c>
      <c r="E3609" s="24" t="n">
        <v>413.2552277201715</v>
      </c>
      <c r="F3609" s="24" t="n">
        <v>-317.9604740516349</v>
      </c>
      <c r="G3609" s="24" t="n">
        <v>0</v>
      </c>
      <c r="H3609" s="24" t="n">
        <v>0</v>
      </c>
      <c r="I3609" s="24" t="n">
        <v>941.505</v>
      </c>
      <c r="J3609" s="24" t="n">
        <v>0</v>
      </c>
      <c r="K3609" s="24" t="n">
        <v>0</v>
      </c>
    </row>
    <row r="3610">
      <c r="A3610" t="n">
        <v>3609</v>
      </c>
      <c r="B3610" s="24" t="n">
        <v>1167.329</v>
      </c>
      <c r="C3610" s="24" t="n">
        <v>562.88</v>
      </c>
      <c r="D3610" s="24" t="n">
        <v>1190.363245702461</v>
      </c>
      <c r="E3610" s="24" t="n">
        <v>1023.591453655213</v>
      </c>
      <c r="F3610" s="24" t="n">
        <v>-166.7717920472472</v>
      </c>
      <c r="G3610" s="24" t="n">
        <v>0</v>
      </c>
      <c r="H3610" s="24" t="n">
        <v>0</v>
      </c>
      <c r="I3610" s="24" t="n">
        <v>181.974</v>
      </c>
      <c r="J3610" s="24" t="n">
        <v>0</v>
      </c>
      <c r="K3610" s="24" t="n">
        <v>0</v>
      </c>
    </row>
    <row r="3611">
      <c r="A3611" t="n">
        <v>3610</v>
      </c>
      <c r="B3611" s="24" t="n">
        <v>1838.145</v>
      </c>
      <c r="C3611" s="24" t="n">
        <v>744.48</v>
      </c>
      <c r="D3611" s="24" t="n">
        <v>1500.413221588881</v>
      </c>
      <c r="E3611" s="24" t="n">
        <v>1500.413221588881</v>
      </c>
      <c r="F3611" s="24" t="n">
        <v>0</v>
      </c>
      <c r="G3611" s="24" t="n">
        <v>0</v>
      </c>
      <c r="H3611" s="24" t="n">
        <v>0</v>
      </c>
      <c r="I3611" s="24" t="n">
        <v>393.78</v>
      </c>
      <c r="J3611" s="24" t="n">
        <v>0</v>
      </c>
      <c r="K3611" s="24" t="n">
        <v>0</v>
      </c>
    </row>
    <row r="3612">
      <c r="A3612" t="n">
        <v>3611</v>
      </c>
      <c r="B3612" s="24" t="n">
        <v>1601.039</v>
      </c>
      <c r="C3612" s="24" t="n">
        <v>871.84</v>
      </c>
      <c r="D3612" s="24" t="n">
        <v>1704.622497992812</v>
      </c>
      <c r="E3612" s="24" t="n">
        <v>1663.166916866194</v>
      </c>
      <c r="F3612" s="24" t="n">
        <v>-41.45558112661791</v>
      </c>
      <c r="G3612" s="24" t="n">
        <v>0</v>
      </c>
      <c r="H3612" s="24" t="n">
        <v>0</v>
      </c>
      <c r="I3612" s="24" t="n">
        <v>0</v>
      </c>
      <c r="J3612" s="24" t="n">
        <v>0</v>
      </c>
      <c r="K3612" s="24" t="n">
        <v>0</v>
      </c>
    </row>
    <row r="3613">
      <c r="A3613" t="n">
        <v>3612</v>
      </c>
      <c r="B3613" s="24" t="n">
        <v>1499.82</v>
      </c>
      <c r="C3613" s="24" t="n">
        <v>932.79</v>
      </c>
      <c r="D3613" s="24" t="n">
        <v>1809.668511842159</v>
      </c>
      <c r="E3613" s="24" t="n">
        <v>1558.020138956175</v>
      </c>
      <c r="F3613" s="24" t="n">
        <v>-251.6483728859833</v>
      </c>
      <c r="G3613" s="24" t="n">
        <v>0</v>
      </c>
      <c r="H3613" s="24" t="n">
        <v>0</v>
      </c>
      <c r="I3613" s="24" t="n">
        <v>0</v>
      </c>
      <c r="J3613" s="24" t="n">
        <v>0</v>
      </c>
      <c r="K3613" s="24" t="n">
        <v>0</v>
      </c>
    </row>
    <row r="3614">
      <c r="A3614" t="n">
        <v>3613</v>
      </c>
      <c r="B3614" s="24" t="n">
        <v>1916.994</v>
      </c>
      <c r="C3614" s="24" t="n">
        <v>811.62</v>
      </c>
      <c r="D3614" s="24" t="n">
        <v>1583.05844982632</v>
      </c>
      <c r="E3614" s="24" t="n">
        <v>1583.05844982632</v>
      </c>
      <c r="F3614" s="24" t="n">
        <v>0</v>
      </c>
      <c r="G3614" s="24" t="n">
        <v>0</v>
      </c>
      <c r="H3614" s="24" t="n">
        <v>0</v>
      </c>
      <c r="I3614" s="24" t="n">
        <v>393.071</v>
      </c>
      <c r="J3614" s="24" t="n">
        <v>0</v>
      </c>
      <c r="K3614" s="24" t="n">
        <v>0</v>
      </c>
    </row>
    <row r="3615">
      <c r="A3615" t="n">
        <v>3614</v>
      </c>
      <c r="B3615" s="24" t="n">
        <v>1203.199</v>
      </c>
      <c r="C3615" s="24" t="n">
        <v>774.04</v>
      </c>
      <c r="D3615" s="24" t="n">
        <v>1526.221286778189</v>
      </c>
      <c r="E3615" s="24" t="n">
        <v>1249.888835441541</v>
      </c>
      <c r="F3615" s="24" t="n">
        <v>-276.3324513366485</v>
      </c>
      <c r="G3615" s="24" t="n">
        <v>0</v>
      </c>
      <c r="H3615" s="24" t="n">
        <v>0</v>
      </c>
      <c r="I3615" s="24" t="n">
        <v>0</v>
      </c>
      <c r="J3615" s="24" t="n">
        <v>0</v>
      </c>
      <c r="K3615" s="24" t="n">
        <v>0</v>
      </c>
    </row>
    <row r="3616">
      <c r="A3616" t="n">
        <v>3615</v>
      </c>
      <c r="B3616" s="24" t="n">
        <v>1339.569</v>
      </c>
      <c r="C3616" s="24" t="n">
        <v>179.35</v>
      </c>
      <c r="D3616" s="24" t="n">
        <v>365.7029015204557</v>
      </c>
      <c r="E3616" s="24" t="n">
        <v>365.7029015204557</v>
      </c>
      <c r="F3616" s="24" t="n">
        <v>0</v>
      </c>
      <c r="G3616" s="24" t="n">
        <v>0</v>
      </c>
      <c r="H3616" s="24" t="n">
        <v>0</v>
      </c>
      <c r="I3616" s="24" t="n">
        <v>987.527</v>
      </c>
      <c r="J3616" s="24" t="n">
        <v>0</v>
      </c>
      <c r="K3616" s="24" t="n">
        <v>0</v>
      </c>
    </row>
    <row r="3617">
      <c r="A3617" t="n">
        <v>3616</v>
      </c>
      <c r="B3617" s="24" t="n">
        <v>1487.923</v>
      </c>
      <c r="C3617" s="24" t="n">
        <v>29.41</v>
      </c>
      <c r="D3617" s="24" t="n">
        <v>47.41935919181735</v>
      </c>
      <c r="E3617" s="24" t="n">
        <v>47.41935919181735</v>
      </c>
      <c r="F3617" s="24" t="n">
        <v>0</v>
      </c>
      <c r="G3617" s="24" t="n">
        <v>0</v>
      </c>
      <c r="H3617" s="24" t="n">
        <v>0</v>
      </c>
      <c r="I3617" s="24" t="n">
        <v>1442.275</v>
      </c>
      <c r="J3617" s="24" t="n">
        <v>0</v>
      </c>
      <c r="K3617" s="24" t="n">
        <v>0</v>
      </c>
    </row>
    <row r="3618">
      <c r="A3618" t="n">
        <v>3617</v>
      </c>
      <c r="B3618" s="24" t="n">
        <v>1570.841</v>
      </c>
      <c r="C3618" s="24" t="n">
        <v>110.02</v>
      </c>
      <c r="D3618" s="24" t="n">
        <v>223.3534091270734</v>
      </c>
      <c r="E3618" s="24" t="n">
        <v>223.3534091270734</v>
      </c>
      <c r="F3618" s="24" t="n">
        <v>0</v>
      </c>
      <c r="G3618" s="24" t="n">
        <v>0</v>
      </c>
      <c r="H3618" s="24" t="n">
        <v>0</v>
      </c>
      <c r="I3618" s="24" t="n">
        <v>1355.831</v>
      </c>
      <c r="J3618" s="24" t="n">
        <v>0</v>
      </c>
      <c r="K3618" s="24" t="n">
        <v>0</v>
      </c>
    </row>
    <row r="3619">
      <c r="A3619" t="n">
        <v>3618</v>
      </c>
      <c r="B3619" s="24" t="n">
        <v>1493.196</v>
      </c>
      <c r="C3619" s="24" t="n">
        <v>44.62</v>
      </c>
      <c r="D3619" s="24" t="n">
        <v>79.49349462834364</v>
      </c>
      <c r="E3619" s="24" t="n">
        <v>79.49349462834364</v>
      </c>
      <c r="F3619" s="24" t="n">
        <v>0</v>
      </c>
      <c r="G3619" s="24" t="n">
        <v>0</v>
      </c>
      <c r="H3619" s="24" t="n">
        <v>0</v>
      </c>
      <c r="I3619" s="24" t="n">
        <v>1416.672</v>
      </c>
      <c r="J3619" s="24" t="n">
        <v>0</v>
      </c>
      <c r="K3619" s="24" t="n">
        <v>0</v>
      </c>
    </row>
    <row r="3620">
      <c r="A3620" t="n">
        <v>3619</v>
      </c>
      <c r="B3620" s="24" t="n">
        <v>1175.793</v>
      </c>
      <c r="C3620" s="24" t="n">
        <v>0</v>
      </c>
      <c r="D3620" s="24" t="n">
        <v>0</v>
      </c>
      <c r="E3620" s="24" t="n">
        <v>0</v>
      </c>
      <c r="F3620" s="24" t="n">
        <v>0</v>
      </c>
      <c r="G3620" s="24" t="n">
        <v>0</v>
      </c>
      <c r="H3620" s="24" t="n">
        <v>0</v>
      </c>
      <c r="I3620" s="24" t="n">
        <v>1175.793</v>
      </c>
      <c r="J3620" s="24" t="n">
        <v>0</v>
      </c>
      <c r="K3620" s="24" t="n">
        <v>0</v>
      </c>
    </row>
    <row r="3621">
      <c r="A3621" t="n">
        <v>3620</v>
      </c>
      <c r="B3621" s="24" t="n">
        <v>1504</v>
      </c>
      <c r="C3621" s="24" t="n">
        <v>0</v>
      </c>
      <c r="D3621" s="24" t="n">
        <v>0</v>
      </c>
      <c r="E3621" s="24" t="n">
        <v>0</v>
      </c>
      <c r="F3621" s="24" t="n">
        <v>0</v>
      </c>
      <c r="G3621" s="24" t="n">
        <v>0</v>
      </c>
      <c r="H3621" s="24" t="n">
        <v>0</v>
      </c>
      <c r="I3621" s="24" t="n">
        <v>1322.113</v>
      </c>
      <c r="J3621" s="24" t="n">
        <v>0</v>
      </c>
      <c r="K3621" s="24" t="n">
        <v>188.9450794190782</v>
      </c>
    </row>
    <row r="3622">
      <c r="A3622" t="n">
        <v>3621</v>
      </c>
      <c r="B3622" s="24" t="n">
        <v>1400</v>
      </c>
      <c r="C3622" s="24" t="n">
        <v>0</v>
      </c>
      <c r="D3622" s="24" t="n">
        <v>0</v>
      </c>
      <c r="E3622" s="24" t="n">
        <v>0</v>
      </c>
      <c r="F3622" s="24" t="n">
        <v>0</v>
      </c>
      <c r="G3622" s="24" t="n">
        <v>0</v>
      </c>
      <c r="H3622" s="24" t="n">
        <v>0</v>
      </c>
      <c r="I3622" s="24" t="n">
        <v>1093.917</v>
      </c>
      <c r="J3622" s="24" t="n">
        <v>0</v>
      </c>
      <c r="K3622" s="24" t="n">
        <v>317.9604740516349</v>
      </c>
    </row>
    <row r="3623">
      <c r="A3623" t="n">
        <v>3622</v>
      </c>
      <c r="B3623" s="24" t="n">
        <v>1072</v>
      </c>
      <c r="C3623" s="24" t="n">
        <v>0</v>
      </c>
      <c r="D3623" s="24" t="n">
        <v>0</v>
      </c>
      <c r="E3623" s="24" t="n">
        <v>0</v>
      </c>
      <c r="F3623" s="24" t="n">
        <v>0</v>
      </c>
      <c r="G3623" s="24" t="n">
        <v>0</v>
      </c>
      <c r="H3623" s="24" t="n">
        <v>0</v>
      </c>
      <c r="I3623" s="24" t="n">
        <v>765.917</v>
      </c>
      <c r="J3623" s="24" t="n">
        <v>0</v>
      </c>
      <c r="K3623" s="24" t="n">
        <v>317.9604740516349</v>
      </c>
    </row>
    <row r="3624">
      <c r="A3624" t="n">
        <v>3623</v>
      </c>
      <c r="B3624" s="24" t="n">
        <v>1568.8</v>
      </c>
      <c r="C3624" s="24" t="n">
        <v>0</v>
      </c>
      <c r="D3624" s="24" t="n">
        <v>0</v>
      </c>
      <c r="E3624" s="24" t="n">
        <v>0</v>
      </c>
      <c r="F3624" s="24" t="n">
        <v>0</v>
      </c>
      <c r="G3624" s="24" t="n">
        <v>0</v>
      </c>
      <c r="H3624" s="24" t="n">
        <v>0</v>
      </c>
      <c r="I3624" s="24" t="n">
        <v>1262.717</v>
      </c>
      <c r="J3624" s="24" t="n">
        <v>0</v>
      </c>
      <c r="K3624" s="24" t="n">
        <v>317.9604740516349</v>
      </c>
    </row>
    <row r="3625">
      <c r="A3625" t="n">
        <v>3624</v>
      </c>
      <c r="B3625" s="24" t="n">
        <v>0</v>
      </c>
      <c r="C3625" s="24" t="n">
        <v>0</v>
      </c>
      <c r="D3625" s="24" t="n">
        <v>0</v>
      </c>
      <c r="E3625" s="24" t="n">
        <v>0</v>
      </c>
      <c r="F3625" s="24" t="n">
        <v>0</v>
      </c>
      <c r="G3625" s="24" t="n">
        <v>0</v>
      </c>
      <c r="H3625" s="24" t="n">
        <v>0</v>
      </c>
      <c r="I3625" s="24" t="n">
        <v>0</v>
      </c>
      <c r="J3625" s="24" t="n">
        <v>0</v>
      </c>
      <c r="K3625" s="24" t="n">
        <v>0</v>
      </c>
    </row>
    <row r="3626">
      <c r="A3626" t="n">
        <v>3625</v>
      </c>
      <c r="B3626" s="24" t="n">
        <v>1048.116009</v>
      </c>
      <c r="C3626" s="24" t="n">
        <v>0</v>
      </c>
      <c r="D3626" s="24" t="n">
        <v>0</v>
      </c>
      <c r="E3626" s="24" t="n">
        <v>0</v>
      </c>
      <c r="F3626" s="24" t="n">
        <v>0</v>
      </c>
      <c r="G3626" s="24" t="n">
        <v>0</v>
      </c>
      <c r="H3626" s="24" t="n">
        <v>0</v>
      </c>
      <c r="I3626" s="24" t="n">
        <v>1048.116</v>
      </c>
      <c r="J3626" s="24" t="n">
        <v>0</v>
      </c>
      <c r="K3626" s="24" t="n">
        <v>0</v>
      </c>
    </row>
    <row r="3627">
      <c r="A3627" t="n">
        <v>3626</v>
      </c>
      <c r="B3627" s="24" t="n">
        <v>1148.14673</v>
      </c>
      <c r="C3627" s="24" t="n">
        <v>0</v>
      </c>
      <c r="D3627" s="24" t="n">
        <v>0</v>
      </c>
      <c r="E3627" s="24" t="n">
        <v>0</v>
      </c>
      <c r="F3627" s="24" t="n">
        <v>0</v>
      </c>
      <c r="G3627" s="24" t="n">
        <v>0</v>
      </c>
      <c r="H3627" s="24" t="n">
        <v>0</v>
      </c>
      <c r="I3627" s="24" t="n">
        <v>1148.147</v>
      </c>
      <c r="J3627" s="24" t="n">
        <v>0</v>
      </c>
      <c r="K3627" s="24" t="n">
        <v>0</v>
      </c>
    </row>
    <row r="3628">
      <c r="A3628" t="n">
        <v>3627</v>
      </c>
      <c r="B3628" s="24" t="n">
        <v>1165.06369</v>
      </c>
      <c r="C3628" s="24" t="n">
        <v>0</v>
      </c>
      <c r="D3628" s="24" t="n">
        <v>0</v>
      </c>
      <c r="E3628" s="24" t="n">
        <v>0</v>
      </c>
      <c r="F3628" s="24" t="n">
        <v>0</v>
      </c>
      <c r="G3628" s="24" t="n">
        <v>0</v>
      </c>
      <c r="H3628" s="24" t="n">
        <v>0</v>
      </c>
      <c r="I3628" s="24" t="n">
        <v>1165.064</v>
      </c>
      <c r="J3628" s="24" t="n">
        <v>0</v>
      </c>
      <c r="K3628" s="24" t="n">
        <v>0</v>
      </c>
    </row>
    <row r="3629">
      <c r="A3629" t="n">
        <v>3628</v>
      </c>
      <c r="B3629" s="24" t="n">
        <v>1257.003691</v>
      </c>
      <c r="C3629" s="24" t="n">
        <v>0</v>
      </c>
      <c r="D3629" s="24" t="n">
        <v>0</v>
      </c>
      <c r="E3629" s="24" t="n">
        <v>0</v>
      </c>
      <c r="F3629" s="24" t="n">
        <v>0</v>
      </c>
      <c r="G3629" s="24" t="n">
        <v>0</v>
      </c>
      <c r="H3629" s="24" t="n">
        <v>0</v>
      </c>
      <c r="I3629" s="24" t="n">
        <v>1257.004</v>
      </c>
      <c r="J3629" s="24" t="n">
        <v>0</v>
      </c>
      <c r="K3629" s="24" t="n">
        <v>0</v>
      </c>
    </row>
    <row r="3630">
      <c r="A3630" t="n">
        <v>3629</v>
      </c>
      <c r="B3630" s="24" t="n">
        <v>1164.32817</v>
      </c>
      <c r="C3630" s="24" t="n">
        <v>0</v>
      </c>
      <c r="D3630" s="24" t="n">
        <v>0</v>
      </c>
      <c r="E3630" s="24" t="n">
        <v>0</v>
      </c>
      <c r="F3630" s="24" t="n">
        <v>0</v>
      </c>
      <c r="G3630" s="24" t="n">
        <v>0</v>
      </c>
      <c r="H3630" s="24" t="n">
        <v>0</v>
      </c>
      <c r="I3630" s="24" t="n">
        <v>1164.328</v>
      </c>
      <c r="J3630" s="24" t="n">
        <v>0</v>
      </c>
      <c r="K3630" s="24" t="n">
        <v>0</v>
      </c>
    </row>
    <row r="3631">
      <c r="A3631" t="n">
        <v>3630</v>
      </c>
      <c r="B3631" s="24" t="n">
        <v>1084.892009</v>
      </c>
      <c r="C3631" s="24" t="n">
        <v>0</v>
      </c>
      <c r="D3631" s="24" t="n">
        <v>0</v>
      </c>
      <c r="E3631" s="24" t="n">
        <v>0</v>
      </c>
      <c r="F3631" s="24" t="n">
        <v>0</v>
      </c>
      <c r="G3631" s="24" t="n">
        <v>0</v>
      </c>
      <c r="H3631" s="24" t="n">
        <v>0</v>
      </c>
      <c r="I3631" s="24" t="n">
        <v>1084.892</v>
      </c>
      <c r="J3631" s="24" t="n">
        <v>0</v>
      </c>
      <c r="K3631" s="24" t="n">
        <v>0</v>
      </c>
    </row>
    <row r="3632">
      <c r="A3632" t="n">
        <v>3631</v>
      </c>
      <c r="B3632" s="24" t="n">
        <v>1136.137527</v>
      </c>
      <c r="C3632" s="24" t="n">
        <v>127.17</v>
      </c>
      <c r="D3632" s="24" t="n">
        <v>218.7359220168467</v>
      </c>
      <c r="E3632" s="24" t="n">
        <v>218.7359220168467</v>
      </c>
      <c r="F3632" s="24" t="n">
        <v>0</v>
      </c>
      <c r="G3632" s="24" t="n">
        <v>0</v>
      </c>
      <c r="H3632" s="24" t="n">
        <v>0</v>
      </c>
      <c r="I3632" s="24" t="n">
        <v>925.572</v>
      </c>
      <c r="J3632" s="24" t="n">
        <v>0</v>
      </c>
      <c r="K3632" s="24" t="n">
        <v>0</v>
      </c>
    </row>
    <row r="3633">
      <c r="A3633" t="n">
        <v>3632</v>
      </c>
      <c r="B3633" s="24" t="n">
        <v>857.2623585</v>
      </c>
      <c r="C3633" s="24" t="n">
        <v>343.49</v>
      </c>
      <c r="D3633" s="24" t="n">
        <v>729.705279666459</v>
      </c>
      <c r="E3633" s="24" t="n">
        <v>729.705279666459</v>
      </c>
      <c r="F3633" s="24" t="n">
        <v>0</v>
      </c>
      <c r="G3633" s="24" t="n">
        <v>0</v>
      </c>
      <c r="H3633" s="24" t="n">
        <v>0</v>
      </c>
      <c r="I3633" s="24" t="n">
        <v>154.815</v>
      </c>
      <c r="J3633" s="24" t="n">
        <v>0</v>
      </c>
      <c r="K3633" s="24" t="n">
        <v>0</v>
      </c>
    </row>
    <row r="3634">
      <c r="A3634" t="n">
        <v>3633</v>
      </c>
      <c r="B3634" s="24" t="n">
        <v>1126.976625</v>
      </c>
      <c r="C3634" s="24" t="n">
        <v>558.77</v>
      </c>
      <c r="D3634" s="24" t="n">
        <v>1200.92685119715</v>
      </c>
      <c r="E3634" s="24" t="n">
        <v>1170.708021042708</v>
      </c>
      <c r="F3634" s="24" t="n">
        <v>-30.21883015444196</v>
      </c>
      <c r="G3634" s="24" t="n">
        <v>0</v>
      </c>
      <c r="H3634" s="24" t="n">
        <v>0</v>
      </c>
      <c r="I3634" s="24" t="n">
        <v>0</v>
      </c>
      <c r="J3634" s="24" t="n">
        <v>0</v>
      </c>
      <c r="K3634" s="24" t="n">
        <v>0</v>
      </c>
    </row>
    <row r="3635">
      <c r="A3635" t="n">
        <v>3634</v>
      </c>
      <c r="B3635" s="24" t="n">
        <v>1088.196333</v>
      </c>
      <c r="C3635" s="24" t="n">
        <v>474.39</v>
      </c>
      <c r="D3635" s="24" t="n">
        <v>988.0269342613504</v>
      </c>
      <c r="E3635" s="24" t="n">
        <v>988.0269342613504</v>
      </c>
      <c r="F3635" s="24" t="n">
        <v>0</v>
      </c>
      <c r="G3635" s="24" t="n">
        <v>0</v>
      </c>
      <c r="H3635" s="24" t="n">
        <v>0</v>
      </c>
      <c r="I3635" s="24" t="n">
        <v>137.077</v>
      </c>
      <c r="J3635" s="24" t="n">
        <v>0</v>
      </c>
      <c r="K3635" s="24" t="n">
        <v>0</v>
      </c>
    </row>
    <row r="3636">
      <c r="A3636" t="n">
        <v>3635</v>
      </c>
      <c r="B3636" s="24" t="n">
        <v>1073.652344</v>
      </c>
      <c r="C3636" s="24" t="n">
        <v>647.4299999999999</v>
      </c>
      <c r="D3636" s="24" t="n">
        <v>1323.998205054742</v>
      </c>
      <c r="E3636" s="24" t="n">
        <v>1115.314796595975</v>
      </c>
      <c r="F3636" s="24" t="n">
        <v>-208.6834084587672</v>
      </c>
      <c r="G3636" s="24" t="n">
        <v>0</v>
      </c>
      <c r="H3636" s="24" t="n">
        <v>0</v>
      </c>
      <c r="I3636" s="24" t="n">
        <v>0</v>
      </c>
      <c r="J3636" s="24" t="n">
        <v>0</v>
      </c>
      <c r="K3636" s="24" t="n">
        <v>0</v>
      </c>
    </row>
    <row r="3637">
      <c r="A3637" t="n">
        <v>3636</v>
      </c>
      <c r="B3637" s="24" t="n">
        <v>1056.483469</v>
      </c>
      <c r="C3637" s="24" t="n">
        <v>568.89</v>
      </c>
      <c r="D3637" s="24" t="n">
        <v>1163.658692014587</v>
      </c>
      <c r="E3637" s="24" t="n">
        <v>1097.480596661583</v>
      </c>
      <c r="F3637" s="24" t="n">
        <v>-66.17809535300377</v>
      </c>
      <c r="G3637" s="24" t="n">
        <v>0</v>
      </c>
      <c r="H3637" s="24" t="n">
        <v>0</v>
      </c>
      <c r="I3637" s="24" t="n">
        <v>0</v>
      </c>
      <c r="J3637" s="24" t="n">
        <v>0</v>
      </c>
      <c r="K3637" s="24" t="n">
        <v>0</v>
      </c>
    </row>
    <row r="3638">
      <c r="A3638" t="n">
        <v>3637</v>
      </c>
      <c r="B3638" s="24" t="n">
        <v>976.0019501</v>
      </c>
      <c r="C3638" s="24" t="n">
        <v>408.27</v>
      </c>
      <c r="D3638" s="24" t="n">
        <v>840.4584868079503</v>
      </c>
      <c r="E3638" s="24" t="n">
        <v>840.4584868079503</v>
      </c>
      <c r="F3638" s="24" t="n">
        <v>0</v>
      </c>
      <c r="G3638" s="24" t="n">
        <v>0</v>
      </c>
      <c r="H3638" s="24" t="n">
        <v>0</v>
      </c>
      <c r="I3638" s="24" t="n">
        <v>166.939</v>
      </c>
      <c r="J3638" s="24" t="n">
        <v>0</v>
      </c>
      <c r="K3638" s="24" t="n">
        <v>0</v>
      </c>
    </row>
    <row r="3639">
      <c r="A3639" t="n">
        <v>3638</v>
      </c>
      <c r="B3639" s="24" t="n">
        <v>1109.747989</v>
      </c>
      <c r="C3639" s="24" t="n">
        <v>140.46</v>
      </c>
      <c r="D3639" s="24" t="n">
        <v>281.3540334943169</v>
      </c>
      <c r="E3639" s="24" t="n">
        <v>281.3540334943169</v>
      </c>
      <c r="F3639" s="24" t="n">
        <v>0</v>
      </c>
      <c r="G3639" s="24" t="n">
        <v>0</v>
      </c>
      <c r="H3639" s="24" t="n">
        <v>0</v>
      </c>
      <c r="I3639" s="24" t="n">
        <v>838.904</v>
      </c>
      <c r="J3639" s="24" t="n">
        <v>0</v>
      </c>
      <c r="K3639" s="24" t="n">
        <v>0</v>
      </c>
    </row>
    <row r="3640">
      <c r="A3640" t="n">
        <v>3639</v>
      </c>
      <c r="B3640" s="24" t="n">
        <v>1130.285546</v>
      </c>
      <c r="C3640" s="24" t="n">
        <v>551.75</v>
      </c>
      <c r="D3640" s="24" t="n">
        <v>1149.482123602154</v>
      </c>
      <c r="E3640" s="24" t="n">
        <v>1149.482123602154</v>
      </c>
      <c r="F3640" s="24" t="n">
        <v>0</v>
      </c>
      <c r="G3640" s="24" t="n">
        <v>0</v>
      </c>
      <c r="H3640" s="24" t="n">
        <v>0</v>
      </c>
      <c r="I3640" s="24" t="n">
        <v>23.743</v>
      </c>
      <c r="J3640" s="24" t="n">
        <v>0</v>
      </c>
      <c r="K3640" s="24" t="n">
        <v>0</v>
      </c>
    </row>
    <row r="3641">
      <c r="A3641" t="n">
        <v>3640</v>
      </c>
      <c r="B3641" s="24" t="n">
        <v>1121.271748</v>
      </c>
      <c r="C3641" s="24" t="n">
        <v>253.22</v>
      </c>
      <c r="D3641" s="24" t="n">
        <v>533.582059430358</v>
      </c>
      <c r="E3641" s="24" t="n">
        <v>533.582059430358</v>
      </c>
      <c r="F3641" s="24" t="n">
        <v>0</v>
      </c>
      <c r="G3641" s="24" t="n">
        <v>0</v>
      </c>
      <c r="H3641" s="24" t="n">
        <v>0</v>
      </c>
      <c r="I3641" s="24" t="n">
        <v>607.622</v>
      </c>
      <c r="J3641" s="24" t="n">
        <v>0</v>
      </c>
      <c r="K3641" s="24" t="n">
        <v>0</v>
      </c>
    </row>
    <row r="3642">
      <c r="A3642" t="n">
        <v>3641</v>
      </c>
      <c r="B3642" s="24" t="n">
        <v>781.8035222</v>
      </c>
      <c r="C3642" s="24" t="n">
        <v>84.92</v>
      </c>
      <c r="D3642" s="24" t="n">
        <v>169.2690786643417</v>
      </c>
      <c r="E3642" s="24" t="n">
        <v>169.2690786643417</v>
      </c>
      <c r="F3642" s="24" t="n">
        <v>0</v>
      </c>
      <c r="G3642" s="24" t="n">
        <v>0</v>
      </c>
      <c r="H3642" s="24" t="n">
        <v>0</v>
      </c>
      <c r="I3642" s="24" t="n">
        <v>618.8579999999999</v>
      </c>
      <c r="J3642" s="24" t="n">
        <v>0</v>
      </c>
      <c r="K3642" s="24" t="n">
        <v>0</v>
      </c>
    </row>
    <row r="3643">
      <c r="A3643" t="n">
        <v>3642</v>
      </c>
      <c r="B3643" s="24" t="n">
        <v>946.9489099</v>
      </c>
      <c r="C3643" s="24" t="n">
        <v>32.34</v>
      </c>
      <c r="D3643" s="24" t="n">
        <v>53.83917254191881</v>
      </c>
      <c r="E3643" s="24" t="n">
        <v>53.83917254191881</v>
      </c>
      <c r="F3643" s="24" t="n">
        <v>0</v>
      </c>
      <c r="G3643" s="24" t="n">
        <v>0</v>
      </c>
      <c r="H3643" s="24" t="n">
        <v>0</v>
      </c>
      <c r="I3643" s="24" t="n">
        <v>895.121</v>
      </c>
      <c r="J3643" s="24" t="n">
        <v>0</v>
      </c>
      <c r="K3643" s="24" t="n">
        <v>0</v>
      </c>
    </row>
    <row r="3644">
      <c r="A3644" t="n">
        <v>3643</v>
      </c>
      <c r="B3644" s="24" t="n">
        <v>1087.834089</v>
      </c>
      <c r="C3644" s="24" t="n">
        <v>0</v>
      </c>
      <c r="D3644" s="24" t="n">
        <v>0</v>
      </c>
      <c r="E3644" s="24" t="n">
        <v>0</v>
      </c>
      <c r="F3644" s="24" t="n">
        <v>0</v>
      </c>
      <c r="G3644" s="24" t="n">
        <v>0</v>
      </c>
      <c r="H3644" s="24" t="n">
        <v>0</v>
      </c>
      <c r="I3644" s="24" t="n">
        <v>1087.834</v>
      </c>
      <c r="J3644" s="24" t="n">
        <v>0</v>
      </c>
      <c r="K3644" s="24" t="n">
        <v>0</v>
      </c>
    </row>
    <row r="3645">
      <c r="A3645" t="n">
        <v>3644</v>
      </c>
      <c r="B3645" s="24" t="n">
        <v>1190.07137</v>
      </c>
      <c r="C3645" s="24" t="n">
        <v>0</v>
      </c>
      <c r="D3645" s="24" t="n">
        <v>0</v>
      </c>
      <c r="E3645" s="24" t="n">
        <v>0</v>
      </c>
      <c r="F3645" s="24" t="n">
        <v>0</v>
      </c>
      <c r="G3645" s="24" t="n">
        <v>0</v>
      </c>
      <c r="H3645" s="24" t="n">
        <v>0</v>
      </c>
      <c r="I3645" s="24" t="n">
        <v>1190.071</v>
      </c>
      <c r="J3645" s="24" t="n">
        <v>0</v>
      </c>
      <c r="K3645" s="24" t="n">
        <v>0</v>
      </c>
    </row>
    <row r="3646">
      <c r="A3646" t="n">
        <v>3645</v>
      </c>
      <c r="B3646" s="24" t="n">
        <v>939.2590482000001</v>
      </c>
      <c r="C3646" s="24" t="n">
        <v>0</v>
      </c>
      <c r="D3646" s="24" t="n">
        <v>0</v>
      </c>
      <c r="E3646" s="24" t="n">
        <v>0</v>
      </c>
      <c r="F3646" s="24" t="n">
        <v>0</v>
      </c>
      <c r="G3646" s="24" t="n">
        <v>0</v>
      </c>
      <c r="H3646" s="24" t="n">
        <v>0</v>
      </c>
      <c r="I3646" s="24" t="n">
        <v>939.259</v>
      </c>
      <c r="J3646" s="24" t="n">
        <v>0</v>
      </c>
      <c r="K3646" s="24" t="n">
        <v>0</v>
      </c>
    </row>
    <row r="3647">
      <c r="A3647" t="n">
        <v>3646</v>
      </c>
      <c r="B3647" s="24" t="n">
        <v>1095.18929</v>
      </c>
      <c r="C3647" s="24" t="n">
        <v>0</v>
      </c>
      <c r="D3647" s="24" t="n">
        <v>0</v>
      </c>
      <c r="E3647" s="24" t="n">
        <v>0</v>
      </c>
      <c r="F3647" s="24" t="n">
        <v>0</v>
      </c>
      <c r="G3647" s="24" t="n">
        <v>0</v>
      </c>
      <c r="H3647" s="24" t="n">
        <v>0</v>
      </c>
      <c r="I3647" s="24" t="n">
        <v>1095.189</v>
      </c>
      <c r="J3647" s="24" t="n">
        <v>0</v>
      </c>
      <c r="K3647" s="24" t="n">
        <v>0</v>
      </c>
    </row>
    <row r="3648">
      <c r="A3648" t="n">
        <v>3647</v>
      </c>
      <c r="B3648" s="24" t="n">
        <v>1081.214409</v>
      </c>
      <c r="C3648" s="24" t="n">
        <v>0</v>
      </c>
      <c r="D3648" s="24" t="n">
        <v>0</v>
      </c>
      <c r="E3648" s="24" t="n">
        <v>0</v>
      </c>
      <c r="F3648" s="24" t="n">
        <v>0</v>
      </c>
      <c r="G3648" s="24" t="n">
        <v>0</v>
      </c>
      <c r="H3648" s="24" t="n">
        <v>0</v>
      </c>
      <c r="I3648" s="24" t="n">
        <v>1081.214</v>
      </c>
      <c r="J3648" s="24" t="n">
        <v>0</v>
      </c>
      <c r="K3648" s="24" t="n">
        <v>0</v>
      </c>
    </row>
    <row r="3649">
      <c r="A3649" t="n">
        <v>3648</v>
      </c>
      <c r="B3649" s="24" t="n">
        <v>159.6078414</v>
      </c>
      <c r="C3649" s="24" t="n">
        <v>0</v>
      </c>
      <c r="D3649" s="24" t="n">
        <v>0</v>
      </c>
      <c r="E3649" s="24" t="n">
        <v>0</v>
      </c>
      <c r="F3649" s="24" t="n">
        <v>0</v>
      </c>
      <c r="G3649" s="24" t="n">
        <v>0</v>
      </c>
      <c r="H3649" s="24" t="n">
        <v>0</v>
      </c>
      <c r="I3649" s="24" t="n">
        <v>159.608</v>
      </c>
      <c r="J3649" s="24" t="n">
        <v>0</v>
      </c>
      <c r="K3649" s="24" t="n">
        <v>0</v>
      </c>
    </row>
    <row r="3650">
      <c r="A3650" t="n">
        <v>3649</v>
      </c>
      <c r="B3650" s="24" t="n">
        <v>82.37824071999999</v>
      </c>
      <c r="C3650" s="24" t="n">
        <v>0</v>
      </c>
      <c r="D3650" s="24" t="n">
        <v>0</v>
      </c>
      <c r="E3650" s="24" t="n">
        <v>0</v>
      </c>
      <c r="F3650" s="24" t="n">
        <v>0</v>
      </c>
      <c r="G3650" s="24" t="n">
        <v>0</v>
      </c>
      <c r="H3650" s="24" t="n">
        <v>0</v>
      </c>
      <c r="I3650" s="24" t="n">
        <v>82.378</v>
      </c>
      <c r="J3650" s="24" t="n">
        <v>0</v>
      </c>
      <c r="K3650" s="24" t="n">
        <v>0</v>
      </c>
    </row>
    <row r="3651">
      <c r="A3651" t="n">
        <v>3650</v>
      </c>
      <c r="B3651" s="24" t="n">
        <v>157.4012814</v>
      </c>
      <c r="C3651" s="24" t="n">
        <v>0</v>
      </c>
      <c r="D3651" s="24" t="n">
        <v>0</v>
      </c>
      <c r="E3651" s="24" t="n">
        <v>0</v>
      </c>
      <c r="F3651" s="24" t="n">
        <v>0</v>
      </c>
      <c r="G3651" s="24" t="n">
        <v>0</v>
      </c>
      <c r="H3651" s="24" t="n">
        <v>0</v>
      </c>
      <c r="I3651" s="24" t="n">
        <v>157.401</v>
      </c>
      <c r="J3651" s="24" t="n">
        <v>0</v>
      </c>
      <c r="K3651" s="24" t="n">
        <v>0</v>
      </c>
    </row>
    <row r="3652">
      <c r="A3652" t="n">
        <v>3651</v>
      </c>
      <c r="B3652" s="24" t="n">
        <v>100.7662409</v>
      </c>
      <c r="C3652" s="24" t="n">
        <v>0</v>
      </c>
      <c r="D3652" s="24" t="n">
        <v>0</v>
      </c>
      <c r="E3652" s="24" t="n">
        <v>0</v>
      </c>
      <c r="F3652" s="24" t="n">
        <v>0</v>
      </c>
      <c r="G3652" s="24" t="n">
        <v>0</v>
      </c>
      <c r="H3652" s="24" t="n">
        <v>0</v>
      </c>
      <c r="I3652" s="24" t="n">
        <v>100.766</v>
      </c>
      <c r="J3652" s="24" t="n">
        <v>0</v>
      </c>
      <c r="K3652" s="24" t="n">
        <v>0</v>
      </c>
    </row>
    <row r="3653">
      <c r="A3653" t="n">
        <v>3652</v>
      </c>
      <c r="B3653" s="24" t="n">
        <v>105.1793609</v>
      </c>
      <c r="C3653" s="24" t="n">
        <v>0</v>
      </c>
      <c r="D3653" s="24" t="n">
        <v>0</v>
      </c>
      <c r="E3653" s="24" t="n">
        <v>0</v>
      </c>
      <c r="F3653" s="24" t="n">
        <v>0</v>
      </c>
      <c r="G3653" s="24" t="n">
        <v>0</v>
      </c>
      <c r="H3653" s="24" t="n">
        <v>0</v>
      </c>
      <c r="I3653" s="24" t="n">
        <v>105.179</v>
      </c>
      <c r="J3653" s="24" t="n">
        <v>0</v>
      </c>
      <c r="K3653" s="24" t="n">
        <v>0</v>
      </c>
    </row>
    <row r="3654">
      <c r="A3654" t="n">
        <v>3653</v>
      </c>
      <c r="B3654" s="24" t="n">
        <v>78.70064069</v>
      </c>
      <c r="C3654" s="24" t="n">
        <v>0</v>
      </c>
      <c r="D3654" s="24" t="n">
        <v>0</v>
      </c>
      <c r="E3654" s="24" t="n">
        <v>0</v>
      </c>
      <c r="F3654" s="24" t="n">
        <v>0</v>
      </c>
      <c r="G3654" s="24" t="n">
        <v>0</v>
      </c>
      <c r="H3654" s="24" t="n">
        <v>0</v>
      </c>
      <c r="I3654" s="24" t="n">
        <v>78.70099999999999</v>
      </c>
      <c r="J3654" s="24" t="n">
        <v>0</v>
      </c>
      <c r="K3654" s="24" t="n">
        <v>0</v>
      </c>
    </row>
    <row r="3655">
      <c r="A3655" t="n">
        <v>3654</v>
      </c>
      <c r="B3655" s="24" t="n">
        <v>81.64272071000001</v>
      </c>
      <c r="C3655" s="24" t="n">
        <v>0</v>
      </c>
      <c r="D3655" s="24" t="n">
        <v>0</v>
      </c>
      <c r="E3655" s="24" t="n">
        <v>0</v>
      </c>
      <c r="F3655" s="24" t="n">
        <v>0</v>
      </c>
      <c r="G3655" s="24" t="n">
        <v>0</v>
      </c>
      <c r="H3655" s="24" t="n">
        <v>0</v>
      </c>
      <c r="I3655" s="24" t="n">
        <v>81.643</v>
      </c>
      <c r="J3655" s="24" t="n">
        <v>0</v>
      </c>
      <c r="K3655" s="24" t="n">
        <v>0</v>
      </c>
    </row>
    <row r="3656">
      <c r="A3656" t="n">
        <v>3655</v>
      </c>
      <c r="B3656" s="24" t="n">
        <v>78.83763129</v>
      </c>
      <c r="C3656" s="24" t="n">
        <v>43.13</v>
      </c>
      <c r="D3656" s="24" t="n">
        <v>79.4031186151626</v>
      </c>
      <c r="E3656" s="24" t="n">
        <v>79.4031186151626</v>
      </c>
      <c r="F3656" s="24" t="n">
        <v>0</v>
      </c>
      <c r="G3656" s="24" t="n">
        <v>0</v>
      </c>
      <c r="H3656" s="24" t="n">
        <v>0</v>
      </c>
      <c r="I3656" s="24" t="n">
        <v>2.401</v>
      </c>
      <c r="J3656" s="24" t="n">
        <v>0</v>
      </c>
      <c r="K3656" s="24" t="n">
        <v>0</v>
      </c>
    </row>
    <row r="3657">
      <c r="A3657" t="n">
        <v>3656</v>
      </c>
      <c r="B3657" s="24" t="n">
        <v>193.0078049</v>
      </c>
      <c r="C3657" s="24" t="n">
        <v>343.31</v>
      </c>
      <c r="D3657" s="24" t="n">
        <v>731.2728360330129</v>
      </c>
      <c r="E3657" s="24" t="n">
        <v>200.4976270350132</v>
      </c>
      <c r="F3657" s="24" t="n">
        <v>-317.9604740516349</v>
      </c>
      <c r="G3657" s="24" t="n">
        <v>0</v>
      </c>
      <c r="H3657" s="24" t="n">
        <v>212.8147349463648</v>
      </c>
      <c r="I3657" s="24" t="n">
        <v>0</v>
      </c>
      <c r="J3657" s="24" t="n">
        <v>0</v>
      </c>
      <c r="K3657" s="24" t="n">
        <v>0</v>
      </c>
    </row>
    <row r="3658">
      <c r="A3658" t="n">
        <v>3657</v>
      </c>
      <c r="B3658" s="24" t="n">
        <v>787.8807563</v>
      </c>
      <c r="C3658" s="24" t="n">
        <v>216.58</v>
      </c>
      <c r="D3658" s="24" t="n">
        <v>455.2624141686186</v>
      </c>
      <c r="E3658" s="24" t="n">
        <v>455.2624141686186</v>
      </c>
      <c r="F3658" s="24" t="n">
        <v>0</v>
      </c>
      <c r="G3658" s="24" t="n">
        <v>0</v>
      </c>
      <c r="H3658" s="24" t="n">
        <v>0</v>
      </c>
      <c r="I3658" s="24" t="n">
        <v>349.625</v>
      </c>
      <c r="J3658" s="24" t="n">
        <v>0</v>
      </c>
      <c r="K3658" s="24" t="n">
        <v>0</v>
      </c>
    </row>
    <row r="3659">
      <c r="A3659" t="n">
        <v>3658</v>
      </c>
      <c r="B3659" s="24" t="n">
        <v>1235.661659</v>
      </c>
      <c r="C3659" s="24" t="n">
        <v>495.58</v>
      </c>
      <c r="D3659" s="24" t="n">
        <v>1037.005539381728</v>
      </c>
      <c r="E3659" s="24" t="n">
        <v>1037.005539381728</v>
      </c>
      <c r="F3659" s="24" t="n">
        <v>0</v>
      </c>
      <c r="G3659" s="24" t="n">
        <v>0</v>
      </c>
      <c r="H3659" s="24" t="n">
        <v>0</v>
      </c>
      <c r="I3659" s="24" t="n">
        <v>128.43</v>
      </c>
      <c r="J3659" s="24" t="n">
        <v>0</v>
      </c>
      <c r="K3659" s="24" t="n">
        <v>113.191281887881</v>
      </c>
    </row>
    <row r="3660">
      <c r="A3660" t="n">
        <v>3659</v>
      </c>
      <c r="B3660" s="24" t="n">
        <v>1134.178286</v>
      </c>
      <c r="C3660" s="24" t="n">
        <v>370.76</v>
      </c>
      <c r="D3660" s="24" t="n">
        <v>771.1951413498007</v>
      </c>
      <c r="E3660" s="24" t="n">
        <v>771.1951413498007</v>
      </c>
      <c r="F3660" s="24" t="n">
        <v>0</v>
      </c>
      <c r="G3660" s="24" t="n">
        <v>0</v>
      </c>
      <c r="H3660" s="24" t="n">
        <v>0</v>
      </c>
      <c r="I3660" s="24" t="n">
        <v>85.709</v>
      </c>
      <c r="J3660" s="24" t="n">
        <v>0</v>
      </c>
      <c r="K3660" s="24" t="n">
        <v>317.9604740516349</v>
      </c>
    </row>
    <row r="3661">
      <c r="A3661" t="n">
        <v>3660</v>
      </c>
      <c r="B3661" s="24" t="n">
        <v>928.5379247</v>
      </c>
      <c r="C3661" s="24" t="n">
        <v>923.05</v>
      </c>
      <c r="D3661" s="24" t="n">
        <v>1889.985778636624</v>
      </c>
      <c r="E3661" s="24" t="n">
        <v>964.5696842194991</v>
      </c>
      <c r="F3661" s="24" t="n">
        <v>-317.9604740516349</v>
      </c>
      <c r="G3661" s="24" t="n">
        <v>0</v>
      </c>
      <c r="H3661" s="24" t="n">
        <v>607.4556203654898</v>
      </c>
      <c r="I3661" s="24" t="n">
        <v>0</v>
      </c>
      <c r="J3661" s="24" t="n">
        <v>0</v>
      </c>
      <c r="K3661" s="24" t="n">
        <v>0</v>
      </c>
    </row>
    <row r="3662">
      <c r="A3662" t="n">
        <v>3661</v>
      </c>
      <c r="B3662" s="24" t="n">
        <v>1150.871832</v>
      </c>
      <c r="C3662" s="24" t="n">
        <v>774.8099999999999</v>
      </c>
      <c r="D3662" s="24" t="n">
        <v>1582.401925224821</v>
      </c>
      <c r="E3662" s="24" t="n">
        <v>1195.530260525018</v>
      </c>
      <c r="F3662" s="24" t="n">
        <v>-317.9604740516349</v>
      </c>
      <c r="G3662" s="24" t="n">
        <v>0</v>
      </c>
      <c r="H3662" s="24" t="n">
        <v>68.91119064816831</v>
      </c>
      <c r="I3662" s="24" t="n">
        <v>0</v>
      </c>
      <c r="J3662" s="24" t="n">
        <v>0</v>
      </c>
      <c r="K3662" s="24" t="n">
        <v>0</v>
      </c>
    </row>
    <row r="3663">
      <c r="A3663" t="n">
        <v>3662</v>
      </c>
      <c r="B3663" s="24" t="n">
        <v>1024.287</v>
      </c>
      <c r="C3663" s="24" t="n">
        <v>639.27</v>
      </c>
      <c r="D3663" s="24" t="n">
        <v>1324.413726954425</v>
      </c>
      <c r="E3663" s="24" t="n">
        <v>1064.034200151354</v>
      </c>
      <c r="F3663" s="24" t="n">
        <v>-260.3795268030711</v>
      </c>
      <c r="G3663" s="24" t="n">
        <v>0</v>
      </c>
      <c r="H3663" s="24" t="n">
        <v>0</v>
      </c>
      <c r="I3663" s="24" t="n">
        <v>0</v>
      </c>
      <c r="J3663" s="24" t="n">
        <v>0</v>
      </c>
      <c r="K3663" s="24" t="n">
        <v>0</v>
      </c>
    </row>
    <row r="3664">
      <c r="A3664" t="n">
        <v>3663</v>
      </c>
      <c r="B3664" s="24" t="n">
        <v>1039.866233</v>
      </c>
      <c r="C3664" s="24" t="n">
        <v>626.09</v>
      </c>
      <c r="D3664" s="24" t="n">
        <v>1312.543305085233</v>
      </c>
      <c r="E3664" s="24" t="n">
        <v>1080.217739339256</v>
      </c>
      <c r="F3664" s="24" t="n">
        <v>-232.3255657459773</v>
      </c>
      <c r="G3664" s="24" t="n">
        <v>0</v>
      </c>
      <c r="H3664" s="24" t="n">
        <v>0</v>
      </c>
      <c r="I3664" s="24" t="n">
        <v>0</v>
      </c>
      <c r="J3664" s="24" t="n">
        <v>0</v>
      </c>
      <c r="K3664" s="24" t="n">
        <v>0</v>
      </c>
    </row>
    <row r="3665">
      <c r="A3665" t="n">
        <v>3664</v>
      </c>
      <c r="B3665" s="24" t="n">
        <v>1200.772267</v>
      </c>
      <c r="C3665" s="24" t="n">
        <v>191.13</v>
      </c>
      <c r="D3665" s="24" t="n">
        <v>401.4575221834237</v>
      </c>
      <c r="E3665" s="24" t="n">
        <v>401.4575221834237</v>
      </c>
      <c r="F3665" s="24" t="n">
        <v>0</v>
      </c>
      <c r="G3665" s="24" t="n">
        <v>0</v>
      </c>
      <c r="H3665" s="24" t="n">
        <v>0</v>
      </c>
      <c r="I3665" s="24" t="n">
        <v>814.311</v>
      </c>
      <c r="J3665" s="24" t="n">
        <v>0</v>
      </c>
      <c r="K3665" s="24" t="n">
        <v>0</v>
      </c>
    </row>
    <row r="3666">
      <c r="A3666" t="n">
        <v>3665</v>
      </c>
      <c r="B3666" s="24" t="n">
        <v>1211.665318</v>
      </c>
      <c r="C3666" s="24" t="n">
        <v>143.24</v>
      </c>
      <c r="D3666" s="24" t="n">
        <v>299.6390746898648</v>
      </c>
      <c r="E3666" s="24" t="n">
        <v>299.6390746898648</v>
      </c>
      <c r="F3666" s="24" t="n">
        <v>0</v>
      </c>
      <c r="G3666" s="24" t="n">
        <v>0</v>
      </c>
      <c r="H3666" s="24" t="n">
        <v>0</v>
      </c>
      <c r="I3666" s="24" t="n">
        <v>923.2190000000001</v>
      </c>
      <c r="J3666" s="24" t="n">
        <v>0</v>
      </c>
      <c r="K3666" s="24" t="n">
        <v>0</v>
      </c>
    </row>
    <row r="3667">
      <c r="A3667" t="n">
        <v>3666</v>
      </c>
      <c r="B3667" s="24" t="n">
        <v>1362.689641</v>
      </c>
      <c r="C3667" s="24" t="n">
        <v>49.7</v>
      </c>
      <c r="D3667" s="24" t="n">
        <v>90.66272329182112</v>
      </c>
      <c r="E3667" s="24" t="n">
        <v>90.66272329182112</v>
      </c>
      <c r="F3667" s="24" t="n">
        <v>0</v>
      </c>
      <c r="G3667" s="24" t="n">
        <v>0</v>
      </c>
      <c r="H3667" s="24" t="n">
        <v>0</v>
      </c>
      <c r="I3667" s="24" t="n">
        <v>1275.413</v>
      </c>
      <c r="J3667" s="24" t="n">
        <v>0</v>
      </c>
      <c r="K3667" s="24" t="n">
        <v>0</v>
      </c>
    </row>
    <row r="3668">
      <c r="A3668" t="n">
        <v>3667</v>
      </c>
      <c r="B3668" s="24" t="n">
        <v>1236.409131</v>
      </c>
      <c r="C3668" s="24" t="n">
        <v>0</v>
      </c>
      <c r="D3668" s="24" t="n">
        <v>0</v>
      </c>
      <c r="E3668" s="24" t="n">
        <v>0</v>
      </c>
      <c r="F3668" s="24" t="n">
        <v>0</v>
      </c>
      <c r="G3668" s="24" t="n">
        <v>0</v>
      </c>
      <c r="H3668" s="24" t="n">
        <v>0</v>
      </c>
      <c r="I3668" s="24" t="n">
        <v>1236.409</v>
      </c>
      <c r="J3668" s="24" t="n">
        <v>0</v>
      </c>
      <c r="K3668" s="24" t="n">
        <v>0</v>
      </c>
    </row>
    <row r="3669">
      <c r="A3669" t="n">
        <v>3668</v>
      </c>
      <c r="B3669" s="24" t="n">
        <v>1330.555692</v>
      </c>
      <c r="C3669" s="24" t="n">
        <v>0</v>
      </c>
      <c r="D3669" s="24" t="n">
        <v>0</v>
      </c>
      <c r="E3669" s="24" t="n">
        <v>0</v>
      </c>
      <c r="F3669" s="24" t="n">
        <v>0</v>
      </c>
      <c r="G3669" s="24" t="n">
        <v>0</v>
      </c>
      <c r="H3669" s="24" t="n">
        <v>0</v>
      </c>
      <c r="I3669" s="24" t="n">
        <v>1148.669</v>
      </c>
      <c r="J3669" s="24" t="n">
        <v>0</v>
      </c>
      <c r="K3669" s="24" t="n">
        <v>188.9450794190782</v>
      </c>
    </row>
    <row r="3670">
      <c r="A3670" t="n">
        <v>3669</v>
      </c>
      <c r="B3670" s="24" t="n">
        <v>1363.654092</v>
      </c>
      <c r="C3670" s="24" t="n">
        <v>0</v>
      </c>
      <c r="D3670" s="24" t="n">
        <v>0</v>
      </c>
      <c r="E3670" s="24" t="n">
        <v>0</v>
      </c>
      <c r="F3670" s="24" t="n">
        <v>0</v>
      </c>
      <c r="G3670" s="24" t="n">
        <v>0</v>
      </c>
      <c r="H3670" s="24" t="n">
        <v>0</v>
      </c>
      <c r="I3670" s="24" t="n">
        <v>1057.571</v>
      </c>
      <c r="J3670" s="24" t="n">
        <v>0</v>
      </c>
      <c r="K3670" s="24" t="n">
        <v>317.9604740516349</v>
      </c>
    </row>
    <row r="3671">
      <c r="A3671" t="n">
        <v>3670</v>
      </c>
      <c r="B3671" s="24" t="n">
        <v>988.5388886</v>
      </c>
      <c r="C3671" s="24" t="n">
        <v>0</v>
      </c>
      <c r="D3671" s="24" t="n">
        <v>0</v>
      </c>
      <c r="E3671" s="24" t="n">
        <v>0</v>
      </c>
      <c r="F3671" s="24" t="n">
        <v>0</v>
      </c>
      <c r="G3671" s="24" t="n">
        <v>0</v>
      </c>
      <c r="H3671" s="24" t="n">
        <v>0</v>
      </c>
      <c r="I3671" s="24" t="n">
        <v>682.456</v>
      </c>
      <c r="J3671" s="24" t="n">
        <v>0</v>
      </c>
      <c r="K3671" s="24" t="n">
        <v>317.9604740516349</v>
      </c>
    </row>
    <row r="3672">
      <c r="A3672" t="n">
        <v>3671</v>
      </c>
      <c r="B3672" s="24" t="n">
        <v>1133.43633</v>
      </c>
      <c r="C3672" s="24" t="n">
        <v>0</v>
      </c>
      <c r="D3672" s="24" t="n">
        <v>0</v>
      </c>
      <c r="E3672" s="24" t="n">
        <v>0</v>
      </c>
      <c r="F3672" s="24" t="n">
        <v>0</v>
      </c>
      <c r="G3672" s="24" t="n">
        <v>0</v>
      </c>
      <c r="H3672" s="24" t="n">
        <v>0</v>
      </c>
      <c r="I3672" s="24" t="n">
        <v>827.354</v>
      </c>
      <c r="J3672" s="24" t="n">
        <v>0</v>
      </c>
      <c r="K3672" s="24" t="n">
        <v>317.9604740516349</v>
      </c>
    </row>
    <row r="3673">
      <c r="A3673" t="n">
        <v>3672</v>
      </c>
      <c r="B3673" s="24" t="n">
        <v>1025.314889</v>
      </c>
      <c r="C3673" s="24" t="n">
        <v>0</v>
      </c>
      <c r="D3673" s="24" t="n">
        <v>0</v>
      </c>
      <c r="E3673" s="24" t="n">
        <v>0</v>
      </c>
      <c r="F3673" s="24" t="n">
        <v>0</v>
      </c>
      <c r="G3673" s="24" t="n">
        <v>0</v>
      </c>
      <c r="H3673" s="24" t="n">
        <v>0</v>
      </c>
      <c r="I3673" s="24" t="n">
        <v>1025.315</v>
      </c>
      <c r="J3673" s="24" t="n">
        <v>0</v>
      </c>
      <c r="K3673" s="24" t="n">
        <v>0</v>
      </c>
    </row>
    <row r="3674">
      <c r="A3674" t="n">
        <v>3673</v>
      </c>
      <c r="B3674" s="24" t="n">
        <v>1040.025289</v>
      </c>
      <c r="C3674" s="24" t="n">
        <v>0</v>
      </c>
      <c r="D3674" s="24" t="n">
        <v>0</v>
      </c>
      <c r="E3674" s="24" t="n">
        <v>0</v>
      </c>
      <c r="F3674" s="24" t="n">
        <v>0</v>
      </c>
      <c r="G3674" s="24" t="n">
        <v>0</v>
      </c>
      <c r="H3674" s="24" t="n">
        <v>0</v>
      </c>
      <c r="I3674" s="24" t="n">
        <v>1040.025</v>
      </c>
      <c r="J3674" s="24" t="n">
        <v>0</v>
      </c>
      <c r="K3674" s="24" t="n">
        <v>0</v>
      </c>
    </row>
    <row r="3675">
      <c r="A3675" t="n">
        <v>3674</v>
      </c>
      <c r="B3675" s="24" t="n">
        <v>1289.366571</v>
      </c>
      <c r="C3675" s="24" t="n">
        <v>0</v>
      </c>
      <c r="D3675" s="24" t="n">
        <v>0</v>
      </c>
      <c r="E3675" s="24" t="n">
        <v>0</v>
      </c>
      <c r="F3675" s="24" t="n">
        <v>0</v>
      </c>
      <c r="G3675" s="24" t="n">
        <v>0</v>
      </c>
      <c r="H3675" s="24" t="n">
        <v>0</v>
      </c>
      <c r="I3675" s="24" t="n">
        <v>1289.367</v>
      </c>
      <c r="J3675" s="24" t="n">
        <v>0</v>
      </c>
      <c r="K3675" s="24" t="n">
        <v>0</v>
      </c>
    </row>
    <row r="3676">
      <c r="A3676" t="n">
        <v>3675</v>
      </c>
      <c r="B3676" s="24" t="n">
        <v>807.600967</v>
      </c>
      <c r="C3676" s="24" t="n">
        <v>0</v>
      </c>
      <c r="D3676" s="24" t="n">
        <v>0</v>
      </c>
      <c r="E3676" s="24" t="n">
        <v>0</v>
      </c>
      <c r="F3676" s="24" t="n">
        <v>0</v>
      </c>
      <c r="G3676" s="24" t="n">
        <v>0</v>
      </c>
      <c r="H3676" s="24" t="n">
        <v>0</v>
      </c>
      <c r="I3676" s="24" t="n">
        <v>807.601</v>
      </c>
      <c r="J3676" s="24" t="n">
        <v>0</v>
      </c>
      <c r="K3676" s="24" t="n">
        <v>0</v>
      </c>
    </row>
    <row r="3677">
      <c r="A3677" t="n">
        <v>3676</v>
      </c>
      <c r="B3677" s="24" t="n">
        <v>906.1606479</v>
      </c>
      <c r="C3677" s="24" t="n">
        <v>0</v>
      </c>
      <c r="D3677" s="24" t="n">
        <v>0</v>
      </c>
      <c r="E3677" s="24" t="n">
        <v>0</v>
      </c>
      <c r="F3677" s="24" t="n">
        <v>0</v>
      </c>
      <c r="G3677" s="24" t="n">
        <v>0</v>
      </c>
      <c r="H3677" s="24" t="n">
        <v>0</v>
      </c>
      <c r="I3677" s="24" t="n">
        <v>906.1609999999999</v>
      </c>
      <c r="J3677" s="24" t="n">
        <v>0</v>
      </c>
      <c r="K3677" s="24" t="n">
        <v>0</v>
      </c>
    </row>
    <row r="3678">
      <c r="A3678" t="n">
        <v>3677</v>
      </c>
      <c r="B3678" s="24" t="n">
        <v>1054.735689</v>
      </c>
      <c r="C3678" s="24" t="n">
        <v>0</v>
      </c>
      <c r="D3678" s="24" t="n">
        <v>0</v>
      </c>
      <c r="E3678" s="24" t="n">
        <v>0</v>
      </c>
      <c r="F3678" s="24" t="n">
        <v>0</v>
      </c>
      <c r="G3678" s="24" t="n">
        <v>0</v>
      </c>
      <c r="H3678" s="24" t="n">
        <v>0</v>
      </c>
      <c r="I3678" s="24" t="n">
        <v>1054.736</v>
      </c>
      <c r="J3678" s="24" t="n">
        <v>0</v>
      </c>
      <c r="K3678" s="24" t="n">
        <v>0</v>
      </c>
    </row>
    <row r="3679">
      <c r="A3679" t="n">
        <v>3678</v>
      </c>
      <c r="B3679" s="24" t="n">
        <v>1198.16209</v>
      </c>
      <c r="C3679" s="24" t="n">
        <v>0</v>
      </c>
      <c r="D3679" s="24" t="n">
        <v>0</v>
      </c>
      <c r="E3679" s="24" t="n">
        <v>0</v>
      </c>
      <c r="F3679" s="24" t="n">
        <v>0</v>
      </c>
      <c r="G3679" s="24" t="n">
        <v>0</v>
      </c>
      <c r="H3679" s="24" t="n">
        <v>0</v>
      </c>
      <c r="I3679" s="24" t="n">
        <v>1198.162</v>
      </c>
      <c r="J3679" s="24" t="n">
        <v>0</v>
      </c>
      <c r="K3679" s="24" t="n">
        <v>0</v>
      </c>
    </row>
    <row r="3680">
      <c r="A3680" t="n">
        <v>3679</v>
      </c>
      <c r="B3680" s="24" t="n">
        <v>1087.06639</v>
      </c>
      <c r="C3680" s="24" t="n">
        <v>126.98</v>
      </c>
      <c r="D3680" s="24" t="n">
        <v>213.912751566277</v>
      </c>
      <c r="E3680" s="24" t="n">
        <v>17.96093411379517</v>
      </c>
      <c r="F3680" s="24" t="n">
        <v>-195.9518174524818</v>
      </c>
      <c r="G3680" s="24" t="n">
        <v>0</v>
      </c>
      <c r="H3680" s="24" t="n">
        <v>0</v>
      </c>
      <c r="I3680" s="24" t="n">
        <v>1069.776</v>
      </c>
      <c r="J3680" s="24" t="n">
        <v>0</v>
      </c>
      <c r="K3680" s="24" t="n">
        <v>0</v>
      </c>
    </row>
    <row r="3681">
      <c r="A3681" t="n">
        <v>3680</v>
      </c>
      <c r="B3681" s="24" t="n">
        <v>1228.141886</v>
      </c>
      <c r="C3681" s="24" t="n">
        <v>344.9</v>
      </c>
      <c r="D3681" s="24" t="n">
        <v>730.2402641123008</v>
      </c>
      <c r="E3681" s="24" t="n">
        <v>730.2402641123008</v>
      </c>
      <c r="F3681" s="24" t="n">
        <v>0</v>
      </c>
      <c r="G3681" s="24" t="n">
        <v>0</v>
      </c>
      <c r="H3681" s="24" t="n">
        <v>0</v>
      </c>
      <c r="I3681" s="24" t="n">
        <v>525.1799999999999</v>
      </c>
      <c r="J3681" s="24" t="n">
        <v>0</v>
      </c>
      <c r="K3681" s="24" t="n">
        <v>0</v>
      </c>
    </row>
    <row r="3682">
      <c r="A3682" t="n">
        <v>3681</v>
      </c>
      <c r="B3682" s="24" t="n">
        <v>1131.395262</v>
      </c>
      <c r="C3682" s="24" t="n">
        <v>560.91</v>
      </c>
      <c r="D3682" s="24" t="n">
        <v>1204.641616980316</v>
      </c>
      <c r="E3682" s="24" t="n">
        <v>1175.298499229456</v>
      </c>
      <c r="F3682" s="24" t="n">
        <v>-29.34311775086016</v>
      </c>
      <c r="G3682" s="24" t="n">
        <v>0</v>
      </c>
      <c r="H3682" s="24" t="n">
        <v>0</v>
      </c>
      <c r="I3682" s="24" t="n">
        <v>0</v>
      </c>
      <c r="J3682" s="24" t="n">
        <v>0</v>
      </c>
      <c r="K3682" s="24" t="n">
        <v>0</v>
      </c>
    </row>
    <row r="3683">
      <c r="A3683" t="n">
        <v>3682</v>
      </c>
      <c r="B3683" s="24" t="n">
        <v>1253.893361</v>
      </c>
      <c r="C3683" s="24" t="n">
        <v>740.76</v>
      </c>
      <c r="D3683" s="24" t="n">
        <v>1548.059040216026</v>
      </c>
      <c r="E3683" s="24" t="n">
        <v>1302.550003397858</v>
      </c>
      <c r="F3683" s="24" t="n">
        <v>-245.5090368181679</v>
      </c>
      <c r="G3683" s="24" t="n">
        <v>0</v>
      </c>
      <c r="H3683" s="24" t="n">
        <v>0</v>
      </c>
      <c r="I3683" s="24" t="n">
        <v>0</v>
      </c>
      <c r="J3683" s="24" t="n">
        <v>0</v>
      </c>
      <c r="K3683" s="24" t="n">
        <v>0</v>
      </c>
    </row>
    <row r="3684">
      <c r="A3684" t="n">
        <v>3683</v>
      </c>
      <c r="B3684" s="24" t="n">
        <v>1272.51213</v>
      </c>
      <c r="C3684" s="24" t="n">
        <v>860.99</v>
      </c>
      <c r="D3684" s="24" t="n">
        <v>1764.634248354521</v>
      </c>
      <c r="E3684" s="24" t="n">
        <v>1321.89150902335</v>
      </c>
      <c r="F3684" s="24" t="n">
        <v>-317.9604740516349</v>
      </c>
      <c r="G3684" s="24" t="n">
        <v>0</v>
      </c>
      <c r="H3684" s="24" t="n">
        <v>124.7822652795367</v>
      </c>
      <c r="I3684" s="24" t="n">
        <v>0</v>
      </c>
      <c r="J3684" s="24" t="n">
        <v>0</v>
      </c>
      <c r="K3684" s="24" t="n">
        <v>0</v>
      </c>
    </row>
    <row r="3685">
      <c r="A3685" t="n">
        <v>3684</v>
      </c>
      <c r="B3685" s="24" t="n">
        <v>1338.874423</v>
      </c>
      <c r="C3685" s="24" t="n">
        <v>919.74</v>
      </c>
      <c r="D3685" s="24" t="n">
        <v>1870.773084800034</v>
      </c>
      <c r="E3685" s="24" t="n">
        <v>1390.828669790248</v>
      </c>
      <c r="F3685" s="24" t="n">
        <v>-317.9604740516349</v>
      </c>
      <c r="G3685" s="24" t="n">
        <v>0</v>
      </c>
      <c r="H3685" s="24" t="n">
        <v>161.9839409581505</v>
      </c>
      <c r="I3685" s="24" t="n">
        <v>0</v>
      </c>
      <c r="J3685" s="24" t="n">
        <v>0</v>
      </c>
      <c r="K3685" s="24" t="n">
        <v>0</v>
      </c>
    </row>
    <row r="3686">
      <c r="A3686" t="n">
        <v>3685</v>
      </c>
      <c r="B3686" s="24" t="n">
        <v>1355.330764</v>
      </c>
      <c r="C3686" s="24" t="n">
        <v>780.5599999999999</v>
      </c>
      <c r="D3686" s="24" t="n">
        <v>1573.040216824965</v>
      </c>
      <c r="E3686" s="24" t="n">
        <v>1407.923240743205</v>
      </c>
      <c r="F3686" s="24" t="n">
        <v>-165.1169760817599</v>
      </c>
      <c r="G3686" s="24" t="n">
        <v>0</v>
      </c>
      <c r="H3686" s="24" t="n">
        <v>0</v>
      </c>
      <c r="I3686" s="24" t="n">
        <v>0</v>
      </c>
      <c r="J3686" s="24" t="n">
        <v>0</v>
      </c>
      <c r="K3686" s="24" t="n">
        <v>0</v>
      </c>
    </row>
    <row r="3687">
      <c r="A3687" t="n">
        <v>3686</v>
      </c>
      <c r="B3687" s="24" t="n">
        <v>1295.25349</v>
      </c>
      <c r="C3687" s="24" t="n">
        <v>241.6</v>
      </c>
      <c r="D3687" s="24" t="n">
        <v>496.2629988150837</v>
      </c>
      <c r="E3687" s="24" t="n">
        <v>496.2629988150837</v>
      </c>
      <c r="F3687" s="24" t="n">
        <v>0</v>
      </c>
      <c r="G3687" s="24" t="n">
        <v>0</v>
      </c>
      <c r="H3687" s="24" t="n">
        <v>0</v>
      </c>
      <c r="I3687" s="24" t="n">
        <v>817.529</v>
      </c>
      <c r="J3687" s="24" t="n">
        <v>0</v>
      </c>
      <c r="K3687" s="24" t="n">
        <v>0</v>
      </c>
    </row>
    <row r="3688">
      <c r="A3688" t="n">
        <v>3687</v>
      </c>
      <c r="B3688" s="24" t="n">
        <v>1302.068082</v>
      </c>
      <c r="C3688" s="24" t="n">
        <v>259.66</v>
      </c>
      <c r="D3688" s="24" t="n">
        <v>539.3058735984904</v>
      </c>
      <c r="E3688" s="24" t="n">
        <v>539.3058735984904</v>
      </c>
      <c r="F3688" s="24" t="n">
        <v>0</v>
      </c>
      <c r="G3688" s="24" t="n">
        <v>0</v>
      </c>
      <c r="H3688" s="24" t="n">
        <v>0</v>
      </c>
      <c r="I3688" s="24" t="n">
        <v>782.908</v>
      </c>
      <c r="J3688" s="24" t="n">
        <v>0</v>
      </c>
      <c r="K3688" s="24" t="n">
        <v>0</v>
      </c>
    </row>
    <row r="3689">
      <c r="A3689" t="n">
        <v>3688</v>
      </c>
      <c r="B3689" s="24" t="n">
        <v>1469.420949</v>
      </c>
      <c r="C3689" s="24" t="n">
        <v>189.18</v>
      </c>
      <c r="D3689" s="24" t="n">
        <v>393.7703670392892</v>
      </c>
      <c r="E3689" s="24" t="n">
        <v>393.7703670392892</v>
      </c>
      <c r="F3689" s="24" t="n">
        <v>0</v>
      </c>
      <c r="G3689" s="24" t="n">
        <v>0</v>
      </c>
      <c r="H3689" s="24" t="n">
        <v>0</v>
      </c>
      <c r="I3689" s="24" t="n">
        <v>1090.359</v>
      </c>
      <c r="J3689" s="24" t="n">
        <v>0</v>
      </c>
      <c r="K3689" s="24" t="n">
        <v>0</v>
      </c>
    </row>
    <row r="3690">
      <c r="A3690" t="n">
        <v>3689</v>
      </c>
      <c r="B3690" s="24" t="n">
        <v>1487.386026</v>
      </c>
      <c r="C3690" s="24" t="n">
        <v>117.08</v>
      </c>
      <c r="D3690" s="24" t="n">
        <v>239.4486499112922</v>
      </c>
      <c r="E3690" s="24" t="n">
        <v>239.4486499112922</v>
      </c>
      <c r="F3690" s="24" t="n">
        <v>0</v>
      </c>
      <c r="G3690" s="24" t="n">
        <v>0</v>
      </c>
      <c r="H3690" s="24" t="n">
        <v>0</v>
      </c>
      <c r="I3690" s="24" t="n">
        <v>1256.882</v>
      </c>
      <c r="J3690" s="24" t="n">
        <v>0</v>
      </c>
      <c r="K3690" s="24" t="n">
        <v>0</v>
      </c>
    </row>
    <row r="3691">
      <c r="A3691" t="n">
        <v>3690</v>
      </c>
      <c r="B3691" s="24" t="n">
        <v>1238.915415</v>
      </c>
      <c r="C3691" s="24" t="n">
        <v>48.62</v>
      </c>
      <c r="D3691" s="24" t="n">
        <v>87.75510879878973</v>
      </c>
      <c r="E3691" s="24" t="n">
        <v>87.75510879878973</v>
      </c>
      <c r="F3691" s="24" t="n">
        <v>0</v>
      </c>
      <c r="G3691" s="24" t="n">
        <v>0</v>
      </c>
      <c r="H3691" s="24" t="n">
        <v>0</v>
      </c>
      <c r="I3691" s="24" t="n">
        <v>1154.439</v>
      </c>
      <c r="J3691" s="24" t="n">
        <v>0</v>
      </c>
      <c r="K3691" s="24" t="n">
        <v>0</v>
      </c>
    </row>
    <row r="3692">
      <c r="A3692" t="n">
        <v>3691</v>
      </c>
      <c r="B3692" s="24" t="n">
        <v>1209.194891</v>
      </c>
      <c r="C3692" s="24" t="n">
        <v>0</v>
      </c>
      <c r="D3692" s="24" t="n">
        <v>0</v>
      </c>
      <c r="E3692" s="24" t="n">
        <v>0</v>
      </c>
      <c r="F3692" s="24" t="n">
        <v>0</v>
      </c>
      <c r="G3692" s="24" t="n">
        <v>0</v>
      </c>
      <c r="H3692" s="24" t="n">
        <v>0</v>
      </c>
      <c r="I3692" s="24" t="n">
        <v>1209.195</v>
      </c>
      <c r="J3692" s="24" t="n">
        <v>0</v>
      </c>
      <c r="K3692" s="24" t="n">
        <v>0</v>
      </c>
    </row>
    <row r="3693">
      <c r="A3693" t="n">
        <v>3692</v>
      </c>
      <c r="B3693" s="24" t="n">
        <v>1137.11393</v>
      </c>
      <c r="C3693" s="24" t="n">
        <v>0</v>
      </c>
      <c r="D3693" s="24" t="n">
        <v>0</v>
      </c>
      <c r="E3693" s="24" t="n">
        <v>0</v>
      </c>
      <c r="F3693" s="24" t="n">
        <v>0</v>
      </c>
      <c r="G3693" s="24" t="n">
        <v>0</v>
      </c>
      <c r="H3693" s="24" t="n">
        <v>0</v>
      </c>
      <c r="I3693" s="24" t="n">
        <v>955.227</v>
      </c>
      <c r="J3693" s="24" t="n">
        <v>0</v>
      </c>
      <c r="K3693" s="24" t="n">
        <v>188.9450794190782</v>
      </c>
    </row>
    <row r="3694">
      <c r="A3694" t="n">
        <v>3693</v>
      </c>
      <c r="B3694" s="24" t="n">
        <v>1054.735689</v>
      </c>
      <c r="C3694" s="24" t="n">
        <v>0</v>
      </c>
      <c r="D3694" s="24" t="n">
        <v>0</v>
      </c>
      <c r="E3694" s="24" t="n">
        <v>0</v>
      </c>
      <c r="F3694" s="24" t="n">
        <v>0</v>
      </c>
      <c r="G3694" s="24" t="n">
        <v>0</v>
      </c>
      <c r="H3694" s="24" t="n">
        <v>0</v>
      </c>
      <c r="I3694" s="24" t="n">
        <v>748.653</v>
      </c>
      <c r="J3694" s="24" t="n">
        <v>0</v>
      </c>
      <c r="K3694" s="24" t="n">
        <v>317.9604740516349</v>
      </c>
    </row>
    <row r="3695">
      <c r="A3695" t="n">
        <v>3694</v>
      </c>
      <c r="B3695" s="24" t="n">
        <v>1102.54449</v>
      </c>
      <c r="C3695" s="24" t="n">
        <v>0</v>
      </c>
      <c r="D3695" s="24" t="n">
        <v>0</v>
      </c>
      <c r="E3695" s="24" t="n">
        <v>0</v>
      </c>
      <c r="F3695" s="24" t="n">
        <v>0</v>
      </c>
      <c r="G3695" s="24" t="n">
        <v>0</v>
      </c>
      <c r="H3695" s="24" t="n">
        <v>0</v>
      </c>
      <c r="I3695" s="24" t="n">
        <v>796.462</v>
      </c>
      <c r="J3695" s="24" t="n">
        <v>0</v>
      </c>
      <c r="K3695" s="24" t="n">
        <v>317.9604740516349</v>
      </c>
    </row>
    <row r="3696">
      <c r="A3696" t="n">
        <v>3695</v>
      </c>
      <c r="B3696" s="24" t="n">
        <v>1087.834089</v>
      </c>
      <c r="C3696" s="24" t="n">
        <v>0</v>
      </c>
      <c r="D3696" s="24" t="n">
        <v>0</v>
      </c>
      <c r="E3696" s="24" t="n">
        <v>0</v>
      </c>
      <c r="F3696" s="24" t="n">
        <v>0</v>
      </c>
      <c r="G3696" s="24" t="n">
        <v>0</v>
      </c>
      <c r="H3696" s="24" t="n">
        <v>0</v>
      </c>
      <c r="I3696" s="24" t="n">
        <v>781.751</v>
      </c>
      <c r="J3696" s="24" t="n">
        <v>0</v>
      </c>
      <c r="K3696" s="24" t="n">
        <v>317.9604740516349</v>
      </c>
    </row>
    <row r="3697">
      <c r="A3697" t="n">
        <v>3696</v>
      </c>
      <c r="B3697" s="24" t="n">
        <v>1305.548011</v>
      </c>
      <c r="C3697" s="24" t="n">
        <v>0</v>
      </c>
      <c r="D3697" s="24" t="n">
        <v>0</v>
      </c>
      <c r="E3697" s="24" t="n">
        <v>0</v>
      </c>
      <c r="F3697" s="24" t="n">
        <v>0</v>
      </c>
      <c r="G3697" s="24" t="n">
        <v>0</v>
      </c>
      <c r="H3697" s="24" t="n">
        <v>0</v>
      </c>
      <c r="I3697" s="24" t="n">
        <v>1305.548</v>
      </c>
      <c r="J3697" s="24" t="n">
        <v>0</v>
      </c>
      <c r="K3697" s="24" t="n">
        <v>0</v>
      </c>
    </row>
    <row r="3698">
      <c r="A3698" t="n">
        <v>3697</v>
      </c>
      <c r="B3698" s="24" t="n">
        <v>1315.109771</v>
      </c>
      <c r="C3698" s="24" t="n">
        <v>0</v>
      </c>
      <c r="D3698" s="24" t="n">
        <v>0</v>
      </c>
      <c r="E3698" s="24" t="n">
        <v>0</v>
      </c>
      <c r="F3698" s="24" t="n">
        <v>0</v>
      </c>
      <c r="G3698" s="24" t="n">
        <v>0</v>
      </c>
      <c r="H3698" s="24" t="n">
        <v>0</v>
      </c>
      <c r="I3698" s="24" t="n">
        <v>1315.11</v>
      </c>
      <c r="J3698" s="24" t="n">
        <v>0</v>
      </c>
      <c r="K3698" s="24" t="n">
        <v>0</v>
      </c>
    </row>
    <row r="3699">
      <c r="A3699" t="n">
        <v>3698</v>
      </c>
      <c r="B3699" s="24" t="n">
        <v>1071.652649</v>
      </c>
      <c r="C3699" s="24" t="n">
        <v>0</v>
      </c>
      <c r="D3699" s="24" t="n">
        <v>0</v>
      </c>
      <c r="E3699" s="24" t="n">
        <v>0</v>
      </c>
      <c r="F3699" s="24" t="n">
        <v>0</v>
      </c>
      <c r="G3699" s="24" t="n">
        <v>0</v>
      </c>
      <c r="H3699" s="24" t="n">
        <v>0</v>
      </c>
      <c r="I3699" s="24" t="n">
        <v>1071.653</v>
      </c>
      <c r="J3699" s="24" t="n">
        <v>0</v>
      </c>
      <c r="K3699" s="24" t="n">
        <v>0</v>
      </c>
    </row>
    <row r="3700">
      <c r="A3700" t="n">
        <v>3699</v>
      </c>
      <c r="B3700" s="24" t="n">
        <v>1255.532651</v>
      </c>
      <c r="C3700" s="24" t="n">
        <v>0</v>
      </c>
      <c r="D3700" s="24" t="n">
        <v>0</v>
      </c>
      <c r="E3700" s="24" t="n">
        <v>0</v>
      </c>
      <c r="F3700" s="24" t="n">
        <v>0</v>
      </c>
      <c r="G3700" s="24" t="n">
        <v>0</v>
      </c>
      <c r="H3700" s="24" t="n">
        <v>0</v>
      </c>
      <c r="I3700" s="24" t="n">
        <v>1255.533</v>
      </c>
      <c r="J3700" s="24" t="n">
        <v>0</v>
      </c>
      <c r="K3700" s="24" t="n">
        <v>0</v>
      </c>
    </row>
    <row r="3701">
      <c r="A3701" t="n">
        <v>3700</v>
      </c>
      <c r="B3701" s="24" t="n">
        <v>806.129927</v>
      </c>
      <c r="C3701" s="24" t="n">
        <v>0</v>
      </c>
      <c r="D3701" s="24" t="n">
        <v>0</v>
      </c>
      <c r="E3701" s="24" t="n">
        <v>0</v>
      </c>
      <c r="F3701" s="24" t="n">
        <v>0</v>
      </c>
      <c r="G3701" s="24" t="n">
        <v>0</v>
      </c>
      <c r="H3701" s="24" t="n">
        <v>0</v>
      </c>
      <c r="I3701" s="24" t="n">
        <v>806.13</v>
      </c>
      <c r="J3701" s="24" t="n">
        <v>0</v>
      </c>
      <c r="K3701" s="24" t="n">
        <v>0</v>
      </c>
    </row>
    <row r="3702">
      <c r="A3702" t="n">
        <v>3701</v>
      </c>
      <c r="B3702" s="24" t="n">
        <v>750.2304065</v>
      </c>
      <c r="C3702" s="24" t="n">
        <v>0</v>
      </c>
      <c r="D3702" s="24" t="n">
        <v>0</v>
      </c>
      <c r="E3702" s="24" t="n">
        <v>0</v>
      </c>
      <c r="F3702" s="24" t="n">
        <v>0</v>
      </c>
      <c r="G3702" s="24" t="n">
        <v>0</v>
      </c>
      <c r="H3702" s="24" t="n">
        <v>0</v>
      </c>
      <c r="I3702" s="24" t="n">
        <v>750.23</v>
      </c>
      <c r="J3702" s="24" t="n">
        <v>0</v>
      </c>
      <c r="K3702" s="24" t="n">
        <v>0</v>
      </c>
    </row>
    <row r="3703">
      <c r="A3703" t="n">
        <v>3702</v>
      </c>
      <c r="B3703" s="24" t="n">
        <v>706.0992062</v>
      </c>
      <c r="C3703" s="24" t="n">
        <v>0</v>
      </c>
      <c r="D3703" s="24" t="n">
        <v>0</v>
      </c>
      <c r="E3703" s="24" t="n">
        <v>0</v>
      </c>
      <c r="F3703" s="24" t="n">
        <v>0</v>
      </c>
      <c r="G3703" s="24" t="n">
        <v>0</v>
      </c>
      <c r="H3703" s="24" t="n">
        <v>0</v>
      </c>
      <c r="I3703" s="24" t="n">
        <v>706.099</v>
      </c>
      <c r="J3703" s="24" t="n">
        <v>0</v>
      </c>
      <c r="K3703" s="24" t="n">
        <v>0</v>
      </c>
    </row>
    <row r="3704">
      <c r="A3704" t="n">
        <v>3703</v>
      </c>
      <c r="B3704" s="24" t="n">
        <v>1144.192391</v>
      </c>
      <c r="C3704" s="24" t="n">
        <v>34.29</v>
      </c>
      <c r="D3704" s="24" t="n">
        <v>60.04083689468671</v>
      </c>
      <c r="E3704" s="24" t="n">
        <v>0</v>
      </c>
      <c r="F3704" s="24" t="n">
        <v>-60.04083689468671</v>
      </c>
      <c r="G3704" s="24" t="n">
        <v>0</v>
      </c>
      <c r="H3704" s="24" t="n">
        <v>0</v>
      </c>
      <c r="I3704" s="24" t="n">
        <v>1144.192</v>
      </c>
      <c r="J3704" s="24" t="n">
        <v>0</v>
      </c>
      <c r="K3704" s="24" t="n">
        <v>0</v>
      </c>
    </row>
    <row r="3705">
      <c r="A3705" t="n">
        <v>3704</v>
      </c>
      <c r="B3705" s="24" t="n">
        <v>1174.620853</v>
      </c>
      <c r="C3705" s="24" t="n">
        <v>93.42</v>
      </c>
      <c r="D3705" s="24" t="n">
        <v>189.3730669757516</v>
      </c>
      <c r="E3705" s="24" t="n">
        <v>0</v>
      </c>
      <c r="F3705" s="24" t="n">
        <v>-189.3730669757516</v>
      </c>
      <c r="G3705" s="24" t="n">
        <v>0</v>
      </c>
      <c r="H3705" s="24" t="n">
        <v>0</v>
      </c>
      <c r="I3705" s="24" t="n">
        <v>1174.621</v>
      </c>
      <c r="J3705" s="24" t="n">
        <v>0</v>
      </c>
      <c r="K3705" s="24" t="n">
        <v>0</v>
      </c>
    </row>
    <row r="3706">
      <c r="A3706" t="n">
        <v>3705</v>
      </c>
      <c r="B3706" s="24" t="n">
        <v>1421.894405</v>
      </c>
      <c r="C3706" s="24" t="n">
        <v>235.41</v>
      </c>
      <c r="D3706" s="24" t="n">
        <v>497.9406684850536</v>
      </c>
      <c r="E3706" s="24" t="n">
        <v>179.9801944334187</v>
      </c>
      <c r="F3706" s="24" t="n">
        <v>-317.9604740516349</v>
      </c>
      <c r="G3706" s="24" t="n">
        <v>0</v>
      </c>
      <c r="H3706" s="24" t="n">
        <v>0</v>
      </c>
      <c r="I3706" s="24" t="n">
        <v>1248.637</v>
      </c>
      <c r="J3706" s="24" t="n">
        <v>0</v>
      </c>
      <c r="K3706" s="24" t="n">
        <v>0</v>
      </c>
    </row>
    <row r="3707">
      <c r="A3707" t="n">
        <v>3706</v>
      </c>
      <c r="B3707" s="24" t="n">
        <v>1445.488048</v>
      </c>
      <c r="C3707" s="24" t="n">
        <v>528.04</v>
      </c>
      <c r="D3707" s="24" t="n">
        <v>1111.124258237673</v>
      </c>
      <c r="E3707" s="24" t="n">
        <v>1061.520292658272</v>
      </c>
      <c r="F3707" s="24" t="n">
        <v>-49.60396557940041</v>
      </c>
      <c r="G3707" s="24" t="n">
        <v>0</v>
      </c>
      <c r="H3707" s="24" t="n">
        <v>0</v>
      </c>
      <c r="I3707" s="24" t="n">
        <v>423.621</v>
      </c>
      <c r="J3707" s="24" t="n">
        <v>0</v>
      </c>
      <c r="K3707" s="24" t="n">
        <v>0</v>
      </c>
    </row>
    <row r="3708">
      <c r="A3708" t="n">
        <v>3707</v>
      </c>
      <c r="B3708" s="24" t="n">
        <v>1314.399075</v>
      </c>
      <c r="C3708" s="24" t="n">
        <v>700.66</v>
      </c>
      <c r="D3708" s="24" t="n">
        <v>1451.997648642574</v>
      </c>
      <c r="E3708" s="24" t="n">
        <v>1365.403923553398</v>
      </c>
      <c r="F3708" s="24" t="n">
        <v>-86.5937250891759</v>
      </c>
      <c r="G3708" s="24" t="n">
        <v>0</v>
      </c>
      <c r="H3708" s="24" t="n">
        <v>0</v>
      </c>
      <c r="I3708" s="24" t="n">
        <v>0</v>
      </c>
      <c r="J3708" s="24" t="n">
        <v>0</v>
      </c>
      <c r="K3708" s="24" t="n">
        <v>0</v>
      </c>
    </row>
    <row r="3709">
      <c r="A3709" t="n">
        <v>3708</v>
      </c>
      <c r="B3709" s="24" t="n">
        <v>1630.57798</v>
      </c>
      <c r="C3709" s="24" t="n">
        <v>639.12</v>
      </c>
      <c r="D3709" s="24" t="n">
        <v>1324.349321059974</v>
      </c>
      <c r="E3709" s="24" t="n">
        <v>1324.349321059974</v>
      </c>
      <c r="F3709" s="24" t="n">
        <v>0</v>
      </c>
      <c r="G3709" s="24" t="n">
        <v>0</v>
      </c>
      <c r="H3709" s="24" t="n">
        <v>0</v>
      </c>
      <c r="I3709" s="24" t="n">
        <v>355.7</v>
      </c>
      <c r="J3709" s="24" t="n">
        <v>0</v>
      </c>
      <c r="K3709" s="24" t="n">
        <v>0</v>
      </c>
    </row>
    <row r="3710">
      <c r="A3710" t="n">
        <v>3709</v>
      </c>
      <c r="B3710" s="24" t="n">
        <v>1339.192535</v>
      </c>
      <c r="C3710" s="24" t="n">
        <v>911.23</v>
      </c>
      <c r="D3710" s="24" t="n">
        <v>1893.066873522773</v>
      </c>
      <c r="E3710" s="24" t="n">
        <v>1391.159009700496</v>
      </c>
      <c r="F3710" s="24" t="n">
        <v>-317.9604740516349</v>
      </c>
      <c r="G3710" s="24" t="n">
        <v>0</v>
      </c>
      <c r="H3710" s="24" t="n">
        <v>183.9473897706416</v>
      </c>
      <c r="I3710" s="24" t="n">
        <v>0</v>
      </c>
      <c r="J3710" s="24" t="n">
        <v>0</v>
      </c>
      <c r="K3710" s="24" t="n">
        <v>0</v>
      </c>
    </row>
    <row r="3711">
      <c r="A3711" t="n">
        <v>3710</v>
      </c>
      <c r="B3711" s="24" t="n">
        <v>1441.968585</v>
      </c>
      <c r="C3711" s="24" t="n">
        <v>832.37</v>
      </c>
      <c r="D3711" s="24" t="n">
        <v>1748.233598974036</v>
      </c>
      <c r="E3711" s="24" t="n">
        <v>1497.924245409781</v>
      </c>
      <c r="F3711" s="24" t="n">
        <v>-250.3093535642551</v>
      </c>
      <c r="G3711" s="24" t="n">
        <v>0</v>
      </c>
      <c r="H3711" s="24" t="n">
        <v>0</v>
      </c>
      <c r="I3711" s="24" t="n">
        <v>0</v>
      </c>
      <c r="J3711" s="24" t="n">
        <v>0</v>
      </c>
      <c r="K3711" s="24" t="n">
        <v>0</v>
      </c>
    </row>
    <row r="3712">
      <c r="A3712" t="n">
        <v>3711</v>
      </c>
      <c r="B3712" s="24" t="n">
        <v>1484.237081</v>
      </c>
      <c r="C3712" s="24" t="n">
        <v>690.27</v>
      </c>
      <c r="D3712" s="24" t="n">
        <v>1477.491994797621</v>
      </c>
      <c r="E3712" s="24" t="n">
        <v>1477.491994797621</v>
      </c>
      <c r="F3712" s="24" t="n">
        <v>0</v>
      </c>
      <c r="G3712" s="24" t="n">
        <v>0</v>
      </c>
      <c r="H3712" s="24" t="n">
        <v>0</v>
      </c>
      <c r="I3712" s="24" t="n">
        <v>61.938</v>
      </c>
      <c r="J3712" s="24" t="n">
        <v>0</v>
      </c>
      <c r="K3712" s="24" t="n">
        <v>0</v>
      </c>
    </row>
    <row r="3713">
      <c r="A3713" t="n">
        <v>3712</v>
      </c>
      <c r="B3713" s="24" t="n">
        <v>1687.804195</v>
      </c>
      <c r="C3713" s="24" t="n">
        <v>499.34</v>
      </c>
      <c r="D3713" s="24" t="n">
        <v>1092.392530999966</v>
      </c>
      <c r="E3713" s="24" t="n">
        <v>1092.392530999966</v>
      </c>
      <c r="F3713" s="24" t="n">
        <v>0</v>
      </c>
      <c r="G3713" s="24" t="n">
        <v>0</v>
      </c>
      <c r="H3713" s="24" t="n">
        <v>0</v>
      </c>
      <c r="I3713" s="24" t="n">
        <v>636.2190000000001</v>
      </c>
      <c r="J3713" s="24" t="n">
        <v>0</v>
      </c>
      <c r="K3713" s="24" t="n">
        <v>0</v>
      </c>
    </row>
    <row r="3714">
      <c r="A3714" t="n">
        <v>3713</v>
      </c>
      <c r="B3714" s="24" t="n">
        <v>1368.331999</v>
      </c>
      <c r="C3714" s="24" t="n">
        <v>280.26</v>
      </c>
      <c r="D3714" s="24" t="n">
        <v>577.4061153851686</v>
      </c>
      <c r="E3714" s="24" t="n">
        <v>577.4061153851686</v>
      </c>
      <c r="F3714" s="24" t="n">
        <v>0</v>
      </c>
      <c r="G3714" s="24" t="n">
        <v>0</v>
      </c>
      <c r="H3714" s="24" t="n">
        <v>0</v>
      </c>
      <c r="I3714" s="24" t="n">
        <v>812.495</v>
      </c>
      <c r="J3714" s="24" t="n">
        <v>0</v>
      </c>
      <c r="K3714" s="24" t="n">
        <v>0</v>
      </c>
    </row>
    <row r="3715">
      <c r="A3715" t="n">
        <v>3714</v>
      </c>
      <c r="B3715" s="24" t="n">
        <v>1435.444522</v>
      </c>
      <c r="C3715" s="24" t="n">
        <v>78.14</v>
      </c>
      <c r="D3715" s="24" t="n">
        <v>133.4147327454498</v>
      </c>
      <c r="E3715" s="24" t="n">
        <v>133.4147327454498</v>
      </c>
      <c r="F3715" s="24" t="n">
        <v>0</v>
      </c>
      <c r="G3715" s="24" t="n">
        <v>0</v>
      </c>
      <c r="H3715" s="24" t="n">
        <v>0</v>
      </c>
      <c r="I3715" s="24" t="n">
        <v>1307.014</v>
      </c>
      <c r="J3715" s="24" t="n">
        <v>0</v>
      </c>
      <c r="K3715" s="24" t="n">
        <v>0</v>
      </c>
    </row>
    <row r="3716">
      <c r="A3716" t="n">
        <v>3715</v>
      </c>
      <c r="B3716" s="24" t="n">
        <v>1408.520812</v>
      </c>
      <c r="C3716" s="24" t="n">
        <v>0</v>
      </c>
      <c r="D3716" s="24" t="n">
        <v>0</v>
      </c>
      <c r="E3716" s="24" t="n">
        <v>0</v>
      </c>
      <c r="F3716" s="24" t="n">
        <v>0</v>
      </c>
      <c r="G3716" s="24" t="n">
        <v>0</v>
      </c>
      <c r="H3716" s="24" t="n">
        <v>0</v>
      </c>
      <c r="I3716" s="24" t="n">
        <v>1408.521</v>
      </c>
      <c r="J3716" s="24" t="n">
        <v>0</v>
      </c>
      <c r="K3716" s="24" t="n">
        <v>0</v>
      </c>
    </row>
    <row r="3717">
      <c r="A3717" t="n">
        <v>3716</v>
      </c>
      <c r="B3717" s="24" t="n">
        <v>1324.671532</v>
      </c>
      <c r="C3717" s="24" t="n">
        <v>0</v>
      </c>
      <c r="D3717" s="24" t="n">
        <v>0</v>
      </c>
      <c r="E3717" s="24" t="n">
        <v>0</v>
      </c>
      <c r="F3717" s="24" t="n">
        <v>0</v>
      </c>
      <c r="G3717" s="24" t="n">
        <v>0</v>
      </c>
      <c r="H3717" s="24" t="n">
        <v>0</v>
      </c>
      <c r="I3717" s="24" t="n">
        <v>1142.785</v>
      </c>
      <c r="J3717" s="24" t="n">
        <v>0</v>
      </c>
      <c r="K3717" s="24" t="n">
        <v>188.9450794190782</v>
      </c>
    </row>
    <row r="3718">
      <c r="A3718" t="n">
        <v>3717</v>
      </c>
      <c r="B3718" s="24" t="n">
        <v>1376.157932</v>
      </c>
      <c r="C3718" s="24" t="n">
        <v>0</v>
      </c>
      <c r="D3718" s="24" t="n">
        <v>0</v>
      </c>
      <c r="E3718" s="24" t="n">
        <v>0</v>
      </c>
      <c r="F3718" s="24" t="n">
        <v>0</v>
      </c>
      <c r="G3718" s="24" t="n">
        <v>0</v>
      </c>
      <c r="H3718" s="24" t="n">
        <v>0</v>
      </c>
      <c r="I3718" s="24" t="n">
        <v>1070.075</v>
      </c>
      <c r="J3718" s="24" t="n">
        <v>0</v>
      </c>
      <c r="K3718" s="24" t="n">
        <v>317.9604740516349</v>
      </c>
    </row>
    <row r="3719">
      <c r="A3719" t="n">
        <v>3718</v>
      </c>
      <c r="B3719" s="24" t="n">
        <v>889.2436878</v>
      </c>
      <c r="C3719" s="24" t="n">
        <v>0</v>
      </c>
      <c r="D3719" s="24" t="n">
        <v>0</v>
      </c>
      <c r="E3719" s="24" t="n">
        <v>0</v>
      </c>
      <c r="F3719" s="24" t="n">
        <v>0</v>
      </c>
      <c r="G3719" s="24" t="n">
        <v>0</v>
      </c>
      <c r="H3719" s="24" t="n">
        <v>0</v>
      </c>
      <c r="I3719" s="24" t="n">
        <v>583.1609999999999</v>
      </c>
      <c r="J3719" s="24" t="n">
        <v>0</v>
      </c>
      <c r="K3719" s="24" t="n">
        <v>317.9604740516349</v>
      </c>
    </row>
    <row r="3720">
      <c r="A3720" t="n">
        <v>3719</v>
      </c>
      <c r="B3720" s="24" t="n">
        <v>1277.598251</v>
      </c>
      <c r="C3720" s="24" t="n">
        <v>0</v>
      </c>
      <c r="D3720" s="24" t="n">
        <v>0</v>
      </c>
      <c r="E3720" s="24" t="n">
        <v>0</v>
      </c>
      <c r="F3720" s="24" t="n">
        <v>0</v>
      </c>
      <c r="G3720" s="24" t="n">
        <v>0</v>
      </c>
      <c r="H3720" s="24" t="n">
        <v>0</v>
      </c>
      <c r="I3720" s="24" t="n">
        <v>971.516</v>
      </c>
      <c r="J3720" s="24" t="n">
        <v>0</v>
      </c>
      <c r="K3720" s="24" t="n">
        <v>317.9604740516349</v>
      </c>
    </row>
    <row r="3721">
      <c r="A3721" t="n">
        <v>3720</v>
      </c>
      <c r="B3721" s="24" t="n">
        <v>914.251368</v>
      </c>
      <c r="C3721" s="24" t="n">
        <v>0</v>
      </c>
      <c r="D3721" s="24" t="n">
        <v>0</v>
      </c>
      <c r="E3721" s="24" t="n">
        <v>0</v>
      </c>
      <c r="F3721" s="24" t="n">
        <v>0</v>
      </c>
      <c r="G3721" s="24" t="n">
        <v>0</v>
      </c>
      <c r="H3721" s="24" t="n">
        <v>0</v>
      </c>
      <c r="I3721" s="24" t="n">
        <v>914.251</v>
      </c>
      <c r="J3721" s="24" t="n">
        <v>0</v>
      </c>
      <c r="K3721" s="24" t="n">
        <v>0</v>
      </c>
    </row>
    <row r="3722">
      <c r="A3722" t="n">
        <v>3721</v>
      </c>
      <c r="B3722" s="24" t="n">
        <v>1040.025289</v>
      </c>
      <c r="C3722" s="24" t="n">
        <v>0</v>
      </c>
      <c r="D3722" s="24" t="n">
        <v>0</v>
      </c>
      <c r="E3722" s="24" t="n">
        <v>0</v>
      </c>
      <c r="F3722" s="24" t="n">
        <v>0</v>
      </c>
      <c r="G3722" s="24" t="n">
        <v>0</v>
      </c>
      <c r="H3722" s="24" t="n">
        <v>0</v>
      </c>
      <c r="I3722" s="24" t="n">
        <v>1040.025</v>
      </c>
      <c r="J3722" s="24" t="n">
        <v>0</v>
      </c>
      <c r="K3722" s="24" t="n">
        <v>0</v>
      </c>
    </row>
    <row r="3723">
      <c r="A3723" t="n">
        <v>3722</v>
      </c>
      <c r="B3723" s="24" t="n">
        <v>1225.376331</v>
      </c>
      <c r="C3723" s="24" t="n">
        <v>0</v>
      </c>
      <c r="D3723" s="24" t="n">
        <v>0</v>
      </c>
      <c r="E3723" s="24" t="n">
        <v>0</v>
      </c>
      <c r="F3723" s="24" t="n">
        <v>0</v>
      </c>
      <c r="G3723" s="24" t="n">
        <v>0</v>
      </c>
      <c r="H3723" s="24" t="n">
        <v>0</v>
      </c>
      <c r="I3723" s="24" t="n">
        <v>1225.376</v>
      </c>
      <c r="J3723" s="24" t="n">
        <v>0</v>
      </c>
      <c r="K3723" s="24" t="n">
        <v>0</v>
      </c>
    </row>
    <row r="3724">
      <c r="A3724" t="n">
        <v>3723</v>
      </c>
      <c r="B3724" s="24" t="n">
        <v>1041.496329</v>
      </c>
      <c r="C3724" s="24" t="n">
        <v>0</v>
      </c>
      <c r="D3724" s="24" t="n">
        <v>0</v>
      </c>
      <c r="E3724" s="24" t="n">
        <v>0</v>
      </c>
      <c r="F3724" s="24" t="n">
        <v>0</v>
      </c>
      <c r="G3724" s="24" t="n">
        <v>0</v>
      </c>
      <c r="H3724" s="24" t="n">
        <v>0</v>
      </c>
      <c r="I3724" s="24" t="n">
        <v>1041.496</v>
      </c>
      <c r="J3724" s="24" t="n">
        <v>0</v>
      </c>
      <c r="K3724" s="24" t="n">
        <v>0</v>
      </c>
    </row>
    <row r="3725">
      <c r="A3725" t="n">
        <v>3724</v>
      </c>
      <c r="B3725" s="24" t="n">
        <v>1069.446089</v>
      </c>
      <c r="C3725" s="24" t="n">
        <v>0</v>
      </c>
      <c r="D3725" s="24" t="n">
        <v>0</v>
      </c>
      <c r="E3725" s="24" t="n">
        <v>0</v>
      </c>
      <c r="F3725" s="24" t="n">
        <v>0</v>
      </c>
      <c r="G3725" s="24" t="n">
        <v>0</v>
      </c>
      <c r="H3725" s="24" t="n">
        <v>0</v>
      </c>
      <c r="I3725" s="24" t="n">
        <v>1069.446</v>
      </c>
      <c r="J3725" s="24" t="n">
        <v>0</v>
      </c>
      <c r="K3725" s="24" t="n">
        <v>0</v>
      </c>
    </row>
    <row r="3726">
      <c r="A3726" t="n">
        <v>3725</v>
      </c>
      <c r="B3726" s="24" t="n">
        <v>1206.988331</v>
      </c>
      <c r="C3726" s="24" t="n">
        <v>0</v>
      </c>
      <c r="D3726" s="24" t="n">
        <v>0</v>
      </c>
      <c r="E3726" s="24" t="n">
        <v>0</v>
      </c>
      <c r="F3726" s="24" t="n">
        <v>0</v>
      </c>
      <c r="G3726" s="24" t="n">
        <v>0</v>
      </c>
      <c r="H3726" s="24" t="n">
        <v>0</v>
      </c>
      <c r="I3726" s="24" t="n">
        <v>1206.988</v>
      </c>
      <c r="J3726" s="24" t="n">
        <v>0</v>
      </c>
      <c r="K3726" s="24" t="n">
        <v>0</v>
      </c>
    </row>
    <row r="3727">
      <c r="A3727" t="n">
        <v>3726</v>
      </c>
      <c r="B3727" s="24" t="n">
        <v>1139.32049</v>
      </c>
      <c r="C3727" s="24" t="n">
        <v>0</v>
      </c>
      <c r="D3727" s="24" t="n">
        <v>0</v>
      </c>
      <c r="E3727" s="24" t="n">
        <v>0</v>
      </c>
      <c r="F3727" s="24" t="n">
        <v>0</v>
      </c>
      <c r="G3727" s="24" t="n">
        <v>0</v>
      </c>
      <c r="H3727" s="24" t="n">
        <v>0</v>
      </c>
      <c r="I3727" s="24" t="n">
        <v>1139.32</v>
      </c>
      <c r="J3727" s="24" t="n">
        <v>0</v>
      </c>
      <c r="K3727" s="24" t="n">
        <v>0</v>
      </c>
    </row>
    <row r="3728">
      <c r="A3728" t="n">
        <v>3727</v>
      </c>
      <c r="B3728" s="24" t="n">
        <v>968.3736881999999</v>
      </c>
      <c r="C3728" s="24" t="n">
        <v>108.89</v>
      </c>
      <c r="D3728" s="24" t="n">
        <v>214.503831468576</v>
      </c>
      <c r="E3728" s="24" t="n">
        <v>0</v>
      </c>
      <c r="F3728" s="24" t="n">
        <v>-214.503831468576</v>
      </c>
      <c r="G3728" s="24" t="n">
        <v>0</v>
      </c>
      <c r="H3728" s="24" t="n">
        <v>0</v>
      </c>
      <c r="I3728" s="24" t="n">
        <v>968.374</v>
      </c>
      <c r="J3728" s="24" t="n">
        <v>0</v>
      </c>
      <c r="K3728" s="24" t="n">
        <v>0</v>
      </c>
    </row>
    <row r="3729">
      <c r="A3729" t="n">
        <v>3728</v>
      </c>
      <c r="B3729" s="24" t="n">
        <v>1216.839702</v>
      </c>
      <c r="C3729" s="24" t="n">
        <v>291.36</v>
      </c>
      <c r="D3729" s="24" t="n">
        <v>623.5155417882356</v>
      </c>
      <c r="E3729" s="24" t="n">
        <v>305.5550677366007</v>
      </c>
      <c r="F3729" s="24" t="n">
        <v>-317.9604740516349</v>
      </c>
      <c r="G3729" s="24" t="n">
        <v>0</v>
      </c>
      <c r="H3729" s="24" t="n">
        <v>0</v>
      </c>
      <c r="I3729" s="24" t="n">
        <v>922.698</v>
      </c>
      <c r="J3729" s="24" t="n">
        <v>0</v>
      </c>
      <c r="K3729" s="24" t="n">
        <v>0</v>
      </c>
    </row>
    <row r="3730">
      <c r="A3730" t="n">
        <v>3729</v>
      </c>
      <c r="B3730" s="24" t="n">
        <v>1270.558405</v>
      </c>
      <c r="C3730" s="24" t="n">
        <v>559.9299999999999</v>
      </c>
      <c r="D3730" s="24" t="n">
        <v>1199.102710057542</v>
      </c>
      <c r="E3730" s="24" t="n">
        <v>881.1422360059072</v>
      </c>
      <c r="F3730" s="24" t="n">
        <v>-317.9604740516349</v>
      </c>
      <c r="G3730" s="24" t="n">
        <v>0</v>
      </c>
      <c r="H3730" s="24" t="n">
        <v>0</v>
      </c>
      <c r="I3730" s="24" t="n">
        <v>422.332</v>
      </c>
      <c r="J3730" s="24" t="n">
        <v>0</v>
      </c>
      <c r="K3730" s="24" t="n">
        <v>0</v>
      </c>
    </row>
    <row r="3731">
      <c r="A3731" t="n">
        <v>3730</v>
      </c>
      <c r="B3731" s="24" t="n">
        <v>1288.700926</v>
      </c>
      <c r="C3731" s="24" t="n">
        <v>740.58</v>
      </c>
      <c r="D3731" s="24" t="n">
        <v>1540.363574633898</v>
      </c>
      <c r="E3731" s="24" t="n">
        <v>1262.5882235006</v>
      </c>
      <c r="F3731" s="24" t="n">
        <v>-277.7753511332975</v>
      </c>
      <c r="G3731" s="24" t="n">
        <v>0</v>
      </c>
      <c r="H3731" s="24" t="n">
        <v>0</v>
      </c>
      <c r="I3731" s="24" t="n">
        <v>73.276</v>
      </c>
      <c r="J3731" s="24" t="n">
        <v>0</v>
      </c>
      <c r="K3731" s="24" t="n">
        <v>0</v>
      </c>
    </row>
    <row r="3732">
      <c r="A3732" t="n">
        <v>3731</v>
      </c>
      <c r="B3732" s="24" t="n">
        <v>1265.583532</v>
      </c>
      <c r="C3732" s="24" t="n">
        <v>718.71</v>
      </c>
      <c r="D3732" s="24" t="n">
        <v>1458.335396417488</v>
      </c>
      <c r="E3732" s="24" t="n">
        <v>1314.694669720841</v>
      </c>
      <c r="F3732" s="24" t="n">
        <v>-143.640726696647</v>
      </c>
      <c r="G3732" s="24" t="n">
        <v>0</v>
      </c>
      <c r="H3732" s="24" t="n">
        <v>0</v>
      </c>
      <c r="I3732" s="24" t="n">
        <v>0</v>
      </c>
      <c r="J3732" s="24" t="n">
        <v>0</v>
      </c>
      <c r="K3732" s="24" t="n">
        <v>0</v>
      </c>
    </row>
    <row r="3733">
      <c r="A3733" t="n">
        <v>3732</v>
      </c>
      <c r="B3733" s="24" t="n">
        <v>1527.21995</v>
      </c>
      <c r="C3733" s="24" t="n">
        <v>750.15</v>
      </c>
      <c r="D3733" s="24" t="n">
        <v>1515.187102732109</v>
      </c>
      <c r="E3733" s="24" t="n">
        <v>1515.187102732109</v>
      </c>
      <c r="F3733" s="24" t="n">
        <v>0</v>
      </c>
      <c r="G3733" s="24" t="n">
        <v>0</v>
      </c>
      <c r="H3733" s="24" t="n">
        <v>0</v>
      </c>
      <c r="I3733" s="24" t="n">
        <v>68.633</v>
      </c>
      <c r="J3733" s="24" t="n">
        <v>0</v>
      </c>
      <c r="K3733" s="24" t="n">
        <v>0</v>
      </c>
    </row>
    <row r="3734">
      <c r="A3734" t="n">
        <v>3733</v>
      </c>
      <c r="B3734" s="24" t="n">
        <v>1609.89148</v>
      </c>
      <c r="C3734" s="24" t="n">
        <v>654.22</v>
      </c>
      <c r="D3734" s="24" t="n">
        <v>1334.676079071845</v>
      </c>
      <c r="E3734" s="24" t="n">
        <v>1334.676079071845</v>
      </c>
      <c r="F3734" s="24" t="n">
        <v>0</v>
      </c>
      <c r="G3734" s="24" t="n">
        <v>0</v>
      </c>
      <c r="H3734" s="24" t="n">
        <v>0</v>
      </c>
      <c r="I3734" s="24" t="n">
        <v>325.073</v>
      </c>
      <c r="J3734" s="24" t="n">
        <v>0</v>
      </c>
      <c r="K3734" s="24" t="n">
        <v>0</v>
      </c>
    </row>
    <row r="3735">
      <c r="A3735" t="n">
        <v>3734</v>
      </c>
      <c r="B3735" s="24" t="n">
        <v>1684.821661</v>
      </c>
      <c r="C3735" s="24" t="n">
        <v>741.13</v>
      </c>
      <c r="D3735" s="24" t="n">
        <v>1513.877169943358</v>
      </c>
      <c r="E3735" s="24" t="n">
        <v>1513.877169943358</v>
      </c>
      <c r="F3735" s="24" t="n">
        <v>0</v>
      </c>
      <c r="G3735" s="24" t="n">
        <v>0</v>
      </c>
      <c r="H3735" s="24" t="n">
        <v>0</v>
      </c>
      <c r="I3735" s="24" t="n">
        <v>227.496</v>
      </c>
      <c r="J3735" s="24" t="n">
        <v>0</v>
      </c>
      <c r="K3735" s="24" t="n">
        <v>0</v>
      </c>
    </row>
    <row r="3736">
      <c r="A3736" t="n">
        <v>3735</v>
      </c>
      <c r="B3736" s="24" t="n">
        <v>1461.493883</v>
      </c>
      <c r="C3736" s="24" t="n">
        <v>648.48</v>
      </c>
      <c r="D3736" s="24" t="n">
        <v>1347.480386410575</v>
      </c>
      <c r="E3736" s="24" t="n">
        <v>1347.480386410575</v>
      </c>
      <c r="F3736" s="24" t="n">
        <v>0</v>
      </c>
      <c r="G3736" s="24" t="n">
        <v>0</v>
      </c>
      <c r="H3736" s="24" t="n">
        <v>0</v>
      </c>
      <c r="I3736" s="24" t="n">
        <v>164.349</v>
      </c>
      <c r="J3736" s="24" t="n">
        <v>0</v>
      </c>
      <c r="K3736" s="24" t="n">
        <v>0</v>
      </c>
    </row>
    <row r="3737">
      <c r="A3737" t="n">
        <v>3736</v>
      </c>
      <c r="B3737" s="24" t="n">
        <v>1490.238004</v>
      </c>
      <c r="C3737" s="24" t="n">
        <v>492.84</v>
      </c>
      <c r="D3737" s="24" t="n">
        <v>1070.018754311538</v>
      </c>
      <c r="E3737" s="24" t="n">
        <v>1070.018754311538</v>
      </c>
      <c r="F3737" s="24" t="n">
        <v>0</v>
      </c>
      <c r="G3737" s="24" t="n">
        <v>0</v>
      </c>
      <c r="H3737" s="24" t="n">
        <v>0</v>
      </c>
      <c r="I3737" s="24" t="n">
        <v>460.19</v>
      </c>
      <c r="J3737" s="24" t="n">
        <v>0</v>
      </c>
      <c r="K3737" s="24" t="n">
        <v>0</v>
      </c>
    </row>
    <row r="3738">
      <c r="A3738" t="n">
        <v>3737</v>
      </c>
      <c r="B3738" s="24" t="n">
        <v>1239.269384</v>
      </c>
      <c r="C3738" s="24" t="n">
        <v>256.74</v>
      </c>
      <c r="D3738" s="24" t="n">
        <v>543.7924713103171</v>
      </c>
      <c r="E3738" s="24" t="n">
        <v>543.7924713103171</v>
      </c>
      <c r="F3738" s="24" t="n">
        <v>0</v>
      </c>
      <c r="G3738" s="24" t="n">
        <v>0</v>
      </c>
      <c r="H3738" s="24" t="n">
        <v>0</v>
      </c>
      <c r="I3738" s="24" t="n">
        <v>715.79</v>
      </c>
      <c r="J3738" s="24" t="n">
        <v>0</v>
      </c>
      <c r="K3738" s="24" t="n">
        <v>0</v>
      </c>
    </row>
    <row r="3739">
      <c r="A3739" t="n">
        <v>3738</v>
      </c>
      <c r="B3739" s="24" t="n">
        <v>1422.693363</v>
      </c>
      <c r="C3739" s="24" t="n">
        <v>54.26</v>
      </c>
      <c r="D3739" s="24" t="n">
        <v>99.45308907961376</v>
      </c>
      <c r="E3739" s="24" t="n">
        <v>99.45308907961376</v>
      </c>
      <c r="F3739" s="24" t="n">
        <v>0</v>
      </c>
      <c r="G3739" s="24" t="n">
        <v>0</v>
      </c>
      <c r="H3739" s="24" t="n">
        <v>0</v>
      </c>
      <c r="I3739" s="24" t="n">
        <v>1326.955</v>
      </c>
      <c r="J3739" s="24" t="n">
        <v>0</v>
      </c>
      <c r="K3739" s="24" t="n">
        <v>0</v>
      </c>
    </row>
    <row r="3740">
      <c r="A3740" t="n">
        <v>3739</v>
      </c>
      <c r="B3740" s="24" t="n">
        <v>1531.352653</v>
      </c>
      <c r="C3740" s="24" t="n">
        <v>0</v>
      </c>
      <c r="D3740" s="24" t="n">
        <v>0</v>
      </c>
      <c r="E3740" s="24" t="n">
        <v>0</v>
      </c>
      <c r="F3740" s="24" t="n">
        <v>0</v>
      </c>
      <c r="G3740" s="24" t="n">
        <v>0</v>
      </c>
      <c r="H3740" s="24" t="n">
        <v>0</v>
      </c>
      <c r="I3740" s="24" t="n">
        <v>1531.353</v>
      </c>
      <c r="J3740" s="24" t="n">
        <v>0</v>
      </c>
      <c r="K3740" s="24" t="n">
        <v>0</v>
      </c>
    </row>
    <row r="3741">
      <c r="A3741" t="n">
        <v>3740</v>
      </c>
      <c r="B3741" s="24" t="n">
        <v>1093.71825</v>
      </c>
      <c r="C3741" s="24" t="n">
        <v>0</v>
      </c>
      <c r="D3741" s="24" t="n">
        <v>0</v>
      </c>
      <c r="E3741" s="24" t="n">
        <v>0</v>
      </c>
      <c r="F3741" s="24" t="n">
        <v>0</v>
      </c>
      <c r="G3741" s="24" t="n">
        <v>0</v>
      </c>
      <c r="H3741" s="24" t="n">
        <v>0</v>
      </c>
      <c r="I3741" s="24" t="n">
        <v>911.832</v>
      </c>
      <c r="J3741" s="24" t="n">
        <v>0</v>
      </c>
      <c r="K3741" s="24" t="n">
        <v>188.9450794190782</v>
      </c>
    </row>
    <row r="3742">
      <c r="A3742" t="n">
        <v>3741</v>
      </c>
      <c r="B3742" s="24" t="n">
        <v>818.6337671</v>
      </c>
      <c r="C3742" s="24" t="n">
        <v>0</v>
      </c>
      <c r="D3742" s="24" t="n">
        <v>0</v>
      </c>
      <c r="E3742" s="24" t="n">
        <v>0</v>
      </c>
      <c r="F3742" s="24" t="n">
        <v>0</v>
      </c>
      <c r="G3742" s="24" t="n">
        <v>0</v>
      </c>
      <c r="H3742" s="24" t="n">
        <v>0</v>
      </c>
      <c r="I3742" s="24" t="n">
        <v>512.551</v>
      </c>
      <c r="J3742" s="24" t="n">
        <v>0</v>
      </c>
      <c r="K3742" s="24" t="n">
        <v>317.9604740516349</v>
      </c>
    </row>
    <row r="3743">
      <c r="A3743" t="n">
        <v>3742</v>
      </c>
      <c r="B3743" s="24" t="n">
        <v>913.515848</v>
      </c>
      <c r="C3743" s="24" t="n">
        <v>0</v>
      </c>
      <c r="D3743" s="24" t="n">
        <v>0</v>
      </c>
      <c r="E3743" s="24" t="n">
        <v>0</v>
      </c>
      <c r="F3743" s="24" t="n">
        <v>0</v>
      </c>
      <c r="G3743" s="24" t="n">
        <v>0</v>
      </c>
      <c r="H3743" s="24" t="n">
        <v>0</v>
      </c>
      <c r="I3743" s="24" t="n">
        <v>607.433</v>
      </c>
      <c r="J3743" s="24" t="n">
        <v>0</v>
      </c>
      <c r="K3743" s="24" t="n">
        <v>317.9604740516349</v>
      </c>
    </row>
    <row r="3744">
      <c r="A3744" t="n">
        <v>3743</v>
      </c>
      <c r="B3744" s="24" t="n">
        <v>1149.61777</v>
      </c>
      <c r="C3744" s="24" t="n">
        <v>0</v>
      </c>
      <c r="D3744" s="24" t="n">
        <v>0</v>
      </c>
      <c r="E3744" s="24" t="n">
        <v>0</v>
      </c>
      <c r="F3744" s="24" t="n">
        <v>0</v>
      </c>
      <c r="G3744" s="24" t="n">
        <v>0</v>
      </c>
      <c r="H3744" s="24" t="n">
        <v>0</v>
      </c>
      <c r="I3744" s="24" t="n">
        <v>843.535</v>
      </c>
      <c r="J3744" s="24" t="n">
        <v>0</v>
      </c>
      <c r="K3744" s="24" t="n">
        <v>317.9604740516349</v>
      </c>
    </row>
    <row r="3745">
      <c r="A3745" t="n">
        <v>3744</v>
      </c>
      <c r="B3745" s="24" t="n">
        <v>1036.347689</v>
      </c>
      <c r="C3745" s="24" t="n">
        <v>0</v>
      </c>
      <c r="D3745" s="24" t="n">
        <v>0</v>
      </c>
      <c r="E3745" s="24" t="n">
        <v>0</v>
      </c>
      <c r="F3745" s="24" t="n">
        <v>0</v>
      </c>
      <c r="G3745" s="24" t="n">
        <v>0</v>
      </c>
      <c r="H3745" s="24" t="n">
        <v>0</v>
      </c>
      <c r="I3745" s="24" t="n">
        <v>1036.348</v>
      </c>
      <c r="J3745" s="24" t="n">
        <v>0</v>
      </c>
      <c r="K3745" s="24" t="n">
        <v>0</v>
      </c>
    </row>
    <row r="3746">
      <c r="A3746" t="n">
        <v>3745</v>
      </c>
      <c r="B3746" s="24" t="n">
        <v>967.2088084</v>
      </c>
      <c r="C3746" s="24" t="n">
        <v>0</v>
      </c>
      <c r="D3746" s="24" t="n">
        <v>0</v>
      </c>
      <c r="E3746" s="24" t="n">
        <v>0</v>
      </c>
      <c r="F3746" s="24" t="n">
        <v>0</v>
      </c>
      <c r="G3746" s="24" t="n">
        <v>0</v>
      </c>
      <c r="H3746" s="24" t="n">
        <v>0</v>
      </c>
      <c r="I3746" s="24" t="n">
        <v>967.2089999999999</v>
      </c>
      <c r="J3746" s="24" t="n">
        <v>0</v>
      </c>
      <c r="K3746" s="24" t="n">
        <v>0</v>
      </c>
    </row>
    <row r="3747">
      <c r="A3747" t="n">
        <v>3746</v>
      </c>
      <c r="B3747" s="24" t="n">
        <v>1274.656171</v>
      </c>
      <c r="C3747" s="24" t="n">
        <v>0</v>
      </c>
      <c r="D3747" s="24" t="n">
        <v>0</v>
      </c>
      <c r="E3747" s="24" t="n">
        <v>0</v>
      </c>
      <c r="F3747" s="24" t="n">
        <v>0</v>
      </c>
      <c r="G3747" s="24" t="n">
        <v>0</v>
      </c>
      <c r="H3747" s="24" t="n">
        <v>0</v>
      </c>
      <c r="I3747" s="24" t="n">
        <v>1274.656</v>
      </c>
      <c r="J3747" s="24" t="n">
        <v>0</v>
      </c>
      <c r="K3747" s="24" t="n">
        <v>0</v>
      </c>
    </row>
    <row r="3748">
      <c r="A3748" t="n">
        <v>3747</v>
      </c>
      <c r="B3748" s="24" t="n">
        <v>962.0601684</v>
      </c>
      <c r="C3748" s="24" t="n">
        <v>0</v>
      </c>
      <c r="D3748" s="24" t="n">
        <v>0</v>
      </c>
      <c r="E3748" s="24" t="n">
        <v>0</v>
      </c>
      <c r="F3748" s="24" t="n">
        <v>0</v>
      </c>
      <c r="G3748" s="24" t="n">
        <v>0</v>
      </c>
      <c r="H3748" s="24" t="n">
        <v>0</v>
      </c>
      <c r="I3748" s="24" t="n">
        <v>962.0599999999999</v>
      </c>
      <c r="J3748" s="24" t="n">
        <v>0</v>
      </c>
      <c r="K3748" s="24" t="n">
        <v>0</v>
      </c>
    </row>
    <row r="3749">
      <c r="A3749" t="n">
        <v>3748</v>
      </c>
      <c r="B3749" s="24" t="n">
        <v>1158.44401</v>
      </c>
      <c r="C3749" s="24" t="n">
        <v>0</v>
      </c>
      <c r="D3749" s="24" t="n">
        <v>0</v>
      </c>
      <c r="E3749" s="24" t="n">
        <v>0</v>
      </c>
      <c r="F3749" s="24" t="n">
        <v>0</v>
      </c>
      <c r="G3749" s="24" t="n">
        <v>0</v>
      </c>
      <c r="H3749" s="24" t="n">
        <v>0</v>
      </c>
      <c r="I3749" s="24" t="n">
        <v>1158.444</v>
      </c>
      <c r="J3749" s="24" t="n">
        <v>0</v>
      </c>
      <c r="K3749" s="24" t="n">
        <v>0</v>
      </c>
    </row>
    <row r="3750">
      <c r="A3750" t="n">
        <v>3749</v>
      </c>
      <c r="B3750" s="24" t="n">
        <v>1215.079051</v>
      </c>
      <c r="C3750" s="24" t="n">
        <v>0</v>
      </c>
      <c r="D3750" s="24" t="n">
        <v>0</v>
      </c>
      <c r="E3750" s="24" t="n">
        <v>0</v>
      </c>
      <c r="F3750" s="24" t="n">
        <v>0</v>
      </c>
      <c r="G3750" s="24" t="n">
        <v>0</v>
      </c>
      <c r="H3750" s="24" t="n">
        <v>0</v>
      </c>
      <c r="I3750" s="24" t="n">
        <v>1215.079</v>
      </c>
      <c r="J3750" s="24" t="n">
        <v>0</v>
      </c>
      <c r="K3750" s="24" t="n">
        <v>0</v>
      </c>
    </row>
    <row r="3751">
      <c r="A3751" t="n">
        <v>3750</v>
      </c>
      <c r="B3751" s="24" t="n">
        <v>663.4390458</v>
      </c>
      <c r="C3751" s="24" t="n">
        <v>0</v>
      </c>
      <c r="D3751" s="24" t="n">
        <v>0</v>
      </c>
      <c r="E3751" s="24" t="n">
        <v>0</v>
      </c>
      <c r="F3751" s="24" t="n">
        <v>0</v>
      </c>
      <c r="G3751" s="24" t="n">
        <v>0</v>
      </c>
      <c r="H3751" s="24" t="n">
        <v>0</v>
      </c>
      <c r="I3751" s="24" t="n">
        <v>663.439</v>
      </c>
      <c r="J3751" s="24" t="n">
        <v>0</v>
      </c>
      <c r="K3751" s="24" t="n">
        <v>0</v>
      </c>
    </row>
    <row r="3752">
      <c r="A3752" t="n">
        <v>3751</v>
      </c>
      <c r="B3752" s="24" t="n">
        <v>831.1900131</v>
      </c>
      <c r="C3752" s="24" t="n">
        <v>102.83</v>
      </c>
      <c r="D3752" s="24" t="n">
        <v>203.3740773855683</v>
      </c>
      <c r="E3752" s="24" t="n">
        <v>0</v>
      </c>
      <c r="F3752" s="24" t="n">
        <v>-203.3740773855683</v>
      </c>
      <c r="G3752" s="24" t="n">
        <v>0</v>
      </c>
      <c r="H3752" s="24" t="n">
        <v>0</v>
      </c>
      <c r="I3752" s="24" t="n">
        <v>831.1900000000001</v>
      </c>
      <c r="J3752" s="24" t="n">
        <v>0</v>
      </c>
      <c r="K3752" s="24" t="n">
        <v>0</v>
      </c>
    </row>
    <row r="3753">
      <c r="A3753" t="n">
        <v>3752</v>
      </c>
      <c r="B3753" s="24" t="n">
        <v>900.2029359000001</v>
      </c>
      <c r="C3753" s="24" t="n">
        <v>276.02</v>
      </c>
      <c r="D3753" s="24" t="n">
        <v>590.228082404635</v>
      </c>
      <c r="E3753" s="24" t="n">
        <v>272.2676083530001</v>
      </c>
      <c r="F3753" s="24" t="n">
        <v>-317.9604740516349</v>
      </c>
      <c r="G3753" s="24" t="n">
        <v>0</v>
      </c>
      <c r="H3753" s="24" t="n">
        <v>0</v>
      </c>
      <c r="I3753" s="24" t="n">
        <v>638.106</v>
      </c>
      <c r="J3753" s="24" t="n">
        <v>0</v>
      </c>
      <c r="K3753" s="24" t="n">
        <v>0</v>
      </c>
    </row>
    <row r="3754">
      <c r="A3754" t="n">
        <v>3753</v>
      </c>
      <c r="B3754" s="24" t="n">
        <v>1016.189844</v>
      </c>
      <c r="C3754" s="24" t="n">
        <v>457.32</v>
      </c>
      <c r="D3754" s="24" t="n">
        <v>967.8014057942833</v>
      </c>
      <c r="E3754" s="24" t="n">
        <v>649.8409317426483</v>
      </c>
      <c r="F3754" s="24" t="n">
        <v>-317.9604740516349</v>
      </c>
      <c r="G3754" s="24" t="n">
        <v>0</v>
      </c>
      <c r="H3754" s="24" t="n">
        <v>0</v>
      </c>
      <c r="I3754" s="24" t="n">
        <v>390.623</v>
      </c>
      <c r="J3754" s="24" t="n">
        <v>0</v>
      </c>
      <c r="K3754" s="24" t="n">
        <v>0</v>
      </c>
    </row>
    <row r="3755">
      <c r="A3755" t="n">
        <v>3754</v>
      </c>
      <c r="B3755" s="24" t="n">
        <v>1501.880367</v>
      </c>
      <c r="C3755" s="24" t="n">
        <v>460.94</v>
      </c>
      <c r="D3755" s="24" t="n">
        <v>959.2748964127892</v>
      </c>
      <c r="E3755" s="24" t="n">
        <v>790.6633811546958</v>
      </c>
      <c r="F3755" s="24" t="n">
        <v>-168.6115152580934</v>
      </c>
      <c r="G3755" s="24" t="n">
        <v>0</v>
      </c>
      <c r="H3755" s="24" t="n">
        <v>0</v>
      </c>
      <c r="I3755" s="24" t="n">
        <v>740.753</v>
      </c>
      <c r="J3755" s="24" t="n">
        <v>0</v>
      </c>
      <c r="K3755" s="24" t="n">
        <v>0</v>
      </c>
    </row>
    <row r="3756">
      <c r="A3756" t="n">
        <v>3755</v>
      </c>
      <c r="B3756" s="24" t="n">
        <v>1433.371275</v>
      </c>
      <c r="C3756" s="24" t="n">
        <v>860.1900000000001</v>
      </c>
      <c r="D3756" s="24" t="n">
        <v>1752.926918830955</v>
      </c>
      <c r="E3756" s="24" t="n">
        <v>1488.992602176096</v>
      </c>
      <c r="F3756" s="24" t="n">
        <v>-263.9343166548587</v>
      </c>
      <c r="G3756" s="24" t="n">
        <v>0</v>
      </c>
      <c r="H3756" s="24" t="n">
        <v>0</v>
      </c>
      <c r="I3756" s="24" t="n">
        <v>0</v>
      </c>
      <c r="J3756" s="24" t="n">
        <v>0</v>
      </c>
      <c r="K3756" s="24" t="n">
        <v>0</v>
      </c>
    </row>
    <row r="3757">
      <c r="A3757" t="n">
        <v>3756</v>
      </c>
      <c r="B3757" s="24" t="n">
        <v>1371.731021</v>
      </c>
      <c r="C3757" s="24" t="n">
        <v>522.16</v>
      </c>
      <c r="D3757" s="24" t="n">
        <v>1069.66244428256</v>
      </c>
      <c r="E3757" s="24" t="n">
        <v>1069.66244428256</v>
      </c>
      <c r="F3757" s="24" t="n">
        <v>0</v>
      </c>
      <c r="G3757" s="24" t="n">
        <v>0</v>
      </c>
      <c r="H3757" s="24" t="n">
        <v>0</v>
      </c>
      <c r="I3757" s="24" t="n">
        <v>342.026</v>
      </c>
      <c r="J3757" s="24" t="n">
        <v>0</v>
      </c>
      <c r="K3757" s="24" t="n">
        <v>0</v>
      </c>
    </row>
    <row r="3758">
      <c r="A3758" t="n">
        <v>3757</v>
      </c>
      <c r="B3758" s="24" t="n">
        <v>1529.904598</v>
      </c>
      <c r="C3758" s="24" t="n">
        <v>252.45</v>
      </c>
      <c r="D3758" s="24" t="n">
        <v>518.8196051393722</v>
      </c>
      <c r="E3758" s="24" t="n">
        <v>518.8196051393722</v>
      </c>
      <c r="F3758" s="24" t="n">
        <v>0</v>
      </c>
      <c r="G3758" s="24" t="n">
        <v>0</v>
      </c>
      <c r="H3758" s="24" t="n">
        <v>0</v>
      </c>
      <c r="I3758" s="24" t="n">
        <v>1030.466</v>
      </c>
      <c r="J3758" s="24" t="n">
        <v>0</v>
      </c>
      <c r="K3758" s="24" t="n">
        <v>0</v>
      </c>
    </row>
    <row r="3759">
      <c r="A3759" t="n">
        <v>3758</v>
      </c>
      <c r="B3759" s="24" t="n">
        <v>1387.757083</v>
      </c>
      <c r="C3759" s="24" t="n">
        <v>88.02</v>
      </c>
      <c r="D3759" s="24" t="n">
        <v>169.9754658938027</v>
      </c>
      <c r="E3759" s="24" t="n">
        <v>169.9754658938027</v>
      </c>
      <c r="F3759" s="24" t="n">
        <v>0</v>
      </c>
      <c r="G3759" s="24" t="n">
        <v>0</v>
      </c>
      <c r="H3759" s="24" t="n">
        <v>0</v>
      </c>
      <c r="I3759" s="24" t="n">
        <v>1224.131</v>
      </c>
      <c r="J3759" s="24" t="n">
        <v>0</v>
      </c>
      <c r="K3759" s="24" t="n">
        <v>0</v>
      </c>
    </row>
    <row r="3760">
      <c r="A3760" t="n">
        <v>3759</v>
      </c>
      <c r="B3760" s="24" t="n">
        <v>1085.986095</v>
      </c>
      <c r="C3760" s="24" t="n">
        <v>142.92</v>
      </c>
      <c r="D3760" s="24" t="n">
        <v>289.9948113982236</v>
      </c>
      <c r="E3760" s="24" t="n">
        <v>289.9948113982236</v>
      </c>
      <c r="F3760" s="24" t="n">
        <v>0</v>
      </c>
      <c r="G3760" s="24" t="n">
        <v>0</v>
      </c>
      <c r="H3760" s="24" t="n">
        <v>0</v>
      </c>
      <c r="I3760" s="24" t="n">
        <v>806.824</v>
      </c>
      <c r="J3760" s="24" t="n">
        <v>0</v>
      </c>
      <c r="K3760" s="24" t="n">
        <v>0</v>
      </c>
    </row>
    <row r="3761">
      <c r="A3761" t="n">
        <v>3760</v>
      </c>
      <c r="B3761" s="24" t="n">
        <v>1513.491469</v>
      </c>
      <c r="C3761" s="24" t="n">
        <v>119.23</v>
      </c>
      <c r="D3761" s="24" t="n">
        <v>242.0487781985582</v>
      </c>
      <c r="E3761" s="24" t="n">
        <v>242.0487781985582</v>
      </c>
      <c r="F3761" s="24" t="n">
        <v>0</v>
      </c>
      <c r="G3761" s="24" t="n">
        <v>0</v>
      </c>
      <c r="H3761" s="24" t="n">
        <v>0</v>
      </c>
      <c r="I3761" s="24" t="n">
        <v>1280.485</v>
      </c>
      <c r="J3761" s="24" t="n">
        <v>0</v>
      </c>
      <c r="K3761" s="24" t="n">
        <v>0</v>
      </c>
    </row>
    <row r="3762">
      <c r="A3762" t="n">
        <v>3761</v>
      </c>
      <c r="B3762" s="24" t="n">
        <v>1215.089164</v>
      </c>
      <c r="C3762" s="24" t="n">
        <v>78.8</v>
      </c>
      <c r="D3762" s="24" t="n">
        <v>155.7085214681889</v>
      </c>
      <c r="E3762" s="24" t="n">
        <v>155.7085214681889</v>
      </c>
      <c r="F3762" s="24" t="n">
        <v>0</v>
      </c>
      <c r="G3762" s="24" t="n">
        <v>0</v>
      </c>
      <c r="H3762" s="24" t="n">
        <v>0</v>
      </c>
      <c r="I3762" s="24" t="n">
        <v>1065.197</v>
      </c>
      <c r="J3762" s="24" t="n">
        <v>0</v>
      </c>
      <c r="K3762" s="24" t="n">
        <v>0</v>
      </c>
    </row>
    <row r="3763">
      <c r="A3763" t="n">
        <v>3762</v>
      </c>
      <c r="B3763" s="24" t="n">
        <v>1339.012333</v>
      </c>
      <c r="C3763" s="24" t="n">
        <v>19.59</v>
      </c>
      <c r="D3763" s="24" t="n">
        <v>27.3579618751249</v>
      </c>
      <c r="E3763" s="24" t="n">
        <v>27.3579618751249</v>
      </c>
      <c r="F3763" s="24" t="n">
        <v>0</v>
      </c>
      <c r="G3763" s="24" t="n">
        <v>0</v>
      </c>
      <c r="H3763" s="24" t="n">
        <v>0</v>
      </c>
      <c r="I3763" s="24" t="n">
        <v>1312.676</v>
      </c>
      <c r="J3763" s="24" t="n">
        <v>0</v>
      </c>
      <c r="K3763" s="24" t="n">
        <v>0</v>
      </c>
    </row>
    <row r="3764">
      <c r="A3764" t="n">
        <v>3763</v>
      </c>
      <c r="B3764" s="24" t="n">
        <v>1233.467051</v>
      </c>
      <c r="C3764" s="24" t="n">
        <v>0</v>
      </c>
      <c r="D3764" s="24" t="n">
        <v>0</v>
      </c>
      <c r="E3764" s="24" t="n">
        <v>0</v>
      </c>
      <c r="F3764" s="24" t="n">
        <v>0</v>
      </c>
      <c r="G3764" s="24" t="n">
        <v>0</v>
      </c>
      <c r="H3764" s="24" t="n">
        <v>0</v>
      </c>
      <c r="I3764" s="24" t="n">
        <v>1233.467</v>
      </c>
      <c r="J3764" s="24" t="n">
        <v>0</v>
      </c>
      <c r="K3764" s="24" t="n">
        <v>0</v>
      </c>
    </row>
    <row r="3765">
      <c r="A3765" t="n">
        <v>3764</v>
      </c>
      <c r="B3765" s="24" t="n">
        <v>1164.32817</v>
      </c>
      <c r="C3765" s="24" t="n">
        <v>0</v>
      </c>
      <c r="D3765" s="24" t="n">
        <v>0</v>
      </c>
      <c r="E3765" s="24" t="n">
        <v>0</v>
      </c>
      <c r="F3765" s="24" t="n">
        <v>0</v>
      </c>
      <c r="G3765" s="24" t="n">
        <v>0</v>
      </c>
      <c r="H3765" s="24" t="n">
        <v>0</v>
      </c>
      <c r="I3765" s="24" t="n">
        <v>982.442</v>
      </c>
      <c r="J3765" s="24" t="n">
        <v>0</v>
      </c>
      <c r="K3765" s="24" t="n">
        <v>188.9450794190782</v>
      </c>
    </row>
    <row r="3766">
      <c r="A3766" t="n">
        <v>3765</v>
      </c>
      <c r="B3766" s="24" t="n">
        <v>1034.141129</v>
      </c>
      <c r="C3766" s="24" t="n">
        <v>0</v>
      </c>
      <c r="D3766" s="24" t="n">
        <v>0</v>
      </c>
      <c r="E3766" s="24" t="n">
        <v>0</v>
      </c>
      <c r="F3766" s="24" t="n">
        <v>0</v>
      </c>
      <c r="G3766" s="24" t="n">
        <v>0</v>
      </c>
      <c r="H3766" s="24" t="n">
        <v>0</v>
      </c>
      <c r="I3766" s="24" t="n">
        <v>728.058</v>
      </c>
      <c r="J3766" s="24" t="n">
        <v>0</v>
      </c>
      <c r="K3766" s="24" t="n">
        <v>317.9604740516349</v>
      </c>
    </row>
    <row r="3767">
      <c r="A3767" t="n">
        <v>3766</v>
      </c>
      <c r="B3767" s="24" t="n">
        <v>1329.820172</v>
      </c>
      <c r="C3767" s="24" t="n">
        <v>0</v>
      </c>
      <c r="D3767" s="24" t="n">
        <v>0</v>
      </c>
      <c r="E3767" s="24" t="n">
        <v>0</v>
      </c>
      <c r="F3767" s="24" t="n">
        <v>0</v>
      </c>
      <c r="G3767" s="24" t="n">
        <v>0</v>
      </c>
      <c r="H3767" s="24" t="n">
        <v>0</v>
      </c>
      <c r="I3767" s="24" t="n">
        <v>1023.737</v>
      </c>
      <c r="J3767" s="24" t="n">
        <v>0</v>
      </c>
      <c r="K3767" s="24" t="n">
        <v>317.9604740516349</v>
      </c>
    </row>
    <row r="3768">
      <c r="A3768" t="n">
        <v>3767</v>
      </c>
      <c r="B3768" s="24" t="n">
        <v>1057.677769</v>
      </c>
      <c r="C3768" s="24" t="n">
        <v>0</v>
      </c>
      <c r="D3768" s="24" t="n">
        <v>0</v>
      </c>
      <c r="E3768" s="24" t="n">
        <v>0</v>
      </c>
      <c r="F3768" s="24" t="n">
        <v>0</v>
      </c>
      <c r="G3768" s="24" t="n">
        <v>0</v>
      </c>
      <c r="H3768" s="24" t="n">
        <v>0</v>
      </c>
      <c r="I3768" s="24" t="n">
        <v>751.595</v>
      </c>
      <c r="J3768" s="24" t="n">
        <v>0</v>
      </c>
      <c r="K3768" s="24" t="n">
        <v>317.9604740516349</v>
      </c>
    </row>
    <row r="3769">
      <c r="A3769" t="n">
        <v>3768</v>
      </c>
      <c r="B3769" s="24" t="n">
        <v>1348.943692</v>
      </c>
      <c r="C3769" s="24" t="n">
        <v>0</v>
      </c>
      <c r="D3769" s="24" t="n">
        <v>0</v>
      </c>
      <c r="E3769" s="24" t="n">
        <v>0</v>
      </c>
      <c r="F3769" s="24" t="n">
        <v>0</v>
      </c>
      <c r="G3769" s="24" t="n">
        <v>0</v>
      </c>
      <c r="H3769" s="24" t="n">
        <v>0</v>
      </c>
      <c r="I3769" s="24" t="n">
        <v>1348.944</v>
      </c>
      <c r="J3769" s="24" t="n">
        <v>0</v>
      </c>
      <c r="K3769" s="24" t="n">
        <v>0</v>
      </c>
    </row>
    <row r="3770">
      <c r="A3770" t="n">
        <v>3769</v>
      </c>
      <c r="B3770" s="24" t="n">
        <v>972.3574485</v>
      </c>
      <c r="C3770" s="24" t="n">
        <v>0</v>
      </c>
      <c r="D3770" s="24" t="n">
        <v>0</v>
      </c>
      <c r="E3770" s="24" t="n">
        <v>0</v>
      </c>
      <c r="F3770" s="24" t="n">
        <v>0</v>
      </c>
      <c r="G3770" s="24" t="n">
        <v>0</v>
      </c>
      <c r="H3770" s="24" t="n">
        <v>0</v>
      </c>
      <c r="I3770" s="24" t="n">
        <v>972.357</v>
      </c>
      <c r="J3770" s="24" t="n">
        <v>0</v>
      </c>
      <c r="K3770" s="24" t="n">
        <v>0</v>
      </c>
    </row>
    <row r="3771">
      <c r="A3771" t="n">
        <v>3770</v>
      </c>
      <c r="B3771" s="24" t="n">
        <v>1018.695209</v>
      </c>
      <c r="C3771" s="24" t="n">
        <v>0</v>
      </c>
      <c r="D3771" s="24" t="n">
        <v>0</v>
      </c>
      <c r="E3771" s="24" t="n">
        <v>0</v>
      </c>
      <c r="F3771" s="24" t="n">
        <v>0</v>
      </c>
      <c r="G3771" s="24" t="n">
        <v>0</v>
      </c>
      <c r="H3771" s="24" t="n">
        <v>0</v>
      </c>
      <c r="I3771" s="24" t="n">
        <v>1018.695</v>
      </c>
      <c r="J3771" s="24" t="n">
        <v>0</v>
      </c>
      <c r="K3771" s="24" t="n">
        <v>0</v>
      </c>
    </row>
    <row r="3772">
      <c r="A3772" t="n">
        <v>3771</v>
      </c>
      <c r="B3772" s="24" t="n">
        <v>1329.820172</v>
      </c>
      <c r="C3772" s="24" t="n">
        <v>0</v>
      </c>
      <c r="D3772" s="24" t="n">
        <v>0</v>
      </c>
      <c r="E3772" s="24" t="n">
        <v>0</v>
      </c>
      <c r="F3772" s="24" t="n">
        <v>0</v>
      </c>
      <c r="G3772" s="24" t="n">
        <v>0</v>
      </c>
      <c r="H3772" s="24" t="n">
        <v>0</v>
      </c>
      <c r="I3772" s="24" t="n">
        <v>1329.82</v>
      </c>
      <c r="J3772" s="24" t="n">
        <v>0</v>
      </c>
      <c r="K3772" s="24" t="n">
        <v>0</v>
      </c>
    </row>
    <row r="3773">
      <c r="A3773" t="n">
        <v>3772</v>
      </c>
      <c r="B3773" s="24" t="n">
        <v>1226.847371</v>
      </c>
      <c r="C3773" s="24" t="n">
        <v>0</v>
      </c>
      <c r="D3773" s="24" t="n">
        <v>0</v>
      </c>
      <c r="E3773" s="24" t="n">
        <v>0</v>
      </c>
      <c r="F3773" s="24" t="n">
        <v>0</v>
      </c>
      <c r="G3773" s="24" t="n">
        <v>0</v>
      </c>
      <c r="H3773" s="24" t="n">
        <v>0</v>
      </c>
      <c r="I3773" s="24" t="n">
        <v>1226.847</v>
      </c>
      <c r="J3773" s="24" t="n">
        <v>0</v>
      </c>
      <c r="K3773" s="24" t="n">
        <v>0</v>
      </c>
    </row>
    <row r="3774">
      <c r="A3774" t="n">
        <v>3773</v>
      </c>
      <c r="B3774" s="24" t="n">
        <v>759.7921666</v>
      </c>
      <c r="C3774" s="24" t="n">
        <v>0</v>
      </c>
      <c r="D3774" s="24" t="n">
        <v>0</v>
      </c>
      <c r="E3774" s="24" t="n">
        <v>0</v>
      </c>
      <c r="F3774" s="24" t="n">
        <v>0</v>
      </c>
      <c r="G3774" s="24" t="n">
        <v>0</v>
      </c>
      <c r="H3774" s="24" t="n">
        <v>0</v>
      </c>
      <c r="I3774" s="24" t="n">
        <v>759.792</v>
      </c>
      <c r="J3774" s="24" t="n">
        <v>0</v>
      </c>
      <c r="K3774" s="24" t="n">
        <v>0</v>
      </c>
    </row>
    <row r="3775">
      <c r="A3775" t="n">
        <v>3774</v>
      </c>
      <c r="B3775" s="24" t="n">
        <v>961.3246484</v>
      </c>
      <c r="C3775" s="24" t="n">
        <v>0</v>
      </c>
      <c r="D3775" s="24" t="n">
        <v>0</v>
      </c>
      <c r="E3775" s="24" t="n">
        <v>0</v>
      </c>
      <c r="F3775" s="24" t="n">
        <v>0</v>
      </c>
      <c r="G3775" s="24" t="n">
        <v>0</v>
      </c>
      <c r="H3775" s="24" t="n">
        <v>0</v>
      </c>
      <c r="I3775" s="24" t="n">
        <v>961.325</v>
      </c>
      <c r="J3775" s="24" t="n">
        <v>0</v>
      </c>
      <c r="K3775" s="24" t="n">
        <v>0</v>
      </c>
    </row>
    <row r="3776">
      <c r="A3776" t="n">
        <v>3775</v>
      </c>
      <c r="B3776" s="24" t="n">
        <v>883.3153965</v>
      </c>
      <c r="C3776" s="24" t="n">
        <v>55.97</v>
      </c>
      <c r="D3776" s="24" t="n">
        <v>107.0581786485608</v>
      </c>
      <c r="E3776" s="24" t="n">
        <v>0</v>
      </c>
      <c r="F3776" s="24" t="n">
        <v>-107.0581786485608</v>
      </c>
      <c r="G3776" s="24" t="n">
        <v>0</v>
      </c>
      <c r="H3776" s="24" t="n">
        <v>0</v>
      </c>
      <c r="I3776" s="24" t="n">
        <v>883.3150000000001</v>
      </c>
      <c r="J3776" s="24" t="n">
        <v>0</v>
      </c>
      <c r="K3776" s="24" t="n">
        <v>0</v>
      </c>
    </row>
    <row r="3777">
      <c r="A3777" t="n">
        <v>3776</v>
      </c>
      <c r="B3777" s="24" t="n">
        <v>819.4308869</v>
      </c>
      <c r="C3777" s="24" t="n">
        <v>342.89</v>
      </c>
      <c r="D3777" s="24" t="n">
        <v>710.3450755554815</v>
      </c>
      <c r="E3777" s="24" t="n">
        <v>563.9598267114286</v>
      </c>
      <c r="F3777" s="24" t="n">
        <v>-146.3852488440529</v>
      </c>
      <c r="G3777" s="24" t="n">
        <v>0</v>
      </c>
      <c r="H3777" s="24" t="n">
        <v>0</v>
      </c>
      <c r="I3777" s="24" t="n">
        <v>276.537</v>
      </c>
      <c r="J3777" s="24" t="n">
        <v>0</v>
      </c>
      <c r="K3777" s="24" t="n">
        <v>0</v>
      </c>
    </row>
    <row r="3778">
      <c r="A3778" t="n">
        <v>3777</v>
      </c>
      <c r="B3778" s="24" t="n">
        <v>938.7294738000001</v>
      </c>
      <c r="C3778" s="24" t="n">
        <v>436.58</v>
      </c>
      <c r="D3778" s="24" t="n">
        <v>898.4279470327175</v>
      </c>
      <c r="E3778" s="24" t="n">
        <v>898.4279470327175</v>
      </c>
      <c r="F3778" s="24" t="n">
        <v>0</v>
      </c>
      <c r="G3778" s="24" t="n">
        <v>0</v>
      </c>
      <c r="H3778" s="24" t="n">
        <v>0</v>
      </c>
      <c r="I3778" s="24" t="n">
        <v>73.863</v>
      </c>
      <c r="J3778" s="24" t="n">
        <v>0</v>
      </c>
      <c r="K3778" s="24" t="n">
        <v>0</v>
      </c>
    </row>
    <row r="3779">
      <c r="A3779" t="n">
        <v>3778</v>
      </c>
      <c r="B3779" s="24" t="n">
        <v>1175.013437</v>
      </c>
      <c r="C3779" s="24" t="n">
        <v>738.05</v>
      </c>
      <c r="D3779" s="24" t="n">
        <v>1464.51940108952</v>
      </c>
      <c r="E3779" s="24" t="n">
        <v>1220.609084780382</v>
      </c>
      <c r="F3779" s="24" t="n">
        <v>-243.9103163091378</v>
      </c>
      <c r="G3779" s="24" t="n">
        <v>0</v>
      </c>
      <c r="H3779" s="24" t="n">
        <v>0</v>
      </c>
      <c r="I3779" s="24" t="n">
        <v>0</v>
      </c>
      <c r="J3779" s="24" t="n">
        <v>0</v>
      </c>
      <c r="K3779" s="24" t="n">
        <v>0</v>
      </c>
    </row>
    <row r="3780">
      <c r="A3780" t="n">
        <v>3779</v>
      </c>
      <c r="B3780" s="24" t="n">
        <v>1296.981042</v>
      </c>
      <c r="C3780" s="24" t="n">
        <v>505.07</v>
      </c>
      <c r="D3780" s="24" t="n">
        <v>1008.903793306171</v>
      </c>
      <c r="E3780" s="24" t="n">
        <v>1008.903793306171</v>
      </c>
      <c r="F3780" s="24" t="n">
        <v>0</v>
      </c>
      <c r="G3780" s="24" t="n">
        <v>0</v>
      </c>
      <c r="H3780" s="24" t="n">
        <v>0</v>
      </c>
      <c r="I3780" s="24" t="n">
        <v>325.765</v>
      </c>
      <c r="J3780" s="24" t="n">
        <v>0</v>
      </c>
      <c r="K3780" s="24" t="n">
        <v>0</v>
      </c>
    </row>
    <row r="3781">
      <c r="A3781" t="n">
        <v>3780</v>
      </c>
      <c r="B3781" s="24" t="n">
        <v>1264.464622</v>
      </c>
      <c r="C3781" s="24" t="n">
        <v>917.77</v>
      </c>
      <c r="D3781" s="24" t="n">
        <v>1760.947530299585</v>
      </c>
      <c r="E3781" s="24" t="n">
        <v>1313.531208401729</v>
      </c>
      <c r="F3781" s="24" t="n">
        <v>-317.9604740516349</v>
      </c>
      <c r="G3781" s="24" t="n">
        <v>0</v>
      </c>
      <c r="H3781" s="24" t="n">
        <v>129.4558478462206</v>
      </c>
      <c r="I3781" s="24" t="n">
        <v>0</v>
      </c>
      <c r="J3781" s="24" t="n">
        <v>0</v>
      </c>
      <c r="K3781" s="24" t="n">
        <v>0</v>
      </c>
    </row>
    <row r="3782">
      <c r="A3782" t="n">
        <v>3781</v>
      </c>
      <c r="B3782" s="24" t="n">
        <v>1379.158854</v>
      </c>
      <c r="C3782" s="24" t="n">
        <v>909.8099999999999</v>
      </c>
      <c r="D3782" s="24" t="n">
        <v>1767.669635831705</v>
      </c>
      <c r="E3782" s="24" t="n">
        <v>1432.675880307317</v>
      </c>
      <c r="F3782" s="24" t="n">
        <v>-317.9604740516349</v>
      </c>
      <c r="G3782" s="24" t="n">
        <v>0</v>
      </c>
      <c r="H3782" s="24" t="n">
        <v>17.033281472753</v>
      </c>
      <c r="I3782" s="24" t="n">
        <v>0</v>
      </c>
      <c r="J3782" s="24" t="n">
        <v>0</v>
      </c>
      <c r="K3782" s="24" t="n">
        <v>0</v>
      </c>
    </row>
    <row r="3783">
      <c r="A3783" t="n">
        <v>3782</v>
      </c>
      <c r="B3783" s="24" t="n">
        <v>1238.61661</v>
      </c>
      <c r="C3783" s="24" t="n">
        <v>465.71</v>
      </c>
      <c r="D3783" s="24" t="n">
        <v>944.1530156785777</v>
      </c>
      <c r="E3783" s="24" t="n">
        <v>944.1530156785777</v>
      </c>
      <c r="F3783" s="24" t="n">
        <v>0</v>
      </c>
      <c r="G3783" s="24" t="n">
        <v>0</v>
      </c>
      <c r="H3783" s="24" t="n">
        <v>0</v>
      </c>
      <c r="I3783" s="24" t="n">
        <v>329.733</v>
      </c>
      <c r="J3783" s="24" t="n">
        <v>0</v>
      </c>
      <c r="K3783" s="24" t="n">
        <v>0</v>
      </c>
    </row>
    <row r="3784">
      <c r="A3784" t="n">
        <v>3783</v>
      </c>
      <c r="B3784" s="24" t="n">
        <v>1071.444865</v>
      </c>
      <c r="C3784" s="24" t="n">
        <v>615.89</v>
      </c>
      <c r="D3784" s="24" t="n">
        <v>1251.588320011244</v>
      </c>
      <c r="E3784" s="24" t="n">
        <v>1113.021115709725</v>
      </c>
      <c r="F3784" s="24" t="n">
        <v>-138.5672043015183</v>
      </c>
      <c r="G3784" s="24" t="n">
        <v>0</v>
      </c>
      <c r="H3784" s="24" t="n">
        <v>0</v>
      </c>
      <c r="I3784" s="24" t="n">
        <v>0</v>
      </c>
      <c r="J3784" s="24" t="n">
        <v>0</v>
      </c>
      <c r="K3784" s="24" t="n">
        <v>0</v>
      </c>
    </row>
    <row r="3785">
      <c r="A3785" t="n">
        <v>3784</v>
      </c>
      <c r="B3785" s="24" t="n">
        <v>1163.566907</v>
      </c>
      <c r="C3785" s="24" t="n">
        <v>474.52</v>
      </c>
      <c r="D3785" s="24" t="n">
        <v>991.8892103189033</v>
      </c>
      <c r="E3785" s="24" t="n">
        <v>991.8892103189033</v>
      </c>
      <c r="F3785" s="24" t="n">
        <v>0</v>
      </c>
      <c r="G3785" s="24" t="n">
        <v>0</v>
      </c>
      <c r="H3785" s="24" t="n">
        <v>0</v>
      </c>
      <c r="I3785" s="24" t="n">
        <v>208.73</v>
      </c>
      <c r="J3785" s="24" t="n">
        <v>0</v>
      </c>
      <c r="K3785" s="24" t="n">
        <v>0</v>
      </c>
    </row>
    <row r="3786">
      <c r="A3786" t="n">
        <v>3785</v>
      </c>
      <c r="B3786" s="24" t="n">
        <v>930.6139299</v>
      </c>
      <c r="C3786" s="24" t="n">
        <v>200.3</v>
      </c>
      <c r="D3786" s="24" t="n">
        <v>417.6067808146012</v>
      </c>
      <c r="E3786" s="24" t="n">
        <v>417.6067808146012</v>
      </c>
      <c r="F3786" s="24" t="n">
        <v>0</v>
      </c>
      <c r="G3786" s="24" t="n">
        <v>0</v>
      </c>
      <c r="H3786" s="24" t="n">
        <v>0</v>
      </c>
      <c r="I3786" s="24" t="n">
        <v>528.607</v>
      </c>
      <c r="J3786" s="24" t="n">
        <v>0</v>
      </c>
      <c r="K3786" s="24" t="n">
        <v>0</v>
      </c>
    </row>
    <row r="3787">
      <c r="A3787" t="n">
        <v>3786</v>
      </c>
      <c r="B3787" s="24" t="n">
        <v>930.0797585</v>
      </c>
      <c r="C3787" s="24" t="n">
        <v>75.56</v>
      </c>
      <c r="D3787" s="24" t="n">
        <v>110.2639301046147</v>
      </c>
      <c r="E3787" s="24" t="n">
        <v>110.2639301046147</v>
      </c>
      <c r="F3787" s="24" t="n">
        <v>0</v>
      </c>
      <c r="G3787" s="24" t="n">
        <v>0</v>
      </c>
      <c r="H3787" s="24" t="n">
        <v>0</v>
      </c>
      <c r="I3787" s="24" t="n">
        <v>823.9349999999999</v>
      </c>
      <c r="J3787" s="24" t="n">
        <v>0</v>
      </c>
      <c r="K3787" s="24" t="n">
        <v>0</v>
      </c>
    </row>
    <row r="3788">
      <c r="A3788" t="n">
        <v>3787</v>
      </c>
      <c r="B3788" s="24" t="n">
        <v>892.9212878</v>
      </c>
      <c r="C3788" s="24" t="n">
        <v>0</v>
      </c>
      <c r="D3788" s="24" t="n">
        <v>0</v>
      </c>
      <c r="E3788" s="24" t="n">
        <v>0</v>
      </c>
      <c r="F3788" s="24" t="n">
        <v>0</v>
      </c>
      <c r="G3788" s="24" t="n">
        <v>0</v>
      </c>
      <c r="H3788" s="24" t="n">
        <v>0</v>
      </c>
      <c r="I3788" s="24" t="n">
        <v>892.921</v>
      </c>
      <c r="J3788" s="24" t="n">
        <v>0</v>
      </c>
      <c r="K3788" s="24" t="n">
        <v>0</v>
      </c>
    </row>
    <row r="3789">
      <c r="A3789" t="n">
        <v>3788</v>
      </c>
      <c r="B3789" s="24" t="n">
        <v>1206.252811</v>
      </c>
      <c r="C3789" s="24" t="n">
        <v>0</v>
      </c>
      <c r="D3789" s="24" t="n">
        <v>0</v>
      </c>
      <c r="E3789" s="24" t="n">
        <v>0</v>
      </c>
      <c r="F3789" s="24" t="n">
        <v>0</v>
      </c>
      <c r="G3789" s="24" t="n">
        <v>0</v>
      </c>
      <c r="H3789" s="24" t="n">
        <v>0</v>
      </c>
      <c r="I3789" s="24" t="n">
        <v>1024.366</v>
      </c>
      <c r="J3789" s="24" t="n">
        <v>0</v>
      </c>
      <c r="K3789" s="24" t="n">
        <v>188.9450794190782</v>
      </c>
    </row>
    <row r="3790">
      <c r="A3790" t="n">
        <v>3789</v>
      </c>
      <c r="B3790" s="24" t="n">
        <v>1006.926889</v>
      </c>
      <c r="C3790" s="24" t="n">
        <v>0</v>
      </c>
      <c r="D3790" s="24" t="n">
        <v>0</v>
      </c>
      <c r="E3790" s="24" t="n">
        <v>0</v>
      </c>
      <c r="F3790" s="24" t="n">
        <v>0</v>
      </c>
      <c r="G3790" s="24" t="n">
        <v>0</v>
      </c>
      <c r="H3790" s="24" t="n">
        <v>0</v>
      </c>
      <c r="I3790" s="24" t="n">
        <v>700.8440000000001</v>
      </c>
      <c r="J3790" s="24" t="n">
        <v>0</v>
      </c>
      <c r="K3790" s="24" t="n">
        <v>317.9604740516349</v>
      </c>
    </row>
    <row r="3791">
      <c r="A3791" t="n">
        <v>3790</v>
      </c>
      <c r="B3791" s="24" t="n">
        <v>984.8612886</v>
      </c>
      <c r="C3791" s="24" t="n">
        <v>0</v>
      </c>
      <c r="D3791" s="24" t="n">
        <v>0</v>
      </c>
      <c r="E3791" s="24" t="n">
        <v>0</v>
      </c>
      <c r="F3791" s="24" t="n">
        <v>0</v>
      </c>
      <c r="G3791" s="24" t="n">
        <v>0</v>
      </c>
      <c r="H3791" s="24" t="n">
        <v>0</v>
      </c>
      <c r="I3791" s="24" t="n">
        <v>678.779</v>
      </c>
      <c r="J3791" s="24" t="n">
        <v>0</v>
      </c>
      <c r="K3791" s="24" t="n">
        <v>317.9604740516349</v>
      </c>
    </row>
    <row r="3792">
      <c r="A3792" t="n">
        <v>3791</v>
      </c>
      <c r="B3792" s="24" t="n">
        <v>1077.536809</v>
      </c>
      <c r="C3792" s="24" t="n">
        <v>0</v>
      </c>
      <c r="D3792" s="24" t="n">
        <v>0</v>
      </c>
      <c r="E3792" s="24" t="n">
        <v>0</v>
      </c>
      <c r="F3792" s="24" t="n">
        <v>0</v>
      </c>
      <c r="G3792" s="24" t="n">
        <v>0</v>
      </c>
      <c r="H3792" s="24" t="n">
        <v>0</v>
      </c>
      <c r="I3792" s="24" t="n">
        <v>771.454</v>
      </c>
      <c r="J3792" s="24" t="n">
        <v>0</v>
      </c>
      <c r="K3792" s="24" t="n">
        <v>317.9604740516349</v>
      </c>
    </row>
    <row r="3793">
      <c r="A3793" t="n">
        <v>3792</v>
      </c>
      <c r="B3793" s="24" t="n">
        <v>956.1760083</v>
      </c>
      <c r="C3793" s="24" t="n">
        <v>0</v>
      </c>
      <c r="D3793" s="24" t="n">
        <v>0</v>
      </c>
      <c r="E3793" s="24" t="n">
        <v>0</v>
      </c>
      <c r="F3793" s="24" t="n">
        <v>0</v>
      </c>
      <c r="G3793" s="24" t="n">
        <v>0</v>
      </c>
      <c r="H3793" s="24" t="n">
        <v>0</v>
      </c>
      <c r="I3793" s="24" t="n">
        <v>956.176</v>
      </c>
      <c r="J3793" s="24" t="n">
        <v>0</v>
      </c>
      <c r="K3793" s="24" t="n">
        <v>0</v>
      </c>
    </row>
    <row r="3794">
      <c r="A3794" t="n">
        <v>3793</v>
      </c>
      <c r="B3794" s="24" t="n">
        <v>959.8536084</v>
      </c>
      <c r="C3794" s="24" t="n">
        <v>0</v>
      </c>
      <c r="D3794" s="24" t="n">
        <v>0</v>
      </c>
      <c r="E3794" s="24" t="n">
        <v>0</v>
      </c>
      <c r="F3794" s="24" t="n">
        <v>0</v>
      </c>
      <c r="G3794" s="24" t="n">
        <v>0</v>
      </c>
      <c r="H3794" s="24" t="n">
        <v>0</v>
      </c>
      <c r="I3794" s="24" t="n">
        <v>959.854</v>
      </c>
      <c r="J3794" s="24" t="n">
        <v>0</v>
      </c>
      <c r="K3794" s="24" t="n">
        <v>0</v>
      </c>
    </row>
    <row r="3795">
      <c r="A3795" t="n">
        <v>3794</v>
      </c>
      <c r="B3795" s="24" t="n">
        <v>1045.173929</v>
      </c>
      <c r="C3795" s="24" t="n">
        <v>0</v>
      </c>
      <c r="D3795" s="24" t="n">
        <v>0</v>
      </c>
      <c r="E3795" s="24" t="n">
        <v>0</v>
      </c>
      <c r="F3795" s="24" t="n">
        <v>0</v>
      </c>
      <c r="G3795" s="24" t="n">
        <v>0</v>
      </c>
      <c r="H3795" s="24" t="n">
        <v>0</v>
      </c>
      <c r="I3795" s="24" t="n">
        <v>1045.174</v>
      </c>
      <c r="J3795" s="24" t="n">
        <v>0</v>
      </c>
      <c r="K3795" s="24" t="n">
        <v>0</v>
      </c>
    </row>
    <row r="3796">
      <c r="A3796" t="n">
        <v>3795</v>
      </c>
      <c r="B3796" s="24" t="n">
        <v>993.6875287</v>
      </c>
      <c r="C3796" s="24" t="n">
        <v>0</v>
      </c>
      <c r="D3796" s="24" t="n">
        <v>0</v>
      </c>
      <c r="E3796" s="24" t="n">
        <v>0</v>
      </c>
      <c r="F3796" s="24" t="n">
        <v>0</v>
      </c>
      <c r="G3796" s="24" t="n">
        <v>0</v>
      </c>
      <c r="H3796" s="24" t="n">
        <v>0</v>
      </c>
      <c r="I3796" s="24" t="n">
        <v>993.688</v>
      </c>
      <c r="J3796" s="24" t="n">
        <v>0</v>
      </c>
      <c r="K3796" s="24" t="n">
        <v>0</v>
      </c>
    </row>
    <row r="3797">
      <c r="A3797" t="n">
        <v>3796</v>
      </c>
      <c r="B3797" s="24" t="n">
        <v>951.0273683</v>
      </c>
      <c r="C3797" s="24" t="n">
        <v>0</v>
      </c>
      <c r="D3797" s="24" t="n">
        <v>0</v>
      </c>
      <c r="E3797" s="24" t="n">
        <v>0</v>
      </c>
      <c r="F3797" s="24" t="n">
        <v>0</v>
      </c>
      <c r="G3797" s="24" t="n">
        <v>0</v>
      </c>
      <c r="H3797" s="24" t="n">
        <v>0</v>
      </c>
      <c r="I3797" s="24" t="n">
        <v>951.027</v>
      </c>
      <c r="J3797" s="24" t="n">
        <v>0</v>
      </c>
      <c r="K3797" s="24" t="n">
        <v>0</v>
      </c>
    </row>
    <row r="3798">
      <c r="A3798" t="n">
        <v>3797</v>
      </c>
      <c r="B3798" s="24" t="n">
        <v>970.1508885</v>
      </c>
      <c r="C3798" s="24" t="n">
        <v>0</v>
      </c>
      <c r="D3798" s="24" t="n">
        <v>0</v>
      </c>
      <c r="E3798" s="24" t="n">
        <v>0</v>
      </c>
      <c r="F3798" s="24" t="n">
        <v>0</v>
      </c>
      <c r="G3798" s="24" t="n">
        <v>0</v>
      </c>
      <c r="H3798" s="24" t="n">
        <v>0</v>
      </c>
      <c r="I3798" s="24" t="n">
        <v>970.151</v>
      </c>
      <c r="J3798" s="24" t="n">
        <v>0</v>
      </c>
      <c r="K3798" s="24" t="n">
        <v>0</v>
      </c>
    </row>
    <row r="3799">
      <c r="A3799" t="n">
        <v>3798</v>
      </c>
      <c r="B3799" s="24" t="n">
        <v>989.2744086</v>
      </c>
      <c r="C3799" s="24" t="n">
        <v>0</v>
      </c>
      <c r="D3799" s="24" t="n">
        <v>0</v>
      </c>
      <c r="E3799" s="24" t="n">
        <v>0</v>
      </c>
      <c r="F3799" s="24" t="n">
        <v>0</v>
      </c>
      <c r="G3799" s="24" t="n">
        <v>0</v>
      </c>
      <c r="H3799" s="24" t="n">
        <v>0</v>
      </c>
      <c r="I3799" s="24" t="n">
        <v>989.274</v>
      </c>
      <c r="J3799" s="24" t="n">
        <v>0</v>
      </c>
      <c r="K3799" s="24" t="n">
        <v>0</v>
      </c>
    </row>
    <row r="3800">
      <c r="A3800" t="n">
        <v>3799</v>
      </c>
      <c r="B3800" s="24" t="n">
        <v>814.7658513</v>
      </c>
      <c r="C3800" s="24" t="n">
        <v>121.82</v>
      </c>
      <c r="D3800" s="24" t="n">
        <v>207.3236130420547</v>
      </c>
      <c r="E3800" s="24" t="n">
        <v>207.3236130420547</v>
      </c>
      <c r="F3800" s="24" t="n">
        <v>0</v>
      </c>
      <c r="G3800" s="24" t="n">
        <v>0</v>
      </c>
      <c r="H3800" s="24" t="n">
        <v>0</v>
      </c>
      <c r="I3800" s="24" t="n">
        <v>615.187</v>
      </c>
      <c r="J3800" s="24" t="n">
        <v>0</v>
      </c>
      <c r="K3800" s="24" t="n">
        <v>0</v>
      </c>
    </row>
    <row r="3801">
      <c r="A3801" t="n">
        <v>3800</v>
      </c>
      <c r="B3801" s="24" t="n">
        <v>269.8052876</v>
      </c>
      <c r="C3801" s="24" t="n">
        <v>295.28</v>
      </c>
      <c r="D3801" s="24" t="n">
        <v>628.6274999590848</v>
      </c>
      <c r="E3801" s="24" t="n">
        <v>280.2747153598904</v>
      </c>
      <c r="F3801" s="24" t="n">
        <v>-317.9604740516349</v>
      </c>
      <c r="G3801" s="24" t="n">
        <v>0</v>
      </c>
      <c r="H3801" s="24" t="n">
        <v>30.39231054755959</v>
      </c>
      <c r="I3801" s="24" t="n">
        <v>0</v>
      </c>
      <c r="J3801" s="24" t="n">
        <v>0</v>
      </c>
      <c r="K3801" s="24" t="n">
        <v>0</v>
      </c>
    </row>
    <row r="3802">
      <c r="A3802" t="n">
        <v>3801</v>
      </c>
      <c r="B3802" s="24" t="n">
        <v>129.9866119</v>
      </c>
      <c r="C3802" s="24" t="n">
        <v>549.8099999999999</v>
      </c>
      <c r="D3802" s="24" t="n">
        <v>1172.465678678367</v>
      </c>
      <c r="E3802" s="24" t="n">
        <v>135.0300741304673</v>
      </c>
      <c r="F3802" s="24" t="n">
        <v>-317.9604740516349</v>
      </c>
      <c r="G3802" s="24" t="n">
        <v>0</v>
      </c>
      <c r="H3802" s="24" t="n">
        <v>719.475130496265</v>
      </c>
      <c r="I3802" s="24" t="n">
        <v>0</v>
      </c>
      <c r="J3802" s="24" t="n">
        <v>0</v>
      </c>
      <c r="K3802" s="24" t="n">
        <v>0</v>
      </c>
    </row>
    <row r="3803">
      <c r="A3803" t="n">
        <v>3802</v>
      </c>
      <c r="B3803" s="24" t="n">
        <v>207.7448676</v>
      </c>
      <c r="C3803" s="24" t="n">
        <v>727.04</v>
      </c>
      <c r="D3803" s="24" t="n">
        <v>1505.327806857381</v>
      </c>
      <c r="E3803" s="24" t="n">
        <v>215.806492624082</v>
      </c>
      <c r="F3803" s="24" t="n">
        <v>-317.9604740516349</v>
      </c>
      <c r="G3803" s="24" t="n">
        <v>0</v>
      </c>
      <c r="H3803" s="24" t="n">
        <v>971.5608401816646</v>
      </c>
      <c r="I3803" s="24" t="n">
        <v>0</v>
      </c>
      <c r="J3803" s="24" t="n">
        <v>0</v>
      </c>
      <c r="K3803" s="24" t="n">
        <v>0</v>
      </c>
    </row>
    <row r="3804">
      <c r="A3804" t="n">
        <v>3803</v>
      </c>
      <c r="B3804" s="24" t="n">
        <v>159.9664074</v>
      </c>
      <c r="C3804" s="24" t="n">
        <v>654.13</v>
      </c>
      <c r="D3804" s="24" t="n">
        <v>1321.607915326816</v>
      </c>
      <c r="E3804" s="24" t="n">
        <v>166.1734405117038</v>
      </c>
      <c r="F3804" s="24" t="n">
        <v>-317.9604740516349</v>
      </c>
      <c r="G3804" s="24" t="n">
        <v>0</v>
      </c>
      <c r="H3804" s="24" t="n">
        <v>837.4740007634776</v>
      </c>
      <c r="I3804" s="24" t="n">
        <v>0</v>
      </c>
      <c r="J3804" s="24" t="n">
        <v>0</v>
      </c>
      <c r="K3804" s="24" t="n">
        <v>0</v>
      </c>
    </row>
    <row r="3805">
      <c r="A3805" t="n">
        <v>3804</v>
      </c>
      <c r="B3805" s="24" t="n">
        <v>171.8487331</v>
      </c>
      <c r="C3805" s="24" t="n">
        <v>777.03</v>
      </c>
      <c r="D3805" s="24" t="n">
        <v>1544.084573245559</v>
      </c>
      <c r="E3805" s="24" t="n">
        <v>178.5175573465347</v>
      </c>
      <c r="F3805" s="24" t="n">
        <v>0</v>
      </c>
      <c r="G3805" s="24" t="n">
        <v>0</v>
      </c>
      <c r="H3805" s="24" t="n">
        <v>1365.567015899024</v>
      </c>
      <c r="I3805" s="24" t="n">
        <v>0</v>
      </c>
      <c r="J3805" s="24" t="n">
        <v>0</v>
      </c>
      <c r="K3805" s="24" t="n">
        <v>0</v>
      </c>
    </row>
    <row r="3806">
      <c r="A3806" t="n">
        <v>3805</v>
      </c>
      <c r="B3806" s="24" t="n">
        <v>132.4947352</v>
      </c>
      <c r="C3806" s="24" t="n">
        <v>745.97</v>
      </c>
      <c r="D3806" s="24" t="n">
        <v>1485.348475115876</v>
      </c>
      <c r="E3806" s="24" t="n">
        <v>137.6364352462285</v>
      </c>
      <c r="F3806" s="24" t="n">
        <v>0</v>
      </c>
      <c r="G3806" s="24" t="n">
        <v>0</v>
      </c>
      <c r="H3806" s="24" t="n">
        <v>1347.712039869648</v>
      </c>
      <c r="I3806" s="24" t="n">
        <v>0</v>
      </c>
      <c r="J3806" s="24" t="n">
        <v>0</v>
      </c>
      <c r="K3806" s="24" t="n">
        <v>0</v>
      </c>
    </row>
    <row r="3807">
      <c r="A3807" t="n">
        <v>3806</v>
      </c>
      <c r="B3807" s="24" t="n">
        <v>124.5832981</v>
      </c>
      <c r="C3807" s="24" t="n">
        <v>796.66</v>
      </c>
      <c r="D3807" s="24" t="n">
        <v>1608.164283005164</v>
      </c>
      <c r="E3807" s="24" t="n">
        <v>129.4174120704999</v>
      </c>
      <c r="F3807" s="24" t="n">
        <v>0</v>
      </c>
      <c r="G3807" s="24" t="n">
        <v>0</v>
      </c>
      <c r="H3807" s="24" t="n">
        <v>1478.746870934664</v>
      </c>
      <c r="I3807" s="24" t="n">
        <v>0</v>
      </c>
      <c r="J3807" s="24" t="n">
        <v>0</v>
      </c>
      <c r="K3807" s="24" t="n">
        <v>0</v>
      </c>
    </row>
    <row r="3808">
      <c r="A3808" t="n">
        <v>3807</v>
      </c>
      <c r="B3808" s="24" t="n">
        <v>178.8940954</v>
      </c>
      <c r="C3808" s="24" t="n">
        <v>587.55</v>
      </c>
      <c r="D3808" s="24" t="n">
        <v>1203.476078051705</v>
      </c>
      <c r="E3808" s="24" t="n">
        <v>185.8359368047006</v>
      </c>
      <c r="F3808" s="24" t="n">
        <v>0</v>
      </c>
      <c r="G3808" s="24" t="n">
        <v>0</v>
      </c>
      <c r="H3808" s="24" t="n">
        <v>1017.640141247004</v>
      </c>
      <c r="I3808" s="24" t="n">
        <v>0</v>
      </c>
      <c r="J3808" s="24" t="n">
        <v>0</v>
      </c>
      <c r="K3808" s="24" t="n">
        <v>0</v>
      </c>
    </row>
    <row r="3809">
      <c r="A3809" t="n">
        <v>3808</v>
      </c>
      <c r="B3809" s="24" t="n">
        <v>197.9357889</v>
      </c>
      <c r="C3809" s="24" t="n">
        <v>441.13</v>
      </c>
      <c r="D3809" s="24" t="n">
        <v>923.839188807828</v>
      </c>
      <c r="E3809" s="24" t="n">
        <v>205.616856839107</v>
      </c>
      <c r="F3809" s="24" t="n">
        <v>0</v>
      </c>
      <c r="G3809" s="24" t="n">
        <v>0</v>
      </c>
      <c r="H3809" s="24" t="n">
        <v>718.2223319687209</v>
      </c>
      <c r="I3809" s="24" t="n">
        <v>0</v>
      </c>
      <c r="J3809" s="24" t="n">
        <v>0</v>
      </c>
      <c r="K3809" s="24" t="n">
        <v>0</v>
      </c>
    </row>
    <row r="3810">
      <c r="A3810" t="n">
        <v>3809</v>
      </c>
      <c r="B3810" s="24" t="n">
        <v>169.2817683</v>
      </c>
      <c r="C3810" s="24" t="n">
        <v>163.02</v>
      </c>
      <c r="D3810" s="24" t="n">
        <v>337.7226956005556</v>
      </c>
      <c r="E3810" s="24" t="n">
        <v>175.8509455553195</v>
      </c>
      <c r="F3810" s="24" t="n">
        <v>0</v>
      </c>
      <c r="G3810" s="24" t="n">
        <v>0</v>
      </c>
      <c r="H3810" s="24" t="n">
        <v>161.8717500452361</v>
      </c>
      <c r="I3810" s="24" t="n">
        <v>0</v>
      </c>
      <c r="J3810" s="24" t="n">
        <v>0</v>
      </c>
      <c r="K3810" s="24" t="n">
        <v>0</v>
      </c>
    </row>
    <row r="3811">
      <c r="A3811" t="n">
        <v>3810</v>
      </c>
      <c r="B3811" s="24" t="n">
        <v>186.6657836</v>
      </c>
      <c r="C3811" s="24" t="n">
        <v>55.15</v>
      </c>
      <c r="D3811" s="24" t="n">
        <v>100.3017925597162</v>
      </c>
      <c r="E3811" s="24" t="n">
        <v>100.3017925597162</v>
      </c>
      <c r="F3811" s="24" t="n">
        <v>0</v>
      </c>
      <c r="G3811" s="24" t="n">
        <v>0</v>
      </c>
      <c r="H3811" s="24" t="n">
        <v>0</v>
      </c>
      <c r="I3811" s="24" t="n">
        <v>90.11</v>
      </c>
      <c r="J3811" s="24" t="n">
        <v>0</v>
      </c>
      <c r="K3811" s="24" t="n">
        <v>0</v>
      </c>
    </row>
    <row r="3812">
      <c r="A3812" t="n">
        <v>3811</v>
      </c>
      <c r="B3812" s="24" t="n">
        <v>128.7160011</v>
      </c>
      <c r="C3812" s="24" t="n">
        <v>0</v>
      </c>
      <c r="D3812" s="24" t="n">
        <v>0</v>
      </c>
      <c r="E3812" s="24" t="n">
        <v>0</v>
      </c>
      <c r="F3812" s="24" t="n">
        <v>0</v>
      </c>
      <c r="G3812" s="24" t="n">
        <v>0</v>
      </c>
      <c r="H3812" s="24" t="n">
        <v>0</v>
      </c>
      <c r="I3812" s="24" t="n">
        <v>128.716</v>
      </c>
      <c r="J3812" s="24" t="n">
        <v>0</v>
      </c>
      <c r="K3812" s="24" t="n">
        <v>0</v>
      </c>
    </row>
    <row r="3813">
      <c r="A3813" t="n">
        <v>3812</v>
      </c>
      <c r="B3813" s="24" t="n">
        <v>181.6734416</v>
      </c>
      <c r="C3813" s="24" t="n">
        <v>0</v>
      </c>
      <c r="D3813" s="24" t="n">
        <v>0</v>
      </c>
      <c r="E3813" s="24" t="n">
        <v>0</v>
      </c>
      <c r="F3813" s="24" t="n">
        <v>0</v>
      </c>
      <c r="G3813" s="24" t="n">
        <v>0</v>
      </c>
      <c r="H3813" s="24" t="n">
        <v>0</v>
      </c>
      <c r="I3813" s="24" t="n">
        <v>181.673</v>
      </c>
      <c r="J3813" s="24" t="n">
        <v>0</v>
      </c>
      <c r="K3813" s="24" t="n">
        <v>0</v>
      </c>
    </row>
    <row r="3814">
      <c r="A3814" t="n">
        <v>3813</v>
      </c>
      <c r="B3814" s="24" t="n">
        <v>183.1444816</v>
      </c>
      <c r="C3814" s="24" t="n">
        <v>0</v>
      </c>
      <c r="D3814" s="24" t="n">
        <v>0</v>
      </c>
      <c r="E3814" s="24" t="n">
        <v>0</v>
      </c>
      <c r="F3814" s="24" t="n">
        <v>0</v>
      </c>
      <c r="G3814" s="24" t="n">
        <v>0</v>
      </c>
      <c r="H3814" s="24" t="n">
        <v>0</v>
      </c>
      <c r="I3814" s="24" t="n">
        <v>183.144</v>
      </c>
      <c r="J3814" s="24" t="n">
        <v>0</v>
      </c>
      <c r="K3814" s="24" t="n">
        <v>0</v>
      </c>
    </row>
    <row r="3815">
      <c r="A3815" t="n">
        <v>3814</v>
      </c>
      <c r="B3815" s="24" t="n">
        <v>100.0307209</v>
      </c>
      <c r="C3815" s="24" t="n">
        <v>0</v>
      </c>
      <c r="D3815" s="24" t="n">
        <v>0</v>
      </c>
      <c r="E3815" s="24" t="n">
        <v>0</v>
      </c>
      <c r="F3815" s="24" t="n">
        <v>0</v>
      </c>
      <c r="G3815" s="24" t="n">
        <v>0</v>
      </c>
      <c r="H3815" s="24" t="n">
        <v>0</v>
      </c>
      <c r="I3815" s="24" t="n">
        <v>100.031</v>
      </c>
      <c r="J3815" s="24" t="n">
        <v>0</v>
      </c>
      <c r="K3815" s="24" t="n">
        <v>0</v>
      </c>
    </row>
    <row r="3816">
      <c r="A3816" t="n">
        <v>3815</v>
      </c>
      <c r="B3816" s="24" t="n">
        <v>90.46896079</v>
      </c>
      <c r="C3816" s="24" t="n">
        <v>0</v>
      </c>
      <c r="D3816" s="24" t="n">
        <v>0</v>
      </c>
      <c r="E3816" s="24" t="n">
        <v>0</v>
      </c>
      <c r="F3816" s="24" t="n">
        <v>0</v>
      </c>
      <c r="G3816" s="24" t="n">
        <v>0</v>
      </c>
      <c r="H3816" s="24" t="n">
        <v>0</v>
      </c>
      <c r="I3816" s="24" t="n">
        <v>90.46899999999999</v>
      </c>
      <c r="J3816" s="24" t="n">
        <v>0</v>
      </c>
      <c r="K3816" s="24" t="n">
        <v>0</v>
      </c>
    </row>
    <row r="3817">
      <c r="A3817" t="n">
        <v>3816</v>
      </c>
      <c r="B3817" s="24" t="n">
        <v>94.14656082</v>
      </c>
      <c r="C3817" s="24" t="n">
        <v>0</v>
      </c>
      <c r="D3817" s="24" t="n">
        <v>0</v>
      </c>
      <c r="E3817" s="24" t="n">
        <v>0</v>
      </c>
      <c r="F3817" s="24" t="n">
        <v>0</v>
      </c>
      <c r="G3817" s="24" t="n">
        <v>0</v>
      </c>
      <c r="H3817" s="24" t="n">
        <v>0</v>
      </c>
      <c r="I3817" s="24" t="n">
        <v>50.469</v>
      </c>
      <c r="J3817" s="24" t="n">
        <v>0</v>
      </c>
      <c r="K3817" s="24" t="n">
        <v>45.37291383587885</v>
      </c>
    </row>
    <row r="3818">
      <c r="A3818" t="n">
        <v>3817</v>
      </c>
      <c r="B3818" s="24" t="n">
        <v>85.32032074</v>
      </c>
      <c r="C3818" s="24" t="n">
        <v>0</v>
      </c>
      <c r="D3818" s="24" t="n">
        <v>0</v>
      </c>
      <c r="E3818" s="24" t="n">
        <v>0</v>
      </c>
      <c r="F3818" s="24" t="n">
        <v>0</v>
      </c>
      <c r="G3818" s="24" t="n">
        <v>0</v>
      </c>
      <c r="H3818" s="24" t="n">
        <v>0</v>
      </c>
      <c r="I3818" s="24" t="n">
        <v>85.31999999999999</v>
      </c>
      <c r="J3818" s="24" t="n">
        <v>0</v>
      </c>
      <c r="K3818" s="24" t="n">
        <v>0</v>
      </c>
    </row>
    <row r="3819">
      <c r="A3819" t="n">
        <v>3818</v>
      </c>
      <c r="B3819" s="24" t="n">
        <v>91.2044808</v>
      </c>
      <c r="C3819" s="24" t="n">
        <v>0</v>
      </c>
      <c r="D3819" s="24" t="n">
        <v>0</v>
      </c>
      <c r="E3819" s="24" t="n">
        <v>0</v>
      </c>
      <c r="F3819" s="24" t="n">
        <v>0</v>
      </c>
      <c r="G3819" s="24" t="n">
        <v>0</v>
      </c>
      <c r="H3819" s="24" t="n">
        <v>0</v>
      </c>
      <c r="I3819" s="24" t="n">
        <v>91.20399999999999</v>
      </c>
      <c r="J3819" s="24" t="n">
        <v>0</v>
      </c>
      <c r="K3819" s="24" t="n">
        <v>0</v>
      </c>
    </row>
    <row r="3820">
      <c r="A3820" t="n">
        <v>3819</v>
      </c>
      <c r="B3820" s="24" t="n">
        <v>86.79136076</v>
      </c>
      <c r="C3820" s="24" t="n">
        <v>0</v>
      </c>
      <c r="D3820" s="24" t="n">
        <v>0</v>
      </c>
      <c r="E3820" s="24" t="n">
        <v>0</v>
      </c>
      <c r="F3820" s="24" t="n">
        <v>0</v>
      </c>
      <c r="G3820" s="24" t="n">
        <v>0</v>
      </c>
      <c r="H3820" s="24" t="n">
        <v>0</v>
      </c>
      <c r="I3820" s="24" t="n">
        <v>86.791</v>
      </c>
      <c r="J3820" s="24" t="n">
        <v>0</v>
      </c>
      <c r="K3820" s="24" t="n">
        <v>0</v>
      </c>
    </row>
    <row r="3821">
      <c r="A3821" t="n">
        <v>3820</v>
      </c>
      <c r="B3821" s="24" t="n">
        <v>90.46896079</v>
      </c>
      <c r="C3821" s="24" t="n">
        <v>0</v>
      </c>
      <c r="D3821" s="24" t="n">
        <v>0</v>
      </c>
      <c r="E3821" s="24" t="n">
        <v>0</v>
      </c>
      <c r="F3821" s="24" t="n">
        <v>0</v>
      </c>
      <c r="G3821" s="24" t="n">
        <v>0</v>
      </c>
      <c r="H3821" s="24" t="n">
        <v>0</v>
      </c>
      <c r="I3821" s="24" t="n">
        <v>90.46899999999999</v>
      </c>
      <c r="J3821" s="24" t="n">
        <v>0</v>
      </c>
      <c r="K3821" s="24" t="n">
        <v>0</v>
      </c>
    </row>
    <row r="3822">
      <c r="A3822" t="n">
        <v>3821</v>
      </c>
      <c r="B3822" s="24" t="n">
        <v>85.32032074</v>
      </c>
      <c r="C3822" s="24" t="n">
        <v>0</v>
      </c>
      <c r="D3822" s="24" t="n">
        <v>0</v>
      </c>
      <c r="E3822" s="24" t="n">
        <v>0</v>
      </c>
      <c r="F3822" s="24" t="n">
        <v>0</v>
      </c>
      <c r="G3822" s="24" t="n">
        <v>0</v>
      </c>
      <c r="H3822" s="24" t="n">
        <v>0</v>
      </c>
      <c r="I3822" s="24" t="n">
        <v>85.31999999999999</v>
      </c>
      <c r="J3822" s="24" t="n">
        <v>0</v>
      </c>
      <c r="K3822" s="24" t="n">
        <v>0</v>
      </c>
    </row>
    <row r="3823">
      <c r="A3823" t="n">
        <v>3822</v>
      </c>
      <c r="B3823" s="24" t="n">
        <v>86.05584075</v>
      </c>
      <c r="C3823" s="24" t="n">
        <v>0</v>
      </c>
      <c r="D3823" s="24" t="n">
        <v>0</v>
      </c>
      <c r="E3823" s="24" t="n">
        <v>0</v>
      </c>
      <c r="F3823" s="24" t="n">
        <v>0</v>
      </c>
      <c r="G3823" s="24" t="n">
        <v>0</v>
      </c>
      <c r="H3823" s="24" t="n">
        <v>0</v>
      </c>
      <c r="I3823" s="24" t="n">
        <v>86.056</v>
      </c>
      <c r="J3823" s="24" t="n">
        <v>0</v>
      </c>
      <c r="K3823" s="24" t="n">
        <v>0</v>
      </c>
    </row>
    <row r="3824">
      <c r="A3824" t="n">
        <v>3823</v>
      </c>
      <c r="B3824" s="24" t="n">
        <v>73.99790965</v>
      </c>
      <c r="C3824" s="24" t="n">
        <v>31.35</v>
      </c>
      <c r="D3824" s="24" t="n">
        <v>53.71139955776629</v>
      </c>
      <c r="E3824" s="24" t="n">
        <v>53.71139955776629</v>
      </c>
      <c r="F3824" s="24" t="n">
        <v>0</v>
      </c>
      <c r="G3824" s="24" t="n">
        <v>0</v>
      </c>
      <c r="H3824" s="24" t="n">
        <v>0</v>
      </c>
      <c r="I3824" s="24" t="n">
        <v>0</v>
      </c>
      <c r="J3824" s="24" t="n">
        <v>0</v>
      </c>
      <c r="K3824" s="24" t="n">
        <v>23.15807427407957</v>
      </c>
    </row>
    <row r="3825">
      <c r="A3825" t="n">
        <v>3824</v>
      </c>
      <c r="B3825" s="24" t="n">
        <v>92.84469041</v>
      </c>
      <c r="C3825" s="24" t="n">
        <v>86.15000000000001</v>
      </c>
      <c r="D3825" s="24" t="n">
        <v>172.7147940174625</v>
      </c>
      <c r="E3825" s="24" t="n">
        <v>96.44782694015689</v>
      </c>
      <c r="F3825" s="24" t="n">
        <v>-76.26696707730561</v>
      </c>
      <c r="G3825" s="24" t="n">
        <v>0</v>
      </c>
      <c r="H3825" s="24" t="n">
        <v>0</v>
      </c>
      <c r="I3825" s="24" t="n">
        <v>0</v>
      </c>
      <c r="J3825" s="24" t="n">
        <v>0</v>
      </c>
      <c r="K3825" s="24" t="n">
        <v>0</v>
      </c>
    </row>
    <row r="3826">
      <c r="A3826" t="n">
        <v>3825</v>
      </c>
      <c r="B3826" s="24" t="n">
        <v>624.5033748</v>
      </c>
      <c r="C3826" s="24" t="n">
        <v>215.31</v>
      </c>
      <c r="D3826" s="24" t="n">
        <v>450.6708971771221</v>
      </c>
      <c r="E3826" s="24" t="n">
        <v>450.6708971771221</v>
      </c>
      <c r="F3826" s="24" t="n">
        <v>0</v>
      </c>
      <c r="G3826" s="24" t="n">
        <v>0</v>
      </c>
      <c r="H3826" s="24" t="n">
        <v>0</v>
      </c>
      <c r="I3826" s="24" t="n">
        <v>76.27500000000001</v>
      </c>
      <c r="J3826" s="24" t="n">
        <v>0</v>
      </c>
      <c r="K3826" s="24" t="n">
        <v>118.8309528713278</v>
      </c>
    </row>
    <row r="3827">
      <c r="A3827" t="n">
        <v>3826</v>
      </c>
      <c r="B3827" s="24" t="n">
        <v>1169.18536</v>
      </c>
      <c r="C3827" s="24" t="n">
        <v>340.87</v>
      </c>
      <c r="D3827" s="24" t="n">
        <v>708.9167190253213</v>
      </c>
      <c r="E3827" s="24" t="n">
        <v>708.9167190253213</v>
      </c>
      <c r="F3827" s="24" t="n">
        <v>0</v>
      </c>
      <c r="G3827" s="24" t="n">
        <v>0</v>
      </c>
      <c r="H3827" s="24" t="n">
        <v>0</v>
      </c>
      <c r="I3827" s="24" t="n">
        <v>180.668</v>
      </c>
      <c r="J3827" s="24" t="n">
        <v>0</v>
      </c>
      <c r="K3827" s="24" t="n">
        <v>317.9604740516349</v>
      </c>
    </row>
    <row r="3828">
      <c r="A3828" t="n">
        <v>3827</v>
      </c>
      <c r="B3828" s="24" t="n">
        <v>1182.742833</v>
      </c>
      <c r="C3828" s="24" t="n">
        <v>648.5700000000001</v>
      </c>
      <c r="D3828" s="24" t="n">
        <v>1322.125240091922</v>
      </c>
      <c r="E3828" s="24" t="n">
        <v>1228.639045491755</v>
      </c>
      <c r="F3828" s="24" t="n">
        <v>-93.48619460016671</v>
      </c>
      <c r="G3828" s="24" t="n">
        <v>0</v>
      </c>
      <c r="H3828" s="24" t="n">
        <v>0</v>
      </c>
      <c r="I3828" s="24" t="n">
        <v>0</v>
      </c>
      <c r="J3828" s="24" t="n">
        <v>0</v>
      </c>
      <c r="K3828" s="24" t="n">
        <v>0</v>
      </c>
    </row>
    <row r="3829">
      <c r="A3829" t="n">
        <v>3828</v>
      </c>
      <c r="B3829" s="24" t="n">
        <v>1218.136975</v>
      </c>
      <c r="C3829" s="24" t="n">
        <v>678.22</v>
      </c>
      <c r="D3829" s="24" t="n">
        <v>1373.864988235692</v>
      </c>
      <c r="E3829" s="24" t="n">
        <v>1265.4065007852</v>
      </c>
      <c r="F3829" s="24" t="n">
        <v>-108.4584874504923</v>
      </c>
      <c r="G3829" s="24" t="n">
        <v>0</v>
      </c>
      <c r="H3829" s="24" t="n">
        <v>0</v>
      </c>
      <c r="I3829" s="24" t="n">
        <v>0</v>
      </c>
      <c r="J3829" s="24" t="n">
        <v>0</v>
      </c>
      <c r="K3829" s="24" t="n">
        <v>0</v>
      </c>
    </row>
    <row r="3830">
      <c r="A3830" t="n">
        <v>3829</v>
      </c>
      <c r="B3830" s="24" t="n">
        <v>1041.855814</v>
      </c>
      <c r="C3830" s="24" t="n">
        <v>673.51</v>
      </c>
      <c r="D3830" s="24" t="n">
        <v>1366.441689497856</v>
      </c>
      <c r="E3830" s="24" t="n">
        <v>1082.284960790178</v>
      </c>
      <c r="F3830" s="24" t="n">
        <v>-284.1567287076783</v>
      </c>
      <c r="G3830" s="24" t="n">
        <v>0</v>
      </c>
      <c r="H3830" s="24" t="n">
        <v>0</v>
      </c>
      <c r="I3830" s="24" t="n">
        <v>0</v>
      </c>
      <c r="J3830" s="24" t="n">
        <v>0</v>
      </c>
      <c r="K3830" s="24" t="n">
        <v>0</v>
      </c>
    </row>
    <row r="3831">
      <c r="A3831" t="n">
        <v>3830</v>
      </c>
      <c r="B3831" s="24" t="n">
        <v>1119.297797</v>
      </c>
      <c r="C3831" s="24" t="n">
        <v>338.48</v>
      </c>
      <c r="D3831" s="24" t="n">
        <v>697.4161116468467</v>
      </c>
      <c r="E3831" s="24" t="n">
        <v>697.4161116468467</v>
      </c>
      <c r="F3831" s="24" t="n">
        <v>0</v>
      </c>
      <c r="G3831" s="24" t="n">
        <v>0</v>
      </c>
      <c r="H3831" s="24" t="n">
        <v>0</v>
      </c>
      <c r="I3831" s="24" t="n">
        <v>447.934</v>
      </c>
      <c r="J3831" s="24" t="n">
        <v>0</v>
      </c>
      <c r="K3831" s="24" t="n">
        <v>0</v>
      </c>
    </row>
    <row r="3832">
      <c r="A3832" t="n">
        <v>3831</v>
      </c>
      <c r="B3832" s="24" t="n">
        <v>1117.001135</v>
      </c>
      <c r="C3832" s="24" t="n">
        <v>508.52</v>
      </c>
      <c r="D3832" s="24" t="n">
        <v>1054.532253110355</v>
      </c>
      <c r="E3832" s="24" t="n">
        <v>1054.532253110355</v>
      </c>
      <c r="F3832" s="24" t="n">
        <v>0</v>
      </c>
      <c r="G3832" s="24" t="n">
        <v>0</v>
      </c>
      <c r="H3832" s="24" t="n">
        <v>0</v>
      </c>
      <c r="I3832" s="24" t="n">
        <v>101.861</v>
      </c>
      <c r="J3832" s="24" t="n">
        <v>0</v>
      </c>
      <c r="K3832" s="24" t="n">
        <v>0</v>
      </c>
    </row>
    <row r="3833">
      <c r="A3833" t="n">
        <v>3832</v>
      </c>
      <c r="B3833" s="24" t="n">
        <v>1182.958892</v>
      </c>
      <c r="C3833" s="24" t="n">
        <v>367.03</v>
      </c>
      <c r="D3833" s="24" t="n">
        <v>773.1584823258027</v>
      </c>
      <c r="E3833" s="24" t="n">
        <v>773.1584823258027</v>
      </c>
      <c r="F3833" s="24" t="n">
        <v>0</v>
      </c>
      <c r="G3833" s="24" t="n">
        <v>0</v>
      </c>
      <c r="H3833" s="24" t="n">
        <v>0</v>
      </c>
      <c r="I3833" s="24" t="n">
        <v>438.682</v>
      </c>
      <c r="J3833" s="24" t="n">
        <v>0</v>
      </c>
      <c r="K3833" s="24" t="n">
        <v>0</v>
      </c>
    </row>
    <row r="3834">
      <c r="A3834" t="n">
        <v>3833</v>
      </c>
      <c r="B3834" s="24" t="n">
        <v>1307.376698</v>
      </c>
      <c r="C3834" s="24" t="n">
        <v>195.25</v>
      </c>
      <c r="D3834" s="24" t="n">
        <v>408.8018717603197</v>
      </c>
      <c r="E3834" s="24" t="n">
        <v>408.8018717603197</v>
      </c>
      <c r="F3834" s="24" t="n">
        <v>0</v>
      </c>
      <c r="G3834" s="24" t="n">
        <v>0</v>
      </c>
      <c r="H3834" s="24" t="n">
        <v>0</v>
      </c>
      <c r="I3834" s="24" t="n">
        <v>913.845</v>
      </c>
      <c r="J3834" s="24" t="n">
        <v>0</v>
      </c>
      <c r="K3834" s="24" t="n">
        <v>0</v>
      </c>
    </row>
    <row r="3835">
      <c r="A3835" t="n">
        <v>3834</v>
      </c>
      <c r="B3835" s="24" t="n">
        <v>1228.287151</v>
      </c>
      <c r="C3835" s="24" t="n">
        <v>61.82</v>
      </c>
      <c r="D3835" s="24" t="n">
        <v>112.8858732916141</v>
      </c>
      <c r="E3835" s="24" t="n">
        <v>112.8858732916141</v>
      </c>
      <c r="F3835" s="24" t="n">
        <v>0</v>
      </c>
      <c r="G3835" s="24" t="n">
        <v>0</v>
      </c>
      <c r="H3835" s="24" t="n">
        <v>0</v>
      </c>
      <c r="I3835" s="24" t="n">
        <v>1119.618</v>
      </c>
      <c r="J3835" s="24" t="n">
        <v>0</v>
      </c>
      <c r="K3835" s="24" t="n">
        <v>0</v>
      </c>
    </row>
    <row r="3836">
      <c r="A3836" t="n">
        <v>3835</v>
      </c>
      <c r="B3836" s="24" t="n">
        <v>1151.82433</v>
      </c>
      <c r="C3836" s="24" t="n">
        <v>0</v>
      </c>
      <c r="D3836" s="24" t="n">
        <v>0</v>
      </c>
      <c r="E3836" s="24" t="n">
        <v>0</v>
      </c>
      <c r="F3836" s="24" t="n">
        <v>0</v>
      </c>
      <c r="G3836" s="24" t="n">
        <v>0</v>
      </c>
      <c r="H3836" s="24" t="n">
        <v>0</v>
      </c>
      <c r="I3836" s="24" t="n">
        <v>1151.824</v>
      </c>
      <c r="J3836" s="24" t="n">
        <v>0</v>
      </c>
      <c r="K3836" s="24" t="n">
        <v>0</v>
      </c>
    </row>
    <row r="3837">
      <c r="A3837" t="n">
        <v>3836</v>
      </c>
      <c r="B3837" s="24" t="n">
        <v>1090.77617</v>
      </c>
      <c r="C3837" s="24" t="n">
        <v>0</v>
      </c>
      <c r="D3837" s="24" t="n">
        <v>0</v>
      </c>
      <c r="E3837" s="24" t="n">
        <v>0</v>
      </c>
      <c r="F3837" s="24" t="n">
        <v>0</v>
      </c>
      <c r="G3837" s="24" t="n">
        <v>0</v>
      </c>
      <c r="H3837" s="24" t="n">
        <v>0</v>
      </c>
      <c r="I3837" s="24" t="n">
        <v>908.89</v>
      </c>
      <c r="J3837" s="24" t="n">
        <v>0</v>
      </c>
      <c r="K3837" s="24" t="n">
        <v>188.9450794190782</v>
      </c>
    </row>
    <row r="3838">
      <c r="A3838" t="n">
        <v>3837</v>
      </c>
      <c r="B3838" s="24" t="n">
        <v>1351.885772</v>
      </c>
      <c r="C3838" s="24" t="n">
        <v>0</v>
      </c>
      <c r="D3838" s="24" t="n">
        <v>0</v>
      </c>
      <c r="E3838" s="24" t="n">
        <v>0</v>
      </c>
      <c r="F3838" s="24" t="n">
        <v>0</v>
      </c>
      <c r="G3838" s="24" t="n">
        <v>0</v>
      </c>
      <c r="H3838" s="24" t="n">
        <v>0</v>
      </c>
      <c r="I3838" s="24" t="n">
        <v>1045.803</v>
      </c>
      <c r="J3838" s="24" t="n">
        <v>0</v>
      </c>
      <c r="K3838" s="24" t="n">
        <v>317.9604740516349</v>
      </c>
    </row>
    <row r="3839">
      <c r="A3839" t="n">
        <v>3838</v>
      </c>
      <c r="B3839" s="24" t="n">
        <v>1092.98273</v>
      </c>
      <c r="C3839" s="24" t="n">
        <v>0</v>
      </c>
      <c r="D3839" s="24" t="n">
        <v>0</v>
      </c>
      <c r="E3839" s="24" t="n">
        <v>0</v>
      </c>
      <c r="F3839" s="24" t="n">
        <v>0</v>
      </c>
      <c r="G3839" s="24" t="n">
        <v>0</v>
      </c>
      <c r="H3839" s="24" t="n">
        <v>0</v>
      </c>
      <c r="I3839" s="24" t="n">
        <v>786.9</v>
      </c>
      <c r="J3839" s="24" t="n">
        <v>0</v>
      </c>
      <c r="K3839" s="24" t="n">
        <v>317.9604740516349</v>
      </c>
    </row>
    <row r="3840">
      <c r="A3840" t="n">
        <v>3839</v>
      </c>
      <c r="B3840" s="24" t="n">
        <v>716.3964863</v>
      </c>
      <c r="C3840" s="24" t="n">
        <v>0</v>
      </c>
      <c r="D3840" s="24" t="n">
        <v>0</v>
      </c>
      <c r="E3840" s="24" t="n">
        <v>0</v>
      </c>
      <c r="F3840" s="24" t="n">
        <v>0</v>
      </c>
      <c r="G3840" s="24" t="n">
        <v>0</v>
      </c>
      <c r="H3840" s="24" t="n">
        <v>0</v>
      </c>
      <c r="I3840" s="24" t="n">
        <v>410.314</v>
      </c>
      <c r="J3840" s="24" t="n">
        <v>0</v>
      </c>
      <c r="K3840" s="24" t="n">
        <v>317.9604740516349</v>
      </c>
    </row>
    <row r="3841">
      <c r="A3841" t="n">
        <v>3840</v>
      </c>
      <c r="B3841" s="24" t="n">
        <v>1042.231849</v>
      </c>
      <c r="C3841" s="24" t="n">
        <v>0</v>
      </c>
      <c r="D3841" s="24" t="n">
        <v>0</v>
      </c>
      <c r="E3841" s="24" t="n">
        <v>0</v>
      </c>
      <c r="F3841" s="24" t="n">
        <v>0</v>
      </c>
      <c r="G3841" s="24" t="n">
        <v>0</v>
      </c>
      <c r="H3841" s="24" t="n">
        <v>0</v>
      </c>
      <c r="I3841" s="24" t="n">
        <v>1042.232</v>
      </c>
      <c r="J3841" s="24" t="n">
        <v>0</v>
      </c>
      <c r="K3841" s="24" t="n">
        <v>0</v>
      </c>
    </row>
    <row r="3842">
      <c r="A3842" t="n">
        <v>3841</v>
      </c>
      <c r="B3842" s="24" t="n">
        <v>806.865447</v>
      </c>
      <c r="C3842" s="24" t="n">
        <v>0</v>
      </c>
      <c r="D3842" s="24" t="n">
        <v>0</v>
      </c>
      <c r="E3842" s="24" t="n">
        <v>0</v>
      </c>
      <c r="F3842" s="24" t="n">
        <v>0</v>
      </c>
      <c r="G3842" s="24" t="n">
        <v>0</v>
      </c>
      <c r="H3842" s="24" t="n">
        <v>0</v>
      </c>
      <c r="I3842" s="24" t="n">
        <v>806.865</v>
      </c>
      <c r="J3842" s="24" t="n">
        <v>0</v>
      </c>
      <c r="K3842" s="24" t="n">
        <v>0</v>
      </c>
    </row>
    <row r="3843">
      <c r="A3843" t="n">
        <v>3842</v>
      </c>
      <c r="B3843" s="24" t="n">
        <v>816.4272071</v>
      </c>
      <c r="C3843" s="24" t="n">
        <v>0</v>
      </c>
      <c r="D3843" s="24" t="n">
        <v>0</v>
      </c>
      <c r="E3843" s="24" t="n">
        <v>0</v>
      </c>
      <c r="F3843" s="24" t="n">
        <v>0</v>
      </c>
      <c r="G3843" s="24" t="n">
        <v>0</v>
      </c>
      <c r="H3843" s="24" t="n">
        <v>0</v>
      </c>
      <c r="I3843" s="24" t="n">
        <v>816.427</v>
      </c>
      <c r="J3843" s="24" t="n">
        <v>0</v>
      </c>
      <c r="K3843" s="24" t="n">
        <v>0</v>
      </c>
    </row>
    <row r="3844">
      <c r="A3844" t="n">
        <v>3843</v>
      </c>
      <c r="B3844" s="24" t="n">
        <v>912.044808</v>
      </c>
      <c r="C3844" s="24" t="n">
        <v>0</v>
      </c>
      <c r="D3844" s="24" t="n">
        <v>0</v>
      </c>
      <c r="E3844" s="24" t="n">
        <v>0</v>
      </c>
      <c r="F3844" s="24" t="n">
        <v>0</v>
      </c>
      <c r="G3844" s="24" t="n">
        <v>0</v>
      </c>
      <c r="H3844" s="24" t="n">
        <v>0</v>
      </c>
      <c r="I3844" s="24" t="n">
        <v>912.045</v>
      </c>
      <c r="J3844" s="24" t="n">
        <v>0</v>
      </c>
      <c r="K3844" s="24" t="n">
        <v>0</v>
      </c>
    </row>
    <row r="3845">
      <c r="A3845" t="n">
        <v>3844</v>
      </c>
      <c r="B3845" s="24" t="n">
        <v>945.1432082</v>
      </c>
      <c r="C3845" s="24" t="n">
        <v>0</v>
      </c>
      <c r="D3845" s="24" t="n">
        <v>0</v>
      </c>
      <c r="E3845" s="24" t="n">
        <v>0</v>
      </c>
      <c r="F3845" s="24" t="n">
        <v>0</v>
      </c>
      <c r="G3845" s="24" t="n">
        <v>0</v>
      </c>
      <c r="H3845" s="24" t="n">
        <v>0</v>
      </c>
      <c r="I3845" s="24" t="n">
        <v>945.143</v>
      </c>
      <c r="J3845" s="24" t="n">
        <v>0</v>
      </c>
      <c r="K3845" s="24" t="n">
        <v>0</v>
      </c>
    </row>
    <row r="3846">
      <c r="A3846" t="n">
        <v>3845</v>
      </c>
      <c r="B3846" s="24" t="n">
        <v>937.7880082</v>
      </c>
      <c r="C3846" s="24" t="n">
        <v>0</v>
      </c>
      <c r="D3846" s="24" t="n">
        <v>0</v>
      </c>
      <c r="E3846" s="24" t="n">
        <v>0</v>
      </c>
      <c r="F3846" s="24" t="n">
        <v>0</v>
      </c>
      <c r="G3846" s="24" t="n">
        <v>0</v>
      </c>
      <c r="H3846" s="24" t="n">
        <v>0</v>
      </c>
      <c r="I3846" s="24" t="n">
        <v>937.788</v>
      </c>
      <c r="J3846" s="24" t="n">
        <v>0</v>
      </c>
      <c r="K3846" s="24" t="n">
        <v>0</v>
      </c>
    </row>
    <row r="3847">
      <c r="A3847" t="n">
        <v>3846</v>
      </c>
      <c r="B3847" s="24" t="n">
        <v>909.1027279</v>
      </c>
      <c r="C3847" s="24" t="n">
        <v>0</v>
      </c>
      <c r="D3847" s="24" t="n">
        <v>0</v>
      </c>
      <c r="E3847" s="24" t="n">
        <v>0</v>
      </c>
      <c r="F3847" s="24" t="n">
        <v>0</v>
      </c>
      <c r="G3847" s="24" t="n">
        <v>0</v>
      </c>
      <c r="H3847" s="24" t="n">
        <v>0</v>
      </c>
      <c r="I3847" s="24" t="n">
        <v>909.103</v>
      </c>
      <c r="J3847" s="24" t="n">
        <v>0</v>
      </c>
      <c r="K3847" s="24" t="n">
        <v>0</v>
      </c>
    </row>
    <row r="3848">
      <c r="A3848" t="n">
        <v>3847</v>
      </c>
      <c r="B3848" s="24" t="n">
        <v>944.3424108</v>
      </c>
      <c r="C3848" s="24" t="n">
        <v>103.23</v>
      </c>
      <c r="D3848" s="24" t="n">
        <v>203.3886206520573</v>
      </c>
      <c r="E3848" s="24" t="n">
        <v>94.30477274254211</v>
      </c>
      <c r="F3848" s="24" t="n">
        <v>-109.0838479095152</v>
      </c>
      <c r="G3848" s="24" t="n">
        <v>0</v>
      </c>
      <c r="H3848" s="24" t="n">
        <v>0</v>
      </c>
      <c r="I3848" s="24" t="n">
        <v>853.561</v>
      </c>
      <c r="J3848" s="24" t="n">
        <v>0</v>
      </c>
      <c r="K3848" s="24" t="n">
        <v>0</v>
      </c>
    </row>
    <row r="3849">
      <c r="A3849" t="n">
        <v>3848</v>
      </c>
      <c r="B3849" s="24" t="n">
        <v>881.4526921</v>
      </c>
      <c r="C3849" s="24" t="n">
        <v>290.46</v>
      </c>
      <c r="D3849" s="24" t="n">
        <v>623.9570338066486</v>
      </c>
      <c r="E3849" s="24" t="n">
        <v>623.9570338066486</v>
      </c>
      <c r="F3849" s="24" t="n">
        <v>0</v>
      </c>
      <c r="G3849" s="24" t="n">
        <v>0</v>
      </c>
      <c r="H3849" s="24" t="n">
        <v>0</v>
      </c>
      <c r="I3849" s="24" t="n">
        <v>280.804</v>
      </c>
      <c r="J3849" s="24" t="n">
        <v>0</v>
      </c>
      <c r="K3849" s="24" t="n">
        <v>0</v>
      </c>
    </row>
    <row r="3850">
      <c r="A3850" t="n">
        <v>3849</v>
      </c>
      <c r="B3850" s="24" t="n">
        <v>933.8529761</v>
      </c>
      <c r="C3850" s="24" t="n">
        <v>451.09</v>
      </c>
      <c r="D3850" s="24" t="n">
        <v>964.5561797577593</v>
      </c>
      <c r="E3850" s="24" t="n">
        <v>964.5561797577593</v>
      </c>
      <c r="F3850" s="24" t="n">
        <v>0</v>
      </c>
      <c r="G3850" s="24" t="n">
        <v>0</v>
      </c>
      <c r="H3850" s="24" t="n">
        <v>0</v>
      </c>
      <c r="I3850" s="24" t="n">
        <v>5.328</v>
      </c>
      <c r="J3850" s="24" t="n">
        <v>0</v>
      </c>
      <c r="K3850" s="24" t="n">
        <v>0</v>
      </c>
    </row>
    <row r="3851">
      <c r="A3851" t="n">
        <v>3850</v>
      </c>
      <c r="B3851" s="24" t="n">
        <v>994.1030975</v>
      </c>
      <c r="C3851" s="24" t="n">
        <v>611.95</v>
      </c>
      <c r="D3851" s="24" t="n">
        <v>1282.304737640556</v>
      </c>
      <c r="E3851" s="24" t="n">
        <v>1032.678917601279</v>
      </c>
      <c r="F3851" s="24" t="n">
        <v>-249.6258200392766</v>
      </c>
      <c r="G3851" s="24" t="n">
        <v>0</v>
      </c>
      <c r="H3851" s="24" t="n">
        <v>0</v>
      </c>
      <c r="I3851" s="24" t="n">
        <v>0</v>
      </c>
      <c r="J3851" s="24" t="n">
        <v>0</v>
      </c>
      <c r="K3851" s="24" t="n">
        <v>0</v>
      </c>
    </row>
    <row r="3852">
      <c r="A3852" t="n">
        <v>3851</v>
      </c>
      <c r="B3852" s="24" t="n">
        <v>1339.241263</v>
      </c>
      <c r="C3852" s="24" t="n">
        <v>689.53</v>
      </c>
      <c r="D3852" s="24" t="n">
        <v>1423.032655820426</v>
      </c>
      <c r="E3852" s="24" t="n">
        <v>1391.209911133207</v>
      </c>
      <c r="F3852" s="24" t="n">
        <v>-31.82274468721812</v>
      </c>
      <c r="G3852" s="24" t="n">
        <v>0</v>
      </c>
      <c r="H3852" s="24" t="n">
        <v>0</v>
      </c>
      <c r="I3852" s="24" t="n">
        <v>0</v>
      </c>
      <c r="J3852" s="24" t="n">
        <v>0</v>
      </c>
      <c r="K3852" s="24" t="n">
        <v>0</v>
      </c>
    </row>
    <row r="3853">
      <c r="A3853" t="n">
        <v>3852</v>
      </c>
      <c r="B3853" s="24" t="n">
        <v>1246.36991</v>
      </c>
      <c r="C3853" s="24" t="n">
        <v>762.05</v>
      </c>
      <c r="D3853" s="24" t="n">
        <v>1554.863211323334</v>
      </c>
      <c r="E3853" s="24" t="n">
        <v>1294.735075269571</v>
      </c>
      <c r="F3853" s="24" t="n">
        <v>-260.128136053763</v>
      </c>
      <c r="G3853" s="24" t="n">
        <v>0</v>
      </c>
      <c r="H3853" s="24" t="n">
        <v>0</v>
      </c>
      <c r="I3853" s="24" t="n">
        <v>0</v>
      </c>
      <c r="J3853" s="24" t="n">
        <v>0</v>
      </c>
      <c r="K3853" s="24" t="n">
        <v>0</v>
      </c>
    </row>
    <row r="3854">
      <c r="A3854" t="n">
        <v>3853</v>
      </c>
      <c r="B3854" s="24" t="n">
        <v>1003.532464</v>
      </c>
      <c r="C3854" s="24" t="n">
        <v>752.34</v>
      </c>
      <c r="D3854" s="24" t="n">
        <v>1533.54589906485</v>
      </c>
      <c r="E3854" s="24" t="n">
        <v>1042.473807581556</v>
      </c>
      <c r="F3854" s="24" t="n">
        <v>-317.9604740516349</v>
      </c>
      <c r="G3854" s="24" t="n">
        <v>0</v>
      </c>
      <c r="H3854" s="24" t="n">
        <v>173.1116174316597</v>
      </c>
      <c r="I3854" s="24" t="n">
        <v>0</v>
      </c>
      <c r="J3854" s="24" t="n">
        <v>0</v>
      </c>
      <c r="K3854" s="24" t="n">
        <v>0</v>
      </c>
    </row>
    <row r="3855">
      <c r="A3855" t="n">
        <v>3854</v>
      </c>
      <c r="B3855" s="24" t="n">
        <v>1101.494535</v>
      </c>
      <c r="C3855" s="24" t="n">
        <v>705.98</v>
      </c>
      <c r="D3855" s="24" t="n">
        <v>1447.457033083789</v>
      </c>
      <c r="E3855" s="24" t="n">
        <v>1144.237198423406</v>
      </c>
      <c r="F3855" s="24" t="n">
        <v>-303.2198346603824</v>
      </c>
      <c r="G3855" s="24" t="n">
        <v>0</v>
      </c>
      <c r="H3855" s="24" t="n">
        <v>0</v>
      </c>
      <c r="I3855" s="24" t="n">
        <v>0</v>
      </c>
      <c r="J3855" s="24" t="n">
        <v>0</v>
      </c>
      <c r="K3855" s="24" t="n">
        <v>0</v>
      </c>
    </row>
    <row r="3856">
      <c r="A3856" t="n">
        <v>3855</v>
      </c>
      <c r="B3856" s="24" t="n">
        <v>1463.944084</v>
      </c>
      <c r="C3856" s="24" t="n">
        <v>548.95</v>
      </c>
      <c r="D3856" s="24" t="n">
        <v>1143.333438291596</v>
      </c>
      <c r="E3856" s="24" t="n">
        <v>1143.333438291596</v>
      </c>
      <c r="F3856" s="24" t="n">
        <v>0</v>
      </c>
      <c r="G3856" s="24" t="n">
        <v>0</v>
      </c>
      <c r="H3856" s="24" t="n">
        <v>0</v>
      </c>
      <c r="I3856" s="24" t="n">
        <v>363.32</v>
      </c>
      <c r="J3856" s="24" t="n">
        <v>0</v>
      </c>
      <c r="K3856" s="24" t="n">
        <v>0</v>
      </c>
    </row>
    <row r="3857">
      <c r="A3857" t="n">
        <v>3856</v>
      </c>
      <c r="B3857" s="24" t="n">
        <v>1017.274736</v>
      </c>
      <c r="C3857" s="24" t="n">
        <v>369.07</v>
      </c>
      <c r="D3857" s="24" t="n">
        <v>780.6555362008321</v>
      </c>
      <c r="E3857" s="24" t="n">
        <v>780.6555362008321</v>
      </c>
      <c r="F3857" s="24" t="n">
        <v>0</v>
      </c>
      <c r="G3857" s="24" t="n">
        <v>0</v>
      </c>
      <c r="H3857" s="24" t="n">
        <v>0</v>
      </c>
      <c r="I3857" s="24" t="n">
        <v>265.781</v>
      </c>
      <c r="J3857" s="24" t="n">
        <v>0</v>
      </c>
      <c r="K3857" s="24" t="n">
        <v>0</v>
      </c>
    </row>
    <row r="3858">
      <c r="A3858" t="n">
        <v>3857</v>
      </c>
      <c r="B3858" s="24" t="n">
        <v>1145.928218</v>
      </c>
      <c r="C3858" s="24" t="n">
        <v>59.52</v>
      </c>
      <c r="D3858" s="24" t="n">
        <v>113.2172520066112</v>
      </c>
      <c r="E3858" s="24" t="n">
        <v>113.2172520066112</v>
      </c>
      <c r="F3858" s="24" t="n">
        <v>0</v>
      </c>
      <c r="G3858" s="24" t="n">
        <v>0</v>
      </c>
      <c r="H3858" s="24" t="n">
        <v>0</v>
      </c>
      <c r="I3858" s="24" t="n">
        <v>1036.94</v>
      </c>
      <c r="J3858" s="24" t="n">
        <v>0</v>
      </c>
      <c r="K3858" s="24" t="n">
        <v>0</v>
      </c>
    </row>
    <row r="3859">
      <c r="A3859" t="n">
        <v>3858</v>
      </c>
      <c r="B3859" s="24" t="n">
        <v>1215.909269</v>
      </c>
      <c r="C3859" s="24" t="n">
        <v>12.73</v>
      </c>
      <c r="D3859" s="24" t="n">
        <v>13.24891577139061</v>
      </c>
      <c r="E3859" s="24" t="n">
        <v>13.24891577139061</v>
      </c>
      <c r="F3859" s="24" t="n">
        <v>0</v>
      </c>
      <c r="G3859" s="24" t="n">
        <v>0</v>
      </c>
      <c r="H3859" s="24" t="n">
        <v>0</v>
      </c>
      <c r="I3859" s="24" t="n">
        <v>1203.155</v>
      </c>
      <c r="J3859" s="24" t="n">
        <v>0</v>
      </c>
      <c r="K3859" s="24" t="n">
        <v>0</v>
      </c>
    </row>
    <row r="3860">
      <c r="A3860" t="n">
        <v>3859</v>
      </c>
      <c r="B3860" s="24" t="n">
        <v>1031.199049</v>
      </c>
      <c r="C3860" s="24" t="n">
        <v>0</v>
      </c>
      <c r="D3860" s="24" t="n">
        <v>0</v>
      </c>
      <c r="E3860" s="24" t="n">
        <v>0</v>
      </c>
      <c r="F3860" s="24" t="n">
        <v>0</v>
      </c>
      <c r="G3860" s="24" t="n">
        <v>0</v>
      </c>
      <c r="H3860" s="24" t="n">
        <v>0</v>
      </c>
      <c r="I3860" s="24" t="n">
        <v>1031.199</v>
      </c>
      <c r="J3860" s="24" t="n">
        <v>0</v>
      </c>
      <c r="K3860" s="24" t="n">
        <v>0</v>
      </c>
    </row>
    <row r="3861">
      <c r="A3861" t="n">
        <v>3860</v>
      </c>
      <c r="B3861" s="24" t="n">
        <v>1098.86689</v>
      </c>
      <c r="C3861" s="24" t="n">
        <v>0</v>
      </c>
      <c r="D3861" s="24" t="n">
        <v>0</v>
      </c>
      <c r="E3861" s="24" t="n">
        <v>0</v>
      </c>
      <c r="F3861" s="24" t="n">
        <v>0</v>
      </c>
      <c r="G3861" s="24" t="n">
        <v>0</v>
      </c>
      <c r="H3861" s="24" t="n">
        <v>0</v>
      </c>
      <c r="I3861" s="24" t="n">
        <v>916.98</v>
      </c>
      <c r="J3861" s="24" t="n">
        <v>0</v>
      </c>
      <c r="K3861" s="24" t="n">
        <v>188.9450794190782</v>
      </c>
    </row>
    <row r="3862">
      <c r="A3862" t="n">
        <v>3861</v>
      </c>
      <c r="B3862" s="24" t="n">
        <v>1268.772011</v>
      </c>
      <c r="C3862" s="24" t="n">
        <v>0</v>
      </c>
      <c r="D3862" s="24" t="n">
        <v>0</v>
      </c>
      <c r="E3862" s="24" t="n">
        <v>0</v>
      </c>
      <c r="F3862" s="24" t="n">
        <v>0</v>
      </c>
      <c r="G3862" s="24" t="n">
        <v>0</v>
      </c>
      <c r="H3862" s="24" t="n">
        <v>0</v>
      </c>
      <c r="I3862" s="24" t="n">
        <v>962.689</v>
      </c>
      <c r="J3862" s="24" t="n">
        <v>0</v>
      </c>
      <c r="K3862" s="24" t="n">
        <v>317.9604740516349</v>
      </c>
    </row>
    <row r="3863">
      <c r="A3863" t="n">
        <v>3862</v>
      </c>
      <c r="B3863" s="24" t="n">
        <v>1276.127211</v>
      </c>
      <c r="C3863" s="24" t="n">
        <v>0</v>
      </c>
      <c r="D3863" s="24" t="n">
        <v>0</v>
      </c>
      <c r="E3863" s="24" t="n">
        <v>0</v>
      </c>
      <c r="F3863" s="24" t="n">
        <v>0</v>
      </c>
      <c r="G3863" s="24" t="n">
        <v>0</v>
      </c>
      <c r="H3863" s="24" t="n">
        <v>0</v>
      </c>
      <c r="I3863" s="24" t="n">
        <v>970.045</v>
      </c>
      <c r="J3863" s="24" t="n">
        <v>0</v>
      </c>
      <c r="K3863" s="24" t="n">
        <v>317.9604740516349</v>
      </c>
    </row>
    <row r="3864">
      <c r="A3864" t="n">
        <v>3863</v>
      </c>
      <c r="B3864" s="24" t="n">
        <v>1315.845291</v>
      </c>
      <c r="C3864" s="24" t="n">
        <v>0</v>
      </c>
      <c r="D3864" s="24" t="n">
        <v>0</v>
      </c>
      <c r="E3864" s="24" t="n">
        <v>0</v>
      </c>
      <c r="F3864" s="24" t="n">
        <v>0</v>
      </c>
      <c r="G3864" s="24" t="n">
        <v>0</v>
      </c>
      <c r="H3864" s="24" t="n">
        <v>0</v>
      </c>
      <c r="I3864" s="24" t="n">
        <v>1009.763</v>
      </c>
      <c r="J3864" s="24" t="n">
        <v>0</v>
      </c>
      <c r="K3864" s="24" t="n">
        <v>317.9604740516349</v>
      </c>
    </row>
    <row r="3865">
      <c r="A3865" t="n">
        <v>3864</v>
      </c>
      <c r="B3865" s="24" t="n">
        <v>1015.017609</v>
      </c>
      <c r="C3865" s="24" t="n">
        <v>0</v>
      </c>
      <c r="D3865" s="24" t="n">
        <v>0</v>
      </c>
      <c r="E3865" s="24" t="n">
        <v>0</v>
      </c>
      <c r="F3865" s="24" t="n">
        <v>0</v>
      </c>
      <c r="G3865" s="24" t="n">
        <v>0</v>
      </c>
      <c r="H3865" s="24" t="n">
        <v>0</v>
      </c>
      <c r="I3865" s="24" t="n">
        <v>1015.018</v>
      </c>
      <c r="J3865" s="24" t="n">
        <v>0</v>
      </c>
      <c r="K3865" s="24" t="n">
        <v>0</v>
      </c>
    </row>
    <row r="3866">
      <c r="A3866" t="n">
        <v>3865</v>
      </c>
      <c r="B3866" s="24" t="n">
        <v>1181.98065</v>
      </c>
      <c r="C3866" s="24" t="n">
        <v>0</v>
      </c>
      <c r="D3866" s="24" t="n">
        <v>0</v>
      </c>
      <c r="E3866" s="24" t="n">
        <v>0</v>
      </c>
      <c r="F3866" s="24" t="n">
        <v>0</v>
      </c>
      <c r="G3866" s="24" t="n">
        <v>0</v>
      </c>
      <c r="H3866" s="24" t="n">
        <v>0</v>
      </c>
      <c r="I3866" s="24" t="n">
        <v>1181.981</v>
      </c>
      <c r="J3866" s="24" t="n">
        <v>0</v>
      </c>
      <c r="K3866" s="24" t="n">
        <v>0</v>
      </c>
    </row>
    <row r="3867">
      <c r="A3867" t="n">
        <v>3866</v>
      </c>
      <c r="B3867" s="24" t="n">
        <v>934.1104081</v>
      </c>
      <c r="C3867" s="24" t="n">
        <v>0</v>
      </c>
      <c r="D3867" s="24" t="n">
        <v>0</v>
      </c>
      <c r="E3867" s="24" t="n">
        <v>0</v>
      </c>
      <c r="F3867" s="24" t="n">
        <v>0</v>
      </c>
      <c r="G3867" s="24" t="n">
        <v>0</v>
      </c>
      <c r="H3867" s="24" t="n">
        <v>0</v>
      </c>
      <c r="I3867" s="24" t="n">
        <v>934.11</v>
      </c>
      <c r="J3867" s="24" t="n">
        <v>0</v>
      </c>
      <c r="K3867" s="24" t="n">
        <v>0</v>
      </c>
    </row>
    <row r="3868">
      <c r="A3868" t="n">
        <v>3867</v>
      </c>
      <c r="B3868" s="24" t="n">
        <v>1097.39585</v>
      </c>
      <c r="C3868" s="24" t="n">
        <v>0</v>
      </c>
      <c r="D3868" s="24" t="n">
        <v>0</v>
      </c>
      <c r="E3868" s="24" t="n">
        <v>0</v>
      </c>
      <c r="F3868" s="24" t="n">
        <v>0</v>
      </c>
      <c r="G3868" s="24" t="n">
        <v>0</v>
      </c>
      <c r="H3868" s="24" t="n">
        <v>0</v>
      </c>
      <c r="I3868" s="24" t="n">
        <v>1097.396</v>
      </c>
      <c r="J3868" s="24" t="n">
        <v>0</v>
      </c>
      <c r="K3868" s="24" t="n">
        <v>0</v>
      </c>
    </row>
    <row r="3869">
      <c r="A3869" t="n">
        <v>3868</v>
      </c>
      <c r="B3869" s="24" t="n">
        <v>1369.538252</v>
      </c>
      <c r="C3869" s="24" t="n">
        <v>0</v>
      </c>
      <c r="D3869" s="24" t="n">
        <v>0</v>
      </c>
      <c r="E3869" s="24" t="n">
        <v>0</v>
      </c>
      <c r="F3869" s="24" t="n">
        <v>0</v>
      </c>
      <c r="G3869" s="24" t="n">
        <v>0</v>
      </c>
      <c r="H3869" s="24" t="n">
        <v>0</v>
      </c>
      <c r="I3869" s="24" t="n">
        <v>1369.538</v>
      </c>
      <c r="J3869" s="24" t="n">
        <v>0</v>
      </c>
      <c r="K3869" s="24" t="n">
        <v>0</v>
      </c>
    </row>
    <row r="3870">
      <c r="A3870" t="n">
        <v>3869</v>
      </c>
      <c r="B3870" s="24" t="n">
        <v>1001.042729</v>
      </c>
      <c r="C3870" s="24" t="n">
        <v>0</v>
      </c>
      <c r="D3870" s="24" t="n">
        <v>0</v>
      </c>
      <c r="E3870" s="24" t="n">
        <v>0</v>
      </c>
      <c r="F3870" s="24" t="n">
        <v>0</v>
      </c>
      <c r="G3870" s="24" t="n">
        <v>0</v>
      </c>
      <c r="H3870" s="24" t="n">
        <v>0</v>
      </c>
      <c r="I3870" s="24" t="n">
        <v>1001.043</v>
      </c>
      <c r="J3870" s="24" t="n">
        <v>0</v>
      </c>
      <c r="K3870" s="24" t="n">
        <v>0</v>
      </c>
    </row>
    <row r="3871">
      <c r="A3871" t="n">
        <v>3870</v>
      </c>
      <c r="B3871" s="24" t="n">
        <v>1035.612169</v>
      </c>
      <c r="C3871" s="24" t="n">
        <v>0</v>
      </c>
      <c r="D3871" s="24" t="n">
        <v>0</v>
      </c>
      <c r="E3871" s="24" t="n">
        <v>0</v>
      </c>
      <c r="F3871" s="24" t="n">
        <v>0</v>
      </c>
      <c r="G3871" s="24" t="n">
        <v>0</v>
      </c>
      <c r="H3871" s="24" t="n">
        <v>0</v>
      </c>
      <c r="I3871" s="24" t="n">
        <v>1035.612</v>
      </c>
      <c r="J3871" s="24" t="n">
        <v>0</v>
      </c>
      <c r="K3871" s="24" t="n">
        <v>0</v>
      </c>
    </row>
    <row r="3872">
      <c r="A3872" t="n">
        <v>3871</v>
      </c>
      <c r="B3872" s="24" t="n">
        <v>734.6805942</v>
      </c>
      <c r="C3872" s="24" t="n">
        <v>98.27</v>
      </c>
      <c r="D3872" s="24" t="n">
        <v>193.5594501150573</v>
      </c>
      <c r="E3872" s="24" t="n">
        <v>0</v>
      </c>
      <c r="F3872" s="24" t="n">
        <v>-193.5594501150573</v>
      </c>
      <c r="G3872" s="24" t="n">
        <v>0</v>
      </c>
      <c r="H3872" s="24" t="n">
        <v>0</v>
      </c>
      <c r="I3872" s="24" t="n">
        <v>734.681</v>
      </c>
      <c r="J3872" s="24" t="n">
        <v>0</v>
      </c>
      <c r="K3872" s="24" t="n">
        <v>0</v>
      </c>
    </row>
    <row r="3873">
      <c r="A3873" t="n">
        <v>3872</v>
      </c>
      <c r="B3873" s="24" t="n">
        <v>858.4428681000001</v>
      </c>
      <c r="C3873" s="24" t="n">
        <v>262.71</v>
      </c>
      <c r="D3873" s="24" t="n">
        <v>562.7984430018148</v>
      </c>
      <c r="E3873" s="24" t="n">
        <v>483.4472646241126</v>
      </c>
      <c r="F3873" s="24" t="n">
        <v>-79.35117837770224</v>
      </c>
      <c r="G3873" s="24" t="n">
        <v>0</v>
      </c>
      <c r="H3873" s="24" t="n">
        <v>0</v>
      </c>
      <c r="I3873" s="24" t="n">
        <v>393.054</v>
      </c>
      <c r="J3873" s="24" t="n">
        <v>0</v>
      </c>
      <c r="K3873" s="24" t="n">
        <v>0</v>
      </c>
    </row>
    <row r="3874">
      <c r="A3874" t="n">
        <v>3873</v>
      </c>
      <c r="B3874" s="24" t="n">
        <v>945.9467639</v>
      </c>
      <c r="C3874" s="24" t="n">
        <v>408.02</v>
      </c>
      <c r="D3874" s="24" t="n">
        <v>870.014559532398</v>
      </c>
      <c r="E3874" s="24" t="n">
        <v>870.014559532398</v>
      </c>
      <c r="F3874" s="24" t="n">
        <v>0</v>
      </c>
      <c r="G3874" s="24" t="n">
        <v>0</v>
      </c>
      <c r="H3874" s="24" t="n">
        <v>0</v>
      </c>
      <c r="I3874" s="24" t="n">
        <v>108.432</v>
      </c>
      <c r="J3874" s="24" t="n">
        <v>0</v>
      </c>
      <c r="K3874" s="24" t="n">
        <v>0</v>
      </c>
    </row>
    <row r="3875">
      <c r="A3875" t="n">
        <v>3874</v>
      </c>
      <c r="B3875" s="24" t="n">
        <v>1313.990862</v>
      </c>
      <c r="C3875" s="24" t="n">
        <v>539.21</v>
      </c>
      <c r="D3875" s="24" t="n">
        <v>1129.5017530559</v>
      </c>
      <c r="E3875" s="24" t="n">
        <v>1129.5017530559</v>
      </c>
      <c r="F3875" s="24" t="n">
        <v>0</v>
      </c>
      <c r="G3875" s="24" t="n">
        <v>0</v>
      </c>
      <c r="H3875" s="24" t="n">
        <v>0</v>
      </c>
      <c r="I3875" s="24" t="n">
        <v>226.682</v>
      </c>
      <c r="J3875" s="24" t="n">
        <v>0</v>
      </c>
      <c r="K3875" s="24" t="n">
        <v>0</v>
      </c>
    </row>
    <row r="3876">
      <c r="A3876" t="n">
        <v>3875</v>
      </c>
      <c r="B3876" s="24" t="n">
        <v>1203.826514</v>
      </c>
      <c r="C3876" s="24" t="n">
        <v>645.5</v>
      </c>
      <c r="D3876" s="24" t="n">
        <v>1331.02571918313</v>
      </c>
      <c r="E3876" s="24" t="n">
        <v>1250.540166019294</v>
      </c>
      <c r="F3876" s="24" t="n">
        <v>-80.48555316383667</v>
      </c>
      <c r="G3876" s="24" t="n">
        <v>0</v>
      </c>
      <c r="H3876" s="24" t="n">
        <v>0</v>
      </c>
      <c r="I3876" s="24" t="n">
        <v>0</v>
      </c>
      <c r="J3876" s="24" t="n">
        <v>0</v>
      </c>
      <c r="K3876" s="24" t="n">
        <v>0</v>
      </c>
    </row>
    <row r="3877">
      <c r="A3877" t="n">
        <v>3876</v>
      </c>
      <c r="B3877" s="24" t="n">
        <v>1170.598478</v>
      </c>
      <c r="C3877" s="24" t="n">
        <v>755.74</v>
      </c>
      <c r="D3877" s="24" t="n">
        <v>1539.755873855612</v>
      </c>
      <c r="E3877" s="24" t="n">
        <v>1216.022761812631</v>
      </c>
      <c r="F3877" s="24" t="n">
        <v>-317.9604740516349</v>
      </c>
      <c r="G3877" s="24" t="n">
        <v>0</v>
      </c>
      <c r="H3877" s="24" t="n">
        <v>5.772637991345273</v>
      </c>
      <c r="I3877" s="24" t="n">
        <v>0</v>
      </c>
      <c r="J3877" s="24" t="n">
        <v>0</v>
      </c>
      <c r="K3877" s="24" t="n">
        <v>0</v>
      </c>
    </row>
    <row r="3878">
      <c r="A3878" t="n">
        <v>3877</v>
      </c>
      <c r="B3878" s="24" t="n">
        <v>1180.287115</v>
      </c>
      <c r="C3878" s="24" t="n">
        <v>740.27</v>
      </c>
      <c r="D3878" s="24" t="n">
        <v>1508.612507474375</v>
      </c>
      <c r="E3878" s="24" t="n">
        <v>1226.087741027702</v>
      </c>
      <c r="F3878" s="24" t="n">
        <v>-282.5247664466736</v>
      </c>
      <c r="G3878" s="24" t="n">
        <v>0</v>
      </c>
      <c r="H3878" s="24" t="n">
        <v>0</v>
      </c>
      <c r="I3878" s="24" t="n">
        <v>0</v>
      </c>
      <c r="J3878" s="24" t="n">
        <v>0</v>
      </c>
      <c r="K3878" s="24" t="n">
        <v>0</v>
      </c>
    </row>
    <row r="3879">
      <c r="A3879" t="n">
        <v>3878</v>
      </c>
      <c r="B3879" s="24" t="n">
        <v>935.0748588</v>
      </c>
      <c r="C3879" s="24" t="n">
        <v>675.89</v>
      </c>
      <c r="D3879" s="24" t="n">
        <v>1388.031168600633</v>
      </c>
      <c r="E3879" s="24" t="n">
        <v>971.3603508650676</v>
      </c>
      <c r="F3879" s="24" t="n">
        <v>-317.9604740516349</v>
      </c>
      <c r="G3879" s="24" t="n">
        <v>0</v>
      </c>
      <c r="H3879" s="24" t="n">
        <v>98.7103436839305</v>
      </c>
      <c r="I3879" s="24" t="n">
        <v>0</v>
      </c>
      <c r="J3879" s="24" t="n">
        <v>0</v>
      </c>
      <c r="K3879" s="24" t="n">
        <v>0</v>
      </c>
    </row>
    <row r="3880">
      <c r="A3880" t="n">
        <v>3879</v>
      </c>
      <c r="B3880" s="24" t="n">
        <v>1443.331135</v>
      </c>
      <c r="C3880" s="24" t="n">
        <v>583.12</v>
      </c>
      <c r="D3880" s="24" t="n">
        <v>1214.147719240312</v>
      </c>
      <c r="E3880" s="24" t="n">
        <v>1214.147719240312</v>
      </c>
      <c r="F3880" s="24" t="n">
        <v>0</v>
      </c>
      <c r="G3880" s="24" t="n">
        <v>0</v>
      </c>
      <c r="H3880" s="24" t="n">
        <v>0</v>
      </c>
      <c r="I3880" s="24" t="n">
        <v>274.538</v>
      </c>
      <c r="J3880" s="24" t="n">
        <v>0</v>
      </c>
      <c r="K3880" s="24" t="n">
        <v>0</v>
      </c>
    </row>
    <row r="3881">
      <c r="A3881" t="n">
        <v>3880</v>
      </c>
      <c r="B3881" s="24" t="n">
        <v>1115.148544</v>
      </c>
      <c r="C3881" s="24" t="n">
        <v>154.88</v>
      </c>
      <c r="D3881" s="24" t="n">
        <v>318.5494763444354</v>
      </c>
      <c r="E3881" s="24" t="n">
        <v>318.5494763444354</v>
      </c>
      <c r="F3881" s="24" t="n">
        <v>0</v>
      </c>
      <c r="G3881" s="24" t="n">
        <v>0</v>
      </c>
      <c r="H3881" s="24" t="n">
        <v>0</v>
      </c>
      <c r="I3881" s="24" t="n">
        <v>808.499</v>
      </c>
      <c r="J3881" s="24" t="n">
        <v>0</v>
      </c>
      <c r="K3881" s="24" t="n">
        <v>0</v>
      </c>
    </row>
    <row r="3882">
      <c r="A3882" t="n">
        <v>3881</v>
      </c>
      <c r="B3882" s="24" t="n">
        <v>1294.343283</v>
      </c>
      <c r="C3882" s="24" t="n">
        <v>91.12</v>
      </c>
      <c r="D3882" s="24" t="n">
        <v>182.0193681561128</v>
      </c>
      <c r="E3882" s="24" t="n">
        <v>182.0193681561128</v>
      </c>
      <c r="F3882" s="24" t="n">
        <v>0</v>
      </c>
      <c r="G3882" s="24" t="n">
        <v>0</v>
      </c>
      <c r="H3882" s="24" t="n">
        <v>0</v>
      </c>
      <c r="I3882" s="24" t="n">
        <v>1119.123</v>
      </c>
      <c r="J3882" s="24" t="n">
        <v>0</v>
      </c>
      <c r="K3882" s="24" t="n">
        <v>0</v>
      </c>
    </row>
    <row r="3883">
      <c r="A3883" t="n">
        <v>3882</v>
      </c>
      <c r="B3883" s="24" t="n">
        <v>1231.249458</v>
      </c>
      <c r="C3883" s="24" t="n">
        <v>55.13</v>
      </c>
      <c r="D3883" s="24" t="n">
        <v>101.0860901453677</v>
      </c>
      <c r="E3883" s="24" t="n">
        <v>101.0860901453677</v>
      </c>
      <c r="F3883" s="24" t="n">
        <v>0</v>
      </c>
      <c r="G3883" s="24" t="n">
        <v>0</v>
      </c>
      <c r="H3883" s="24" t="n">
        <v>0</v>
      </c>
      <c r="I3883" s="24" t="n">
        <v>1133.94</v>
      </c>
      <c r="J3883" s="24" t="n">
        <v>0</v>
      </c>
      <c r="K3883" s="24" t="n">
        <v>0</v>
      </c>
    </row>
    <row r="3884">
      <c r="A3884" t="n">
        <v>3883</v>
      </c>
      <c r="B3884" s="24" t="n">
        <v>1327.613612</v>
      </c>
      <c r="C3884" s="24" t="n">
        <v>0</v>
      </c>
      <c r="D3884" s="24" t="n">
        <v>0</v>
      </c>
      <c r="E3884" s="24" t="n">
        <v>0</v>
      </c>
      <c r="F3884" s="24" t="n">
        <v>0</v>
      </c>
      <c r="G3884" s="24" t="n">
        <v>0</v>
      </c>
      <c r="H3884" s="24" t="n">
        <v>0</v>
      </c>
      <c r="I3884" s="24" t="n">
        <v>1327.614</v>
      </c>
      <c r="J3884" s="24" t="n">
        <v>0</v>
      </c>
      <c r="K3884" s="24" t="n">
        <v>0</v>
      </c>
    </row>
    <row r="3885">
      <c r="A3885" t="n">
        <v>3884</v>
      </c>
      <c r="B3885" s="24" t="n">
        <v>1377.628972</v>
      </c>
      <c r="C3885" s="24" t="n">
        <v>0</v>
      </c>
      <c r="D3885" s="24" t="n">
        <v>0</v>
      </c>
      <c r="E3885" s="24" t="n">
        <v>0</v>
      </c>
      <c r="F3885" s="24" t="n">
        <v>0</v>
      </c>
      <c r="G3885" s="24" t="n">
        <v>0</v>
      </c>
      <c r="H3885" s="24" t="n">
        <v>0</v>
      </c>
      <c r="I3885" s="24" t="n">
        <v>1195.742</v>
      </c>
      <c r="J3885" s="24" t="n">
        <v>0</v>
      </c>
      <c r="K3885" s="24" t="n">
        <v>188.9450794190782</v>
      </c>
    </row>
    <row r="3886">
      <c r="A3886" t="n">
        <v>3885</v>
      </c>
      <c r="B3886" s="24" t="n">
        <v>1547.534094</v>
      </c>
      <c r="C3886" s="24" t="n">
        <v>0</v>
      </c>
      <c r="D3886" s="24" t="n">
        <v>0</v>
      </c>
      <c r="E3886" s="24" t="n">
        <v>0</v>
      </c>
      <c r="F3886" s="24" t="n">
        <v>0</v>
      </c>
      <c r="G3886" s="24" t="n">
        <v>0</v>
      </c>
      <c r="H3886" s="24" t="n">
        <v>0</v>
      </c>
      <c r="I3886" s="24" t="n">
        <v>1241.451</v>
      </c>
      <c r="J3886" s="24" t="n">
        <v>0</v>
      </c>
      <c r="K3886" s="24" t="n">
        <v>317.9604740516349</v>
      </c>
    </row>
    <row r="3887">
      <c r="A3887" t="n">
        <v>3886</v>
      </c>
      <c r="B3887" s="24" t="n">
        <v>1445.296813</v>
      </c>
      <c r="C3887" s="24" t="n">
        <v>0</v>
      </c>
      <c r="D3887" s="24" t="n">
        <v>0</v>
      </c>
      <c r="E3887" s="24" t="n">
        <v>0</v>
      </c>
      <c r="F3887" s="24" t="n">
        <v>0</v>
      </c>
      <c r="G3887" s="24" t="n">
        <v>0</v>
      </c>
      <c r="H3887" s="24" t="n">
        <v>0</v>
      </c>
      <c r="I3887" s="24" t="n">
        <v>1139.214</v>
      </c>
      <c r="J3887" s="24" t="n">
        <v>0</v>
      </c>
      <c r="K3887" s="24" t="n">
        <v>317.9604740516349</v>
      </c>
    </row>
    <row r="3888">
      <c r="A3888" t="n">
        <v>3887</v>
      </c>
      <c r="B3888" s="24" t="n">
        <v>1164.32817</v>
      </c>
      <c r="C3888" s="24" t="n">
        <v>0</v>
      </c>
      <c r="D3888" s="24" t="n">
        <v>0</v>
      </c>
      <c r="E3888" s="24" t="n">
        <v>0</v>
      </c>
      <c r="F3888" s="24" t="n">
        <v>0</v>
      </c>
      <c r="G3888" s="24" t="n">
        <v>0</v>
      </c>
      <c r="H3888" s="24" t="n">
        <v>0</v>
      </c>
      <c r="I3888" s="24" t="n">
        <v>858.245</v>
      </c>
      <c r="J3888" s="24" t="n">
        <v>0</v>
      </c>
      <c r="K3888" s="24" t="n">
        <v>317.9604740516349</v>
      </c>
    </row>
    <row r="3889">
      <c r="A3889" t="n">
        <v>3888</v>
      </c>
      <c r="B3889" s="24" t="n">
        <v>1151.82433</v>
      </c>
      <c r="C3889" s="24" t="n">
        <v>0</v>
      </c>
      <c r="D3889" s="24" t="n">
        <v>0</v>
      </c>
      <c r="E3889" s="24" t="n">
        <v>0</v>
      </c>
      <c r="F3889" s="24" t="n">
        <v>0</v>
      </c>
      <c r="G3889" s="24" t="n">
        <v>0</v>
      </c>
      <c r="H3889" s="24" t="n">
        <v>0</v>
      </c>
      <c r="I3889" s="24" t="n">
        <v>1151.824</v>
      </c>
      <c r="J3889" s="24" t="n">
        <v>0</v>
      </c>
      <c r="K3889" s="24" t="n">
        <v>0</v>
      </c>
    </row>
    <row r="3890">
      <c r="A3890" t="n">
        <v>3889</v>
      </c>
      <c r="B3890" s="24" t="n">
        <v>1028.256969</v>
      </c>
      <c r="C3890" s="24" t="n">
        <v>0</v>
      </c>
      <c r="D3890" s="24" t="n">
        <v>0</v>
      </c>
      <c r="E3890" s="24" t="n">
        <v>0</v>
      </c>
      <c r="F3890" s="24" t="n">
        <v>0</v>
      </c>
      <c r="G3890" s="24" t="n">
        <v>0</v>
      </c>
      <c r="H3890" s="24" t="n">
        <v>0</v>
      </c>
      <c r="I3890" s="24" t="n">
        <v>1028.257</v>
      </c>
      <c r="J3890" s="24" t="n">
        <v>0</v>
      </c>
      <c r="K3890" s="24" t="n">
        <v>0</v>
      </c>
    </row>
    <row r="3891">
      <c r="A3891" t="n">
        <v>3890</v>
      </c>
      <c r="B3891" s="24" t="n">
        <v>1179.77409</v>
      </c>
      <c r="C3891" s="24" t="n">
        <v>0</v>
      </c>
      <c r="D3891" s="24" t="n">
        <v>0</v>
      </c>
      <c r="E3891" s="24" t="n">
        <v>0</v>
      </c>
      <c r="F3891" s="24" t="n">
        <v>0</v>
      </c>
      <c r="G3891" s="24" t="n">
        <v>0</v>
      </c>
      <c r="H3891" s="24" t="n">
        <v>0</v>
      </c>
      <c r="I3891" s="24" t="n">
        <v>1179.774</v>
      </c>
      <c r="J3891" s="24" t="n">
        <v>0</v>
      </c>
      <c r="K3891" s="24" t="n">
        <v>0</v>
      </c>
    </row>
    <row r="3892">
      <c r="A3892" t="n">
        <v>3891</v>
      </c>
      <c r="B3892" s="24" t="n">
        <v>1259.210251</v>
      </c>
      <c r="C3892" s="24" t="n">
        <v>0</v>
      </c>
      <c r="D3892" s="24" t="n">
        <v>0</v>
      </c>
      <c r="E3892" s="24" t="n">
        <v>0</v>
      </c>
      <c r="F3892" s="24" t="n">
        <v>0</v>
      </c>
      <c r="G3892" s="24" t="n">
        <v>0</v>
      </c>
      <c r="H3892" s="24" t="n">
        <v>0</v>
      </c>
      <c r="I3892" s="24" t="n">
        <v>1259.21</v>
      </c>
      <c r="J3892" s="24" t="n">
        <v>0</v>
      </c>
      <c r="K3892" s="24" t="n">
        <v>0</v>
      </c>
    </row>
    <row r="3893">
      <c r="A3893" t="n">
        <v>3892</v>
      </c>
      <c r="B3893" s="24" t="n">
        <v>1282.011371</v>
      </c>
      <c r="C3893" s="24" t="n">
        <v>0</v>
      </c>
      <c r="D3893" s="24" t="n">
        <v>0</v>
      </c>
      <c r="E3893" s="24" t="n">
        <v>0</v>
      </c>
      <c r="F3893" s="24" t="n">
        <v>0</v>
      </c>
      <c r="G3893" s="24" t="n">
        <v>0</v>
      </c>
      <c r="H3893" s="24" t="n">
        <v>0</v>
      </c>
      <c r="I3893" s="24" t="n">
        <v>1282.011</v>
      </c>
      <c r="J3893" s="24" t="n">
        <v>0</v>
      </c>
      <c r="K3893" s="24" t="n">
        <v>0</v>
      </c>
    </row>
    <row r="3894">
      <c r="A3894" t="n">
        <v>3893</v>
      </c>
      <c r="B3894" s="24" t="n">
        <v>1181.98065</v>
      </c>
      <c r="C3894" s="24" t="n">
        <v>0</v>
      </c>
      <c r="D3894" s="24" t="n">
        <v>0</v>
      </c>
      <c r="E3894" s="24" t="n">
        <v>0</v>
      </c>
      <c r="F3894" s="24" t="n">
        <v>0</v>
      </c>
      <c r="G3894" s="24" t="n">
        <v>0</v>
      </c>
      <c r="H3894" s="24" t="n">
        <v>0</v>
      </c>
      <c r="I3894" s="24" t="n">
        <v>1181.981</v>
      </c>
      <c r="J3894" s="24" t="n">
        <v>0</v>
      </c>
      <c r="K3894" s="24" t="n">
        <v>0</v>
      </c>
    </row>
    <row r="3895">
      <c r="A3895" t="n">
        <v>3894</v>
      </c>
      <c r="B3895" s="24" t="n">
        <v>970.8864085</v>
      </c>
      <c r="C3895" s="24" t="n">
        <v>0</v>
      </c>
      <c r="D3895" s="24" t="n">
        <v>0</v>
      </c>
      <c r="E3895" s="24" t="n">
        <v>0</v>
      </c>
      <c r="F3895" s="24" t="n">
        <v>0</v>
      </c>
      <c r="G3895" s="24" t="n">
        <v>0</v>
      </c>
      <c r="H3895" s="24" t="n">
        <v>0</v>
      </c>
      <c r="I3895" s="24" t="n">
        <v>970.886</v>
      </c>
      <c r="J3895" s="24" t="n">
        <v>0</v>
      </c>
      <c r="K3895" s="24" t="n">
        <v>0</v>
      </c>
    </row>
    <row r="3896">
      <c r="A3896" t="n">
        <v>3895</v>
      </c>
      <c r="B3896" s="24" t="n">
        <v>956.4738939</v>
      </c>
      <c r="C3896" s="24" t="n">
        <v>106.56</v>
      </c>
      <c r="D3896" s="24" t="n">
        <v>208.7436591342212</v>
      </c>
      <c r="E3896" s="24" t="n">
        <v>0</v>
      </c>
      <c r="F3896" s="24" t="n">
        <v>-208.7436591342212</v>
      </c>
      <c r="G3896" s="24" t="n">
        <v>0</v>
      </c>
      <c r="H3896" s="24" t="n">
        <v>0</v>
      </c>
      <c r="I3896" s="24" t="n">
        <v>956.474</v>
      </c>
      <c r="J3896" s="24" t="n">
        <v>0</v>
      </c>
      <c r="K3896" s="24" t="n">
        <v>0</v>
      </c>
    </row>
    <row r="3897">
      <c r="A3897" t="n">
        <v>3896</v>
      </c>
      <c r="B3897" s="24" t="n">
        <v>799.5405872</v>
      </c>
      <c r="C3897" s="24" t="n">
        <v>280.31</v>
      </c>
      <c r="D3897" s="24" t="n">
        <v>602.5825872869582</v>
      </c>
      <c r="E3897" s="24" t="n">
        <v>284.6221132353232</v>
      </c>
      <c r="F3897" s="24" t="n">
        <v>-317.9604740516349</v>
      </c>
      <c r="G3897" s="24" t="n">
        <v>0</v>
      </c>
      <c r="H3897" s="24" t="n">
        <v>0</v>
      </c>
      <c r="I3897" s="24" t="n">
        <v>525.55</v>
      </c>
      <c r="J3897" s="24" t="n">
        <v>0</v>
      </c>
      <c r="K3897" s="24" t="n">
        <v>0</v>
      </c>
    </row>
    <row r="3898">
      <c r="A3898" t="n">
        <v>3897</v>
      </c>
      <c r="B3898" s="24" t="n">
        <v>1009.709913</v>
      </c>
      <c r="C3898" s="24" t="n">
        <v>324.48</v>
      </c>
      <c r="D3898" s="24" t="n">
        <v>691.9104464760478</v>
      </c>
      <c r="E3898" s="24" t="n">
        <v>373.9499724244129</v>
      </c>
      <c r="F3898" s="24" t="n">
        <v>-317.9604740516349</v>
      </c>
      <c r="G3898" s="24" t="n">
        <v>0</v>
      </c>
      <c r="H3898" s="24" t="n">
        <v>0</v>
      </c>
      <c r="I3898" s="24" t="n">
        <v>649.729</v>
      </c>
      <c r="J3898" s="24" t="n">
        <v>0</v>
      </c>
      <c r="K3898" s="24" t="n">
        <v>0</v>
      </c>
    </row>
    <row r="3899">
      <c r="A3899" t="n">
        <v>3898</v>
      </c>
      <c r="B3899" s="24" t="n">
        <v>1208.663477</v>
      </c>
      <c r="C3899" s="24" t="n">
        <v>540.8</v>
      </c>
      <c r="D3899" s="24" t="n">
        <v>1136.625876025964</v>
      </c>
      <c r="E3899" s="24" t="n">
        <v>818.6654019743291</v>
      </c>
      <c r="F3899" s="24" t="n">
        <v>-317.9604740516349</v>
      </c>
      <c r="G3899" s="24" t="n">
        <v>0</v>
      </c>
      <c r="H3899" s="24" t="n">
        <v>0</v>
      </c>
      <c r="I3899" s="24" t="n">
        <v>420.579</v>
      </c>
      <c r="J3899" s="24" t="n">
        <v>0</v>
      </c>
      <c r="K3899" s="24" t="n">
        <v>0</v>
      </c>
    </row>
    <row r="3900">
      <c r="A3900" t="n">
        <v>3899</v>
      </c>
      <c r="B3900" s="24" t="n">
        <v>1010.583343</v>
      </c>
      <c r="C3900" s="24" t="n">
        <v>392.88</v>
      </c>
      <c r="D3900" s="24" t="n">
        <v>820.8437755334171</v>
      </c>
      <c r="E3900" s="24" t="n">
        <v>757.9410315546642</v>
      </c>
      <c r="F3900" s="24" t="n">
        <v>-62.90274397875297</v>
      </c>
      <c r="G3900" s="24" t="n">
        <v>0</v>
      </c>
      <c r="H3900" s="24" t="n">
        <v>0</v>
      </c>
      <c r="I3900" s="24" t="n">
        <v>280.955</v>
      </c>
      <c r="J3900" s="24" t="n">
        <v>0</v>
      </c>
      <c r="K3900" s="24" t="n">
        <v>0</v>
      </c>
    </row>
    <row r="3901">
      <c r="A3901" t="n">
        <v>3900</v>
      </c>
      <c r="B3901" s="24" t="n">
        <v>1237.715598</v>
      </c>
      <c r="C3901" s="24" t="n">
        <v>344.57</v>
      </c>
      <c r="D3901" s="24" t="n">
        <v>716.6994442063829</v>
      </c>
      <c r="E3901" s="24" t="n">
        <v>716.6994442063829</v>
      </c>
      <c r="F3901" s="24" t="n">
        <v>0</v>
      </c>
      <c r="G3901" s="24" t="n">
        <v>0</v>
      </c>
      <c r="H3901" s="24" t="n">
        <v>0</v>
      </c>
      <c r="I3901" s="24" t="n">
        <v>547.789</v>
      </c>
      <c r="J3901" s="24" t="n">
        <v>0</v>
      </c>
      <c r="K3901" s="24" t="n">
        <v>0</v>
      </c>
    </row>
    <row r="3902">
      <c r="A3902" t="n">
        <v>3901</v>
      </c>
      <c r="B3902" s="24" t="n">
        <v>1291.599794</v>
      </c>
      <c r="C3902" s="24" t="n">
        <v>675.0700000000001</v>
      </c>
      <c r="D3902" s="24" t="n">
        <v>1388.033246210131</v>
      </c>
      <c r="E3902" s="24" t="n">
        <v>1341.72021407622</v>
      </c>
      <c r="F3902" s="24" t="n">
        <v>-46.31303213391151</v>
      </c>
      <c r="G3902" s="24" t="n">
        <v>0</v>
      </c>
      <c r="H3902" s="24" t="n">
        <v>0</v>
      </c>
      <c r="I3902" s="24" t="n">
        <v>0</v>
      </c>
      <c r="J3902" s="24" t="n">
        <v>0</v>
      </c>
      <c r="K3902" s="24" t="n">
        <v>0</v>
      </c>
    </row>
    <row r="3903">
      <c r="A3903" t="n">
        <v>3902</v>
      </c>
      <c r="B3903" s="24" t="n">
        <v>1072.200612</v>
      </c>
      <c r="C3903" s="24" t="n">
        <v>69.20999999999999</v>
      </c>
      <c r="D3903" s="24" t="n">
        <v>130.279620012342</v>
      </c>
      <c r="E3903" s="24" t="n">
        <v>130.279620012342</v>
      </c>
      <c r="F3903" s="24" t="n">
        <v>0</v>
      </c>
      <c r="G3903" s="24" t="n">
        <v>0</v>
      </c>
      <c r="H3903" s="24" t="n">
        <v>0</v>
      </c>
      <c r="I3903" s="24" t="n">
        <v>946.787</v>
      </c>
      <c r="J3903" s="24" t="n">
        <v>0</v>
      </c>
      <c r="K3903" s="24" t="n">
        <v>0</v>
      </c>
    </row>
    <row r="3904">
      <c r="A3904" t="n">
        <v>3903</v>
      </c>
      <c r="B3904" s="24" t="n">
        <v>1315.804838</v>
      </c>
      <c r="C3904" s="24" t="n">
        <v>51.04</v>
      </c>
      <c r="D3904" s="24" t="n">
        <v>92.55334793537851</v>
      </c>
      <c r="E3904" s="24" t="n">
        <v>92.55334793537851</v>
      </c>
      <c r="F3904" s="24" t="n">
        <v>0</v>
      </c>
      <c r="G3904" s="24" t="n">
        <v>0</v>
      </c>
      <c r="H3904" s="24" t="n">
        <v>0</v>
      </c>
      <c r="I3904" s="24" t="n">
        <v>1226.709</v>
      </c>
      <c r="J3904" s="24" t="n">
        <v>0</v>
      </c>
      <c r="K3904" s="24" t="n">
        <v>0</v>
      </c>
    </row>
    <row r="3905">
      <c r="A3905" t="n">
        <v>3904</v>
      </c>
      <c r="B3905" s="24" t="n">
        <v>1295.150517</v>
      </c>
      <c r="C3905" s="24" t="n">
        <v>59.61</v>
      </c>
      <c r="D3905" s="24" t="n">
        <v>112.7113540937472</v>
      </c>
      <c r="E3905" s="24" t="n">
        <v>112.7113540937472</v>
      </c>
      <c r="F3905" s="24" t="n">
        <v>0</v>
      </c>
      <c r="G3905" s="24" t="n">
        <v>0</v>
      </c>
      <c r="H3905" s="24" t="n">
        <v>0</v>
      </c>
      <c r="I3905" s="24" t="n">
        <v>1186.65</v>
      </c>
      <c r="J3905" s="24" t="n">
        <v>0</v>
      </c>
      <c r="K3905" s="24" t="n">
        <v>0</v>
      </c>
    </row>
    <row r="3906">
      <c r="A3906" t="n">
        <v>3905</v>
      </c>
      <c r="B3906" s="24" t="n">
        <v>1370.30687</v>
      </c>
      <c r="C3906" s="24" t="n">
        <v>33.32</v>
      </c>
      <c r="D3906" s="24" t="n">
        <v>57.48849362588424</v>
      </c>
      <c r="E3906" s="24" t="n">
        <v>57.48849362588424</v>
      </c>
      <c r="F3906" s="24" t="n">
        <v>0</v>
      </c>
      <c r="G3906" s="24" t="n">
        <v>0</v>
      </c>
      <c r="H3906" s="24" t="n">
        <v>0</v>
      </c>
      <c r="I3906" s="24" t="n">
        <v>1314.966</v>
      </c>
      <c r="J3906" s="24" t="n">
        <v>0</v>
      </c>
      <c r="K3906" s="24" t="n">
        <v>0</v>
      </c>
    </row>
    <row r="3907">
      <c r="A3907" t="n">
        <v>3906</v>
      </c>
      <c r="B3907" s="24" t="n">
        <v>1281.582011</v>
      </c>
      <c r="C3907" s="24" t="n">
        <v>24.49</v>
      </c>
      <c r="D3907" s="24" t="n">
        <v>37.86027788961126</v>
      </c>
      <c r="E3907" s="24" t="n">
        <v>37.86027788961126</v>
      </c>
      <c r="F3907" s="24" t="n">
        <v>0</v>
      </c>
      <c r="G3907" s="24" t="n">
        <v>0</v>
      </c>
      <c r="H3907" s="24" t="n">
        <v>0</v>
      </c>
      <c r="I3907" s="24" t="n">
        <v>1245.136</v>
      </c>
      <c r="J3907" s="24" t="n">
        <v>0</v>
      </c>
      <c r="K3907" s="24" t="n">
        <v>0</v>
      </c>
    </row>
    <row r="3908">
      <c r="A3908" t="n">
        <v>3907</v>
      </c>
      <c r="B3908" s="24" t="n">
        <v>1545.327533</v>
      </c>
      <c r="C3908" s="24" t="n">
        <v>0</v>
      </c>
      <c r="D3908" s="24" t="n">
        <v>0</v>
      </c>
      <c r="E3908" s="24" t="n">
        <v>0</v>
      </c>
      <c r="F3908" s="24" t="n">
        <v>0</v>
      </c>
      <c r="G3908" s="24" t="n">
        <v>0</v>
      </c>
      <c r="H3908" s="24" t="n">
        <v>0</v>
      </c>
      <c r="I3908" s="24" t="n">
        <v>1545.328</v>
      </c>
      <c r="J3908" s="24" t="n">
        <v>0</v>
      </c>
      <c r="K3908" s="24" t="n">
        <v>0</v>
      </c>
    </row>
    <row r="3909">
      <c r="A3909" t="n">
        <v>3908</v>
      </c>
      <c r="B3909" s="24" t="n">
        <v>1218.021131</v>
      </c>
      <c r="C3909" s="24" t="n">
        <v>0</v>
      </c>
      <c r="D3909" s="24" t="n">
        <v>0</v>
      </c>
      <c r="E3909" s="24" t="n">
        <v>0</v>
      </c>
      <c r="F3909" s="24" t="n">
        <v>0</v>
      </c>
      <c r="G3909" s="24" t="n">
        <v>0</v>
      </c>
      <c r="H3909" s="24" t="n">
        <v>0</v>
      </c>
      <c r="I3909" s="24" t="n">
        <v>1036.135</v>
      </c>
      <c r="J3909" s="24" t="n">
        <v>0</v>
      </c>
      <c r="K3909" s="24" t="n">
        <v>188.9450794190782</v>
      </c>
    </row>
    <row r="3910">
      <c r="A3910" t="n">
        <v>3909</v>
      </c>
      <c r="B3910" s="24" t="n">
        <v>1410.727372</v>
      </c>
      <c r="C3910" s="24" t="n">
        <v>0</v>
      </c>
      <c r="D3910" s="24" t="n">
        <v>0</v>
      </c>
      <c r="E3910" s="24" t="n">
        <v>0</v>
      </c>
      <c r="F3910" s="24" t="n">
        <v>0</v>
      </c>
      <c r="G3910" s="24" t="n">
        <v>0</v>
      </c>
      <c r="H3910" s="24" t="n">
        <v>0</v>
      </c>
      <c r="I3910" s="24" t="n">
        <v>1104.645</v>
      </c>
      <c r="J3910" s="24" t="n">
        <v>0</v>
      </c>
      <c r="K3910" s="24" t="n">
        <v>317.9604740516349</v>
      </c>
    </row>
    <row r="3911">
      <c r="A3911" t="n">
        <v>3910</v>
      </c>
      <c r="B3911" s="24" t="n">
        <v>1444.561293</v>
      </c>
      <c r="C3911" s="24" t="n">
        <v>0</v>
      </c>
      <c r="D3911" s="24" t="n">
        <v>0</v>
      </c>
      <c r="E3911" s="24" t="n">
        <v>0</v>
      </c>
      <c r="F3911" s="24" t="n">
        <v>0</v>
      </c>
      <c r="G3911" s="24" t="n">
        <v>0</v>
      </c>
      <c r="H3911" s="24" t="n">
        <v>0</v>
      </c>
      <c r="I3911" s="24" t="n">
        <v>1138.479</v>
      </c>
      <c r="J3911" s="24" t="n">
        <v>0</v>
      </c>
      <c r="K3911" s="24" t="n">
        <v>317.9604740516349</v>
      </c>
    </row>
    <row r="3912">
      <c r="A3912" t="n">
        <v>3911</v>
      </c>
      <c r="B3912" s="24" t="n">
        <v>1081.949929</v>
      </c>
      <c r="C3912" s="24" t="n">
        <v>0</v>
      </c>
      <c r="D3912" s="24" t="n">
        <v>0</v>
      </c>
      <c r="E3912" s="24" t="n">
        <v>0</v>
      </c>
      <c r="F3912" s="24" t="n">
        <v>0</v>
      </c>
      <c r="G3912" s="24" t="n">
        <v>0</v>
      </c>
      <c r="H3912" s="24" t="n">
        <v>0</v>
      </c>
      <c r="I3912" s="24" t="n">
        <v>775.867</v>
      </c>
      <c r="J3912" s="24" t="n">
        <v>0</v>
      </c>
      <c r="K3912" s="24" t="n">
        <v>317.9604740516349</v>
      </c>
    </row>
    <row r="3913">
      <c r="A3913" t="n">
        <v>3912</v>
      </c>
      <c r="B3913" s="24" t="n">
        <v>1302.605931</v>
      </c>
      <c r="C3913" s="24" t="n">
        <v>0</v>
      </c>
      <c r="D3913" s="24" t="n">
        <v>0</v>
      </c>
      <c r="E3913" s="24" t="n">
        <v>0</v>
      </c>
      <c r="F3913" s="24" t="n">
        <v>0</v>
      </c>
      <c r="G3913" s="24" t="n">
        <v>0</v>
      </c>
      <c r="H3913" s="24" t="n">
        <v>0</v>
      </c>
      <c r="I3913" s="24" t="n">
        <v>1302.606</v>
      </c>
      <c r="J3913" s="24" t="n">
        <v>0</v>
      </c>
      <c r="K3913" s="24" t="n">
        <v>0</v>
      </c>
    </row>
    <row r="3914">
      <c r="A3914" t="n">
        <v>3913</v>
      </c>
      <c r="B3914" s="24" t="n">
        <v>1140.05601</v>
      </c>
      <c r="C3914" s="24" t="n">
        <v>0</v>
      </c>
      <c r="D3914" s="24" t="n">
        <v>0</v>
      </c>
      <c r="E3914" s="24" t="n">
        <v>0</v>
      </c>
      <c r="F3914" s="24" t="n">
        <v>0</v>
      </c>
      <c r="G3914" s="24" t="n">
        <v>0</v>
      </c>
      <c r="H3914" s="24" t="n">
        <v>0</v>
      </c>
      <c r="I3914" s="24" t="n">
        <v>1140.056</v>
      </c>
      <c r="J3914" s="24" t="n">
        <v>0</v>
      </c>
      <c r="K3914" s="24" t="n">
        <v>0</v>
      </c>
    </row>
    <row r="3915">
      <c r="A3915" t="n">
        <v>3914</v>
      </c>
      <c r="B3915" s="24" t="n">
        <v>1240.086731</v>
      </c>
      <c r="C3915" s="24" t="n">
        <v>0</v>
      </c>
      <c r="D3915" s="24" t="n">
        <v>0</v>
      </c>
      <c r="E3915" s="24" t="n">
        <v>0</v>
      </c>
      <c r="F3915" s="24" t="n">
        <v>0</v>
      </c>
      <c r="G3915" s="24" t="n">
        <v>0</v>
      </c>
      <c r="H3915" s="24" t="n">
        <v>0</v>
      </c>
      <c r="I3915" s="24" t="n">
        <v>1240.087</v>
      </c>
      <c r="J3915" s="24" t="n">
        <v>0</v>
      </c>
      <c r="K3915" s="24" t="n">
        <v>0</v>
      </c>
    </row>
    <row r="3916">
      <c r="A3916" t="n">
        <v>3915</v>
      </c>
      <c r="B3916" s="24" t="n">
        <v>1393.074892</v>
      </c>
      <c r="C3916" s="24" t="n">
        <v>0</v>
      </c>
      <c r="D3916" s="24" t="n">
        <v>0</v>
      </c>
      <c r="E3916" s="24" t="n">
        <v>0</v>
      </c>
      <c r="F3916" s="24" t="n">
        <v>0</v>
      </c>
      <c r="G3916" s="24" t="n">
        <v>0</v>
      </c>
      <c r="H3916" s="24" t="n">
        <v>0</v>
      </c>
      <c r="I3916" s="24" t="n">
        <v>1393.075</v>
      </c>
      <c r="J3916" s="24" t="n">
        <v>0</v>
      </c>
      <c r="K3916" s="24" t="n">
        <v>0</v>
      </c>
    </row>
    <row r="3917">
      <c r="A3917" t="n">
        <v>3916</v>
      </c>
      <c r="B3917" s="24" t="n">
        <v>1256.268171</v>
      </c>
      <c r="C3917" s="24" t="n">
        <v>0</v>
      </c>
      <c r="D3917" s="24" t="n">
        <v>0</v>
      </c>
      <c r="E3917" s="24" t="n">
        <v>0</v>
      </c>
      <c r="F3917" s="24" t="n">
        <v>0</v>
      </c>
      <c r="G3917" s="24" t="n">
        <v>0</v>
      </c>
      <c r="H3917" s="24" t="n">
        <v>0</v>
      </c>
      <c r="I3917" s="24" t="n">
        <v>1256.268</v>
      </c>
      <c r="J3917" s="24" t="n">
        <v>0</v>
      </c>
      <c r="K3917" s="24" t="n">
        <v>0</v>
      </c>
    </row>
    <row r="3918">
      <c r="A3918" t="n">
        <v>3917</v>
      </c>
      <c r="B3918" s="24" t="n">
        <v>1270.243051</v>
      </c>
      <c r="C3918" s="24" t="n">
        <v>0</v>
      </c>
      <c r="D3918" s="24" t="n">
        <v>0</v>
      </c>
      <c r="E3918" s="24" t="n">
        <v>0</v>
      </c>
      <c r="F3918" s="24" t="n">
        <v>0</v>
      </c>
      <c r="G3918" s="24" t="n">
        <v>0</v>
      </c>
      <c r="H3918" s="24" t="n">
        <v>0</v>
      </c>
      <c r="I3918" s="24" t="n">
        <v>1270.243</v>
      </c>
      <c r="J3918" s="24" t="n">
        <v>0</v>
      </c>
      <c r="K3918" s="24" t="n">
        <v>0</v>
      </c>
    </row>
    <row r="3919">
      <c r="A3919" t="n">
        <v>3918</v>
      </c>
      <c r="B3919" s="24" t="n">
        <v>1252.590571</v>
      </c>
      <c r="C3919" s="24" t="n">
        <v>0</v>
      </c>
      <c r="D3919" s="24" t="n">
        <v>0</v>
      </c>
      <c r="E3919" s="24" t="n">
        <v>0</v>
      </c>
      <c r="F3919" s="24" t="n">
        <v>0</v>
      </c>
      <c r="G3919" s="24" t="n">
        <v>0</v>
      </c>
      <c r="H3919" s="24" t="n">
        <v>0</v>
      </c>
      <c r="I3919" s="24" t="n">
        <v>1252.591</v>
      </c>
      <c r="J3919" s="24" t="n">
        <v>0</v>
      </c>
      <c r="K3919" s="24" t="n">
        <v>0</v>
      </c>
    </row>
    <row r="3920">
      <c r="A3920" t="n">
        <v>3919</v>
      </c>
      <c r="B3920" s="24" t="n">
        <v>624.6762221</v>
      </c>
      <c r="C3920" s="24" t="n">
        <v>57.97</v>
      </c>
      <c r="D3920" s="24" t="n">
        <v>111.6102210595874</v>
      </c>
      <c r="E3920" s="24" t="n">
        <v>111.6102210595874</v>
      </c>
      <c r="F3920" s="24" t="n">
        <v>0</v>
      </c>
      <c r="G3920" s="24" t="n">
        <v>0</v>
      </c>
      <c r="H3920" s="24" t="n">
        <v>0</v>
      </c>
      <c r="I3920" s="24" t="n">
        <v>517.235</v>
      </c>
      <c r="J3920" s="24" t="n">
        <v>0</v>
      </c>
      <c r="K3920" s="24" t="n">
        <v>0</v>
      </c>
    </row>
    <row r="3921">
      <c r="A3921" t="n">
        <v>3920</v>
      </c>
      <c r="B3921" s="24" t="n">
        <v>1045.703504</v>
      </c>
      <c r="C3921" s="24" t="n">
        <v>162.14</v>
      </c>
      <c r="D3921" s="24" t="n">
        <v>341.0801125499938</v>
      </c>
      <c r="E3921" s="24" t="n">
        <v>341.0801125499938</v>
      </c>
      <c r="F3921" s="24" t="n">
        <v>0</v>
      </c>
      <c r="G3921" s="24" t="n">
        <v>0</v>
      </c>
      <c r="H3921" s="24" t="n">
        <v>0</v>
      </c>
      <c r="I3921" s="24" t="n">
        <v>717.364</v>
      </c>
      <c r="J3921" s="24" t="n">
        <v>0</v>
      </c>
      <c r="K3921" s="24" t="n">
        <v>0</v>
      </c>
    </row>
    <row r="3922">
      <c r="A3922" t="n">
        <v>3921</v>
      </c>
      <c r="B3922" s="24" t="n">
        <v>811.5093365</v>
      </c>
      <c r="C3922" s="24" t="n">
        <v>356.2</v>
      </c>
      <c r="D3922" s="24" t="n">
        <v>754.7487845603498</v>
      </c>
      <c r="E3922" s="24" t="n">
        <v>754.7487845603498</v>
      </c>
      <c r="F3922" s="24" t="n">
        <v>0</v>
      </c>
      <c r="G3922" s="24" t="n">
        <v>0</v>
      </c>
      <c r="H3922" s="24" t="n">
        <v>0</v>
      </c>
      <c r="I3922" s="24" t="n">
        <v>84.95399999999999</v>
      </c>
      <c r="J3922" s="24" t="n">
        <v>0</v>
      </c>
      <c r="K3922" s="24" t="n">
        <v>0</v>
      </c>
    </row>
    <row r="3923">
      <c r="A3923" t="n">
        <v>3922</v>
      </c>
      <c r="B3923" s="24" t="n">
        <v>397.7894463</v>
      </c>
      <c r="C3923" s="24" t="n">
        <v>464.72</v>
      </c>
      <c r="D3923" s="24" t="n">
        <v>973.4857453819459</v>
      </c>
      <c r="E3923" s="24" t="n">
        <v>413.2261411871938</v>
      </c>
      <c r="F3923" s="24" t="n">
        <v>-317.9604740516349</v>
      </c>
      <c r="G3923" s="24" t="n">
        <v>0</v>
      </c>
      <c r="H3923" s="24" t="n">
        <v>242.2991301431171</v>
      </c>
      <c r="I3923" s="24" t="n">
        <v>0</v>
      </c>
      <c r="J3923" s="24" t="n">
        <v>0</v>
      </c>
      <c r="K3923" s="24" t="n">
        <v>0</v>
      </c>
    </row>
    <row r="3924">
      <c r="A3924" t="n">
        <v>3923</v>
      </c>
      <c r="B3924" s="24" t="n">
        <v>357.9481663</v>
      </c>
      <c r="C3924" s="24" t="n">
        <v>490.4</v>
      </c>
      <c r="D3924" s="24" t="n">
        <v>1022.528756396774</v>
      </c>
      <c r="E3924" s="24" t="n">
        <v>371.8380823692743</v>
      </c>
      <c r="F3924" s="24" t="n">
        <v>-317.9604740516349</v>
      </c>
      <c r="G3924" s="24" t="n">
        <v>0</v>
      </c>
      <c r="H3924" s="24" t="n">
        <v>332.730199975865</v>
      </c>
      <c r="I3924" s="24" t="n">
        <v>0</v>
      </c>
      <c r="J3924" s="24" t="n">
        <v>0</v>
      </c>
      <c r="K3924" s="24" t="n">
        <v>0</v>
      </c>
    </row>
    <row r="3925">
      <c r="A3925" t="n">
        <v>3924</v>
      </c>
      <c r="B3925" s="24" t="n">
        <v>364.5053272</v>
      </c>
      <c r="C3925" s="24" t="n">
        <v>610.54</v>
      </c>
      <c r="D3925" s="24" t="n">
        <v>1266.099383552921</v>
      </c>
      <c r="E3925" s="24" t="n">
        <v>378.649525109827</v>
      </c>
      <c r="F3925" s="24" t="n">
        <v>-317.9604740516349</v>
      </c>
      <c r="G3925" s="24" t="n">
        <v>0</v>
      </c>
      <c r="H3925" s="24" t="n">
        <v>569.4893843914593</v>
      </c>
      <c r="I3925" s="24" t="n">
        <v>0</v>
      </c>
      <c r="J3925" s="24" t="n">
        <v>0</v>
      </c>
      <c r="K3925" s="24" t="n">
        <v>0</v>
      </c>
    </row>
    <row r="3926">
      <c r="A3926" t="n">
        <v>3925</v>
      </c>
      <c r="B3926" s="24" t="n">
        <v>782.6070778</v>
      </c>
      <c r="C3926" s="24" t="n">
        <v>631.74</v>
      </c>
      <c r="D3926" s="24" t="n">
        <v>1312.138171233042</v>
      </c>
      <c r="E3926" s="24" t="n">
        <v>812.9748295581713</v>
      </c>
      <c r="F3926" s="24" t="n">
        <v>-317.9604740516349</v>
      </c>
      <c r="G3926" s="24" t="n">
        <v>0</v>
      </c>
      <c r="H3926" s="24" t="n">
        <v>181.2028676232358</v>
      </c>
      <c r="I3926" s="24" t="n">
        <v>0</v>
      </c>
      <c r="J3926" s="24" t="n">
        <v>0</v>
      </c>
      <c r="K3926" s="24" t="n">
        <v>0</v>
      </c>
    </row>
    <row r="3927">
      <c r="A3927" t="n">
        <v>3926</v>
      </c>
      <c r="B3927" s="24" t="n">
        <v>1248.80632</v>
      </c>
      <c r="C3927" s="24" t="n">
        <v>245.32</v>
      </c>
      <c r="D3927" s="24" t="n">
        <v>511.3308617023364</v>
      </c>
      <c r="E3927" s="24" t="n">
        <v>511.3308617023364</v>
      </c>
      <c r="F3927" s="24" t="n">
        <v>0</v>
      </c>
      <c r="G3927" s="24" t="n">
        <v>0</v>
      </c>
      <c r="H3927" s="24" t="n">
        <v>0</v>
      </c>
      <c r="I3927" s="24" t="n">
        <v>756.576</v>
      </c>
      <c r="J3927" s="24" t="n">
        <v>0</v>
      </c>
      <c r="K3927" s="24" t="n">
        <v>0</v>
      </c>
    </row>
    <row r="3928">
      <c r="A3928" t="n">
        <v>3927</v>
      </c>
      <c r="B3928" s="24" t="n">
        <v>1519.893252</v>
      </c>
      <c r="C3928" s="24" t="n">
        <v>182.17</v>
      </c>
      <c r="D3928" s="24" t="n">
        <v>378.5072088591855</v>
      </c>
      <c r="E3928" s="24" t="n">
        <v>378.5072088591855</v>
      </c>
      <c r="F3928" s="24" t="n">
        <v>0</v>
      </c>
      <c r="G3928" s="24" t="n">
        <v>0</v>
      </c>
      <c r="H3928" s="24" t="n">
        <v>0</v>
      </c>
      <c r="I3928" s="24" t="n">
        <v>1155.525</v>
      </c>
      <c r="J3928" s="24" t="n">
        <v>0</v>
      </c>
      <c r="K3928" s="24" t="n">
        <v>0</v>
      </c>
    </row>
    <row r="3929">
      <c r="A3929" t="n">
        <v>3928</v>
      </c>
      <c r="B3929" s="24" t="n">
        <v>1361.424547</v>
      </c>
      <c r="C3929" s="24" t="n">
        <v>82.28</v>
      </c>
      <c r="D3929" s="24" t="n">
        <v>163.0362501690975</v>
      </c>
      <c r="E3929" s="24" t="n">
        <v>163.0362501690975</v>
      </c>
      <c r="F3929" s="24" t="n">
        <v>0</v>
      </c>
      <c r="G3929" s="24" t="n">
        <v>0</v>
      </c>
      <c r="H3929" s="24" t="n">
        <v>0</v>
      </c>
      <c r="I3929" s="24" t="n">
        <v>1204.479</v>
      </c>
      <c r="J3929" s="24" t="n">
        <v>0</v>
      </c>
      <c r="K3929" s="24" t="n">
        <v>0</v>
      </c>
    </row>
    <row r="3930">
      <c r="A3930" t="n">
        <v>3929</v>
      </c>
      <c r="B3930" s="24" t="n">
        <v>1399.720315</v>
      </c>
      <c r="C3930" s="24" t="n">
        <v>158.95</v>
      </c>
      <c r="D3930" s="24" t="n">
        <v>335.8549246614808</v>
      </c>
      <c r="E3930" s="24" t="n">
        <v>335.8549246614808</v>
      </c>
      <c r="F3930" s="24" t="n">
        <v>0</v>
      </c>
      <c r="G3930" s="24" t="n">
        <v>0</v>
      </c>
      <c r="H3930" s="24" t="n">
        <v>0</v>
      </c>
      <c r="I3930" s="24" t="n">
        <v>1076.411</v>
      </c>
      <c r="J3930" s="24" t="n">
        <v>0</v>
      </c>
      <c r="K3930" s="24" t="n">
        <v>0</v>
      </c>
    </row>
    <row r="3931">
      <c r="A3931" t="n">
        <v>3930</v>
      </c>
      <c r="B3931" s="24" t="n">
        <v>1546.802251</v>
      </c>
      <c r="C3931" s="24" t="n">
        <v>78.39</v>
      </c>
      <c r="D3931" s="24" t="n">
        <v>140.9491835914508</v>
      </c>
      <c r="E3931" s="24" t="n">
        <v>140.9491835914508</v>
      </c>
      <c r="F3931" s="24" t="n">
        <v>0</v>
      </c>
      <c r="G3931" s="24" t="n">
        <v>0</v>
      </c>
      <c r="H3931" s="24" t="n">
        <v>0</v>
      </c>
      <c r="I3931" s="24" t="n">
        <v>1411.119</v>
      </c>
      <c r="J3931" s="24" t="n">
        <v>0</v>
      </c>
      <c r="K3931" s="24" t="n">
        <v>0</v>
      </c>
    </row>
    <row r="3932">
      <c r="A3932" t="n">
        <v>3931</v>
      </c>
      <c r="B3932" s="24" t="n">
        <v>1616.672974</v>
      </c>
      <c r="C3932" s="24" t="n">
        <v>0</v>
      </c>
      <c r="D3932" s="24" t="n">
        <v>0</v>
      </c>
      <c r="E3932" s="24" t="n">
        <v>0</v>
      </c>
      <c r="F3932" s="24" t="n">
        <v>0</v>
      </c>
      <c r="G3932" s="24" t="n">
        <v>0</v>
      </c>
      <c r="H3932" s="24" t="n">
        <v>0</v>
      </c>
      <c r="I3932" s="24" t="n">
        <v>1616.673</v>
      </c>
      <c r="J3932" s="24" t="n">
        <v>0</v>
      </c>
      <c r="K3932" s="24" t="n">
        <v>0</v>
      </c>
    </row>
    <row r="3933">
      <c r="A3933" t="n">
        <v>3932</v>
      </c>
      <c r="B3933" s="24" t="n">
        <v>1468.833453</v>
      </c>
      <c r="C3933" s="24" t="n">
        <v>0</v>
      </c>
      <c r="D3933" s="24" t="n">
        <v>0</v>
      </c>
      <c r="E3933" s="24" t="n">
        <v>0</v>
      </c>
      <c r="F3933" s="24" t="n">
        <v>0</v>
      </c>
      <c r="G3933" s="24" t="n">
        <v>0</v>
      </c>
      <c r="H3933" s="24" t="n">
        <v>0</v>
      </c>
      <c r="I3933" s="24" t="n">
        <v>1286.947</v>
      </c>
      <c r="J3933" s="24" t="n">
        <v>0</v>
      </c>
      <c r="K3933" s="24" t="n">
        <v>188.9450794190782</v>
      </c>
    </row>
    <row r="3934">
      <c r="A3934" t="n">
        <v>3933</v>
      </c>
      <c r="B3934" s="24" t="n">
        <v>1634.325454</v>
      </c>
      <c r="C3934" s="24" t="n">
        <v>0</v>
      </c>
      <c r="D3934" s="24" t="n">
        <v>0</v>
      </c>
      <c r="E3934" s="24" t="n">
        <v>0</v>
      </c>
      <c r="F3934" s="24" t="n">
        <v>0</v>
      </c>
      <c r="G3934" s="24" t="n">
        <v>0</v>
      </c>
      <c r="H3934" s="24" t="n">
        <v>0</v>
      </c>
      <c r="I3934" s="24" t="n">
        <v>1328.243</v>
      </c>
      <c r="J3934" s="24" t="n">
        <v>0</v>
      </c>
      <c r="K3934" s="24" t="n">
        <v>317.9604740516349</v>
      </c>
    </row>
    <row r="3935">
      <c r="A3935" t="n">
        <v>3934</v>
      </c>
      <c r="B3935" s="24" t="n">
        <v>1700.522255</v>
      </c>
      <c r="C3935" s="24" t="n">
        <v>0</v>
      </c>
      <c r="D3935" s="24" t="n">
        <v>0</v>
      </c>
      <c r="E3935" s="24" t="n">
        <v>0</v>
      </c>
      <c r="F3935" s="24" t="n">
        <v>0</v>
      </c>
      <c r="G3935" s="24" t="n">
        <v>0</v>
      </c>
      <c r="H3935" s="24" t="n">
        <v>0</v>
      </c>
      <c r="I3935" s="24" t="n">
        <v>1394.44</v>
      </c>
      <c r="J3935" s="24" t="n">
        <v>0</v>
      </c>
      <c r="K3935" s="24" t="n">
        <v>317.9604740516349</v>
      </c>
    </row>
    <row r="3936">
      <c r="A3936" t="n">
        <v>3935</v>
      </c>
      <c r="B3936" s="24" t="n">
        <v>1246.706411</v>
      </c>
      <c r="C3936" s="24" t="n">
        <v>0</v>
      </c>
      <c r="D3936" s="24" t="n">
        <v>0</v>
      </c>
      <c r="E3936" s="24" t="n">
        <v>0</v>
      </c>
      <c r="F3936" s="24" t="n">
        <v>0</v>
      </c>
      <c r="G3936" s="24" t="n">
        <v>0</v>
      </c>
      <c r="H3936" s="24" t="n">
        <v>0</v>
      </c>
      <c r="I3936" s="24" t="n">
        <v>940.624</v>
      </c>
      <c r="J3936" s="24" t="n">
        <v>0</v>
      </c>
      <c r="K3936" s="24" t="n">
        <v>317.9604740516349</v>
      </c>
    </row>
    <row r="3937">
      <c r="A3937" t="n">
        <v>3936</v>
      </c>
      <c r="B3937" s="24" t="n">
        <v>1177.56753</v>
      </c>
      <c r="C3937" s="24" t="n">
        <v>0</v>
      </c>
      <c r="D3937" s="24" t="n">
        <v>0</v>
      </c>
      <c r="E3937" s="24" t="n">
        <v>0</v>
      </c>
      <c r="F3937" s="24" t="n">
        <v>0</v>
      </c>
      <c r="G3937" s="24" t="n">
        <v>0</v>
      </c>
      <c r="H3937" s="24" t="n">
        <v>0</v>
      </c>
      <c r="I3937" s="24" t="n">
        <v>1177.568</v>
      </c>
      <c r="J3937" s="24" t="n">
        <v>0</v>
      </c>
      <c r="K3937" s="24" t="n">
        <v>0</v>
      </c>
    </row>
    <row r="3938">
      <c r="A3938" t="n">
        <v>3937</v>
      </c>
      <c r="B3938" s="24" t="n">
        <v>1148.14673</v>
      </c>
      <c r="C3938" s="24" t="n">
        <v>0</v>
      </c>
      <c r="D3938" s="24" t="n">
        <v>0</v>
      </c>
      <c r="E3938" s="24" t="n">
        <v>0</v>
      </c>
      <c r="F3938" s="24" t="n">
        <v>0</v>
      </c>
      <c r="G3938" s="24" t="n">
        <v>0</v>
      </c>
      <c r="H3938" s="24" t="n">
        <v>0</v>
      </c>
      <c r="I3938" s="24" t="n">
        <v>1148.147</v>
      </c>
      <c r="J3938" s="24" t="n">
        <v>0</v>
      </c>
      <c r="K3938" s="24" t="n">
        <v>0</v>
      </c>
    </row>
    <row r="3939">
      <c r="A3939" t="n">
        <v>3938</v>
      </c>
      <c r="B3939" s="24" t="n">
        <v>1455.594093</v>
      </c>
      <c r="C3939" s="24" t="n">
        <v>0</v>
      </c>
      <c r="D3939" s="24" t="n">
        <v>0</v>
      </c>
      <c r="E3939" s="24" t="n">
        <v>0</v>
      </c>
      <c r="F3939" s="24" t="n">
        <v>0</v>
      </c>
      <c r="G3939" s="24" t="n">
        <v>0</v>
      </c>
      <c r="H3939" s="24" t="n">
        <v>0</v>
      </c>
      <c r="I3939" s="24" t="n">
        <v>1455.594</v>
      </c>
      <c r="J3939" s="24" t="n">
        <v>0</v>
      </c>
      <c r="K3939" s="24" t="n">
        <v>0</v>
      </c>
    </row>
    <row r="3940">
      <c r="A3940" t="n">
        <v>3939</v>
      </c>
      <c r="B3940" s="24" t="n">
        <v>1526.204013</v>
      </c>
      <c r="C3940" s="24" t="n">
        <v>0</v>
      </c>
      <c r="D3940" s="24" t="n">
        <v>0</v>
      </c>
      <c r="E3940" s="24" t="n">
        <v>0</v>
      </c>
      <c r="F3940" s="24" t="n">
        <v>0</v>
      </c>
      <c r="G3940" s="24" t="n">
        <v>0</v>
      </c>
      <c r="H3940" s="24" t="n">
        <v>0</v>
      </c>
      <c r="I3940" s="24" t="n">
        <v>1526.204</v>
      </c>
      <c r="J3940" s="24" t="n">
        <v>0</v>
      </c>
      <c r="K3940" s="24" t="n">
        <v>0</v>
      </c>
    </row>
    <row r="3941">
      <c r="A3941" t="n">
        <v>3940</v>
      </c>
      <c r="B3941" s="24" t="n">
        <v>902.4830479</v>
      </c>
      <c r="C3941" s="24" t="n">
        <v>0</v>
      </c>
      <c r="D3941" s="24" t="n">
        <v>0</v>
      </c>
      <c r="E3941" s="24" t="n">
        <v>0</v>
      </c>
      <c r="F3941" s="24" t="n">
        <v>0</v>
      </c>
      <c r="G3941" s="24" t="n">
        <v>0</v>
      </c>
      <c r="H3941" s="24" t="n">
        <v>0</v>
      </c>
      <c r="I3941" s="24" t="n">
        <v>902.4829999999999</v>
      </c>
      <c r="J3941" s="24" t="n">
        <v>0</v>
      </c>
      <c r="K3941" s="24" t="n">
        <v>0</v>
      </c>
    </row>
    <row r="3942">
      <c r="A3942" t="n">
        <v>3941</v>
      </c>
      <c r="B3942" s="24" t="n">
        <v>1237.144651</v>
      </c>
      <c r="C3942" s="24" t="n">
        <v>0</v>
      </c>
      <c r="D3942" s="24" t="n">
        <v>0</v>
      </c>
      <c r="E3942" s="24" t="n">
        <v>0</v>
      </c>
      <c r="F3942" s="24" t="n">
        <v>0</v>
      </c>
      <c r="G3942" s="24" t="n">
        <v>0</v>
      </c>
      <c r="H3942" s="24" t="n">
        <v>0</v>
      </c>
      <c r="I3942" s="24" t="n">
        <v>1237.145</v>
      </c>
      <c r="J3942" s="24" t="n">
        <v>0</v>
      </c>
      <c r="K3942" s="24" t="n">
        <v>0</v>
      </c>
    </row>
    <row r="3943">
      <c r="A3943" t="n">
        <v>3942</v>
      </c>
      <c r="B3943" s="24" t="n">
        <v>1238.615691</v>
      </c>
      <c r="C3943" s="24" t="n">
        <v>0</v>
      </c>
      <c r="D3943" s="24" t="n">
        <v>0</v>
      </c>
      <c r="E3943" s="24" t="n">
        <v>0</v>
      </c>
      <c r="F3943" s="24" t="n">
        <v>0</v>
      </c>
      <c r="G3943" s="24" t="n">
        <v>0</v>
      </c>
      <c r="H3943" s="24" t="n">
        <v>0</v>
      </c>
      <c r="I3943" s="24" t="n">
        <v>1238.616</v>
      </c>
      <c r="J3943" s="24" t="n">
        <v>0</v>
      </c>
      <c r="K3943" s="24" t="n">
        <v>0</v>
      </c>
    </row>
    <row r="3944">
      <c r="A3944" t="n">
        <v>3943</v>
      </c>
      <c r="B3944" s="24" t="n">
        <v>993.8318745</v>
      </c>
      <c r="C3944" s="24" t="n">
        <v>64.22</v>
      </c>
      <c r="D3944" s="24" t="n">
        <v>125.5239718704707</v>
      </c>
      <c r="E3944" s="24" t="n">
        <v>0</v>
      </c>
      <c r="F3944" s="24" t="n">
        <v>-125.5239718704707</v>
      </c>
      <c r="G3944" s="24" t="n">
        <v>0</v>
      </c>
      <c r="H3944" s="24" t="n">
        <v>0</v>
      </c>
      <c r="I3944" s="24" t="n">
        <v>993.832</v>
      </c>
      <c r="J3944" s="24" t="n">
        <v>0</v>
      </c>
      <c r="K3944" s="24" t="n">
        <v>0</v>
      </c>
    </row>
    <row r="3945">
      <c r="A3945" t="n">
        <v>3944</v>
      </c>
      <c r="B3945" s="24" t="n">
        <v>1094.52916</v>
      </c>
      <c r="C3945" s="24" t="n">
        <v>179.86</v>
      </c>
      <c r="D3945" s="24" t="n">
        <v>384.7795119348996</v>
      </c>
      <c r="E3945" s="24" t="n">
        <v>66.8190378832647</v>
      </c>
      <c r="F3945" s="24" t="n">
        <v>-317.9604740516349</v>
      </c>
      <c r="G3945" s="24" t="n">
        <v>0</v>
      </c>
      <c r="H3945" s="24" t="n">
        <v>0</v>
      </c>
      <c r="I3945" s="24" t="n">
        <v>1030.206</v>
      </c>
      <c r="J3945" s="24" t="n">
        <v>0</v>
      </c>
      <c r="K3945" s="24" t="n">
        <v>0</v>
      </c>
    </row>
    <row r="3946">
      <c r="A3946" t="n">
        <v>3945</v>
      </c>
      <c r="B3946" s="24" t="n">
        <v>975.5698321</v>
      </c>
      <c r="C3946" s="24" t="n">
        <v>296.84</v>
      </c>
      <c r="D3946" s="24" t="n">
        <v>637.3555374619251</v>
      </c>
      <c r="E3946" s="24" t="n">
        <v>319.3950634102902</v>
      </c>
      <c r="F3946" s="24" t="n">
        <v>-317.9604740516349</v>
      </c>
      <c r="G3946" s="24" t="n">
        <v>0</v>
      </c>
      <c r="H3946" s="24" t="n">
        <v>0</v>
      </c>
      <c r="I3946" s="24" t="n">
        <v>668.105</v>
      </c>
      <c r="J3946" s="24" t="n">
        <v>0</v>
      </c>
      <c r="K3946" s="24" t="n">
        <v>0</v>
      </c>
    </row>
    <row r="3947">
      <c r="A3947" t="n">
        <v>3946</v>
      </c>
      <c r="B3947" s="24" t="n">
        <v>1525.93279</v>
      </c>
      <c r="C3947" s="24" t="n">
        <v>449.35</v>
      </c>
      <c r="D3947" s="24" t="n">
        <v>955.5996052100936</v>
      </c>
      <c r="E3947" s="24" t="n">
        <v>637.6391311584588</v>
      </c>
      <c r="F3947" s="24" t="n">
        <v>-317.9604740516349</v>
      </c>
      <c r="G3947" s="24" t="n">
        <v>0</v>
      </c>
      <c r="H3947" s="24" t="n">
        <v>0</v>
      </c>
      <c r="I3947" s="24" t="n">
        <v>912.1130000000001</v>
      </c>
      <c r="J3947" s="24" t="n">
        <v>0</v>
      </c>
      <c r="K3947" s="24" t="n">
        <v>0</v>
      </c>
    </row>
    <row r="3948">
      <c r="A3948" t="n">
        <v>3947</v>
      </c>
      <c r="B3948" s="24" t="n">
        <v>1595.193951</v>
      </c>
      <c r="C3948" s="24" t="n">
        <v>578.3099999999999</v>
      </c>
      <c r="D3948" s="24" t="n">
        <v>1215.585425013215</v>
      </c>
      <c r="E3948" s="24" t="n">
        <v>1023.148922832051</v>
      </c>
      <c r="F3948" s="24" t="n">
        <v>-192.4365021811641</v>
      </c>
      <c r="G3948" s="24" t="n">
        <v>0</v>
      </c>
      <c r="H3948" s="24" t="n">
        <v>0</v>
      </c>
      <c r="I3948" s="24" t="n">
        <v>610.265</v>
      </c>
      <c r="J3948" s="24" t="n">
        <v>0</v>
      </c>
      <c r="K3948" s="24" t="n">
        <v>0</v>
      </c>
    </row>
    <row r="3949">
      <c r="A3949" t="n">
        <v>3948</v>
      </c>
      <c r="B3949" s="24" t="n">
        <v>1689.207199</v>
      </c>
      <c r="C3949" s="24" t="n">
        <v>533.38</v>
      </c>
      <c r="D3949" s="24" t="n">
        <v>1117.328000199939</v>
      </c>
      <c r="E3949" s="24" t="n">
        <v>1117.328000199939</v>
      </c>
      <c r="F3949" s="24" t="n">
        <v>0</v>
      </c>
      <c r="G3949" s="24" t="n">
        <v>0</v>
      </c>
      <c r="H3949" s="24" t="n">
        <v>0</v>
      </c>
      <c r="I3949" s="24" t="n">
        <v>613.617</v>
      </c>
      <c r="J3949" s="24" t="n">
        <v>0</v>
      </c>
      <c r="K3949" s="24" t="n">
        <v>0</v>
      </c>
    </row>
    <row r="3950">
      <c r="A3950" t="n">
        <v>3949</v>
      </c>
      <c r="B3950" s="24" t="n">
        <v>1412.93761</v>
      </c>
      <c r="C3950" s="24" t="n">
        <v>512.79</v>
      </c>
      <c r="D3950" s="24" t="n">
        <v>1074.573913136812</v>
      </c>
      <c r="E3950" s="24" t="n">
        <v>1074.573913136812</v>
      </c>
      <c r="F3950" s="24" t="n">
        <v>0</v>
      </c>
      <c r="G3950" s="24" t="n">
        <v>0</v>
      </c>
      <c r="H3950" s="24" t="n">
        <v>0</v>
      </c>
      <c r="I3950" s="24" t="n">
        <v>378.505</v>
      </c>
      <c r="J3950" s="24" t="n">
        <v>0</v>
      </c>
      <c r="K3950" s="24" t="n">
        <v>0</v>
      </c>
    </row>
    <row r="3951">
      <c r="A3951" t="n">
        <v>3950</v>
      </c>
      <c r="B3951" s="24" t="n">
        <v>1322.017224</v>
      </c>
      <c r="C3951" s="24" t="n">
        <v>588.91</v>
      </c>
      <c r="D3951" s="24" t="n">
        <v>1236.704325564601</v>
      </c>
      <c r="E3951" s="24" t="n">
        <v>1236.704325564601</v>
      </c>
      <c r="F3951" s="24" t="n">
        <v>0</v>
      </c>
      <c r="G3951" s="24" t="n">
        <v>0</v>
      </c>
      <c r="H3951" s="24" t="n">
        <v>0</v>
      </c>
      <c r="I3951" s="24" t="n">
        <v>131.51</v>
      </c>
      <c r="J3951" s="24" t="n">
        <v>0</v>
      </c>
      <c r="K3951" s="24" t="n">
        <v>0</v>
      </c>
    </row>
    <row r="3952">
      <c r="A3952" t="n">
        <v>3951</v>
      </c>
      <c r="B3952" s="24" t="n">
        <v>1567.548512</v>
      </c>
      <c r="C3952" s="24" t="n">
        <v>560.65</v>
      </c>
      <c r="D3952" s="24" t="n">
        <v>1191.70122621944</v>
      </c>
      <c r="E3952" s="24" t="n">
        <v>1191.70122621944</v>
      </c>
      <c r="F3952" s="24" t="n">
        <v>0</v>
      </c>
      <c r="G3952" s="24" t="n">
        <v>0</v>
      </c>
      <c r="H3952" s="24" t="n">
        <v>0</v>
      </c>
      <c r="I3952" s="24" t="n">
        <v>420.364</v>
      </c>
      <c r="J3952" s="24" t="n">
        <v>0</v>
      </c>
      <c r="K3952" s="24" t="n">
        <v>0</v>
      </c>
    </row>
    <row r="3953">
      <c r="A3953" t="n">
        <v>3952</v>
      </c>
      <c r="B3953" s="24" t="n">
        <v>1329.22532</v>
      </c>
      <c r="C3953" s="24" t="n">
        <v>400.9</v>
      </c>
      <c r="D3953" s="24" t="n">
        <v>865.7024810184383</v>
      </c>
      <c r="E3953" s="24" t="n">
        <v>865.7024810184383</v>
      </c>
      <c r="F3953" s="24" t="n">
        <v>0</v>
      </c>
      <c r="G3953" s="24" t="n">
        <v>0</v>
      </c>
      <c r="H3953" s="24" t="n">
        <v>0</v>
      </c>
      <c r="I3953" s="24" t="n">
        <v>495.861</v>
      </c>
      <c r="J3953" s="24" t="n">
        <v>0</v>
      </c>
      <c r="K3953" s="24" t="n">
        <v>0</v>
      </c>
    </row>
    <row r="3954">
      <c r="A3954" t="n">
        <v>3953</v>
      </c>
      <c r="B3954" s="24" t="n">
        <v>1391.349178</v>
      </c>
      <c r="C3954" s="24" t="n">
        <v>144.34</v>
      </c>
      <c r="D3954" s="24" t="n">
        <v>304.0893142354691</v>
      </c>
      <c r="E3954" s="24" t="n">
        <v>304.0893142354691</v>
      </c>
      <c r="F3954" s="24" t="n">
        <v>0</v>
      </c>
      <c r="G3954" s="24" t="n">
        <v>0</v>
      </c>
      <c r="H3954" s="24" t="n">
        <v>0</v>
      </c>
      <c r="I3954" s="24" t="n">
        <v>1098.619</v>
      </c>
      <c r="J3954" s="24" t="n">
        <v>0</v>
      </c>
      <c r="K3954" s="24" t="n">
        <v>0</v>
      </c>
    </row>
    <row r="3955">
      <c r="A3955" t="n">
        <v>3954</v>
      </c>
      <c r="B3955" s="24" t="n">
        <v>1660.158756</v>
      </c>
      <c r="C3955" s="24" t="n">
        <v>51.65</v>
      </c>
      <c r="D3955" s="24" t="n">
        <v>95.9990632884993</v>
      </c>
      <c r="E3955" s="24" t="n">
        <v>95.9990632884993</v>
      </c>
      <c r="F3955" s="24" t="n">
        <v>0</v>
      </c>
      <c r="G3955" s="24" t="n">
        <v>0</v>
      </c>
      <c r="H3955" s="24" t="n">
        <v>0</v>
      </c>
      <c r="I3955" s="24" t="n">
        <v>1567.746</v>
      </c>
      <c r="J3955" s="24" t="n">
        <v>0</v>
      </c>
      <c r="K3955" s="24" t="n">
        <v>0</v>
      </c>
    </row>
    <row r="3956">
      <c r="A3956" t="n">
        <v>3955</v>
      </c>
      <c r="B3956" s="24" t="n">
        <v>1308.490091</v>
      </c>
      <c r="C3956" s="24" t="n">
        <v>0</v>
      </c>
      <c r="D3956" s="24" t="n">
        <v>0</v>
      </c>
      <c r="E3956" s="24" t="n">
        <v>0</v>
      </c>
      <c r="F3956" s="24" t="n">
        <v>0</v>
      </c>
      <c r="G3956" s="24" t="n">
        <v>0</v>
      </c>
      <c r="H3956" s="24" t="n">
        <v>0</v>
      </c>
      <c r="I3956" s="24" t="n">
        <v>1308.49</v>
      </c>
      <c r="J3956" s="24" t="n">
        <v>0</v>
      </c>
      <c r="K3956" s="24" t="n">
        <v>0</v>
      </c>
    </row>
    <row r="3957">
      <c r="A3957" t="n">
        <v>3956</v>
      </c>
      <c r="B3957" s="24" t="n">
        <v>1471.040013</v>
      </c>
      <c r="C3957" s="24" t="n">
        <v>0</v>
      </c>
      <c r="D3957" s="24" t="n">
        <v>0</v>
      </c>
      <c r="E3957" s="24" t="n">
        <v>0</v>
      </c>
      <c r="F3957" s="24" t="n">
        <v>0</v>
      </c>
      <c r="G3957" s="24" t="n">
        <v>0</v>
      </c>
      <c r="H3957" s="24" t="n">
        <v>0</v>
      </c>
      <c r="I3957" s="24" t="n">
        <v>1289.153</v>
      </c>
      <c r="J3957" s="24" t="n">
        <v>0</v>
      </c>
      <c r="K3957" s="24" t="n">
        <v>188.9450794190782</v>
      </c>
    </row>
    <row r="3958">
      <c r="A3958" t="n">
        <v>3957</v>
      </c>
      <c r="B3958" s="24" t="n">
        <v>1597.549454</v>
      </c>
      <c r="C3958" s="24" t="n">
        <v>0</v>
      </c>
      <c r="D3958" s="24" t="n">
        <v>0</v>
      </c>
      <c r="E3958" s="24" t="n">
        <v>0</v>
      </c>
      <c r="F3958" s="24" t="n">
        <v>0</v>
      </c>
      <c r="G3958" s="24" t="n">
        <v>0</v>
      </c>
      <c r="H3958" s="24" t="n">
        <v>0</v>
      </c>
      <c r="I3958" s="24" t="n">
        <v>1291.467</v>
      </c>
      <c r="J3958" s="24" t="n">
        <v>0</v>
      </c>
      <c r="K3958" s="24" t="n">
        <v>317.9604740516349</v>
      </c>
    </row>
    <row r="3959">
      <c r="A3959" t="n">
        <v>3958</v>
      </c>
      <c r="B3959" s="24" t="n">
        <v>1294.515211</v>
      </c>
      <c r="C3959" s="24" t="n">
        <v>0</v>
      </c>
      <c r="D3959" s="24" t="n">
        <v>0</v>
      </c>
      <c r="E3959" s="24" t="n">
        <v>0</v>
      </c>
      <c r="F3959" s="24" t="n">
        <v>0</v>
      </c>
      <c r="G3959" s="24" t="n">
        <v>0</v>
      </c>
      <c r="H3959" s="24" t="n">
        <v>0</v>
      </c>
      <c r="I3959" s="24" t="n">
        <v>988.433</v>
      </c>
      <c r="J3959" s="24" t="n">
        <v>0</v>
      </c>
      <c r="K3959" s="24" t="n">
        <v>317.9604740516349</v>
      </c>
    </row>
    <row r="3960">
      <c r="A3960" t="n">
        <v>3959</v>
      </c>
      <c r="B3960" s="24" t="n">
        <v>1450.445453</v>
      </c>
      <c r="C3960" s="24" t="n">
        <v>0</v>
      </c>
      <c r="D3960" s="24" t="n">
        <v>0</v>
      </c>
      <c r="E3960" s="24" t="n">
        <v>0</v>
      </c>
      <c r="F3960" s="24" t="n">
        <v>0</v>
      </c>
      <c r="G3960" s="24" t="n">
        <v>0</v>
      </c>
      <c r="H3960" s="24" t="n">
        <v>0</v>
      </c>
      <c r="I3960" s="24" t="n">
        <v>1144.363</v>
      </c>
      <c r="J3960" s="24" t="n">
        <v>0</v>
      </c>
      <c r="K3960" s="24" t="n">
        <v>317.9604740516349</v>
      </c>
    </row>
    <row r="3961">
      <c r="A3961" t="n">
        <v>3960</v>
      </c>
      <c r="B3961" s="24" t="n">
        <v>1306.283531</v>
      </c>
      <c r="C3961" s="24" t="n">
        <v>0</v>
      </c>
      <c r="D3961" s="24" t="n">
        <v>0</v>
      </c>
      <c r="E3961" s="24" t="n">
        <v>0</v>
      </c>
      <c r="F3961" s="24" t="n">
        <v>0</v>
      </c>
      <c r="G3961" s="24" t="n">
        <v>0</v>
      </c>
      <c r="H3961" s="24" t="n">
        <v>0</v>
      </c>
      <c r="I3961" s="24" t="n">
        <v>1306.284</v>
      </c>
      <c r="J3961" s="24" t="n">
        <v>0</v>
      </c>
      <c r="K3961" s="24" t="n">
        <v>0</v>
      </c>
    </row>
    <row r="3962">
      <c r="A3962" t="n">
        <v>3961</v>
      </c>
      <c r="B3962" s="24" t="n">
        <v>956.1760083</v>
      </c>
      <c r="C3962" s="24" t="n">
        <v>0</v>
      </c>
      <c r="D3962" s="24" t="n">
        <v>0</v>
      </c>
      <c r="E3962" s="24" t="n">
        <v>0</v>
      </c>
      <c r="F3962" s="24" t="n">
        <v>0</v>
      </c>
      <c r="G3962" s="24" t="n">
        <v>0</v>
      </c>
      <c r="H3962" s="24" t="n">
        <v>0</v>
      </c>
      <c r="I3962" s="24" t="n">
        <v>956.176</v>
      </c>
      <c r="J3962" s="24" t="n">
        <v>0</v>
      </c>
      <c r="K3962" s="24" t="n">
        <v>0</v>
      </c>
    </row>
    <row r="3963">
      <c r="A3963" t="n">
        <v>3962</v>
      </c>
      <c r="B3963" s="24" t="n">
        <v>976.0350485</v>
      </c>
      <c r="C3963" s="24" t="n">
        <v>0</v>
      </c>
      <c r="D3963" s="24" t="n">
        <v>0</v>
      </c>
      <c r="E3963" s="24" t="n">
        <v>0</v>
      </c>
      <c r="F3963" s="24" t="n">
        <v>0</v>
      </c>
      <c r="G3963" s="24" t="n">
        <v>0</v>
      </c>
      <c r="H3963" s="24" t="n">
        <v>0</v>
      </c>
      <c r="I3963" s="24" t="n">
        <v>976.035</v>
      </c>
      <c r="J3963" s="24" t="n">
        <v>0</v>
      </c>
      <c r="K3963" s="24" t="n">
        <v>0</v>
      </c>
    </row>
    <row r="3964">
      <c r="A3964" t="n">
        <v>3963</v>
      </c>
      <c r="B3964" s="24" t="n">
        <v>779.6512068</v>
      </c>
      <c r="C3964" s="24" t="n">
        <v>0</v>
      </c>
      <c r="D3964" s="24" t="n">
        <v>0</v>
      </c>
      <c r="E3964" s="24" t="n">
        <v>0</v>
      </c>
      <c r="F3964" s="24" t="n">
        <v>0</v>
      </c>
      <c r="G3964" s="24" t="n">
        <v>0</v>
      </c>
      <c r="H3964" s="24" t="n">
        <v>0</v>
      </c>
      <c r="I3964" s="24" t="n">
        <v>779.651</v>
      </c>
      <c r="J3964" s="24" t="n">
        <v>0</v>
      </c>
      <c r="K3964" s="24" t="n">
        <v>0</v>
      </c>
    </row>
    <row r="3965">
      <c r="A3965" t="n">
        <v>3964</v>
      </c>
      <c r="B3965" s="24" t="n">
        <v>1012.811049</v>
      </c>
      <c r="C3965" s="24" t="n">
        <v>0</v>
      </c>
      <c r="D3965" s="24" t="n">
        <v>0</v>
      </c>
      <c r="E3965" s="24" t="n">
        <v>0</v>
      </c>
      <c r="F3965" s="24" t="n">
        <v>0</v>
      </c>
      <c r="G3965" s="24" t="n">
        <v>0</v>
      </c>
      <c r="H3965" s="24" t="n">
        <v>0</v>
      </c>
      <c r="I3965" s="24" t="n">
        <v>1012.811</v>
      </c>
      <c r="J3965" s="24" t="n">
        <v>0</v>
      </c>
      <c r="K3965" s="24" t="n">
        <v>0</v>
      </c>
    </row>
    <row r="3966">
      <c r="A3966" t="n">
        <v>3965</v>
      </c>
      <c r="B3966" s="24" t="n">
        <v>668.5876858</v>
      </c>
      <c r="C3966" s="24" t="n">
        <v>0</v>
      </c>
      <c r="D3966" s="24" t="n">
        <v>0</v>
      </c>
      <c r="E3966" s="24" t="n">
        <v>0</v>
      </c>
      <c r="F3966" s="24" t="n">
        <v>0</v>
      </c>
      <c r="G3966" s="24" t="n">
        <v>0</v>
      </c>
      <c r="H3966" s="24" t="n">
        <v>0</v>
      </c>
      <c r="I3966" s="24" t="n">
        <v>668.588</v>
      </c>
      <c r="J3966" s="24" t="n">
        <v>0</v>
      </c>
      <c r="K3966" s="24" t="n">
        <v>0</v>
      </c>
    </row>
    <row r="3967">
      <c r="A3967" t="n">
        <v>3966</v>
      </c>
      <c r="B3967" s="24" t="n">
        <v>831.1376073</v>
      </c>
      <c r="C3967" s="24" t="n">
        <v>0</v>
      </c>
      <c r="D3967" s="24" t="n">
        <v>0</v>
      </c>
      <c r="E3967" s="24" t="n">
        <v>0</v>
      </c>
      <c r="F3967" s="24" t="n">
        <v>0</v>
      </c>
      <c r="G3967" s="24" t="n">
        <v>0</v>
      </c>
      <c r="H3967" s="24" t="n">
        <v>0</v>
      </c>
      <c r="I3967" s="24" t="n">
        <v>831.138</v>
      </c>
      <c r="J3967" s="24" t="n">
        <v>0</v>
      </c>
      <c r="K3967" s="24" t="n">
        <v>0</v>
      </c>
    </row>
    <row r="3968">
      <c r="A3968" t="n">
        <v>3967</v>
      </c>
      <c r="B3968" s="24" t="n">
        <v>843.9181867999999</v>
      </c>
      <c r="C3968" s="24" t="n">
        <v>55.91</v>
      </c>
      <c r="D3968" s="24" t="n">
        <v>107.6492585508598</v>
      </c>
      <c r="E3968" s="24" t="n">
        <v>0</v>
      </c>
      <c r="F3968" s="24" t="n">
        <v>-107.6492585508598</v>
      </c>
      <c r="G3968" s="24" t="n">
        <v>0</v>
      </c>
      <c r="H3968" s="24" t="n">
        <v>0</v>
      </c>
      <c r="I3968" s="24" t="n">
        <v>843.918</v>
      </c>
      <c r="J3968" s="24" t="n">
        <v>0</v>
      </c>
      <c r="K3968" s="24" t="n">
        <v>0</v>
      </c>
    </row>
    <row r="3969">
      <c r="A3969" t="n">
        <v>3968</v>
      </c>
      <c r="B3969" s="24" t="n">
        <v>837.4805479</v>
      </c>
      <c r="C3969" s="24" t="n">
        <v>155</v>
      </c>
      <c r="D3969" s="24" t="n">
        <v>328.5271959605721</v>
      </c>
      <c r="E3969" s="24" t="n">
        <v>255.6965949936444</v>
      </c>
      <c r="F3969" s="24" t="n">
        <v>-72.83060096692766</v>
      </c>
      <c r="G3969" s="24" t="n">
        <v>0</v>
      </c>
      <c r="H3969" s="24" t="n">
        <v>0</v>
      </c>
      <c r="I3969" s="24" t="n">
        <v>591.335</v>
      </c>
      <c r="J3969" s="24" t="n">
        <v>0</v>
      </c>
      <c r="K3969" s="24" t="n">
        <v>0</v>
      </c>
    </row>
    <row r="3970">
      <c r="A3970" t="n">
        <v>3969</v>
      </c>
      <c r="B3970" s="24" t="n">
        <v>846.0043054</v>
      </c>
      <c r="C3970" s="24" t="n">
        <v>286.97</v>
      </c>
      <c r="D3970" s="24" t="n">
        <v>615.1469307286211</v>
      </c>
      <c r="E3970" s="24" t="n">
        <v>615.1469307286211</v>
      </c>
      <c r="F3970" s="24" t="n">
        <v>0</v>
      </c>
      <c r="G3970" s="24" t="n">
        <v>0</v>
      </c>
      <c r="H3970" s="24" t="n">
        <v>0</v>
      </c>
      <c r="I3970" s="24" t="n">
        <v>253.836</v>
      </c>
      <c r="J3970" s="24" t="n">
        <v>0</v>
      </c>
      <c r="K3970" s="24" t="n">
        <v>0</v>
      </c>
    </row>
    <row r="3971">
      <c r="A3971" t="n">
        <v>3970</v>
      </c>
      <c r="B3971" s="24" t="n">
        <v>975.8382969</v>
      </c>
      <c r="C3971" s="24" t="n">
        <v>412.96</v>
      </c>
      <c r="D3971" s="24" t="n">
        <v>878.2450095603679</v>
      </c>
      <c r="E3971" s="24" t="n">
        <v>878.2450095603679</v>
      </c>
      <c r="F3971" s="24" t="n">
        <v>0</v>
      </c>
      <c r="G3971" s="24" t="n">
        <v>0</v>
      </c>
      <c r="H3971" s="24" t="n">
        <v>0</v>
      </c>
      <c r="I3971" s="24" t="n">
        <v>130.401</v>
      </c>
      <c r="J3971" s="24" t="n">
        <v>0</v>
      </c>
      <c r="K3971" s="24" t="n">
        <v>0</v>
      </c>
    </row>
    <row r="3972">
      <c r="A3972" t="n">
        <v>3971</v>
      </c>
      <c r="B3972" s="24" t="n">
        <v>936.9531930000001</v>
      </c>
      <c r="C3972" s="24" t="n">
        <v>625.9</v>
      </c>
      <c r="D3972" s="24" t="n">
        <v>1313.088677578567</v>
      </c>
      <c r="E3972" s="24" t="n">
        <v>973.3101873793298</v>
      </c>
      <c r="F3972" s="24" t="n">
        <v>-317.9604740516349</v>
      </c>
      <c r="G3972" s="24" t="n">
        <v>0</v>
      </c>
      <c r="H3972" s="24" t="n">
        <v>21.81801614760208</v>
      </c>
      <c r="I3972" s="24" t="n">
        <v>0</v>
      </c>
      <c r="J3972" s="24" t="n">
        <v>0</v>
      </c>
      <c r="K3972" s="24" t="n">
        <v>0</v>
      </c>
    </row>
    <row r="3973">
      <c r="A3973" t="n">
        <v>3972</v>
      </c>
      <c r="B3973" s="24" t="n">
        <v>911.1879271</v>
      </c>
      <c r="C3973" s="24" t="n">
        <v>534.3200000000001</v>
      </c>
      <c r="D3973" s="24" t="n">
        <v>1118.994243017668</v>
      </c>
      <c r="E3973" s="24" t="n">
        <v>946.5464218207514</v>
      </c>
      <c r="F3973" s="24" t="n">
        <v>-172.4478211969162</v>
      </c>
      <c r="G3973" s="24" t="n">
        <v>0</v>
      </c>
      <c r="H3973" s="24" t="n">
        <v>0</v>
      </c>
      <c r="I3973" s="24" t="n">
        <v>0</v>
      </c>
      <c r="J3973" s="24" t="n">
        <v>0</v>
      </c>
      <c r="K3973" s="24" t="n">
        <v>0</v>
      </c>
    </row>
    <row r="3974">
      <c r="A3974" t="n">
        <v>3973</v>
      </c>
      <c r="B3974" s="24" t="n">
        <v>1051.129802</v>
      </c>
      <c r="C3974" s="24" t="n">
        <v>479.88</v>
      </c>
      <c r="D3974" s="24" t="n">
        <v>1005.845552124504</v>
      </c>
      <c r="E3974" s="24" t="n">
        <v>1005.845552124504</v>
      </c>
      <c r="F3974" s="24" t="n">
        <v>0</v>
      </c>
      <c r="G3974" s="24" t="n">
        <v>0</v>
      </c>
      <c r="H3974" s="24" t="n">
        <v>0</v>
      </c>
      <c r="I3974" s="24" t="n">
        <v>82.858</v>
      </c>
      <c r="J3974" s="24" t="n">
        <v>0</v>
      </c>
      <c r="K3974" s="24" t="n">
        <v>0</v>
      </c>
    </row>
    <row r="3975">
      <c r="A3975" t="n">
        <v>3974</v>
      </c>
      <c r="B3975" s="24" t="n">
        <v>1012.93241</v>
      </c>
      <c r="C3975" s="24" t="n">
        <v>430</v>
      </c>
      <c r="D3975" s="24" t="n">
        <v>904.5101488393266</v>
      </c>
      <c r="E3975" s="24" t="n">
        <v>904.5101488393266</v>
      </c>
      <c r="F3975" s="24" t="n">
        <v>0</v>
      </c>
      <c r="G3975" s="24" t="n">
        <v>0</v>
      </c>
      <c r="H3975" s="24" t="n">
        <v>0</v>
      </c>
      <c r="I3975" s="24" t="n">
        <v>142.21</v>
      </c>
      <c r="J3975" s="24" t="n">
        <v>0</v>
      </c>
      <c r="K3975" s="24" t="n">
        <v>0</v>
      </c>
    </row>
    <row r="3976">
      <c r="A3976" t="n">
        <v>3975</v>
      </c>
      <c r="B3976" s="24" t="n">
        <v>1027.09117</v>
      </c>
      <c r="C3976" s="24" t="n">
        <v>465.07</v>
      </c>
      <c r="D3976" s="24" t="n">
        <v>985.339546375151</v>
      </c>
      <c r="E3976" s="24" t="n">
        <v>985.339546375151</v>
      </c>
      <c r="F3976" s="24" t="n">
        <v>0</v>
      </c>
      <c r="G3976" s="24" t="n">
        <v>0</v>
      </c>
      <c r="H3976" s="24" t="n">
        <v>0</v>
      </c>
      <c r="I3976" s="24" t="n">
        <v>78.559</v>
      </c>
      <c r="J3976" s="24" t="n">
        <v>0</v>
      </c>
      <c r="K3976" s="24" t="n">
        <v>0</v>
      </c>
    </row>
    <row r="3977">
      <c r="A3977" t="n">
        <v>3976</v>
      </c>
      <c r="B3977" s="24" t="n">
        <v>478.669065</v>
      </c>
      <c r="C3977" s="24" t="n">
        <v>237.27</v>
      </c>
      <c r="D3977" s="24" t="n">
        <v>504.5547383232568</v>
      </c>
      <c r="E3977" s="24" t="n">
        <v>497.2436304983354</v>
      </c>
      <c r="F3977" s="24" t="n">
        <v>-7.311107824921366</v>
      </c>
      <c r="G3977" s="24" t="n">
        <v>0</v>
      </c>
      <c r="H3977" s="24" t="n">
        <v>0</v>
      </c>
      <c r="I3977" s="24" t="n">
        <v>0</v>
      </c>
      <c r="J3977" s="24" t="n">
        <v>0</v>
      </c>
      <c r="K3977" s="24" t="n">
        <v>0</v>
      </c>
    </row>
    <row r="3978">
      <c r="A3978" t="n">
        <v>3977</v>
      </c>
      <c r="B3978" s="24" t="n">
        <v>176.7969439</v>
      </c>
      <c r="C3978" s="24" t="n">
        <v>172.93</v>
      </c>
      <c r="D3978" s="24" t="n">
        <v>366.7697539978916</v>
      </c>
      <c r="E3978" s="24" t="n">
        <v>183.6575632456127</v>
      </c>
      <c r="F3978" s="24" t="n">
        <v>-183.1121907522789</v>
      </c>
      <c r="G3978" s="24" t="n">
        <v>0</v>
      </c>
      <c r="H3978" s="24" t="n">
        <v>0</v>
      </c>
      <c r="I3978" s="24" t="n">
        <v>0</v>
      </c>
      <c r="J3978" s="24" t="n">
        <v>0</v>
      </c>
      <c r="K3978" s="24" t="n">
        <v>0</v>
      </c>
    </row>
    <row r="3979">
      <c r="A3979" t="n">
        <v>3978</v>
      </c>
      <c r="B3979" s="24" t="n">
        <v>236.4577299</v>
      </c>
      <c r="C3979" s="24" t="n">
        <v>41.04</v>
      </c>
      <c r="D3979" s="24" t="n">
        <v>73.41960325972825</v>
      </c>
      <c r="E3979" s="24" t="n">
        <v>73.41960325972825</v>
      </c>
      <c r="F3979" s="24" t="n">
        <v>0</v>
      </c>
      <c r="G3979" s="24" t="n">
        <v>0</v>
      </c>
      <c r="H3979" s="24" t="n">
        <v>0</v>
      </c>
      <c r="I3979" s="24" t="n">
        <v>165.781</v>
      </c>
      <c r="J3979" s="24" t="n">
        <v>0</v>
      </c>
      <c r="K3979" s="24" t="n">
        <v>0</v>
      </c>
    </row>
    <row r="3980">
      <c r="A3980" t="n">
        <v>3979</v>
      </c>
      <c r="B3980" s="24" t="n">
        <v>138.2777612</v>
      </c>
      <c r="C3980" s="24" t="n">
        <v>0</v>
      </c>
      <c r="D3980" s="24" t="n">
        <v>0</v>
      </c>
      <c r="E3980" s="24" t="n">
        <v>0</v>
      </c>
      <c r="F3980" s="24" t="n">
        <v>0</v>
      </c>
      <c r="G3980" s="24" t="n">
        <v>0</v>
      </c>
      <c r="H3980" s="24" t="n">
        <v>0</v>
      </c>
      <c r="I3980" s="24" t="n">
        <v>138.278</v>
      </c>
      <c r="J3980" s="24" t="n">
        <v>0</v>
      </c>
      <c r="K3980" s="24" t="n">
        <v>0</v>
      </c>
    </row>
    <row r="3981">
      <c r="A3981" t="n">
        <v>3980</v>
      </c>
      <c r="B3981" s="24" t="n">
        <v>145.6329613</v>
      </c>
      <c r="C3981" s="24" t="n">
        <v>0</v>
      </c>
      <c r="D3981" s="24" t="n">
        <v>0</v>
      </c>
      <c r="E3981" s="24" t="n">
        <v>0</v>
      </c>
      <c r="F3981" s="24" t="n">
        <v>0</v>
      </c>
      <c r="G3981" s="24" t="n">
        <v>0</v>
      </c>
      <c r="H3981" s="24" t="n">
        <v>0</v>
      </c>
      <c r="I3981" s="24" t="n">
        <v>145.633</v>
      </c>
      <c r="J3981" s="24" t="n">
        <v>0</v>
      </c>
      <c r="K3981" s="24" t="n">
        <v>0</v>
      </c>
    </row>
    <row r="3982">
      <c r="A3982" t="n">
        <v>3981</v>
      </c>
      <c r="B3982" s="24" t="n">
        <v>115.476641</v>
      </c>
      <c r="C3982" s="24" t="n">
        <v>0</v>
      </c>
      <c r="D3982" s="24" t="n">
        <v>0</v>
      </c>
      <c r="E3982" s="24" t="n">
        <v>0</v>
      </c>
      <c r="F3982" s="24" t="n">
        <v>0</v>
      </c>
      <c r="G3982" s="24" t="n">
        <v>0</v>
      </c>
      <c r="H3982" s="24" t="n">
        <v>0</v>
      </c>
      <c r="I3982" s="24" t="n">
        <v>115.477</v>
      </c>
      <c r="J3982" s="24" t="n">
        <v>0</v>
      </c>
      <c r="K3982" s="24" t="n">
        <v>0</v>
      </c>
    </row>
    <row r="3983">
      <c r="A3983" t="n">
        <v>3982</v>
      </c>
      <c r="B3983" s="24" t="n">
        <v>110.328001</v>
      </c>
      <c r="C3983" s="24" t="n">
        <v>0</v>
      </c>
      <c r="D3983" s="24" t="n">
        <v>0</v>
      </c>
      <c r="E3983" s="24" t="n">
        <v>0</v>
      </c>
      <c r="F3983" s="24" t="n">
        <v>0</v>
      </c>
      <c r="G3983" s="24" t="n">
        <v>0</v>
      </c>
      <c r="H3983" s="24" t="n">
        <v>0</v>
      </c>
      <c r="I3983" s="24" t="n">
        <v>110.328</v>
      </c>
      <c r="J3983" s="24" t="n">
        <v>0</v>
      </c>
      <c r="K3983" s="24" t="n">
        <v>0</v>
      </c>
    </row>
    <row r="3984">
      <c r="A3984" t="n">
        <v>3983</v>
      </c>
      <c r="B3984" s="24" t="n">
        <v>105.9148809</v>
      </c>
      <c r="C3984" s="24" t="n">
        <v>0</v>
      </c>
      <c r="D3984" s="24" t="n">
        <v>0</v>
      </c>
      <c r="E3984" s="24" t="n">
        <v>0</v>
      </c>
      <c r="F3984" s="24" t="n">
        <v>0</v>
      </c>
      <c r="G3984" s="24" t="n">
        <v>0</v>
      </c>
      <c r="H3984" s="24" t="n">
        <v>0</v>
      </c>
      <c r="I3984" s="24" t="n">
        <v>105.915</v>
      </c>
      <c r="J3984" s="24" t="n">
        <v>0</v>
      </c>
      <c r="K3984" s="24" t="n">
        <v>0</v>
      </c>
    </row>
    <row r="3985">
      <c r="A3985" t="n">
        <v>3984</v>
      </c>
      <c r="B3985" s="24" t="n">
        <v>106.6504009</v>
      </c>
      <c r="C3985" s="24" t="n">
        <v>0</v>
      </c>
      <c r="D3985" s="24" t="n">
        <v>0</v>
      </c>
      <c r="E3985" s="24" t="n">
        <v>0</v>
      </c>
      <c r="F3985" s="24" t="n">
        <v>0</v>
      </c>
      <c r="G3985" s="24" t="n">
        <v>0</v>
      </c>
      <c r="H3985" s="24" t="n">
        <v>0</v>
      </c>
      <c r="I3985" s="24" t="n">
        <v>106.65</v>
      </c>
      <c r="J3985" s="24" t="n">
        <v>0</v>
      </c>
      <c r="K3985" s="24" t="n">
        <v>0</v>
      </c>
    </row>
    <row r="3986">
      <c r="A3986" t="n">
        <v>3985</v>
      </c>
      <c r="B3986" s="24" t="n">
        <v>98.55968086</v>
      </c>
      <c r="C3986" s="24" t="n">
        <v>0</v>
      </c>
      <c r="D3986" s="24" t="n">
        <v>0</v>
      </c>
      <c r="E3986" s="24" t="n">
        <v>0</v>
      </c>
      <c r="F3986" s="24" t="n">
        <v>0</v>
      </c>
      <c r="G3986" s="24" t="n">
        <v>0</v>
      </c>
      <c r="H3986" s="24" t="n">
        <v>0</v>
      </c>
      <c r="I3986" s="24" t="n">
        <v>98.56</v>
      </c>
      <c r="J3986" s="24" t="n">
        <v>0</v>
      </c>
      <c r="K3986" s="24" t="n">
        <v>0</v>
      </c>
    </row>
    <row r="3987">
      <c r="A3987" t="n">
        <v>3986</v>
      </c>
      <c r="B3987" s="24" t="n">
        <v>108.1214409</v>
      </c>
      <c r="C3987" s="24" t="n">
        <v>0</v>
      </c>
      <c r="D3987" s="24" t="n">
        <v>0</v>
      </c>
      <c r="E3987" s="24" t="n">
        <v>0</v>
      </c>
      <c r="F3987" s="24" t="n">
        <v>0</v>
      </c>
      <c r="G3987" s="24" t="n">
        <v>0</v>
      </c>
      <c r="H3987" s="24" t="n">
        <v>0</v>
      </c>
      <c r="I3987" s="24" t="n">
        <v>108.121</v>
      </c>
      <c r="J3987" s="24" t="n">
        <v>0</v>
      </c>
      <c r="K3987" s="24" t="n">
        <v>0</v>
      </c>
    </row>
    <row r="3988">
      <c r="A3988" t="n">
        <v>3987</v>
      </c>
      <c r="B3988" s="24" t="n">
        <v>88.99792078</v>
      </c>
      <c r="C3988" s="24" t="n">
        <v>0</v>
      </c>
      <c r="D3988" s="24" t="n">
        <v>0</v>
      </c>
      <c r="E3988" s="24" t="n">
        <v>0</v>
      </c>
      <c r="F3988" s="24" t="n">
        <v>0</v>
      </c>
      <c r="G3988" s="24" t="n">
        <v>0</v>
      </c>
      <c r="H3988" s="24" t="n">
        <v>0</v>
      </c>
      <c r="I3988" s="24" t="n">
        <v>88.998</v>
      </c>
      <c r="J3988" s="24" t="n">
        <v>0</v>
      </c>
      <c r="K3988" s="24" t="n">
        <v>0</v>
      </c>
    </row>
    <row r="3989">
      <c r="A3989" t="n">
        <v>3988</v>
      </c>
      <c r="B3989" s="24" t="n">
        <v>94.88208083000001</v>
      </c>
      <c r="C3989" s="24" t="n">
        <v>0</v>
      </c>
      <c r="D3989" s="24" t="n">
        <v>0</v>
      </c>
      <c r="E3989" s="24" t="n">
        <v>0</v>
      </c>
      <c r="F3989" s="24" t="n">
        <v>0</v>
      </c>
      <c r="G3989" s="24" t="n">
        <v>0</v>
      </c>
      <c r="H3989" s="24" t="n">
        <v>0</v>
      </c>
      <c r="I3989" s="24" t="n">
        <v>94.88200000000001</v>
      </c>
      <c r="J3989" s="24" t="n">
        <v>0</v>
      </c>
      <c r="K3989" s="24" t="n">
        <v>0</v>
      </c>
    </row>
    <row r="3990">
      <c r="A3990" t="n">
        <v>3989</v>
      </c>
      <c r="B3990" s="24" t="n">
        <v>88.99792078</v>
      </c>
      <c r="C3990" s="24" t="n">
        <v>0</v>
      </c>
      <c r="D3990" s="24" t="n">
        <v>0</v>
      </c>
      <c r="E3990" s="24" t="n">
        <v>0</v>
      </c>
      <c r="F3990" s="24" t="n">
        <v>0</v>
      </c>
      <c r="G3990" s="24" t="n">
        <v>0</v>
      </c>
      <c r="H3990" s="24" t="n">
        <v>0</v>
      </c>
      <c r="I3990" s="24" t="n">
        <v>88.998</v>
      </c>
      <c r="J3990" s="24" t="n">
        <v>0</v>
      </c>
      <c r="K3990" s="24" t="n">
        <v>0</v>
      </c>
    </row>
    <row r="3991">
      <c r="A3991" t="n">
        <v>3990</v>
      </c>
      <c r="B3991" s="24" t="n">
        <v>93.41104081</v>
      </c>
      <c r="C3991" s="24" t="n">
        <v>0</v>
      </c>
      <c r="D3991" s="24" t="n">
        <v>0</v>
      </c>
      <c r="E3991" s="24" t="n">
        <v>0</v>
      </c>
      <c r="F3991" s="24" t="n">
        <v>0</v>
      </c>
      <c r="G3991" s="24" t="n">
        <v>0</v>
      </c>
      <c r="H3991" s="24" t="n">
        <v>0</v>
      </c>
      <c r="I3991" s="24" t="n">
        <v>93.411</v>
      </c>
      <c r="J3991" s="24" t="n">
        <v>0</v>
      </c>
      <c r="K3991" s="24" t="n">
        <v>0</v>
      </c>
    </row>
    <row r="3992">
      <c r="A3992" t="n">
        <v>3991</v>
      </c>
      <c r="B3992" s="24" t="n">
        <v>80.61483149999999</v>
      </c>
      <c r="C3992" s="24" t="n">
        <v>34.3</v>
      </c>
      <c r="D3992" s="24" t="n">
        <v>60.33793505296001</v>
      </c>
      <c r="E3992" s="24" t="n">
        <v>60.33793505296001</v>
      </c>
      <c r="F3992" s="24" t="n">
        <v>0</v>
      </c>
      <c r="G3992" s="24" t="n">
        <v>0</v>
      </c>
      <c r="H3992" s="24" t="n">
        <v>0</v>
      </c>
      <c r="I3992" s="24" t="n">
        <v>22.531</v>
      </c>
      <c r="J3992" s="24" t="n">
        <v>0</v>
      </c>
      <c r="K3992" s="24" t="n">
        <v>0</v>
      </c>
    </row>
    <row r="3993">
      <c r="A3993" t="n">
        <v>3992</v>
      </c>
      <c r="B3993" s="24" t="n">
        <v>145.6072181</v>
      </c>
      <c r="C3993" s="24" t="n">
        <v>93.19</v>
      </c>
      <c r="D3993" s="24" t="n">
        <v>189.8935081551045</v>
      </c>
      <c r="E3993" s="24" t="n">
        <v>151.2582819225846</v>
      </c>
      <c r="F3993" s="24" t="n">
        <v>-38.63522623251995</v>
      </c>
      <c r="G3993" s="24" t="n">
        <v>0</v>
      </c>
      <c r="H3993" s="24" t="n">
        <v>0</v>
      </c>
      <c r="I3993" s="24" t="n">
        <v>0</v>
      </c>
      <c r="J3993" s="24" t="n">
        <v>0</v>
      </c>
      <c r="K3993" s="24" t="n">
        <v>0</v>
      </c>
    </row>
    <row r="3994">
      <c r="A3994" t="n">
        <v>3993</v>
      </c>
      <c r="B3994" s="24" t="n">
        <v>662.3137002</v>
      </c>
      <c r="C3994" s="24" t="n">
        <v>264.57</v>
      </c>
      <c r="D3994" s="24" t="n">
        <v>564.4148231915815</v>
      </c>
      <c r="E3994" s="24" t="n">
        <v>564.4148231915815</v>
      </c>
      <c r="F3994" s="24" t="n">
        <v>0</v>
      </c>
      <c r="G3994" s="24" t="n">
        <v>0</v>
      </c>
      <c r="H3994" s="24" t="n">
        <v>0</v>
      </c>
      <c r="I3994" s="24" t="n">
        <v>118.983</v>
      </c>
      <c r="J3994" s="24" t="n">
        <v>0</v>
      </c>
      <c r="K3994" s="24" t="n">
        <v>0</v>
      </c>
    </row>
    <row r="3995">
      <c r="A3995" t="n">
        <v>3994</v>
      </c>
      <c r="B3995" s="24" t="n">
        <v>881.3451223</v>
      </c>
      <c r="C3995" s="24" t="n">
        <v>498.6</v>
      </c>
      <c r="D3995" s="24" t="n">
        <v>1056.04579162995</v>
      </c>
      <c r="E3995" s="24" t="n">
        <v>915.5453716901565</v>
      </c>
      <c r="F3995" s="24" t="n">
        <v>-140.5004199397932</v>
      </c>
      <c r="G3995" s="24" t="n">
        <v>0</v>
      </c>
      <c r="H3995" s="24" t="n">
        <v>0</v>
      </c>
      <c r="I3995" s="24" t="n">
        <v>0</v>
      </c>
      <c r="J3995" s="24" t="n">
        <v>0</v>
      </c>
      <c r="K3995" s="24" t="n">
        <v>0</v>
      </c>
    </row>
    <row r="3996">
      <c r="A3996" t="n">
        <v>3995</v>
      </c>
      <c r="B3996" s="24" t="n">
        <v>1021.184944</v>
      </c>
      <c r="C3996" s="24" t="n">
        <v>477.88</v>
      </c>
      <c r="D3996" s="24" t="n">
        <v>1005.881910290726</v>
      </c>
      <c r="E3996" s="24" t="n">
        <v>1005.881910290726</v>
      </c>
      <c r="F3996" s="24" t="n">
        <v>0</v>
      </c>
      <c r="G3996" s="24" t="n">
        <v>0</v>
      </c>
      <c r="H3996" s="24" t="n">
        <v>0</v>
      </c>
      <c r="I3996" s="24" t="n">
        <v>52.878</v>
      </c>
      <c r="J3996" s="24" t="n">
        <v>0</v>
      </c>
      <c r="K3996" s="24" t="n">
        <v>0</v>
      </c>
    </row>
    <row r="3997">
      <c r="A3997" t="n">
        <v>3996</v>
      </c>
      <c r="B3997" s="24" t="n">
        <v>1073.973215</v>
      </c>
      <c r="C3997" s="24" t="n">
        <v>645.45</v>
      </c>
      <c r="D3997" s="24" t="n">
        <v>1347.042010806409</v>
      </c>
      <c r="E3997" s="24" t="n">
        <v>1115.648252920471</v>
      </c>
      <c r="F3997" s="24" t="n">
        <v>-231.3937578859384</v>
      </c>
      <c r="G3997" s="24" t="n">
        <v>0</v>
      </c>
      <c r="H3997" s="24" t="n">
        <v>0</v>
      </c>
      <c r="I3997" s="24" t="n">
        <v>0</v>
      </c>
      <c r="J3997" s="24" t="n">
        <v>0</v>
      </c>
      <c r="K3997" s="24" t="n">
        <v>0</v>
      </c>
    </row>
    <row r="3998">
      <c r="A3998" t="n">
        <v>3997</v>
      </c>
      <c r="B3998" s="24" t="n">
        <v>1076.917134</v>
      </c>
      <c r="C3998" s="24" t="n">
        <v>381.48</v>
      </c>
      <c r="D3998" s="24" t="n">
        <v>803.404321403724</v>
      </c>
      <c r="E3998" s="24" t="n">
        <v>803.404321403724</v>
      </c>
      <c r="F3998" s="24" t="n">
        <v>0</v>
      </c>
      <c r="G3998" s="24" t="n">
        <v>0</v>
      </c>
      <c r="H3998" s="24" t="n">
        <v>0</v>
      </c>
      <c r="I3998" s="24" t="n">
        <v>303.524</v>
      </c>
      <c r="J3998" s="24" t="n">
        <v>0</v>
      </c>
      <c r="K3998" s="24" t="n">
        <v>0</v>
      </c>
    </row>
    <row r="3999">
      <c r="A3999" t="n">
        <v>3998</v>
      </c>
      <c r="B3999" s="24" t="n">
        <v>1076.93828</v>
      </c>
      <c r="C3999" s="24" t="n">
        <v>65.42</v>
      </c>
      <c r="D3999" s="24" t="n">
        <v>123.7081411688563</v>
      </c>
      <c r="E3999" s="24" t="n">
        <v>123.7081411688563</v>
      </c>
      <c r="F3999" s="24" t="n">
        <v>0</v>
      </c>
      <c r="G3999" s="24" t="n">
        <v>0</v>
      </c>
      <c r="H3999" s="24" t="n">
        <v>0</v>
      </c>
      <c r="I3999" s="24" t="n">
        <v>957.852</v>
      </c>
      <c r="J3999" s="24" t="n">
        <v>0</v>
      </c>
      <c r="K3999" s="24" t="n">
        <v>0</v>
      </c>
    </row>
    <row r="4000">
      <c r="A4000" t="n">
        <v>3999</v>
      </c>
      <c r="B4000" s="24" t="n">
        <v>1164.387931</v>
      </c>
      <c r="C4000" s="24" t="n">
        <v>46.13</v>
      </c>
      <c r="D4000" s="24" t="n">
        <v>83.23942455398536</v>
      </c>
      <c r="E4000" s="24" t="n">
        <v>83.23942455398536</v>
      </c>
      <c r="F4000" s="24" t="n">
        <v>0</v>
      </c>
      <c r="G4000" s="24" t="n">
        <v>0</v>
      </c>
      <c r="H4000" s="24" t="n">
        <v>0</v>
      </c>
      <c r="I4000" s="24" t="n">
        <v>1084.258</v>
      </c>
      <c r="J4000" s="24" t="n">
        <v>0</v>
      </c>
      <c r="K4000" s="24" t="n">
        <v>0</v>
      </c>
    </row>
    <row r="4001">
      <c r="A4001" t="n">
        <v>4000</v>
      </c>
      <c r="B4001" s="24" t="n">
        <v>1132.177671</v>
      </c>
      <c r="C4001" s="24" t="n">
        <v>29.41</v>
      </c>
      <c r="D4001" s="24" t="n">
        <v>48.57347126818672</v>
      </c>
      <c r="E4001" s="24" t="n">
        <v>48.57347126818672</v>
      </c>
      <c r="F4001" s="24" t="n">
        <v>0</v>
      </c>
      <c r="G4001" s="24" t="n">
        <v>0</v>
      </c>
      <c r="H4001" s="24" t="n">
        <v>0</v>
      </c>
      <c r="I4001" s="24" t="n">
        <v>1085.418</v>
      </c>
      <c r="J4001" s="24" t="n">
        <v>0</v>
      </c>
      <c r="K4001" s="24" t="n">
        <v>0</v>
      </c>
    </row>
    <row r="4002">
      <c r="A4002" t="n">
        <v>4001</v>
      </c>
      <c r="B4002" s="24" t="n">
        <v>1128.928512</v>
      </c>
      <c r="C4002" s="24" t="n">
        <v>107.28</v>
      </c>
      <c r="D4002" s="24" t="n">
        <v>221.9499839108943</v>
      </c>
      <c r="E4002" s="24" t="n">
        <v>221.9499839108943</v>
      </c>
      <c r="F4002" s="24" t="n">
        <v>0</v>
      </c>
      <c r="G4002" s="24" t="n">
        <v>0</v>
      </c>
      <c r="H4002" s="24" t="n">
        <v>0</v>
      </c>
      <c r="I4002" s="24" t="n">
        <v>915.269</v>
      </c>
      <c r="J4002" s="24" t="n">
        <v>0</v>
      </c>
      <c r="K4002" s="24" t="n">
        <v>0</v>
      </c>
    </row>
    <row r="4003">
      <c r="A4003" t="n">
        <v>4002</v>
      </c>
      <c r="B4003" s="24" t="n">
        <v>1028.422461</v>
      </c>
      <c r="C4003" s="24" t="n">
        <v>51.69</v>
      </c>
      <c r="D4003" s="24" t="n">
        <v>96.38134343620762</v>
      </c>
      <c r="E4003" s="24" t="n">
        <v>96.38134343620762</v>
      </c>
      <c r="F4003" s="24" t="n">
        <v>0</v>
      </c>
      <c r="G4003" s="24" t="n">
        <v>0</v>
      </c>
      <c r="H4003" s="24" t="n">
        <v>0</v>
      </c>
      <c r="I4003" s="24" t="n">
        <v>935.6420000000001</v>
      </c>
      <c r="J4003" s="24" t="n">
        <v>0</v>
      </c>
      <c r="K4003" s="24" t="n">
        <v>0</v>
      </c>
    </row>
    <row r="4004">
      <c r="A4004" t="n">
        <v>4003</v>
      </c>
      <c r="B4004" s="24" t="n">
        <v>1248.912971</v>
      </c>
      <c r="C4004" s="24" t="n">
        <v>0</v>
      </c>
      <c r="D4004" s="24" t="n">
        <v>0</v>
      </c>
      <c r="E4004" s="24" t="n">
        <v>0</v>
      </c>
      <c r="F4004" s="24" t="n">
        <v>0</v>
      </c>
      <c r="G4004" s="24" t="n">
        <v>0</v>
      </c>
      <c r="H4004" s="24" t="n">
        <v>0</v>
      </c>
      <c r="I4004" s="24" t="n">
        <v>1248.913</v>
      </c>
      <c r="J4004" s="24" t="n">
        <v>0</v>
      </c>
      <c r="K4004" s="24" t="n">
        <v>0</v>
      </c>
    </row>
    <row r="4005">
      <c r="A4005" t="n">
        <v>4004</v>
      </c>
      <c r="B4005" s="24" t="n">
        <v>980.4481686</v>
      </c>
      <c r="C4005" s="24" t="n">
        <v>0</v>
      </c>
      <c r="D4005" s="24" t="n">
        <v>0</v>
      </c>
      <c r="E4005" s="24" t="n">
        <v>0</v>
      </c>
      <c r="F4005" s="24" t="n">
        <v>0</v>
      </c>
      <c r="G4005" s="24" t="n">
        <v>0</v>
      </c>
      <c r="H4005" s="24" t="n">
        <v>0</v>
      </c>
      <c r="I4005" s="24" t="n">
        <v>798.562</v>
      </c>
      <c r="J4005" s="24" t="n">
        <v>0</v>
      </c>
      <c r="K4005" s="24" t="n">
        <v>188.9450794190782</v>
      </c>
    </row>
    <row r="4006">
      <c r="A4006" t="n">
        <v>4005</v>
      </c>
      <c r="B4006" s="24" t="n">
        <v>989.2744086</v>
      </c>
      <c r="C4006" s="24" t="n">
        <v>0</v>
      </c>
      <c r="D4006" s="24" t="n">
        <v>0</v>
      </c>
      <c r="E4006" s="24" t="n">
        <v>0</v>
      </c>
      <c r="F4006" s="24" t="n">
        <v>0</v>
      </c>
      <c r="G4006" s="24" t="n">
        <v>0</v>
      </c>
      <c r="H4006" s="24" t="n">
        <v>0</v>
      </c>
      <c r="I4006" s="24" t="n">
        <v>683.192</v>
      </c>
      <c r="J4006" s="24" t="n">
        <v>0</v>
      </c>
      <c r="K4006" s="24" t="n">
        <v>317.9604740516349</v>
      </c>
    </row>
    <row r="4007">
      <c r="A4007" t="n">
        <v>4006</v>
      </c>
      <c r="B4007" s="24" t="n">
        <v>925.2841681</v>
      </c>
      <c r="C4007" s="24" t="n">
        <v>0</v>
      </c>
      <c r="D4007" s="24" t="n">
        <v>0</v>
      </c>
      <c r="E4007" s="24" t="n">
        <v>0</v>
      </c>
      <c r="F4007" s="24" t="n">
        <v>0</v>
      </c>
      <c r="G4007" s="24" t="n">
        <v>0</v>
      </c>
      <c r="H4007" s="24" t="n">
        <v>0</v>
      </c>
      <c r="I4007" s="24" t="n">
        <v>619.201</v>
      </c>
      <c r="J4007" s="24" t="n">
        <v>0</v>
      </c>
      <c r="K4007" s="24" t="n">
        <v>317.9604740516349</v>
      </c>
    </row>
    <row r="4008">
      <c r="A4008" t="n">
        <v>4007</v>
      </c>
      <c r="B4008" s="24" t="n">
        <v>992.2164887</v>
      </c>
      <c r="C4008" s="24" t="n">
        <v>0</v>
      </c>
      <c r="D4008" s="24" t="n">
        <v>0</v>
      </c>
      <c r="E4008" s="24" t="n">
        <v>0</v>
      </c>
      <c r="F4008" s="24" t="n">
        <v>0</v>
      </c>
      <c r="G4008" s="24" t="n">
        <v>0</v>
      </c>
      <c r="H4008" s="24" t="n">
        <v>0</v>
      </c>
      <c r="I4008" s="24" t="n">
        <v>686.134</v>
      </c>
      <c r="J4008" s="24" t="n">
        <v>0</v>
      </c>
      <c r="K4008" s="24" t="n">
        <v>317.9604740516349</v>
      </c>
    </row>
    <row r="4009">
      <c r="A4009" t="n">
        <v>4008</v>
      </c>
      <c r="B4009" s="24" t="n">
        <v>1404.843212</v>
      </c>
      <c r="C4009" s="24" t="n">
        <v>0</v>
      </c>
      <c r="D4009" s="24" t="n">
        <v>0</v>
      </c>
      <c r="E4009" s="24" t="n">
        <v>0</v>
      </c>
      <c r="F4009" s="24" t="n">
        <v>0</v>
      </c>
      <c r="G4009" s="24" t="n">
        <v>0</v>
      </c>
      <c r="H4009" s="24" t="n">
        <v>0</v>
      </c>
      <c r="I4009" s="24" t="n">
        <v>1404.843</v>
      </c>
      <c r="J4009" s="24" t="n">
        <v>0</v>
      </c>
      <c r="K4009" s="24" t="n">
        <v>0</v>
      </c>
    </row>
    <row r="4010">
      <c r="A4010" t="n">
        <v>4009</v>
      </c>
      <c r="B4010" s="24" t="n">
        <v>1122.40353</v>
      </c>
      <c r="C4010" s="24" t="n">
        <v>0</v>
      </c>
      <c r="D4010" s="24" t="n">
        <v>0</v>
      </c>
      <c r="E4010" s="24" t="n">
        <v>0</v>
      </c>
      <c r="F4010" s="24" t="n">
        <v>0</v>
      </c>
      <c r="G4010" s="24" t="n">
        <v>0</v>
      </c>
      <c r="H4010" s="24" t="n">
        <v>0</v>
      </c>
      <c r="I4010" s="24" t="n">
        <v>1122.404</v>
      </c>
      <c r="J4010" s="24" t="n">
        <v>0</v>
      </c>
      <c r="K4010" s="24" t="n">
        <v>0</v>
      </c>
    </row>
    <row r="4011">
      <c r="A4011" t="n">
        <v>4010</v>
      </c>
      <c r="B4011" s="24" t="n">
        <v>848.7900873999999</v>
      </c>
      <c r="C4011" s="24" t="n">
        <v>0</v>
      </c>
      <c r="D4011" s="24" t="n">
        <v>0</v>
      </c>
      <c r="E4011" s="24" t="n">
        <v>0</v>
      </c>
      <c r="F4011" s="24" t="n">
        <v>0</v>
      </c>
      <c r="G4011" s="24" t="n">
        <v>0</v>
      </c>
      <c r="H4011" s="24" t="n">
        <v>0</v>
      </c>
      <c r="I4011" s="24" t="n">
        <v>848.79</v>
      </c>
      <c r="J4011" s="24" t="n">
        <v>0</v>
      </c>
      <c r="K4011" s="24" t="n">
        <v>0</v>
      </c>
    </row>
    <row r="4012">
      <c r="A4012" t="n">
        <v>4011</v>
      </c>
      <c r="B4012" s="24" t="n">
        <v>1120.19697</v>
      </c>
      <c r="C4012" s="24" t="n">
        <v>0</v>
      </c>
      <c r="D4012" s="24" t="n">
        <v>0</v>
      </c>
      <c r="E4012" s="24" t="n">
        <v>0</v>
      </c>
      <c r="F4012" s="24" t="n">
        <v>0</v>
      </c>
      <c r="G4012" s="24" t="n">
        <v>0</v>
      </c>
      <c r="H4012" s="24" t="n">
        <v>0</v>
      </c>
      <c r="I4012" s="24" t="n">
        <v>1120.197</v>
      </c>
      <c r="J4012" s="24" t="n">
        <v>0</v>
      </c>
      <c r="K4012" s="24" t="n">
        <v>0</v>
      </c>
    </row>
    <row r="4013">
      <c r="A4013" t="n">
        <v>4012</v>
      </c>
      <c r="B4013" s="24" t="n">
        <v>1104.01553</v>
      </c>
      <c r="C4013" s="24" t="n">
        <v>0</v>
      </c>
      <c r="D4013" s="24" t="n">
        <v>0</v>
      </c>
      <c r="E4013" s="24" t="n">
        <v>0</v>
      </c>
      <c r="F4013" s="24" t="n">
        <v>0</v>
      </c>
      <c r="G4013" s="24" t="n">
        <v>0</v>
      </c>
      <c r="H4013" s="24" t="n">
        <v>0</v>
      </c>
      <c r="I4013" s="24" t="n">
        <v>1104.016</v>
      </c>
      <c r="J4013" s="24" t="n">
        <v>0</v>
      </c>
      <c r="K4013" s="24" t="n">
        <v>0</v>
      </c>
    </row>
    <row r="4014">
      <c r="A4014" t="n">
        <v>4013</v>
      </c>
      <c r="B4014" s="24" t="n">
        <v>823.7824072</v>
      </c>
      <c r="C4014" s="24" t="n">
        <v>0</v>
      </c>
      <c r="D4014" s="24" t="n">
        <v>0</v>
      </c>
      <c r="E4014" s="24" t="n">
        <v>0</v>
      </c>
      <c r="F4014" s="24" t="n">
        <v>0</v>
      </c>
      <c r="G4014" s="24" t="n">
        <v>0</v>
      </c>
      <c r="H4014" s="24" t="n">
        <v>0</v>
      </c>
      <c r="I4014" s="24" t="n">
        <v>823.782</v>
      </c>
      <c r="J4014" s="24" t="n">
        <v>0</v>
      </c>
      <c r="K4014" s="24" t="n">
        <v>0</v>
      </c>
    </row>
    <row r="4015">
      <c r="A4015" t="n">
        <v>4014</v>
      </c>
      <c r="B4015" s="24" t="n">
        <v>1180.50961</v>
      </c>
      <c r="C4015" s="24" t="n">
        <v>0</v>
      </c>
      <c r="D4015" s="24" t="n">
        <v>0</v>
      </c>
      <c r="E4015" s="24" t="n">
        <v>0</v>
      </c>
      <c r="F4015" s="24" t="n">
        <v>0</v>
      </c>
      <c r="G4015" s="24" t="n">
        <v>0</v>
      </c>
      <c r="H4015" s="24" t="n">
        <v>0</v>
      </c>
      <c r="I4015" s="24" t="n">
        <v>1180.51</v>
      </c>
      <c r="J4015" s="24" t="n">
        <v>0</v>
      </c>
      <c r="K4015" s="24" t="n">
        <v>0</v>
      </c>
    </row>
    <row r="4016">
      <c r="A4016" t="n">
        <v>4015</v>
      </c>
      <c r="B4016" s="24" t="n">
        <v>1004.436234</v>
      </c>
      <c r="C4016" s="24" t="n">
        <v>44.11</v>
      </c>
      <c r="D4016" s="24" t="n">
        <v>81.89521120851104</v>
      </c>
      <c r="E4016" s="24" t="n">
        <v>0</v>
      </c>
      <c r="F4016" s="24" t="n">
        <v>-81.89521120851104</v>
      </c>
      <c r="G4016" s="24" t="n">
        <v>0</v>
      </c>
      <c r="H4016" s="24" t="n">
        <v>0</v>
      </c>
      <c r="I4016" s="24" t="n">
        <v>1004.436</v>
      </c>
      <c r="J4016" s="24" t="n">
        <v>0</v>
      </c>
      <c r="K4016" s="24" t="n">
        <v>0</v>
      </c>
    </row>
    <row r="4017">
      <c r="A4017" t="n">
        <v>4016</v>
      </c>
      <c r="B4017" s="24" t="n">
        <v>1200.885353</v>
      </c>
      <c r="C4017" s="24" t="n">
        <v>123.2</v>
      </c>
      <c r="D4017" s="24" t="n">
        <v>257.05223519136</v>
      </c>
      <c r="E4017" s="24" t="n">
        <v>0</v>
      </c>
      <c r="F4017" s="24" t="n">
        <v>-257.05223519136</v>
      </c>
      <c r="G4017" s="24" t="n">
        <v>0</v>
      </c>
      <c r="H4017" s="24" t="n">
        <v>0</v>
      </c>
      <c r="I4017" s="24" t="n">
        <v>1200.885</v>
      </c>
      <c r="J4017" s="24" t="n">
        <v>0</v>
      </c>
      <c r="K4017" s="24" t="n">
        <v>0</v>
      </c>
    </row>
    <row r="4018">
      <c r="A4018" t="n">
        <v>4017</v>
      </c>
      <c r="B4018" s="24" t="n">
        <v>1296.087385</v>
      </c>
      <c r="C4018" s="24" t="n">
        <v>298.65</v>
      </c>
      <c r="D4018" s="24" t="n">
        <v>640.561288917979</v>
      </c>
      <c r="E4018" s="24" t="n">
        <v>322.6008148663441</v>
      </c>
      <c r="F4018" s="24" t="n">
        <v>-317.9604740516349</v>
      </c>
      <c r="G4018" s="24" t="n">
        <v>0</v>
      </c>
      <c r="H4018" s="24" t="n">
        <v>0</v>
      </c>
      <c r="I4018" s="24" t="n">
        <v>985.537</v>
      </c>
      <c r="J4018" s="24" t="n">
        <v>0</v>
      </c>
      <c r="K4018" s="24" t="n">
        <v>0</v>
      </c>
    </row>
    <row r="4019">
      <c r="A4019" t="n">
        <v>4018</v>
      </c>
      <c r="B4019" s="24" t="n">
        <v>905.5731512999999</v>
      </c>
      <c r="C4019" s="24" t="n">
        <v>418.47</v>
      </c>
      <c r="D4019" s="24" t="n">
        <v>890.7127441603545</v>
      </c>
      <c r="E4019" s="24" t="n">
        <v>756.6736897606311</v>
      </c>
      <c r="F4019" s="24" t="n">
        <v>-134.0390543997235</v>
      </c>
      <c r="G4019" s="24" t="n">
        <v>0</v>
      </c>
      <c r="H4019" s="24" t="n">
        <v>0</v>
      </c>
      <c r="I4019" s="24" t="n">
        <v>177.165</v>
      </c>
      <c r="J4019" s="24" t="n">
        <v>0</v>
      </c>
      <c r="K4019" s="24" t="n">
        <v>0</v>
      </c>
    </row>
    <row r="4020">
      <c r="A4020" t="n">
        <v>4019</v>
      </c>
      <c r="B4020" s="24" t="n">
        <v>1261.718374</v>
      </c>
      <c r="C4020" s="24" t="n">
        <v>642.86</v>
      </c>
      <c r="D4020" s="24" t="n">
        <v>1351.305265497156</v>
      </c>
      <c r="E4020" s="24" t="n">
        <v>1310.678650560406</v>
      </c>
      <c r="F4020" s="24" t="n">
        <v>-40.62661493675045</v>
      </c>
      <c r="G4020" s="24" t="n">
        <v>0</v>
      </c>
      <c r="H4020" s="24" t="n">
        <v>0</v>
      </c>
      <c r="I4020" s="24" t="n">
        <v>0</v>
      </c>
      <c r="J4020" s="24" t="n">
        <v>0</v>
      </c>
      <c r="K4020" s="24" t="n">
        <v>0</v>
      </c>
    </row>
    <row r="4021">
      <c r="A4021" t="n">
        <v>4020</v>
      </c>
      <c r="B4021" s="24" t="n">
        <v>1336.469272</v>
      </c>
      <c r="C4021" s="24" t="n">
        <v>725.12</v>
      </c>
      <c r="D4021" s="24" t="n">
        <v>1510.638176735329</v>
      </c>
      <c r="E4021" s="24" t="n">
        <v>1388.330344368405</v>
      </c>
      <c r="F4021" s="24" t="n">
        <v>-122.3078323669248</v>
      </c>
      <c r="G4021" s="24" t="n">
        <v>0</v>
      </c>
      <c r="H4021" s="24" t="n">
        <v>0</v>
      </c>
      <c r="I4021" s="24" t="n">
        <v>0</v>
      </c>
      <c r="J4021" s="24" t="n">
        <v>0</v>
      </c>
      <c r="K4021" s="24" t="n">
        <v>0</v>
      </c>
    </row>
    <row r="4022">
      <c r="A4022" t="n">
        <v>4021</v>
      </c>
      <c r="B4022" s="24" t="n">
        <v>1087.482879</v>
      </c>
      <c r="C4022" s="24" t="n">
        <v>704.67</v>
      </c>
      <c r="D4022" s="24" t="n">
        <v>1466.237584144709</v>
      </c>
      <c r="E4022" s="24" t="n">
        <v>1129.682505082262</v>
      </c>
      <c r="F4022" s="24" t="n">
        <v>-317.9604740516349</v>
      </c>
      <c r="G4022" s="24" t="n">
        <v>0</v>
      </c>
      <c r="H4022" s="24" t="n">
        <v>18.59460501081166</v>
      </c>
      <c r="I4022" s="24" t="n">
        <v>0</v>
      </c>
      <c r="J4022" s="24" t="n">
        <v>0</v>
      </c>
      <c r="K4022" s="24" t="n">
        <v>0</v>
      </c>
    </row>
    <row r="4023">
      <c r="A4023" t="n">
        <v>4022</v>
      </c>
      <c r="B4023" s="24" t="n">
        <v>1175.372003</v>
      </c>
      <c r="C4023" s="24" t="n">
        <v>464.56</v>
      </c>
      <c r="D4023" s="24" t="n">
        <v>977.499686932883</v>
      </c>
      <c r="E4023" s="24" t="n">
        <v>977.499686932883</v>
      </c>
      <c r="F4023" s="24" t="n">
        <v>0</v>
      </c>
      <c r="G4023" s="24" t="n">
        <v>0</v>
      </c>
      <c r="H4023" s="24" t="n">
        <v>0</v>
      </c>
      <c r="I4023" s="24" t="n">
        <v>234.387</v>
      </c>
      <c r="J4023" s="24" t="n">
        <v>0</v>
      </c>
      <c r="K4023" s="24" t="n">
        <v>0</v>
      </c>
    </row>
    <row r="4024">
      <c r="A4024" t="n">
        <v>4023</v>
      </c>
      <c r="B4024" s="24" t="n">
        <v>1147.409371</v>
      </c>
      <c r="C4024" s="24" t="n">
        <v>143.9</v>
      </c>
      <c r="D4024" s="24" t="n">
        <v>295.7913418988007</v>
      </c>
      <c r="E4024" s="24" t="n">
        <v>295.7913418988007</v>
      </c>
      <c r="F4024" s="24" t="n">
        <v>0</v>
      </c>
      <c r="G4024" s="24" t="n">
        <v>0</v>
      </c>
      <c r="H4024" s="24" t="n">
        <v>0</v>
      </c>
      <c r="I4024" s="24" t="n">
        <v>862.667</v>
      </c>
      <c r="J4024" s="24" t="n">
        <v>0</v>
      </c>
      <c r="K4024" s="24" t="n">
        <v>0</v>
      </c>
    </row>
    <row r="4025">
      <c r="A4025" t="n">
        <v>4024</v>
      </c>
      <c r="B4025" s="24" t="n">
        <v>998.7938763</v>
      </c>
      <c r="C4025" s="24" t="n">
        <v>82.3</v>
      </c>
      <c r="D4025" s="24" t="n">
        <v>163.7062792323363</v>
      </c>
      <c r="E4025" s="24" t="n">
        <v>163.7062792323363</v>
      </c>
      <c r="F4025" s="24" t="n">
        <v>0</v>
      </c>
      <c r="G4025" s="24" t="n">
        <v>0</v>
      </c>
      <c r="H4025" s="24" t="n">
        <v>0</v>
      </c>
      <c r="I4025" s="24" t="n">
        <v>841.203</v>
      </c>
      <c r="J4025" s="24" t="n">
        <v>0</v>
      </c>
      <c r="K4025" s="24" t="n">
        <v>0</v>
      </c>
    </row>
    <row r="4026">
      <c r="A4026" t="n">
        <v>4025</v>
      </c>
      <c r="B4026" s="24" t="n">
        <v>1349.118378</v>
      </c>
      <c r="C4026" s="24" t="n">
        <v>67.09999999999999</v>
      </c>
      <c r="D4026" s="24" t="n">
        <v>131.917815101842</v>
      </c>
      <c r="E4026" s="24" t="n">
        <v>131.917815101842</v>
      </c>
      <c r="F4026" s="24" t="n">
        <v>0</v>
      </c>
      <c r="G4026" s="24" t="n">
        <v>0</v>
      </c>
      <c r="H4026" s="24" t="n">
        <v>0</v>
      </c>
      <c r="I4026" s="24" t="n">
        <v>1222.128</v>
      </c>
      <c r="J4026" s="24" t="n">
        <v>0</v>
      </c>
      <c r="K4026" s="24" t="n">
        <v>0</v>
      </c>
    </row>
    <row r="4027">
      <c r="A4027" t="n">
        <v>4026</v>
      </c>
      <c r="B4027" s="24" t="n">
        <v>1296.802679</v>
      </c>
      <c r="C4027" s="24" t="n">
        <v>21.55</v>
      </c>
      <c r="D4027" s="24" t="n">
        <v>32.00038029933258</v>
      </c>
      <c r="E4027" s="24" t="n">
        <v>32.00038029933258</v>
      </c>
      <c r="F4027" s="24" t="n">
        <v>0</v>
      </c>
      <c r="G4027" s="24" t="n">
        <v>0</v>
      </c>
      <c r="H4027" s="24" t="n">
        <v>0</v>
      </c>
      <c r="I4027" s="24" t="n">
        <v>1265.997</v>
      </c>
      <c r="J4027" s="24" t="n">
        <v>0</v>
      </c>
      <c r="K4027" s="24" t="n">
        <v>0</v>
      </c>
    </row>
    <row r="4028">
      <c r="A4028" t="n">
        <v>4027</v>
      </c>
      <c r="B4028" s="24" t="n">
        <v>1050.322569</v>
      </c>
      <c r="C4028" s="24" t="n">
        <v>0</v>
      </c>
      <c r="D4028" s="24" t="n">
        <v>0</v>
      </c>
      <c r="E4028" s="24" t="n">
        <v>0</v>
      </c>
      <c r="F4028" s="24" t="n">
        <v>0</v>
      </c>
      <c r="G4028" s="24" t="n">
        <v>0</v>
      </c>
      <c r="H4028" s="24" t="n">
        <v>0</v>
      </c>
      <c r="I4028" s="24" t="n">
        <v>1050.323</v>
      </c>
      <c r="J4028" s="24" t="n">
        <v>0</v>
      </c>
      <c r="K4028" s="24" t="n">
        <v>0</v>
      </c>
    </row>
    <row r="4029">
      <c r="A4029" t="n">
        <v>4028</v>
      </c>
      <c r="B4029" s="24" t="n">
        <v>905.4251279</v>
      </c>
      <c r="C4029" s="24" t="n">
        <v>0</v>
      </c>
      <c r="D4029" s="24" t="n">
        <v>0</v>
      </c>
      <c r="E4029" s="24" t="n">
        <v>0</v>
      </c>
      <c r="F4029" s="24" t="n">
        <v>0</v>
      </c>
      <c r="G4029" s="24" t="n">
        <v>0</v>
      </c>
      <c r="H4029" s="24" t="n">
        <v>0</v>
      </c>
      <c r="I4029" s="24" t="n">
        <v>723.539</v>
      </c>
      <c r="J4029" s="24" t="n">
        <v>0</v>
      </c>
      <c r="K4029" s="24" t="n">
        <v>188.9450794190782</v>
      </c>
    </row>
    <row r="4030">
      <c r="A4030" t="n">
        <v>4029</v>
      </c>
      <c r="B4030" s="24" t="n">
        <v>1113.57729</v>
      </c>
      <c r="C4030" s="24" t="n">
        <v>0</v>
      </c>
      <c r="D4030" s="24" t="n">
        <v>0</v>
      </c>
      <c r="E4030" s="24" t="n">
        <v>0</v>
      </c>
      <c r="F4030" s="24" t="n">
        <v>0</v>
      </c>
      <c r="G4030" s="24" t="n">
        <v>0</v>
      </c>
      <c r="H4030" s="24" t="n">
        <v>0</v>
      </c>
      <c r="I4030" s="24" t="n">
        <v>807.495</v>
      </c>
      <c r="J4030" s="24" t="n">
        <v>0</v>
      </c>
      <c r="K4030" s="24" t="n">
        <v>317.9604740516349</v>
      </c>
    </row>
    <row r="4031">
      <c r="A4031" t="n">
        <v>4030</v>
      </c>
      <c r="B4031" s="24" t="n">
        <v>1034.876649</v>
      </c>
      <c r="C4031" s="24" t="n">
        <v>0</v>
      </c>
      <c r="D4031" s="24" t="n">
        <v>0</v>
      </c>
      <c r="E4031" s="24" t="n">
        <v>0</v>
      </c>
      <c r="F4031" s="24" t="n">
        <v>0</v>
      </c>
      <c r="G4031" s="24" t="n">
        <v>0</v>
      </c>
      <c r="H4031" s="24" t="n">
        <v>0</v>
      </c>
      <c r="I4031" s="24" t="n">
        <v>728.794</v>
      </c>
      <c r="J4031" s="24" t="n">
        <v>0</v>
      </c>
      <c r="K4031" s="24" t="n">
        <v>317.9604740516349</v>
      </c>
    </row>
    <row r="4032">
      <c r="A4032" t="n">
        <v>4031</v>
      </c>
      <c r="B4032" s="24" t="n">
        <v>1276.862731</v>
      </c>
      <c r="C4032" s="24" t="n">
        <v>0</v>
      </c>
      <c r="D4032" s="24" t="n">
        <v>0</v>
      </c>
      <c r="E4032" s="24" t="n">
        <v>0</v>
      </c>
      <c r="F4032" s="24" t="n">
        <v>0</v>
      </c>
      <c r="G4032" s="24" t="n">
        <v>0</v>
      </c>
      <c r="H4032" s="24" t="n">
        <v>0</v>
      </c>
      <c r="I4032" s="24" t="n">
        <v>970.78</v>
      </c>
      <c r="J4032" s="24" t="n">
        <v>0</v>
      </c>
      <c r="K4032" s="24" t="n">
        <v>317.9604740516349</v>
      </c>
    </row>
    <row r="4033">
      <c r="A4033" t="n">
        <v>4032</v>
      </c>
      <c r="B4033" s="24" t="n">
        <v>906.1606479</v>
      </c>
      <c r="C4033" s="24" t="n">
        <v>0</v>
      </c>
      <c r="D4033" s="24" t="n">
        <v>0</v>
      </c>
      <c r="E4033" s="24" t="n">
        <v>0</v>
      </c>
      <c r="F4033" s="24" t="n">
        <v>0</v>
      </c>
      <c r="G4033" s="24" t="n">
        <v>0</v>
      </c>
      <c r="H4033" s="24" t="n">
        <v>0</v>
      </c>
      <c r="I4033" s="24" t="n">
        <v>906.1609999999999</v>
      </c>
      <c r="J4033" s="24" t="n">
        <v>0</v>
      </c>
      <c r="K4033" s="24" t="n">
        <v>0</v>
      </c>
    </row>
    <row r="4034">
      <c r="A4034" t="n">
        <v>4033</v>
      </c>
      <c r="B4034" s="24" t="n">
        <v>1189.33585</v>
      </c>
      <c r="C4034" s="24" t="n">
        <v>0</v>
      </c>
      <c r="D4034" s="24" t="n">
        <v>0</v>
      </c>
      <c r="E4034" s="24" t="n">
        <v>0</v>
      </c>
      <c r="F4034" s="24" t="n">
        <v>0</v>
      </c>
      <c r="G4034" s="24" t="n">
        <v>0</v>
      </c>
      <c r="H4034" s="24" t="n">
        <v>0</v>
      </c>
      <c r="I4034" s="24" t="n">
        <v>1189.336</v>
      </c>
      <c r="J4034" s="24" t="n">
        <v>0</v>
      </c>
      <c r="K4034" s="24" t="n">
        <v>0</v>
      </c>
    </row>
    <row r="4035">
      <c r="A4035" t="n">
        <v>4034</v>
      </c>
      <c r="B4035" s="24" t="n">
        <v>1040.025289</v>
      </c>
      <c r="C4035" s="24" t="n">
        <v>0</v>
      </c>
      <c r="D4035" s="24" t="n">
        <v>0</v>
      </c>
      <c r="E4035" s="24" t="n">
        <v>0</v>
      </c>
      <c r="F4035" s="24" t="n">
        <v>0</v>
      </c>
      <c r="G4035" s="24" t="n">
        <v>0</v>
      </c>
      <c r="H4035" s="24" t="n">
        <v>0</v>
      </c>
      <c r="I4035" s="24" t="n">
        <v>1040.025</v>
      </c>
      <c r="J4035" s="24" t="n">
        <v>0</v>
      </c>
      <c r="K4035" s="24" t="n">
        <v>0</v>
      </c>
    </row>
    <row r="4036">
      <c r="A4036" t="n">
        <v>4035</v>
      </c>
      <c r="B4036" s="24" t="n">
        <v>1162.85713</v>
      </c>
      <c r="C4036" s="24" t="n">
        <v>0</v>
      </c>
      <c r="D4036" s="24" t="n">
        <v>0</v>
      </c>
      <c r="E4036" s="24" t="n">
        <v>0</v>
      </c>
      <c r="F4036" s="24" t="n">
        <v>0</v>
      </c>
      <c r="G4036" s="24" t="n">
        <v>0</v>
      </c>
      <c r="H4036" s="24" t="n">
        <v>0</v>
      </c>
      <c r="I4036" s="24" t="n">
        <v>1162.857</v>
      </c>
      <c r="J4036" s="24" t="n">
        <v>0</v>
      </c>
      <c r="K4036" s="24" t="n">
        <v>0</v>
      </c>
    </row>
    <row r="4037">
      <c r="A4037" t="n">
        <v>4036</v>
      </c>
      <c r="B4037" s="24" t="n">
        <v>711.9833662</v>
      </c>
      <c r="C4037" s="24" t="n">
        <v>0</v>
      </c>
      <c r="D4037" s="24" t="n">
        <v>0</v>
      </c>
      <c r="E4037" s="24" t="n">
        <v>0</v>
      </c>
      <c r="F4037" s="24" t="n">
        <v>0</v>
      </c>
      <c r="G4037" s="24" t="n">
        <v>0</v>
      </c>
      <c r="H4037" s="24" t="n">
        <v>0</v>
      </c>
      <c r="I4037" s="24" t="n">
        <v>711.9829999999999</v>
      </c>
      <c r="J4037" s="24" t="n">
        <v>0</v>
      </c>
      <c r="K4037" s="24" t="n">
        <v>0</v>
      </c>
    </row>
    <row r="4038">
      <c r="A4038" t="n">
        <v>4037</v>
      </c>
      <c r="B4038" s="24" t="n">
        <v>1019.430729</v>
      </c>
      <c r="C4038" s="24" t="n">
        <v>0</v>
      </c>
      <c r="D4038" s="24" t="n">
        <v>0</v>
      </c>
      <c r="E4038" s="24" t="n">
        <v>0</v>
      </c>
      <c r="F4038" s="24" t="n">
        <v>0</v>
      </c>
      <c r="G4038" s="24" t="n">
        <v>0</v>
      </c>
      <c r="H4038" s="24" t="n">
        <v>0</v>
      </c>
      <c r="I4038" s="24" t="n">
        <v>1019.431</v>
      </c>
      <c r="J4038" s="24" t="n">
        <v>0</v>
      </c>
      <c r="K4038" s="24" t="n">
        <v>0</v>
      </c>
    </row>
    <row r="4039">
      <c r="A4039" t="n">
        <v>4038</v>
      </c>
      <c r="B4039" s="24" t="n">
        <v>675.2073659</v>
      </c>
      <c r="C4039" s="24" t="n">
        <v>0</v>
      </c>
      <c r="D4039" s="24" t="n">
        <v>0</v>
      </c>
      <c r="E4039" s="24" t="n">
        <v>0</v>
      </c>
      <c r="F4039" s="24" t="n">
        <v>0</v>
      </c>
      <c r="G4039" s="24" t="n">
        <v>0</v>
      </c>
      <c r="H4039" s="24" t="n">
        <v>0</v>
      </c>
      <c r="I4039" s="24" t="n">
        <v>675.207</v>
      </c>
      <c r="J4039" s="24" t="n">
        <v>0</v>
      </c>
      <c r="K4039" s="24" t="n">
        <v>0</v>
      </c>
    </row>
    <row r="4040">
      <c r="A4040" t="n">
        <v>4039</v>
      </c>
      <c r="B4040" s="24" t="n">
        <v>747.1449001</v>
      </c>
      <c r="C4040" s="24" t="n">
        <v>63.21</v>
      </c>
      <c r="D4040" s="24" t="n">
        <v>123.1669238945193</v>
      </c>
      <c r="E4040" s="24" t="n">
        <v>0</v>
      </c>
      <c r="F4040" s="24" t="n">
        <v>-123.1669238945193</v>
      </c>
      <c r="G4040" s="24" t="n">
        <v>0</v>
      </c>
      <c r="H4040" s="24" t="n">
        <v>0</v>
      </c>
      <c r="I4040" s="24" t="n">
        <v>747.145</v>
      </c>
      <c r="J4040" s="24" t="n">
        <v>0</v>
      </c>
      <c r="K4040" s="24" t="n">
        <v>0</v>
      </c>
    </row>
    <row r="4041">
      <c r="A4041" t="n">
        <v>4040</v>
      </c>
      <c r="B4041" s="24" t="n">
        <v>1067.651421</v>
      </c>
      <c r="C4041" s="24" t="n">
        <v>179.14</v>
      </c>
      <c r="D4041" s="24" t="n">
        <v>382.2500223705797</v>
      </c>
      <c r="E4041" s="24" t="n">
        <v>64.2895483189448</v>
      </c>
      <c r="F4041" s="24" t="n">
        <v>-317.9604740516349</v>
      </c>
      <c r="G4041" s="24" t="n">
        <v>0</v>
      </c>
      <c r="H4041" s="24" t="n">
        <v>0</v>
      </c>
      <c r="I4041" s="24" t="n">
        <v>1005.763</v>
      </c>
      <c r="J4041" s="24" t="n">
        <v>0</v>
      </c>
      <c r="K4041" s="24" t="n">
        <v>0</v>
      </c>
    </row>
    <row r="4042">
      <c r="A4042" t="n">
        <v>4041</v>
      </c>
      <c r="B4042" s="24" t="n">
        <v>1143.193003</v>
      </c>
      <c r="C4042" s="24" t="n">
        <v>397.11</v>
      </c>
      <c r="D4042" s="24" t="n">
        <v>855.6904808455779</v>
      </c>
      <c r="E4042" s="24" t="n">
        <v>537.7300067939429</v>
      </c>
      <c r="F4042" s="24" t="n">
        <v>-317.9604740516349</v>
      </c>
      <c r="G4042" s="24" t="n">
        <v>0</v>
      </c>
      <c r="H4042" s="24" t="n">
        <v>0</v>
      </c>
      <c r="I4042" s="24" t="n">
        <v>625.55</v>
      </c>
      <c r="J4042" s="24" t="n">
        <v>0</v>
      </c>
      <c r="K4042" s="24" t="n">
        <v>0</v>
      </c>
    </row>
    <row r="4043">
      <c r="A4043" t="n">
        <v>4042</v>
      </c>
      <c r="B4043" s="24" t="n">
        <v>1219.836946</v>
      </c>
      <c r="C4043" s="24" t="n">
        <v>465.15</v>
      </c>
      <c r="D4043" s="24" t="n">
        <v>988.8901810079417</v>
      </c>
      <c r="E4043" s="24" t="n">
        <v>834.8967261806941</v>
      </c>
      <c r="F4043" s="24" t="n">
        <v>-153.9934548272475</v>
      </c>
      <c r="G4043" s="24" t="n">
        <v>0</v>
      </c>
      <c r="H4043" s="24" t="n">
        <v>0</v>
      </c>
      <c r="I4043" s="24" t="n">
        <v>416.128</v>
      </c>
      <c r="J4043" s="24" t="n">
        <v>0</v>
      </c>
      <c r="K4043" s="24" t="n">
        <v>0</v>
      </c>
    </row>
    <row r="4044">
      <c r="A4044" t="n">
        <v>4043</v>
      </c>
      <c r="B4044" s="24" t="n">
        <v>1490.471532</v>
      </c>
      <c r="C4044" s="24" t="n">
        <v>506.41</v>
      </c>
      <c r="D4044" s="24" t="n">
        <v>1067.433169290761</v>
      </c>
      <c r="E4044" s="24" t="n">
        <v>1067.433169290761</v>
      </c>
      <c r="F4044" s="24" t="n">
        <v>0</v>
      </c>
      <c r="G4044" s="24" t="n">
        <v>0</v>
      </c>
      <c r="H4044" s="24" t="n">
        <v>0</v>
      </c>
      <c r="I4044" s="24" t="n">
        <v>462.912</v>
      </c>
      <c r="J4044" s="24" t="n">
        <v>0</v>
      </c>
      <c r="K4044" s="24" t="n">
        <v>0</v>
      </c>
    </row>
    <row r="4045">
      <c r="A4045" t="n">
        <v>4044</v>
      </c>
      <c r="B4045" s="24" t="n">
        <v>1150.450746</v>
      </c>
      <c r="C4045" s="24" t="n">
        <v>612.1799999999999</v>
      </c>
      <c r="D4045" s="24" t="n">
        <v>1282.746229658969</v>
      </c>
      <c r="E4045" s="24" t="n">
        <v>1195.093962530351</v>
      </c>
      <c r="F4045" s="24" t="n">
        <v>-87.65226712861821</v>
      </c>
      <c r="G4045" s="24" t="n">
        <v>0</v>
      </c>
      <c r="H4045" s="24" t="n">
        <v>0</v>
      </c>
      <c r="I4045" s="24" t="n">
        <v>0</v>
      </c>
      <c r="J4045" s="24" t="n">
        <v>0</v>
      </c>
      <c r="K4045" s="24" t="n">
        <v>0</v>
      </c>
    </row>
    <row r="4046">
      <c r="A4046" t="n">
        <v>4045</v>
      </c>
      <c r="B4046" s="24" t="n">
        <v>1240.47104</v>
      </c>
      <c r="C4046" s="24" t="n">
        <v>677.58</v>
      </c>
      <c r="D4046" s="24" t="n">
        <v>1415.81919564193</v>
      </c>
      <c r="E4046" s="24" t="n">
        <v>1288.608204858746</v>
      </c>
      <c r="F4046" s="24" t="n">
        <v>-127.2109907831835</v>
      </c>
      <c r="G4046" s="24" t="n">
        <v>0</v>
      </c>
      <c r="H4046" s="24" t="n">
        <v>0</v>
      </c>
      <c r="I4046" s="24" t="n">
        <v>0</v>
      </c>
      <c r="J4046" s="24" t="n">
        <v>0</v>
      </c>
      <c r="K4046" s="24" t="n">
        <v>0</v>
      </c>
    </row>
    <row r="4047">
      <c r="A4047" t="n">
        <v>4046</v>
      </c>
      <c r="B4047" s="24" t="n">
        <v>1223.972407</v>
      </c>
      <c r="C4047" s="24" t="n">
        <v>674.03</v>
      </c>
      <c r="D4047" s="24" t="n">
        <v>1415.363160357027</v>
      </c>
      <c r="E4047" s="24" t="n">
        <v>1271.467926496825</v>
      </c>
      <c r="F4047" s="24" t="n">
        <v>-143.8952338602028</v>
      </c>
      <c r="G4047" s="24" t="n">
        <v>0</v>
      </c>
      <c r="H4047" s="24" t="n">
        <v>0</v>
      </c>
      <c r="I4047" s="24" t="n">
        <v>0</v>
      </c>
      <c r="J4047" s="24" t="n">
        <v>0</v>
      </c>
      <c r="K4047" s="24" t="n">
        <v>0</v>
      </c>
    </row>
    <row r="4048">
      <c r="A4048" t="n">
        <v>4047</v>
      </c>
      <c r="B4048" s="24" t="n">
        <v>1179.346569</v>
      </c>
      <c r="C4048" s="24" t="n">
        <v>459.1</v>
      </c>
      <c r="D4048" s="24" t="n">
        <v>975.0636897959918</v>
      </c>
      <c r="E4048" s="24" t="n">
        <v>975.0636897959918</v>
      </c>
      <c r="F4048" s="24" t="n">
        <v>0</v>
      </c>
      <c r="G4048" s="24" t="n">
        <v>0</v>
      </c>
      <c r="H4048" s="24" t="n">
        <v>0</v>
      </c>
      <c r="I4048" s="24" t="n">
        <v>240.706</v>
      </c>
      <c r="J4048" s="24" t="n">
        <v>0</v>
      </c>
      <c r="K4048" s="24" t="n">
        <v>0</v>
      </c>
    </row>
    <row r="4049">
      <c r="A4049" t="n">
        <v>4048</v>
      </c>
      <c r="B4049" s="24" t="n">
        <v>1321.335948</v>
      </c>
      <c r="C4049" s="24" t="n">
        <v>426.35</v>
      </c>
      <c r="D4049" s="24" t="n">
        <v>918.5911472148324</v>
      </c>
      <c r="E4049" s="24" t="n">
        <v>918.5911472148324</v>
      </c>
      <c r="F4049" s="24" t="n">
        <v>0</v>
      </c>
      <c r="G4049" s="24" t="n">
        <v>0</v>
      </c>
      <c r="H4049" s="24" t="n">
        <v>0</v>
      </c>
      <c r="I4049" s="24" t="n">
        <v>437.059</v>
      </c>
      <c r="J4049" s="24" t="n">
        <v>0</v>
      </c>
      <c r="K4049" s="24" t="n">
        <v>0</v>
      </c>
    </row>
    <row r="4050">
      <c r="A4050" t="n">
        <v>4049</v>
      </c>
      <c r="B4050" s="24" t="n">
        <v>1489.50892</v>
      </c>
      <c r="C4050" s="24" t="n">
        <v>74.66</v>
      </c>
      <c r="D4050" s="24" t="n">
        <v>147.6110384481175</v>
      </c>
      <c r="E4050" s="24" t="n">
        <v>147.6110384481175</v>
      </c>
      <c r="F4050" s="24" t="n">
        <v>0</v>
      </c>
      <c r="G4050" s="24" t="n">
        <v>0</v>
      </c>
      <c r="H4050" s="24" t="n">
        <v>0</v>
      </c>
      <c r="I4050" s="24" t="n">
        <v>1347.412</v>
      </c>
      <c r="J4050" s="24" t="n">
        <v>0</v>
      </c>
      <c r="K4050" s="24" t="n">
        <v>0</v>
      </c>
    </row>
    <row r="4051">
      <c r="A4051" t="n">
        <v>4050</v>
      </c>
      <c r="B4051" s="24" t="n">
        <v>1368.665741</v>
      </c>
      <c r="C4051" s="24" t="n">
        <v>18.61</v>
      </c>
      <c r="D4051" s="24" t="n">
        <v>25.67198176716137</v>
      </c>
      <c r="E4051" s="24" t="n">
        <v>25.67198176716137</v>
      </c>
      <c r="F4051" s="24" t="n">
        <v>0</v>
      </c>
      <c r="G4051" s="24" t="n">
        <v>0</v>
      </c>
      <c r="H4051" s="24" t="n">
        <v>0</v>
      </c>
      <c r="I4051" s="24" t="n">
        <v>1343.953</v>
      </c>
      <c r="J4051" s="24" t="n">
        <v>0</v>
      </c>
      <c r="K4051" s="24" t="n">
        <v>0</v>
      </c>
    </row>
    <row r="4052">
      <c r="A4052" t="n">
        <v>4051</v>
      </c>
      <c r="B4052" s="24" t="n">
        <v>1199.63313</v>
      </c>
      <c r="C4052" s="24" t="n">
        <v>0</v>
      </c>
      <c r="D4052" s="24" t="n">
        <v>0</v>
      </c>
      <c r="E4052" s="24" t="n">
        <v>0</v>
      </c>
      <c r="F4052" s="24" t="n">
        <v>0</v>
      </c>
      <c r="G4052" s="24" t="n">
        <v>0</v>
      </c>
      <c r="H4052" s="24" t="n">
        <v>0</v>
      </c>
      <c r="I4052" s="24" t="n">
        <v>1199.633</v>
      </c>
      <c r="J4052" s="24" t="n">
        <v>0</v>
      </c>
      <c r="K4052" s="24" t="n">
        <v>0</v>
      </c>
    </row>
    <row r="4053">
      <c r="A4053" t="n">
        <v>4052</v>
      </c>
      <c r="B4053" s="24" t="n">
        <v>1119.46145</v>
      </c>
      <c r="C4053" s="24" t="n">
        <v>0</v>
      </c>
      <c r="D4053" s="24" t="n">
        <v>0</v>
      </c>
      <c r="E4053" s="24" t="n">
        <v>0</v>
      </c>
      <c r="F4053" s="24" t="n">
        <v>0</v>
      </c>
      <c r="G4053" s="24" t="n">
        <v>0</v>
      </c>
      <c r="H4053" s="24" t="n">
        <v>0</v>
      </c>
      <c r="I4053" s="24" t="n">
        <v>937.575</v>
      </c>
      <c r="J4053" s="24" t="n">
        <v>0</v>
      </c>
      <c r="K4053" s="24" t="n">
        <v>188.9450794190782</v>
      </c>
    </row>
    <row r="4054">
      <c r="A4054" t="n">
        <v>4053</v>
      </c>
      <c r="B4054" s="24" t="n">
        <v>1075.330249</v>
      </c>
      <c r="C4054" s="24" t="n">
        <v>0</v>
      </c>
      <c r="D4054" s="24" t="n">
        <v>0</v>
      </c>
      <c r="E4054" s="24" t="n">
        <v>0</v>
      </c>
      <c r="F4054" s="24" t="n">
        <v>0</v>
      </c>
      <c r="G4054" s="24" t="n">
        <v>0</v>
      </c>
      <c r="H4054" s="24" t="n">
        <v>0</v>
      </c>
      <c r="I4054" s="24" t="n">
        <v>769.248</v>
      </c>
      <c r="J4054" s="24" t="n">
        <v>0</v>
      </c>
      <c r="K4054" s="24" t="n">
        <v>317.9604740516349</v>
      </c>
    </row>
    <row r="4055">
      <c r="A4055" t="n">
        <v>4054</v>
      </c>
      <c r="B4055" s="24" t="n">
        <v>1176.83201</v>
      </c>
      <c r="C4055" s="24" t="n">
        <v>0</v>
      </c>
      <c r="D4055" s="24" t="n">
        <v>0</v>
      </c>
      <c r="E4055" s="24" t="n">
        <v>0</v>
      </c>
      <c r="F4055" s="24" t="n">
        <v>0</v>
      </c>
      <c r="G4055" s="24" t="n">
        <v>0</v>
      </c>
      <c r="H4055" s="24" t="n">
        <v>0</v>
      </c>
      <c r="I4055" s="24" t="n">
        <v>870.749</v>
      </c>
      <c r="J4055" s="24" t="n">
        <v>0</v>
      </c>
      <c r="K4055" s="24" t="n">
        <v>317.9604740516349</v>
      </c>
    </row>
    <row r="4056">
      <c r="A4056" t="n">
        <v>4055</v>
      </c>
      <c r="B4056" s="24" t="n">
        <v>1138.58497</v>
      </c>
      <c r="C4056" s="24" t="n">
        <v>0</v>
      </c>
      <c r="D4056" s="24" t="n">
        <v>0</v>
      </c>
      <c r="E4056" s="24" t="n">
        <v>0</v>
      </c>
      <c r="F4056" s="24" t="n">
        <v>0</v>
      </c>
      <c r="G4056" s="24" t="n">
        <v>0</v>
      </c>
      <c r="H4056" s="24" t="n">
        <v>0</v>
      </c>
      <c r="I4056" s="24" t="n">
        <v>832.502</v>
      </c>
      <c r="J4056" s="24" t="n">
        <v>0</v>
      </c>
      <c r="K4056" s="24" t="n">
        <v>317.9604740516349</v>
      </c>
    </row>
    <row r="4057">
      <c r="A4057" t="n">
        <v>4056</v>
      </c>
      <c r="B4057" s="24" t="n">
        <v>1338.646412</v>
      </c>
      <c r="C4057" s="24" t="n">
        <v>0</v>
      </c>
      <c r="D4057" s="24" t="n">
        <v>0</v>
      </c>
      <c r="E4057" s="24" t="n">
        <v>0</v>
      </c>
      <c r="F4057" s="24" t="n">
        <v>0</v>
      </c>
      <c r="G4057" s="24" t="n">
        <v>0</v>
      </c>
      <c r="H4057" s="24" t="n">
        <v>0</v>
      </c>
      <c r="I4057" s="24" t="n">
        <v>1338.646</v>
      </c>
      <c r="J4057" s="24" t="n">
        <v>0</v>
      </c>
      <c r="K4057" s="24" t="n">
        <v>0</v>
      </c>
    </row>
    <row r="4058">
      <c r="A4058" t="n">
        <v>4057</v>
      </c>
      <c r="B4058" s="24" t="n">
        <v>1243.028811</v>
      </c>
      <c r="C4058" s="24" t="n">
        <v>0</v>
      </c>
      <c r="D4058" s="24" t="n">
        <v>0</v>
      </c>
      <c r="E4058" s="24" t="n">
        <v>0</v>
      </c>
      <c r="F4058" s="24" t="n">
        <v>0</v>
      </c>
      <c r="G4058" s="24" t="n">
        <v>0</v>
      </c>
      <c r="H4058" s="24" t="n">
        <v>0</v>
      </c>
      <c r="I4058" s="24" t="n">
        <v>1243.029</v>
      </c>
      <c r="J4058" s="24" t="n">
        <v>0</v>
      </c>
      <c r="K4058" s="24" t="n">
        <v>0</v>
      </c>
    </row>
    <row r="4059">
      <c r="A4059" t="n">
        <v>4058</v>
      </c>
      <c r="B4059" s="24" t="n">
        <v>1127.55217</v>
      </c>
      <c r="C4059" s="24" t="n">
        <v>0</v>
      </c>
      <c r="D4059" s="24" t="n">
        <v>0</v>
      </c>
      <c r="E4059" s="24" t="n">
        <v>0</v>
      </c>
      <c r="F4059" s="24" t="n">
        <v>0</v>
      </c>
      <c r="G4059" s="24" t="n">
        <v>0</v>
      </c>
      <c r="H4059" s="24" t="n">
        <v>0</v>
      </c>
      <c r="I4059" s="24" t="n">
        <v>1127.552</v>
      </c>
      <c r="J4059" s="24" t="n">
        <v>0</v>
      </c>
      <c r="K4059" s="24" t="n">
        <v>0</v>
      </c>
    </row>
    <row r="4060">
      <c r="A4060" t="n">
        <v>4059</v>
      </c>
      <c r="B4060" s="24" t="n">
        <v>1088.569609</v>
      </c>
      <c r="C4060" s="24" t="n">
        <v>0</v>
      </c>
      <c r="D4060" s="24" t="n">
        <v>0</v>
      </c>
      <c r="E4060" s="24" t="n">
        <v>0</v>
      </c>
      <c r="F4060" s="24" t="n">
        <v>0</v>
      </c>
      <c r="G4060" s="24" t="n">
        <v>0</v>
      </c>
      <c r="H4060" s="24" t="n">
        <v>0</v>
      </c>
      <c r="I4060" s="24" t="n">
        <v>1088.57</v>
      </c>
      <c r="J4060" s="24" t="n">
        <v>0</v>
      </c>
      <c r="K4060" s="24" t="n">
        <v>0</v>
      </c>
    </row>
    <row r="4061">
      <c r="A4061" t="n">
        <v>4060</v>
      </c>
      <c r="B4061" s="24" t="n">
        <v>1187.86481</v>
      </c>
      <c r="C4061" s="24" t="n">
        <v>0</v>
      </c>
      <c r="D4061" s="24" t="n">
        <v>0</v>
      </c>
      <c r="E4061" s="24" t="n">
        <v>0</v>
      </c>
      <c r="F4061" s="24" t="n">
        <v>0</v>
      </c>
      <c r="G4061" s="24" t="n">
        <v>0</v>
      </c>
      <c r="H4061" s="24" t="n">
        <v>0</v>
      </c>
      <c r="I4061" s="24" t="n">
        <v>1187.865</v>
      </c>
      <c r="J4061" s="24" t="n">
        <v>0</v>
      </c>
      <c r="K4061" s="24" t="n">
        <v>0</v>
      </c>
    </row>
    <row r="4062">
      <c r="A4062" t="n">
        <v>4061</v>
      </c>
      <c r="B4062" s="24" t="n">
        <v>1379.100012</v>
      </c>
      <c r="C4062" s="24" t="n">
        <v>0</v>
      </c>
      <c r="D4062" s="24" t="n">
        <v>0</v>
      </c>
      <c r="E4062" s="24" t="n">
        <v>0</v>
      </c>
      <c r="F4062" s="24" t="n">
        <v>0</v>
      </c>
      <c r="G4062" s="24" t="n">
        <v>0</v>
      </c>
      <c r="H4062" s="24" t="n">
        <v>0</v>
      </c>
      <c r="I4062" s="24" t="n">
        <v>1379.1</v>
      </c>
      <c r="J4062" s="24" t="n">
        <v>0</v>
      </c>
      <c r="K4062" s="24" t="n">
        <v>0</v>
      </c>
    </row>
    <row r="4063">
      <c r="A4063" t="n">
        <v>4062</v>
      </c>
      <c r="B4063" s="24" t="n">
        <v>1313.638731</v>
      </c>
      <c r="C4063" s="24" t="n">
        <v>0</v>
      </c>
      <c r="D4063" s="24" t="n">
        <v>0</v>
      </c>
      <c r="E4063" s="24" t="n">
        <v>0</v>
      </c>
      <c r="F4063" s="24" t="n">
        <v>0</v>
      </c>
      <c r="G4063" s="24" t="n">
        <v>0</v>
      </c>
      <c r="H4063" s="24" t="n">
        <v>0</v>
      </c>
      <c r="I4063" s="24" t="n">
        <v>1313.639</v>
      </c>
      <c r="J4063" s="24" t="n">
        <v>0</v>
      </c>
      <c r="K4063" s="24" t="n">
        <v>0</v>
      </c>
    </row>
    <row r="4064">
      <c r="A4064" t="n">
        <v>4063</v>
      </c>
      <c r="B4064" s="24" t="n">
        <v>1192.773487</v>
      </c>
      <c r="C4064" s="24" t="n">
        <v>95.03</v>
      </c>
      <c r="D4064" s="24" t="n">
        <v>187.05549358027</v>
      </c>
      <c r="E4064" s="24" t="n">
        <v>0</v>
      </c>
      <c r="F4064" s="24" t="n">
        <v>-187.05549358027</v>
      </c>
      <c r="G4064" s="24" t="n">
        <v>0</v>
      </c>
      <c r="H4064" s="24" t="n">
        <v>0</v>
      </c>
      <c r="I4064" s="24" t="n">
        <v>1192.773</v>
      </c>
      <c r="J4064" s="24" t="n">
        <v>0</v>
      </c>
      <c r="K4064" s="24" t="n">
        <v>0</v>
      </c>
    </row>
    <row r="4065">
      <c r="A4065" t="n">
        <v>4064</v>
      </c>
      <c r="B4065" s="24" t="n">
        <v>1204.444351</v>
      </c>
      <c r="C4065" s="24" t="n">
        <v>294.23</v>
      </c>
      <c r="D4065" s="24" t="n">
        <v>634.0375950929568</v>
      </c>
      <c r="E4065" s="24" t="n">
        <v>398.2008692946586</v>
      </c>
      <c r="F4065" s="24" t="n">
        <v>-235.8367257982982</v>
      </c>
      <c r="G4065" s="24" t="n">
        <v>0</v>
      </c>
      <c r="H4065" s="24" t="n">
        <v>0</v>
      </c>
      <c r="I4065" s="24" t="n">
        <v>821.119</v>
      </c>
      <c r="J4065" s="24" t="n">
        <v>0</v>
      </c>
      <c r="K4065" s="24" t="n">
        <v>0</v>
      </c>
    </row>
    <row r="4066">
      <c r="A4066" t="n">
        <v>4065</v>
      </c>
      <c r="B4066" s="24" t="n">
        <v>914.0068076</v>
      </c>
      <c r="C4066" s="24" t="n">
        <v>327.48</v>
      </c>
      <c r="D4066" s="24" t="n">
        <v>701.7728587650224</v>
      </c>
      <c r="E4066" s="24" t="n">
        <v>701.7728587650224</v>
      </c>
      <c r="F4066" s="24" t="n">
        <v>0</v>
      </c>
      <c r="G4066" s="24" t="n">
        <v>0</v>
      </c>
      <c r="H4066" s="24" t="n">
        <v>0</v>
      </c>
      <c r="I4066" s="24" t="n">
        <v>238.449</v>
      </c>
      <c r="J4066" s="24" t="n">
        <v>0</v>
      </c>
      <c r="K4066" s="24" t="n">
        <v>0</v>
      </c>
    </row>
    <row r="4067">
      <c r="A4067" t="n">
        <v>4066</v>
      </c>
      <c r="B4067" s="24" t="n">
        <v>1054.708107</v>
      </c>
      <c r="C4067" s="24" t="n">
        <v>707.1</v>
      </c>
      <c r="D4067" s="24" t="n">
        <v>1518.296245346486</v>
      </c>
      <c r="E4067" s="24" t="n">
        <v>1095.635679426991</v>
      </c>
      <c r="F4067" s="24" t="n">
        <v>-317.9604740516349</v>
      </c>
      <c r="G4067" s="24" t="n">
        <v>0</v>
      </c>
      <c r="H4067" s="24" t="n">
        <v>104.7000918678601</v>
      </c>
      <c r="I4067" s="24" t="n">
        <v>0</v>
      </c>
      <c r="J4067" s="24" t="n">
        <v>0</v>
      </c>
      <c r="K4067" s="24" t="n">
        <v>0</v>
      </c>
    </row>
    <row r="4068">
      <c r="A4068" t="n">
        <v>4067</v>
      </c>
      <c r="B4068" s="24" t="n">
        <v>1164.474355</v>
      </c>
      <c r="C4068" s="24" t="n">
        <v>684.59</v>
      </c>
      <c r="D4068" s="24" t="n">
        <v>1438.839108884365</v>
      </c>
      <c r="E4068" s="24" t="n">
        <v>1209.661121528486</v>
      </c>
      <c r="F4068" s="24" t="n">
        <v>-229.1779873558791</v>
      </c>
      <c r="G4068" s="24" t="n">
        <v>0</v>
      </c>
      <c r="H4068" s="24" t="n">
        <v>0</v>
      </c>
      <c r="I4068" s="24" t="n">
        <v>0</v>
      </c>
      <c r="J4068" s="24" t="n">
        <v>0</v>
      </c>
      <c r="K4068" s="24" t="n">
        <v>0</v>
      </c>
    </row>
    <row r="4069">
      <c r="A4069" t="n">
        <v>4068</v>
      </c>
      <c r="B4069" s="24" t="n">
        <v>1401.625312</v>
      </c>
      <c r="C4069" s="24" t="n">
        <v>751.21</v>
      </c>
      <c r="D4069" s="24" t="n">
        <v>1568.814359105189</v>
      </c>
      <c r="E4069" s="24" t="n">
        <v>1456.015745412508</v>
      </c>
      <c r="F4069" s="24" t="n">
        <v>-112.7986136926806</v>
      </c>
      <c r="G4069" s="24" t="n">
        <v>0</v>
      </c>
      <c r="H4069" s="24" t="n">
        <v>0</v>
      </c>
      <c r="I4069" s="24" t="n">
        <v>0</v>
      </c>
      <c r="J4069" s="24" t="n">
        <v>0</v>
      </c>
      <c r="K4069" s="24" t="n">
        <v>0</v>
      </c>
    </row>
    <row r="4070">
      <c r="A4070" t="n">
        <v>4069</v>
      </c>
      <c r="B4070" s="24" t="n">
        <v>1428.728305</v>
      </c>
      <c r="C4070" s="24" t="n">
        <v>738.84</v>
      </c>
      <c r="D4070" s="24" t="n">
        <v>1545.971042670119</v>
      </c>
      <c r="E4070" s="24" t="n">
        <v>1484.169431725526</v>
      </c>
      <c r="F4070" s="24" t="n">
        <v>-61.80161094459318</v>
      </c>
      <c r="G4070" s="24" t="n">
        <v>0</v>
      </c>
      <c r="H4070" s="24" t="n">
        <v>0</v>
      </c>
      <c r="I4070" s="24" t="n">
        <v>0</v>
      </c>
      <c r="J4070" s="24" t="n">
        <v>0</v>
      </c>
      <c r="K4070" s="24" t="n">
        <v>0</v>
      </c>
    </row>
    <row r="4071">
      <c r="A4071" t="n">
        <v>4070</v>
      </c>
      <c r="B4071" s="24" t="n">
        <v>1276.967543</v>
      </c>
      <c r="C4071" s="24" t="n">
        <v>690.89</v>
      </c>
      <c r="D4071" s="24" t="n">
        <v>1453.729336159503</v>
      </c>
      <c r="E4071" s="24" t="n">
        <v>1326.519384181069</v>
      </c>
      <c r="F4071" s="24" t="n">
        <v>-127.2099519784343</v>
      </c>
      <c r="G4071" s="24" t="n">
        <v>0</v>
      </c>
      <c r="H4071" s="24" t="n">
        <v>0</v>
      </c>
      <c r="I4071" s="24" t="n">
        <v>0</v>
      </c>
      <c r="J4071" s="24" t="n">
        <v>0</v>
      </c>
      <c r="K4071" s="24" t="n">
        <v>0</v>
      </c>
    </row>
    <row r="4072">
      <c r="A4072" t="n">
        <v>4071</v>
      </c>
      <c r="B4072" s="24" t="n">
        <v>1519.513539</v>
      </c>
      <c r="C4072" s="24" t="n">
        <v>600.39</v>
      </c>
      <c r="D4072" s="24" t="n">
        <v>1278.024862073822</v>
      </c>
      <c r="E4072" s="24" t="n">
        <v>1278.024862073822</v>
      </c>
      <c r="F4072" s="24" t="n">
        <v>0</v>
      </c>
      <c r="G4072" s="24" t="n">
        <v>0</v>
      </c>
      <c r="H4072" s="24" t="n">
        <v>0</v>
      </c>
      <c r="I4072" s="24" t="n">
        <v>289.23</v>
      </c>
      <c r="J4072" s="24" t="n">
        <v>0</v>
      </c>
      <c r="K4072" s="24" t="n">
        <v>0</v>
      </c>
    </row>
    <row r="4073">
      <c r="A4073" t="n">
        <v>4072</v>
      </c>
      <c r="B4073" s="24" t="n">
        <v>1443.709928</v>
      </c>
      <c r="C4073" s="24" t="n">
        <v>497.67</v>
      </c>
      <c r="D4073" s="24" t="n">
        <v>1091.962465833794</v>
      </c>
      <c r="E4073" s="24" t="n">
        <v>1091.962465833794</v>
      </c>
      <c r="F4073" s="24" t="n">
        <v>0</v>
      </c>
      <c r="G4073" s="24" t="n">
        <v>0</v>
      </c>
      <c r="H4073" s="24" t="n">
        <v>0</v>
      </c>
      <c r="I4073" s="24" t="n">
        <v>392.538</v>
      </c>
      <c r="J4073" s="24" t="n">
        <v>0</v>
      </c>
      <c r="K4073" s="24" t="n">
        <v>0</v>
      </c>
    </row>
    <row r="4074">
      <c r="A4074" t="n">
        <v>4073</v>
      </c>
      <c r="B4074" s="24" t="n">
        <v>1342.013255</v>
      </c>
      <c r="C4074" s="24" t="n">
        <v>248.99</v>
      </c>
      <c r="D4074" s="24" t="n">
        <v>531.6156020401085</v>
      </c>
      <c r="E4074" s="24" t="n">
        <v>531.6156020401085</v>
      </c>
      <c r="F4074" s="24" t="n">
        <v>0</v>
      </c>
      <c r="G4074" s="24" t="n">
        <v>0</v>
      </c>
      <c r="H4074" s="24" t="n">
        <v>0</v>
      </c>
      <c r="I4074" s="24" t="n">
        <v>830.256</v>
      </c>
      <c r="J4074" s="24" t="n">
        <v>0</v>
      </c>
      <c r="K4074" s="24" t="n">
        <v>0</v>
      </c>
    </row>
    <row r="4075">
      <c r="A4075" t="n">
        <v>4074</v>
      </c>
      <c r="B4075" s="24" t="n">
        <v>1332.746622</v>
      </c>
      <c r="C4075" s="24" t="n">
        <v>67.7</v>
      </c>
      <c r="D4075" s="24" t="n">
        <v>126.5233020392082</v>
      </c>
      <c r="E4075" s="24" t="n">
        <v>126.5233020392082</v>
      </c>
      <c r="F4075" s="24" t="n">
        <v>0</v>
      </c>
      <c r="G4075" s="24" t="n">
        <v>0</v>
      </c>
      <c r="H4075" s="24" t="n">
        <v>0</v>
      </c>
      <c r="I4075" s="24" t="n">
        <v>1210.95</v>
      </c>
      <c r="J4075" s="24" t="n">
        <v>0</v>
      </c>
      <c r="K4075" s="24" t="n">
        <v>0</v>
      </c>
    </row>
    <row r="4076">
      <c r="A4076" t="n">
        <v>4075</v>
      </c>
      <c r="B4076" s="24" t="n">
        <v>1262.152331</v>
      </c>
      <c r="C4076" s="24" t="n">
        <v>0</v>
      </c>
      <c r="D4076" s="24" t="n">
        <v>0</v>
      </c>
      <c r="E4076" s="24" t="n">
        <v>0</v>
      </c>
      <c r="F4076" s="24" t="n">
        <v>0</v>
      </c>
      <c r="G4076" s="24" t="n">
        <v>0</v>
      </c>
      <c r="H4076" s="24" t="n">
        <v>0</v>
      </c>
      <c r="I4076" s="24" t="n">
        <v>1262.152</v>
      </c>
      <c r="J4076" s="24" t="n">
        <v>0</v>
      </c>
      <c r="K4076" s="24" t="n">
        <v>0</v>
      </c>
    </row>
    <row r="4077">
      <c r="A4077" t="n">
        <v>4076</v>
      </c>
      <c r="B4077" s="24" t="n">
        <v>1451.916493</v>
      </c>
      <c r="C4077" s="24" t="n">
        <v>0</v>
      </c>
      <c r="D4077" s="24" t="n">
        <v>0</v>
      </c>
      <c r="E4077" s="24" t="n">
        <v>0</v>
      </c>
      <c r="F4077" s="24" t="n">
        <v>0</v>
      </c>
      <c r="G4077" s="24" t="n">
        <v>0</v>
      </c>
      <c r="H4077" s="24" t="n">
        <v>0</v>
      </c>
      <c r="I4077" s="24" t="n">
        <v>1270.03</v>
      </c>
      <c r="J4077" s="24" t="n">
        <v>0</v>
      </c>
      <c r="K4077" s="24" t="n">
        <v>188.9450794190782</v>
      </c>
    </row>
    <row r="4078">
      <c r="A4078" t="n">
        <v>4077</v>
      </c>
      <c r="B4078" s="24" t="n">
        <v>1443.090253</v>
      </c>
      <c r="C4078" s="24" t="n">
        <v>0</v>
      </c>
      <c r="D4078" s="24" t="n">
        <v>0</v>
      </c>
      <c r="E4078" s="24" t="n">
        <v>0</v>
      </c>
      <c r="F4078" s="24" t="n">
        <v>0</v>
      </c>
      <c r="G4078" s="24" t="n">
        <v>0</v>
      </c>
      <c r="H4078" s="24" t="n">
        <v>0</v>
      </c>
      <c r="I4078" s="24" t="n">
        <v>1137.008</v>
      </c>
      <c r="J4078" s="24" t="n">
        <v>0</v>
      </c>
      <c r="K4078" s="24" t="n">
        <v>317.9604740516349</v>
      </c>
    </row>
    <row r="4079">
      <c r="A4079" t="n">
        <v>4078</v>
      </c>
      <c r="B4079" s="24" t="n">
        <v>1423.966732</v>
      </c>
      <c r="C4079" s="24" t="n">
        <v>0</v>
      </c>
      <c r="D4079" s="24" t="n">
        <v>0</v>
      </c>
      <c r="E4079" s="24" t="n">
        <v>0</v>
      </c>
      <c r="F4079" s="24" t="n">
        <v>0</v>
      </c>
      <c r="G4079" s="24" t="n">
        <v>0</v>
      </c>
      <c r="H4079" s="24" t="n">
        <v>0</v>
      </c>
      <c r="I4079" s="24" t="n">
        <v>1117.884</v>
      </c>
      <c r="J4079" s="24" t="n">
        <v>0</v>
      </c>
      <c r="K4079" s="24" t="n">
        <v>317.9604740516349</v>
      </c>
    </row>
    <row r="4080">
      <c r="A4080" t="n">
        <v>4079</v>
      </c>
      <c r="B4080" s="24" t="n">
        <v>1318.051851</v>
      </c>
      <c r="C4080" s="24" t="n">
        <v>0</v>
      </c>
      <c r="D4080" s="24" t="n">
        <v>0</v>
      </c>
      <c r="E4080" s="24" t="n">
        <v>0</v>
      </c>
      <c r="F4080" s="24" t="n">
        <v>0</v>
      </c>
      <c r="G4080" s="24" t="n">
        <v>0</v>
      </c>
      <c r="H4080" s="24" t="n">
        <v>0</v>
      </c>
      <c r="I4080" s="24" t="n">
        <v>1011.969</v>
      </c>
      <c r="J4080" s="24" t="n">
        <v>0</v>
      </c>
      <c r="K4080" s="24" t="n">
        <v>317.9604740516349</v>
      </c>
    </row>
    <row r="4081">
      <c r="A4081" t="n">
        <v>4080</v>
      </c>
      <c r="B4081" s="24" t="n">
        <v>1204.781771</v>
      </c>
      <c r="C4081" s="24" t="n">
        <v>0</v>
      </c>
      <c r="D4081" s="24" t="n">
        <v>0</v>
      </c>
      <c r="E4081" s="24" t="n">
        <v>0</v>
      </c>
      <c r="F4081" s="24" t="n">
        <v>0</v>
      </c>
      <c r="G4081" s="24" t="n">
        <v>0</v>
      </c>
      <c r="H4081" s="24" t="n">
        <v>0</v>
      </c>
      <c r="I4081" s="24" t="n">
        <v>1204.782</v>
      </c>
      <c r="J4081" s="24" t="n">
        <v>0</v>
      </c>
      <c r="K4081" s="24" t="n">
        <v>0</v>
      </c>
    </row>
    <row r="4082">
      <c r="A4082" t="n">
        <v>4081</v>
      </c>
      <c r="B4082" s="24" t="n">
        <v>1000.307209</v>
      </c>
      <c r="C4082" s="24" t="n">
        <v>0</v>
      </c>
      <c r="D4082" s="24" t="n">
        <v>0</v>
      </c>
      <c r="E4082" s="24" t="n">
        <v>0</v>
      </c>
      <c r="F4082" s="24" t="n">
        <v>0</v>
      </c>
      <c r="G4082" s="24" t="n">
        <v>0</v>
      </c>
      <c r="H4082" s="24" t="n">
        <v>0</v>
      </c>
      <c r="I4082" s="24" t="n">
        <v>1000.307</v>
      </c>
      <c r="J4082" s="24" t="n">
        <v>0</v>
      </c>
      <c r="K4082" s="24" t="n">
        <v>0</v>
      </c>
    </row>
    <row r="4083">
      <c r="A4083" t="n">
        <v>4082</v>
      </c>
      <c r="B4083" s="24" t="n">
        <v>1279.804811</v>
      </c>
      <c r="C4083" s="24" t="n">
        <v>0</v>
      </c>
      <c r="D4083" s="24" t="n">
        <v>0</v>
      </c>
      <c r="E4083" s="24" t="n">
        <v>0</v>
      </c>
      <c r="F4083" s="24" t="n">
        <v>0</v>
      </c>
      <c r="G4083" s="24" t="n">
        <v>0</v>
      </c>
      <c r="H4083" s="24" t="n">
        <v>0</v>
      </c>
      <c r="I4083" s="24" t="n">
        <v>1279.805</v>
      </c>
      <c r="J4083" s="24" t="n">
        <v>0</v>
      </c>
      <c r="K4083" s="24" t="n">
        <v>0</v>
      </c>
    </row>
    <row r="4084">
      <c r="A4084" t="n">
        <v>4083</v>
      </c>
      <c r="B4084" s="24" t="n">
        <v>1320.993932</v>
      </c>
      <c r="C4084" s="24" t="n">
        <v>0</v>
      </c>
      <c r="D4084" s="24" t="n">
        <v>0</v>
      </c>
      <c r="E4084" s="24" t="n">
        <v>0</v>
      </c>
      <c r="F4084" s="24" t="n">
        <v>0</v>
      </c>
      <c r="G4084" s="24" t="n">
        <v>0</v>
      </c>
      <c r="H4084" s="24" t="n">
        <v>0</v>
      </c>
      <c r="I4084" s="24" t="n">
        <v>1320.994</v>
      </c>
      <c r="J4084" s="24" t="n">
        <v>0</v>
      </c>
      <c r="K4084" s="24" t="n">
        <v>0</v>
      </c>
    </row>
    <row r="4085">
      <c r="A4085" t="n">
        <v>4084</v>
      </c>
      <c r="B4085" s="24" t="n">
        <v>1414.404972</v>
      </c>
      <c r="C4085" s="24" t="n">
        <v>0</v>
      </c>
      <c r="D4085" s="24" t="n">
        <v>0</v>
      </c>
      <c r="E4085" s="24" t="n">
        <v>0</v>
      </c>
      <c r="F4085" s="24" t="n">
        <v>0</v>
      </c>
      <c r="G4085" s="24" t="n">
        <v>0</v>
      </c>
      <c r="H4085" s="24" t="n">
        <v>0</v>
      </c>
      <c r="I4085" s="24" t="n">
        <v>1414.405</v>
      </c>
      <c r="J4085" s="24" t="n">
        <v>0</v>
      </c>
      <c r="K4085" s="24" t="n">
        <v>0</v>
      </c>
    </row>
    <row r="4086">
      <c r="A4086" t="n">
        <v>4085</v>
      </c>
      <c r="B4086" s="24" t="n">
        <v>1349.679212</v>
      </c>
      <c r="C4086" s="24" t="n">
        <v>0</v>
      </c>
      <c r="D4086" s="24" t="n">
        <v>0</v>
      </c>
      <c r="E4086" s="24" t="n">
        <v>0</v>
      </c>
      <c r="F4086" s="24" t="n">
        <v>0</v>
      </c>
      <c r="G4086" s="24" t="n">
        <v>0</v>
      </c>
      <c r="H4086" s="24" t="n">
        <v>0</v>
      </c>
      <c r="I4086" s="24" t="n">
        <v>1349.679</v>
      </c>
      <c r="J4086" s="24" t="n">
        <v>0</v>
      </c>
      <c r="K4086" s="24" t="n">
        <v>0</v>
      </c>
    </row>
    <row r="4087">
      <c r="A4087" t="n">
        <v>4086</v>
      </c>
      <c r="B4087" s="24" t="n">
        <v>1217.285611</v>
      </c>
      <c r="C4087" s="24" t="n">
        <v>0</v>
      </c>
      <c r="D4087" s="24" t="n">
        <v>0</v>
      </c>
      <c r="E4087" s="24" t="n">
        <v>0</v>
      </c>
      <c r="F4087" s="24" t="n">
        <v>0</v>
      </c>
      <c r="G4087" s="24" t="n">
        <v>0</v>
      </c>
      <c r="H4087" s="24" t="n">
        <v>0</v>
      </c>
      <c r="I4087" s="24" t="n">
        <v>1217.286</v>
      </c>
      <c r="J4087" s="24" t="n">
        <v>0</v>
      </c>
      <c r="K4087" s="24" t="n">
        <v>0</v>
      </c>
    </row>
    <row r="4088">
      <c r="A4088" t="n">
        <v>4087</v>
      </c>
      <c r="B4088" s="24" t="n">
        <v>842.1704073</v>
      </c>
      <c r="C4088" s="24" t="n">
        <v>74.48999999999999</v>
      </c>
      <c r="D4088" s="24" t="n">
        <v>146.5047113902117</v>
      </c>
      <c r="E4088" s="24" t="n">
        <v>0</v>
      </c>
      <c r="F4088" s="24" t="n">
        <v>-146.5047113902117</v>
      </c>
      <c r="G4088" s="24" t="n">
        <v>0</v>
      </c>
      <c r="H4088" s="24" t="n">
        <v>0</v>
      </c>
      <c r="I4088" s="24" t="n">
        <v>842.17</v>
      </c>
      <c r="J4088" s="24" t="n">
        <v>0</v>
      </c>
      <c r="K4088" s="24" t="n">
        <v>0</v>
      </c>
    </row>
    <row r="4089">
      <c r="A4089" t="n">
        <v>4088</v>
      </c>
      <c r="B4089" s="24" t="n">
        <v>1414.803073</v>
      </c>
      <c r="C4089" s="24" t="n">
        <v>208.21</v>
      </c>
      <c r="D4089" s="24" t="n">
        <v>446.8179703623121</v>
      </c>
      <c r="E4089" s="24" t="n">
        <v>128.8574963106772</v>
      </c>
      <c r="F4089" s="24" t="n">
        <v>-317.9604740516349</v>
      </c>
      <c r="G4089" s="24" t="n">
        <v>0</v>
      </c>
      <c r="H4089" s="24" t="n">
        <v>0</v>
      </c>
      <c r="I4089" s="24" t="n">
        <v>1290.759</v>
      </c>
      <c r="J4089" s="24" t="n">
        <v>0</v>
      </c>
      <c r="K4089" s="24" t="n">
        <v>0</v>
      </c>
    </row>
    <row r="4090">
      <c r="A4090" t="n">
        <v>4089</v>
      </c>
      <c r="B4090" s="24" t="n">
        <v>1229.294814</v>
      </c>
      <c r="C4090" s="24" t="n">
        <v>538.3200000000001</v>
      </c>
      <c r="D4090" s="24" t="n">
        <v>1182.616878687621</v>
      </c>
      <c r="E4090" s="24" t="n">
        <v>864.6564046359864</v>
      </c>
      <c r="F4090" s="24" t="n">
        <v>-317.9604740516349</v>
      </c>
      <c r="G4090" s="24" t="n">
        <v>0</v>
      </c>
      <c r="H4090" s="24" t="n">
        <v>0</v>
      </c>
      <c r="I4090" s="24" t="n">
        <v>396.938</v>
      </c>
      <c r="J4090" s="24" t="n">
        <v>0</v>
      </c>
      <c r="K4090" s="24" t="n">
        <v>0</v>
      </c>
    </row>
    <row r="4091">
      <c r="A4091" t="n">
        <v>4090</v>
      </c>
      <c r="B4091" s="24" t="n">
        <v>1233.056079</v>
      </c>
      <c r="C4091" s="24" t="n">
        <v>716.79</v>
      </c>
      <c r="D4091" s="24" t="n">
        <v>1547.471076727975</v>
      </c>
      <c r="E4091" s="24" t="n">
        <v>1229.51060267634</v>
      </c>
      <c r="F4091" s="24" t="n">
        <v>-317.9604740516349</v>
      </c>
      <c r="G4091" s="24" t="n">
        <v>0</v>
      </c>
      <c r="H4091" s="24" t="n">
        <v>0</v>
      </c>
      <c r="I4091" s="24" t="n">
        <v>49.474</v>
      </c>
      <c r="J4091" s="24" t="n">
        <v>0</v>
      </c>
      <c r="K4091" s="24" t="n">
        <v>0</v>
      </c>
    </row>
    <row r="4092">
      <c r="A4092" t="n">
        <v>4091</v>
      </c>
      <c r="B4092" s="24" t="n">
        <v>1290.099333</v>
      </c>
      <c r="C4092" s="24" t="n">
        <v>646.22</v>
      </c>
      <c r="D4092" s="24" t="n">
        <v>1363.504988471847</v>
      </c>
      <c r="E4092" s="24" t="n">
        <v>1332.966206454649</v>
      </c>
      <c r="F4092" s="24" t="n">
        <v>-30.53878201719782</v>
      </c>
      <c r="G4092" s="24" t="n">
        <v>0</v>
      </c>
      <c r="H4092" s="24" t="n">
        <v>0</v>
      </c>
      <c r="I4092" s="24" t="n">
        <v>6.927</v>
      </c>
      <c r="J4092" s="24" t="n">
        <v>0</v>
      </c>
      <c r="K4092" s="24" t="n">
        <v>0</v>
      </c>
    </row>
    <row r="4093">
      <c r="A4093" t="n">
        <v>4092</v>
      </c>
      <c r="B4093" s="24" t="n">
        <v>1374.523239</v>
      </c>
      <c r="C4093" s="24" t="n">
        <v>332.65</v>
      </c>
      <c r="D4093" s="24" t="n">
        <v>700.3870932295798</v>
      </c>
      <c r="E4093" s="24" t="n">
        <v>700.3870932295798</v>
      </c>
      <c r="F4093" s="24" t="n">
        <v>0</v>
      </c>
      <c r="G4093" s="24" t="n">
        <v>0</v>
      </c>
      <c r="H4093" s="24" t="n">
        <v>0</v>
      </c>
      <c r="I4093" s="24" t="n">
        <v>700.3</v>
      </c>
      <c r="J4093" s="24" t="n">
        <v>0</v>
      </c>
      <c r="K4093" s="24" t="n">
        <v>0</v>
      </c>
    </row>
    <row r="4094">
      <c r="A4094" t="n">
        <v>4093</v>
      </c>
      <c r="B4094" s="24" t="n">
        <v>1301.678257</v>
      </c>
      <c r="C4094" s="24" t="n">
        <v>711.0599999999999</v>
      </c>
      <c r="D4094" s="24" t="n">
        <v>1493.105230178208</v>
      </c>
      <c r="E4094" s="24" t="n">
        <v>1352.189288338732</v>
      </c>
      <c r="F4094" s="24" t="n">
        <v>-140.9159418394761</v>
      </c>
      <c r="G4094" s="24" t="n">
        <v>0</v>
      </c>
      <c r="H4094" s="24" t="n">
        <v>0</v>
      </c>
      <c r="I4094" s="24" t="n">
        <v>0</v>
      </c>
      <c r="J4094" s="24" t="n">
        <v>0</v>
      </c>
      <c r="K4094" s="24" t="n">
        <v>0</v>
      </c>
    </row>
    <row r="4095">
      <c r="A4095" t="n">
        <v>4094</v>
      </c>
      <c r="B4095" s="24" t="n">
        <v>1473.834069</v>
      </c>
      <c r="C4095" s="24" t="n">
        <v>144.25</v>
      </c>
      <c r="D4095" s="24" t="n">
        <v>294.249755650977</v>
      </c>
      <c r="E4095" s="24" t="n">
        <v>294.249755650977</v>
      </c>
      <c r="F4095" s="24" t="n">
        <v>0</v>
      </c>
      <c r="G4095" s="24" t="n">
        <v>0</v>
      </c>
      <c r="H4095" s="24" t="n">
        <v>0</v>
      </c>
      <c r="I4095" s="24" t="n">
        <v>1190.576</v>
      </c>
      <c r="J4095" s="24" t="n">
        <v>0</v>
      </c>
      <c r="K4095" s="24" t="n">
        <v>0</v>
      </c>
    </row>
    <row r="4096">
      <c r="A4096" t="n">
        <v>4095</v>
      </c>
      <c r="B4096" s="24" t="n">
        <v>1200.255564</v>
      </c>
      <c r="C4096" s="24" t="n">
        <v>282.11</v>
      </c>
      <c r="D4096" s="24" t="n">
        <v>598.1915596120587</v>
      </c>
      <c r="E4096" s="24" t="n">
        <v>598.1915596120587</v>
      </c>
      <c r="F4096" s="24" t="n">
        <v>0</v>
      </c>
      <c r="G4096" s="24" t="n">
        <v>0</v>
      </c>
      <c r="H4096" s="24" t="n">
        <v>0</v>
      </c>
      <c r="I4096" s="24" t="n">
        <v>624.409</v>
      </c>
      <c r="J4096" s="24" t="n">
        <v>0</v>
      </c>
      <c r="K4096" s="24" t="n">
        <v>0</v>
      </c>
    </row>
    <row r="4097">
      <c r="A4097" t="n">
        <v>4096</v>
      </c>
      <c r="B4097" s="24" t="n">
        <v>1652.621514</v>
      </c>
      <c r="C4097" s="24" t="n">
        <v>44.13</v>
      </c>
      <c r="D4097" s="24" t="n">
        <v>79.63269446473743</v>
      </c>
      <c r="E4097" s="24" t="n">
        <v>79.63269446473743</v>
      </c>
      <c r="F4097" s="24" t="n">
        <v>0</v>
      </c>
      <c r="G4097" s="24" t="n">
        <v>0</v>
      </c>
      <c r="H4097" s="24" t="n">
        <v>0</v>
      </c>
      <c r="I4097" s="24" t="n">
        <v>1575.964</v>
      </c>
      <c r="J4097" s="24" t="n">
        <v>0</v>
      </c>
      <c r="K4097" s="24" t="n">
        <v>0</v>
      </c>
    </row>
    <row r="4098">
      <c r="A4098" t="n">
        <v>4097</v>
      </c>
      <c r="B4098" s="24" t="n">
        <v>1554.152854</v>
      </c>
      <c r="C4098" s="24" t="n">
        <v>35.28</v>
      </c>
      <c r="D4098" s="24" t="n">
        <v>61.95847046172349</v>
      </c>
      <c r="E4098" s="24" t="n">
        <v>61.95847046172349</v>
      </c>
      <c r="F4098" s="24" t="n">
        <v>0</v>
      </c>
      <c r="G4098" s="24" t="n">
        <v>0</v>
      </c>
      <c r="H4098" s="24" t="n">
        <v>0</v>
      </c>
      <c r="I4098" s="24" t="n">
        <v>1494.509</v>
      </c>
      <c r="J4098" s="24" t="n">
        <v>0</v>
      </c>
      <c r="K4098" s="24" t="n">
        <v>0</v>
      </c>
    </row>
    <row r="4099">
      <c r="A4099" t="n">
        <v>4098</v>
      </c>
      <c r="B4099" s="24" t="n">
        <v>1601.134195</v>
      </c>
      <c r="C4099" s="24" t="n">
        <v>13.71</v>
      </c>
      <c r="D4099" s="24" t="n">
        <v>15.61739059958338</v>
      </c>
      <c r="E4099" s="24" t="n">
        <v>15.61739059958338</v>
      </c>
      <c r="F4099" s="24" t="n">
        <v>0</v>
      </c>
      <c r="G4099" s="24" t="n">
        <v>0</v>
      </c>
      <c r="H4099" s="24" t="n">
        <v>0</v>
      </c>
      <c r="I4099" s="24" t="n">
        <v>1586.101</v>
      </c>
      <c r="J4099" s="24" t="n">
        <v>0</v>
      </c>
      <c r="K4099" s="24" t="n">
        <v>0</v>
      </c>
    </row>
    <row r="4100">
      <c r="A4100" t="n">
        <v>4099</v>
      </c>
      <c r="B4100" s="24" t="n">
        <v>1579.896974</v>
      </c>
      <c r="C4100" s="24" t="n">
        <v>0</v>
      </c>
      <c r="D4100" s="24" t="n">
        <v>0</v>
      </c>
      <c r="E4100" s="24" t="n">
        <v>0</v>
      </c>
      <c r="F4100" s="24" t="n">
        <v>0</v>
      </c>
      <c r="G4100" s="24" t="n">
        <v>0</v>
      </c>
      <c r="H4100" s="24" t="n">
        <v>0</v>
      </c>
      <c r="I4100" s="24" t="n">
        <v>1579.897</v>
      </c>
      <c r="J4100" s="24" t="n">
        <v>0</v>
      </c>
      <c r="K4100" s="24" t="n">
        <v>0</v>
      </c>
    </row>
    <row r="4101">
      <c r="A4101" t="n">
        <v>4100</v>
      </c>
      <c r="B4101" s="24" t="n">
        <v>1123.87457</v>
      </c>
      <c r="C4101" s="24" t="n">
        <v>0</v>
      </c>
      <c r="D4101" s="24" t="n">
        <v>0</v>
      </c>
      <c r="E4101" s="24" t="n">
        <v>0</v>
      </c>
      <c r="F4101" s="24" t="n">
        <v>0</v>
      </c>
      <c r="G4101" s="24" t="n">
        <v>0</v>
      </c>
      <c r="H4101" s="24" t="n">
        <v>0</v>
      </c>
      <c r="I4101" s="24" t="n">
        <v>941.9880000000001</v>
      </c>
      <c r="J4101" s="24" t="n">
        <v>0</v>
      </c>
      <c r="K4101" s="24" t="n">
        <v>188.9450794190782</v>
      </c>
    </row>
    <row r="4102">
      <c r="A4102" t="n">
        <v>4101</v>
      </c>
      <c r="B4102" s="24" t="n">
        <v>1184.18721</v>
      </c>
      <c r="C4102" s="24" t="n">
        <v>0</v>
      </c>
      <c r="D4102" s="24" t="n">
        <v>0</v>
      </c>
      <c r="E4102" s="24" t="n">
        <v>0</v>
      </c>
      <c r="F4102" s="24" t="n">
        <v>0</v>
      </c>
      <c r="G4102" s="24" t="n">
        <v>0</v>
      </c>
      <c r="H4102" s="24" t="n">
        <v>0</v>
      </c>
      <c r="I4102" s="24" t="n">
        <v>878.105</v>
      </c>
      <c r="J4102" s="24" t="n">
        <v>0</v>
      </c>
      <c r="K4102" s="24" t="n">
        <v>317.9604740516349</v>
      </c>
    </row>
    <row r="4103">
      <c r="A4103" t="n">
        <v>4102</v>
      </c>
      <c r="B4103" s="24" t="n">
        <v>1214.343531</v>
      </c>
      <c r="C4103" s="24" t="n">
        <v>0</v>
      </c>
      <c r="D4103" s="24" t="n">
        <v>0</v>
      </c>
      <c r="E4103" s="24" t="n">
        <v>0</v>
      </c>
      <c r="F4103" s="24" t="n">
        <v>0</v>
      </c>
      <c r="G4103" s="24" t="n">
        <v>0</v>
      </c>
      <c r="H4103" s="24" t="n">
        <v>0</v>
      </c>
      <c r="I4103" s="24" t="n">
        <v>908.261</v>
      </c>
      <c r="J4103" s="24" t="n">
        <v>0</v>
      </c>
      <c r="K4103" s="24" t="n">
        <v>317.9604740516349</v>
      </c>
    </row>
    <row r="4104">
      <c r="A4104" t="n">
        <v>4103</v>
      </c>
      <c r="B4104" s="24" t="n">
        <v>1265.094411</v>
      </c>
      <c r="C4104" s="24" t="n">
        <v>0</v>
      </c>
      <c r="D4104" s="24" t="n">
        <v>0</v>
      </c>
      <c r="E4104" s="24" t="n">
        <v>0</v>
      </c>
      <c r="F4104" s="24" t="n">
        <v>0</v>
      </c>
      <c r="G4104" s="24" t="n">
        <v>0</v>
      </c>
      <c r="H4104" s="24" t="n">
        <v>0</v>
      </c>
      <c r="I4104" s="24" t="n">
        <v>959.0119999999999</v>
      </c>
      <c r="J4104" s="24" t="n">
        <v>0</v>
      </c>
      <c r="K4104" s="24" t="n">
        <v>317.9604740516349</v>
      </c>
    </row>
    <row r="4105">
      <c r="A4105" t="n">
        <v>4104</v>
      </c>
      <c r="B4105" s="24" t="n">
        <v>1221.698731</v>
      </c>
      <c r="C4105" s="24" t="n">
        <v>0</v>
      </c>
      <c r="D4105" s="24" t="n">
        <v>0</v>
      </c>
      <c r="E4105" s="24" t="n">
        <v>0</v>
      </c>
      <c r="F4105" s="24" t="n">
        <v>0</v>
      </c>
      <c r="G4105" s="24" t="n">
        <v>0</v>
      </c>
      <c r="H4105" s="24" t="n">
        <v>0</v>
      </c>
      <c r="I4105" s="24" t="n">
        <v>1221.699</v>
      </c>
      <c r="J4105" s="24" t="n">
        <v>0</v>
      </c>
      <c r="K4105" s="24" t="n">
        <v>0</v>
      </c>
    </row>
    <row r="4106">
      <c r="A4106" t="n">
        <v>4105</v>
      </c>
      <c r="B4106" s="24" t="n">
        <v>1285.688971</v>
      </c>
      <c r="C4106" s="24" t="n">
        <v>0</v>
      </c>
      <c r="D4106" s="24" t="n">
        <v>0</v>
      </c>
      <c r="E4106" s="24" t="n">
        <v>0</v>
      </c>
      <c r="F4106" s="24" t="n">
        <v>0</v>
      </c>
      <c r="G4106" s="24" t="n">
        <v>0</v>
      </c>
      <c r="H4106" s="24" t="n">
        <v>0</v>
      </c>
      <c r="I4106" s="24" t="n">
        <v>1285.689</v>
      </c>
      <c r="J4106" s="24" t="n">
        <v>0</v>
      </c>
      <c r="K4106" s="24" t="n">
        <v>0</v>
      </c>
    </row>
    <row r="4107">
      <c r="A4107" t="n">
        <v>4106</v>
      </c>
      <c r="B4107" s="24" t="n">
        <v>1382.777612</v>
      </c>
      <c r="C4107" s="24" t="n">
        <v>0</v>
      </c>
      <c r="D4107" s="24" t="n">
        <v>0</v>
      </c>
      <c r="E4107" s="24" t="n">
        <v>0</v>
      </c>
      <c r="F4107" s="24" t="n">
        <v>0</v>
      </c>
      <c r="G4107" s="24" t="n">
        <v>0</v>
      </c>
      <c r="H4107" s="24" t="n">
        <v>0</v>
      </c>
      <c r="I4107" s="24" t="n">
        <v>1382.778</v>
      </c>
      <c r="J4107" s="24" t="n">
        <v>0</v>
      </c>
      <c r="K4107" s="24" t="n">
        <v>0</v>
      </c>
    </row>
    <row r="4108">
      <c r="A4108" t="n">
        <v>4107</v>
      </c>
      <c r="B4108" s="24" t="n">
        <v>1180.50961</v>
      </c>
      <c r="C4108" s="24" t="n">
        <v>0</v>
      </c>
      <c r="D4108" s="24" t="n">
        <v>0</v>
      </c>
      <c r="E4108" s="24" t="n">
        <v>0</v>
      </c>
      <c r="F4108" s="24" t="n">
        <v>0</v>
      </c>
      <c r="G4108" s="24" t="n">
        <v>0</v>
      </c>
      <c r="H4108" s="24" t="n">
        <v>0</v>
      </c>
      <c r="I4108" s="24" t="n">
        <v>1180.51</v>
      </c>
      <c r="J4108" s="24" t="n">
        <v>0</v>
      </c>
      <c r="K4108" s="24" t="n">
        <v>0</v>
      </c>
    </row>
    <row r="4109">
      <c r="A4109" t="n">
        <v>4108</v>
      </c>
      <c r="B4109" s="24" t="n">
        <v>1251.119531</v>
      </c>
      <c r="C4109" s="24" t="n">
        <v>0</v>
      </c>
      <c r="D4109" s="24" t="n">
        <v>0</v>
      </c>
      <c r="E4109" s="24" t="n">
        <v>0</v>
      </c>
      <c r="F4109" s="24" t="n">
        <v>0</v>
      </c>
      <c r="G4109" s="24" t="n">
        <v>0</v>
      </c>
      <c r="H4109" s="24" t="n">
        <v>0</v>
      </c>
      <c r="I4109" s="24" t="n">
        <v>1251.12</v>
      </c>
      <c r="J4109" s="24" t="n">
        <v>0</v>
      </c>
      <c r="K4109" s="24" t="n">
        <v>0</v>
      </c>
    </row>
    <row r="4110">
      <c r="A4110" t="n">
        <v>4109</v>
      </c>
      <c r="B4110" s="24" t="n">
        <v>1314.374251</v>
      </c>
      <c r="C4110" s="24" t="n">
        <v>0</v>
      </c>
      <c r="D4110" s="24" t="n">
        <v>0</v>
      </c>
      <c r="E4110" s="24" t="n">
        <v>0</v>
      </c>
      <c r="F4110" s="24" t="n">
        <v>0</v>
      </c>
      <c r="G4110" s="24" t="n">
        <v>0</v>
      </c>
      <c r="H4110" s="24" t="n">
        <v>0</v>
      </c>
      <c r="I4110" s="24" t="n">
        <v>1314.374</v>
      </c>
      <c r="J4110" s="24" t="n">
        <v>0</v>
      </c>
      <c r="K4110" s="24" t="n">
        <v>0</v>
      </c>
    </row>
    <row r="4111">
      <c r="A4111" t="n">
        <v>4110</v>
      </c>
      <c r="B4111" s="24" t="n">
        <v>1123.87457</v>
      </c>
      <c r="C4111" s="24" t="n">
        <v>0</v>
      </c>
      <c r="D4111" s="24" t="n">
        <v>0</v>
      </c>
      <c r="E4111" s="24" t="n">
        <v>0</v>
      </c>
      <c r="F4111" s="24" t="n">
        <v>0</v>
      </c>
      <c r="G4111" s="24" t="n">
        <v>0</v>
      </c>
      <c r="H4111" s="24" t="n">
        <v>0</v>
      </c>
      <c r="I4111" s="24" t="n">
        <v>1123.875</v>
      </c>
      <c r="J4111" s="24" t="n">
        <v>0</v>
      </c>
      <c r="K4111" s="24" t="n">
        <v>0</v>
      </c>
    </row>
    <row r="4112">
      <c r="A4112" t="n">
        <v>4111</v>
      </c>
      <c r="B4112" s="24" t="n">
        <v>1094.600874</v>
      </c>
      <c r="C4112" s="24" t="n">
        <v>113.88</v>
      </c>
      <c r="D4112" s="24" t="n">
        <v>191.9783892867637</v>
      </c>
      <c r="E4112" s="24" t="n">
        <v>0</v>
      </c>
      <c r="F4112" s="24" t="n">
        <v>-191.9783892867637</v>
      </c>
      <c r="G4112" s="24" t="n">
        <v>0</v>
      </c>
      <c r="H4112" s="24" t="n">
        <v>0</v>
      </c>
      <c r="I4112" s="24" t="n">
        <v>1094.601</v>
      </c>
      <c r="J4112" s="24" t="n">
        <v>0</v>
      </c>
      <c r="K4112" s="24" t="n">
        <v>0</v>
      </c>
    </row>
    <row r="4113">
      <c r="A4113" t="n">
        <v>4112</v>
      </c>
      <c r="B4113" s="24" t="n">
        <v>1132.840559</v>
      </c>
      <c r="C4113" s="24" t="n">
        <v>228.03</v>
      </c>
      <c r="D4113" s="24" t="n">
        <v>491.2320674146725</v>
      </c>
      <c r="E4113" s="24" t="n">
        <v>173.2715933630376</v>
      </c>
      <c r="F4113" s="24" t="n">
        <v>-317.9604740516349</v>
      </c>
      <c r="G4113" s="24" t="n">
        <v>0</v>
      </c>
      <c r="H4113" s="24" t="n">
        <v>0</v>
      </c>
      <c r="I4113" s="24" t="n">
        <v>966.0410000000001</v>
      </c>
      <c r="J4113" s="24" t="n">
        <v>0</v>
      </c>
      <c r="K4113" s="24" t="n">
        <v>0</v>
      </c>
    </row>
    <row r="4114">
      <c r="A4114" t="n">
        <v>4113</v>
      </c>
      <c r="B4114" s="24" t="n">
        <v>1145.530118</v>
      </c>
      <c r="C4114" s="24" t="n">
        <v>290.25</v>
      </c>
      <c r="D4114" s="24" t="n">
        <v>622.6585278701394</v>
      </c>
      <c r="E4114" s="24" t="n">
        <v>304.6980538185045</v>
      </c>
      <c r="F4114" s="24" t="n">
        <v>-317.9604740516349</v>
      </c>
      <c r="G4114" s="24" t="n">
        <v>0</v>
      </c>
      <c r="H4114" s="24" t="n">
        <v>0</v>
      </c>
      <c r="I4114" s="24" t="n">
        <v>852.2140000000001</v>
      </c>
      <c r="J4114" s="24" t="n">
        <v>0</v>
      </c>
      <c r="K4114" s="24" t="n">
        <v>0</v>
      </c>
    </row>
    <row r="4115">
      <c r="A4115" t="n">
        <v>4114</v>
      </c>
      <c r="B4115" s="24" t="n">
        <v>1243.373586</v>
      </c>
      <c r="C4115" s="24" t="n">
        <v>553.1</v>
      </c>
      <c r="D4115" s="24" t="n">
        <v>1178.933277046932</v>
      </c>
      <c r="E4115" s="24" t="n">
        <v>1107.900847100882</v>
      </c>
      <c r="F4115" s="24" t="n">
        <v>-71.03242994604975</v>
      </c>
      <c r="G4115" s="24" t="n">
        <v>0</v>
      </c>
      <c r="H4115" s="24" t="n">
        <v>0</v>
      </c>
      <c r="I4115" s="24" t="n">
        <v>176.858</v>
      </c>
      <c r="J4115" s="24" t="n">
        <v>0</v>
      </c>
      <c r="K4115" s="24" t="n">
        <v>0</v>
      </c>
    </row>
    <row r="4116">
      <c r="A4116" t="n">
        <v>4115</v>
      </c>
      <c r="B4116" s="24" t="n">
        <v>952.8174401</v>
      </c>
      <c r="C4116" s="24" t="n">
        <v>651.45</v>
      </c>
      <c r="D4116" s="24" t="n">
        <v>1373.095233916529</v>
      </c>
      <c r="E4116" s="24" t="n">
        <v>989.7908247255044</v>
      </c>
      <c r="F4116" s="24" t="n">
        <v>-317.9604740516349</v>
      </c>
      <c r="G4116" s="24" t="n">
        <v>0</v>
      </c>
      <c r="H4116" s="24" t="n">
        <v>65.34393513939025</v>
      </c>
      <c r="I4116" s="24" t="n">
        <v>0</v>
      </c>
      <c r="J4116" s="24" t="n">
        <v>0</v>
      </c>
      <c r="K4116" s="24" t="n">
        <v>0</v>
      </c>
    </row>
    <row r="4117">
      <c r="A4117" t="n">
        <v>4116</v>
      </c>
      <c r="B4117" s="24" t="n">
        <v>1336.782788</v>
      </c>
      <c r="C4117" s="24" t="n">
        <v>584.5</v>
      </c>
      <c r="D4117" s="24" t="n">
        <v>1228.842651222599</v>
      </c>
      <c r="E4117" s="24" t="n">
        <v>1228.842651222599</v>
      </c>
      <c r="F4117" s="24" t="n">
        <v>0</v>
      </c>
      <c r="G4117" s="24" t="n">
        <v>0</v>
      </c>
      <c r="H4117" s="24" t="n">
        <v>0</v>
      </c>
      <c r="I4117" s="24" t="n">
        <v>153.844</v>
      </c>
      <c r="J4117" s="24" t="n">
        <v>0</v>
      </c>
      <c r="K4117" s="24" t="n">
        <v>0</v>
      </c>
    </row>
    <row r="4118">
      <c r="A4118" t="n">
        <v>4117</v>
      </c>
      <c r="B4118" s="24" t="n">
        <v>1269.47811</v>
      </c>
      <c r="C4118" s="24" t="n">
        <v>655.05</v>
      </c>
      <c r="D4118" s="24" t="n">
        <v>1373.689430233076</v>
      </c>
      <c r="E4118" s="24" t="n">
        <v>1318.739775414255</v>
      </c>
      <c r="F4118" s="24" t="n">
        <v>-54.94965481882146</v>
      </c>
      <c r="G4118" s="24" t="n">
        <v>0</v>
      </c>
      <c r="H4118" s="24" t="n">
        <v>0</v>
      </c>
      <c r="I4118" s="24" t="n">
        <v>0</v>
      </c>
      <c r="J4118" s="24" t="n">
        <v>0</v>
      </c>
      <c r="K4118" s="24" t="n">
        <v>0</v>
      </c>
    </row>
    <row r="4119">
      <c r="A4119" t="n">
        <v>4118</v>
      </c>
      <c r="B4119" s="24" t="n">
        <v>1515.315559</v>
      </c>
      <c r="C4119" s="24" t="n">
        <v>645.25</v>
      </c>
      <c r="D4119" s="24" t="n">
        <v>1359.235500952605</v>
      </c>
      <c r="E4119" s="24" t="n">
        <v>1359.235500952605</v>
      </c>
      <c r="F4119" s="24" t="n">
        <v>0</v>
      </c>
      <c r="G4119" s="24" t="n">
        <v>0</v>
      </c>
      <c r="H4119" s="24" t="n">
        <v>0</v>
      </c>
      <c r="I4119" s="24" t="n">
        <v>206.855</v>
      </c>
      <c r="J4119" s="24" t="n">
        <v>0</v>
      </c>
      <c r="K4119" s="24" t="n">
        <v>0</v>
      </c>
    </row>
    <row r="4120">
      <c r="A4120" t="n">
        <v>4119</v>
      </c>
      <c r="B4120" s="24" t="n">
        <v>1178.021714</v>
      </c>
      <c r="C4120" s="24" t="n">
        <v>547.26</v>
      </c>
      <c r="D4120" s="24" t="n">
        <v>1164.351574782308</v>
      </c>
      <c r="E4120" s="24" t="n">
        <v>1164.351574782308</v>
      </c>
      <c r="F4120" s="24" t="n">
        <v>0</v>
      </c>
      <c r="G4120" s="24" t="n">
        <v>0</v>
      </c>
      <c r="H4120" s="24" t="n">
        <v>0</v>
      </c>
      <c r="I4120" s="24" t="n">
        <v>57.165</v>
      </c>
      <c r="J4120" s="24" t="n">
        <v>0</v>
      </c>
      <c r="K4120" s="24" t="n">
        <v>0</v>
      </c>
    </row>
    <row r="4121">
      <c r="A4121" t="n">
        <v>4120</v>
      </c>
      <c r="B4121" s="24" t="n">
        <v>1291.128142</v>
      </c>
      <c r="C4121" s="24" t="n">
        <v>189.27</v>
      </c>
      <c r="D4121" s="24" t="n">
        <v>399.3331664712946</v>
      </c>
      <c r="E4121" s="24" t="n">
        <v>399.3331664712946</v>
      </c>
      <c r="F4121" s="24" t="n">
        <v>0</v>
      </c>
      <c r="G4121" s="24" t="n">
        <v>0</v>
      </c>
      <c r="H4121" s="24" t="n">
        <v>0</v>
      </c>
      <c r="I4121" s="24" t="n">
        <v>906.712</v>
      </c>
      <c r="J4121" s="24" t="n">
        <v>0</v>
      </c>
      <c r="K4121" s="24" t="n">
        <v>0</v>
      </c>
    </row>
    <row r="4122">
      <c r="A4122" t="n">
        <v>4121</v>
      </c>
      <c r="B4122" s="24" t="n">
        <v>1202.782075</v>
      </c>
      <c r="C4122" s="24" t="n">
        <v>212.95</v>
      </c>
      <c r="D4122" s="24" t="n">
        <v>454.9206474061294</v>
      </c>
      <c r="E4122" s="24" t="n">
        <v>454.9206474061294</v>
      </c>
      <c r="F4122" s="24" t="n">
        <v>0</v>
      </c>
      <c r="G4122" s="24" t="n">
        <v>0</v>
      </c>
      <c r="H4122" s="24" t="n">
        <v>0</v>
      </c>
      <c r="I4122" s="24" t="n">
        <v>764.855</v>
      </c>
      <c r="J4122" s="24" t="n">
        <v>0</v>
      </c>
      <c r="K4122" s="24" t="n">
        <v>0</v>
      </c>
    </row>
    <row r="4123">
      <c r="A4123" t="n">
        <v>4122</v>
      </c>
      <c r="B4123" s="24" t="n">
        <v>1153.195155</v>
      </c>
      <c r="C4123" s="24" t="n">
        <v>34.3</v>
      </c>
      <c r="D4123" s="24" t="n">
        <v>59.1069514251493</v>
      </c>
      <c r="E4123" s="24" t="n">
        <v>59.1069514251493</v>
      </c>
      <c r="F4123" s="24" t="n">
        <v>0</v>
      </c>
      <c r="G4123" s="24" t="n">
        <v>0</v>
      </c>
      <c r="H4123" s="24" t="n">
        <v>0</v>
      </c>
      <c r="I4123" s="24" t="n">
        <v>1096.296</v>
      </c>
      <c r="J4123" s="24" t="n">
        <v>0</v>
      </c>
      <c r="K4123" s="24" t="n">
        <v>0</v>
      </c>
    </row>
    <row r="4124">
      <c r="A4124" t="n">
        <v>4123</v>
      </c>
      <c r="B4124" s="24" t="n">
        <v>1228.318411</v>
      </c>
      <c r="C4124" s="24" t="n">
        <v>0</v>
      </c>
      <c r="D4124" s="24" t="n">
        <v>0</v>
      </c>
      <c r="E4124" s="24" t="n">
        <v>0</v>
      </c>
      <c r="F4124" s="24" t="n">
        <v>0</v>
      </c>
      <c r="G4124" s="24" t="n">
        <v>0</v>
      </c>
      <c r="H4124" s="24" t="n">
        <v>0</v>
      </c>
      <c r="I4124" s="24" t="n">
        <v>1228.318</v>
      </c>
      <c r="J4124" s="24" t="n">
        <v>0</v>
      </c>
      <c r="K4124" s="24" t="n">
        <v>0</v>
      </c>
    </row>
    <row r="4125">
      <c r="A4125" t="n">
        <v>4124</v>
      </c>
      <c r="B4125" s="24" t="n">
        <v>785.5353669</v>
      </c>
      <c r="C4125" s="24" t="n">
        <v>0</v>
      </c>
      <c r="D4125" s="24" t="n">
        <v>0</v>
      </c>
      <c r="E4125" s="24" t="n">
        <v>0</v>
      </c>
      <c r="F4125" s="24" t="n">
        <v>0</v>
      </c>
      <c r="G4125" s="24" t="n">
        <v>0</v>
      </c>
      <c r="H4125" s="24" t="n">
        <v>0</v>
      </c>
      <c r="I4125" s="24" t="n">
        <v>603.649</v>
      </c>
      <c r="J4125" s="24" t="n">
        <v>0</v>
      </c>
      <c r="K4125" s="24" t="n">
        <v>188.9450794190782</v>
      </c>
    </row>
    <row r="4126">
      <c r="A4126" t="n">
        <v>4125</v>
      </c>
      <c r="B4126" s="24" t="n">
        <v>1207.723851</v>
      </c>
      <c r="C4126" s="24" t="n">
        <v>0</v>
      </c>
      <c r="D4126" s="24" t="n">
        <v>0</v>
      </c>
      <c r="E4126" s="24" t="n">
        <v>0</v>
      </c>
      <c r="F4126" s="24" t="n">
        <v>0</v>
      </c>
      <c r="G4126" s="24" t="n">
        <v>0</v>
      </c>
      <c r="H4126" s="24" t="n">
        <v>0</v>
      </c>
      <c r="I4126" s="24" t="n">
        <v>901.641</v>
      </c>
      <c r="J4126" s="24" t="n">
        <v>0</v>
      </c>
      <c r="K4126" s="24" t="n">
        <v>317.9604740516349</v>
      </c>
    </row>
    <row r="4127">
      <c r="A4127" t="n">
        <v>4126</v>
      </c>
      <c r="B4127" s="24" t="n">
        <v>1132.70081</v>
      </c>
      <c r="C4127" s="24" t="n">
        <v>0</v>
      </c>
      <c r="D4127" s="24" t="n">
        <v>0</v>
      </c>
      <c r="E4127" s="24" t="n">
        <v>0</v>
      </c>
      <c r="F4127" s="24" t="n">
        <v>0</v>
      </c>
      <c r="G4127" s="24" t="n">
        <v>0</v>
      </c>
      <c r="H4127" s="24" t="n">
        <v>0</v>
      </c>
      <c r="I4127" s="24" t="n">
        <v>826.6180000000001</v>
      </c>
      <c r="J4127" s="24" t="n">
        <v>0</v>
      </c>
      <c r="K4127" s="24" t="n">
        <v>317.9604740516349</v>
      </c>
    </row>
    <row r="4128">
      <c r="A4128" t="n">
        <v>4127</v>
      </c>
      <c r="B4128" s="24" t="n">
        <v>1078.272329</v>
      </c>
      <c r="C4128" s="24" t="n">
        <v>0</v>
      </c>
      <c r="D4128" s="24" t="n">
        <v>0</v>
      </c>
      <c r="E4128" s="24" t="n">
        <v>0</v>
      </c>
      <c r="F4128" s="24" t="n">
        <v>0</v>
      </c>
      <c r="G4128" s="24" t="n">
        <v>0</v>
      </c>
      <c r="H4128" s="24" t="n">
        <v>0</v>
      </c>
      <c r="I4128" s="24" t="n">
        <v>772.1900000000001</v>
      </c>
      <c r="J4128" s="24" t="n">
        <v>0</v>
      </c>
      <c r="K4128" s="24" t="n">
        <v>317.9604740516349</v>
      </c>
    </row>
    <row r="4129">
      <c r="A4129" t="n">
        <v>4128</v>
      </c>
      <c r="B4129" s="24" t="n">
        <v>1233.467051</v>
      </c>
      <c r="C4129" s="24" t="n">
        <v>0</v>
      </c>
      <c r="D4129" s="24" t="n">
        <v>0</v>
      </c>
      <c r="E4129" s="24" t="n">
        <v>0</v>
      </c>
      <c r="F4129" s="24" t="n">
        <v>0</v>
      </c>
      <c r="G4129" s="24" t="n">
        <v>0</v>
      </c>
      <c r="H4129" s="24" t="n">
        <v>0</v>
      </c>
      <c r="I4129" s="24" t="n">
        <v>1233.467</v>
      </c>
      <c r="J4129" s="24" t="n">
        <v>0</v>
      </c>
      <c r="K4129" s="24" t="n">
        <v>0</v>
      </c>
    </row>
    <row r="4130">
      <c r="A4130" t="n">
        <v>4129</v>
      </c>
      <c r="B4130" s="24" t="n">
        <v>1003.984809</v>
      </c>
      <c r="C4130" s="24" t="n">
        <v>0</v>
      </c>
      <c r="D4130" s="24" t="n">
        <v>0</v>
      </c>
      <c r="E4130" s="24" t="n">
        <v>0</v>
      </c>
      <c r="F4130" s="24" t="n">
        <v>0</v>
      </c>
      <c r="G4130" s="24" t="n">
        <v>0</v>
      </c>
      <c r="H4130" s="24" t="n">
        <v>0</v>
      </c>
      <c r="I4130" s="24" t="n">
        <v>1003.985</v>
      </c>
      <c r="J4130" s="24" t="n">
        <v>0</v>
      </c>
      <c r="K4130" s="24" t="n">
        <v>0</v>
      </c>
    </row>
    <row r="4131">
      <c r="A4131" t="n">
        <v>4130</v>
      </c>
      <c r="B4131" s="24" t="n">
        <v>1147.41121</v>
      </c>
      <c r="C4131" s="24" t="n">
        <v>0</v>
      </c>
      <c r="D4131" s="24" t="n">
        <v>0</v>
      </c>
      <c r="E4131" s="24" t="n">
        <v>0</v>
      </c>
      <c r="F4131" s="24" t="n">
        <v>0</v>
      </c>
      <c r="G4131" s="24" t="n">
        <v>0</v>
      </c>
      <c r="H4131" s="24" t="n">
        <v>0</v>
      </c>
      <c r="I4131" s="24" t="n">
        <v>1147.411</v>
      </c>
      <c r="J4131" s="24" t="n">
        <v>0</v>
      </c>
      <c r="K4131" s="24" t="n">
        <v>0</v>
      </c>
    </row>
    <row r="4132">
      <c r="A4132" t="n">
        <v>4131</v>
      </c>
      <c r="B4132" s="24" t="n">
        <v>1050.322569</v>
      </c>
      <c r="C4132" s="24" t="n">
        <v>0</v>
      </c>
      <c r="D4132" s="24" t="n">
        <v>0</v>
      </c>
      <c r="E4132" s="24" t="n">
        <v>0</v>
      </c>
      <c r="F4132" s="24" t="n">
        <v>0</v>
      </c>
      <c r="G4132" s="24" t="n">
        <v>0</v>
      </c>
      <c r="H4132" s="24" t="n">
        <v>0</v>
      </c>
      <c r="I4132" s="24" t="n">
        <v>1050.323</v>
      </c>
      <c r="J4132" s="24" t="n">
        <v>0</v>
      </c>
      <c r="K4132" s="24" t="n">
        <v>0</v>
      </c>
    </row>
    <row r="4133">
      <c r="A4133" t="n">
        <v>4132</v>
      </c>
      <c r="B4133" s="24" t="n">
        <v>1001.042729</v>
      </c>
      <c r="C4133" s="24" t="n">
        <v>0</v>
      </c>
      <c r="D4133" s="24" t="n">
        <v>0</v>
      </c>
      <c r="E4133" s="24" t="n">
        <v>0</v>
      </c>
      <c r="F4133" s="24" t="n">
        <v>0</v>
      </c>
      <c r="G4133" s="24" t="n">
        <v>0</v>
      </c>
      <c r="H4133" s="24" t="n">
        <v>0</v>
      </c>
      <c r="I4133" s="24" t="n">
        <v>1001.043</v>
      </c>
      <c r="J4133" s="24" t="n">
        <v>0</v>
      </c>
      <c r="K4133" s="24" t="n">
        <v>0</v>
      </c>
    </row>
    <row r="4134">
      <c r="A4134" t="n">
        <v>4133</v>
      </c>
      <c r="B4134" s="24" t="n">
        <v>899.5409678</v>
      </c>
      <c r="C4134" s="24" t="n">
        <v>0</v>
      </c>
      <c r="D4134" s="24" t="n">
        <v>0</v>
      </c>
      <c r="E4134" s="24" t="n">
        <v>0</v>
      </c>
      <c r="F4134" s="24" t="n">
        <v>0</v>
      </c>
      <c r="G4134" s="24" t="n">
        <v>0</v>
      </c>
      <c r="H4134" s="24" t="n">
        <v>0</v>
      </c>
      <c r="I4134" s="24" t="n">
        <v>899.5410000000001</v>
      </c>
      <c r="J4134" s="24" t="n">
        <v>0</v>
      </c>
      <c r="K4134" s="24" t="n">
        <v>0</v>
      </c>
    </row>
    <row r="4135">
      <c r="A4135" t="n">
        <v>4134</v>
      </c>
      <c r="B4135" s="24" t="n">
        <v>956.9115283</v>
      </c>
      <c r="C4135" s="24" t="n">
        <v>0</v>
      </c>
      <c r="D4135" s="24" t="n">
        <v>0</v>
      </c>
      <c r="E4135" s="24" t="n">
        <v>0</v>
      </c>
      <c r="F4135" s="24" t="n">
        <v>0</v>
      </c>
      <c r="G4135" s="24" t="n">
        <v>0</v>
      </c>
      <c r="H4135" s="24" t="n">
        <v>0</v>
      </c>
      <c r="I4135" s="24" t="n">
        <v>956.912</v>
      </c>
      <c r="J4135" s="24" t="n">
        <v>0</v>
      </c>
      <c r="K4135" s="24" t="n">
        <v>0</v>
      </c>
    </row>
    <row r="4136">
      <c r="A4136" t="n">
        <v>4135</v>
      </c>
      <c r="B4136" s="24" t="n">
        <v>789.2129669</v>
      </c>
      <c r="C4136" s="24" t="n">
        <v>47.02</v>
      </c>
      <c r="D4136" s="24" t="n">
        <v>88.30359770637122</v>
      </c>
      <c r="E4136" s="24" t="n">
        <v>88.30359770637122</v>
      </c>
      <c r="F4136" s="24" t="n">
        <v>0</v>
      </c>
      <c r="G4136" s="24" t="n">
        <v>0</v>
      </c>
      <c r="H4136" s="24" t="n">
        <v>0</v>
      </c>
      <c r="I4136" s="24" t="n">
        <v>704.208</v>
      </c>
      <c r="J4136" s="24" t="n">
        <v>0</v>
      </c>
      <c r="K4136" s="24" t="n">
        <v>0</v>
      </c>
    </row>
    <row r="4137">
      <c r="A4137" t="n">
        <v>4136</v>
      </c>
      <c r="B4137" s="24" t="n">
        <v>1053.796062</v>
      </c>
      <c r="C4137" s="24" t="n">
        <v>132.98</v>
      </c>
      <c r="D4137" s="24" t="n">
        <v>279.4478267795214</v>
      </c>
      <c r="E4137" s="24" t="n">
        <v>279.4478267795214</v>
      </c>
      <c r="F4137" s="24" t="n">
        <v>0</v>
      </c>
      <c r="G4137" s="24" t="n">
        <v>0</v>
      </c>
      <c r="H4137" s="24" t="n">
        <v>0</v>
      </c>
      <c r="I4137" s="24" t="n">
        <v>784.788</v>
      </c>
      <c r="J4137" s="24" t="n">
        <v>0</v>
      </c>
      <c r="K4137" s="24" t="n">
        <v>0</v>
      </c>
    </row>
    <row r="4138">
      <c r="A4138" t="n">
        <v>4137</v>
      </c>
      <c r="B4138" s="24" t="n">
        <v>1095.828273</v>
      </c>
      <c r="C4138" s="24" t="n">
        <v>336.35</v>
      </c>
      <c r="D4138" s="24" t="n">
        <v>724.570467791127</v>
      </c>
      <c r="E4138" s="24" t="n">
        <v>724.570467791127</v>
      </c>
      <c r="F4138" s="24" t="n">
        <v>0</v>
      </c>
      <c r="G4138" s="24" t="n">
        <v>0</v>
      </c>
      <c r="H4138" s="24" t="n">
        <v>0</v>
      </c>
      <c r="I4138" s="24" t="n">
        <v>398.324</v>
      </c>
      <c r="J4138" s="24" t="n">
        <v>0</v>
      </c>
      <c r="K4138" s="24" t="n">
        <v>0</v>
      </c>
    </row>
    <row r="4139">
      <c r="A4139" t="n">
        <v>4138</v>
      </c>
      <c r="B4139" s="24" t="n">
        <v>1072.848789</v>
      </c>
      <c r="C4139" s="24" t="n">
        <v>453.14</v>
      </c>
      <c r="D4139" s="24" t="n">
        <v>965.1960834832711</v>
      </c>
      <c r="E4139" s="24" t="n">
        <v>965.1960834832711</v>
      </c>
      <c r="F4139" s="24" t="n">
        <v>0</v>
      </c>
      <c r="G4139" s="24" t="n">
        <v>0</v>
      </c>
      <c r="H4139" s="24" t="n">
        <v>0</v>
      </c>
      <c r="I4139" s="24" t="n">
        <v>143.708</v>
      </c>
      <c r="J4139" s="24" t="n">
        <v>0</v>
      </c>
      <c r="K4139" s="24" t="n">
        <v>0</v>
      </c>
    </row>
    <row r="4140">
      <c r="A4140" t="n">
        <v>4139</v>
      </c>
      <c r="B4140" s="24" t="n">
        <v>1035.488969</v>
      </c>
      <c r="C4140" s="24" t="n">
        <v>461.37</v>
      </c>
      <c r="D4140" s="24" t="n">
        <v>973.9043836958764</v>
      </c>
      <c r="E4140" s="24" t="n">
        <v>973.9043836958764</v>
      </c>
      <c r="F4140" s="24" t="n">
        <v>0</v>
      </c>
      <c r="G4140" s="24" t="n">
        <v>0</v>
      </c>
      <c r="H4140" s="24" t="n">
        <v>0</v>
      </c>
      <c r="I4140" s="24" t="n">
        <v>97.965</v>
      </c>
      <c r="J4140" s="24" t="n">
        <v>0</v>
      </c>
      <c r="K4140" s="24" t="n">
        <v>0</v>
      </c>
    </row>
    <row r="4141">
      <c r="A4141" t="n">
        <v>4140</v>
      </c>
      <c r="B4141" s="24" t="n">
        <v>1331.419928</v>
      </c>
      <c r="C4141" s="24" t="n">
        <v>129.49</v>
      </c>
      <c r="D4141" s="24" t="n">
        <v>260.1696882437313</v>
      </c>
      <c r="E4141" s="24" t="n">
        <v>260.1696882437313</v>
      </c>
      <c r="F4141" s="24" t="n">
        <v>0</v>
      </c>
      <c r="G4141" s="24" t="n">
        <v>0</v>
      </c>
      <c r="H4141" s="24" t="n">
        <v>0</v>
      </c>
      <c r="I4141" s="24" t="n">
        <v>1080.969</v>
      </c>
      <c r="J4141" s="24" t="n">
        <v>0</v>
      </c>
      <c r="K4141" s="24" t="n">
        <v>0</v>
      </c>
    </row>
    <row r="4142">
      <c r="A4142" t="n">
        <v>4141</v>
      </c>
      <c r="B4142" s="24" t="n">
        <v>846.3463222</v>
      </c>
      <c r="C4142" s="24" t="n">
        <v>142.01</v>
      </c>
      <c r="D4142" s="24" t="n">
        <v>287.196271403859</v>
      </c>
      <c r="E4142" s="24" t="n">
        <v>287.196271403859</v>
      </c>
      <c r="F4142" s="24" t="n">
        <v>0</v>
      </c>
      <c r="G4142" s="24" t="n">
        <v>0</v>
      </c>
      <c r="H4142" s="24" t="n">
        <v>0</v>
      </c>
      <c r="I4142" s="24" t="n">
        <v>569.878</v>
      </c>
      <c r="J4142" s="24" t="n">
        <v>0</v>
      </c>
      <c r="K4142" s="24" t="n">
        <v>0</v>
      </c>
    </row>
    <row r="4143">
      <c r="A4143" t="n">
        <v>4142</v>
      </c>
      <c r="B4143" s="24" t="n">
        <v>916.9976157999999</v>
      </c>
      <c r="C4143" s="24" t="n">
        <v>281.56</v>
      </c>
      <c r="D4143" s="24" t="n">
        <v>590.2104227238985</v>
      </c>
      <c r="E4143" s="24" t="n">
        <v>590.2104227238985</v>
      </c>
      <c r="F4143" s="24" t="n">
        <v>0</v>
      </c>
      <c r="G4143" s="24" t="n">
        <v>0</v>
      </c>
      <c r="H4143" s="24" t="n">
        <v>0</v>
      </c>
      <c r="I4143" s="24" t="n">
        <v>348.834</v>
      </c>
      <c r="J4143" s="24" t="n">
        <v>0</v>
      </c>
      <c r="K4143" s="24" t="n">
        <v>0</v>
      </c>
    </row>
    <row r="4144">
      <c r="A4144" t="n">
        <v>4143</v>
      </c>
      <c r="B4144" s="24" t="n">
        <v>791.3395391</v>
      </c>
      <c r="C4144" s="24" t="n">
        <v>50.06</v>
      </c>
      <c r="D4144" s="24" t="n">
        <v>90.76764257149107</v>
      </c>
      <c r="E4144" s="24" t="n">
        <v>90.76764257149107</v>
      </c>
      <c r="F4144" s="24" t="n">
        <v>0</v>
      </c>
      <c r="G4144" s="24" t="n">
        <v>0</v>
      </c>
      <c r="H4144" s="24" t="n">
        <v>0</v>
      </c>
      <c r="I4144" s="24" t="n">
        <v>703.962</v>
      </c>
      <c r="J4144" s="24" t="n">
        <v>0</v>
      </c>
      <c r="K4144" s="24" t="n">
        <v>0</v>
      </c>
    </row>
    <row r="4145">
      <c r="A4145" t="n">
        <v>4144</v>
      </c>
      <c r="B4145" s="24" t="n">
        <v>216.0102737</v>
      </c>
      <c r="C4145" s="24" t="n">
        <v>29.42</v>
      </c>
      <c r="D4145" s="24" t="n">
        <v>48.09873749779896</v>
      </c>
      <c r="E4145" s="24" t="n">
        <v>48.09873749779896</v>
      </c>
      <c r="F4145" s="24" t="n">
        <v>0</v>
      </c>
      <c r="G4145" s="24" t="n">
        <v>0</v>
      </c>
      <c r="H4145" s="24" t="n">
        <v>0</v>
      </c>
      <c r="I4145" s="24" t="n">
        <v>169.708</v>
      </c>
      <c r="J4145" s="24" t="n">
        <v>0</v>
      </c>
      <c r="K4145" s="24" t="n">
        <v>0</v>
      </c>
    </row>
    <row r="4146">
      <c r="A4146" t="n">
        <v>4145</v>
      </c>
      <c r="B4146" s="24" t="n">
        <v>168.3081237</v>
      </c>
      <c r="C4146" s="24" t="n">
        <v>40.18</v>
      </c>
      <c r="D4146" s="24" t="n">
        <v>72.59894750785442</v>
      </c>
      <c r="E4146" s="24" t="n">
        <v>72.59894750785442</v>
      </c>
      <c r="F4146" s="24" t="n">
        <v>0</v>
      </c>
      <c r="G4146" s="24" t="n">
        <v>0</v>
      </c>
      <c r="H4146" s="24" t="n">
        <v>0</v>
      </c>
      <c r="I4146" s="24" t="n">
        <v>98.42100000000001</v>
      </c>
      <c r="J4146" s="24" t="n">
        <v>0</v>
      </c>
      <c r="K4146" s="24" t="n">
        <v>0</v>
      </c>
    </row>
    <row r="4147">
      <c r="A4147" t="n">
        <v>4146</v>
      </c>
      <c r="B4147" s="24" t="n">
        <v>126.4653099</v>
      </c>
      <c r="C4147" s="24" t="n">
        <v>9.789999999999999</v>
      </c>
      <c r="D4147" s="24" t="n">
        <v>7.644564149416926</v>
      </c>
      <c r="E4147" s="24" t="n">
        <v>7.644564149416926</v>
      </c>
      <c r="F4147" s="24" t="n">
        <v>0</v>
      </c>
      <c r="G4147" s="24" t="n">
        <v>0</v>
      </c>
      <c r="H4147" s="24" t="n">
        <v>0</v>
      </c>
      <c r="I4147" s="24" t="n">
        <v>119.106</v>
      </c>
      <c r="J4147" s="24" t="n">
        <v>0</v>
      </c>
      <c r="K4147" s="24" t="n">
        <v>0</v>
      </c>
    </row>
    <row r="4148">
      <c r="A4148" t="n">
        <v>4147</v>
      </c>
      <c r="B4148" s="24" t="n">
        <v>136.0712012</v>
      </c>
      <c r="C4148" s="24" t="n">
        <v>0</v>
      </c>
      <c r="D4148" s="24" t="n">
        <v>0</v>
      </c>
      <c r="E4148" s="24" t="n">
        <v>0</v>
      </c>
      <c r="F4148" s="24" t="n">
        <v>0</v>
      </c>
      <c r="G4148" s="24" t="n">
        <v>0</v>
      </c>
      <c r="H4148" s="24" t="n">
        <v>0</v>
      </c>
      <c r="I4148" s="24" t="n">
        <v>136.071</v>
      </c>
      <c r="J4148" s="24" t="n">
        <v>0</v>
      </c>
      <c r="K4148" s="24" t="n">
        <v>0</v>
      </c>
    </row>
    <row r="4149">
      <c r="A4149" t="n">
        <v>4148</v>
      </c>
      <c r="B4149" s="24" t="n">
        <v>92.67552080999999</v>
      </c>
      <c r="C4149" s="24" t="n">
        <v>0</v>
      </c>
      <c r="D4149" s="24" t="n">
        <v>0</v>
      </c>
      <c r="E4149" s="24" t="n">
        <v>0</v>
      </c>
      <c r="F4149" s="24" t="n">
        <v>0</v>
      </c>
      <c r="G4149" s="24" t="n">
        <v>0</v>
      </c>
      <c r="H4149" s="24" t="n">
        <v>0</v>
      </c>
      <c r="I4149" s="24" t="n">
        <v>92.676</v>
      </c>
      <c r="J4149" s="24" t="n">
        <v>0</v>
      </c>
      <c r="K4149" s="24" t="n">
        <v>0</v>
      </c>
    </row>
    <row r="4150">
      <c r="A4150" t="n">
        <v>4149</v>
      </c>
      <c r="B4150" s="24" t="n">
        <v>88.26240077</v>
      </c>
      <c r="C4150" s="24" t="n">
        <v>0</v>
      </c>
      <c r="D4150" s="24" t="n">
        <v>0</v>
      </c>
      <c r="E4150" s="24" t="n">
        <v>0</v>
      </c>
      <c r="F4150" s="24" t="n">
        <v>0</v>
      </c>
      <c r="G4150" s="24" t="n">
        <v>0</v>
      </c>
      <c r="H4150" s="24" t="n">
        <v>0</v>
      </c>
      <c r="I4150" s="24" t="n">
        <v>88.262</v>
      </c>
      <c r="J4150" s="24" t="n">
        <v>0</v>
      </c>
      <c r="K4150" s="24" t="n">
        <v>0</v>
      </c>
    </row>
    <row r="4151">
      <c r="A4151" t="n">
        <v>4150</v>
      </c>
      <c r="B4151" s="24" t="n">
        <v>94.14656082</v>
      </c>
      <c r="C4151" s="24" t="n">
        <v>0</v>
      </c>
      <c r="D4151" s="24" t="n">
        <v>0</v>
      </c>
      <c r="E4151" s="24" t="n">
        <v>0</v>
      </c>
      <c r="F4151" s="24" t="n">
        <v>0</v>
      </c>
      <c r="G4151" s="24" t="n">
        <v>0</v>
      </c>
      <c r="H4151" s="24" t="n">
        <v>0</v>
      </c>
      <c r="I4151" s="24" t="n">
        <v>94.14700000000001</v>
      </c>
      <c r="J4151" s="24" t="n">
        <v>0</v>
      </c>
      <c r="K4151" s="24" t="n">
        <v>0</v>
      </c>
    </row>
    <row r="4152">
      <c r="A4152" t="n">
        <v>4151</v>
      </c>
      <c r="B4152" s="24" t="n">
        <v>83.84928073</v>
      </c>
      <c r="C4152" s="24" t="n">
        <v>0</v>
      </c>
      <c r="D4152" s="24" t="n">
        <v>0</v>
      </c>
      <c r="E4152" s="24" t="n">
        <v>0</v>
      </c>
      <c r="F4152" s="24" t="n">
        <v>0</v>
      </c>
      <c r="G4152" s="24" t="n">
        <v>0</v>
      </c>
      <c r="H4152" s="24" t="n">
        <v>0</v>
      </c>
      <c r="I4152" s="24" t="n">
        <v>83.849</v>
      </c>
      <c r="J4152" s="24" t="n">
        <v>0</v>
      </c>
      <c r="K4152" s="24" t="n">
        <v>0</v>
      </c>
    </row>
    <row r="4153">
      <c r="A4153" t="n">
        <v>4152</v>
      </c>
      <c r="B4153" s="24" t="n">
        <v>91.94000080000001</v>
      </c>
      <c r="C4153" s="24" t="n">
        <v>0</v>
      </c>
      <c r="D4153" s="24" t="n">
        <v>0</v>
      </c>
      <c r="E4153" s="24" t="n">
        <v>0</v>
      </c>
      <c r="F4153" s="24" t="n">
        <v>0</v>
      </c>
      <c r="G4153" s="24" t="n">
        <v>0</v>
      </c>
      <c r="H4153" s="24" t="n">
        <v>0</v>
      </c>
      <c r="I4153" s="24" t="n">
        <v>91.94</v>
      </c>
      <c r="J4153" s="24" t="n">
        <v>0</v>
      </c>
      <c r="K4153" s="24" t="n">
        <v>0</v>
      </c>
    </row>
    <row r="4154">
      <c r="A4154" t="n">
        <v>4153</v>
      </c>
      <c r="B4154" s="24" t="n">
        <v>82.37824071999999</v>
      </c>
      <c r="C4154" s="24" t="n">
        <v>0</v>
      </c>
      <c r="D4154" s="24" t="n">
        <v>0</v>
      </c>
      <c r="E4154" s="24" t="n">
        <v>0</v>
      </c>
      <c r="F4154" s="24" t="n">
        <v>0</v>
      </c>
      <c r="G4154" s="24" t="n">
        <v>0</v>
      </c>
      <c r="H4154" s="24" t="n">
        <v>0</v>
      </c>
      <c r="I4154" s="24" t="n">
        <v>82.378</v>
      </c>
      <c r="J4154" s="24" t="n">
        <v>0</v>
      </c>
      <c r="K4154" s="24" t="n">
        <v>0</v>
      </c>
    </row>
    <row r="4155">
      <c r="A4155" t="n">
        <v>4154</v>
      </c>
      <c r="B4155" s="24" t="n">
        <v>88.26240077</v>
      </c>
      <c r="C4155" s="24" t="n">
        <v>0</v>
      </c>
      <c r="D4155" s="24" t="n">
        <v>0</v>
      </c>
      <c r="E4155" s="24" t="n">
        <v>0</v>
      </c>
      <c r="F4155" s="24" t="n">
        <v>0</v>
      </c>
      <c r="G4155" s="24" t="n">
        <v>0</v>
      </c>
      <c r="H4155" s="24" t="n">
        <v>0</v>
      </c>
      <c r="I4155" s="24" t="n">
        <v>88.262</v>
      </c>
      <c r="J4155" s="24" t="n">
        <v>0</v>
      </c>
      <c r="K4155" s="24" t="n">
        <v>0</v>
      </c>
    </row>
    <row r="4156">
      <c r="A4156" t="n">
        <v>4155</v>
      </c>
      <c r="B4156" s="24" t="n">
        <v>82.37824071999999</v>
      </c>
      <c r="C4156" s="24" t="n">
        <v>0</v>
      </c>
      <c r="D4156" s="24" t="n">
        <v>0</v>
      </c>
      <c r="E4156" s="24" t="n">
        <v>0</v>
      </c>
      <c r="F4156" s="24" t="n">
        <v>0</v>
      </c>
      <c r="G4156" s="24" t="n">
        <v>0</v>
      </c>
      <c r="H4156" s="24" t="n">
        <v>0</v>
      </c>
      <c r="I4156" s="24" t="n">
        <v>82.378</v>
      </c>
      <c r="J4156" s="24" t="n">
        <v>0</v>
      </c>
      <c r="K4156" s="24" t="n">
        <v>0</v>
      </c>
    </row>
    <row r="4157">
      <c r="A4157" t="n">
        <v>4156</v>
      </c>
      <c r="B4157" s="24" t="n">
        <v>82.37824071999999</v>
      </c>
      <c r="C4157" s="24" t="n">
        <v>0</v>
      </c>
      <c r="D4157" s="24" t="n">
        <v>0</v>
      </c>
      <c r="E4157" s="24" t="n">
        <v>0</v>
      </c>
      <c r="F4157" s="24" t="n">
        <v>0</v>
      </c>
      <c r="G4157" s="24" t="n">
        <v>0</v>
      </c>
      <c r="H4157" s="24" t="n">
        <v>0</v>
      </c>
      <c r="I4157" s="24" t="n">
        <v>82.378</v>
      </c>
      <c r="J4157" s="24" t="n">
        <v>0</v>
      </c>
      <c r="K4157" s="24" t="n">
        <v>0</v>
      </c>
    </row>
    <row r="4158">
      <c r="A4158" t="n">
        <v>4157</v>
      </c>
      <c r="B4158" s="24" t="n">
        <v>83.84928073</v>
      </c>
      <c r="C4158" s="24" t="n">
        <v>0</v>
      </c>
      <c r="D4158" s="24" t="n">
        <v>0</v>
      </c>
      <c r="E4158" s="24" t="n">
        <v>0</v>
      </c>
      <c r="F4158" s="24" t="n">
        <v>0</v>
      </c>
      <c r="G4158" s="24" t="n">
        <v>0</v>
      </c>
      <c r="H4158" s="24" t="n">
        <v>0</v>
      </c>
      <c r="I4158" s="24" t="n">
        <v>83.849</v>
      </c>
      <c r="J4158" s="24" t="n">
        <v>0</v>
      </c>
      <c r="K4158" s="24" t="n">
        <v>0</v>
      </c>
    </row>
    <row r="4159">
      <c r="A4159" t="n">
        <v>4158</v>
      </c>
      <c r="B4159" s="24" t="n">
        <v>84.58480074000001</v>
      </c>
      <c r="C4159" s="24" t="n">
        <v>0</v>
      </c>
      <c r="D4159" s="24" t="n">
        <v>0</v>
      </c>
      <c r="E4159" s="24" t="n">
        <v>0</v>
      </c>
      <c r="F4159" s="24" t="n">
        <v>0</v>
      </c>
      <c r="G4159" s="24" t="n">
        <v>0</v>
      </c>
      <c r="H4159" s="24" t="n">
        <v>0</v>
      </c>
      <c r="I4159" s="24" t="n">
        <v>84.58499999999999</v>
      </c>
      <c r="J4159" s="24" t="n">
        <v>0</v>
      </c>
      <c r="K4159" s="24" t="n">
        <v>0</v>
      </c>
    </row>
    <row r="4160">
      <c r="A4160" t="n">
        <v>4159</v>
      </c>
      <c r="B4160" s="24" t="n">
        <v>66.93232058</v>
      </c>
      <c r="C4160" s="24" t="n">
        <v>34.3</v>
      </c>
      <c r="D4160" s="24" t="n">
        <v>60.33793505296001</v>
      </c>
      <c r="E4160" s="24" t="n">
        <v>60.33793505296001</v>
      </c>
      <c r="F4160" s="24" t="n">
        <v>0</v>
      </c>
      <c r="G4160" s="24" t="n">
        <v>0</v>
      </c>
      <c r="H4160" s="24" t="n">
        <v>0</v>
      </c>
      <c r="I4160" s="24" t="n">
        <v>8.849</v>
      </c>
      <c r="J4160" s="24" t="n">
        <v>0</v>
      </c>
      <c r="K4160" s="24" t="n">
        <v>0</v>
      </c>
    </row>
    <row r="4161">
      <c r="A4161" t="n">
        <v>4160</v>
      </c>
      <c r="B4161" s="24" t="n">
        <v>82.38743472</v>
      </c>
      <c r="C4161" s="24" t="n">
        <v>152.88</v>
      </c>
      <c r="D4161" s="24" t="n">
        <v>323.2905812198178</v>
      </c>
      <c r="E4161" s="24" t="n">
        <v>85.58400687294636</v>
      </c>
      <c r="F4161" s="24" t="n">
        <v>-237.7065743468714</v>
      </c>
      <c r="G4161" s="24" t="n">
        <v>0</v>
      </c>
      <c r="H4161" s="24" t="n">
        <v>0</v>
      </c>
      <c r="I4161" s="24" t="n">
        <v>0</v>
      </c>
      <c r="J4161" s="24" t="n">
        <v>0</v>
      </c>
      <c r="K4161" s="24" t="n">
        <v>0</v>
      </c>
    </row>
    <row r="4162">
      <c r="A4162" t="n">
        <v>4161</v>
      </c>
      <c r="B4162" s="24" t="n">
        <v>584.9195269000001</v>
      </c>
      <c r="C4162" s="24" t="n">
        <v>304.43</v>
      </c>
      <c r="D4162" s="24" t="n">
        <v>652.0868276104345</v>
      </c>
      <c r="E4162" s="24" t="n">
        <v>607.6166351016169</v>
      </c>
      <c r="F4162" s="24" t="n">
        <v>-44.47019250881766</v>
      </c>
      <c r="G4162" s="24" t="n">
        <v>0</v>
      </c>
      <c r="H4162" s="24" t="n">
        <v>0</v>
      </c>
      <c r="I4162" s="24" t="n">
        <v>0</v>
      </c>
      <c r="J4162" s="24" t="n">
        <v>0</v>
      </c>
      <c r="K4162" s="24" t="n">
        <v>0</v>
      </c>
    </row>
    <row r="4163">
      <c r="A4163" t="n">
        <v>4162</v>
      </c>
      <c r="B4163" s="24" t="n">
        <v>1157.200981</v>
      </c>
      <c r="C4163" s="24" t="n">
        <v>359.65</v>
      </c>
      <c r="D4163" s="24" t="n">
        <v>763.8809171106318</v>
      </c>
      <c r="E4163" s="24" t="n">
        <v>763.8809171106318</v>
      </c>
      <c r="F4163" s="24" t="n">
        <v>0</v>
      </c>
      <c r="G4163" s="24" t="n">
        <v>0</v>
      </c>
      <c r="H4163" s="24" t="n">
        <v>0</v>
      </c>
      <c r="I4163" s="24" t="n">
        <v>421.854</v>
      </c>
      <c r="J4163" s="24" t="n">
        <v>0</v>
      </c>
      <c r="K4163" s="24" t="n">
        <v>0</v>
      </c>
    </row>
    <row r="4164">
      <c r="A4164" t="n">
        <v>4163</v>
      </c>
      <c r="B4164" s="24" t="n">
        <v>1150.501313</v>
      </c>
      <c r="C4164" s="24" t="n">
        <v>533.13</v>
      </c>
      <c r="D4164" s="24" t="n">
        <v>1124.641185634359</v>
      </c>
      <c r="E4164" s="24" t="n">
        <v>1124.641185634359</v>
      </c>
      <c r="F4164" s="24" t="n">
        <v>0</v>
      </c>
      <c r="G4164" s="24" t="n">
        <v>0</v>
      </c>
      <c r="H4164" s="24" t="n">
        <v>0</v>
      </c>
      <c r="I4164" s="24" t="n">
        <v>17.265</v>
      </c>
      <c r="J4164" s="24" t="n">
        <v>0</v>
      </c>
      <c r="K4164" s="24" t="n">
        <v>52.56975313838741</v>
      </c>
    </row>
    <row r="4165">
      <c r="A4165" t="n">
        <v>4164</v>
      </c>
      <c r="B4165" s="24" t="n">
        <v>990.461354</v>
      </c>
      <c r="C4165" s="24" t="n">
        <v>653.6799999999999</v>
      </c>
      <c r="D4165" s="24" t="n">
        <v>1367.83888188554</v>
      </c>
      <c r="E4165" s="24" t="n">
        <v>1028.895590704666</v>
      </c>
      <c r="F4165" s="24" t="n">
        <v>-317.9604740516349</v>
      </c>
      <c r="G4165" s="24" t="n">
        <v>0</v>
      </c>
      <c r="H4165" s="24" t="n">
        <v>20.98281712923937</v>
      </c>
      <c r="I4165" s="24" t="n">
        <v>0</v>
      </c>
      <c r="J4165" s="24" t="n">
        <v>0</v>
      </c>
      <c r="K4165" s="24" t="n">
        <v>0</v>
      </c>
    </row>
    <row r="4166">
      <c r="A4166" t="n">
        <v>4165</v>
      </c>
      <c r="B4166" s="24" t="n">
        <v>1247.031878</v>
      </c>
      <c r="C4166" s="24" t="n">
        <v>765.86</v>
      </c>
      <c r="D4166" s="24" t="n">
        <v>1596.505777304809</v>
      </c>
      <c r="E4166" s="24" t="n">
        <v>1295.422764013546</v>
      </c>
      <c r="F4166" s="24" t="n">
        <v>-301.083013291263</v>
      </c>
      <c r="G4166" s="24" t="n">
        <v>0</v>
      </c>
      <c r="H4166" s="24" t="n">
        <v>0</v>
      </c>
      <c r="I4166" s="24" t="n">
        <v>0</v>
      </c>
      <c r="J4166" s="24" t="n">
        <v>0</v>
      </c>
      <c r="K4166" s="24" t="n">
        <v>0</v>
      </c>
    </row>
    <row r="4167">
      <c r="A4167" t="n">
        <v>4166</v>
      </c>
      <c r="B4167" s="24" t="n">
        <v>1015.075531</v>
      </c>
      <c r="C4167" s="24" t="n">
        <v>814.55</v>
      </c>
      <c r="D4167" s="24" t="n">
        <v>1727.682924620467</v>
      </c>
      <c r="E4167" s="24" t="n">
        <v>1054.465769606405</v>
      </c>
      <c r="F4167" s="24" t="n">
        <v>-317.9604740516349</v>
      </c>
      <c r="G4167" s="24" t="n">
        <v>0</v>
      </c>
      <c r="H4167" s="24" t="n">
        <v>355.2566809624265</v>
      </c>
      <c r="I4167" s="24" t="n">
        <v>0</v>
      </c>
      <c r="J4167" s="24" t="n">
        <v>0</v>
      </c>
      <c r="K4167" s="24" t="n">
        <v>0</v>
      </c>
    </row>
    <row r="4168">
      <c r="A4168" t="n">
        <v>4167</v>
      </c>
      <c r="B4168" s="24" t="n">
        <v>1035.237054</v>
      </c>
      <c r="C4168" s="24" t="n">
        <v>558.23</v>
      </c>
      <c r="D4168" s="24" t="n">
        <v>1186.574724782102</v>
      </c>
      <c r="E4168" s="24" t="n">
        <v>1075.409112155175</v>
      </c>
      <c r="F4168" s="24" t="n">
        <v>-111.1656126269267</v>
      </c>
      <c r="G4168" s="24" t="n">
        <v>0</v>
      </c>
      <c r="H4168" s="24" t="n">
        <v>0</v>
      </c>
      <c r="I4168" s="24" t="n">
        <v>0</v>
      </c>
      <c r="J4168" s="24" t="n">
        <v>0</v>
      </c>
      <c r="K4168" s="24" t="n">
        <v>0</v>
      </c>
    </row>
    <row r="4169">
      <c r="A4169" t="n">
        <v>4168</v>
      </c>
      <c r="B4169" s="24" t="n">
        <v>965.4739006</v>
      </c>
      <c r="C4169" s="24" t="n">
        <v>406.47</v>
      </c>
      <c r="D4169" s="24" t="n">
        <v>876.4167132017629</v>
      </c>
      <c r="E4169" s="24" t="n">
        <v>876.4167132017629</v>
      </c>
      <c r="F4169" s="24" t="n">
        <v>0</v>
      </c>
      <c r="G4169" s="24" t="n">
        <v>0</v>
      </c>
      <c r="H4169" s="24" t="n">
        <v>0</v>
      </c>
      <c r="I4169" s="24" t="n">
        <v>121.796</v>
      </c>
      <c r="J4169" s="24" t="n">
        <v>0</v>
      </c>
      <c r="K4169" s="24" t="n">
        <v>0</v>
      </c>
    </row>
    <row r="4170">
      <c r="A4170" t="n">
        <v>4169</v>
      </c>
      <c r="B4170" s="24" t="n">
        <v>874.7245228</v>
      </c>
      <c r="C4170" s="24" t="n">
        <v>183.01</v>
      </c>
      <c r="D4170" s="24" t="n">
        <v>389.3741453406437</v>
      </c>
      <c r="E4170" s="24" t="n">
        <v>389.3741453406437</v>
      </c>
      <c r="F4170" s="24" t="n">
        <v>0</v>
      </c>
      <c r="G4170" s="24" t="n">
        <v>0</v>
      </c>
      <c r="H4170" s="24" t="n">
        <v>0</v>
      </c>
      <c r="I4170" s="24" t="n">
        <v>499.895</v>
      </c>
      <c r="J4170" s="24" t="n">
        <v>0</v>
      </c>
      <c r="K4170" s="24" t="n">
        <v>0</v>
      </c>
    </row>
    <row r="4171">
      <c r="A4171" t="n">
        <v>4170</v>
      </c>
      <c r="B4171" s="24" t="n">
        <v>1044.999243</v>
      </c>
      <c r="C4171" s="24" t="n">
        <v>46.73</v>
      </c>
      <c r="D4171" s="24" t="n">
        <v>85.9558989731626</v>
      </c>
      <c r="E4171" s="24" t="n">
        <v>85.9558989731626</v>
      </c>
      <c r="F4171" s="24" t="n">
        <v>0</v>
      </c>
      <c r="G4171" s="24" t="n">
        <v>0</v>
      </c>
      <c r="H4171" s="24" t="n">
        <v>0</v>
      </c>
      <c r="I4171" s="24" t="n">
        <v>962.255</v>
      </c>
      <c r="J4171" s="24" t="n">
        <v>0</v>
      </c>
      <c r="K4171" s="24" t="n">
        <v>0</v>
      </c>
    </row>
    <row r="4172">
      <c r="A4172" t="n">
        <v>4171</v>
      </c>
      <c r="B4172" s="24" t="n">
        <v>962.7956884</v>
      </c>
      <c r="C4172" s="24" t="n">
        <v>0</v>
      </c>
      <c r="D4172" s="24" t="n">
        <v>0</v>
      </c>
      <c r="E4172" s="24" t="n">
        <v>0</v>
      </c>
      <c r="F4172" s="24" t="n">
        <v>0</v>
      </c>
      <c r="G4172" s="24" t="n">
        <v>0</v>
      </c>
      <c r="H4172" s="24" t="n">
        <v>0</v>
      </c>
      <c r="I4172" s="24" t="n">
        <v>962.796</v>
      </c>
      <c r="J4172" s="24" t="n">
        <v>0</v>
      </c>
      <c r="K4172" s="24" t="n">
        <v>0</v>
      </c>
    </row>
    <row r="4173">
      <c r="A4173" t="n">
        <v>4172</v>
      </c>
      <c r="B4173" s="24" t="n">
        <v>1037.818729</v>
      </c>
      <c r="C4173" s="24" t="n">
        <v>0</v>
      </c>
      <c r="D4173" s="24" t="n">
        <v>0</v>
      </c>
      <c r="E4173" s="24" t="n">
        <v>0</v>
      </c>
      <c r="F4173" s="24" t="n">
        <v>0</v>
      </c>
      <c r="G4173" s="24" t="n">
        <v>0</v>
      </c>
      <c r="H4173" s="24" t="n">
        <v>0</v>
      </c>
      <c r="I4173" s="24" t="n">
        <v>855.932</v>
      </c>
      <c r="J4173" s="24" t="n">
        <v>0</v>
      </c>
      <c r="K4173" s="24" t="n">
        <v>188.9450794190782</v>
      </c>
    </row>
    <row r="4174">
      <c r="A4174" t="n">
        <v>4173</v>
      </c>
      <c r="B4174" s="24" t="n">
        <v>715.6609662</v>
      </c>
      <c r="C4174" s="24" t="n">
        <v>0</v>
      </c>
      <c r="D4174" s="24" t="n">
        <v>0</v>
      </c>
      <c r="E4174" s="24" t="n">
        <v>0</v>
      </c>
      <c r="F4174" s="24" t="n">
        <v>0</v>
      </c>
      <c r="G4174" s="24" t="n">
        <v>0</v>
      </c>
      <c r="H4174" s="24" t="n">
        <v>0</v>
      </c>
      <c r="I4174" s="24" t="n">
        <v>409.578</v>
      </c>
      <c r="J4174" s="24" t="n">
        <v>0</v>
      </c>
      <c r="K4174" s="24" t="n">
        <v>317.9604740516349</v>
      </c>
    </row>
    <row r="4175">
      <c r="A4175" t="n">
        <v>4174</v>
      </c>
      <c r="B4175" s="24" t="n">
        <v>1001.778249</v>
      </c>
      <c r="C4175" s="24" t="n">
        <v>0</v>
      </c>
      <c r="D4175" s="24" t="n">
        <v>0</v>
      </c>
      <c r="E4175" s="24" t="n">
        <v>0</v>
      </c>
      <c r="F4175" s="24" t="n">
        <v>0</v>
      </c>
      <c r="G4175" s="24" t="n">
        <v>0</v>
      </c>
      <c r="H4175" s="24" t="n">
        <v>0</v>
      </c>
      <c r="I4175" s="24" t="n">
        <v>695.696</v>
      </c>
      <c r="J4175" s="24" t="n">
        <v>0</v>
      </c>
      <c r="K4175" s="24" t="n">
        <v>317.9604740516349</v>
      </c>
    </row>
    <row r="4176">
      <c r="A4176" t="n">
        <v>4175</v>
      </c>
      <c r="B4176" s="24" t="n">
        <v>876.0043276</v>
      </c>
      <c r="C4176" s="24" t="n">
        <v>0</v>
      </c>
      <c r="D4176" s="24" t="n">
        <v>0</v>
      </c>
      <c r="E4176" s="24" t="n">
        <v>0</v>
      </c>
      <c r="F4176" s="24" t="n">
        <v>0</v>
      </c>
      <c r="G4176" s="24" t="n">
        <v>0</v>
      </c>
      <c r="H4176" s="24" t="n">
        <v>0</v>
      </c>
      <c r="I4176" s="24" t="n">
        <v>569.922</v>
      </c>
      <c r="J4176" s="24" t="n">
        <v>0</v>
      </c>
      <c r="K4176" s="24" t="n">
        <v>317.9604740516349</v>
      </c>
    </row>
    <row r="4177">
      <c r="A4177" t="n">
        <v>4176</v>
      </c>
      <c r="B4177" s="24" t="n">
        <v>918.664488</v>
      </c>
      <c r="C4177" s="24" t="n">
        <v>0</v>
      </c>
      <c r="D4177" s="24" t="n">
        <v>0</v>
      </c>
      <c r="E4177" s="24" t="n">
        <v>0</v>
      </c>
      <c r="F4177" s="24" t="n">
        <v>0</v>
      </c>
      <c r="G4177" s="24" t="n">
        <v>0</v>
      </c>
      <c r="H4177" s="24" t="n">
        <v>0</v>
      </c>
      <c r="I4177" s="24" t="n">
        <v>918.664</v>
      </c>
      <c r="J4177" s="24" t="n">
        <v>0</v>
      </c>
      <c r="K4177" s="24" t="n">
        <v>0</v>
      </c>
    </row>
    <row r="4178">
      <c r="A4178" t="n">
        <v>4177</v>
      </c>
      <c r="B4178" s="24" t="n">
        <v>882.6240077</v>
      </c>
      <c r="C4178" s="24" t="n">
        <v>0</v>
      </c>
      <c r="D4178" s="24" t="n">
        <v>0</v>
      </c>
      <c r="E4178" s="24" t="n">
        <v>0</v>
      </c>
      <c r="F4178" s="24" t="n">
        <v>0</v>
      </c>
      <c r="G4178" s="24" t="n">
        <v>0</v>
      </c>
      <c r="H4178" s="24" t="n">
        <v>0</v>
      </c>
      <c r="I4178" s="24" t="n">
        <v>882.624</v>
      </c>
      <c r="J4178" s="24" t="n">
        <v>0</v>
      </c>
      <c r="K4178" s="24" t="n">
        <v>0</v>
      </c>
    </row>
    <row r="4179">
      <c r="A4179" t="n">
        <v>4178</v>
      </c>
      <c r="B4179" s="24" t="n">
        <v>1200.36865</v>
      </c>
      <c r="C4179" s="24" t="n">
        <v>0</v>
      </c>
      <c r="D4179" s="24" t="n">
        <v>0</v>
      </c>
      <c r="E4179" s="24" t="n">
        <v>0</v>
      </c>
      <c r="F4179" s="24" t="n">
        <v>0</v>
      </c>
      <c r="G4179" s="24" t="n">
        <v>0</v>
      </c>
      <c r="H4179" s="24" t="n">
        <v>0</v>
      </c>
      <c r="I4179" s="24" t="n">
        <v>1200.369</v>
      </c>
      <c r="J4179" s="24" t="n">
        <v>0</v>
      </c>
      <c r="K4179" s="24" t="n">
        <v>0</v>
      </c>
    </row>
    <row r="4180">
      <c r="A4180" t="n">
        <v>4179</v>
      </c>
      <c r="B4180" s="24" t="n">
        <v>1074.594729</v>
      </c>
      <c r="C4180" s="24" t="n">
        <v>0</v>
      </c>
      <c r="D4180" s="24" t="n">
        <v>0</v>
      </c>
      <c r="E4180" s="24" t="n">
        <v>0</v>
      </c>
      <c r="F4180" s="24" t="n">
        <v>0</v>
      </c>
      <c r="G4180" s="24" t="n">
        <v>0</v>
      </c>
      <c r="H4180" s="24" t="n">
        <v>0</v>
      </c>
      <c r="I4180" s="24" t="n">
        <v>1074.595</v>
      </c>
      <c r="J4180" s="24" t="n">
        <v>0</v>
      </c>
      <c r="K4180" s="24" t="n">
        <v>0</v>
      </c>
    </row>
    <row r="4181">
      <c r="A4181" t="n">
        <v>4180</v>
      </c>
      <c r="B4181" s="24" t="n">
        <v>1248.912971</v>
      </c>
      <c r="C4181" s="24" t="n">
        <v>0</v>
      </c>
      <c r="D4181" s="24" t="n">
        <v>0</v>
      </c>
      <c r="E4181" s="24" t="n">
        <v>0</v>
      </c>
      <c r="F4181" s="24" t="n">
        <v>0</v>
      </c>
      <c r="G4181" s="24" t="n">
        <v>0</v>
      </c>
      <c r="H4181" s="24" t="n">
        <v>0</v>
      </c>
      <c r="I4181" s="24" t="n">
        <v>1248.913</v>
      </c>
      <c r="J4181" s="24" t="n">
        <v>0</v>
      </c>
      <c r="K4181" s="24" t="n">
        <v>0</v>
      </c>
    </row>
    <row r="4182">
      <c r="A4182" t="n">
        <v>4181</v>
      </c>
      <c r="B4182" s="24" t="n">
        <v>1179.03857</v>
      </c>
      <c r="C4182" s="24" t="n">
        <v>0</v>
      </c>
      <c r="D4182" s="24" t="n">
        <v>0</v>
      </c>
      <c r="E4182" s="24" t="n">
        <v>0</v>
      </c>
      <c r="F4182" s="24" t="n">
        <v>0</v>
      </c>
      <c r="G4182" s="24" t="n">
        <v>0</v>
      </c>
      <c r="H4182" s="24" t="n">
        <v>0</v>
      </c>
      <c r="I4182" s="24" t="n">
        <v>1179.039</v>
      </c>
      <c r="J4182" s="24" t="n">
        <v>0</v>
      </c>
      <c r="K4182" s="24" t="n">
        <v>0</v>
      </c>
    </row>
    <row r="4183">
      <c r="A4183" t="n">
        <v>4182</v>
      </c>
      <c r="B4183" s="24" t="n">
        <v>1068.710569</v>
      </c>
      <c r="C4183" s="24" t="n">
        <v>0</v>
      </c>
      <c r="D4183" s="24" t="n">
        <v>0</v>
      </c>
      <c r="E4183" s="24" t="n">
        <v>0</v>
      </c>
      <c r="F4183" s="24" t="n">
        <v>0</v>
      </c>
      <c r="G4183" s="24" t="n">
        <v>0</v>
      </c>
      <c r="H4183" s="24" t="n">
        <v>0</v>
      </c>
      <c r="I4183" s="24" t="n">
        <v>1068.711</v>
      </c>
      <c r="J4183" s="24" t="n">
        <v>0</v>
      </c>
      <c r="K4183" s="24" t="n">
        <v>0</v>
      </c>
    </row>
    <row r="4184">
      <c r="A4184" t="n">
        <v>4183</v>
      </c>
      <c r="B4184" s="24" t="n">
        <v>955.4404883</v>
      </c>
      <c r="C4184" s="24" t="n">
        <v>78.36</v>
      </c>
      <c r="D4184" s="24" t="n">
        <v>154.4235199934194</v>
      </c>
      <c r="E4184" s="24" t="n">
        <v>0</v>
      </c>
      <c r="F4184" s="24" t="n">
        <v>-154.4235199934194</v>
      </c>
      <c r="G4184" s="24" t="n">
        <v>0</v>
      </c>
      <c r="H4184" s="24" t="n">
        <v>0</v>
      </c>
      <c r="I4184" s="24" t="n">
        <v>955.4400000000001</v>
      </c>
      <c r="J4184" s="24" t="n">
        <v>0</v>
      </c>
      <c r="K4184" s="24" t="n">
        <v>0</v>
      </c>
    </row>
    <row r="4185">
      <c r="A4185" t="n">
        <v>4184</v>
      </c>
      <c r="B4185" s="24" t="n">
        <v>993.9173787</v>
      </c>
      <c r="C4185" s="24" t="n">
        <v>221.3</v>
      </c>
      <c r="D4185" s="24" t="n">
        <v>474.376421554034</v>
      </c>
      <c r="E4185" s="24" t="n">
        <v>156.4159475023991</v>
      </c>
      <c r="F4185" s="24" t="n">
        <v>-317.9604740516349</v>
      </c>
      <c r="G4185" s="24" t="n">
        <v>0</v>
      </c>
      <c r="H4185" s="24" t="n">
        <v>0</v>
      </c>
      <c r="I4185" s="24" t="n">
        <v>843.3440000000001</v>
      </c>
      <c r="J4185" s="24" t="n">
        <v>0</v>
      </c>
      <c r="K4185" s="24" t="n">
        <v>0</v>
      </c>
    </row>
    <row r="4186">
      <c r="A4186" t="n">
        <v>4185</v>
      </c>
      <c r="B4186" s="24" t="n">
        <v>746.5353378999999</v>
      </c>
      <c r="C4186" s="24" t="n">
        <v>276.12</v>
      </c>
      <c r="D4186" s="24" t="n">
        <v>586.7023790858252</v>
      </c>
      <c r="E4186" s="24" t="n">
        <v>268.7419050341904</v>
      </c>
      <c r="F4186" s="24" t="n">
        <v>-317.9604740516349</v>
      </c>
      <c r="G4186" s="24" t="n">
        <v>0</v>
      </c>
      <c r="H4186" s="24" t="n">
        <v>0</v>
      </c>
      <c r="I4186" s="24" t="n">
        <v>487.832</v>
      </c>
      <c r="J4186" s="24" t="n">
        <v>0</v>
      </c>
      <c r="K4186" s="24" t="n">
        <v>0</v>
      </c>
    </row>
    <row r="4187">
      <c r="A4187" t="n">
        <v>4186</v>
      </c>
      <c r="B4187" s="24" t="n">
        <v>1054.247488</v>
      </c>
      <c r="C4187" s="24" t="n">
        <v>80.22</v>
      </c>
      <c r="D4187" s="24" t="n">
        <v>155.0800445949184</v>
      </c>
      <c r="E4187" s="24" t="n">
        <v>0</v>
      </c>
      <c r="F4187" s="24" t="n">
        <v>-155.0800445949184</v>
      </c>
      <c r="G4187" s="24" t="n">
        <v>0</v>
      </c>
      <c r="H4187" s="24" t="n">
        <v>0</v>
      </c>
      <c r="I4187" s="24" t="n">
        <v>1054.247</v>
      </c>
      <c r="J4187" s="24" t="n">
        <v>0</v>
      </c>
      <c r="K4187" s="24" t="n">
        <v>0</v>
      </c>
    </row>
    <row r="4188">
      <c r="A4188" t="n">
        <v>4187</v>
      </c>
      <c r="B4188" s="24" t="n">
        <v>1269.133335</v>
      </c>
      <c r="C4188" s="24" t="n">
        <v>448.84</v>
      </c>
      <c r="D4188" s="24" t="n">
        <v>933.9561082603584</v>
      </c>
      <c r="E4188" s="24" t="n">
        <v>615.9956342087235</v>
      </c>
      <c r="F4188" s="24" t="n">
        <v>-317.9604740516349</v>
      </c>
      <c r="G4188" s="24" t="n">
        <v>0</v>
      </c>
      <c r="H4188" s="24" t="n">
        <v>0</v>
      </c>
      <c r="I4188" s="24" t="n">
        <v>676.148</v>
      </c>
      <c r="J4188" s="24" t="n">
        <v>0</v>
      </c>
      <c r="K4188" s="24" t="n">
        <v>0</v>
      </c>
    </row>
    <row r="4189">
      <c r="A4189" t="n">
        <v>4188</v>
      </c>
      <c r="B4189" s="24" t="n">
        <v>1079.207359</v>
      </c>
      <c r="C4189" s="24" t="n">
        <v>454.76</v>
      </c>
      <c r="D4189" s="24" t="n">
        <v>941.4396576736481</v>
      </c>
      <c r="E4189" s="24" t="n">
        <v>932.9837870151002</v>
      </c>
      <c r="F4189" s="24" t="n">
        <v>-8.455870658547871</v>
      </c>
      <c r="G4189" s="24" t="n">
        <v>0</v>
      </c>
      <c r="H4189" s="24" t="n">
        <v>0</v>
      </c>
      <c r="I4189" s="24" t="n">
        <v>181.076</v>
      </c>
      <c r="J4189" s="24" t="n">
        <v>0</v>
      </c>
      <c r="K4189" s="24" t="n">
        <v>0</v>
      </c>
    </row>
    <row r="4190">
      <c r="A4190" t="n">
        <v>4189</v>
      </c>
      <c r="B4190" s="24" t="n">
        <v>1049.575097</v>
      </c>
      <c r="C4190" s="24" t="n">
        <v>293.41</v>
      </c>
      <c r="D4190" s="24" t="n">
        <v>605.9638967456281</v>
      </c>
      <c r="E4190" s="24" t="n">
        <v>605.9638967456281</v>
      </c>
      <c r="F4190" s="24" t="n">
        <v>0</v>
      </c>
      <c r="G4190" s="24" t="n">
        <v>0</v>
      </c>
      <c r="H4190" s="24" t="n">
        <v>0</v>
      </c>
      <c r="I4190" s="24" t="n">
        <v>466.248</v>
      </c>
      <c r="J4190" s="24" t="n">
        <v>0</v>
      </c>
      <c r="K4190" s="24" t="n">
        <v>0</v>
      </c>
    </row>
    <row r="4191">
      <c r="A4191" t="n">
        <v>4190</v>
      </c>
      <c r="B4191" s="24" t="n">
        <v>1119.019218</v>
      </c>
      <c r="C4191" s="24" t="n">
        <v>210.2</v>
      </c>
      <c r="D4191" s="24" t="n">
        <v>431.2660244619287</v>
      </c>
      <c r="E4191" s="24" t="n">
        <v>431.2660244619287</v>
      </c>
      <c r="F4191" s="24" t="n">
        <v>0</v>
      </c>
      <c r="G4191" s="24" t="n">
        <v>0</v>
      </c>
      <c r="H4191" s="24" t="n">
        <v>0</v>
      </c>
      <c r="I4191" s="24" t="n">
        <v>703.864</v>
      </c>
      <c r="J4191" s="24" t="n">
        <v>0</v>
      </c>
      <c r="K4191" s="24" t="n">
        <v>0</v>
      </c>
    </row>
    <row r="4192">
      <c r="A4192" t="n">
        <v>4191</v>
      </c>
      <c r="B4192" s="24" t="n">
        <v>1490.959733</v>
      </c>
      <c r="C4192" s="24" t="n">
        <v>211.52</v>
      </c>
      <c r="D4192" s="24" t="n">
        <v>436.9690625350771</v>
      </c>
      <c r="E4192" s="24" t="n">
        <v>436.9690625350771</v>
      </c>
      <c r="F4192" s="24" t="n">
        <v>0</v>
      </c>
      <c r="G4192" s="24" t="n">
        <v>0</v>
      </c>
      <c r="H4192" s="24" t="n">
        <v>0</v>
      </c>
      <c r="I4192" s="24" t="n">
        <v>1070.314</v>
      </c>
      <c r="J4192" s="24" t="n">
        <v>0</v>
      </c>
      <c r="K4192" s="24" t="n">
        <v>0</v>
      </c>
    </row>
    <row r="4193">
      <c r="A4193" t="n">
        <v>4192</v>
      </c>
      <c r="B4193" s="24" t="n">
        <v>567.8021376</v>
      </c>
      <c r="C4193" s="24" t="n">
        <v>239.37</v>
      </c>
      <c r="D4193" s="24" t="n">
        <v>502.5550391810327</v>
      </c>
      <c r="E4193" s="24" t="n">
        <v>502.5550391810327</v>
      </c>
      <c r="F4193" s="24" t="n">
        <v>0</v>
      </c>
      <c r="G4193" s="24" t="n">
        <v>0</v>
      </c>
      <c r="H4193" s="24" t="n">
        <v>0</v>
      </c>
      <c r="I4193" s="24" t="n">
        <v>84.02</v>
      </c>
      <c r="J4193" s="24" t="n">
        <v>0</v>
      </c>
      <c r="K4193" s="24" t="n">
        <v>0</v>
      </c>
    </row>
    <row r="4194">
      <c r="A4194" t="n">
        <v>4193</v>
      </c>
      <c r="B4194" s="24" t="n">
        <v>1329.971873</v>
      </c>
      <c r="C4194" s="24" t="n">
        <v>244.93</v>
      </c>
      <c r="D4194" s="24" t="n">
        <v>516.844837311129</v>
      </c>
      <c r="E4194" s="24" t="n">
        <v>516.844837311129</v>
      </c>
      <c r="F4194" s="24" t="n">
        <v>0</v>
      </c>
      <c r="G4194" s="24" t="n">
        <v>0</v>
      </c>
      <c r="H4194" s="24" t="n">
        <v>0</v>
      </c>
      <c r="I4194" s="24" t="n">
        <v>832.434</v>
      </c>
      <c r="J4194" s="24" t="n">
        <v>0</v>
      </c>
      <c r="K4194" s="24" t="n">
        <v>0</v>
      </c>
    </row>
    <row r="4195">
      <c r="A4195" t="n">
        <v>4194</v>
      </c>
      <c r="B4195" s="24" t="n">
        <v>1208.305831</v>
      </c>
      <c r="C4195" s="24" t="n">
        <v>67.16</v>
      </c>
      <c r="D4195" s="24" t="n">
        <v>125.6226583216455</v>
      </c>
      <c r="E4195" s="24" t="n">
        <v>125.6226583216455</v>
      </c>
      <c r="F4195" s="24" t="n">
        <v>0</v>
      </c>
      <c r="G4195" s="24" t="n">
        <v>0</v>
      </c>
      <c r="H4195" s="24" t="n">
        <v>0</v>
      </c>
      <c r="I4195" s="24" t="n">
        <v>1087.375</v>
      </c>
      <c r="J4195" s="24" t="n">
        <v>0</v>
      </c>
      <c r="K4195" s="24" t="n">
        <v>0</v>
      </c>
    </row>
    <row r="4196">
      <c r="A4196" t="n">
        <v>4195</v>
      </c>
      <c r="B4196" s="24" t="n">
        <v>1031.934569</v>
      </c>
      <c r="C4196" s="24" t="n">
        <v>0</v>
      </c>
      <c r="D4196" s="24" t="n">
        <v>0</v>
      </c>
      <c r="E4196" s="24" t="n">
        <v>0</v>
      </c>
      <c r="F4196" s="24" t="n">
        <v>0</v>
      </c>
      <c r="G4196" s="24" t="n">
        <v>0</v>
      </c>
      <c r="H4196" s="24" t="n">
        <v>0</v>
      </c>
      <c r="I4196" s="24" t="n">
        <v>1031.935</v>
      </c>
      <c r="J4196" s="24" t="n">
        <v>0</v>
      </c>
      <c r="K4196" s="24" t="n">
        <v>0</v>
      </c>
    </row>
    <row r="4197">
      <c r="A4197" t="n">
        <v>4196</v>
      </c>
      <c r="B4197" s="24" t="n">
        <v>898.0699278</v>
      </c>
      <c r="C4197" s="24" t="n">
        <v>0</v>
      </c>
      <c r="D4197" s="24" t="n">
        <v>0</v>
      </c>
      <c r="E4197" s="24" t="n">
        <v>0</v>
      </c>
      <c r="F4197" s="24" t="n">
        <v>0</v>
      </c>
      <c r="G4197" s="24" t="n">
        <v>0</v>
      </c>
      <c r="H4197" s="24" t="n">
        <v>0</v>
      </c>
      <c r="I4197" s="24" t="n">
        <v>716.183</v>
      </c>
      <c r="J4197" s="24" t="n">
        <v>0</v>
      </c>
      <c r="K4197" s="24" t="n">
        <v>188.9450794190782</v>
      </c>
    </row>
    <row r="4198">
      <c r="A4198" t="n">
        <v>4197</v>
      </c>
      <c r="B4198" s="24" t="n">
        <v>1109.16417</v>
      </c>
      <c r="C4198" s="24" t="n">
        <v>0</v>
      </c>
      <c r="D4198" s="24" t="n">
        <v>0</v>
      </c>
      <c r="E4198" s="24" t="n">
        <v>0</v>
      </c>
      <c r="F4198" s="24" t="n">
        <v>0</v>
      </c>
      <c r="G4198" s="24" t="n">
        <v>0</v>
      </c>
      <c r="H4198" s="24" t="n">
        <v>0</v>
      </c>
      <c r="I4198" s="24" t="n">
        <v>803.081</v>
      </c>
      <c r="J4198" s="24" t="n">
        <v>0</v>
      </c>
      <c r="K4198" s="24" t="n">
        <v>317.9604740516349</v>
      </c>
    </row>
    <row r="4199">
      <c r="A4199" t="n">
        <v>4198</v>
      </c>
      <c r="B4199" s="24" t="n">
        <v>1198.89761</v>
      </c>
      <c r="C4199" s="24" t="n">
        <v>0</v>
      </c>
      <c r="D4199" s="24" t="n">
        <v>0</v>
      </c>
      <c r="E4199" s="24" t="n">
        <v>0</v>
      </c>
      <c r="F4199" s="24" t="n">
        <v>0</v>
      </c>
      <c r="G4199" s="24" t="n">
        <v>0</v>
      </c>
      <c r="H4199" s="24" t="n">
        <v>0</v>
      </c>
      <c r="I4199" s="24" t="n">
        <v>892.8150000000001</v>
      </c>
      <c r="J4199" s="24" t="n">
        <v>0</v>
      </c>
      <c r="K4199" s="24" t="n">
        <v>317.9604740516349</v>
      </c>
    </row>
    <row r="4200">
      <c r="A4200" t="n">
        <v>4199</v>
      </c>
      <c r="B4200" s="24" t="n">
        <v>1042.967369</v>
      </c>
      <c r="C4200" s="24" t="n">
        <v>0</v>
      </c>
      <c r="D4200" s="24" t="n">
        <v>0</v>
      </c>
      <c r="E4200" s="24" t="n">
        <v>0</v>
      </c>
      <c r="F4200" s="24" t="n">
        <v>0</v>
      </c>
      <c r="G4200" s="24" t="n">
        <v>0</v>
      </c>
      <c r="H4200" s="24" t="n">
        <v>0</v>
      </c>
      <c r="I4200" s="24" t="n">
        <v>736.885</v>
      </c>
      <c r="J4200" s="24" t="n">
        <v>0</v>
      </c>
      <c r="K4200" s="24" t="n">
        <v>317.9604740516349</v>
      </c>
    </row>
    <row r="4201">
      <c r="A4201" t="n">
        <v>4200</v>
      </c>
      <c r="B4201" s="24" t="n">
        <v>873.0622476</v>
      </c>
      <c r="C4201" s="24" t="n">
        <v>0</v>
      </c>
      <c r="D4201" s="24" t="n">
        <v>0</v>
      </c>
      <c r="E4201" s="24" t="n">
        <v>0</v>
      </c>
      <c r="F4201" s="24" t="n">
        <v>0</v>
      </c>
      <c r="G4201" s="24" t="n">
        <v>0</v>
      </c>
      <c r="H4201" s="24" t="n">
        <v>0</v>
      </c>
      <c r="I4201" s="24" t="n">
        <v>873.062</v>
      </c>
      <c r="J4201" s="24" t="n">
        <v>0</v>
      </c>
      <c r="K4201" s="24" t="n">
        <v>0</v>
      </c>
    </row>
    <row r="4202">
      <c r="A4202" t="n">
        <v>4201</v>
      </c>
      <c r="B4202" s="24" t="n">
        <v>1123.87457</v>
      </c>
      <c r="C4202" s="24" t="n">
        <v>0</v>
      </c>
      <c r="D4202" s="24" t="n">
        <v>0</v>
      </c>
      <c r="E4202" s="24" t="n">
        <v>0</v>
      </c>
      <c r="F4202" s="24" t="n">
        <v>0</v>
      </c>
      <c r="G4202" s="24" t="n">
        <v>0</v>
      </c>
      <c r="H4202" s="24" t="n">
        <v>0</v>
      </c>
      <c r="I4202" s="24" t="n">
        <v>1123.875</v>
      </c>
      <c r="J4202" s="24" t="n">
        <v>0</v>
      </c>
      <c r="K4202" s="24" t="n">
        <v>0</v>
      </c>
    </row>
    <row r="4203">
      <c r="A4203" t="n">
        <v>4202</v>
      </c>
      <c r="B4203" s="24" t="n">
        <v>782.5932868</v>
      </c>
      <c r="C4203" s="24" t="n">
        <v>0</v>
      </c>
      <c r="D4203" s="24" t="n">
        <v>0</v>
      </c>
      <c r="E4203" s="24" t="n">
        <v>0</v>
      </c>
      <c r="F4203" s="24" t="n">
        <v>0</v>
      </c>
      <c r="G4203" s="24" t="n">
        <v>0</v>
      </c>
      <c r="H4203" s="24" t="n">
        <v>0</v>
      </c>
      <c r="I4203" s="24" t="n">
        <v>782.593</v>
      </c>
      <c r="J4203" s="24" t="n">
        <v>0</v>
      </c>
      <c r="K4203" s="24" t="n">
        <v>0</v>
      </c>
    </row>
    <row r="4204">
      <c r="A4204" t="n">
        <v>4203</v>
      </c>
      <c r="B4204" s="24" t="n">
        <v>1155.50193</v>
      </c>
      <c r="C4204" s="24" t="n">
        <v>0</v>
      </c>
      <c r="D4204" s="24" t="n">
        <v>0</v>
      </c>
      <c r="E4204" s="24" t="n">
        <v>0</v>
      </c>
      <c r="F4204" s="24" t="n">
        <v>0</v>
      </c>
      <c r="G4204" s="24" t="n">
        <v>0</v>
      </c>
      <c r="H4204" s="24" t="n">
        <v>0</v>
      </c>
      <c r="I4204" s="24" t="n">
        <v>1155.502</v>
      </c>
      <c r="J4204" s="24" t="n">
        <v>0</v>
      </c>
      <c r="K4204" s="24" t="n">
        <v>0</v>
      </c>
    </row>
    <row r="4205">
      <c r="A4205" t="n">
        <v>4204</v>
      </c>
      <c r="B4205" s="24" t="n">
        <v>1004.720329</v>
      </c>
      <c r="C4205" s="24" t="n">
        <v>0</v>
      </c>
      <c r="D4205" s="24" t="n">
        <v>0</v>
      </c>
      <c r="E4205" s="24" t="n">
        <v>0</v>
      </c>
      <c r="F4205" s="24" t="n">
        <v>0</v>
      </c>
      <c r="G4205" s="24" t="n">
        <v>0</v>
      </c>
      <c r="H4205" s="24" t="n">
        <v>0</v>
      </c>
      <c r="I4205" s="24" t="n">
        <v>1004.72</v>
      </c>
      <c r="J4205" s="24" t="n">
        <v>0</v>
      </c>
      <c r="K4205" s="24" t="n">
        <v>0</v>
      </c>
    </row>
    <row r="4206">
      <c r="A4206" t="n">
        <v>4205</v>
      </c>
      <c r="B4206" s="24" t="n">
        <v>945.8787283</v>
      </c>
      <c r="C4206" s="24" t="n">
        <v>0</v>
      </c>
      <c r="D4206" s="24" t="n">
        <v>0</v>
      </c>
      <c r="E4206" s="24" t="n">
        <v>0</v>
      </c>
      <c r="F4206" s="24" t="n">
        <v>0</v>
      </c>
      <c r="G4206" s="24" t="n">
        <v>0</v>
      </c>
      <c r="H4206" s="24" t="n">
        <v>0</v>
      </c>
      <c r="I4206" s="24" t="n">
        <v>945.879</v>
      </c>
      <c r="J4206" s="24" t="n">
        <v>0</v>
      </c>
      <c r="K4206" s="24" t="n">
        <v>0</v>
      </c>
    </row>
    <row r="4207">
      <c r="A4207" t="n">
        <v>4206</v>
      </c>
      <c r="B4207" s="24" t="n">
        <v>1001.042729</v>
      </c>
      <c r="C4207" s="24" t="n">
        <v>0</v>
      </c>
      <c r="D4207" s="24" t="n">
        <v>0</v>
      </c>
      <c r="E4207" s="24" t="n">
        <v>0</v>
      </c>
      <c r="F4207" s="24" t="n">
        <v>0</v>
      </c>
      <c r="G4207" s="24" t="n">
        <v>0</v>
      </c>
      <c r="H4207" s="24" t="n">
        <v>0</v>
      </c>
      <c r="I4207" s="24" t="n">
        <v>1001.043</v>
      </c>
      <c r="J4207" s="24" t="n">
        <v>0</v>
      </c>
      <c r="K4207" s="24" t="n">
        <v>0</v>
      </c>
    </row>
    <row r="4208">
      <c r="A4208" t="n">
        <v>4207</v>
      </c>
      <c r="B4208" s="24" t="n">
        <v>1244.499851</v>
      </c>
      <c r="C4208" s="24" t="n">
        <v>106.82</v>
      </c>
      <c r="D4208" s="24" t="n">
        <v>179.029688087894</v>
      </c>
      <c r="E4208" s="24" t="n">
        <v>118.2035148028065</v>
      </c>
      <c r="F4208" s="24" t="n">
        <v>-60.82617328508747</v>
      </c>
      <c r="G4208" s="24" t="n">
        <v>0</v>
      </c>
      <c r="H4208" s="24" t="n">
        <v>0</v>
      </c>
      <c r="I4208" s="24" t="n">
        <v>1130.712</v>
      </c>
      <c r="J4208" s="24" t="n">
        <v>0</v>
      </c>
      <c r="K4208" s="24" t="n">
        <v>0</v>
      </c>
    </row>
    <row r="4209">
      <c r="A4209" t="n">
        <v>4208</v>
      </c>
      <c r="B4209" s="24" t="n">
        <v>641.0608496</v>
      </c>
      <c r="C4209" s="24" t="n">
        <v>235.99</v>
      </c>
      <c r="D4209" s="24" t="n">
        <v>504.2410192889962</v>
      </c>
      <c r="E4209" s="24" t="n">
        <v>504.2410192889962</v>
      </c>
      <c r="F4209" s="24" t="n">
        <v>0</v>
      </c>
      <c r="G4209" s="24" t="n">
        <v>0</v>
      </c>
      <c r="H4209" s="24" t="n">
        <v>0</v>
      </c>
      <c r="I4209" s="24" t="n">
        <v>155.656</v>
      </c>
      <c r="J4209" s="24" t="n">
        <v>0</v>
      </c>
      <c r="K4209" s="24" t="n">
        <v>0</v>
      </c>
    </row>
    <row r="4210">
      <c r="A4210" t="n">
        <v>4209</v>
      </c>
      <c r="B4210" s="24" t="n">
        <v>822.6910794</v>
      </c>
      <c r="C4210" s="24" t="n">
        <v>527.05</v>
      </c>
      <c r="D4210" s="24" t="n">
        <v>1135.358534231931</v>
      </c>
      <c r="E4210" s="24" t="n">
        <v>854.6153179301482</v>
      </c>
      <c r="F4210" s="24" t="n">
        <v>-280.7432163017829</v>
      </c>
      <c r="G4210" s="24" t="n">
        <v>0</v>
      </c>
      <c r="H4210" s="24" t="n">
        <v>0</v>
      </c>
      <c r="I4210" s="24" t="n">
        <v>0</v>
      </c>
      <c r="J4210" s="24" t="n">
        <v>0</v>
      </c>
      <c r="K4210" s="24" t="n">
        <v>0</v>
      </c>
    </row>
    <row r="4211">
      <c r="A4211" t="n">
        <v>4210</v>
      </c>
      <c r="B4211" s="24" t="n">
        <v>1162.794611</v>
      </c>
      <c r="C4211" s="24" t="n">
        <v>707.42</v>
      </c>
      <c r="D4211" s="24" t="n">
        <v>1488.050406268565</v>
      </c>
      <c r="E4211" s="24" t="n">
        <v>1207.916968354567</v>
      </c>
      <c r="F4211" s="24" t="n">
        <v>-280.1334379139983</v>
      </c>
      <c r="G4211" s="24" t="n">
        <v>0</v>
      </c>
      <c r="H4211" s="24" t="n">
        <v>0</v>
      </c>
      <c r="I4211" s="24" t="n">
        <v>0</v>
      </c>
      <c r="J4211" s="24" t="n">
        <v>0</v>
      </c>
      <c r="K4211" s="24" t="n">
        <v>0</v>
      </c>
    </row>
    <row r="4212">
      <c r="A4212" t="n">
        <v>4211</v>
      </c>
      <c r="B4212" s="24" t="n">
        <v>1141.815742</v>
      </c>
      <c r="C4212" s="24" t="n">
        <v>655.65</v>
      </c>
      <c r="D4212" s="24" t="n">
        <v>1349.22869480349</v>
      </c>
      <c r="E4212" s="24" t="n">
        <v>1186.123883520945</v>
      </c>
      <c r="F4212" s="24" t="n">
        <v>-163.1048112825452</v>
      </c>
      <c r="G4212" s="24" t="n">
        <v>0</v>
      </c>
      <c r="H4212" s="24" t="n">
        <v>0</v>
      </c>
      <c r="I4212" s="24" t="n">
        <v>0</v>
      </c>
      <c r="J4212" s="24" t="n">
        <v>0</v>
      </c>
      <c r="K4212" s="24" t="n">
        <v>0</v>
      </c>
    </row>
    <row r="4213">
      <c r="A4213" t="n">
        <v>4212</v>
      </c>
      <c r="B4213" s="24" t="n">
        <v>1203.113979</v>
      </c>
      <c r="C4213" s="24" t="n">
        <v>681.89</v>
      </c>
      <c r="D4213" s="24" t="n">
        <v>1394.288928409858</v>
      </c>
      <c r="E4213" s="24" t="n">
        <v>1249.800537037858</v>
      </c>
      <c r="F4213" s="24" t="n">
        <v>-144.4883913720002</v>
      </c>
      <c r="G4213" s="24" t="n">
        <v>0</v>
      </c>
      <c r="H4213" s="24" t="n">
        <v>0</v>
      </c>
      <c r="I4213" s="24" t="n">
        <v>0</v>
      </c>
      <c r="J4213" s="24" t="n">
        <v>0</v>
      </c>
      <c r="K4213" s="24" t="n">
        <v>0</v>
      </c>
    </row>
    <row r="4214">
      <c r="A4214" t="n">
        <v>4213</v>
      </c>
      <c r="B4214" s="24" t="n">
        <v>999.0365978999999</v>
      </c>
      <c r="C4214" s="24" t="n">
        <v>666.38</v>
      </c>
      <c r="D4214" s="24" t="n">
        <v>1362.42670914217</v>
      </c>
      <c r="E4214" s="24" t="n">
        <v>1037.803341429119</v>
      </c>
      <c r="F4214" s="24" t="n">
        <v>-317.9604740516349</v>
      </c>
      <c r="G4214" s="24" t="n">
        <v>0</v>
      </c>
      <c r="H4214" s="24" t="n">
        <v>6.662893661415975</v>
      </c>
      <c r="I4214" s="24" t="n">
        <v>0</v>
      </c>
      <c r="J4214" s="24" t="n">
        <v>0</v>
      </c>
      <c r="K4214" s="24" t="n">
        <v>0</v>
      </c>
    </row>
    <row r="4215">
      <c r="A4215" t="n">
        <v>4214</v>
      </c>
      <c r="B4215" s="24" t="n">
        <v>1206.672057</v>
      </c>
      <c r="C4215" s="24" t="n">
        <v>620.59</v>
      </c>
      <c r="D4215" s="24" t="n">
        <v>1278.080957530279</v>
      </c>
      <c r="E4215" s="24" t="n">
        <v>1253.496604335538</v>
      </c>
      <c r="F4215" s="24" t="n">
        <v>-24.58435319474127</v>
      </c>
      <c r="G4215" s="24" t="n">
        <v>0</v>
      </c>
      <c r="H4215" s="24" t="n">
        <v>0</v>
      </c>
      <c r="I4215" s="24" t="n">
        <v>0</v>
      </c>
      <c r="J4215" s="24" t="n">
        <v>0</v>
      </c>
      <c r="K4215" s="24" t="n">
        <v>0</v>
      </c>
    </row>
    <row r="4216">
      <c r="A4216" t="n">
        <v>4215</v>
      </c>
      <c r="B4216" s="24" t="n">
        <v>1353.203272</v>
      </c>
      <c r="C4216" s="24" t="n">
        <v>483.38</v>
      </c>
      <c r="D4216" s="24" t="n">
        <v>1007.531532232468</v>
      </c>
      <c r="E4216" s="24" t="n">
        <v>1007.531532232468</v>
      </c>
      <c r="F4216" s="24" t="n">
        <v>0</v>
      </c>
      <c r="G4216" s="24" t="n">
        <v>0</v>
      </c>
      <c r="H4216" s="24" t="n">
        <v>0</v>
      </c>
      <c r="I4216" s="24" t="n">
        <v>383.308</v>
      </c>
      <c r="J4216" s="24" t="n">
        <v>0</v>
      </c>
      <c r="K4216" s="24" t="n">
        <v>0</v>
      </c>
    </row>
    <row r="4217">
      <c r="A4217" t="n">
        <v>4216</v>
      </c>
      <c r="B4217" s="24" t="n">
        <v>1525.361843</v>
      </c>
      <c r="C4217" s="24" t="n">
        <v>486.75</v>
      </c>
      <c r="D4217" s="24" t="n">
        <v>1030.34576213456</v>
      </c>
      <c r="E4217" s="24" t="n">
        <v>1030.34576213456</v>
      </c>
      <c r="F4217" s="24" t="n">
        <v>0</v>
      </c>
      <c r="G4217" s="24" t="n">
        <v>0</v>
      </c>
      <c r="H4217" s="24" t="n">
        <v>0</v>
      </c>
      <c r="I4217" s="24" t="n">
        <v>533.505</v>
      </c>
      <c r="J4217" s="24" t="n">
        <v>0</v>
      </c>
      <c r="K4217" s="24" t="n">
        <v>0</v>
      </c>
    </row>
    <row r="4218">
      <c r="A4218" t="n">
        <v>4217</v>
      </c>
      <c r="B4218" s="24" t="n">
        <v>1270.73493</v>
      </c>
      <c r="C4218" s="24" t="n">
        <v>179.62</v>
      </c>
      <c r="D4218" s="24" t="n">
        <v>376.750590028276</v>
      </c>
      <c r="E4218" s="24" t="n">
        <v>376.750590028276</v>
      </c>
      <c r="F4218" s="24" t="n">
        <v>0</v>
      </c>
      <c r="G4218" s="24" t="n">
        <v>0</v>
      </c>
      <c r="H4218" s="24" t="n">
        <v>0</v>
      </c>
      <c r="I4218" s="24" t="n">
        <v>908.058</v>
      </c>
      <c r="J4218" s="24" t="n">
        <v>0</v>
      </c>
      <c r="K4218" s="24" t="n">
        <v>0</v>
      </c>
    </row>
    <row r="4219">
      <c r="A4219" t="n">
        <v>4218</v>
      </c>
      <c r="B4219" s="24" t="n">
        <v>1248.305247</v>
      </c>
      <c r="C4219" s="24" t="n">
        <v>63.34</v>
      </c>
      <c r="D4219" s="24" t="n">
        <v>118.4798368660957</v>
      </c>
      <c r="E4219" s="24" t="n">
        <v>118.4798368660957</v>
      </c>
      <c r="F4219" s="24" t="n">
        <v>0</v>
      </c>
      <c r="G4219" s="24" t="n">
        <v>0</v>
      </c>
      <c r="H4219" s="24" t="n">
        <v>0</v>
      </c>
      <c r="I4219" s="24" t="n">
        <v>1134.252</v>
      </c>
      <c r="J4219" s="24" t="n">
        <v>0</v>
      </c>
      <c r="K4219" s="24" t="n">
        <v>0</v>
      </c>
    </row>
    <row r="4220">
      <c r="A4220" t="n">
        <v>4219</v>
      </c>
      <c r="B4220" s="24" t="n">
        <v>1187.86481</v>
      </c>
      <c r="C4220" s="24" t="n">
        <v>0</v>
      </c>
      <c r="D4220" s="24" t="n">
        <v>0</v>
      </c>
      <c r="E4220" s="24" t="n">
        <v>0</v>
      </c>
      <c r="F4220" s="24" t="n">
        <v>0</v>
      </c>
      <c r="G4220" s="24" t="n">
        <v>0</v>
      </c>
      <c r="H4220" s="24" t="n">
        <v>0</v>
      </c>
      <c r="I4220" s="24" t="n">
        <v>1187.865</v>
      </c>
      <c r="J4220" s="24" t="n">
        <v>0</v>
      </c>
      <c r="K4220" s="24" t="n">
        <v>0</v>
      </c>
    </row>
    <row r="4221">
      <c r="A4221" t="n">
        <v>4220</v>
      </c>
      <c r="B4221" s="24" t="n">
        <v>1119.46145</v>
      </c>
      <c r="C4221" s="24" t="n">
        <v>0</v>
      </c>
      <c r="D4221" s="24" t="n">
        <v>0</v>
      </c>
      <c r="E4221" s="24" t="n">
        <v>0</v>
      </c>
      <c r="F4221" s="24" t="n">
        <v>0</v>
      </c>
      <c r="G4221" s="24" t="n">
        <v>0</v>
      </c>
      <c r="H4221" s="24" t="n">
        <v>0</v>
      </c>
      <c r="I4221" s="24" t="n">
        <v>937.575</v>
      </c>
      <c r="J4221" s="24" t="n">
        <v>0</v>
      </c>
      <c r="K4221" s="24" t="n">
        <v>188.9450794190782</v>
      </c>
    </row>
    <row r="4222">
      <c r="A4222" t="n">
        <v>4221</v>
      </c>
      <c r="B4222" s="24" t="n">
        <v>1184.18721</v>
      </c>
      <c r="C4222" s="24" t="n">
        <v>0</v>
      </c>
      <c r="D4222" s="24" t="n">
        <v>0</v>
      </c>
      <c r="E4222" s="24" t="n">
        <v>0</v>
      </c>
      <c r="F4222" s="24" t="n">
        <v>0</v>
      </c>
      <c r="G4222" s="24" t="n">
        <v>0</v>
      </c>
      <c r="H4222" s="24" t="n">
        <v>0</v>
      </c>
      <c r="I4222" s="24" t="n">
        <v>878.105</v>
      </c>
      <c r="J4222" s="24" t="n">
        <v>0</v>
      </c>
      <c r="K4222" s="24" t="n">
        <v>317.9604740516349</v>
      </c>
    </row>
    <row r="4223">
      <c r="A4223" t="n">
        <v>4222</v>
      </c>
      <c r="B4223" s="24" t="n">
        <v>1246.706411</v>
      </c>
      <c r="C4223" s="24" t="n">
        <v>0</v>
      </c>
      <c r="D4223" s="24" t="n">
        <v>0</v>
      </c>
      <c r="E4223" s="24" t="n">
        <v>0</v>
      </c>
      <c r="F4223" s="24" t="n">
        <v>0</v>
      </c>
      <c r="G4223" s="24" t="n">
        <v>0</v>
      </c>
      <c r="H4223" s="24" t="n">
        <v>0</v>
      </c>
      <c r="I4223" s="24" t="n">
        <v>940.624</v>
      </c>
      <c r="J4223" s="24" t="n">
        <v>0</v>
      </c>
      <c r="K4223" s="24" t="n">
        <v>317.9604740516349</v>
      </c>
    </row>
    <row r="4224">
      <c r="A4224" t="n">
        <v>4223</v>
      </c>
      <c r="B4224" s="24" t="n">
        <v>890.7147278</v>
      </c>
      <c r="C4224" s="24" t="n">
        <v>0</v>
      </c>
      <c r="D4224" s="24" t="n">
        <v>0</v>
      </c>
      <c r="E4224" s="24" t="n">
        <v>0</v>
      </c>
      <c r="F4224" s="24" t="n">
        <v>0</v>
      </c>
      <c r="G4224" s="24" t="n">
        <v>0</v>
      </c>
      <c r="H4224" s="24" t="n">
        <v>0</v>
      </c>
      <c r="I4224" s="24" t="n">
        <v>584.6319999999999</v>
      </c>
      <c r="J4224" s="24" t="n">
        <v>0</v>
      </c>
      <c r="K4224" s="24" t="n">
        <v>317.9604740516349</v>
      </c>
    </row>
    <row r="4225">
      <c r="A4225" t="n">
        <v>4224</v>
      </c>
      <c r="B4225" s="24" t="n">
        <v>1162.12161</v>
      </c>
      <c r="C4225" s="24" t="n">
        <v>0</v>
      </c>
      <c r="D4225" s="24" t="n">
        <v>0</v>
      </c>
      <c r="E4225" s="24" t="n">
        <v>0</v>
      </c>
      <c r="F4225" s="24" t="n">
        <v>0</v>
      </c>
      <c r="G4225" s="24" t="n">
        <v>0</v>
      </c>
      <c r="H4225" s="24" t="n">
        <v>0</v>
      </c>
      <c r="I4225" s="24" t="n">
        <v>1162.122</v>
      </c>
      <c r="J4225" s="24" t="n">
        <v>0</v>
      </c>
      <c r="K4225" s="24" t="n">
        <v>0</v>
      </c>
    </row>
    <row r="4226">
      <c r="A4226" t="n">
        <v>4225</v>
      </c>
      <c r="B4226" s="24" t="n">
        <v>1210.665931</v>
      </c>
      <c r="C4226" s="24" t="n">
        <v>0</v>
      </c>
      <c r="D4226" s="24" t="n">
        <v>0</v>
      </c>
      <c r="E4226" s="24" t="n">
        <v>0</v>
      </c>
      <c r="F4226" s="24" t="n">
        <v>0</v>
      </c>
      <c r="G4226" s="24" t="n">
        <v>0</v>
      </c>
      <c r="H4226" s="24" t="n">
        <v>0</v>
      </c>
      <c r="I4226" s="24" t="n">
        <v>1210.666</v>
      </c>
      <c r="J4226" s="24" t="n">
        <v>0</v>
      </c>
      <c r="K4226" s="24" t="n">
        <v>0</v>
      </c>
    </row>
    <row r="4227">
      <c r="A4227" t="n">
        <v>4226</v>
      </c>
      <c r="B4227" s="24" t="n">
        <v>1075.330249</v>
      </c>
      <c r="C4227" s="24" t="n">
        <v>0</v>
      </c>
      <c r="D4227" s="24" t="n">
        <v>0</v>
      </c>
      <c r="E4227" s="24" t="n">
        <v>0</v>
      </c>
      <c r="F4227" s="24" t="n">
        <v>0</v>
      </c>
      <c r="G4227" s="24" t="n">
        <v>0</v>
      </c>
      <c r="H4227" s="24" t="n">
        <v>0</v>
      </c>
      <c r="I4227" s="24" t="n">
        <v>1075.33</v>
      </c>
      <c r="J4227" s="24" t="n">
        <v>0</v>
      </c>
      <c r="K4227" s="24" t="n">
        <v>0</v>
      </c>
    </row>
    <row r="4228">
      <c r="A4228" t="n">
        <v>4227</v>
      </c>
      <c r="B4228" s="24" t="n">
        <v>1067.239529</v>
      </c>
      <c r="C4228" s="24" t="n">
        <v>0</v>
      </c>
      <c r="D4228" s="24" t="n">
        <v>0</v>
      </c>
      <c r="E4228" s="24" t="n">
        <v>0</v>
      </c>
      <c r="F4228" s="24" t="n">
        <v>0</v>
      </c>
      <c r="G4228" s="24" t="n">
        <v>0</v>
      </c>
      <c r="H4228" s="24" t="n">
        <v>0</v>
      </c>
      <c r="I4228" s="24" t="n">
        <v>1067.24</v>
      </c>
      <c r="J4228" s="24" t="n">
        <v>0</v>
      </c>
      <c r="K4228" s="24" t="n">
        <v>0</v>
      </c>
    </row>
    <row r="4229">
      <c r="A4229" t="n">
        <v>4228</v>
      </c>
      <c r="B4229" s="24" t="n">
        <v>1099.60241</v>
      </c>
      <c r="C4229" s="24" t="n">
        <v>0</v>
      </c>
      <c r="D4229" s="24" t="n">
        <v>0</v>
      </c>
      <c r="E4229" s="24" t="n">
        <v>0</v>
      </c>
      <c r="F4229" s="24" t="n">
        <v>0</v>
      </c>
      <c r="G4229" s="24" t="n">
        <v>0</v>
      </c>
      <c r="H4229" s="24" t="n">
        <v>0</v>
      </c>
      <c r="I4229" s="24" t="n">
        <v>1099.602</v>
      </c>
      <c r="J4229" s="24" t="n">
        <v>0</v>
      </c>
      <c r="K4229" s="24" t="n">
        <v>0</v>
      </c>
    </row>
    <row r="4230">
      <c r="A4230" t="n">
        <v>4229</v>
      </c>
      <c r="B4230" s="24" t="n">
        <v>772.2960067</v>
      </c>
      <c r="C4230" s="24" t="n">
        <v>0</v>
      </c>
      <c r="D4230" s="24" t="n">
        <v>0</v>
      </c>
      <c r="E4230" s="24" t="n">
        <v>0</v>
      </c>
      <c r="F4230" s="24" t="n">
        <v>0</v>
      </c>
      <c r="G4230" s="24" t="n">
        <v>0</v>
      </c>
      <c r="H4230" s="24" t="n">
        <v>0</v>
      </c>
      <c r="I4230" s="24" t="n">
        <v>772.296</v>
      </c>
      <c r="J4230" s="24" t="n">
        <v>0</v>
      </c>
      <c r="K4230" s="24" t="n">
        <v>0</v>
      </c>
    </row>
    <row r="4231">
      <c r="A4231" t="n">
        <v>4230</v>
      </c>
      <c r="B4231" s="24" t="n">
        <v>1059.884329</v>
      </c>
      <c r="C4231" s="24" t="n">
        <v>0</v>
      </c>
      <c r="D4231" s="24" t="n">
        <v>0</v>
      </c>
      <c r="E4231" s="24" t="n">
        <v>0</v>
      </c>
      <c r="F4231" s="24" t="n">
        <v>0</v>
      </c>
      <c r="G4231" s="24" t="n">
        <v>0</v>
      </c>
      <c r="H4231" s="24" t="n">
        <v>0</v>
      </c>
      <c r="I4231" s="24" t="n">
        <v>1059.884</v>
      </c>
      <c r="J4231" s="24" t="n">
        <v>0</v>
      </c>
      <c r="K4231" s="24" t="n">
        <v>0</v>
      </c>
    </row>
    <row r="4232">
      <c r="A4232" t="n">
        <v>4231</v>
      </c>
      <c r="B4232" s="24" t="n">
        <v>649.4641657</v>
      </c>
      <c r="C4232" s="24" t="n">
        <v>100.95</v>
      </c>
      <c r="D4232" s="24" t="n">
        <v>195.2319257612811</v>
      </c>
      <c r="E4232" s="24" t="n">
        <v>195.2319257612811</v>
      </c>
      <c r="F4232" s="24" t="n">
        <v>0</v>
      </c>
      <c r="G4232" s="24" t="n">
        <v>0</v>
      </c>
      <c r="H4232" s="24" t="n">
        <v>0</v>
      </c>
      <c r="I4232" s="24" t="n">
        <v>461.525</v>
      </c>
      <c r="J4232" s="24" t="n">
        <v>0</v>
      </c>
      <c r="K4232" s="24" t="n">
        <v>0</v>
      </c>
    </row>
    <row r="4233">
      <c r="A4233" t="n">
        <v>4232</v>
      </c>
      <c r="B4233" s="24" t="n">
        <v>882.1063855</v>
      </c>
      <c r="C4233" s="24" t="n">
        <v>311.87</v>
      </c>
      <c r="D4233" s="24" t="n">
        <v>661.1576706805132</v>
      </c>
      <c r="E4233" s="24" t="n">
        <v>661.1576706805132</v>
      </c>
      <c r="F4233" s="24" t="n">
        <v>0</v>
      </c>
      <c r="G4233" s="24" t="n">
        <v>0</v>
      </c>
      <c r="H4233" s="24" t="n">
        <v>0</v>
      </c>
      <c r="I4233" s="24" t="n">
        <v>245.647</v>
      </c>
      <c r="J4233" s="24" t="n">
        <v>0</v>
      </c>
      <c r="K4233" s="24" t="n">
        <v>0</v>
      </c>
    </row>
    <row r="4234">
      <c r="A4234" t="n">
        <v>4233</v>
      </c>
      <c r="B4234" s="24" t="n">
        <v>827.5326398</v>
      </c>
      <c r="C4234" s="24" t="n">
        <v>523.5700000000001</v>
      </c>
      <c r="D4234" s="24" t="n">
        <v>1137.571188347743</v>
      </c>
      <c r="E4234" s="24" t="n">
        <v>859.6452105258102</v>
      </c>
      <c r="F4234" s="24" t="n">
        <v>-277.9259778219326</v>
      </c>
      <c r="G4234" s="24" t="n">
        <v>0</v>
      </c>
      <c r="H4234" s="24" t="n">
        <v>0</v>
      </c>
      <c r="I4234" s="24" t="n">
        <v>0</v>
      </c>
      <c r="J4234" s="24" t="n">
        <v>0</v>
      </c>
      <c r="K4234" s="24" t="n">
        <v>0</v>
      </c>
    </row>
    <row r="4235">
      <c r="A4235" t="n">
        <v>4234</v>
      </c>
      <c r="B4235" s="24" t="n">
        <v>1054.018557</v>
      </c>
      <c r="C4235" s="24" t="n">
        <v>704.64</v>
      </c>
      <c r="D4235" s="24" t="n">
        <v>1493.728513027732</v>
      </c>
      <c r="E4235" s="24" t="n">
        <v>1094.919942954787</v>
      </c>
      <c r="F4235" s="24" t="n">
        <v>-317.9604740516349</v>
      </c>
      <c r="G4235" s="24" t="n">
        <v>0</v>
      </c>
      <c r="H4235" s="24" t="n">
        <v>80.84809602131004</v>
      </c>
      <c r="I4235" s="24" t="n">
        <v>0</v>
      </c>
      <c r="J4235" s="24" t="n">
        <v>0</v>
      </c>
      <c r="K4235" s="24" t="n">
        <v>0</v>
      </c>
    </row>
    <row r="4236">
      <c r="A4236" t="n">
        <v>4235</v>
      </c>
      <c r="B4236" s="24" t="n">
        <v>1307.932016</v>
      </c>
      <c r="C4236" s="24" t="n">
        <v>833.54</v>
      </c>
      <c r="D4236" s="24" t="n">
        <v>1729.832211646577</v>
      </c>
      <c r="E4236" s="24" t="n">
        <v>1358.684934435525</v>
      </c>
      <c r="F4236" s="24" t="n">
        <v>-317.9604740516349</v>
      </c>
      <c r="G4236" s="24" t="n">
        <v>0</v>
      </c>
      <c r="H4236" s="24" t="n">
        <v>53.18680315941658</v>
      </c>
      <c r="I4236" s="24" t="n">
        <v>0</v>
      </c>
      <c r="J4236" s="24" t="n">
        <v>0</v>
      </c>
      <c r="K4236" s="24" t="n">
        <v>0</v>
      </c>
    </row>
    <row r="4237">
      <c r="A4237" t="n">
        <v>4236</v>
      </c>
      <c r="B4237" s="24" t="n">
        <v>1422.735656</v>
      </c>
      <c r="C4237" s="24" t="n">
        <v>897.42</v>
      </c>
      <c r="D4237" s="24" t="n">
        <v>1835.744588656762</v>
      </c>
      <c r="E4237" s="24" t="n">
        <v>1477.943874863526</v>
      </c>
      <c r="F4237" s="24" t="n">
        <v>-317.9604740516349</v>
      </c>
      <c r="G4237" s="24" t="n">
        <v>0</v>
      </c>
      <c r="H4237" s="24" t="n">
        <v>39.84023974160048</v>
      </c>
      <c r="I4237" s="24" t="n">
        <v>0</v>
      </c>
      <c r="J4237" s="24" t="n">
        <v>0</v>
      </c>
      <c r="K4237" s="24" t="n">
        <v>0</v>
      </c>
    </row>
    <row r="4238">
      <c r="A4238" t="n">
        <v>4237</v>
      </c>
      <c r="B4238" s="24" t="n">
        <v>1374.253855</v>
      </c>
      <c r="C4238" s="24" t="n">
        <v>892.27</v>
      </c>
      <c r="D4238" s="24" t="n">
        <v>1815.165866574964</v>
      </c>
      <c r="E4238" s="24" t="n">
        <v>1427.581581817205</v>
      </c>
      <c r="F4238" s="24" t="n">
        <v>-40.03449622970226</v>
      </c>
      <c r="G4238" s="24" t="n">
        <v>0</v>
      </c>
      <c r="H4238" s="24" t="n">
        <v>347.5497885280572</v>
      </c>
      <c r="I4238" s="24" t="n">
        <v>0</v>
      </c>
      <c r="J4238" s="24" t="n">
        <v>0</v>
      </c>
      <c r="K4238" s="24" t="n">
        <v>0</v>
      </c>
    </row>
    <row r="4239">
      <c r="A4239" t="n">
        <v>4238</v>
      </c>
      <c r="B4239" s="24" t="n">
        <v>1156.325712</v>
      </c>
      <c r="C4239" s="24" t="n">
        <v>809.96</v>
      </c>
      <c r="D4239" s="24" t="n">
        <v>1660.59171989291</v>
      </c>
      <c r="E4239" s="24" t="n">
        <v>1201.196940431944</v>
      </c>
      <c r="F4239" s="24" t="n">
        <v>0</v>
      </c>
      <c r="G4239" s="24" t="n">
        <v>0</v>
      </c>
      <c r="H4239" s="24" t="n">
        <v>459.3947794609654</v>
      </c>
      <c r="I4239" s="24" t="n">
        <v>0</v>
      </c>
      <c r="J4239" s="24" t="n">
        <v>0</v>
      </c>
      <c r="K4239" s="24" t="n">
        <v>0</v>
      </c>
    </row>
    <row r="4240">
      <c r="A4240" t="n">
        <v>4239</v>
      </c>
      <c r="B4240" s="24" t="n">
        <v>1129.088487</v>
      </c>
      <c r="C4240" s="24" t="n">
        <v>672.4400000000001</v>
      </c>
      <c r="D4240" s="24" t="n">
        <v>1400.87806693408</v>
      </c>
      <c r="E4240" s="24" t="n">
        <v>1172.903015477783</v>
      </c>
      <c r="F4240" s="24" t="n">
        <v>0</v>
      </c>
      <c r="G4240" s="24" t="n">
        <v>0</v>
      </c>
      <c r="H4240" s="24" t="n">
        <v>227.9750514562969</v>
      </c>
      <c r="I4240" s="24" t="n">
        <v>0</v>
      </c>
      <c r="J4240" s="24" t="n">
        <v>0</v>
      </c>
      <c r="K4240" s="24" t="n">
        <v>0</v>
      </c>
    </row>
    <row r="4241">
      <c r="A4241" t="n">
        <v>4240</v>
      </c>
      <c r="B4241" s="24" t="n">
        <v>1626.560202</v>
      </c>
      <c r="C4241" s="24" t="n">
        <v>487.8</v>
      </c>
      <c r="D4241" s="24" t="n">
        <v>1042.828040001035</v>
      </c>
      <c r="E4241" s="24" t="n">
        <v>1042.828040001035</v>
      </c>
      <c r="F4241" s="24" t="n">
        <v>0</v>
      </c>
      <c r="G4241" s="24" t="n">
        <v>0</v>
      </c>
      <c r="H4241" s="24" t="n">
        <v>0</v>
      </c>
      <c r="I4241" s="24" t="n">
        <v>622.687</v>
      </c>
      <c r="J4241" s="24" t="n">
        <v>0</v>
      </c>
      <c r="K4241" s="24" t="n">
        <v>0</v>
      </c>
    </row>
    <row r="4242">
      <c r="A4242" t="n">
        <v>4241</v>
      </c>
      <c r="B4242" s="24" t="n">
        <v>1795.929313</v>
      </c>
      <c r="C4242" s="24" t="n">
        <v>268.1</v>
      </c>
      <c r="D4242" s="24" t="n">
        <v>565.1274432495378</v>
      </c>
      <c r="E4242" s="24" t="n">
        <v>565.1274432495378</v>
      </c>
      <c r="F4242" s="24" t="n">
        <v>0</v>
      </c>
      <c r="G4242" s="24" t="n">
        <v>0</v>
      </c>
      <c r="H4242" s="24" t="n">
        <v>0</v>
      </c>
      <c r="I4242" s="24" t="n">
        <v>1251.912</v>
      </c>
      <c r="J4242" s="24" t="n">
        <v>0</v>
      </c>
      <c r="K4242" s="24" t="n">
        <v>0</v>
      </c>
    </row>
    <row r="4243">
      <c r="A4243" t="n">
        <v>4242</v>
      </c>
      <c r="B4243" s="24" t="n">
        <v>1420.209145</v>
      </c>
      <c r="C4243" s="24" t="n">
        <v>46.76</v>
      </c>
      <c r="D4243" s="24" t="n">
        <v>85.35339221862233</v>
      </c>
      <c r="E4243" s="24" t="n">
        <v>85.35339221862233</v>
      </c>
      <c r="F4243" s="24" t="n">
        <v>0</v>
      </c>
      <c r="G4243" s="24" t="n">
        <v>0</v>
      </c>
      <c r="H4243" s="24" t="n">
        <v>0</v>
      </c>
      <c r="I4243" s="24" t="n">
        <v>1338.045</v>
      </c>
      <c r="J4243" s="24" t="n">
        <v>0</v>
      </c>
      <c r="K4243" s="24" t="n">
        <v>0</v>
      </c>
    </row>
    <row r="4244">
      <c r="A4244" t="n">
        <v>4243</v>
      </c>
      <c r="B4244" s="24" t="n">
        <v>1461.478253</v>
      </c>
      <c r="C4244" s="24" t="n">
        <v>0</v>
      </c>
      <c r="D4244" s="24" t="n">
        <v>0</v>
      </c>
      <c r="E4244" s="24" t="n">
        <v>0</v>
      </c>
      <c r="F4244" s="24" t="n">
        <v>0</v>
      </c>
      <c r="G4244" s="24" t="n">
        <v>0</v>
      </c>
      <c r="H4244" s="24" t="n">
        <v>0</v>
      </c>
      <c r="I4244" s="24" t="n">
        <v>1461.478</v>
      </c>
      <c r="J4244" s="24" t="n">
        <v>0</v>
      </c>
      <c r="K4244" s="24" t="n">
        <v>0</v>
      </c>
    </row>
    <row r="4245">
      <c r="A4245" t="n">
        <v>4244</v>
      </c>
      <c r="B4245" s="24" t="n">
        <v>1213.608011</v>
      </c>
      <c r="C4245" s="24" t="n">
        <v>0</v>
      </c>
      <c r="D4245" s="24" t="n">
        <v>0</v>
      </c>
      <c r="E4245" s="24" t="n">
        <v>0</v>
      </c>
      <c r="F4245" s="24" t="n">
        <v>0</v>
      </c>
      <c r="G4245" s="24" t="n">
        <v>0</v>
      </c>
      <c r="H4245" s="24" t="n">
        <v>0</v>
      </c>
      <c r="I4245" s="24" t="n">
        <v>1031.721</v>
      </c>
      <c r="J4245" s="24" t="n">
        <v>0</v>
      </c>
      <c r="K4245" s="24" t="n">
        <v>188.9450794190782</v>
      </c>
    </row>
    <row r="4246">
      <c r="A4246" t="n">
        <v>4245</v>
      </c>
      <c r="B4246" s="24" t="n">
        <v>1603.433614</v>
      </c>
      <c r="C4246" s="24" t="n">
        <v>0</v>
      </c>
      <c r="D4246" s="24" t="n">
        <v>0</v>
      </c>
      <c r="E4246" s="24" t="n">
        <v>0</v>
      </c>
      <c r="F4246" s="24" t="n">
        <v>0</v>
      </c>
      <c r="G4246" s="24" t="n">
        <v>0</v>
      </c>
      <c r="H4246" s="24" t="n">
        <v>0</v>
      </c>
      <c r="I4246" s="24" t="n">
        <v>1297.351</v>
      </c>
      <c r="J4246" s="24" t="n">
        <v>0</v>
      </c>
      <c r="K4246" s="24" t="n">
        <v>317.9604740516349</v>
      </c>
    </row>
    <row r="4247">
      <c r="A4247" t="n">
        <v>4246</v>
      </c>
      <c r="B4247" s="24" t="n">
        <v>1394.545932</v>
      </c>
      <c r="C4247" s="24" t="n">
        <v>0</v>
      </c>
      <c r="D4247" s="24" t="n">
        <v>0</v>
      </c>
      <c r="E4247" s="24" t="n">
        <v>0</v>
      </c>
      <c r="F4247" s="24" t="n">
        <v>0</v>
      </c>
      <c r="G4247" s="24" t="n">
        <v>0</v>
      </c>
      <c r="H4247" s="24" t="n">
        <v>0</v>
      </c>
      <c r="I4247" s="24" t="n">
        <v>1088.463</v>
      </c>
      <c r="J4247" s="24" t="n">
        <v>0</v>
      </c>
      <c r="K4247" s="24" t="n">
        <v>317.9604740516349</v>
      </c>
    </row>
    <row r="4248">
      <c r="A4248" t="n">
        <v>4247</v>
      </c>
      <c r="B4248" s="24" t="n">
        <v>1470.304493</v>
      </c>
      <c r="C4248" s="24" t="n">
        <v>0</v>
      </c>
      <c r="D4248" s="24" t="n">
        <v>0</v>
      </c>
      <c r="E4248" s="24" t="n">
        <v>0</v>
      </c>
      <c r="F4248" s="24" t="n">
        <v>0</v>
      </c>
      <c r="G4248" s="24" t="n">
        <v>0</v>
      </c>
      <c r="H4248" s="24" t="n">
        <v>0</v>
      </c>
      <c r="I4248" s="24" t="n">
        <v>1164.222</v>
      </c>
      <c r="J4248" s="24" t="n">
        <v>0</v>
      </c>
      <c r="K4248" s="24" t="n">
        <v>317.9604740516349</v>
      </c>
    </row>
    <row r="4249">
      <c r="A4249" t="n">
        <v>4248</v>
      </c>
      <c r="B4249" s="24" t="n">
        <v>1418.082572</v>
      </c>
      <c r="C4249" s="24" t="n">
        <v>0</v>
      </c>
      <c r="D4249" s="24" t="n">
        <v>0</v>
      </c>
      <c r="E4249" s="24" t="n">
        <v>0</v>
      </c>
      <c r="F4249" s="24" t="n">
        <v>0</v>
      </c>
      <c r="G4249" s="24" t="n">
        <v>0</v>
      </c>
      <c r="H4249" s="24" t="n">
        <v>0</v>
      </c>
      <c r="I4249" s="24" t="n">
        <v>1418.083</v>
      </c>
      <c r="J4249" s="24" t="n">
        <v>0</v>
      </c>
      <c r="K4249" s="24" t="n">
        <v>0</v>
      </c>
    </row>
    <row r="4250">
      <c r="A4250" t="n">
        <v>4249</v>
      </c>
      <c r="B4250" s="24" t="n">
        <v>1318.787372</v>
      </c>
      <c r="C4250" s="24" t="n">
        <v>0</v>
      </c>
      <c r="D4250" s="24" t="n">
        <v>0</v>
      </c>
      <c r="E4250" s="24" t="n">
        <v>0</v>
      </c>
      <c r="F4250" s="24" t="n">
        <v>0</v>
      </c>
      <c r="G4250" s="24" t="n">
        <v>0</v>
      </c>
      <c r="H4250" s="24" t="n">
        <v>0</v>
      </c>
      <c r="I4250" s="24" t="n">
        <v>1318.787</v>
      </c>
      <c r="J4250" s="24" t="n">
        <v>0</v>
      </c>
      <c r="K4250" s="24" t="n">
        <v>0</v>
      </c>
    </row>
    <row r="4251">
      <c r="A4251" t="n">
        <v>4250</v>
      </c>
      <c r="B4251" s="24" t="n">
        <v>1217.285611</v>
      </c>
      <c r="C4251" s="24" t="n">
        <v>0</v>
      </c>
      <c r="D4251" s="24" t="n">
        <v>0</v>
      </c>
      <c r="E4251" s="24" t="n">
        <v>0</v>
      </c>
      <c r="F4251" s="24" t="n">
        <v>0</v>
      </c>
      <c r="G4251" s="24" t="n">
        <v>0</v>
      </c>
      <c r="H4251" s="24" t="n">
        <v>0</v>
      </c>
      <c r="I4251" s="24" t="n">
        <v>1217.286</v>
      </c>
      <c r="J4251" s="24" t="n">
        <v>0</v>
      </c>
      <c r="K4251" s="24" t="n">
        <v>0</v>
      </c>
    </row>
    <row r="4252">
      <c r="A4252" t="n">
        <v>4251</v>
      </c>
      <c r="B4252" s="24" t="n">
        <v>1218.756651</v>
      </c>
      <c r="C4252" s="24" t="n">
        <v>0</v>
      </c>
      <c r="D4252" s="24" t="n">
        <v>0</v>
      </c>
      <c r="E4252" s="24" t="n">
        <v>0</v>
      </c>
      <c r="F4252" s="24" t="n">
        <v>0</v>
      </c>
      <c r="G4252" s="24" t="n">
        <v>0</v>
      </c>
      <c r="H4252" s="24" t="n">
        <v>0</v>
      </c>
      <c r="I4252" s="24" t="n">
        <v>1218.757</v>
      </c>
      <c r="J4252" s="24" t="n">
        <v>0</v>
      </c>
      <c r="K4252" s="24" t="n">
        <v>0</v>
      </c>
    </row>
    <row r="4253">
      <c r="A4253" t="n">
        <v>4252</v>
      </c>
      <c r="B4253" s="24" t="n">
        <v>1394.545932</v>
      </c>
      <c r="C4253" s="24" t="n">
        <v>0</v>
      </c>
      <c r="D4253" s="24" t="n">
        <v>0</v>
      </c>
      <c r="E4253" s="24" t="n">
        <v>0</v>
      </c>
      <c r="F4253" s="24" t="n">
        <v>0</v>
      </c>
      <c r="G4253" s="24" t="n">
        <v>0</v>
      </c>
      <c r="H4253" s="24" t="n">
        <v>0</v>
      </c>
      <c r="I4253" s="24" t="n">
        <v>1394.546</v>
      </c>
      <c r="J4253" s="24" t="n">
        <v>0</v>
      </c>
      <c r="K4253" s="24" t="n">
        <v>0</v>
      </c>
    </row>
    <row r="4254">
      <c r="A4254" t="n">
        <v>4253</v>
      </c>
      <c r="B4254" s="24" t="n">
        <v>1187.12929</v>
      </c>
      <c r="C4254" s="24" t="n">
        <v>0</v>
      </c>
      <c r="D4254" s="24" t="n">
        <v>0</v>
      </c>
      <c r="E4254" s="24" t="n">
        <v>0</v>
      </c>
      <c r="F4254" s="24" t="n">
        <v>0</v>
      </c>
      <c r="G4254" s="24" t="n">
        <v>0</v>
      </c>
      <c r="H4254" s="24" t="n">
        <v>0</v>
      </c>
      <c r="I4254" s="24" t="n">
        <v>1187.129</v>
      </c>
      <c r="J4254" s="24" t="n">
        <v>0</v>
      </c>
      <c r="K4254" s="24" t="n">
        <v>0</v>
      </c>
    </row>
    <row r="4255">
      <c r="A4255" t="n">
        <v>4254</v>
      </c>
      <c r="B4255" s="24" t="n">
        <v>1418.082572</v>
      </c>
      <c r="C4255" s="24" t="n">
        <v>0</v>
      </c>
      <c r="D4255" s="24" t="n">
        <v>0</v>
      </c>
      <c r="E4255" s="24" t="n">
        <v>0</v>
      </c>
      <c r="F4255" s="24" t="n">
        <v>0</v>
      </c>
      <c r="G4255" s="24" t="n">
        <v>0</v>
      </c>
      <c r="H4255" s="24" t="n">
        <v>0</v>
      </c>
      <c r="I4255" s="24" t="n">
        <v>1418.083</v>
      </c>
      <c r="J4255" s="24" t="n">
        <v>0</v>
      </c>
      <c r="K4255" s="24" t="n">
        <v>0</v>
      </c>
    </row>
    <row r="4256">
      <c r="A4256" t="n">
        <v>4255</v>
      </c>
      <c r="B4256" s="24" t="n">
        <v>920.135528</v>
      </c>
      <c r="C4256" s="24" t="n">
        <v>106.25</v>
      </c>
      <c r="D4256" s="24" t="n">
        <v>202.4516187682722</v>
      </c>
      <c r="E4256" s="24" t="n">
        <v>202.4516187682722</v>
      </c>
      <c r="F4256" s="24" t="n">
        <v>0</v>
      </c>
      <c r="G4256" s="24" t="n">
        <v>0</v>
      </c>
      <c r="H4256" s="24" t="n">
        <v>0</v>
      </c>
      <c r="I4256" s="24" t="n">
        <v>725.246</v>
      </c>
      <c r="J4256" s="24" t="n">
        <v>0</v>
      </c>
      <c r="K4256" s="24" t="n">
        <v>0</v>
      </c>
    </row>
    <row r="4257">
      <c r="A4257" t="n">
        <v>4256</v>
      </c>
      <c r="B4257" s="24" t="n">
        <v>761.6585486</v>
      </c>
      <c r="C4257" s="24" t="n">
        <v>313.95</v>
      </c>
      <c r="D4257" s="24" t="n">
        <v>664.5441741629293</v>
      </c>
      <c r="E4257" s="24" t="n">
        <v>664.5441741629293</v>
      </c>
      <c r="F4257" s="24" t="n">
        <v>0</v>
      </c>
      <c r="G4257" s="24" t="n">
        <v>0</v>
      </c>
      <c r="H4257" s="24" t="n">
        <v>0</v>
      </c>
      <c r="I4257" s="24" t="n">
        <v>121.939</v>
      </c>
      <c r="J4257" s="24" t="n">
        <v>0</v>
      </c>
      <c r="K4257" s="24" t="n">
        <v>0</v>
      </c>
    </row>
    <row r="4258">
      <c r="A4258" t="n">
        <v>4257</v>
      </c>
      <c r="B4258" s="24" t="n">
        <v>976.5554289</v>
      </c>
      <c r="C4258" s="24" t="n">
        <v>527.78</v>
      </c>
      <c r="D4258" s="24" t="n">
        <v>1144.14058958173</v>
      </c>
      <c r="E4258" s="24" t="n">
        <v>1014.451010666938</v>
      </c>
      <c r="F4258" s="24" t="n">
        <v>-129.6895789147922</v>
      </c>
      <c r="G4258" s="24" t="n">
        <v>0</v>
      </c>
      <c r="H4258" s="24" t="n">
        <v>0</v>
      </c>
      <c r="I4258" s="24" t="n">
        <v>0</v>
      </c>
      <c r="J4258" s="24" t="n">
        <v>0</v>
      </c>
      <c r="K4258" s="24" t="n">
        <v>0</v>
      </c>
    </row>
    <row r="4259">
      <c r="A4259" t="n">
        <v>4258</v>
      </c>
      <c r="B4259" s="24" t="n">
        <v>1245.005521</v>
      </c>
      <c r="C4259" s="24" t="n">
        <v>708.65</v>
      </c>
      <c r="D4259" s="24" t="n">
        <v>1497.861917124828</v>
      </c>
      <c r="E4259" s="24" t="n">
        <v>1293.318145591652</v>
      </c>
      <c r="F4259" s="24" t="n">
        <v>-204.5437715331758</v>
      </c>
      <c r="G4259" s="24" t="n">
        <v>0</v>
      </c>
      <c r="H4259" s="24" t="n">
        <v>0</v>
      </c>
      <c r="I4259" s="24" t="n">
        <v>0</v>
      </c>
      <c r="J4259" s="24" t="n">
        <v>0</v>
      </c>
      <c r="K4259" s="24" t="n">
        <v>0</v>
      </c>
    </row>
    <row r="4260">
      <c r="A4260" t="n">
        <v>4259</v>
      </c>
      <c r="B4260" s="24" t="n">
        <v>1420.104333</v>
      </c>
      <c r="C4260" s="24" t="n">
        <v>835.6</v>
      </c>
      <c r="D4260" s="24" t="n">
        <v>1731.368603870654</v>
      </c>
      <c r="E4260" s="24" t="n">
        <v>1475.210779568362</v>
      </c>
      <c r="F4260" s="24" t="n">
        <v>-256.1578243022925</v>
      </c>
      <c r="G4260" s="24" t="n">
        <v>0</v>
      </c>
      <c r="H4260" s="24" t="n">
        <v>0</v>
      </c>
      <c r="I4260" s="24" t="n">
        <v>0</v>
      </c>
      <c r="J4260" s="24" t="n">
        <v>0</v>
      </c>
      <c r="K4260" s="24" t="n">
        <v>0</v>
      </c>
    </row>
    <row r="4261">
      <c r="A4261" t="n">
        <v>4260</v>
      </c>
      <c r="B4261" s="24" t="n">
        <v>1490.133193</v>
      </c>
      <c r="C4261" s="24" t="n">
        <v>900.98</v>
      </c>
      <c r="D4261" s="24" t="n">
        <v>1852.550371889438</v>
      </c>
      <c r="E4261" s="24" t="n">
        <v>1547.957237350604</v>
      </c>
      <c r="F4261" s="24" t="n">
        <v>-304.5931345388346</v>
      </c>
      <c r="G4261" s="24" t="n">
        <v>0</v>
      </c>
      <c r="H4261" s="24" t="n">
        <v>0</v>
      </c>
      <c r="I4261" s="24" t="n">
        <v>0</v>
      </c>
      <c r="J4261" s="24" t="n">
        <v>0</v>
      </c>
      <c r="K4261" s="24" t="n">
        <v>0</v>
      </c>
    </row>
    <row r="4262">
      <c r="A4262" t="n">
        <v>4261</v>
      </c>
      <c r="B4262" s="24" t="n">
        <v>860.9693793</v>
      </c>
      <c r="C4262" s="24" t="n">
        <v>895.98</v>
      </c>
      <c r="D4262" s="24" t="n">
        <v>1844.605593167501</v>
      </c>
      <c r="E4262" s="24" t="n">
        <v>894.3786861203074</v>
      </c>
      <c r="F4262" s="24" t="n">
        <v>-317.9604740516349</v>
      </c>
      <c r="G4262" s="24" t="n">
        <v>0</v>
      </c>
      <c r="H4262" s="24" t="n">
        <v>632.2664329955583</v>
      </c>
      <c r="I4262" s="24" t="n">
        <v>0</v>
      </c>
      <c r="J4262" s="24" t="n">
        <v>0</v>
      </c>
      <c r="K4262" s="24" t="n">
        <v>0</v>
      </c>
    </row>
    <row r="4263">
      <c r="A4263" t="n">
        <v>4262</v>
      </c>
      <c r="B4263" s="24" t="n">
        <v>1268.394138</v>
      </c>
      <c r="C4263" s="24" t="n">
        <v>816.9</v>
      </c>
      <c r="D4263" s="24" t="n">
        <v>1700.904615795399</v>
      </c>
      <c r="E4263" s="24" t="n">
        <v>1317.613711066114</v>
      </c>
      <c r="F4263" s="24" t="n">
        <v>-58.8960740610602</v>
      </c>
      <c r="G4263" s="24" t="n">
        <v>0</v>
      </c>
      <c r="H4263" s="24" t="n">
        <v>324.3948306682252</v>
      </c>
      <c r="I4263" s="24" t="n">
        <v>0</v>
      </c>
      <c r="J4263" s="24" t="n">
        <v>0</v>
      </c>
      <c r="K4263" s="24" t="n">
        <v>0</v>
      </c>
    </row>
    <row r="4264">
      <c r="A4264" t="n">
        <v>4263</v>
      </c>
      <c r="B4264" s="24" t="n">
        <v>1179.363118</v>
      </c>
      <c r="C4264" s="24" t="n">
        <v>680.79</v>
      </c>
      <c r="D4264" s="24" t="n">
        <v>1443.663318139684</v>
      </c>
      <c r="E4264" s="24" t="n">
        <v>1225.127885439434</v>
      </c>
      <c r="F4264" s="24" t="n">
        <v>0</v>
      </c>
      <c r="G4264" s="24" t="n">
        <v>0</v>
      </c>
      <c r="H4264" s="24" t="n">
        <v>218.5354327002497</v>
      </c>
      <c r="I4264" s="24" t="n">
        <v>0</v>
      </c>
      <c r="J4264" s="24" t="n">
        <v>0</v>
      </c>
      <c r="K4264" s="24" t="n">
        <v>0</v>
      </c>
    </row>
    <row r="4265">
      <c r="A4265" t="n">
        <v>4264</v>
      </c>
      <c r="B4265" s="24" t="n">
        <v>1177.800138</v>
      </c>
      <c r="C4265" s="24" t="n">
        <v>494.37</v>
      </c>
      <c r="D4265" s="24" t="n">
        <v>1069.317561105823</v>
      </c>
      <c r="E4265" s="24" t="n">
        <v>1069.317561105823</v>
      </c>
      <c r="F4265" s="24" t="n">
        <v>0</v>
      </c>
      <c r="G4265" s="24" t="n">
        <v>0</v>
      </c>
      <c r="H4265" s="24" t="n">
        <v>0</v>
      </c>
      <c r="I4265" s="24" t="n">
        <v>148.427</v>
      </c>
      <c r="J4265" s="24" t="n">
        <v>0</v>
      </c>
      <c r="K4265" s="24" t="n">
        <v>0</v>
      </c>
    </row>
    <row r="4266">
      <c r="A4266" t="n">
        <v>4265</v>
      </c>
      <c r="B4266" s="24" t="n">
        <v>933.8676865</v>
      </c>
      <c r="C4266" s="24" t="n">
        <v>272.08</v>
      </c>
      <c r="D4266" s="24" t="n">
        <v>576.045281163707</v>
      </c>
      <c r="E4266" s="24" t="n">
        <v>576.045281163707</v>
      </c>
      <c r="F4266" s="24" t="n">
        <v>0</v>
      </c>
      <c r="G4266" s="24" t="n">
        <v>0</v>
      </c>
      <c r="H4266" s="24" t="n">
        <v>0</v>
      </c>
      <c r="I4266" s="24" t="n">
        <v>379.341</v>
      </c>
      <c r="J4266" s="24" t="n">
        <v>0</v>
      </c>
      <c r="K4266" s="24" t="n">
        <v>0</v>
      </c>
    </row>
    <row r="4267">
      <c r="A4267" t="n">
        <v>4266</v>
      </c>
      <c r="B4267" s="24" t="n">
        <v>1077.572666</v>
      </c>
      <c r="C4267" s="24" t="n">
        <v>29.39</v>
      </c>
      <c r="D4267" s="24" t="n">
        <v>48.3875252180786</v>
      </c>
      <c r="E4267" s="24" t="n">
        <v>48.3875252180786</v>
      </c>
      <c r="F4267" s="24" t="n">
        <v>0</v>
      </c>
      <c r="G4267" s="24" t="n">
        <v>0</v>
      </c>
      <c r="H4267" s="24" t="n">
        <v>0</v>
      </c>
      <c r="I4267" s="24" t="n">
        <v>1030.993</v>
      </c>
      <c r="J4267" s="24" t="n">
        <v>0</v>
      </c>
      <c r="K4267" s="24" t="n">
        <v>0</v>
      </c>
    </row>
    <row r="4268">
      <c r="A4268" t="n">
        <v>4267</v>
      </c>
      <c r="B4268" s="24" t="n">
        <v>1109.89969</v>
      </c>
      <c r="C4268" s="24" t="n">
        <v>0</v>
      </c>
      <c r="D4268" s="24" t="n">
        <v>0</v>
      </c>
      <c r="E4268" s="24" t="n">
        <v>0</v>
      </c>
      <c r="F4268" s="24" t="n">
        <v>0</v>
      </c>
      <c r="G4268" s="24" t="n">
        <v>0</v>
      </c>
      <c r="H4268" s="24" t="n">
        <v>0</v>
      </c>
      <c r="I4268" s="24" t="n">
        <v>1109.9</v>
      </c>
      <c r="J4268" s="24" t="n">
        <v>0</v>
      </c>
      <c r="K4268" s="24" t="n">
        <v>0</v>
      </c>
    </row>
    <row r="4269">
      <c r="A4269" t="n">
        <v>4268</v>
      </c>
      <c r="B4269" s="24" t="n">
        <v>1127.55217</v>
      </c>
      <c r="C4269" s="24" t="n">
        <v>0</v>
      </c>
      <c r="D4269" s="24" t="n">
        <v>0</v>
      </c>
      <c r="E4269" s="24" t="n">
        <v>0</v>
      </c>
      <c r="F4269" s="24" t="n">
        <v>0</v>
      </c>
      <c r="G4269" s="24" t="n">
        <v>0</v>
      </c>
      <c r="H4269" s="24" t="n">
        <v>0</v>
      </c>
      <c r="I4269" s="24" t="n">
        <v>945.6660000000001</v>
      </c>
      <c r="J4269" s="24" t="n">
        <v>0</v>
      </c>
      <c r="K4269" s="24" t="n">
        <v>188.9450794190782</v>
      </c>
    </row>
    <row r="4270">
      <c r="A4270" t="n">
        <v>4269</v>
      </c>
      <c r="B4270" s="24" t="n">
        <v>1183.45169</v>
      </c>
      <c r="C4270" s="24" t="n">
        <v>0</v>
      </c>
      <c r="D4270" s="24" t="n">
        <v>0</v>
      </c>
      <c r="E4270" s="24" t="n">
        <v>0</v>
      </c>
      <c r="F4270" s="24" t="n">
        <v>0</v>
      </c>
      <c r="G4270" s="24" t="n">
        <v>0</v>
      </c>
      <c r="H4270" s="24" t="n">
        <v>0</v>
      </c>
      <c r="I4270" s="24" t="n">
        <v>877.369</v>
      </c>
      <c r="J4270" s="24" t="n">
        <v>0</v>
      </c>
      <c r="K4270" s="24" t="n">
        <v>317.9604740516349</v>
      </c>
    </row>
    <row r="4271">
      <c r="A4271" t="n">
        <v>4270</v>
      </c>
      <c r="B4271" s="24" t="n">
        <v>1332.026732</v>
      </c>
      <c r="C4271" s="24" t="n">
        <v>0</v>
      </c>
      <c r="D4271" s="24" t="n">
        <v>0</v>
      </c>
      <c r="E4271" s="24" t="n">
        <v>0</v>
      </c>
      <c r="F4271" s="24" t="n">
        <v>0</v>
      </c>
      <c r="G4271" s="24" t="n">
        <v>0</v>
      </c>
      <c r="H4271" s="24" t="n">
        <v>0</v>
      </c>
      <c r="I4271" s="24" t="n">
        <v>1025.944</v>
      </c>
      <c r="J4271" s="24" t="n">
        <v>0</v>
      </c>
      <c r="K4271" s="24" t="n">
        <v>317.9604740516349</v>
      </c>
    </row>
    <row r="4272">
      <c r="A4272" t="n">
        <v>4271</v>
      </c>
      <c r="B4272" s="24" t="n">
        <v>1148.14673</v>
      </c>
      <c r="C4272" s="24" t="n">
        <v>0</v>
      </c>
      <c r="D4272" s="24" t="n">
        <v>0</v>
      </c>
      <c r="E4272" s="24" t="n">
        <v>0</v>
      </c>
      <c r="F4272" s="24" t="n">
        <v>0</v>
      </c>
      <c r="G4272" s="24" t="n">
        <v>0</v>
      </c>
      <c r="H4272" s="24" t="n">
        <v>0</v>
      </c>
      <c r="I4272" s="24" t="n">
        <v>842.064</v>
      </c>
      <c r="J4272" s="24" t="n">
        <v>0</v>
      </c>
      <c r="K4272" s="24" t="n">
        <v>317.9604740516349</v>
      </c>
    </row>
    <row r="4273">
      <c r="A4273" t="n">
        <v>4272</v>
      </c>
      <c r="B4273" s="24" t="n">
        <v>1170.21233</v>
      </c>
      <c r="C4273" s="24" t="n">
        <v>0</v>
      </c>
      <c r="D4273" s="24" t="n">
        <v>0</v>
      </c>
      <c r="E4273" s="24" t="n">
        <v>0</v>
      </c>
      <c r="F4273" s="24" t="n">
        <v>0</v>
      </c>
      <c r="G4273" s="24" t="n">
        <v>0</v>
      </c>
      <c r="H4273" s="24" t="n">
        <v>0</v>
      </c>
      <c r="I4273" s="24" t="n">
        <v>1170.212</v>
      </c>
      <c r="J4273" s="24" t="n">
        <v>0</v>
      </c>
      <c r="K4273" s="24" t="n">
        <v>0</v>
      </c>
    </row>
    <row r="4274">
      <c r="A4274" t="n">
        <v>4273</v>
      </c>
      <c r="B4274" s="24" t="n">
        <v>1298.192811</v>
      </c>
      <c r="C4274" s="24" t="n">
        <v>0</v>
      </c>
      <c r="D4274" s="24" t="n">
        <v>0</v>
      </c>
      <c r="E4274" s="24" t="n">
        <v>0</v>
      </c>
      <c r="F4274" s="24" t="n">
        <v>0</v>
      </c>
      <c r="G4274" s="24" t="n">
        <v>0</v>
      </c>
      <c r="H4274" s="24" t="n">
        <v>0</v>
      </c>
      <c r="I4274" s="24" t="n">
        <v>1298.193</v>
      </c>
      <c r="J4274" s="24" t="n">
        <v>0</v>
      </c>
      <c r="K4274" s="24" t="n">
        <v>0</v>
      </c>
    </row>
    <row r="4275">
      <c r="A4275" t="n">
        <v>4274</v>
      </c>
      <c r="B4275" s="24" t="n">
        <v>1256.268171</v>
      </c>
      <c r="C4275" s="24" t="n">
        <v>0</v>
      </c>
      <c r="D4275" s="24" t="n">
        <v>0</v>
      </c>
      <c r="E4275" s="24" t="n">
        <v>0</v>
      </c>
      <c r="F4275" s="24" t="n">
        <v>0</v>
      </c>
      <c r="G4275" s="24" t="n">
        <v>0</v>
      </c>
      <c r="H4275" s="24" t="n">
        <v>0</v>
      </c>
      <c r="I4275" s="24" t="n">
        <v>1256.268</v>
      </c>
      <c r="J4275" s="24" t="n">
        <v>0</v>
      </c>
      <c r="K4275" s="24" t="n">
        <v>0</v>
      </c>
    </row>
    <row r="4276">
      <c r="A4276" t="n">
        <v>4275</v>
      </c>
      <c r="B4276" s="24" t="n">
        <v>1237.144651</v>
      </c>
      <c r="C4276" s="24" t="n">
        <v>0</v>
      </c>
      <c r="D4276" s="24" t="n">
        <v>0</v>
      </c>
      <c r="E4276" s="24" t="n">
        <v>0</v>
      </c>
      <c r="F4276" s="24" t="n">
        <v>0</v>
      </c>
      <c r="G4276" s="24" t="n">
        <v>0</v>
      </c>
      <c r="H4276" s="24" t="n">
        <v>0</v>
      </c>
      <c r="I4276" s="24" t="n">
        <v>1237.145</v>
      </c>
      <c r="J4276" s="24" t="n">
        <v>0</v>
      </c>
      <c r="K4276" s="24" t="n">
        <v>0</v>
      </c>
    </row>
    <row r="4277">
      <c r="A4277" t="n">
        <v>4276</v>
      </c>
      <c r="B4277" s="24" t="n">
        <v>1329.084652</v>
      </c>
      <c r="C4277" s="24" t="n">
        <v>0</v>
      </c>
      <c r="D4277" s="24" t="n">
        <v>0</v>
      </c>
      <c r="E4277" s="24" t="n">
        <v>0</v>
      </c>
      <c r="F4277" s="24" t="n">
        <v>0</v>
      </c>
      <c r="G4277" s="24" t="n">
        <v>0</v>
      </c>
      <c r="H4277" s="24" t="n">
        <v>0</v>
      </c>
      <c r="I4277" s="24" t="n">
        <v>1329.085</v>
      </c>
      <c r="J4277" s="24" t="n">
        <v>0</v>
      </c>
      <c r="K4277" s="24" t="n">
        <v>0</v>
      </c>
    </row>
    <row r="4278">
      <c r="A4278" t="n">
        <v>4277</v>
      </c>
      <c r="B4278" s="24" t="n">
        <v>1320.258412</v>
      </c>
      <c r="C4278" s="24" t="n">
        <v>0</v>
      </c>
      <c r="D4278" s="24" t="n">
        <v>0</v>
      </c>
      <c r="E4278" s="24" t="n">
        <v>0</v>
      </c>
      <c r="F4278" s="24" t="n">
        <v>0</v>
      </c>
      <c r="G4278" s="24" t="n">
        <v>0</v>
      </c>
      <c r="H4278" s="24" t="n">
        <v>0</v>
      </c>
      <c r="I4278" s="24" t="n">
        <v>1320.258</v>
      </c>
      <c r="J4278" s="24" t="n">
        <v>0</v>
      </c>
      <c r="K4278" s="24" t="n">
        <v>0</v>
      </c>
    </row>
    <row r="4279">
      <c r="A4279" t="n">
        <v>4278</v>
      </c>
      <c r="B4279" s="24" t="n">
        <v>1256.268171</v>
      </c>
      <c r="C4279" s="24" t="n">
        <v>0</v>
      </c>
      <c r="D4279" s="24" t="n">
        <v>0</v>
      </c>
      <c r="E4279" s="24" t="n">
        <v>0</v>
      </c>
      <c r="F4279" s="24" t="n">
        <v>0</v>
      </c>
      <c r="G4279" s="24" t="n">
        <v>0</v>
      </c>
      <c r="H4279" s="24" t="n">
        <v>0</v>
      </c>
      <c r="I4279" s="24" t="n">
        <v>1256.268</v>
      </c>
      <c r="J4279" s="24" t="n">
        <v>0</v>
      </c>
      <c r="K4279" s="24" t="n">
        <v>0</v>
      </c>
    </row>
    <row r="4280">
      <c r="A4280" t="n">
        <v>4279</v>
      </c>
      <c r="B4280" s="24" t="n">
        <v>957.6470484</v>
      </c>
      <c r="C4280" s="24" t="n">
        <v>106.65</v>
      </c>
      <c r="D4280" s="24" t="n">
        <v>179.6633589849105</v>
      </c>
      <c r="E4280" s="24" t="n">
        <v>32.9072568453906</v>
      </c>
      <c r="F4280" s="24" t="n">
        <v>-146.7561021395199</v>
      </c>
      <c r="G4280" s="24" t="n">
        <v>0</v>
      </c>
      <c r="H4280" s="24" t="n">
        <v>0</v>
      </c>
      <c r="I4280" s="24" t="n">
        <v>925.9690000000001</v>
      </c>
      <c r="J4280" s="24" t="n">
        <v>0</v>
      </c>
      <c r="K4280" s="24" t="n">
        <v>0</v>
      </c>
    </row>
    <row r="4281">
      <c r="A4281" t="n">
        <v>4280</v>
      </c>
      <c r="B4281" s="24" t="n">
        <v>1212.806294</v>
      </c>
      <c r="C4281" s="24" t="n">
        <v>314.24</v>
      </c>
      <c r="D4281" s="24" t="n">
        <v>664.4756130494815</v>
      </c>
      <c r="E4281" s="24" t="n">
        <v>664.4756130494815</v>
      </c>
      <c r="F4281" s="24" t="n">
        <v>0</v>
      </c>
      <c r="G4281" s="24" t="n">
        <v>0</v>
      </c>
      <c r="H4281" s="24" t="n">
        <v>0</v>
      </c>
      <c r="I4281" s="24" t="n">
        <v>573.152</v>
      </c>
      <c r="J4281" s="24" t="n">
        <v>0</v>
      </c>
      <c r="K4281" s="24" t="n">
        <v>0</v>
      </c>
    </row>
    <row r="4282">
      <c r="A4282" t="n">
        <v>4281</v>
      </c>
      <c r="B4282" s="24" t="n">
        <v>817.3512041</v>
      </c>
      <c r="C4282" s="24" t="n">
        <v>528.8099999999999</v>
      </c>
      <c r="D4282" s="24" t="n">
        <v>1146.762532768729</v>
      </c>
      <c r="E4282" s="24" t="n">
        <v>849.0681005693809</v>
      </c>
      <c r="F4282" s="24" t="n">
        <v>-297.6944321993486</v>
      </c>
      <c r="G4282" s="24" t="n">
        <v>0</v>
      </c>
      <c r="H4282" s="24" t="n">
        <v>0</v>
      </c>
      <c r="I4282" s="24" t="n">
        <v>0</v>
      </c>
      <c r="J4282" s="24" t="n">
        <v>0</v>
      </c>
      <c r="K4282" s="24" t="n">
        <v>0</v>
      </c>
    </row>
    <row r="4283">
      <c r="A4283" t="n">
        <v>4282</v>
      </c>
      <c r="B4283" s="24" t="n">
        <v>1350.912127</v>
      </c>
      <c r="C4283" s="24" t="n">
        <v>709.6799999999999</v>
      </c>
      <c r="D4283" s="24" t="n">
        <v>1500.552421425275</v>
      </c>
      <c r="E4283" s="24" t="n">
        <v>1403.334840165956</v>
      </c>
      <c r="F4283" s="24" t="n">
        <v>-97.21758125931953</v>
      </c>
      <c r="G4283" s="24" t="n">
        <v>0</v>
      </c>
      <c r="H4283" s="24" t="n">
        <v>0</v>
      </c>
      <c r="I4283" s="24" t="n">
        <v>0</v>
      </c>
      <c r="J4283" s="24" t="n">
        <v>0</v>
      </c>
      <c r="K4283" s="24" t="n">
        <v>0</v>
      </c>
    </row>
    <row r="4284">
      <c r="A4284" t="n">
        <v>4283</v>
      </c>
      <c r="B4284" s="24" t="n">
        <v>1576.550358</v>
      </c>
      <c r="C4284" s="24" t="n">
        <v>848.41</v>
      </c>
      <c r="D4284" s="24" t="n">
        <v>1755.648587273878</v>
      </c>
      <c r="E4284" s="24" t="n">
        <v>1637.727627362856</v>
      </c>
      <c r="F4284" s="24" t="n">
        <v>-117.9209599110221</v>
      </c>
      <c r="G4284" s="24" t="n">
        <v>0</v>
      </c>
      <c r="H4284" s="24" t="n">
        <v>0</v>
      </c>
      <c r="I4284" s="24" t="n">
        <v>0</v>
      </c>
      <c r="J4284" s="24" t="n">
        <v>0</v>
      </c>
      <c r="K4284" s="24" t="n">
        <v>0</v>
      </c>
    </row>
    <row r="4285">
      <c r="A4285" t="n">
        <v>4284</v>
      </c>
      <c r="B4285" s="24" t="n">
        <v>1514.751967</v>
      </c>
      <c r="C4285" s="24" t="n">
        <v>912.78</v>
      </c>
      <c r="D4285" s="24" t="n">
        <v>1868.752609562825</v>
      </c>
      <c r="E4285" s="24" t="n">
        <v>1573.531571471339</v>
      </c>
      <c r="F4285" s="24" t="n">
        <v>-295.2210380914859</v>
      </c>
      <c r="G4285" s="24" t="n">
        <v>0</v>
      </c>
      <c r="H4285" s="24" t="n">
        <v>0</v>
      </c>
      <c r="I4285" s="24" t="n">
        <v>0</v>
      </c>
      <c r="J4285" s="24" t="n">
        <v>0</v>
      </c>
      <c r="K4285" s="24" t="n">
        <v>0</v>
      </c>
    </row>
    <row r="4286">
      <c r="A4286" t="n">
        <v>4285</v>
      </c>
      <c r="B4286" s="24" t="n">
        <v>1347.591254</v>
      </c>
      <c r="C4286" s="24" t="n">
        <v>777.03</v>
      </c>
      <c r="D4286" s="24" t="n">
        <v>1578.837786130291</v>
      </c>
      <c r="E4286" s="24" t="n">
        <v>1399.883930789089</v>
      </c>
      <c r="F4286" s="24" t="n">
        <v>-178.9538553412019</v>
      </c>
      <c r="G4286" s="24" t="n">
        <v>0</v>
      </c>
      <c r="H4286" s="24" t="n">
        <v>0</v>
      </c>
      <c r="I4286" s="24" t="n">
        <v>0</v>
      </c>
      <c r="J4286" s="24" t="n">
        <v>0</v>
      </c>
      <c r="K4286" s="24" t="n">
        <v>0</v>
      </c>
    </row>
    <row r="4287">
      <c r="A4287" t="n">
        <v>4286</v>
      </c>
      <c r="B4287" s="24" t="n">
        <v>1384.762597</v>
      </c>
      <c r="C4287" s="24" t="n">
        <v>777.64</v>
      </c>
      <c r="D4287" s="24" t="n">
        <v>1576.574230581768</v>
      </c>
      <c r="E4287" s="24" t="n">
        <v>1438.498380926625</v>
      </c>
      <c r="F4287" s="24" t="n">
        <v>-138.0758496551432</v>
      </c>
      <c r="G4287" s="24" t="n">
        <v>0</v>
      </c>
      <c r="H4287" s="24" t="n">
        <v>0</v>
      </c>
      <c r="I4287" s="24" t="n">
        <v>0</v>
      </c>
      <c r="J4287" s="24" t="n">
        <v>0</v>
      </c>
      <c r="K4287" s="24" t="n">
        <v>0</v>
      </c>
    </row>
    <row r="4288">
      <c r="A4288" t="n">
        <v>4287</v>
      </c>
      <c r="B4288" s="24" t="n">
        <v>1490.549681</v>
      </c>
      <c r="C4288" s="24" t="n">
        <v>602.48</v>
      </c>
      <c r="D4288" s="24" t="n">
        <v>1254.938465327437</v>
      </c>
      <c r="E4288" s="24" t="n">
        <v>1254.938465327437</v>
      </c>
      <c r="F4288" s="24" t="n">
        <v>0</v>
      </c>
      <c r="G4288" s="24" t="n">
        <v>0</v>
      </c>
      <c r="H4288" s="24" t="n">
        <v>0</v>
      </c>
      <c r="I4288" s="24" t="n">
        <v>282.49</v>
      </c>
      <c r="J4288" s="24" t="n">
        <v>0</v>
      </c>
      <c r="K4288" s="24" t="n">
        <v>0</v>
      </c>
    </row>
    <row r="4289">
      <c r="A4289" t="n">
        <v>4288</v>
      </c>
      <c r="B4289" s="24" t="n">
        <v>1528.819706</v>
      </c>
      <c r="C4289" s="24" t="n">
        <v>325.07</v>
      </c>
      <c r="D4289" s="24" t="n">
        <v>687.1745356244114</v>
      </c>
      <c r="E4289" s="24" t="n">
        <v>687.1745356244114</v>
      </c>
      <c r="F4289" s="24" t="n">
        <v>0</v>
      </c>
      <c r="G4289" s="24" t="n">
        <v>0</v>
      </c>
      <c r="H4289" s="24" t="n">
        <v>0</v>
      </c>
      <c r="I4289" s="24" t="n">
        <v>867.3150000000001</v>
      </c>
      <c r="J4289" s="24" t="n">
        <v>0</v>
      </c>
      <c r="K4289" s="24" t="n">
        <v>0</v>
      </c>
    </row>
    <row r="4290">
      <c r="A4290" t="n">
        <v>4289</v>
      </c>
      <c r="B4290" s="24" t="n">
        <v>1453.022531</v>
      </c>
      <c r="C4290" s="24" t="n">
        <v>47.74</v>
      </c>
      <c r="D4290" s="24" t="n">
        <v>87.82574752173583</v>
      </c>
      <c r="E4290" s="24" t="n">
        <v>87.82574752173583</v>
      </c>
      <c r="F4290" s="24" t="n">
        <v>0</v>
      </c>
      <c r="G4290" s="24" t="n">
        <v>0</v>
      </c>
      <c r="H4290" s="24" t="n">
        <v>0</v>
      </c>
      <c r="I4290" s="24" t="n">
        <v>1368.478</v>
      </c>
      <c r="J4290" s="24" t="n">
        <v>0</v>
      </c>
      <c r="K4290" s="24" t="n">
        <v>0</v>
      </c>
    </row>
    <row r="4291">
      <c r="A4291" t="n">
        <v>4290</v>
      </c>
      <c r="B4291" s="24" t="n">
        <v>1062.573574</v>
      </c>
      <c r="C4291" s="24" t="n">
        <v>5.87</v>
      </c>
      <c r="D4291" s="24" t="n">
        <v>0</v>
      </c>
      <c r="E4291" s="24" t="n">
        <v>0</v>
      </c>
      <c r="F4291" s="24" t="n">
        <v>0</v>
      </c>
      <c r="G4291" s="24" t="n">
        <v>0</v>
      </c>
      <c r="H4291" s="24" t="n">
        <v>0</v>
      </c>
      <c r="I4291" s="24" t="n">
        <v>1062.574</v>
      </c>
      <c r="J4291" s="24" t="n">
        <v>0</v>
      </c>
      <c r="K4291" s="24" t="n">
        <v>0</v>
      </c>
    </row>
    <row r="4292">
      <c r="A4292" t="n">
        <v>4291</v>
      </c>
      <c r="B4292" s="24" t="n">
        <v>1421.024652</v>
      </c>
      <c r="C4292" s="24" t="n">
        <v>0</v>
      </c>
      <c r="D4292" s="24" t="n">
        <v>0</v>
      </c>
      <c r="E4292" s="24" t="n">
        <v>0</v>
      </c>
      <c r="F4292" s="24" t="n">
        <v>0</v>
      </c>
      <c r="G4292" s="24" t="n">
        <v>0</v>
      </c>
      <c r="H4292" s="24" t="n">
        <v>0</v>
      </c>
      <c r="I4292" s="24" t="n">
        <v>1421.025</v>
      </c>
      <c r="J4292" s="24" t="n">
        <v>0</v>
      </c>
      <c r="K4292" s="24" t="n">
        <v>0</v>
      </c>
    </row>
    <row r="4293">
      <c r="A4293" t="n">
        <v>4292</v>
      </c>
      <c r="B4293" s="24" t="n">
        <v>1195.22001</v>
      </c>
      <c r="C4293" s="24" t="n">
        <v>0</v>
      </c>
      <c r="D4293" s="24" t="n">
        <v>0</v>
      </c>
      <c r="E4293" s="24" t="n">
        <v>0</v>
      </c>
      <c r="F4293" s="24" t="n">
        <v>0</v>
      </c>
      <c r="G4293" s="24" t="n">
        <v>0</v>
      </c>
      <c r="H4293" s="24" t="n">
        <v>0</v>
      </c>
      <c r="I4293" s="24" t="n">
        <v>1013.333</v>
      </c>
      <c r="J4293" s="24" t="n">
        <v>0</v>
      </c>
      <c r="K4293" s="24" t="n">
        <v>188.9450794190782</v>
      </c>
    </row>
    <row r="4294">
      <c r="A4294" t="n">
        <v>4293</v>
      </c>
      <c r="B4294" s="24" t="n">
        <v>1395.281452</v>
      </c>
      <c r="C4294" s="24" t="n">
        <v>0</v>
      </c>
      <c r="D4294" s="24" t="n">
        <v>0</v>
      </c>
      <c r="E4294" s="24" t="n">
        <v>0</v>
      </c>
      <c r="F4294" s="24" t="n">
        <v>0</v>
      </c>
      <c r="G4294" s="24" t="n">
        <v>0</v>
      </c>
      <c r="H4294" s="24" t="n">
        <v>0</v>
      </c>
      <c r="I4294" s="24" t="n">
        <v>1089.199</v>
      </c>
      <c r="J4294" s="24" t="n">
        <v>0</v>
      </c>
      <c r="K4294" s="24" t="n">
        <v>317.9604740516349</v>
      </c>
    </row>
    <row r="4295">
      <c r="A4295" t="n">
        <v>4294</v>
      </c>
      <c r="B4295" s="24" t="n">
        <v>1417.347052</v>
      </c>
      <c r="C4295" s="24" t="n">
        <v>0</v>
      </c>
      <c r="D4295" s="24" t="n">
        <v>0</v>
      </c>
      <c r="E4295" s="24" t="n">
        <v>0</v>
      </c>
      <c r="F4295" s="24" t="n">
        <v>0</v>
      </c>
      <c r="G4295" s="24" t="n">
        <v>0</v>
      </c>
      <c r="H4295" s="24" t="n">
        <v>0</v>
      </c>
      <c r="I4295" s="24" t="n">
        <v>1111.264</v>
      </c>
      <c r="J4295" s="24" t="n">
        <v>0</v>
      </c>
      <c r="K4295" s="24" t="n">
        <v>317.9604740516349</v>
      </c>
    </row>
    <row r="4296">
      <c r="A4296" t="n">
        <v>4295</v>
      </c>
      <c r="B4296" s="24" t="n">
        <v>1162.85713</v>
      </c>
      <c r="C4296" s="24" t="n">
        <v>0</v>
      </c>
      <c r="D4296" s="24" t="n">
        <v>0</v>
      </c>
      <c r="E4296" s="24" t="n">
        <v>0</v>
      </c>
      <c r="F4296" s="24" t="n">
        <v>0</v>
      </c>
      <c r="G4296" s="24" t="n">
        <v>0</v>
      </c>
      <c r="H4296" s="24" t="n">
        <v>0</v>
      </c>
      <c r="I4296" s="24" t="n">
        <v>856.774</v>
      </c>
      <c r="J4296" s="24" t="n">
        <v>0</v>
      </c>
      <c r="K4296" s="24" t="n">
        <v>317.9604740516349</v>
      </c>
    </row>
    <row r="4297">
      <c r="A4297" t="n">
        <v>4296</v>
      </c>
      <c r="B4297" s="24" t="n">
        <v>1393.074892</v>
      </c>
      <c r="C4297" s="24" t="n">
        <v>0</v>
      </c>
      <c r="D4297" s="24" t="n">
        <v>0</v>
      </c>
      <c r="E4297" s="24" t="n">
        <v>0</v>
      </c>
      <c r="F4297" s="24" t="n">
        <v>0</v>
      </c>
      <c r="G4297" s="24" t="n">
        <v>0</v>
      </c>
      <c r="H4297" s="24" t="n">
        <v>0</v>
      </c>
      <c r="I4297" s="24" t="n">
        <v>1393.075</v>
      </c>
      <c r="J4297" s="24" t="n">
        <v>0</v>
      </c>
      <c r="K4297" s="24" t="n">
        <v>0</v>
      </c>
    </row>
    <row r="4298">
      <c r="A4298" t="n">
        <v>4297</v>
      </c>
      <c r="B4298" s="24" t="n">
        <v>1050.322569</v>
      </c>
      <c r="C4298" s="24" t="n">
        <v>0</v>
      </c>
      <c r="D4298" s="24" t="n">
        <v>0</v>
      </c>
      <c r="E4298" s="24" t="n">
        <v>0</v>
      </c>
      <c r="F4298" s="24" t="n">
        <v>0</v>
      </c>
      <c r="G4298" s="24" t="n">
        <v>0</v>
      </c>
      <c r="H4298" s="24" t="n">
        <v>0</v>
      </c>
      <c r="I4298" s="24" t="n">
        <v>1050.323</v>
      </c>
      <c r="J4298" s="24" t="n">
        <v>0</v>
      </c>
      <c r="K4298" s="24" t="n">
        <v>0</v>
      </c>
    </row>
    <row r="4299">
      <c r="A4299" t="n">
        <v>4298</v>
      </c>
      <c r="B4299" s="24" t="n">
        <v>1021.637289</v>
      </c>
      <c r="C4299" s="24" t="n">
        <v>0</v>
      </c>
      <c r="D4299" s="24" t="n">
        <v>0</v>
      </c>
      <c r="E4299" s="24" t="n">
        <v>0</v>
      </c>
      <c r="F4299" s="24" t="n">
        <v>0</v>
      </c>
      <c r="G4299" s="24" t="n">
        <v>0</v>
      </c>
      <c r="H4299" s="24" t="n">
        <v>0</v>
      </c>
      <c r="I4299" s="24" t="n">
        <v>1021.637</v>
      </c>
      <c r="J4299" s="24" t="n">
        <v>0</v>
      </c>
      <c r="K4299" s="24" t="n">
        <v>0</v>
      </c>
    </row>
    <row r="4300">
      <c r="A4300" t="n">
        <v>4299</v>
      </c>
      <c r="B4300" s="24" t="n">
        <v>1457.065133</v>
      </c>
      <c r="C4300" s="24" t="n">
        <v>0</v>
      </c>
      <c r="D4300" s="24" t="n">
        <v>0</v>
      </c>
      <c r="E4300" s="24" t="n">
        <v>0</v>
      </c>
      <c r="F4300" s="24" t="n">
        <v>0</v>
      </c>
      <c r="G4300" s="24" t="n">
        <v>0</v>
      </c>
      <c r="H4300" s="24" t="n">
        <v>0</v>
      </c>
      <c r="I4300" s="24" t="n">
        <v>1457.065</v>
      </c>
      <c r="J4300" s="24" t="n">
        <v>0</v>
      </c>
      <c r="K4300" s="24" t="n">
        <v>0</v>
      </c>
    </row>
    <row r="4301">
      <c r="A4301" t="n">
        <v>4300</v>
      </c>
      <c r="B4301" s="24" t="n">
        <v>1272.449611</v>
      </c>
      <c r="C4301" s="24" t="n">
        <v>0</v>
      </c>
      <c r="D4301" s="24" t="n">
        <v>0</v>
      </c>
      <c r="E4301" s="24" t="n">
        <v>0</v>
      </c>
      <c r="F4301" s="24" t="n">
        <v>0</v>
      </c>
      <c r="G4301" s="24" t="n">
        <v>0</v>
      </c>
      <c r="H4301" s="24" t="n">
        <v>0</v>
      </c>
      <c r="I4301" s="24" t="n">
        <v>1272.45</v>
      </c>
      <c r="J4301" s="24" t="n">
        <v>0</v>
      </c>
      <c r="K4301" s="24" t="n">
        <v>0</v>
      </c>
    </row>
    <row r="4302">
      <c r="A4302" t="n">
        <v>4301</v>
      </c>
      <c r="B4302" s="24" t="n">
        <v>1186.39377</v>
      </c>
      <c r="C4302" s="24" t="n">
        <v>0</v>
      </c>
      <c r="D4302" s="24" t="n">
        <v>0</v>
      </c>
      <c r="E4302" s="24" t="n">
        <v>0</v>
      </c>
      <c r="F4302" s="24" t="n">
        <v>0</v>
      </c>
      <c r="G4302" s="24" t="n">
        <v>0</v>
      </c>
      <c r="H4302" s="24" t="n">
        <v>0</v>
      </c>
      <c r="I4302" s="24" t="n">
        <v>1186.394</v>
      </c>
      <c r="J4302" s="24" t="n">
        <v>0</v>
      </c>
      <c r="K4302" s="24" t="n">
        <v>0</v>
      </c>
    </row>
    <row r="4303">
      <c r="A4303" t="n">
        <v>4302</v>
      </c>
      <c r="B4303" s="24" t="n">
        <v>1309.225611</v>
      </c>
      <c r="C4303" s="24" t="n">
        <v>0</v>
      </c>
      <c r="D4303" s="24" t="n">
        <v>0</v>
      </c>
      <c r="E4303" s="24" t="n">
        <v>0</v>
      </c>
      <c r="F4303" s="24" t="n">
        <v>0</v>
      </c>
      <c r="G4303" s="24" t="n">
        <v>0</v>
      </c>
      <c r="H4303" s="24" t="n">
        <v>0</v>
      </c>
      <c r="I4303" s="24" t="n">
        <v>1309.226</v>
      </c>
      <c r="J4303" s="24" t="n">
        <v>0</v>
      </c>
      <c r="K4303" s="24" t="n">
        <v>0</v>
      </c>
    </row>
    <row r="4304">
      <c r="A4304" t="n">
        <v>4303</v>
      </c>
      <c r="B4304" s="24" t="n">
        <v>1074.594729</v>
      </c>
      <c r="C4304" s="24" t="n">
        <v>36.26</v>
      </c>
      <c r="D4304" s="24" t="n">
        <v>64.32902289941467</v>
      </c>
      <c r="E4304" s="24" t="n">
        <v>64.32902289941467</v>
      </c>
      <c r="F4304" s="24" t="n">
        <v>0</v>
      </c>
      <c r="G4304" s="24" t="n">
        <v>0</v>
      </c>
      <c r="H4304" s="24" t="n">
        <v>0</v>
      </c>
      <c r="I4304" s="24" t="n">
        <v>1012.668</v>
      </c>
      <c r="J4304" s="24" t="n">
        <v>0</v>
      </c>
      <c r="K4304" s="24" t="n">
        <v>0</v>
      </c>
    </row>
    <row r="4305">
      <c r="A4305" t="n">
        <v>4304</v>
      </c>
      <c r="B4305" s="24" t="n">
        <v>998.1355859</v>
      </c>
      <c r="C4305" s="24" t="n">
        <v>321.32</v>
      </c>
      <c r="D4305" s="24" t="n">
        <v>678.7321694276033</v>
      </c>
      <c r="E4305" s="24" t="n">
        <v>678.7321694276033</v>
      </c>
      <c r="F4305" s="24" t="n">
        <v>0</v>
      </c>
      <c r="G4305" s="24" t="n">
        <v>0</v>
      </c>
      <c r="H4305" s="24" t="n">
        <v>0</v>
      </c>
      <c r="I4305" s="24" t="n">
        <v>344.758</v>
      </c>
      <c r="J4305" s="24" t="n">
        <v>0</v>
      </c>
      <c r="K4305" s="24" t="n">
        <v>0</v>
      </c>
    </row>
    <row r="4306">
      <c r="A4306" t="n">
        <v>4305</v>
      </c>
      <c r="B4306" s="24" t="n">
        <v>975.2783823</v>
      </c>
      <c r="C4306" s="24" t="n">
        <v>536.1900000000001</v>
      </c>
      <c r="D4306" s="24" t="n">
        <v>1165.707214980024</v>
      </c>
      <c r="E4306" s="24" t="n">
        <v>1013.1244570022</v>
      </c>
      <c r="F4306" s="24" t="n">
        <v>-152.5827579778239</v>
      </c>
      <c r="G4306" s="24" t="n">
        <v>0</v>
      </c>
      <c r="H4306" s="24" t="n">
        <v>0</v>
      </c>
      <c r="I4306" s="24" t="n">
        <v>0</v>
      </c>
      <c r="J4306" s="24" t="n">
        <v>0</v>
      </c>
      <c r="K4306" s="24" t="n">
        <v>0</v>
      </c>
    </row>
    <row r="4307">
      <c r="A4307" t="n">
        <v>4306</v>
      </c>
      <c r="B4307" s="24" t="n">
        <v>1046.524528</v>
      </c>
      <c r="C4307" s="24" t="n">
        <v>720.01</v>
      </c>
      <c r="D4307" s="24" t="n">
        <v>1525.6831859181</v>
      </c>
      <c r="E4307" s="24" t="n">
        <v>1087.134101359478</v>
      </c>
      <c r="F4307" s="24" t="n">
        <v>-317.9604740516349</v>
      </c>
      <c r="G4307" s="24" t="n">
        <v>0</v>
      </c>
      <c r="H4307" s="24" t="n">
        <v>120.5886105069866</v>
      </c>
      <c r="I4307" s="24" t="n">
        <v>0</v>
      </c>
      <c r="J4307" s="24" t="n">
        <v>0</v>
      </c>
      <c r="K4307" s="24" t="n">
        <v>0</v>
      </c>
    </row>
    <row r="4308">
      <c r="A4308" t="n">
        <v>4307</v>
      </c>
      <c r="B4308" s="24" t="n">
        <v>950.4987133</v>
      </c>
      <c r="C4308" s="24" t="n">
        <v>846.9</v>
      </c>
      <c r="D4308" s="24" t="n">
        <v>1760.781321539711</v>
      </c>
      <c r="E4308" s="24" t="n">
        <v>987.3828753168418</v>
      </c>
      <c r="F4308" s="24" t="n">
        <v>-317.9604740516349</v>
      </c>
      <c r="G4308" s="24" t="n">
        <v>0</v>
      </c>
      <c r="H4308" s="24" t="n">
        <v>455.4379721712347</v>
      </c>
      <c r="I4308" s="24" t="n">
        <v>0</v>
      </c>
      <c r="J4308" s="24" t="n">
        <v>0</v>
      </c>
      <c r="K4308" s="24" t="n">
        <v>0</v>
      </c>
    </row>
    <row r="4309">
      <c r="A4309" t="n">
        <v>4308</v>
      </c>
      <c r="B4309" s="24" t="n">
        <v>1002.540431</v>
      </c>
      <c r="C4309" s="24" t="n">
        <v>910.74</v>
      </c>
      <c r="D4309" s="24" t="n">
        <v>1876.227848538122</v>
      </c>
      <c r="E4309" s="24" t="n">
        <v>1041.443313270342</v>
      </c>
      <c r="F4309" s="24" t="n">
        <v>-317.9604740516349</v>
      </c>
      <c r="G4309" s="24" t="n">
        <v>0</v>
      </c>
      <c r="H4309" s="24" t="n">
        <v>516.8240612161449</v>
      </c>
      <c r="I4309" s="24" t="n">
        <v>0</v>
      </c>
      <c r="J4309" s="24" t="n">
        <v>0</v>
      </c>
      <c r="K4309" s="24" t="n">
        <v>0</v>
      </c>
    </row>
    <row r="4310">
      <c r="A4310" t="n">
        <v>4309</v>
      </c>
      <c r="B4310" s="24" t="n">
        <v>1043.739665</v>
      </c>
      <c r="C4310" s="24" t="n">
        <v>906.98</v>
      </c>
      <c r="D4310" s="24" t="n">
        <v>1871.423376573037</v>
      </c>
      <c r="E4310" s="24" t="n">
        <v>1084.242068937685</v>
      </c>
      <c r="F4310" s="24" t="n">
        <v>-165.3766772690617</v>
      </c>
      <c r="G4310" s="24" t="n">
        <v>0</v>
      </c>
      <c r="H4310" s="24" t="n">
        <v>621.804630366291</v>
      </c>
      <c r="I4310" s="24" t="n">
        <v>0</v>
      </c>
      <c r="J4310" s="24" t="n">
        <v>0</v>
      </c>
      <c r="K4310" s="24" t="n">
        <v>0</v>
      </c>
    </row>
    <row r="4311">
      <c r="A4311" t="n">
        <v>4310</v>
      </c>
      <c r="B4311" s="24" t="n">
        <v>1077.396141</v>
      </c>
      <c r="C4311" s="24" t="n">
        <v>835.51</v>
      </c>
      <c r="D4311" s="24" t="n">
        <v>1741.183231141165</v>
      </c>
      <c r="E4311" s="24" t="n">
        <v>1119.204081577007</v>
      </c>
      <c r="F4311" s="24" t="n">
        <v>0</v>
      </c>
      <c r="G4311" s="24" t="n">
        <v>0</v>
      </c>
      <c r="H4311" s="24" t="n">
        <v>621.9791495641579</v>
      </c>
      <c r="I4311" s="24" t="n">
        <v>0</v>
      </c>
      <c r="J4311" s="24" t="n">
        <v>0</v>
      </c>
      <c r="K4311" s="24" t="n">
        <v>0</v>
      </c>
    </row>
    <row r="4312">
      <c r="A4312" t="n">
        <v>4311</v>
      </c>
      <c r="B4312" s="24" t="n">
        <v>1015.46076</v>
      </c>
      <c r="C4312" s="24" t="n">
        <v>698.92</v>
      </c>
      <c r="D4312" s="24" t="n">
        <v>1482.575905240242</v>
      </c>
      <c r="E4312" s="24" t="n">
        <v>1054.86570943485</v>
      </c>
      <c r="F4312" s="24" t="n">
        <v>0</v>
      </c>
      <c r="G4312" s="24" t="n">
        <v>0</v>
      </c>
      <c r="H4312" s="24" t="n">
        <v>427.7101958053919</v>
      </c>
      <c r="I4312" s="24" t="n">
        <v>0</v>
      </c>
      <c r="J4312" s="24" t="n">
        <v>0</v>
      </c>
      <c r="K4312" s="24" t="n">
        <v>0</v>
      </c>
    </row>
    <row r="4313">
      <c r="A4313" t="n">
        <v>4312</v>
      </c>
      <c r="B4313" s="24" t="n">
        <v>206.366687</v>
      </c>
      <c r="C4313" s="24" t="n">
        <v>511.52</v>
      </c>
      <c r="D4313" s="24" t="n">
        <v>1109.154684433176</v>
      </c>
      <c r="E4313" s="24" t="n">
        <v>214.3750196796742</v>
      </c>
      <c r="F4313" s="24" t="n">
        <v>0</v>
      </c>
      <c r="G4313" s="24" t="n">
        <v>0</v>
      </c>
      <c r="H4313" s="24" t="n">
        <v>894.7796647535014</v>
      </c>
      <c r="I4313" s="24" t="n">
        <v>0</v>
      </c>
      <c r="J4313" s="24" t="n">
        <v>0</v>
      </c>
      <c r="K4313" s="24" t="n">
        <v>0</v>
      </c>
    </row>
    <row r="4314">
      <c r="A4314" t="n">
        <v>4313</v>
      </c>
      <c r="B4314" s="24" t="n">
        <v>168.6547375</v>
      </c>
      <c r="C4314" s="24" t="n">
        <v>241.03</v>
      </c>
      <c r="D4314" s="24" t="n">
        <v>511.3454049688253</v>
      </c>
      <c r="E4314" s="24" t="n">
        <v>175.1996149775665</v>
      </c>
      <c r="F4314" s="24" t="n">
        <v>0</v>
      </c>
      <c r="G4314" s="24" t="n">
        <v>0</v>
      </c>
      <c r="H4314" s="24" t="n">
        <v>336.1457899912588</v>
      </c>
      <c r="I4314" s="24" t="n">
        <v>0</v>
      </c>
      <c r="J4314" s="24" t="n">
        <v>0</v>
      </c>
      <c r="K4314" s="24" t="n">
        <v>0</v>
      </c>
    </row>
    <row r="4315">
      <c r="A4315" t="n">
        <v>4314</v>
      </c>
      <c r="B4315" s="24" t="n">
        <v>147.1628429</v>
      </c>
      <c r="C4315" s="24" t="n">
        <v>5.87</v>
      </c>
      <c r="D4315" s="24" t="n">
        <v>0</v>
      </c>
      <c r="E4315" s="24" t="n">
        <v>0</v>
      </c>
      <c r="F4315" s="24" t="n">
        <v>0</v>
      </c>
      <c r="G4315" s="24" t="n">
        <v>0</v>
      </c>
      <c r="H4315" s="24" t="n">
        <v>0</v>
      </c>
      <c r="I4315" s="24" t="n">
        <v>0</v>
      </c>
      <c r="J4315" s="24" t="n">
        <v>0</v>
      </c>
      <c r="K4315" s="24" t="n">
        <v>152.873623307602</v>
      </c>
    </row>
    <row r="4316">
      <c r="A4316" t="n">
        <v>4315</v>
      </c>
      <c r="B4316" s="24" t="n">
        <v>189.7641617</v>
      </c>
      <c r="C4316" s="24" t="n">
        <v>0</v>
      </c>
      <c r="D4316" s="24" t="n">
        <v>0</v>
      </c>
      <c r="E4316" s="24" t="n">
        <v>0</v>
      </c>
      <c r="F4316" s="24" t="n">
        <v>0</v>
      </c>
      <c r="G4316" s="24" t="n">
        <v>0</v>
      </c>
      <c r="H4316" s="24" t="n">
        <v>0</v>
      </c>
      <c r="I4316" s="24" t="n">
        <v>0</v>
      </c>
      <c r="J4316" s="24" t="n">
        <v>0</v>
      </c>
      <c r="K4316" s="24" t="n">
        <v>197.1277444285845</v>
      </c>
    </row>
    <row r="4317">
      <c r="A4317" t="n">
        <v>4316</v>
      </c>
      <c r="B4317" s="24" t="n">
        <v>137.5422412</v>
      </c>
      <c r="C4317" s="24" t="n">
        <v>0</v>
      </c>
      <c r="D4317" s="24" t="n">
        <v>0</v>
      </c>
      <c r="E4317" s="24" t="n">
        <v>0</v>
      </c>
      <c r="F4317" s="24" t="n">
        <v>0</v>
      </c>
      <c r="G4317" s="24" t="n">
        <v>0</v>
      </c>
      <c r="H4317" s="24" t="n">
        <v>0</v>
      </c>
      <c r="I4317" s="24" t="n">
        <v>0</v>
      </c>
      <c r="J4317" s="24" t="n">
        <v>0</v>
      </c>
      <c r="K4317" s="24" t="n">
        <v>142.879282815478</v>
      </c>
    </row>
    <row r="4318">
      <c r="A4318" t="n">
        <v>4317</v>
      </c>
      <c r="B4318" s="24" t="n">
        <v>106.6504009</v>
      </c>
      <c r="C4318" s="24" t="n">
        <v>0</v>
      </c>
      <c r="D4318" s="24" t="n">
        <v>0</v>
      </c>
      <c r="E4318" s="24" t="n">
        <v>0</v>
      </c>
      <c r="F4318" s="24" t="n">
        <v>0</v>
      </c>
      <c r="G4318" s="24" t="n">
        <v>0</v>
      </c>
      <c r="H4318" s="24" t="n">
        <v>0</v>
      </c>
      <c r="I4318" s="24" t="n">
        <v>0</v>
      </c>
      <c r="J4318" s="24" t="n">
        <v>0</v>
      </c>
      <c r="K4318" s="24" t="n">
        <v>110.7885265029644</v>
      </c>
    </row>
    <row r="4319">
      <c r="A4319" t="n">
        <v>4318</v>
      </c>
      <c r="B4319" s="24" t="n">
        <v>100.7662409</v>
      </c>
      <c r="C4319" s="24" t="n">
        <v>0</v>
      </c>
      <c r="D4319" s="24" t="n">
        <v>0</v>
      </c>
      <c r="E4319" s="24" t="n">
        <v>0</v>
      </c>
      <c r="F4319" s="24" t="n">
        <v>0</v>
      </c>
      <c r="G4319" s="24" t="n">
        <v>0</v>
      </c>
      <c r="H4319" s="24" t="n">
        <v>0</v>
      </c>
      <c r="I4319" s="24" t="n">
        <v>0</v>
      </c>
      <c r="J4319" s="24" t="n">
        <v>0</v>
      </c>
      <c r="K4319" s="24" t="n">
        <v>104.6761993586284</v>
      </c>
    </row>
    <row r="4320">
      <c r="A4320" t="n">
        <v>4319</v>
      </c>
      <c r="B4320" s="24" t="n">
        <v>91.2044808</v>
      </c>
      <c r="C4320" s="24" t="n">
        <v>0</v>
      </c>
      <c r="D4320" s="24" t="n">
        <v>0</v>
      </c>
      <c r="E4320" s="24" t="n">
        <v>0</v>
      </c>
      <c r="F4320" s="24" t="n">
        <v>0</v>
      </c>
      <c r="G4320" s="24" t="n">
        <v>0</v>
      </c>
      <c r="H4320" s="24" t="n">
        <v>0</v>
      </c>
      <c r="I4320" s="24" t="n">
        <v>0</v>
      </c>
      <c r="J4320" s="24" t="n">
        <v>0</v>
      </c>
      <c r="K4320" s="24" t="n">
        <v>94.74314834670761</v>
      </c>
    </row>
    <row r="4321">
      <c r="A4321" t="n">
        <v>4320</v>
      </c>
      <c r="B4321" s="24" t="n">
        <v>100.0307209</v>
      </c>
      <c r="C4321" s="24" t="n">
        <v>0</v>
      </c>
      <c r="D4321" s="24" t="n">
        <v>0</v>
      </c>
      <c r="E4321" s="24" t="n">
        <v>0</v>
      </c>
      <c r="F4321" s="24" t="n">
        <v>0</v>
      </c>
      <c r="G4321" s="24" t="n">
        <v>0</v>
      </c>
      <c r="H4321" s="24" t="n">
        <v>0</v>
      </c>
      <c r="I4321" s="24" t="n">
        <v>0</v>
      </c>
      <c r="J4321" s="24" t="n">
        <v>0</v>
      </c>
      <c r="K4321" s="24" t="n">
        <v>103.9126778679609</v>
      </c>
    </row>
    <row r="4322">
      <c r="A4322" t="n">
        <v>4321</v>
      </c>
      <c r="B4322" s="24" t="n">
        <v>92.67552080999999</v>
      </c>
      <c r="C4322" s="24" t="n">
        <v>0</v>
      </c>
      <c r="D4322" s="24" t="n">
        <v>0</v>
      </c>
      <c r="E4322" s="24" t="n">
        <v>0</v>
      </c>
      <c r="F4322" s="24" t="n">
        <v>0</v>
      </c>
      <c r="G4322" s="24" t="n">
        <v>0</v>
      </c>
      <c r="H4322" s="24" t="n">
        <v>0</v>
      </c>
      <c r="I4322" s="24" t="n">
        <v>92.676</v>
      </c>
      <c r="J4322" s="24" t="n">
        <v>0</v>
      </c>
      <c r="K4322" s="24" t="n">
        <v>0</v>
      </c>
    </row>
    <row r="4323">
      <c r="A4323" t="n">
        <v>4322</v>
      </c>
      <c r="B4323" s="24" t="n">
        <v>100.7662409</v>
      </c>
      <c r="C4323" s="24" t="n">
        <v>0</v>
      </c>
      <c r="D4323" s="24" t="n">
        <v>0</v>
      </c>
      <c r="E4323" s="24" t="n">
        <v>0</v>
      </c>
      <c r="F4323" s="24" t="n">
        <v>0</v>
      </c>
      <c r="G4323" s="24" t="n">
        <v>0</v>
      </c>
      <c r="H4323" s="24" t="n">
        <v>0</v>
      </c>
      <c r="I4323" s="24" t="n">
        <v>100.766</v>
      </c>
      <c r="J4323" s="24" t="n">
        <v>0</v>
      </c>
      <c r="K4323" s="24" t="n">
        <v>0</v>
      </c>
    </row>
    <row r="4324">
      <c r="A4324" t="n">
        <v>4323</v>
      </c>
      <c r="B4324" s="24" t="n">
        <v>91.94000080000001</v>
      </c>
      <c r="C4324" s="24" t="n">
        <v>0</v>
      </c>
      <c r="D4324" s="24" t="n">
        <v>0</v>
      </c>
      <c r="E4324" s="24" t="n">
        <v>0</v>
      </c>
      <c r="F4324" s="24" t="n">
        <v>0</v>
      </c>
      <c r="G4324" s="24" t="n">
        <v>0</v>
      </c>
      <c r="H4324" s="24" t="n">
        <v>0</v>
      </c>
      <c r="I4324" s="24" t="n">
        <v>91.94</v>
      </c>
      <c r="J4324" s="24" t="n">
        <v>0</v>
      </c>
      <c r="K4324" s="24" t="n">
        <v>0</v>
      </c>
    </row>
    <row r="4325">
      <c r="A4325" t="n">
        <v>4324</v>
      </c>
      <c r="B4325" s="24" t="n">
        <v>95.61760083</v>
      </c>
      <c r="C4325" s="24" t="n">
        <v>0</v>
      </c>
      <c r="D4325" s="24" t="n">
        <v>0</v>
      </c>
      <c r="E4325" s="24" t="n">
        <v>0</v>
      </c>
      <c r="F4325" s="24" t="n">
        <v>0</v>
      </c>
      <c r="G4325" s="24" t="n">
        <v>0</v>
      </c>
      <c r="H4325" s="24" t="n">
        <v>0</v>
      </c>
      <c r="I4325" s="24" t="n">
        <v>48.071</v>
      </c>
      <c r="J4325" s="24" t="n">
        <v>0</v>
      </c>
      <c r="K4325" s="24" t="n">
        <v>49.39204941056211</v>
      </c>
    </row>
    <row r="4326">
      <c r="A4326" t="n">
        <v>4325</v>
      </c>
      <c r="B4326" s="24" t="n">
        <v>86.05584075</v>
      </c>
      <c r="C4326" s="24" t="n">
        <v>0</v>
      </c>
      <c r="D4326" s="24" t="n">
        <v>0</v>
      </c>
      <c r="E4326" s="24" t="n">
        <v>0</v>
      </c>
      <c r="F4326" s="24" t="n">
        <v>0</v>
      </c>
      <c r="G4326" s="24" t="n">
        <v>0</v>
      </c>
      <c r="H4326" s="24" t="n">
        <v>0</v>
      </c>
      <c r="I4326" s="24" t="n">
        <v>0</v>
      </c>
      <c r="J4326" s="24" t="n">
        <v>0</v>
      </c>
      <c r="K4326" s="24" t="n">
        <v>89.39538149778815</v>
      </c>
    </row>
    <row r="4327">
      <c r="A4327" t="n">
        <v>4326</v>
      </c>
      <c r="B4327" s="24" t="n">
        <v>93.41104081</v>
      </c>
      <c r="C4327" s="24" t="n">
        <v>0</v>
      </c>
      <c r="D4327" s="24" t="n">
        <v>0</v>
      </c>
      <c r="E4327" s="24" t="n">
        <v>0</v>
      </c>
      <c r="F4327" s="24" t="n">
        <v>0</v>
      </c>
      <c r="G4327" s="24" t="n">
        <v>0</v>
      </c>
      <c r="H4327" s="24" t="n">
        <v>0</v>
      </c>
      <c r="I4327" s="24" t="n">
        <v>0</v>
      </c>
      <c r="J4327" s="24" t="n">
        <v>0</v>
      </c>
      <c r="K4327" s="24" t="n">
        <v>97.03579042820824</v>
      </c>
    </row>
    <row r="4328">
      <c r="A4328" t="n">
        <v>4327</v>
      </c>
      <c r="B4328" s="24" t="n">
        <v>86.05584075</v>
      </c>
      <c r="C4328" s="24" t="n">
        <v>107.55</v>
      </c>
      <c r="D4328" s="24" t="n">
        <v>176.2166048270405</v>
      </c>
      <c r="E4328" s="24" t="n">
        <v>89.39434269303895</v>
      </c>
      <c r="F4328" s="24" t="n">
        <v>-86.82226213400152</v>
      </c>
      <c r="G4328" s="24" t="n">
        <v>0</v>
      </c>
      <c r="H4328" s="24" t="n">
        <v>0</v>
      </c>
      <c r="I4328" s="24" t="n">
        <v>0</v>
      </c>
      <c r="J4328" s="24" t="n">
        <v>0</v>
      </c>
      <c r="K4328" s="24" t="n">
        <v>0</v>
      </c>
    </row>
    <row r="4329">
      <c r="A4329" t="n">
        <v>4328</v>
      </c>
      <c r="B4329" s="24" t="n">
        <v>91.9510336</v>
      </c>
      <c r="C4329" s="24" t="n">
        <v>318.51</v>
      </c>
      <c r="D4329" s="24" t="n">
        <v>673.5381456815664</v>
      </c>
      <c r="E4329" s="24" t="n">
        <v>95.5191354943655</v>
      </c>
      <c r="F4329" s="24" t="n">
        <v>-317.9604740516349</v>
      </c>
      <c r="G4329" s="24" t="n">
        <v>0</v>
      </c>
      <c r="H4329" s="24" t="n">
        <v>260.0585361355661</v>
      </c>
      <c r="I4329" s="24" t="n">
        <v>0</v>
      </c>
      <c r="J4329" s="24" t="n">
        <v>0</v>
      </c>
      <c r="K4329" s="24" t="n">
        <v>0</v>
      </c>
    </row>
    <row r="4330">
      <c r="A4330" t="n">
        <v>4329</v>
      </c>
      <c r="B4330" s="24" t="n">
        <v>200.9569374</v>
      </c>
      <c r="C4330" s="24" t="n">
        <v>534.62</v>
      </c>
      <c r="D4330" s="24" t="n">
        <v>1164.623741626601</v>
      </c>
      <c r="E4330" s="24" t="n">
        <v>208.7550859864625</v>
      </c>
      <c r="F4330" s="24" t="n">
        <v>-317.9604740516349</v>
      </c>
      <c r="G4330" s="24" t="n">
        <v>0</v>
      </c>
      <c r="H4330" s="24" t="n">
        <v>637.9081815885033</v>
      </c>
      <c r="I4330" s="24" t="n">
        <v>0</v>
      </c>
      <c r="J4330" s="24" t="n">
        <v>0</v>
      </c>
      <c r="K4330" s="24" t="n">
        <v>0</v>
      </c>
    </row>
    <row r="4331">
      <c r="A4331" t="n">
        <v>4330</v>
      </c>
      <c r="B4331" s="24" t="n">
        <v>878.5446299</v>
      </c>
      <c r="C4331" s="24" t="n">
        <v>716.8200000000001</v>
      </c>
      <c r="D4331" s="24" t="n">
        <v>1522.70701031162</v>
      </c>
      <c r="E4331" s="24" t="n">
        <v>912.6356795876266</v>
      </c>
      <c r="F4331" s="24" t="n">
        <v>-317.9604740516349</v>
      </c>
      <c r="G4331" s="24" t="n">
        <v>0</v>
      </c>
      <c r="H4331" s="24" t="n">
        <v>292.110856672359</v>
      </c>
      <c r="I4331" s="24" t="n">
        <v>0</v>
      </c>
      <c r="J4331" s="24" t="n">
        <v>0</v>
      </c>
      <c r="K4331" s="24" t="n">
        <v>0</v>
      </c>
    </row>
    <row r="4332">
      <c r="A4332" t="n">
        <v>4331</v>
      </c>
      <c r="B4332" s="24" t="n">
        <v>1068.502785</v>
      </c>
      <c r="C4332" s="24" t="n">
        <v>847.59</v>
      </c>
      <c r="D4332" s="24" t="n">
        <v>1763.723216589466</v>
      </c>
      <c r="E4332" s="24" t="n">
        <v>1109.965990942306</v>
      </c>
      <c r="F4332" s="24" t="n">
        <v>-231.1382119176333</v>
      </c>
      <c r="G4332" s="24" t="n">
        <v>0</v>
      </c>
      <c r="H4332" s="24" t="n">
        <v>422.6190137295267</v>
      </c>
      <c r="I4332" s="24" t="n">
        <v>0</v>
      </c>
      <c r="J4332" s="24" t="n">
        <v>0</v>
      </c>
      <c r="K4332" s="24" t="n">
        <v>0</v>
      </c>
    </row>
    <row r="4333">
      <c r="A4333" t="n">
        <v>4332</v>
      </c>
      <c r="B4333" s="24" t="n">
        <v>1462.838045</v>
      </c>
      <c r="C4333" s="24" t="n">
        <v>911.8099999999999</v>
      </c>
      <c r="D4333" s="24" t="n">
        <v>1878.253517799076</v>
      </c>
      <c r="E4333" s="24" t="n">
        <v>1519.603061720989</v>
      </c>
      <c r="F4333" s="24" t="n">
        <v>0</v>
      </c>
      <c r="G4333" s="24" t="n">
        <v>0</v>
      </c>
      <c r="H4333" s="24" t="n">
        <v>358.650456078087</v>
      </c>
      <c r="I4333" s="24" t="n">
        <v>0</v>
      </c>
      <c r="J4333" s="24" t="n">
        <v>0</v>
      </c>
      <c r="K4333" s="24" t="n">
        <v>0</v>
      </c>
    </row>
    <row r="4334">
      <c r="A4334" t="n">
        <v>4333</v>
      </c>
      <c r="B4334" s="24" t="n">
        <v>1268.602841</v>
      </c>
      <c r="C4334" s="24" t="n">
        <v>906.34</v>
      </c>
      <c r="D4334" s="24" t="n">
        <v>1871.36728111658</v>
      </c>
      <c r="E4334" s="24" t="n">
        <v>1317.830821258698</v>
      </c>
      <c r="F4334" s="24" t="n">
        <v>0</v>
      </c>
      <c r="G4334" s="24" t="n">
        <v>0</v>
      </c>
      <c r="H4334" s="24" t="n">
        <v>553.5364598578821</v>
      </c>
      <c r="I4334" s="24" t="n">
        <v>0</v>
      </c>
      <c r="J4334" s="24" t="n">
        <v>0</v>
      </c>
      <c r="K4334" s="24" t="n">
        <v>0</v>
      </c>
    </row>
    <row r="4335">
      <c r="A4335" t="n">
        <v>4334</v>
      </c>
      <c r="B4335" s="24" t="n">
        <v>1480.977808</v>
      </c>
      <c r="C4335" s="24" t="n">
        <v>824.4400000000001</v>
      </c>
      <c r="D4335" s="24" t="n">
        <v>1718.196559650705</v>
      </c>
      <c r="E4335" s="24" t="n">
        <v>1538.44697987161</v>
      </c>
      <c r="F4335" s="24" t="n">
        <v>0</v>
      </c>
      <c r="G4335" s="24" t="n">
        <v>0</v>
      </c>
      <c r="H4335" s="24" t="n">
        <v>179.7495797790947</v>
      </c>
      <c r="I4335" s="24" t="n">
        <v>0</v>
      </c>
      <c r="J4335" s="24" t="n">
        <v>0</v>
      </c>
      <c r="K4335" s="24" t="n">
        <v>0</v>
      </c>
    </row>
    <row r="4336">
      <c r="A4336" t="n">
        <v>4335</v>
      </c>
      <c r="B4336" s="24" t="n">
        <v>1662.323023</v>
      </c>
      <c r="C4336" s="24" t="n">
        <v>540.9</v>
      </c>
      <c r="D4336" s="24" t="n">
        <v>1134.319729482724</v>
      </c>
      <c r="E4336" s="24" t="n">
        <v>1134.319729482724</v>
      </c>
      <c r="F4336" s="24" t="n">
        <v>0</v>
      </c>
      <c r="G4336" s="24" t="n">
        <v>0</v>
      </c>
      <c r="H4336" s="24" t="n">
        <v>0</v>
      </c>
      <c r="I4336" s="24" t="n">
        <v>570.376</v>
      </c>
      <c r="J4336" s="24" t="n">
        <v>0</v>
      </c>
      <c r="K4336" s="24" t="n">
        <v>0</v>
      </c>
    </row>
    <row r="4337">
      <c r="A4337" t="n">
        <v>4336</v>
      </c>
      <c r="B4337" s="24" t="n">
        <v>1889.880042</v>
      </c>
      <c r="C4337" s="24" t="n">
        <v>423.43</v>
      </c>
      <c r="D4337" s="24" t="n">
        <v>902.4844795783723</v>
      </c>
      <c r="E4337" s="24" t="n">
        <v>902.4844795783723</v>
      </c>
      <c r="F4337" s="24" t="n">
        <v>0</v>
      </c>
      <c r="G4337" s="24" t="n">
        <v>0</v>
      </c>
      <c r="H4337" s="24" t="n">
        <v>0</v>
      </c>
      <c r="I4337" s="24" t="n">
        <v>1021.108</v>
      </c>
      <c r="J4337" s="24" t="n">
        <v>0</v>
      </c>
      <c r="K4337" s="24" t="n">
        <v>0</v>
      </c>
    </row>
    <row r="4338">
      <c r="A4338" t="n">
        <v>4337</v>
      </c>
      <c r="B4338" s="24" t="n">
        <v>1479.27324</v>
      </c>
      <c r="C4338" s="24" t="n">
        <v>15.67</v>
      </c>
      <c r="D4338" s="24" t="n">
        <v>19.75079469667945</v>
      </c>
      <c r="E4338" s="24" t="n">
        <v>19.75079469667945</v>
      </c>
      <c r="F4338" s="24" t="n">
        <v>0</v>
      </c>
      <c r="G4338" s="24" t="n">
        <v>0</v>
      </c>
      <c r="H4338" s="24" t="n">
        <v>0</v>
      </c>
      <c r="I4338" s="24" t="n">
        <v>1460.261</v>
      </c>
      <c r="J4338" s="24" t="n">
        <v>0</v>
      </c>
      <c r="K4338" s="24" t="n">
        <v>0</v>
      </c>
    </row>
    <row r="4339">
      <c r="A4339" t="n">
        <v>4338</v>
      </c>
      <c r="B4339" s="24" t="n">
        <v>1404.229053</v>
      </c>
      <c r="C4339" s="24" t="n">
        <v>30.37</v>
      </c>
      <c r="D4339" s="24" t="n">
        <v>50.3643706558202</v>
      </c>
      <c r="E4339" s="24" t="n">
        <v>50.3643706558202</v>
      </c>
      <c r="F4339" s="24" t="n">
        <v>0</v>
      </c>
      <c r="G4339" s="24" t="n">
        <v>0</v>
      </c>
      <c r="H4339" s="24" t="n">
        <v>0</v>
      </c>
      <c r="I4339" s="24" t="n">
        <v>1355.746</v>
      </c>
      <c r="J4339" s="24" t="n">
        <v>0</v>
      </c>
      <c r="K4339" s="24" t="n">
        <v>0</v>
      </c>
    </row>
    <row r="4340">
      <c r="A4340" t="n">
        <v>4339</v>
      </c>
      <c r="B4340" s="24" t="n">
        <v>1635.796494</v>
      </c>
      <c r="C4340" s="24" t="n">
        <v>0</v>
      </c>
      <c r="D4340" s="24" t="n">
        <v>0</v>
      </c>
      <c r="E4340" s="24" t="n">
        <v>0</v>
      </c>
      <c r="F4340" s="24" t="n">
        <v>0</v>
      </c>
      <c r="G4340" s="24" t="n">
        <v>0</v>
      </c>
      <c r="H4340" s="24" t="n">
        <v>0</v>
      </c>
      <c r="I4340" s="24" t="n">
        <v>1635.796</v>
      </c>
      <c r="J4340" s="24" t="n">
        <v>0</v>
      </c>
      <c r="K4340" s="24" t="n">
        <v>0</v>
      </c>
    </row>
    <row r="4341">
      <c r="A4341" t="n">
        <v>4340</v>
      </c>
      <c r="B4341" s="24" t="n">
        <v>1688.753935</v>
      </c>
      <c r="C4341" s="24" t="n">
        <v>0</v>
      </c>
      <c r="D4341" s="24" t="n">
        <v>0</v>
      </c>
      <c r="E4341" s="24" t="n">
        <v>0</v>
      </c>
      <c r="F4341" s="24" t="n">
        <v>0</v>
      </c>
      <c r="G4341" s="24" t="n">
        <v>0</v>
      </c>
      <c r="H4341" s="24" t="n">
        <v>0</v>
      </c>
      <c r="I4341" s="24" t="n">
        <v>1506.867</v>
      </c>
      <c r="J4341" s="24" t="n">
        <v>0</v>
      </c>
      <c r="K4341" s="24" t="n">
        <v>188.9450794190782</v>
      </c>
    </row>
    <row r="4342">
      <c r="A4342" t="n">
        <v>4341</v>
      </c>
      <c r="B4342" s="24" t="n">
        <v>1451.916493</v>
      </c>
      <c r="C4342" s="24" t="n">
        <v>0</v>
      </c>
      <c r="D4342" s="24" t="n">
        <v>0</v>
      </c>
      <c r="E4342" s="24" t="n">
        <v>0</v>
      </c>
      <c r="F4342" s="24" t="n">
        <v>0</v>
      </c>
      <c r="G4342" s="24" t="n">
        <v>0</v>
      </c>
      <c r="H4342" s="24" t="n">
        <v>0</v>
      </c>
      <c r="I4342" s="24" t="n">
        <v>1145.834</v>
      </c>
      <c r="J4342" s="24" t="n">
        <v>0</v>
      </c>
      <c r="K4342" s="24" t="n">
        <v>317.9604740516349</v>
      </c>
    </row>
    <row r="4343">
      <c r="A4343" t="n">
        <v>4342</v>
      </c>
      <c r="B4343" s="24" t="n">
        <v>1428.379852</v>
      </c>
      <c r="C4343" s="24" t="n">
        <v>0</v>
      </c>
      <c r="D4343" s="24" t="n">
        <v>0</v>
      </c>
      <c r="E4343" s="24" t="n">
        <v>0</v>
      </c>
      <c r="F4343" s="24" t="n">
        <v>0</v>
      </c>
      <c r="G4343" s="24" t="n">
        <v>0</v>
      </c>
      <c r="H4343" s="24" t="n">
        <v>0</v>
      </c>
      <c r="I4343" s="24" t="n">
        <v>1122.297</v>
      </c>
      <c r="J4343" s="24" t="n">
        <v>0</v>
      </c>
      <c r="K4343" s="24" t="n">
        <v>317.9604740516349</v>
      </c>
    </row>
    <row r="4344">
      <c r="A4344" t="n">
        <v>4343</v>
      </c>
      <c r="B4344" s="24" t="n">
        <v>1283.482411</v>
      </c>
      <c r="C4344" s="24" t="n">
        <v>0</v>
      </c>
      <c r="D4344" s="24" t="n">
        <v>0</v>
      </c>
      <c r="E4344" s="24" t="n">
        <v>0</v>
      </c>
      <c r="F4344" s="24" t="n">
        <v>0</v>
      </c>
      <c r="G4344" s="24" t="n">
        <v>0</v>
      </c>
      <c r="H4344" s="24" t="n">
        <v>0</v>
      </c>
      <c r="I4344" s="24" t="n">
        <v>977.4</v>
      </c>
      <c r="J4344" s="24" t="n">
        <v>0</v>
      </c>
      <c r="K4344" s="24" t="n">
        <v>317.9604740516349</v>
      </c>
    </row>
    <row r="4345">
      <c r="A4345" t="n">
        <v>4344</v>
      </c>
      <c r="B4345" s="24" t="n">
        <v>1275.391691</v>
      </c>
      <c r="C4345" s="24" t="n">
        <v>0</v>
      </c>
      <c r="D4345" s="24" t="n">
        <v>0</v>
      </c>
      <c r="E4345" s="24" t="n">
        <v>0</v>
      </c>
      <c r="F4345" s="24" t="n">
        <v>0</v>
      </c>
      <c r="G4345" s="24" t="n">
        <v>0</v>
      </c>
      <c r="H4345" s="24" t="n">
        <v>0</v>
      </c>
      <c r="I4345" s="24" t="n">
        <v>1275.392</v>
      </c>
      <c r="J4345" s="24" t="n">
        <v>0</v>
      </c>
      <c r="K4345" s="24" t="n">
        <v>0</v>
      </c>
    </row>
    <row r="4346">
      <c r="A4346" t="n">
        <v>4345</v>
      </c>
      <c r="B4346" s="24" t="n">
        <v>1141.009813</v>
      </c>
      <c r="C4346" s="24" t="n">
        <v>0</v>
      </c>
      <c r="D4346" s="24" t="n">
        <v>0</v>
      </c>
      <c r="E4346" s="24" t="n">
        <v>0</v>
      </c>
      <c r="F4346" s="24" t="n">
        <v>0</v>
      </c>
      <c r="G4346" s="24" t="n">
        <v>0</v>
      </c>
      <c r="H4346" s="24" t="n">
        <v>0</v>
      </c>
      <c r="I4346" s="24" t="n">
        <v>1141.01</v>
      </c>
      <c r="J4346" s="24" t="n">
        <v>0</v>
      </c>
      <c r="K4346" s="24" t="n">
        <v>0</v>
      </c>
    </row>
    <row r="4347">
      <c r="A4347" t="n">
        <v>4346</v>
      </c>
      <c r="B4347" s="24" t="n">
        <v>1317.824893</v>
      </c>
      <c r="C4347" s="24" t="n">
        <v>0</v>
      </c>
      <c r="D4347" s="24" t="n">
        <v>0</v>
      </c>
      <c r="E4347" s="24" t="n">
        <v>0</v>
      </c>
      <c r="F4347" s="24" t="n">
        <v>0</v>
      </c>
      <c r="G4347" s="24" t="n">
        <v>0</v>
      </c>
      <c r="H4347" s="24" t="n">
        <v>0</v>
      </c>
      <c r="I4347" s="24" t="n">
        <v>1317.825</v>
      </c>
      <c r="J4347" s="24" t="n">
        <v>0</v>
      </c>
      <c r="K4347" s="24" t="n">
        <v>0</v>
      </c>
    </row>
    <row r="4348">
      <c r="A4348" t="n">
        <v>4347</v>
      </c>
      <c r="B4348" s="24" t="n">
        <v>1357.193875</v>
      </c>
      <c r="C4348" s="24" t="n">
        <v>0</v>
      </c>
      <c r="D4348" s="24" t="n">
        <v>0</v>
      </c>
      <c r="E4348" s="24" t="n">
        <v>0</v>
      </c>
      <c r="F4348" s="24" t="n">
        <v>0</v>
      </c>
      <c r="G4348" s="24" t="n">
        <v>0</v>
      </c>
      <c r="H4348" s="24" t="n">
        <v>0</v>
      </c>
      <c r="I4348" s="24" t="n">
        <v>1357.194</v>
      </c>
      <c r="J4348" s="24" t="n">
        <v>0</v>
      </c>
      <c r="K4348" s="24" t="n">
        <v>0</v>
      </c>
    </row>
    <row r="4349">
      <c r="A4349" t="n">
        <v>4348</v>
      </c>
      <c r="B4349" s="24" t="n">
        <v>1237.705559</v>
      </c>
      <c r="C4349" s="24" t="n">
        <v>0</v>
      </c>
      <c r="D4349" s="24" t="n">
        <v>0</v>
      </c>
      <c r="E4349" s="24" t="n">
        <v>0</v>
      </c>
      <c r="F4349" s="24" t="n">
        <v>0</v>
      </c>
      <c r="G4349" s="24" t="n">
        <v>0</v>
      </c>
      <c r="H4349" s="24" t="n">
        <v>0</v>
      </c>
      <c r="I4349" s="24" t="n">
        <v>1237.706</v>
      </c>
      <c r="J4349" s="24" t="n">
        <v>0</v>
      </c>
      <c r="K4349" s="24" t="n">
        <v>0</v>
      </c>
    </row>
    <row r="4350">
      <c r="A4350" t="n">
        <v>4349</v>
      </c>
      <c r="B4350" s="24" t="n">
        <v>1136.175025</v>
      </c>
      <c r="C4350" s="24" t="n">
        <v>0</v>
      </c>
      <c r="D4350" s="24" t="n">
        <v>0</v>
      </c>
      <c r="E4350" s="24" t="n">
        <v>0</v>
      </c>
      <c r="F4350" s="24" t="n">
        <v>0</v>
      </c>
      <c r="G4350" s="24" t="n">
        <v>0</v>
      </c>
      <c r="H4350" s="24" t="n">
        <v>0</v>
      </c>
      <c r="I4350" s="24" t="n">
        <v>1136.175</v>
      </c>
      <c r="J4350" s="24" t="n">
        <v>0</v>
      </c>
      <c r="K4350" s="24" t="n">
        <v>0</v>
      </c>
    </row>
    <row r="4351">
      <c r="A4351" t="n">
        <v>4350</v>
      </c>
      <c r="B4351" s="24" t="n">
        <v>1195.573841</v>
      </c>
      <c r="C4351" s="24" t="n">
        <v>0</v>
      </c>
      <c r="D4351" s="24" t="n">
        <v>0</v>
      </c>
      <c r="E4351" s="24" t="n">
        <v>0</v>
      </c>
      <c r="F4351" s="24" t="n">
        <v>0</v>
      </c>
      <c r="G4351" s="24" t="n">
        <v>0</v>
      </c>
      <c r="H4351" s="24" t="n">
        <v>0</v>
      </c>
      <c r="I4351" s="24" t="n">
        <v>1195.574</v>
      </c>
      <c r="J4351" s="24" t="n">
        <v>0</v>
      </c>
      <c r="K4351" s="24" t="n">
        <v>0</v>
      </c>
    </row>
    <row r="4352">
      <c r="A4352" t="n">
        <v>4351</v>
      </c>
      <c r="B4352" s="24" t="n">
        <v>1022.902865</v>
      </c>
      <c r="C4352" s="24" t="n">
        <v>84.42</v>
      </c>
      <c r="D4352" s="24" t="n">
        <v>164.761704857531</v>
      </c>
      <c r="E4352" s="24" t="n">
        <v>0</v>
      </c>
      <c r="F4352" s="24" t="n">
        <v>-164.761704857531</v>
      </c>
      <c r="G4352" s="24" t="n">
        <v>0</v>
      </c>
      <c r="H4352" s="24" t="n">
        <v>0</v>
      </c>
      <c r="I4352" s="24" t="n">
        <v>1022.903</v>
      </c>
      <c r="J4352" s="24" t="n">
        <v>0</v>
      </c>
      <c r="K4352" s="24" t="n">
        <v>0</v>
      </c>
    </row>
    <row r="4353">
      <c r="A4353" t="n">
        <v>4352</v>
      </c>
      <c r="B4353" s="24" t="n">
        <v>1129.823323</v>
      </c>
      <c r="C4353" s="24" t="n">
        <v>224.13</v>
      </c>
      <c r="D4353" s="24" t="n">
        <v>483.4607690858523</v>
      </c>
      <c r="E4353" s="24" t="n">
        <v>194.8652276848109</v>
      </c>
      <c r="F4353" s="24" t="n">
        <v>-288.5955414010414</v>
      </c>
      <c r="G4353" s="24" t="n">
        <v>0</v>
      </c>
      <c r="H4353" s="24" t="n">
        <v>0</v>
      </c>
      <c r="I4353" s="24" t="n">
        <v>942.237</v>
      </c>
      <c r="J4353" s="24" t="n">
        <v>0</v>
      </c>
      <c r="K4353" s="24" t="n">
        <v>0</v>
      </c>
    </row>
    <row r="4354">
      <c r="A4354" t="n">
        <v>4353</v>
      </c>
      <c r="B4354" s="24" t="n">
        <v>1224.916684</v>
      </c>
      <c r="C4354" s="24" t="n">
        <v>375.28</v>
      </c>
      <c r="D4354" s="24" t="n">
        <v>808.7437778146498</v>
      </c>
      <c r="E4354" s="24" t="n">
        <v>808.7437778146498</v>
      </c>
      <c r="F4354" s="24" t="n">
        <v>0</v>
      </c>
      <c r="G4354" s="24" t="n">
        <v>0</v>
      </c>
      <c r="H4354" s="24" t="n">
        <v>0</v>
      </c>
      <c r="I4354" s="24" t="n">
        <v>446.384</v>
      </c>
      <c r="J4354" s="24" t="n">
        <v>0</v>
      </c>
      <c r="K4354" s="24" t="n">
        <v>0</v>
      </c>
    </row>
    <row r="4355">
      <c r="A4355" t="n">
        <v>4354</v>
      </c>
      <c r="B4355" s="24" t="n">
        <v>1366.064847</v>
      </c>
      <c r="C4355" s="24" t="n">
        <v>547.51</v>
      </c>
      <c r="D4355" s="24" t="n">
        <v>1162.227219070179</v>
      </c>
      <c r="E4355" s="24" t="n">
        <v>1162.227219070179</v>
      </c>
      <c r="F4355" s="24" t="n">
        <v>0</v>
      </c>
      <c r="G4355" s="24" t="n">
        <v>0</v>
      </c>
      <c r="H4355" s="24" t="n">
        <v>0</v>
      </c>
      <c r="I4355" s="24" t="n">
        <v>247.253</v>
      </c>
      <c r="J4355" s="24" t="n">
        <v>0</v>
      </c>
      <c r="K4355" s="24" t="n">
        <v>0</v>
      </c>
    </row>
    <row r="4356">
      <c r="A4356" t="n">
        <v>4355</v>
      </c>
      <c r="B4356" s="24" t="n">
        <v>1337.922931</v>
      </c>
      <c r="C4356" s="24" t="n">
        <v>848.09</v>
      </c>
      <c r="D4356" s="24" t="n">
        <v>1790.659423736413</v>
      </c>
      <c r="E4356" s="24" t="n">
        <v>1389.839727669003</v>
      </c>
      <c r="F4356" s="24" t="n">
        <v>-317.9604740516349</v>
      </c>
      <c r="G4356" s="24" t="n">
        <v>0</v>
      </c>
      <c r="H4356" s="24" t="n">
        <v>82.85922201577547</v>
      </c>
      <c r="I4356" s="24" t="n">
        <v>0</v>
      </c>
      <c r="J4356" s="24" t="n">
        <v>0</v>
      </c>
      <c r="K4356" s="24" t="n">
        <v>0</v>
      </c>
    </row>
    <row r="4357">
      <c r="A4357" t="n">
        <v>4356</v>
      </c>
      <c r="B4357" s="24" t="n">
        <v>1315.426493</v>
      </c>
      <c r="C4357" s="24" t="n">
        <v>911.03</v>
      </c>
      <c r="D4357" s="24" t="n">
        <v>1904.48541532606</v>
      </c>
      <c r="E4357" s="24" t="n">
        <v>1366.470776030834</v>
      </c>
      <c r="F4357" s="24" t="n">
        <v>-317.9604740516349</v>
      </c>
      <c r="G4357" s="24" t="n">
        <v>0</v>
      </c>
      <c r="H4357" s="24" t="n">
        <v>220.0541652435909</v>
      </c>
      <c r="I4357" s="24" t="n">
        <v>0</v>
      </c>
      <c r="J4357" s="24" t="n">
        <v>0</v>
      </c>
      <c r="K4357" s="24" t="n">
        <v>0</v>
      </c>
    </row>
    <row r="4358">
      <c r="A4358" t="n">
        <v>4357</v>
      </c>
      <c r="B4358" s="24" t="n">
        <v>1307.276423</v>
      </c>
      <c r="C4358" s="24" t="n">
        <v>734.96</v>
      </c>
      <c r="D4358" s="24" t="n">
        <v>1524.305730820651</v>
      </c>
      <c r="E4358" s="24" t="n">
        <v>1358.005556129543</v>
      </c>
      <c r="F4358" s="24" t="n">
        <v>-166.3001746911071</v>
      </c>
      <c r="G4358" s="24" t="n">
        <v>0</v>
      </c>
      <c r="H4358" s="24" t="n">
        <v>0</v>
      </c>
      <c r="I4358" s="24" t="n">
        <v>0</v>
      </c>
      <c r="J4358" s="24" t="n">
        <v>0</v>
      </c>
      <c r="K4358" s="24" t="n">
        <v>0</v>
      </c>
    </row>
    <row r="4359">
      <c r="A4359" t="n">
        <v>4358</v>
      </c>
      <c r="B4359" s="24" t="n">
        <v>1149.253988</v>
      </c>
      <c r="C4359" s="24" t="n">
        <v>577.88</v>
      </c>
      <c r="D4359" s="24" t="n">
        <v>1210.113001594391</v>
      </c>
      <c r="E4359" s="24" t="n">
        <v>1193.85051324555</v>
      </c>
      <c r="F4359" s="24" t="n">
        <v>-16.26248834884114</v>
      </c>
      <c r="G4359" s="24" t="n">
        <v>0</v>
      </c>
      <c r="H4359" s="24" t="n">
        <v>0</v>
      </c>
      <c r="I4359" s="24" t="n">
        <v>0</v>
      </c>
      <c r="J4359" s="24" t="n">
        <v>0</v>
      </c>
      <c r="K4359" s="24" t="n">
        <v>0</v>
      </c>
    </row>
    <row r="4360">
      <c r="A4360" t="n">
        <v>4359</v>
      </c>
      <c r="B4360" s="24" t="n">
        <v>1075.512258</v>
      </c>
      <c r="C4360" s="24" t="n">
        <v>268.57</v>
      </c>
      <c r="D4360" s="24" t="n">
        <v>565.8888871307067</v>
      </c>
      <c r="E4360" s="24" t="n">
        <v>565.8888871307067</v>
      </c>
      <c r="F4360" s="24" t="n">
        <v>0</v>
      </c>
      <c r="G4360" s="24" t="n">
        <v>0</v>
      </c>
      <c r="H4360" s="24" t="n">
        <v>0</v>
      </c>
      <c r="I4360" s="24" t="n">
        <v>530.763</v>
      </c>
      <c r="J4360" s="24" t="n">
        <v>0</v>
      </c>
      <c r="K4360" s="24" t="n">
        <v>0</v>
      </c>
    </row>
    <row r="4361">
      <c r="A4361" t="n">
        <v>4360</v>
      </c>
      <c r="B4361" s="24" t="n">
        <v>1067.820629</v>
      </c>
      <c r="C4361" s="24" t="n">
        <v>307.5</v>
      </c>
      <c r="D4361" s="24" t="n">
        <v>657.4740690398239</v>
      </c>
      <c r="E4361" s="24" t="n">
        <v>657.4740690398239</v>
      </c>
      <c r="F4361" s="24" t="n">
        <v>0</v>
      </c>
      <c r="G4361" s="24" t="n">
        <v>0</v>
      </c>
      <c r="H4361" s="24" t="n">
        <v>0</v>
      </c>
      <c r="I4361" s="24" t="n">
        <v>434.907</v>
      </c>
      <c r="J4361" s="24" t="n">
        <v>0</v>
      </c>
      <c r="K4361" s="24" t="n">
        <v>0</v>
      </c>
    </row>
    <row r="4362">
      <c r="A4362" t="n">
        <v>4361</v>
      </c>
      <c r="B4362" s="24" t="n">
        <v>1122.644528</v>
      </c>
      <c r="C4362" s="24" t="n">
        <v>15.67</v>
      </c>
      <c r="D4362" s="24" t="n">
        <v>20.1268420158925</v>
      </c>
      <c r="E4362" s="24" t="n">
        <v>20.1268420158925</v>
      </c>
      <c r="F4362" s="24" t="n">
        <v>0</v>
      </c>
      <c r="G4362" s="24" t="n">
        <v>0</v>
      </c>
      <c r="H4362" s="24" t="n">
        <v>0</v>
      </c>
      <c r="I4362" s="24" t="n">
        <v>1103.27</v>
      </c>
      <c r="J4362" s="24" t="n">
        <v>0</v>
      </c>
      <c r="K4362" s="24" t="n">
        <v>0</v>
      </c>
    </row>
    <row r="4363">
      <c r="A4363" t="n">
        <v>4362</v>
      </c>
      <c r="B4363" s="24" t="n">
        <v>1180.388292</v>
      </c>
      <c r="C4363" s="24" t="n">
        <v>45.86</v>
      </c>
      <c r="D4363" s="24" t="n">
        <v>84.3883426066087</v>
      </c>
      <c r="E4363" s="24" t="n">
        <v>84.3883426066087</v>
      </c>
      <c r="F4363" s="24" t="n">
        <v>0</v>
      </c>
      <c r="G4363" s="24" t="n">
        <v>0</v>
      </c>
      <c r="H4363" s="24" t="n">
        <v>0</v>
      </c>
      <c r="I4363" s="24" t="n">
        <v>1099.152</v>
      </c>
      <c r="J4363" s="24" t="n">
        <v>0</v>
      </c>
      <c r="K4363" s="24" t="n">
        <v>0</v>
      </c>
    </row>
    <row r="4364">
      <c r="A4364" t="n">
        <v>4363</v>
      </c>
      <c r="B4364" s="24" t="n">
        <v>1047.767485</v>
      </c>
      <c r="C4364" s="24" t="n">
        <v>0</v>
      </c>
      <c r="D4364" s="24" t="n">
        <v>0</v>
      </c>
      <c r="E4364" s="24" t="n">
        <v>0</v>
      </c>
      <c r="F4364" s="24" t="n">
        <v>0</v>
      </c>
      <c r="G4364" s="24" t="n">
        <v>0</v>
      </c>
      <c r="H4364" s="24" t="n">
        <v>0</v>
      </c>
      <c r="I4364" s="24" t="n">
        <v>1047.767</v>
      </c>
      <c r="J4364" s="24" t="n">
        <v>0</v>
      </c>
      <c r="K4364" s="24" t="n">
        <v>0</v>
      </c>
    </row>
    <row r="4365">
      <c r="A4365" t="n">
        <v>4364</v>
      </c>
      <c r="B4365" s="24" t="n">
        <v>988.3686694</v>
      </c>
      <c r="C4365" s="24" t="n">
        <v>0</v>
      </c>
      <c r="D4365" s="24" t="n">
        <v>0</v>
      </c>
      <c r="E4365" s="24" t="n">
        <v>0</v>
      </c>
      <c r="F4365" s="24" t="n">
        <v>0</v>
      </c>
      <c r="G4365" s="24" t="n">
        <v>0</v>
      </c>
      <c r="H4365" s="24" t="n">
        <v>0</v>
      </c>
      <c r="I4365" s="24" t="n">
        <v>806.482</v>
      </c>
      <c r="J4365" s="24" t="n">
        <v>0</v>
      </c>
      <c r="K4365" s="24" t="n">
        <v>188.9450794190782</v>
      </c>
    </row>
    <row r="4366">
      <c r="A4366" t="n">
        <v>4365</v>
      </c>
      <c r="B4366" s="24" t="n">
        <v>1236.324192</v>
      </c>
      <c r="C4366" s="24" t="n">
        <v>0</v>
      </c>
      <c r="D4366" s="24" t="n">
        <v>0</v>
      </c>
      <c r="E4366" s="24" t="n">
        <v>0</v>
      </c>
      <c r="F4366" s="24" t="n">
        <v>0</v>
      </c>
      <c r="G4366" s="24" t="n">
        <v>0</v>
      </c>
      <c r="H4366" s="24" t="n">
        <v>0</v>
      </c>
      <c r="I4366" s="24" t="n">
        <v>930.241</v>
      </c>
      <c r="J4366" s="24" t="n">
        <v>0</v>
      </c>
      <c r="K4366" s="24" t="n">
        <v>317.9604740516349</v>
      </c>
    </row>
    <row r="4367">
      <c r="A4367" t="n">
        <v>4366</v>
      </c>
      <c r="B4367" s="24" t="n">
        <v>1285.362749</v>
      </c>
      <c r="C4367" s="24" t="n">
        <v>0</v>
      </c>
      <c r="D4367" s="24" t="n">
        <v>0</v>
      </c>
      <c r="E4367" s="24" t="n">
        <v>0</v>
      </c>
      <c r="F4367" s="24" t="n">
        <v>0</v>
      </c>
      <c r="G4367" s="24" t="n">
        <v>0</v>
      </c>
      <c r="H4367" s="24" t="n">
        <v>0</v>
      </c>
      <c r="I4367" s="24" t="n">
        <v>979.28</v>
      </c>
      <c r="J4367" s="24" t="n">
        <v>0</v>
      </c>
      <c r="K4367" s="24" t="n">
        <v>317.9604740516349</v>
      </c>
    </row>
    <row r="4368">
      <c r="A4368" t="n">
        <v>4367</v>
      </c>
      <c r="B4368" s="24" t="n">
        <v>1237.014876</v>
      </c>
      <c r="C4368" s="24" t="n">
        <v>0</v>
      </c>
      <c r="D4368" s="24" t="n">
        <v>0</v>
      </c>
      <c r="E4368" s="24" t="n">
        <v>0</v>
      </c>
      <c r="F4368" s="24" t="n">
        <v>0</v>
      </c>
      <c r="G4368" s="24" t="n">
        <v>0</v>
      </c>
      <c r="H4368" s="24" t="n">
        <v>0</v>
      </c>
      <c r="I4368" s="24" t="n">
        <v>930.932</v>
      </c>
      <c r="J4368" s="24" t="n">
        <v>0</v>
      </c>
      <c r="K4368" s="24" t="n">
        <v>317.9604740516349</v>
      </c>
    </row>
    <row r="4369">
      <c r="A4369" t="n">
        <v>4368</v>
      </c>
      <c r="B4369" s="24" t="n">
        <v>955.9065258000001</v>
      </c>
      <c r="C4369" s="24" t="n">
        <v>0</v>
      </c>
      <c r="D4369" s="24" t="n">
        <v>0</v>
      </c>
      <c r="E4369" s="24" t="n">
        <v>0</v>
      </c>
      <c r="F4369" s="24" t="n">
        <v>0</v>
      </c>
      <c r="G4369" s="24" t="n">
        <v>0</v>
      </c>
      <c r="H4369" s="24" t="n">
        <v>0</v>
      </c>
      <c r="I4369" s="24" t="n">
        <v>955.907</v>
      </c>
      <c r="J4369" s="24" t="n">
        <v>0</v>
      </c>
      <c r="K4369" s="24" t="n">
        <v>0</v>
      </c>
    </row>
    <row r="4370">
      <c r="A4370" t="n">
        <v>4369</v>
      </c>
      <c r="B4370" s="24" t="n">
        <v>1144.463232</v>
      </c>
      <c r="C4370" s="24" t="n">
        <v>0</v>
      </c>
      <c r="D4370" s="24" t="n">
        <v>0</v>
      </c>
      <c r="E4370" s="24" t="n">
        <v>0</v>
      </c>
      <c r="F4370" s="24" t="n">
        <v>0</v>
      </c>
      <c r="G4370" s="24" t="n">
        <v>0</v>
      </c>
      <c r="H4370" s="24" t="n">
        <v>0</v>
      </c>
      <c r="I4370" s="24" t="n">
        <v>1144.463</v>
      </c>
      <c r="J4370" s="24" t="n">
        <v>0</v>
      </c>
      <c r="K4370" s="24" t="n">
        <v>0</v>
      </c>
    </row>
    <row r="4371">
      <c r="A4371" t="n">
        <v>4370</v>
      </c>
      <c r="B4371" s="24" t="n">
        <v>1100.259462</v>
      </c>
      <c r="C4371" s="24" t="n">
        <v>0</v>
      </c>
      <c r="D4371" s="24" t="n">
        <v>0</v>
      </c>
      <c r="E4371" s="24" t="n">
        <v>0</v>
      </c>
      <c r="F4371" s="24" t="n">
        <v>0</v>
      </c>
      <c r="G4371" s="24" t="n">
        <v>0</v>
      </c>
      <c r="H4371" s="24" t="n">
        <v>0</v>
      </c>
      <c r="I4371" s="24" t="n">
        <v>1100.259</v>
      </c>
      <c r="J4371" s="24" t="n">
        <v>0</v>
      </c>
      <c r="K4371" s="24" t="n">
        <v>0</v>
      </c>
    </row>
    <row r="4372">
      <c r="A4372" t="n">
        <v>4371</v>
      </c>
      <c r="B4372" s="24" t="n">
        <v>1259.807444</v>
      </c>
      <c r="C4372" s="24" t="n">
        <v>0</v>
      </c>
      <c r="D4372" s="24" t="n">
        <v>0</v>
      </c>
      <c r="E4372" s="24" t="n">
        <v>0</v>
      </c>
      <c r="F4372" s="24" t="n">
        <v>0</v>
      </c>
      <c r="G4372" s="24" t="n">
        <v>0</v>
      </c>
      <c r="H4372" s="24" t="n">
        <v>0</v>
      </c>
      <c r="I4372" s="24" t="n">
        <v>1259.807</v>
      </c>
      <c r="J4372" s="24" t="n">
        <v>0</v>
      </c>
      <c r="K4372" s="24" t="n">
        <v>0</v>
      </c>
    </row>
    <row r="4373">
      <c r="A4373" t="n">
        <v>4372</v>
      </c>
      <c r="B4373" s="24" t="n">
        <v>1195.573841</v>
      </c>
      <c r="C4373" s="24" t="n">
        <v>0</v>
      </c>
      <c r="D4373" s="24" t="n">
        <v>0</v>
      </c>
      <c r="E4373" s="24" t="n">
        <v>0</v>
      </c>
      <c r="F4373" s="24" t="n">
        <v>0</v>
      </c>
      <c r="G4373" s="24" t="n">
        <v>0</v>
      </c>
      <c r="H4373" s="24" t="n">
        <v>0</v>
      </c>
      <c r="I4373" s="24" t="n">
        <v>1195.574</v>
      </c>
      <c r="J4373" s="24" t="n">
        <v>0</v>
      </c>
      <c r="K4373" s="24" t="n">
        <v>0</v>
      </c>
    </row>
    <row r="4374">
      <c r="A4374" t="n">
        <v>4373</v>
      </c>
      <c r="B4374" s="24" t="n">
        <v>1084.373732</v>
      </c>
      <c r="C4374" s="24" t="n">
        <v>0</v>
      </c>
      <c r="D4374" s="24" t="n">
        <v>0</v>
      </c>
      <c r="E4374" s="24" t="n">
        <v>0</v>
      </c>
      <c r="F4374" s="24" t="n">
        <v>0</v>
      </c>
      <c r="G4374" s="24" t="n">
        <v>0</v>
      </c>
      <c r="H4374" s="24" t="n">
        <v>0</v>
      </c>
      <c r="I4374" s="24" t="n">
        <v>1084.374</v>
      </c>
      <c r="J4374" s="24" t="n">
        <v>0</v>
      </c>
      <c r="K4374" s="24" t="n">
        <v>0</v>
      </c>
    </row>
    <row r="4375">
      <c r="A4375" t="n">
        <v>4374</v>
      </c>
      <c r="B4375" s="24" t="n">
        <v>1230.79872</v>
      </c>
      <c r="C4375" s="24" t="n">
        <v>0</v>
      </c>
      <c r="D4375" s="24" t="n">
        <v>0</v>
      </c>
      <c r="E4375" s="24" t="n">
        <v>0</v>
      </c>
      <c r="F4375" s="24" t="n">
        <v>0</v>
      </c>
      <c r="G4375" s="24" t="n">
        <v>0</v>
      </c>
      <c r="H4375" s="24" t="n">
        <v>0</v>
      </c>
      <c r="I4375" s="24" t="n">
        <v>1230.799</v>
      </c>
      <c r="J4375" s="24" t="n">
        <v>0</v>
      </c>
      <c r="K4375" s="24" t="n">
        <v>0</v>
      </c>
    </row>
    <row r="4376">
      <c r="A4376" t="n">
        <v>4375</v>
      </c>
      <c r="B4376" s="24" t="n">
        <v>855.7573594</v>
      </c>
      <c r="C4376" s="24" t="n">
        <v>55.75</v>
      </c>
      <c r="D4376" s="24" t="n">
        <v>107.3012589598753</v>
      </c>
      <c r="E4376" s="24" t="n">
        <v>0</v>
      </c>
      <c r="F4376" s="24" t="n">
        <v>-107.3012589598753</v>
      </c>
      <c r="G4376" s="24" t="n">
        <v>0</v>
      </c>
      <c r="H4376" s="24" t="n">
        <v>0</v>
      </c>
      <c r="I4376" s="24" t="n">
        <v>855.7569999999999</v>
      </c>
      <c r="J4376" s="24" t="n">
        <v>0</v>
      </c>
      <c r="K4376" s="24" t="n">
        <v>0</v>
      </c>
    </row>
    <row r="4377">
      <c r="A4377" t="n">
        <v>4376</v>
      </c>
      <c r="B4377" s="24" t="n">
        <v>848.1615632</v>
      </c>
      <c r="C4377" s="24" t="n">
        <v>197.27</v>
      </c>
      <c r="D4377" s="24" t="n">
        <v>423.5165410328418</v>
      </c>
      <c r="E4377" s="24" t="n">
        <v>194.7166786056743</v>
      </c>
      <c r="F4377" s="24" t="n">
        <v>-228.7998624271676</v>
      </c>
      <c r="G4377" s="24" t="n">
        <v>0</v>
      </c>
      <c r="H4377" s="24" t="n">
        <v>0</v>
      </c>
      <c r="I4377" s="24" t="n">
        <v>660.7190000000001</v>
      </c>
      <c r="J4377" s="24" t="n">
        <v>0</v>
      </c>
      <c r="K4377" s="24" t="n">
        <v>0</v>
      </c>
    </row>
    <row r="4378">
      <c r="A4378" t="n">
        <v>4377</v>
      </c>
      <c r="B4378" s="24" t="n">
        <v>955.3600222</v>
      </c>
      <c r="C4378" s="24" t="n">
        <v>318.02</v>
      </c>
      <c r="D4378" s="24" t="n">
        <v>682.5092634957213</v>
      </c>
      <c r="E4378" s="24" t="n">
        <v>682.5092634957213</v>
      </c>
      <c r="F4378" s="24" t="n">
        <v>0</v>
      </c>
      <c r="G4378" s="24" t="n">
        <v>0</v>
      </c>
      <c r="H4378" s="24" t="n">
        <v>0</v>
      </c>
      <c r="I4378" s="24" t="n">
        <v>298.346</v>
      </c>
      <c r="J4378" s="24" t="n">
        <v>0</v>
      </c>
      <c r="K4378" s="24" t="n">
        <v>0</v>
      </c>
    </row>
    <row r="4379">
      <c r="A4379" t="n">
        <v>4378</v>
      </c>
      <c r="B4379" s="24" t="n">
        <v>1003.549902</v>
      </c>
      <c r="C4379" s="24" t="n">
        <v>167.49</v>
      </c>
      <c r="D4379" s="24" t="n">
        <v>347.0750547576694</v>
      </c>
      <c r="E4379" s="24" t="n">
        <v>347.0750547576694</v>
      </c>
      <c r="F4379" s="24" t="n">
        <v>0</v>
      </c>
      <c r="G4379" s="24" t="n">
        <v>0</v>
      </c>
      <c r="H4379" s="24" t="n">
        <v>0</v>
      </c>
      <c r="I4379" s="24" t="n">
        <v>669.439</v>
      </c>
      <c r="J4379" s="24" t="n">
        <v>0</v>
      </c>
      <c r="K4379" s="24" t="n">
        <v>0</v>
      </c>
    </row>
    <row r="4380">
      <c r="A4380" t="n">
        <v>4379</v>
      </c>
      <c r="B4380" s="24" t="n">
        <v>826.6631633</v>
      </c>
      <c r="C4380" s="24" t="n">
        <v>552.84</v>
      </c>
      <c r="D4380" s="24" t="n">
        <v>1158.560238305477</v>
      </c>
      <c r="E4380" s="24" t="n">
        <v>858.7414503939998</v>
      </c>
      <c r="F4380" s="24" t="n">
        <v>-299.8187879114777</v>
      </c>
      <c r="G4380" s="24" t="n">
        <v>0</v>
      </c>
      <c r="H4380" s="24" t="n">
        <v>0</v>
      </c>
      <c r="I4380" s="24" t="n">
        <v>0</v>
      </c>
      <c r="J4380" s="24" t="n">
        <v>0</v>
      </c>
      <c r="K4380" s="24" t="n">
        <v>0</v>
      </c>
    </row>
    <row r="4381">
      <c r="A4381" t="n">
        <v>4380</v>
      </c>
      <c r="B4381" s="24" t="n">
        <v>1123.750485</v>
      </c>
      <c r="C4381" s="24" t="n">
        <v>740.25</v>
      </c>
      <c r="D4381" s="24" t="n">
        <v>1530.046165864771</v>
      </c>
      <c r="E4381" s="24" t="n">
        <v>1167.356836921765</v>
      </c>
      <c r="F4381" s="24" t="n">
        <v>-317.9604740516349</v>
      </c>
      <c r="G4381" s="24" t="n">
        <v>0</v>
      </c>
      <c r="H4381" s="24" t="n">
        <v>44.7288548913703</v>
      </c>
      <c r="I4381" s="24" t="n">
        <v>0</v>
      </c>
      <c r="J4381" s="24" t="n">
        <v>0</v>
      </c>
      <c r="K4381" s="24" t="n">
        <v>0</v>
      </c>
    </row>
    <row r="4382">
      <c r="A4382" t="n">
        <v>4381</v>
      </c>
      <c r="B4382" s="24" t="n">
        <v>1103.368403</v>
      </c>
      <c r="C4382" s="24" t="n">
        <v>779.66</v>
      </c>
      <c r="D4382" s="24" t="n">
        <v>1604.644812514849</v>
      </c>
      <c r="E4382" s="24" t="n">
        <v>1146.183918523421</v>
      </c>
      <c r="F4382" s="24" t="n">
        <v>-317.9604740516349</v>
      </c>
      <c r="G4382" s="24" t="n">
        <v>0</v>
      </c>
      <c r="H4382" s="24" t="n">
        <v>140.5004199397932</v>
      </c>
      <c r="I4382" s="24" t="n">
        <v>0</v>
      </c>
      <c r="J4382" s="24" t="n">
        <v>0</v>
      </c>
      <c r="K4382" s="24" t="n">
        <v>0</v>
      </c>
    </row>
    <row r="4383">
      <c r="A4383" t="n">
        <v>4382</v>
      </c>
      <c r="B4383" s="24" t="n">
        <v>1414.248683</v>
      </c>
      <c r="C4383" s="24" t="n">
        <v>677.27</v>
      </c>
      <c r="D4383" s="24" t="n">
        <v>1404.788128010097</v>
      </c>
      <c r="E4383" s="24" t="n">
        <v>1404.788128010097</v>
      </c>
      <c r="F4383" s="24" t="n">
        <v>0</v>
      </c>
      <c r="G4383" s="24" t="n">
        <v>0</v>
      </c>
      <c r="H4383" s="24" t="n">
        <v>0</v>
      </c>
      <c r="I4383" s="24" t="n">
        <v>61.937</v>
      </c>
      <c r="J4383" s="24" t="n">
        <v>0</v>
      </c>
      <c r="K4383" s="24" t="n">
        <v>0</v>
      </c>
    </row>
    <row r="4384">
      <c r="A4384" t="n">
        <v>4383</v>
      </c>
      <c r="B4384" s="24" t="n">
        <v>1156.955977</v>
      </c>
      <c r="C4384" s="24" t="n">
        <v>479.36</v>
      </c>
      <c r="D4384" s="24" t="n">
        <v>1008.611889171643</v>
      </c>
      <c r="E4384" s="24" t="n">
        <v>1008.611889171643</v>
      </c>
      <c r="F4384" s="24" t="n">
        <v>0</v>
      </c>
      <c r="G4384" s="24" t="n">
        <v>0</v>
      </c>
      <c r="H4384" s="24" t="n">
        <v>0</v>
      </c>
      <c r="I4384" s="24" t="n">
        <v>186.021</v>
      </c>
      <c r="J4384" s="24" t="n">
        <v>0</v>
      </c>
      <c r="K4384" s="24" t="n">
        <v>0</v>
      </c>
    </row>
    <row r="4385">
      <c r="A4385" t="n">
        <v>4384</v>
      </c>
      <c r="B4385" s="24" t="n">
        <v>1089.722216</v>
      </c>
      <c r="C4385" s="24" t="n">
        <v>422.09</v>
      </c>
      <c r="D4385" s="24" t="n">
        <v>901.420743515184</v>
      </c>
      <c r="E4385" s="24" t="n">
        <v>901.420743515184</v>
      </c>
      <c r="F4385" s="24" t="n">
        <v>0</v>
      </c>
      <c r="G4385" s="24" t="n">
        <v>0</v>
      </c>
      <c r="H4385" s="24" t="n">
        <v>0</v>
      </c>
      <c r="I4385" s="24" t="n">
        <v>221.974</v>
      </c>
      <c r="J4385" s="24" t="n">
        <v>0</v>
      </c>
      <c r="K4385" s="24" t="n">
        <v>0</v>
      </c>
    </row>
    <row r="4386">
      <c r="A4386" t="n">
        <v>4385</v>
      </c>
      <c r="B4386" s="24" t="n">
        <v>1137.531356</v>
      </c>
      <c r="C4386" s="24" t="n">
        <v>46.42</v>
      </c>
      <c r="D4386" s="24" t="n">
        <v>86.13041817102943</v>
      </c>
      <c r="E4386" s="24" t="n">
        <v>86.13041817102943</v>
      </c>
      <c r="F4386" s="24" t="n">
        <v>0</v>
      </c>
      <c r="G4386" s="24" t="n">
        <v>0</v>
      </c>
      <c r="H4386" s="24" t="n">
        <v>0</v>
      </c>
      <c r="I4386" s="24" t="n">
        <v>1054.618</v>
      </c>
      <c r="J4386" s="24" t="n">
        <v>0</v>
      </c>
      <c r="K4386" s="24" t="n">
        <v>0</v>
      </c>
    </row>
    <row r="4387">
      <c r="A4387" t="n">
        <v>4386</v>
      </c>
      <c r="B4387" s="24" t="n">
        <v>926.8434104</v>
      </c>
      <c r="C4387" s="24" t="n">
        <v>5.87</v>
      </c>
      <c r="D4387" s="24" t="n">
        <v>0</v>
      </c>
      <c r="E4387" s="24" t="n">
        <v>0</v>
      </c>
      <c r="F4387" s="24" t="n">
        <v>0</v>
      </c>
      <c r="G4387" s="24" t="n">
        <v>0</v>
      </c>
      <c r="H4387" s="24" t="n">
        <v>0</v>
      </c>
      <c r="I4387" s="24" t="n">
        <v>926.843</v>
      </c>
      <c r="J4387" s="24" t="n">
        <v>0</v>
      </c>
      <c r="K4387" s="24" t="n">
        <v>0</v>
      </c>
    </row>
    <row r="4388">
      <c r="A4388" t="n">
        <v>4387</v>
      </c>
      <c r="B4388" s="24" t="n">
        <v>835.7275262000001</v>
      </c>
      <c r="C4388" s="24" t="n">
        <v>0</v>
      </c>
      <c r="D4388" s="24" t="n">
        <v>0</v>
      </c>
      <c r="E4388" s="24" t="n">
        <v>0</v>
      </c>
      <c r="F4388" s="24" t="n">
        <v>0</v>
      </c>
      <c r="G4388" s="24" t="n">
        <v>0</v>
      </c>
      <c r="H4388" s="24" t="n">
        <v>0</v>
      </c>
      <c r="I4388" s="24" t="n">
        <v>835.728</v>
      </c>
      <c r="J4388" s="24" t="n">
        <v>0</v>
      </c>
      <c r="K4388" s="24" t="n">
        <v>0</v>
      </c>
    </row>
    <row r="4389">
      <c r="A4389" t="n">
        <v>4388</v>
      </c>
      <c r="B4389" s="24" t="n">
        <v>1471.847404</v>
      </c>
      <c r="C4389" s="24" t="n">
        <v>0</v>
      </c>
      <c r="D4389" s="24" t="n">
        <v>0</v>
      </c>
      <c r="E4389" s="24" t="n">
        <v>0</v>
      </c>
      <c r="F4389" s="24" t="n">
        <v>0</v>
      </c>
      <c r="G4389" s="24" t="n">
        <v>0</v>
      </c>
      <c r="H4389" s="24" t="n">
        <v>0</v>
      </c>
      <c r="I4389" s="24" t="n">
        <v>1289.961</v>
      </c>
      <c r="J4389" s="24" t="n">
        <v>0</v>
      </c>
      <c r="K4389" s="24" t="n">
        <v>188.9450794190782</v>
      </c>
    </row>
    <row r="4390">
      <c r="A4390" t="n">
        <v>4389</v>
      </c>
      <c r="B4390" s="24" t="n">
        <v>1105.094249</v>
      </c>
      <c r="C4390" s="24" t="n">
        <v>0</v>
      </c>
      <c r="D4390" s="24" t="n">
        <v>0</v>
      </c>
      <c r="E4390" s="24" t="n">
        <v>0</v>
      </c>
      <c r="F4390" s="24" t="n">
        <v>0</v>
      </c>
      <c r="G4390" s="24" t="n">
        <v>0</v>
      </c>
      <c r="H4390" s="24" t="n">
        <v>0</v>
      </c>
      <c r="I4390" s="24" t="n">
        <v>799.0119999999999</v>
      </c>
      <c r="J4390" s="24" t="n">
        <v>0</v>
      </c>
      <c r="K4390" s="24" t="n">
        <v>317.9604740516349</v>
      </c>
    </row>
    <row r="4391">
      <c r="A4391" t="n">
        <v>4390</v>
      </c>
      <c r="B4391" s="24" t="n">
        <v>823.2952159</v>
      </c>
      <c r="C4391" s="24" t="n">
        <v>0</v>
      </c>
      <c r="D4391" s="24" t="n">
        <v>0</v>
      </c>
      <c r="E4391" s="24" t="n">
        <v>0</v>
      </c>
      <c r="F4391" s="24" t="n">
        <v>0</v>
      </c>
      <c r="G4391" s="24" t="n">
        <v>0</v>
      </c>
      <c r="H4391" s="24" t="n">
        <v>0</v>
      </c>
      <c r="I4391" s="24" t="n">
        <v>517.213</v>
      </c>
      <c r="J4391" s="24" t="n">
        <v>0</v>
      </c>
      <c r="K4391" s="24" t="n">
        <v>317.9604740516349</v>
      </c>
    </row>
    <row r="4392">
      <c r="A4392" t="n">
        <v>4391</v>
      </c>
      <c r="B4392" s="24" t="n">
        <v>927.5884857</v>
      </c>
      <c r="C4392" s="24" t="n">
        <v>0</v>
      </c>
      <c r="D4392" s="24" t="n">
        <v>0</v>
      </c>
      <c r="E4392" s="24" t="n">
        <v>0</v>
      </c>
      <c r="F4392" s="24" t="n">
        <v>0</v>
      </c>
      <c r="G4392" s="24" t="n">
        <v>0</v>
      </c>
      <c r="H4392" s="24" t="n">
        <v>0</v>
      </c>
      <c r="I4392" s="24" t="n">
        <v>621.506</v>
      </c>
      <c r="J4392" s="24" t="n">
        <v>0</v>
      </c>
      <c r="K4392" s="24" t="n">
        <v>317.9604740516349</v>
      </c>
    </row>
    <row r="4393">
      <c r="A4393" t="n">
        <v>4392</v>
      </c>
      <c r="B4393" s="24" t="n">
        <v>973.8643074</v>
      </c>
      <c r="C4393" s="24" t="n">
        <v>0</v>
      </c>
      <c r="D4393" s="24" t="n">
        <v>0</v>
      </c>
      <c r="E4393" s="24" t="n">
        <v>0</v>
      </c>
      <c r="F4393" s="24" t="n">
        <v>0</v>
      </c>
      <c r="G4393" s="24" t="n">
        <v>0</v>
      </c>
      <c r="H4393" s="24" t="n">
        <v>0</v>
      </c>
      <c r="I4393" s="24" t="n">
        <v>973.864</v>
      </c>
      <c r="J4393" s="24" t="n">
        <v>0</v>
      </c>
      <c r="K4393" s="24" t="n">
        <v>0</v>
      </c>
    </row>
    <row r="4394">
      <c r="A4394" t="n">
        <v>4393</v>
      </c>
      <c r="B4394" s="24" t="n">
        <v>1145.153916</v>
      </c>
      <c r="C4394" s="24" t="n">
        <v>0</v>
      </c>
      <c r="D4394" s="24" t="n">
        <v>0</v>
      </c>
      <c r="E4394" s="24" t="n">
        <v>0</v>
      </c>
      <c r="F4394" s="24" t="n">
        <v>0</v>
      </c>
      <c r="G4394" s="24" t="n">
        <v>0</v>
      </c>
      <c r="H4394" s="24" t="n">
        <v>0</v>
      </c>
      <c r="I4394" s="24" t="n">
        <v>1145.154</v>
      </c>
      <c r="J4394" s="24" t="n">
        <v>0</v>
      </c>
      <c r="K4394" s="24" t="n">
        <v>0</v>
      </c>
    </row>
    <row r="4395">
      <c r="A4395" t="n">
        <v>4394</v>
      </c>
      <c r="B4395" s="24" t="n">
        <v>1047.767485</v>
      </c>
      <c r="C4395" s="24" t="n">
        <v>0</v>
      </c>
      <c r="D4395" s="24" t="n">
        <v>0</v>
      </c>
      <c r="E4395" s="24" t="n">
        <v>0</v>
      </c>
      <c r="F4395" s="24" t="n">
        <v>0</v>
      </c>
      <c r="G4395" s="24" t="n">
        <v>0</v>
      </c>
      <c r="H4395" s="24" t="n">
        <v>0</v>
      </c>
      <c r="I4395" s="24" t="n">
        <v>1047.767</v>
      </c>
      <c r="J4395" s="24" t="n">
        <v>0</v>
      </c>
      <c r="K4395" s="24" t="n">
        <v>0</v>
      </c>
    </row>
    <row r="4396">
      <c r="A4396" t="n">
        <v>4395</v>
      </c>
      <c r="B4396" s="24" t="n">
        <v>804.6467504</v>
      </c>
      <c r="C4396" s="24" t="n">
        <v>0</v>
      </c>
      <c r="D4396" s="24" t="n">
        <v>0</v>
      </c>
      <c r="E4396" s="24" t="n">
        <v>0</v>
      </c>
      <c r="F4396" s="24" t="n">
        <v>0</v>
      </c>
      <c r="G4396" s="24" t="n">
        <v>0</v>
      </c>
      <c r="H4396" s="24" t="n">
        <v>0</v>
      </c>
      <c r="I4396" s="24" t="n">
        <v>804.647</v>
      </c>
      <c r="J4396" s="24" t="n">
        <v>0</v>
      </c>
      <c r="K4396" s="24" t="n">
        <v>0</v>
      </c>
    </row>
    <row r="4397">
      <c r="A4397" t="n">
        <v>4396</v>
      </c>
      <c r="B4397" s="24" t="n">
        <v>1138.247077</v>
      </c>
      <c r="C4397" s="24" t="n">
        <v>0</v>
      </c>
      <c r="D4397" s="24" t="n">
        <v>0</v>
      </c>
      <c r="E4397" s="24" t="n">
        <v>0</v>
      </c>
      <c r="F4397" s="24" t="n">
        <v>0</v>
      </c>
      <c r="G4397" s="24" t="n">
        <v>0</v>
      </c>
      <c r="H4397" s="24" t="n">
        <v>0</v>
      </c>
      <c r="I4397" s="24" t="n">
        <v>1138.247</v>
      </c>
      <c r="J4397" s="24" t="n">
        <v>0</v>
      </c>
      <c r="K4397" s="24" t="n">
        <v>0</v>
      </c>
    </row>
    <row r="4398">
      <c r="A4398" t="n">
        <v>4397</v>
      </c>
      <c r="B4398" s="24" t="n">
        <v>993.2034566999999</v>
      </c>
      <c r="C4398" s="24" t="n">
        <v>0</v>
      </c>
      <c r="D4398" s="24" t="n">
        <v>0</v>
      </c>
      <c r="E4398" s="24" t="n">
        <v>0</v>
      </c>
      <c r="F4398" s="24" t="n">
        <v>0</v>
      </c>
      <c r="G4398" s="24" t="n">
        <v>0</v>
      </c>
      <c r="H4398" s="24" t="n">
        <v>0</v>
      </c>
      <c r="I4398" s="24" t="n">
        <v>993.203</v>
      </c>
      <c r="J4398" s="24" t="n">
        <v>0</v>
      </c>
      <c r="K4398" s="24" t="n">
        <v>0</v>
      </c>
    </row>
    <row r="4399">
      <c r="A4399" t="n">
        <v>4398</v>
      </c>
      <c r="B4399" s="24" t="n">
        <v>968.3388361</v>
      </c>
      <c r="C4399" s="24" t="n">
        <v>0</v>
      </c>
      <c r="D4399" s="24" t="n">
        <v>0</v>
      </c>
      <c r="E4399" s="24" t="n">
        <v>0</v>
      </c>
      <c r="F4399" s="24" t="n">
        <v>0</v>
      </c>
      <c r="G4399" s="24" t="n">
        <v>0</v>
      </c>
      <c r="H4399" s="24" t="n">
        <v>0</v>
      </c>
      <c r="I4399" s="24" t="n">
        <v>968.3390000000001</v>
      </c>
      <c r="J4399" s="24" t="n">
        <v>0</v>
      </c>
      <c r="K4399" s="24" t="n">
        <v>0</v>
      </c>
    </row>
    <row r="4400">
      <c r="A4400" t="n">
        <v>4399</v>
      </c>
      <c r="B4400" s="24" t="n">
        <v>1081.610997</v>
      </c>
      <c r="C4400" s="24" t="n">
        <v>105.86</v>
      </c>
      <c r="D4400" s="24" t="n">
        <v>169.4944992949197</v>
      </c>
      <c r="E4400" s="24" t="n">
        <v>0</v>
      </c>
      <c r="F4400" s="24" t="n">
        <v>-169.4944992949197</v>
      </c>
      <c r="G4400" s="24" t="n">
        <v>0</v>
      </c>
      <c r="H4400" s="24" t="n">
        <v>0</v>
      </c>
      <c r="I4400" s="24" t="n">
        <v>1081.611</v>
      </c>
      <c r="J4400" s="24" t="n">
        <v>0</v>
      </c>
      <c r="K4400" s="24" t="n">
        <v>0</v>
      </c>
    </row>
    <row r="4401">
      <c r="A4401" t="n">
        <v>4400</v>
      </c>
      <c r="B4401" s="24" t="n">
        <v>1051.055141</v>
      </c>
      <c r="C4401" s="24" t="n">
        <v>319.03</v>
      </c>
      <c r="D4401" s="24" t="n">
        <v>676.3533065519184</v>
      </c>
      <c r="E4401" s="24" t="n">
        <v>358.3928325002835</v>
      </c>
      <c r="F4401" s="24" t="n">
        <v>-317.9604740516349</v>
      </c>
      <c r="G4401" s="24" t="n">
        <v>0</v>
      </c>
      <c r="H4401" s="24" t="n">
        <v>0</v>
      </c>
      <c r="I4401" s="24" t="n">
        <v>706.05</v>
      </c>
      <c r="J4401" s="24" t="n">
        <v>0</v>
      </c>
      <c r="K4401" s="24" t="n">
        <v>0</v>
      </c>
    </row>
    <row r="4402">
      <c r="A4402" t="n">
        <v>4401</v>
      </c>
      <c r="B4402" s="24" t="n">
        <v>1124.176119</v>
      </c>
      <c r="C4402" s="24" t="n">
        <v>272.56</v>
      </c>
      <c r="D4402" s="24" t="n">
        <v>582.7871239860627</v>
      </c>
      <c r="E4402" s="24" t="n">
        <v>540.9170597645111</v>
      </c>
      <c r="F4402" s="24" t="n">
        <v>-41.87006422155165</v>
      </c>
      <c r="G4402" s="24" t="n">
        <v>0</v>
      </c>
      <c r="H4402" s="24" t="n">
        <v>0</v>
      </c>
      <c r="I4402" s="24" t="n">
        <v>603.465</v>
      </c>
      <c r="J4402" s="24" t="n">
        <v>0</v>
      </c>
      <c r="K4402" s="24" t="n">
        <v>0</v>
      </c>
    </row>
    <row r="4403">
      <c r="A4403" t="n">
        <v>4402</v>
      </c>
      <c r="B4403" s="24" t="n">
        <v>1099.925344</v>
      </c>
      <c r="C4403" s="24" t="n">
        <v>548.3</v>
      </c>
      <c r="D4403" s="24" t="n">
        <v>1162.371612930319</v>
      </c>
      <c r="E4403" s="24" t="n">
        <v>1142.608352576649</v>
      </c>
      <c r="F4403" s="24" t="n">
        <v>-19.76326035366993</v>
      </c>
      <c r="G4403" s="24" t="n">
        <v>0</v>
      </c>
      <c r="H4403" s="24" t="n">
        <v>0</v>
      </c>
      <c r="I4403" s="24" t="n">
        <v>0</v>
      </c>
      <c r="J4403" s="24" t="n">
        <v>0</v>
      </c>
      <c r="K4403" s="24" t="n">
        <v>0</v>
      </c>
    </row>
    <row r="4404">
      <c r="A4404" t="n">
        <v>4403</v>
      </c>
      <c r="B4404" s="24" t="n">
        <v>1173.320006</v>
      </c>
      <c r="C4404" s="24" t="n">
        <v>623.67</v>
      </c>
      <c r="D4404" s="24" t="n">
        <v>1305.681999716718</v>
      </c>
      <c r="E4404" s="24" t="n">
        <v>1218.850388339974</v>
      </c>
      <c r="F4404" s="24" t="n">
        <v>-86.83161137674439</v>
      </c>
      <c r="G4404" s="24" t="n">
        <v>0</v>
      </c>
      <c r="H4404" s="24" t="n">
        <v>0</v>
      </c>
      <c r="I4404" s="24" t="n">
        <v>0</v>
      </c>
      <c r="J4404" s="24" t="n">
        <v>0</v>
      </c>
      <c r="K4404" s="24" t="n">
        <v>0</v>
      </c>
    </row>
    <row r="4405">
      <c r="A4405" t="n">
        <v>4404</v>
      </c>
      <c r="B4405" s="24" t="n">
        <v>1174.97333</v>
      </c>
      <c r="C4405" s="24" t="n">
        <v>798.5</v>
      </c>
      <c r="D4405" s="24" t="n">
        <v>1646.663425815537</v>
      </c>
      <c r="E4405" s="24" t="n">
        <v>1220.567532590414</v>
      </c>
      <c r="F4405" s="24" t="n">
        <v>-317.9604740516349</v>
      </c>
      <c r="G4405" s="24" t="n">
        <v>0</v>
      </c>
      <c r="H4405" s="24" t="n">
        <v>108.1354191734888</v>
      </c>
      <c r="I4405" s="24" t="n">
        <v>0</v>
      </c>
      <c r="J4405" s="24" t="n">
        <v>0</v>
      </c>
      <c r="K4405" s="24" t="n">
        <v>0</v>
      </c>
    </row>
    <row r="4406">
      <c r="A4406" t="n">
        <v>4405</v>
      </c>
      <c r="B4406" s="24" t="n">
        <v>1130.468249</v>
      </c>
      <c r="C4406" s="24" t="n">
        <v>460.67</v>
      </c>
      <c r="D4406" s="24" t="n">
        <v>965.4308533565919</v>
      </c>
      <c r="E4406" s="24" t="n">
        <v>965.4308533565919</v>
      </c>
      <c r="F4406" s="24" t="n">
        <v>0</v>
      </c>
      <c r="G4406" s="24" t="n">
        <v>0</v>
      </c>
      <c r="H4406" s="24" t="n">
        <v>0</v>
      </c>
      <c r="I4406" s="24" t="n">
        <v>201.101</v>
      </c>
      <c r="J4406" s="24" t="n">
        <v>0</v>
      </c>
      <c r="K4406" s="24" t="n">
        <v>0</v>
      </c>
    </row>
    <row r="4407">
      <c r="A4407" t="n">
        <v>4406</v>
      </c>
      <c r="B4407" s="24" t="n">
        <v>1162.732685</v>
      </c>
      <c r="C4407" s="24" t="n">
        <v>830.02</v>
      </c>
      <c r="D4407" s="24" t="n">
        <v>1743.839454884889</v>
      </c>
      <c r="E4407" s="24" t="n">
        <v>1207.851523655366</v>
      </c>
      <c r="F4407" s="24" t="n">
        <v>-317.9604740516349</v>
      </c>
      <c r="G4407" s="24" t="n">
        <v>0</v>
      </c>
      <c r="H4407" s="24" t="n">
        <v>218.0274571778873</v>
      </c>
      <c r="I4407" s="24" t="n">
        <v>0</v>
      </c>
      <c r="J4407" s="24" t="n">
        <v>0</v>
      </c>
      <c r="K4407" s="24" t="n">
        <v>0</v>
      </c>
    </row>
    <row r="4408">
      <c r="A4408" t="n">
        <v>4407</v>
      </c>
      <c r="B4408" s="24" t="n">
        <v>1439.178918</v>
      </c>
      <c r="C4408" s="24" t="n">
        <v>415.36</v>
      </c>
      <c r="D4408" s="24" t="n">
        <v>879.4666439454357</v>
      </c>
      <c r="E4408" s="24" t="n">
        <v>879.4666439454357</v>
      </c>
      <c r="F4408" s="24" t="n">
        <v>0</v>
      </c>
      <c r="G4408" s="24" t="n">
        <v>0</v>
      </c>
      <c r="H4408" s="24" t="n">
        <v>0</v>
      </c>
      <c r="I4408" s="24" t="n">
        <v>592.5650000000001</v>
      </c>
      <c r="J4408" s="24" t="n">
        <v>0</v>
      </c>
      <c r="K4408" s="24" t="n">
        <v>0</v>
      </c>
    </row>
    <row r="4409">
      <c r="A4409" t="n">
        <v>4408</v>
      </c>
      <c r="B4409" s="24" t="n">
        <v>1406.843688</v>
      </c>
      <c r="C4409" s="24" t="n">
        <v>233.3</v>
      </c>
      <c r="D4409" s="24" t="n">
        <v>494.8336034801744</v>
      </c>
      <c r="E4409" s="24" t="n">
        <v>494.8336034801744</v>
      </c>
      <c r="F4409" s="24" t="n">
        <v>0</v>
      </c>
      <c r="G4409" s="24" t="n">
        <v>0</v>
      </c>
      <c r="H4409" s="24" t="n">
        <v>0</v>
      </c>
      <c r="I4409" s="24" t="n">
        <v>930.494</v>
      </c>
      <c r="J4409" s="24" t="n">
        <v>0</v>
      </c>
      <c r="K4409" s="24" t="n">
        <v>0</v>
      </c>
    </row>
    <row r="4410">
      <c r="A4410" t="n">
        <v>4409</v>
      </c>
      <c r="B4410" s="24" t="n">
        <v>1304.505053</v>
      </c>
      <c r="C4410" s="24" t="n">
        <v>104.49</v>
      </c>
      <c r="D4410" s="24" t="n">
        <v>214.1444050253502</v>
      </c>
      <c r="E4410" s="24" t="n">
        <v>214.1444050253502</v>
      </c>
      <c r="F4410" s="24" t="n">
        <v>0</v>
      </c>
      <c r="G4410" s="24" t="n">
        <v>0</v>
      </c>
      <c r="H4410" s="24" t="n">
        <v>0</v>
      </c>
      <c r="I4410" s="24" t="n">
        <v>1098.36</v>
      </c>
      <c r="J4410" s="24" t="n">
        <v>0</v>
      </c>
      <c r="K4410" s="24" t="n">
        <v>0</v>
      </c>
    </row>
    <row r="4411">
      <c r="A4411" t="n">
        <v>4410</v>
      </c>
      <c r="B4411" s="24" t="n">
        <v>1480.701108</v>
      </c>
      <c r="C4411" s="24" t="n">
        <v>5.87</v>
      </c>
      <c r="D4411" s="24" t="n">
        <v>0</v>
      </c>
      <c r="E4411" s="24" t="n">
        <v>0</v>
      </c>
      <c r="F4411" s="24" t="n">
        <v>0</v>
      </c>
      <c r="G4411" s="24" t="n">
        <v>0</v>
      </c>
      <c r="H4411" s="24" t="n">
        <v>0</v>
      </c>
      <c r="I4411" s="24" t="n">
        <v>1480.701</v>
      </c>
      <c r="J4411" s="24" t="n">
        <v>0</v>
      </c>
      <c r="K4411" s="24" t="n">
        <v>0</v>
      </c>
    </row>
    <row r="4412">
      <c r="A4412" t="n">
        <v>4411</v>
      </c>
      <c r="B4412" s="24" t="n">
        <v>1355.121823</v>
      </c>
      <c r="C4412" s="24" t="n">
        <v>0</v>
      </c>
      <c r="D4412" s="24" t="n">
        <v>0</v>
      </c>
      <c r="E4412" s="24" t="n">
        <v>0</v>
      </c>
      <c r="F4412" s="24" t="n">
        <v>0</v>
      </c>
      <c r="G4412" s="24" t="n">
        <v>0</v>
      </c>
      <c r="H4412" s="24" t="n">
        <v>0</v>
      </c>
      <c r="I4412" s="24" t="n">
        <v>1355.122</v>
      </c>
      <c r="J4412" s="24" t="n">
        <v>0</v>
      </c>
      <c r="K4412" s="24" t="n">
        <v>0</v>
      </c>
    </row>
    <row r="4413">
      <c r="A4413" t="n">
        <v>4412</v>
      </c>
      <c r="B4413" s="24" t="n">
        <v>982.8431981</v>
      </c>
      <c r="C4413" s="24" t="n">
        <v>0</v>
      </c>
      <c r="D4413" s="24" t="n">
        <v>0</v>
      </c>
      <c r="E4413" s="24" t="n">
        <v>0</v>
      </c>
      <c r="F4413" s="24" t="n">
        <v>0</v>
      </c>
      <c r="G4413" s="24" t="n">
        <v>0</v>
      </c>
      <c r="H4413" s="24" t="n">
        <v>0</v>
      </c>
      <c r="I4413" s="24" t="n">
        <v>800.957</v>
      </c>
      <c r="J4413" s="24" t="n">
        <v>0</v>
      </c>
      <c r="K4413" s="24" t="n">
        <v>188.9450794190782</v>
      </c>
    </row>
    <row r="4414">
      <c r="A4414" t="n">
        <v>4413</v>
      </c>
      <c r="B4414" s="24" t="n">
        <v>1227.345301</v>
      </c>
      <c r="C4414" s="24" t="n">
        <v>0</v>
      </c>
      <c r="D4414" s="24" t="n">
        <v>0</v>
      </c>
      <c r="E4414" s="24" t="n">
        <v>0</v>
      </c>
      <c r="F4414" s="24" t="n">
        <v>0</v>
      </c>
      <c r="G4414" s="24" t="n">
        <v>0</v>
      </c>
      <c r="H4414" s="24" t="n">
        <v>0</v>
      </c>
      <c r="I4414" s="24" t="n">
        <v>921.263</v>
      </c>
      <c r="J4414" s="24" t="n">
        <v>0</v>
      </c>
      <c r="K4414" s="24" t="n">
        <v>317.9604740516349</v>
      </c>
    </row>
    <row r="4415">
      <c r="A4415" t="n">
        <v>4414</v>
      </c>
      <c r="B4415" s="24" t="n">
        <v>1230.108036</v>
      </c>
      <c r="C4415" s="24" t="n">
        <v>0</v>
      </c>
      <c r="D4415" s="24" t="n">
        <v>0</v>
      </c>
      <c r="E4415" s="24" t="n">
        <v>0</v>
      </c>
      <c r="F4415" s="24" t="n">
        <v>0</v>
      </c>
      <c r="G4415" s="24" t="n">
        <v>0</v>
      </c>
      <c r="H4415" s="24" t="n">
        <v>0</v>
      </c>
      <c r="I4415" s="24" t="n">
        <v>924.025</v>
      </c>
      <c r="J4415" s="24" t="n">
        <v>0</v>
      </c>
      <c r="K4415" s="24" t="n">
        <v>317.9604740516349</v>
      </c>
    </row>
    <row r="4416">
      <c r="A4416" t="n">
        <v>4415</v>
      </c>
      <c r="B4416" s="24" t="n">
        <v>1073.32279</v>
      </c>
      <c r="C4416" s="24" t="n">
        <v>0</v>
      </c>
      <c r="D4416" s="24" t="n">
        <v>0</v>
      </c>
      <c r="E4416" s="24" t="n">
        <v>0</v>
      </c>
      <c r="F4416" s="24" t="n">
        <v>0</v>
      </c>
      <c r="G4416" s="24" t="n">
        <v>0</v>
      </c>
      <c r="H4416" s="24" t="n">
        <v>0</v>
      </c>
      <c r="I4416" s="24" t="n">
        <v>767.24</v>
      </c>
      <c r="J4416" s="24" t="n">
        <v>0</v>
      </c>
      <c r="K4416" s="24" t="n">
        <v>317.9604740516349</v>
      </c>
    </row>
    <row r="4417">
      <c r="A4417" t="n">
        <v>4416</v>
      </c>
      <c r="B4417" s="24" t="n">
        <v>1058.818428</v>
      </c>
      <c r="C4417" s="24" t="n">
        <v>0</v>
      </c>
      <c r="D4417" s="24" t="n">
        <v>0</v>
      </c>
      <c r="E4417" s="24" t="n">
        <v>0</v>
      </c>
      <c r="F4417" s="24" t="n">
        <v>0</v>
      </c>
      <c r="G4417" s="24" t="n">
        <v>0</v>
      </c>
      <c r="H4417" s="24" t="n">
        <v>0</v>
      </c>
      <c r="I4417" s="24" t="n">
        <v>1058.818</v>
      </c>
      <c r="J4417" s="24" t="n">
        <v>0</v>
      </c>
      <c r="K4417" s="24" t="n">
        <v>0</v>
      </c>
    </row>
    <row r="4418">
      <c r="A4418" t="n">
        <v>4417</v>
      </c>
      <c r="B4418" s="24" t="n">
        <v>752.1547736</v>
      </c>
      <c r="C4418" s="24" t="n">
        <v>0</v>
      </c>
      <c r="D4418" s="24" t="n">
        <v>0</v>
      </c>
      <c r="E4418" s="24" t="n">
        <v>0</v>
      </c>
      <c r="F4418" s="24" t="n">
        <v>0</v>
      </c>
      <c r="G4418" s="24" t="n">
        <v>0</v>
      </c>
      <c r="H4418" s="24" t="n">
        <v>0</v>
      </c>
      <c r="I4418" s="24" t="n">
        <v>752.155</v>
      </c>
      <c r="J4418" s="24" t="n">
        <v>0</v>
      </c>
      <c r="K4418" s="24" t="n">
        <v>0</v>
      </c>
    </row>
    <row r="4419">
      <c r="A4419" t="n">
        <v>4418</v>
      </c>
      <c r="B4419" s="24" t="n">
        <v>1158.27691</v>
      </c>
      <c r="C4419" s="24" t="n">
        <v>0</v>
      </c>
      <c r="D4419" s="24" t="n">
        <v>0</v>
      </c>
      <c r="E4419" s="24" t="n">
        <v>0</v>
      </c>
      <c r="F4419" s="24" t="n">
        <v>0</v>
      </c>
      <c r="G4419" s="24" t="n">
        <v>0</v>
      </c>
      <c r="H4419" s="24" t="n">
        <v>0</v>
      </c>
      <c r="I4419" s="24" t="n">
        <v>1158.277</v>
      </c>
      <c r="J4419" s="24" t="n">
        <v>0</v>
      </c>
      <c r="K4419" s="24" t="n">
        <v>0</v>
      </c>
    </row>
    <row r="4420">
      <c r="A4420" t="n">
        <v>4419</v>
      </c>
      <c r="B4420" s="24" t="n">
        <v>1156.895542</v>
      </c>
      <c r="C4420" s="24" t="n">
        <v>0</v>
      </c>
      <c r="D4420" s="24" t="n">
        <v>0</v>
      </c>
      <c r="E4420" s="24" t="n">
        <v>0</v>
      </c>
      <c r="F4420" s="24" t="n">
        <v>0</v>
      </c>
      <c r="G4420" s="24" t="n">
        <v>0</v>
      </c>
      <c r="H4420" s="24" t="n">
        <v>0</v>
      </c>
      <c r="I4420" s="24" t="n">
        <v>1156.896</v>
      </c>
      <c r="J4420" s="24" t="n">
        <v>0</v>
      </c>
      <c r="K4420" s="24" t="n">
        <v>0</v>
      </c>
    </row>
    <row r="4421">
      <c r="A4421" t="n">
        <v>4420</v>
      </c>
      <c r="B4421" s="24" t="n">
        <v>1170.709221</v>
      </c>
      <c r="C4421" s="24" t="n">
        <v>0</v>
      </c>
      <c r="D4421" s="24" t="n">
        <v>0</v>
      </c>
      <c r="E4421" s="24" t="n">
        <v>0</v>
      </c>
      <c r="F4421" s="24" t="n">
        <v>0</v>
      </c>
      <c r="G4421" s="24" t="n">
        <v>0</v>
      </c>
      <c r="H4421" s="24" t="n">
        <v>0</v>
      </c>
      <c r="I4421" s="24" t="n">
        <v>1170.709</v>
      </c>
      <c r="J4421" s="24" t="n">
        <v>0</v>
      </c>
      <c r="K4421" s="24" t="n">
        <v>0</v>
      </c>
    </row>
    <row r="4422">
      <c r="A4422" t="n">
        <v>4421</v>
      </c>
      <c r="B4422" s="24" t="n">
        <v>1391.72807</v>
      </c>
      <c r="C4422" s="24" t="n">
        <v>0</v>
      </c>
      <c r="D4422" s="24" t="n">
        <v>0</v>
      </c>
      <c r="E4422" s="24" t="n">
        <v>0</v>
      </c>
      <c r="F4422" s="24" t="n">
        <v>0</v>
      </c>
      <c r="G4422" s="24" t="n">
        <v>0</v>
      </c>
      <c r="H4422" s="24" t="n">
        <v>0</v>
      </c>
      <c r="I4422" s="24" t="n">
        <v>1391.728</v>
      </c>
      <c r="J4422" s="24" t="n">
        <v>0</v>
      </c>
      <c r="K4422" s="24" t="n">
        <v>0</v>
      </c>
    </row>
    <row r="4423">
      <c r="A4423" t="n">
        <v>4422</v>
      </c>
      <c r="B4423" s="24" t="n">
        <v>1459.415093</v>
      </c>
      <c r="C4423" s="24" t="n">
        <v>0</v>
      </c>
      <c r="D4423" s="24" t="n">
        <v>0</v>
      </c>
      <c r="E4423" s="24" t="n">
        <v>0</v>
      </c>
      <c r="F4423" s="24" t="n">
        <v>0</v>
      </c>
      <c r="G4423" s="24" t="n">
        <v>0</v>
      </c>
      <c r="H4423" s="24" t="n">
        <v>0</v>
      </c>
      <c r="I4423" s="24" t="n">
        <v>1459.415</v>
      </c>
      <c r="J4423" s="24" t="n">
        <v>0</v>
      </c>
      <c r="K4423" s="24" t="n">
        <v>0</v>
      </c>
    </row>
    <row r="4424">
      <c r="A4424" t="n">
        <v>4423</v>
      </c>
      <c r="B4424" s="24" t="n">
        <v>1333.710622</v>
      </c>
      <c r="C4424" s="24" t="n">
        <v>76.7</v>
      </c>
      <c r="D4424" s="24" t="n">
        <v>150.2028562973899</v>
      </c>
      <c r="E4424" s="24" t="n">
        <v>0</v>
      </c>
      <c r="F4424" s="24" t="n">
        <v>-150.2028562973899</v>
      </c>
      <c r="G4424" s="24" t="n">
        <v>0</v>
      </c>
      <c r="H4424" s="24" t="n">
        <v>0</v>
      </c>
      <c r="I4424" s="24" t="n">
        <v>1333.711</v>
      </c>
      <c r="J4424" s="24" t="n">
        <v>0</v>
      </c>
      <c r="K4424" s="24" t="n">
        <v>0</v>
      </c>
    </row>
    <row r="4425">
      <c r="A4425" t="n">
        <v>4424</v>
      </c>
      <c r="B4425" s="24" t="n">
        <v>1049.104822</v>
      </c>
      <c r="C4425" s="24" t="n">
        <v>229.79</v>
      </c>
      <c r="D4425" s="24" t="n">
        <v>495.0548688917556</v>
      </c>
      <c r="E4425" s="24" t="n">
        <v>177.0943948401207</v>
      </c>
      <c r="F4425" s="24" t="n">
        <v>-317.9604740516349</v>
      </c>
      <c r="G4425" s="24" t="n">
        <v>0</v>
      </c>
      <c r="H4425" s="24" t="n">
        <v>0</v>
      </c>
      <c r="I4425" s="24" t="n">
        <v>878.626</v>
      </c>
      <c r="J4425" s="24" t="n">
        <v>0</v>
      </c>
      <c r="K4425" s="24" t="n">
        <v>0</v>
      </c>
    </row>
    <row r="4426">
      <c r="A4426" t="n">
        <v>4425</v>
      </c>
      <c r="B4426" s="24" t="n">
        <v>1288.241174</v>
      </c>
      <c r="C4426" s="24" t="n">
        <v>534.4299999999999</v>
      </c>
      <c r="D4426" s="24" t="n">
        <v>1175.45016472284</v>
      </c>
      <c r="E4426" s="24" t="n">
        <v>857.4896906712049</v>
      </c>
      <c r="F4426" s="24" t="n">
        <v>-317.9604740516349</v>
      </c>
      <c r="G4426" s="24" t="n">
        <v>0</v>
      </c>
      <c r="H4426" s="24" t="n">
        <v>0</v>
      </c>
      <c r="I4426" s="24" t="n">
        <v>462.783</v>
      </c>
      <c r="J4426" s="24" t="n">
        <v>0</v>
      </c>
      <c r="K4426" s="24" t="n">
        <v>0</v>
      </c>
    </row>
    <row r="4427">
      <c r="A4427" t="n">
        <v>4426</v>
      </c>
      <c r="B4427" s="24" t="n">
        <v>1625.401976</v>
      </c>
      <c r="C4427" s="24" t="n">
        <v>417.12</v>
      </c>
      <c r="D4427" s="24" t="n">
        <v>888.3245320419268</v>
      </c>
      <c r="E4427" s="24" t="n">
        <v>720.0028433088622</v>
      </c>
      <c r="F4427" s="24" t="n">
        <v>-168.3216887330646</v>
      </c>
      <c r="G4427" s="24" t="n">
        <v>0</v>
      </c>
      <c r="H4427" s="24" t="n">
        <v>0</v>
      </c>
      <c r="I4427" s="24" t="n">
        <v>932.294</v>
      </c>
      <c r="J4427" s="24" t="n">
        <v>0</v>
      </c>
      <c r="K4427" s="24" t="n">
        <v>0</v>
      </c>
    </row>
    <row r="4428">
      <c r="A4428" t="n">
        <v>4427</v>
      </c>
      <c r="B4428" s="24" t="n">
        <v>1252.525046</v>
      </c>
      <c r="C4428" s="24" t="n">
        <v>325.21</v>
      </c>
      <c r="D4428" s="24" t="n">
        <v>685.5217972684225</v>
      </c>
      <c r="E4428" s="24" t="n">
        <v>685.5217972684225</v>
      </c>
      <c r="F4428" s="24" t="n">
        <v>0</v>
      </c>
      <c r="G4428" s="24" t="n">
        <v>0</v>
      </c>
      <c r="H4428" s="24" t="n">
        <v>0</v>
      </c>
      <c r="I4428" s="24" t="n">
        <v>592.611</v>
      </c>
      <c r="J4428" s="24" t="n">
        <v>0</v>
      </c>
      <c r="K4428" s="24" t="n">
        <v>0</v>
      </c>
    </row>
    <row r="4429">
      <c r="A4429" t="n">
        <v>4428</v>
      </c>
      <c r="B4429" s="24" t="n">
        <v>1499.690598</v>
      </c>
      <c r="C4429" s="24" t="n">
        <v>475.39</v>
      </c>
      <c r="D4429" s="24" t="n">
        <v>999.8391830645872</v>
      </c>
      <c r="E4429" s="24" t="n">
        <v>999.8391830645872</v>
      </c>
      <c r="F4429" s="24" t="n">
        <v>0</v>
      </c>
      <c r="G4429" s="24" t="n">
        <v>0</v>
      </c>
      <c r="H4429" s="24" t="n">
        <v>0</v>
      </c>
      <c r="I4429" s="24" t="n">
        <v>537.201</v>
      </c>
      <c r="J4429" s="24" t="n">
        <v>0</v>
      </c>
      <c r="K4429" s="24" t="n">
        <v>0</v>
      </c>
    </row>
    <row r="4430">
      <c r="A4430" t="n">
        <v>4429</v>
      </c>
      <c r="B4430" s="24" t="n">
        <v>1174.598634</v>
      </c>
      <c r="C4430" s="24" t="n">
        <v>389.54</v>
      </c>
      <c r="D4430" s="24" t="n">
        <v>818.7755152777453</v>
      </c>
      <c r="E4430" s="24" t="n">
        <v>818.7755152777453</v>
      </c>
      <c r="F4430" s="24" t="n">
        <v>0</v>
      </c>
      <c r="G4430" s="24" t="n">
        <v>0</v>
      </c>
      <c r="H4430" s="24" t="n">
        <v>0</v>
      </c>
      <c r="I4430" s="24" t="n">
        <v>386.409</v>
      </c>
      <c r="J4430" s="24" t="n">
        <v>0</v>
      </c>
      <c r="K4430" s="24" t="n">
        <v>0</v>
      </c>
    </row>
    <row r="4431">
      <c r="A4431" t="n">
        <v>4430</v>
      </c>
      <c r="B4431" s="24" t="n">
        <v>1162.552244</v>
      </c>
      <c r="C4431" s="24" t="n">
        <v>729.09</v>
      </c>
      <c r="D4431" s="24" t="n">
        <v>1525.060941873324</v>
      </c>
      <c r="E4431" s="24" t="n">
        <v>1207.664538800509</v>
      </c>
      <c r="F4431" s="24" t="n">
        <v>-317.3964030728153</v>
      </c>
      <c r="G4431" s="24" t="n">
        <v>0</v>
      </c>
      <c r="H4431" s="24" t="n">
        <v>0</v>
      </c>
      <c r="I4431" s="24" t="n">
        <v>0</v>
      </c>
      <c r="J4431" s="24" t="n">
        <v>0</v>
      </c>
      <c r="K4431" s="24" t="n">
        <v>0</v>
      </c>
    </row>
    <row r="4432">
      <c r="A4432" t="n">
        <v>4431</v>
      </c>
      <c r="B4432" s="24" t="n">
        <v>1383.597858</v>
      </c>
      <c r="C4432" s="24" t="n">
        <v>645.0700000000001</v>
      </c>
      <c r="D4432" s="24" t="n">
        <v>1362.933645859783</v>
      </c>
      <c r="E4432" s="24" t="n">
        <v>1362.933645859783</v>
      </c>
      <c r="F4432" s="24" t="n">
        <v>0</v>
      </c>
      <c r="G4432" s="24" t="n">
        <v>0</v>
      </c>
      <c r="H4432" s="24" t="n">
        <v>0</v>
      </c>
      <c r="I4432" s="24" t="n">
        <v>71.577</v>
      </c>
      <c r="J4432" s="24" t="n">
        <v>0</v>
      </c>
      <c r="K4432" s="24" t="n">
        <v>0</v>
      </c>
    </row>
    <row r="4433">
      <c r="A4433" t="n">
        <v>4432</v>
      </c>
      <c r="B4433" s="24" t="n">
        <v>1184.460737</v>
      </c>
      <c r="C4433" s="24" t="n">
        <v>29.42</v>
      </c>
      <c r="D4433" s="24" t="n">
        <v>48.21196721546256</v>
      </c>
      <c r="E4433" s="24" t="n">
        <v>48.21196721546256</v>
      </c>
      <c r="F4433" s="24" t="n">
        <v>0</v>
      </c>
      <c r="G4433" s="24" t="n">
        <v>0</v>
      </c>
      <c r="H4433" s="24" t="n">
        <v>0</v>
      </c>
      <c r="I4433" s="24" t="n">
        <v>1138.05</v>
      </c>
      <c r="J4433" s="24" t="n">
        <v>0</v>
      </c>
      <c r="K4433" s="24" t="n">
        <v>0</v>
      </c>
    </row>
    <row r="4434">
      <c r="A4434" t="n">
        <v>4433</v>
      </c>
      <c r="B4434" s="24" t="n">
        <v>1396.243416</v>
      </c>
      <c r="C4434" s="24" t="n">
        <v>184.82</v>
      </c>
      <c r="D4434" s="24" t="n">
        <v>393.1595498467553</v>
      </c>
      <c r="E4434" s="24" t="n">
        <v>393.1595498467553</v>
      </c>
      <c r="F4434" s="24" t="n">
        <v>0</v>
      </c>
      <c r="G4434" s="24" t="n">
        <v>0</v>
      </c>
      <c r="H4434" s="24" t="n">
        <v>0</v>
      </c>
      <c r="I4434" s="24" t="n">
        <v>1017.77</v>
      </c>
      <c r="J4434" s="24" t="n">
        <v>0</v>
      </c>
      <c r="K4434" s="24" t="n">
        <v>0</v>
      </c>
    </row>
    <row r="4435">
      <c r="A4435" t="n">
        <v>4434</v>
      </c>
      <c r="B4435" s="24" t="n">
        <v>1222.738439</v>
      </c>
      <c r="C4435" s="24" t="n">
        <v>27.43</v>
      </c>
      <c r="D4435" s="24" t="n">
        <v>44.59588788347175</v>
      </c>
      <c r="E4435" s="24" t="n">
        <v>44.59588788347175</v>
      </c>
      <c r="F4435" s="24" t="n">
        <v>0</v>
      </c>
      <c r="G4435" s="24" t="n">
        <v>0</v>
      </c>
      <c r="H4435" s="24" t="n">
        <v>0</v>
      </c>
      <c r="I4435" s="24" t="n">
        <v>1179.808</v>
      </c>
      <c r="J4435" s="24" t="n">
        <v>0</v>
      </c>
      <c r="K4435" s="24" t="n">
        <v>0</v>
      </c>
    </row>
    <row r="4436">
      <c r="A4436" t="n">
        <v>4435</v>
      </c>
      <c r="B4436" s="24" t="n">
        <v>1330.257203</v>
      </c>
      <c r="C4436" s="24" t="n">
        <v>0</v>
      </c>
      <c r="D4436" s="24" t="n">
        <v>0</v>
      </c>
      <c r="E4436" s="24" t="n">
        <v>0</v>
      </c>
      <c r="F4436" s="24" t="n">
        <v>0</v>
      </c>
      <c r="G4436" s="24" t="n">
        <v>0</v>
      </c>
      <c r="H4436" s="24" t="n">
        <v>0</v>
      </c>
      <c r="I4436" s="24" t="n">
        <v>1330.257</v>
      </c>
      <c r="J4436" s="24" t="n">
        <v>0</v>
      </c>
      <c r="K4436" s="24" t="n">
        <v>0</v>
      </c>
    </row>
    <row r="4437">
      <c r="A4437" t="n">
        <v>4436</v>
      </c>
      <c r="B4437" s="24" t="n">
        <v>1078.848261</v>
      </c>
      <c r="C4437" s="24" t="n">
        <v>0</v>
      </c>
      <c r="D4437" s="24" t="n">
        <v>0</v>
      </c>
      <c r="E4437" s="24" t="n">
        <v>0</v>
      </c>
      <c r="F4437" s="24" t="n">
        <v>0</v>
      </c>
      <c r="G4437" s="24" t="n">
        <v>0</v>
      </c>
      <c r="H4437" s="24" t="n">
        <v>0</v>
      </c>
      <c r="I4437" s="24" t="n">
        <v>896.962</v>
      </c>
      <c r="J4437" s="24" t="n">
        <v>0</v>
      </c>
      <c r="K4437" s="24" t="n">
        <v>188.9450794190782</v>
      </c>
    </row>
    <row r="4438">
      <c r="A4438" t="n">
        <v>4437</v>
      </c>
      <c r="B4438" s="24" t="n">
        <v>1160.348962</v>
      </c>
      <c r="C4438" s="24" t="n">
        <v>0</v>
      </c>
      <c r="D4438" s="24" t="n">
        <v>0</v>
      </c>
      <c r="E4438" s="24" t="n">
        <v>0</v>
      </c>
      <c r="F4438" s="24" t="n">
        <v>0</v>
      </c>
      <c r="G4438" s="24" t="n">
        <v>0</v>
      </c>
      <c r="H4438" s="24" t="n">
        <v>0</v>
      </c>
      <c r="I4438" s="24" t="n">
        <v>854.266</v>
      </c>
      <c r="J4438" s="24" t="n">
        <v>0</v>
      </c>
      <c r="K4438" s="24" t="n">
        <v>317.9604740516349</v>
      </c>
    </row>
    <row r="4439">
      <c r="A4439" t="n">
        <v>4438</v>
      </c>
      <c r="B4439" s="24" t="n">
        <v>1320.587628</v>
      </c>
      <c r="C4439" s="24" t="n">
        <v>0</v>
      </c>
      <c r="D4439" s="24" t="n">
        <v>0</v>
      </c>
      <c r="E4439" s="24" t="n">
        <v>0</v>
      </c>
      <c r="F4439" s="24" t="n">
        <v>0</v>
      </c>
      <c r="G4439" s="24" t="n">
        <v>0</v>
      </c>
      <c r="H4439" s="24" t="n">
        <v>0</v>
      </c>
      <c r="I4439" s="24" t="n">
        <v>1014.505</v>
      </c>
      <c r="J4439" s="24" t="n">
        <v>0</v>
      </c>
      <c r="K4439" s="24" t="n">
        <v>317.9604740516349</v>
      </c>
    </row>
    <row r="4440">
      <c r="A4440" t="n">
        <v>4439</v>
      </c>
      <c r="B4440" s="24" t="n">
        <v>1039.479278</v>
      </c>
      <c r="C4440" s="24" t="n">
        <v>0</v>
      </c>
      <c r="D4440" s="24" t="n">
        <v>0</v>
      </c>
      <c r="E4440" s="24" t="n">
        <v>0</v>
      </c>
      <c r="F4440" s="24" t="n">
        <v>0</v>
      </c>
      <c r="G4440" s="24" t="n">
        <v>0</v>
      </c>
      <c r="H4440" s="24" t="n">
        <v>0</v>
      </c>
      <c r="I4440" s="24" t="n">
        <v>733.397</v>
      </c>
      <c r="J4440" s="24" t="n">
        <v>0</v>
      </c>
      <c r="K4440" s="24" t="n">
        <v>317.9604740516349</v>
      </c>
    </row>
    <row r="4441">
      <c r="A4441" t="n">
        <v>4440</v>
      </c>
      <c r="B4441" s="24" t="n">
        <v>1082.992364</v>
      </c>
      <c r="C4441" s="24" t="n">
        <v>0</v>
      </c>
      <c r="D4441" s="24" t="n">
        <v>0</v>
      </c>
      <c r="E4441" s="24" t="n">
        <v>0</v>
      </c>
      <c r="F4441" s="24" t="n">
        <v>0</v>
      </c>
      <c r="G4441" s="24" t="n">
        <v>0</v>
      </c>
      <c r="H4441" s="24" t="n">
        <v>0</v>
      </c>
      <c r="I4441" s="24" t="n">
        <v>1082.992</v>
      </c>
      <c r="J4441" s="24" t="n">
        <v>0</v>
      </c>
      <c r="K4441" s="24" t="n">
        <v>0</v>
      </c>
    </row>
    <row r="4442">
      <c r="A4442" t="n">
        <v>4441</v>
      </c>
      <c r="B4442" s="24" t="n">
        <v>1015.996026</v>
      </c>
      <c r="C4442" s="24" t="n">
        <v>0</v>
      </c>
      <c r="D4442" s="24" t="n">
        <v>0</v>
      </c>
      <c r="E4442" s="24" t="n">
        <v>0</v>
      </c>
      <c r="F4442" s="24" t="n">
        <v>0</v>
      </c>
      <c r="G4442" s="24" t="n">
        <v>0</v>
      </c>
      <c r="H4442" s="24" t="n">
        <v>0</v>
      </c>
      <c r="I4442" s="24" t="n">
        <v>1015.996</v>
      </c>
      <c r="J4442" s="24" t="n">
        <v>0</v>
      </c>
      <c r="K4442" s="24" t="n">
        <v>0</v>
      </c>
    </row>
    <row r="4443">
      <c r="A4443" t="n">
        <v>4442</v>
      </c>
      <c r="B4443" s="24" t="n">
        <v>1259.116761</v>
      </c>
      <c r="C4443" s="24" t="n">
        <v>0</v>
      </c>
      <c r="D4443" s="24" t="n">
        <v>0</v>
      </c>
      <c r="E4443" s="24" t="n">
        <v>0</v>
      </c>
      <c r="F4443" s="24" t="n">
        <v>0</v>
      </c>
      <c r="G4443" s="24" t="n">
        <v>0</v>
      </c>
      <c r="H4443" s="24" t="n">
        <v>0</v>
      </c>
      <c r="I4443" s="24" t="n">
        <v>1259.117</v>
      </c>
      <c r="J4443" s="24" t="n">
        <v>0</v>
      </c>
      <c r="K4443" s="24" t="n">
        <v>0</v>
      </c>
    </row>
    <row r="4444">
      <c r="A4444" t="n">
        <v>4443</v>
      </c>
      <c r="B4444" s="24" t="n">
        <v>955.2158419</v>
      </c>
      <c r="C4444" s="24" t="n">
        <v>0</v>
      </c>
      <c r="D4444" s="24" t="n">
        <v>0</v>
      </c>
      <c r="E4444" s="24" t="n">
        <v>0</v>
      </c>
      <c r="F4444" s="24" t="n">
        <v>0</v>
      </c>
      <c r="G4444" s="24" t="n">
        <v>0</v>
      </c>
      <c r="H4444" s="24" t="n">
        <v>0</v>
      </c>
      <c r="I4444" s="24" t="n">
        <v>955.216</v>
      </c>
      <c r="J4444" s="24" t="n">
        <v>0</v>
      </c>
      <c r="K4444" s="24" t="n">
        <v>0</v>
      </c>
    </row>
    <row r="4445">
      <c r="A4445" t="n">
        <v>4444</v>
      </c>
      <c r="B4445" s="24" t="n">
        <v>1254.972657</v>
      </c>
      <c r="C4445" s="24" t="n">
        <v>0</v>
      </c>
      <c r="D4445" s="24" t="n">
        <v>0</v>
      </c>
      <c r="E4445" s="24" t="n">
        <v>0</v>
      </c>
      <c r="F4445" s="24" t="n">
        <v>0</v>
      </c>
      <c r="G4445" s="24" t="n">
        <v>0</v>
      </c>
      <c r="H4445" s="24" t="n">
        <v>0</v>
      </c>
      <c r="I4445" s="24" t="n">
        <v>1254.973</v>
      </c>
      <c r="J4445" s="24" t="n">
        <v>0</v>
      </c>
      <c r="K4445" s="24" t="n">
        <v>0</v>
      </c>
    </row>
    <row r="4446">
      <c r="A4446" t="n">
        <v>4445</v>
      </c>
      <c r="B4446" s="24" t="n">
        <v>1275.693174</v>
      </c>
      <c r="C4446" s="24" t="n">
        <v>0</v>
      </c>
      <c r="D4446" s="24" t="n">
        <v>0</v>
      </c>
      <c r="E4446" s="24" t="n">
        <v>0</v>
      </c>
      <c r="F4446" s="24" t="n">
        <v>0</v>
      </c>
      <c r="G4446" s="24" t="n">
        <v>0</v>
      </c>
      <c r="H4446" s="24" t="n">
        <v>0</v>
      </c>
      <c r="I4446" s="24" t="n">
        <v>1275.693</v>
      </c>
      <c r="J4446" s="24" t="n">
        <v>0</v>
      </c>
      <c r="K4446" s="24" t="n">
        <v>0</v>
      </c>
    </row>
    <row r="4447">
      <c r="A4447" t="n">
        <v>4446</v>
      </c>
      <c r="B4447" s="24" t="n">
        <v>932.423273</v>
      </c>
      <c r="C4447" s="24" t="n">
        <v>0</v>
      </c>
      <c r="D4447" s="24" t="n">
        <v>0</v>
      </c>
      <c r="E4447" s="24" t="n">
        <v>0</v>
      </c>
      <c r="F4447" s="24" t="n">
        <v>0</v>
      </c>
      <c r="G4447" s="24" t="n">
        <v>0</v>
      </c>
      <c r="H4447" s="24" t="n">
        <v>0</v>
      </c>
      <c r="I4447" s="24" t="n">
        <v>932.423</v>
      </c>
      <c r="J4447" s="24" t="n">
        <v>0</v>
      </c>
      <c r="K4447" s="24" t="n">
        <v>0</v>
      </c>
    </row>
    <row r="4448">
      <c r="A4448" t="n">
        <v>4447</v>
      </c>
      <c r="B4448" s="24" t="n">
        <v>1058.127744</v>
      </c>
      <c r="C4448" s="24" t="n">
        <v>97.7</v>
      </c>
      <c r="D4448" s="24" t="n">
        <v>186.8996728678889</v>
      </c>
      <c r="E4448" s="24" t="n">
        <v>60.9716059499765</v>
      </c>
      <c r="F4448" s="24" t="n">
        <v>-125.9280669179124</v>
      </c>
      <c r="G4448" s="24" t="n">
        <v>0</v>
      </c>
      <c r="H4448" s="24" t="n">
        <v>0</v>
      </c>
      <c r="I4448" s="24" t="n">
        <v>999.434</v>
      </c>
      <c r="J4448" s="24" t="n">
        <v>0</v>
      </c>
      <c r="K4448" s="24" t="n">
        <v>0</v>
      </c>
    </row>
    <row r="4449">
      <c r="A4449" t="n">
        <v>4448</v>
      </c>
      <c r="B4449" s="24" t="n">
        <v>793.1347764</v>
      </c>
      <c r="C4449" s="24" t="n">
        <v>316.68</v>
      </c>
      <c r="D4449" s="24" t="n">
        <v>673.5890471142777</v>
      </c>
      <c r="E4449" s="24" t="n">
        <v>673.5890471142777</v>
      </c>
      <c r="F4449" s="24" t="n">
        <v>0</v>
      </c>
      <c r="G4449" s="24" t="n">
        <v>0</v>
      </c>
      <c r="H4449" s="24" t="n">
        <v>0</v>
      </c>
      <c r="I4449" s="24" t="n">
        <v>144.708</v>
      </c>
      <c r="J4449" s="24" t="n">
        <v>0</v>
      </c>
      <c r="K4449" s="24" t="n">
        <v>0</v>
      </c>
    </row>
    <row r="4450">
      <c r="A4450" t="n">
        <v>4449</v>
      </c>
      <c r="B4450" s="24" t="n">
        <v>1186.586317</v>
      </c>
      <c r="C4450" s="24" t="n">
        <v>533.87</v>
      </c>
      <c r="D4450" s="24" t="n">
        <v>1175.362905123907</v>
      </c>
      <c r="E4450" s="24" t="n">
        <v>1175.362905123907</v>
      </c>
      <c r="F4450" s="24" t="n">
        <v>0</v>
      </c>
      <c r="G4450" s="24" t="n">
        <v>0</v>
      </c>
      <c r="H4450" s="24" t="n">
        <v>0</v>
      </c>
      <c r="I4450" s="24" t="n">
        <v>55.129</v>
      </c>
      <c r="J4450" s="24" t="n">
        <v>0</v>
      </c>
      <c r="K4450" s="24" t="n">
        <v>0</v>
      </c>
    </row>
    <row r="4451">
      <c r="A4451" t="n">
        <v>4450</v>
      </c>
      <c r="B4451" s="24" t="n">
        <v>1347.139244</v>
      </c>
      <c r="C4451" s="24" t="n">
        <v>717.62</v>
      </c>
      <c r="D4451" s="24" t="n">
        <v>1547.210336735923</v>
      </c>
      <c r="E4451" s="24" t="n">
        <v>1399.414391042447</v>
      </c>
      <c r="F4451" s="24" t="n">
        <v>-147.7959456934765</v>
      </c>
      <c r="G4451" s="24" t="n">
        <v>0</v>
      </c>
      <c r="H4451" s="24" t="n">
        <v>0</v>
      </c>
      <c r="I4451" s="24" t="n">
        <v>0</v>
      </c>
      <c r="J4451" s="24" t="n">
        <v>0</v>
      </c>
      <c r="K4451" s="24" t="n">
        <v>0</v>
      </c>
    </row>
    <row r="4452">
      <c r="A4452" t="n">
        <v>4451</v>
      </c>
      <c r="B4452" s="24" t="n">
        <v>1551.56614</v>
      </c>
      <c r="C4452" s="24" t="n">
        <v>846.1</v>
      </c>
      <c r="D4452" s="24" t="n">
        <v>1792.998812031628</v>
      </c>
      <c r="E4452" s="24" t="n">
        <v>1611.774129508659</v>
      </c>
      <c r="F4452" s="24" t="n">
        <v>-181.2246825229691</v>
      </c>
      <c r="G4452" s="24" t="n">
        <v>0</v>
      </c>
      <c r="H4452" s="24" t="n">
        <v>0</v>
      </c>
      <c r="I4452" s="24" t="n">
        <v>0</v>
      </c>
      <c r="J4452" s="24" t="n">
        <v>0</v>
      </c>
      <c r="K4452" s="24" t="n">
        <v>0</v>
      </c>
    </row>
    <row r="4453">
      <c r="A4453" t="n">
        <v>4452</v>
      </c>
      <c r="B4453" s="24" t="n">
        <v>1023.202449</v>
      </c>
      <c r="C4453" s="24" t="n">
        <v>911.95</v>
      </c>
      <c r="D4453" s="24" t="n">
        <v>1917.397758358708</v>
      </c>
      <c r="E4453" s="24" t="n">
        <v>1062.907096998464</v>
      </c>
      <c r="F4453" s="24" t="n">
        <v>-317.9604740516349</v>
      </c>
      <c r="G4453" s="24" t="n">
        <v>0</v>
      </c>
      <c r="H4453" s="24" t="n">
        <v>536.5301873086084</v>
      </c>
      <c r="I4453" s="24" t="n">
        <v>0</v>
      </c>
      <c r="J4453" s="24" t="n">
        <v>0</v>
      </c>
      <c r="K4453" s="24" t="n">
        <v>0</v>
      </c>
    </row>
    <row r="4454">
      <c r="A4454" t="n">
        <v>4453</v>
      </c>
      <c r="B4454" s="24" t="n">
        <v>1250.493572</v>
      </c>
      <c r="C4454" s="24" t="n">
        <v>627.66</v>
      </c>
      <c r="D4454" s="24" t="n">
        <v>1317.131705662482</v>
      </c>
      <c r="E4454" s="24" t="n">
        <v>1299.018067250553</v>
      </c>
      <c r="F4454" s="24" t="n">
        <v>-18.11363841192865</v>
      </c>
      <c r="G4454" s="24" t="n">
        <v>0</v>
      </c>
      <c r="H4454" s="24" t="n">
        <v>0</v>
      </c>
      <c r="I4454" s="24" t="n">
        <v>0</v>
      </c>
      <c r="J4454" s="24" t="n">
        <v>0</v>
      </c>
      <c r="K4454" s="24" t="n">
        <v>0</v>
      </c>
    </row>
    <row r="4455">
      <c r="A4455" t="n">
        <v>4454</v>
      </c>
      <c r="B4455" s="24" t="n">
        <v>1279.245016</v>
      </c>
      <c r="C4455" s="24" t="n">
        <v>716.1799999999999</v>
      </c>
      <c r="D4455" s="24" t="n">
        <v>1506.283507226652</v>
      </c>
      <c r="E4455" s="24" t="n">
        <v>1328.885781399763</v>
      </c>
      <c r="F4455" s="24" t="n">
        <v>-177.3977258268892</v>
      </c>
      <c r="G4455" s="24" t="n">
        <v>0</v>
      </c>
      <c r="H4455" s="24" t="n">
        <v>0</v>
      </c>
      <c r="I4455" s="24" t="n">
        <v>0</v>
      </c>
      <c r="J4455" s="24" t="n">
        <v>0</v>
      </c>
      <c r="K4455" s="24" t="n">
        <v>0</v>
      </c>
    </row>
    <row r="4456">
      <c r="A4456" t="n">
        <v>4455</v>
      </c>
      <c r="B4456" s="24" t="n">
        <v>790.3815377</v>
      </c>
      <c r="C4456" s="24" t="n">
        <v>527.54</v>
      </c>
      <c r="D4456" s="24" t="n">
        <v>1124.471860460238</v>
      </c>
      <c r="E4456" s="24" t="n">
        <v>821.0525752880077</v>
      </c>
      <c r="F4456" s="24" t="n">
        <v>-303.4192851722303</v>
      </c>
      <c r="G4456" s="24" t="n">
        <v>0</v>
      </c>
      <c r="H4456" s="24" t="n">
        <v>0</v>
      </c>
      <c r="I4456" s="24" t="n">
        <v>0</v>
      </c>
      <c r="J4456" s="24" t="n">
        <v>0</v>
      </c>
      <c r="K4456" s="24" t="n">
        <v>0</v>
      </c>
    </row>
    <row r="4457">
      <c r="A4457" t="n">
        <v>4456</v>
      </c>
      <c r="B4457" s="24" t="n">
        <v>1057.96457</v>
      </c>
      <c r="C4457" s="24" t="n">
        <v>420.19</v>
      </c>
      <c r="D4457" s="24" t="n">
        <v>908.6123887939466</v>
      </c>
      <c r="E4457" s="24" t="n">
        <v>908.6123887939466</v>
      </c>
      <c r="F4457" s="24" t="n">
        <v>0</v>
      </c>
      <c r="G4457" s="24" t="n">
        <v>0</v>
      </c>
      <c r="H4457" s="24" t="n">
        <v>0</v>
      </c>
      <c r="I4457" s="24" t="n">
        <v>183.293</v>
      </c>
      <c r="J4457" s="24" t="n">
        <v>0</v>
      </c>
      <c r="K4457" s="24" t="n">
        <v>0</v>
      </c>
    </row>
    <row r="4458">
      <c r="A4458" t="n">
        <v>4457</v>
      </c>
      <c r="B4458" s="24" t="n">
        <v>1309.843177</v>
      </c>
      <c r="C4458" s="24" t="n">
        <v>129.49</v>
      </c>
      <c r="D4458" s="24" t="n">
        <v>270.7613414666495</v>
      </c>
      <c r="E4458" s="24" t="n">
        <v>270.7613414666495</v>
      </c>
      <c r="F4458" s="24" t="n">
        <v>0</v>
      </c>
      <c r="G4458" s="24" t="n">
        <v>0</v>
      </c>
      <c r="H4458" s="24" t="n">
        <v>0</v>
      </c>
      <c r="I4458" s="24" t="n">
        <v>1049.196</v>
      </c>
      <c r="J4458" s="24" t="n">
        <v>0</v>
      </c>
      <c r="K4458" s="24" t="n">
        <v>0</v>
      </c>
    </row>
    <row r="4459">
      <c r="A4459" t="n">
        <v>4458</v>
      </c>
      <c r="B4459" s="24" t="n">
        <v>1349.943421</v>
      </c>
      <c r="C4459" s="24" t="n">
        <v>56.85</v>
      </c>
      <c r="D4459" s="24" t="n">
        <v>107.7261301023011</v>
      </c>
      <c r="E4459" s="24" t="n">
        <v>107.7261301023011</v>
      </c>
      <c r="F4459" s="24" t="n">
        <v>0</v>
      </c>
      <c r="G4459" s="24" t="n">
        <v>0</v>
      </c>
      <c r="H4459" s="24" t="n">
        <v>0</v>
      </c>
      <c r="I4459" s="24" t="n">
        <v>1246.242</v>
      </c>
      <c r="J4459" s="24" t="n">
        <v>0</v>
      </c>
      <c r="K4459" s="24" t="n">
        <v>0</v>
      </c>
    </row>
    <row r="4460">
      <c r="A4460" t="n">
        <v>4459</v>
      </c>
      <c r="B4460" s="24" t="n">
        <v>1201.789996</v>
      </c>
      <c r="C4460" s="24" t="n">
        <v>0</v>
      </c>
      <c r="D4460" s="24" t="n">
        <v>0</v>
      </c>
      <c r="E4460" s="24" t="n">
        <v>0</v>
      </c>
      <c r="F4460" s="24" t="n">
        <v>0</v>
      </c>
      <c r="G4460" s="24" t="n">
        <v>0</v>
      </c>
      <c r="H4460" s="24" t="n">
        <v>0</v>
      </c>
      <c r="I4460" s="24" t="n">
        <v>1201.79</v>
      </c>
      <c r="J4460" s="24" t="n">
        <v>0</v>
      </c>
      <c r="K4460" s="24" t="n">
        <v>0</v>
      </c>
    </row>
    <row r="4461">
      <c r="A4461" t="n">
        <v>4460</v>
      </c>
      <c r="B4461" s="24" t="n">
        <v>1417.283375</v>
      </c>
      <c r="C4461" s="24" t="n">
        <v>0</v>
      </c>
      <c r="D4461" s="24" t="n">
        <v>0</v>
      </c>
      <c r="E4461" s="24" t="n">
        <v>0</v>
      </c>
      <c r="F4461" s="24" t="n">
        <v>0</v>
      </c>
      <c r="G4461" s="24" t="n">
        <v>0</v>
      </c>
      <c r="H4461" s="24" t="n">
        <v>0</v>
      </c>
      <c r="I4461" s="24" t="n">
        <v>1235.397</v>
      </c>
      <c r="J4461" s="24" t="n">
        <v>0</v>
      </c>
      <c r="K4461" s="24" t="n">
        <v>188.9450794190782</v>
      </c>
    </row>
    <row r="4462">
      <c r="A4462" t="n">
        <v>4461</v>
      </c>
      <c r="B4462" s="24" t="n">
        <v>1335.09199</v>
      </c>
      <c r="C4462" s="24" t="n">
        <v>0</v>
      </c>
      <c r="D4462" s="24" t="n">
        <v>0</v>
      </c>
      <c r="E4462" s="24" t="n">
        <v>0</v>
      </c>
      <c r="F4462" s="24" t="n">
        <v>0</v>
      </c>
      <c r="G4462" s="24" t="n">
        <v>0</v>
      </c>
      <c r="H4462" s="24" t="n">
        <v>0</v>
      </c>
      <c r="I4462" s="24" t="n">
        <v>1029.009</v>
      </c>
      <c r="J4462" s="24" t="n">
        <v>0</v>
      </c>
      <c r="K4462" s="24" t="n">
        <v>317.9604740516349</v>
      </c>
    </row>
    <row r="4463">
      <c r="A4463" t="n">
        <v>4462</v>
      </c>
      <c r="B4463" s="24" t="n">
        <v>1290.197536</v>
      </c>
      <c r="C4463" s="24" t="n">
        <v>0</v>
      </c>
      <c r="D4463" s="24" t="n">
        <v>0</v>
      </c>
      <c r="E4463" s="24" t="n">
        <v>0</v>
      </c>
      <c r="F4463" s="24" t="n">
        <v>0</v>
      </c>
      <c r="G4463" s="24" t="n">
        <v>0</v>
      </c>
      <c r="H4463" s="24" t="n">
        <v>0</v>
      </c>
      <c r="I4463" s="24" t="n">
        <v>984.115</v>
      </c>
      <c r="J4463" s="24" t="n">
        <v>0</v>
      </c>
      <c r="K4463" s="24" t="n">
        <v>317.9604740516349</v>
      </c>
    </row>
    <row r="4464">
      <c r="A4464" t="n">
        <v>4463</v>
      </c>
      <c r="B4464" s="24" t="n">
        <v>1175.544008</v>
      </c>
      <c r="C4464" s="24" t="n">
        <v>0</v>
      </c>
      <c r="D4464" s="24" t="n">
        <v>0</v>
      </c>
      <c r="E4464" s="24" t="n">
        <v>0</v>
      </c>
      <c r="F4464" s="24" t="n">
        <v>0</v>
      </c>
      <c r="G4464" s="24" t="n">
        <v>0</v>
      </c>
      <c r="H4464" s="24" t="n">
        <v>0</v>
      </c>
      <c r="I4464" s="24" t="n">
        <v>869.461</v>
      </c>
      <c r="J4464" s="24" t="n">
        <v>0</v>
      </c>
      <c r="K4464" s="24" t="n">
        <v>317.9604740516349</v>
      </c>
    </row>
    <row r="4465">
      <c r="A4465" t="n">
        <v>4464</v>
      </c>
      <c r="B4465" s="24" t="n">
        <v>1105.784933</v>
      </c>
      <c r="C4465" s="24" t="n">
        <v>0</v>
      </c>
      <c r="D4465" s="24" t="n">
        <v>0</v>
      </c>
      <c r="E4465" s="24" t="n">
        <v>0</v>
      </c>
      <c r="F4465" s="24" t="n">
        <v>0</v>
      </c>
      <c r="G4465" s="24" t="n">
        <v>0</v>
      </c>
      <c r="H4465" s="24" t="n">
        <v>0</v>
      </c>
      <c r="I4465" s="24" t="n">
        <v>1105.785</v>
      </c>
      <c r="J4465" s="24" t="n">
        <v>0</v>
      </c>
      <c r="K4465" s="24" t="n">
        <v>0</v>
      </c>
    </row>
    <row r="4466">
      <c r="A4466" t="n">
        <v>4465</v>
      </c>
      <c r="B4466" s="24" t="n">
        <v>1215.603674</v>
      </c>
      <c r="C4466" s="24" t="n">
        <v>0</v>
      </c>
      <c r="D4466" s="24" t="n">
        <v>0</v>
      </c>
      <c r="E4466" s="24" t="n">
        <v>0</v>
      </c>
      <c r="F4466" s="24" t="n">
        <v>0</v>
      </c>
      <c r="G4466" s="24" t="n">
        <v>0</v>
      </c>
      <c r="H4466" s="24" t="n">
        <v>0</v>
      </c>
      <c r="I4466" s="24" t="n">
        <v>1215.604</v>
      </c>
      <c r="J4466" s="24" t="n">
        <v>0</v>
      </c>
      <c r="K4466" s="24" t="n">
        <v>0</v>
      </c>
    </row>
    <row r="4467">
      <c r="A4467" t="n">
        <v>4466</v>
      </c>
      <c r="B4467" s="24" t="n">
        <v>895.1263421</v>
      </c>
      <c r="C4467" s="24" t="n">
        <v>0</v>
      </c>
      <c r="D4467" s="24" t="n">
        <v>0</v>
      </c>
      <c r="E4467" s="24" t="n">
        <v>0</v>
      </c>
      <c r="F4467" s="24" t="n">
        <v>0</v>
      </c>
      <c r="G4467" s="24" t="n">
        <v>0</v>
      </c>
      <c r="H4467" s="24" t="n">
        <v>0</v>
      </c>
      <c r="I4467" s="24" t="n">
        <v>895.126</v>
      </c>
      <c r="J4467" s="24" t="n">
        <v>0</v>
      </c>
      <c r="K4467" s="24" t="n">
        <v>0</v>
      </c>
    </row>
    <row r="4468">
      <c r="A4468" t="n">
        <v>4467</v>
      </c>
      <c r="B4468" s="24" t="n">
        <v>966.2667844</v>
      </c>
      <c r="C4468" s="24" t="n">
        <v>0</v>
      </c>
      <c r="D4468" s="24" t="n">
        <v>0</v>
      </c>
      <c r="E4468" s="24" t="n">
        <v>0</v>
      </c>
      <c r="F4468" s="24" t="n">
        <v>0</v>
      </c>
      <c r="G4468" s="24" t="n">
        <v>0</v>
      </c>
      <c r="H4468" s="24" t="n">
        <v>0</v>
      </c>
      <c r="I4468" s="24" t="n">
        <v>966.2670000000001</v>
      </c>
      <c r="J4468" s="24" t="n">
        <v>0</v>
      </c>
      <c r="K4468" s="24" t="n">
        <v>0</v>
      </c>
    </row>
    <row r="4469">
      <c r="A4469" t="n">
        <v>4468</v>
      </c>
      <c r="B4469" s="24" t="n">
        <v>1008.398503</v>
      </c>
      <c r="C4469" s="24" t="n">
        <v>0</v>
      </c>
      <c r="D4469" s="24" t="n">
        <v>0</v>
      </c>
      <c r="E4469" s="24" t="n">
        <v>0</v>
      </c>
      <c r="F4469" s="24" t="n">
        <v>0</v>
      </c>
      <c r="G4469" s="24" t="n">
        <v>0</v>
      </c>
      <c r="H4469" s="24" t="n">
        <v>0</v>
      </c>
      <c r="I4469" s="24" t="n">
        <v>1008.399</v>
      </c>
      <c r="J4469" s="24" t="n">
        <v>0</v>
      </c>
      <c r="K4469" s="24" t="n">
        <v>0</v>
      </c>
    </row>
    <row r="4470">
      <c r="A4470" t="n">
        <v>4469</v>
      </c>
      <c r="B4470" s="24" t="n">
        <v>1040.169962</v>
      </c>
      <c r="C4470" s="24" t="n">
        <v>0</v>
      </c>
      <c r="D4470" s="24" t="n">
        <v>0</v>
      </c>
      <c r="E4470" s="24" t="n">
        <v>0</v>
      </c>
      <c r="F4470" s="24" t="n">
        <v>0</v>
      </c>
      <c r="G4470" s="24" t="n">
        <v>0</v>
      </c>
      <c r="H4470" s="24" t="n">
        <v>0</v>
      </c>
      <c r="I4470" s="24" t="n">
        <v>1040.17</v>
      </c>
      <c r="J4470" s="24" t="n">
        <v>0</v>
      </c>
      <c r="K4470" s="24" t="n">
        <v>0</v>
      </c>
    </row>
    <row r="4471">
      <c r="A4471" t="n">
        <v>4470</v>
      </c>
      <c r="B4471" s="24" t="n">
        <v>973.1736235</v>
      </c>
      <c r="C4471" s="24" t="n">
        <v>0</v>
      </c>
      <c r="D4471" s="24" t="n">
        <v>0</v>
      </c>
      <c r="E4471" s="24" t="n">
        <v>0</v>
      </c>
      <c r="F4471" s="24" t="n">
        <v>0</v>
      </c>
      <c r="G4471" s="24" t="n">
        <v>0</v>
      </c>
      <c r="H4471" s="24" t="n">
        <v>0</v>
      </c>
      <c r="I4471" s="24" t="n">
        <v>973.174</v>
      </c>
      <c r="J4471" s="24" t="n">
        <v>0</v>
      </c>
      <c r="K4471" s="24" t="n">
        <v>0</v>
      </c>
    </row>
    <row r="4472">
      <c r="A4472" t="n">
        <v>4471</v>
      </c>
      <c r="B4472" s="24" t="n">
        <v>1027.737652</v>
      </c>
      <c r="C4472" s="24" t="n">
        <v>72.08</v>
      </c>
      <c r="D4472" s="24" t="n">
        <v>140.5752138817361</v>
      </c>
      <c r="E4472" s="24" t="n">
        <v>140.5752138817361</v>
      </c>
      <c r="F4472" s="24" t="n">
        <v>0</v>
      </c>
      <c r="G4472" s="24" t="n">
        <v>0</v>
      </c>
      <c r="H4472" s="24" t="n">
        <v>0</v>
      </c>
      <c r="I4472" s="24" t="n">
        <v>892.414</v>
      </c>
      <c r="J4472" s="24" t="n">
        <v>0</v>
      </c>
      <c r="K4472" s="24" t="n">
        <v>0</v>
      </c>
    </row>
    <row r="4473">
      <c r="A4473" t="n">
        <v>4472</v>
      </c>
      <c r="B4473" s="24" t="n">
        <v>181.6015194</v>
      </c>
      <c r="C4473" s="24" t="n">
        <v>214.53</v>
      </c>
      <c r="D4473" s="24" t="n">
        <v>461.7892244078884</v>
      </c>
      <c r="E4473" s="24" t="n">
        <v>188.6479812608049</v>
      </c>
      <c r="F4473" s="24" t="n">
        <v>-273.1412431470835</v>
      </c>
      <c r="G4473" s="24" t="n">
        <v>0</v>
      </c>
      <c r="H4473" s="24" t="n">
        <v>0</v>
      </c>
      <c r="I4473" s="24" t="n">
        <v>0</v>
      </c>
      <c r="J4473" s="24" t="n">
        <v>0</v>
      </c>
      <c r="K4473" s="24" t="n">
        <v>0</v>
      </c>
    </row>
    <row r="4474">
      <c r="A4474" t="n">
        <v>4473</v>
      </c>
      <c r="B4474" s="24" t="n">
        <v>87.35597371</v>
      </c>
      <c r="C4474" s="24" t="n">
        <v>359.1</v>
      </c>
      <c r="D4474" s="24" t="n">
        <v>773.631138486692</v>
      </c>
      <c r="E4474" s="24" t="n">
        <v>90.74582767175771</v>
      </c>
      <c r="F4474" s="24" t="n">
        <v>-317.9604740516349</v>
      </c>
      <c r="G4474" s="24" t="n">
        <v>0</v>
      </c>
      <c r="H4474" s="24" t="n">
        <v>364.9248367632994</v>
      </c>
      <c r="I4474" s="24" t="n">
        <v>0</v>
      </c>
      <c r="J4474" s="24" t="n">
        <v>0</v>
      </c>
      <c r="K4474" s="24" t="n">
        <v>0</v>
      </c>
    </row>
    <row r="4475">
      <c r="A4475" t="n">
        <v>4474</v>
      </c>
      <c r="B4475" s="24" t="n">
        <v>0</v>
      </c>
      <c r="C4475" s="24" t="n">
        <v>429.06</v>
      </c>
      <c r="D4475" s="24" t="n">
        <v>911.1501887962602</v>
      </c>
      <c r="E4475" s="24" t="n">
        <v>-0.001038804749207355</v>
      </c>
      <c r="F4475" s="24" t="n">
        <v>-317.9604740516349</v>
      </c>
      <c r="G4475" s="24" t="n">
        <v>0</v>
      </c>
      <c r="H4475" s="24" t="n">
        <v>593.1907535493744</v>
      </c>
      <c r="I4475" s="24" t="n">
        <v>0</v>
      </c>
      <c r="J4475" s="24" t="n">
        <v>0</v>
      </c>
      <c r="K4475" s="24" t="n">
        <v>0</v>
      </c>
    </row>
    <row r="4476">
      <c r="A4476" t="n">
        <v>4475</v>
      </c>
      <c r="B4476" s="24" t="n">
        <v>0</v>
      </c>
      <c r="C4476" s="24" t="n">
        <v>604.77</v>
      </c>
      <c r="D4476" s="24" t="n">
        <v>1268.088694647653</v>
      </c>
      <c r="E4476" s="24" t="n">
        <v>0</v>
      </c>
      <c r="F4476" s="24" t="n">
        <v>-317.9604740516349</v>
      </c>
      <c r="G4476" s="24" t="n">
        <v>0</v>
      </c>
      <c r="H4476" s="24" t="n">
        <v>950.1282205960184</v>
      </c>
      <c r="I4476" s="24" t="n">
        <v>0</v>
      </c>
      <c r="J4476" s="24" t="n">
        <v>0</v>
      </c>
      <c r="K4476" s="24" t="n">
        <v>0</v>
      </c>
    </row>
    <row r="4477">
      <c r="A4477" t="n">
        <v>4476</v>
      </c>
      <c r="B4477" s="24" t="n">
        <v>0</v>
      </c>
      <c r="C4477" s="24" t="n">
        <v>724.96</v>
      </c>
      <c r="D4477" s="24" t="n">
        <v>1504.28069167018</v>
      </c>
      <c r="E4477" s="24" t="n">
        <v>0</v>
      </c>
      <c r="F4477" s="24" t="n">
        <v>-44.81923090455134</v>
      </c>
      <c r="G4477" s="24" t="n">
        <v>0</v>
      </c>
      <c r="H4477" s="24" t="n">
        <v>1459.461460765629</v>
      </c>
      <c r="I4477" s="24" t="n">
        <v>0</v>
      </c>
      <c r="J4477" s="24" t="n">
        <v>0</v>
      </c>
      <c r="K4477" s="24" t="n">
        <v>0</v>
      </c>
    </row>
    <row r="4478">
      <c r="A4478" t="n">
        <v>4477</v>
      </c>
      <c r="B4478" s="24" t="n">
        <v>0</v>
      </c>
      <c r="C4478" s="24" t="n">
        <v>749.98</v>
      </c>
      <c r="D4478" s="24" t="n">
        <v>1553.539774072844</v>
      </c>
      <c r="E4478" s="24" t="n">
        <v>0</v>
      </c>
      <c r="F4478" s="24" t="n">
        <v>0</v>
      </c>
      <c r="G4478" s="24" t="n">
        <v>0</v>
      </c>
      <c r="H4478" s="24" t="n">
        <v>1553.539774072844</v>
      </c>
      <c r="I4478" s="24" t="n">
        <v>0</v>
      </c>
      <c r="J4478" s="24" t="n">
        <v>0</v>
      </c>
      <c r="K4478" s="24" t="n">
        <v>0</v>
      </c>
    </row>
    <row r="4479">
      <c r="A4479" t="n">
        <v>4478</v>
      </c>
      <c r="B4479" s="24" t="n">
        <v>0</v>
      </c>
      <c r="C4479" s="24" t="n">
        <v>703.14</v>
      </c>
      <c r="D4479" s="24" t="n">
        <v>1466.480664456023</v>
      </c>
      <c r="E4479" s="24" t="n">
        <v>0</v>
      </c>
      <c r="F4479" s="24" t="n">
        <v>0</v>
      </c>
      <c r="G4479" s="24" t="n">
        <v>0</v>
      </c>
      <c r="H4479" s="24" t="n">
        <v>1466.480664456023</v>
      </c>
      <c r="I4479" s="24" t="n">
        <v>0</v>
      </c>
      <c r="J4479" s="24" t="n">
        <v>0</v>
      </c>
      <c r="K4479" s="24" t="n">
        <v>0</v>
      </c>
    </row>
    <row r="4480">
      <c r="A4480" t="n">
        <v>4479</v>
      </c>
      <c r="B4480" s="24" t="n">
        <v>0</v>
      </c>
      <c r="C4480" s="24" t="n">
        <v>450.3</v>
      </c>
      <c r="D4480" s="24" t="n">
        <v>954.8527045954135</v>
      </c>
      <c r="E4480" s="24" t="n">
        <v>0</v>
      </c>
      <c r="F4480" s="24" t="n">
        <v>0</v>
      </c>
      <c r="G4480" s="24" t="n">
        <v>0</v>
      </c>
      <c r="H4480" s="24" t="n">
        <v>954.8527045954135</v>
      </c>
      <c r="I4480" s="24" t="n">
        <v>0</v>
      </c>
      <c r="J4480" s="24" t="n">
        <v>0</v>
      </c>
      <c r="K4480" s="24" t="n">
        <v>0</v>
      </c>
    </row>
    <row r="4481">
      <c r="A4481" t="n">
        <v>4480</v>
      </c>
      <c r="B4481" s="24" t="n">
        <v>0</v>
      </c>
      <c r="C4481" s="24" t="n">
        <v>393.31</v>
      </c>
      <c r="D4481" s="24" t="n">
        <v>845.6951015487047</v>
      </c>
      <c r="E4481" s="24" t="n">
        <v>0</v>
      </c>
      <c r="F4481" s="24" t="n">
        <v>0</v>
      </c>
      <c r="G4481" s="24" t="n">
        <v>0</v>
      </c>
      <c r="H4481" s="24" t="n">
        <v>845.6951015487047</v>
      </c>
      <c r="I4481" s="24" t="n">
        <v>0</v>
      </c>
      <c r="J4481" s="24" t="n">
        <v>0</v>
      </c>
      <c r="K4481" s="24" t="n">
        <v>0</v>
      </c>
    </row>
    <row r="4482">
      <c r="A4482" t="n">
        <v>4481</v>
      </c>
      <c r="B4482" s="24" t="n">
        <v>0</v>
      </c>
      <c r="C4482" s="24" t="n">
        <v>283.01</v>
      </c>
      <c r="D4482" s="24" t="n">
        <v>606.1560756242314</v>
      </c>
      <c r="E4482" s="24" t="n">
        <v>0</v>
      </c>
      <c r="F4482" s="24" t="n">
        <v>0</v>
      </c>
      <c r="G4482" s="24" t="n">
        <v>0</v>
      </c>
      <c r="H4482" s="24" t="n">
        <v>606.1560756242314</v>
      </c>
      <c r="I4482" s="24" t="n">
        <v>0</v>
      </c>
      <c r="J4482" s="24" t="n">
        <v>0</v>
      </c>
      <c r="K4482" s="24" t="n">
        <v>0</v>
      </c>
    </row>
    <row r="4483">
      <c r="A4483" t="n">
        <v>4482</v>
      </c>
      <c r="B4483" s="24" t="n">
        <v>0</v>
      </c>
      <c r="C4483" s="24" t="n">
        <v>88.79000000000001</v>
      </c>
      <c r="D4483" s="24" t="n">
        <v>165.1657999049726</v>
      </c>
      <c r="E4483" s="24" t="n">
        <v>0</v>
      </c>
      <c r="F4483" s="24" t="n">
        <v>0</v>
      </c>
      <c r="G4483" s="24" t="n">
        <v>0</v>
      </c>
      <c r="H4483" s="24" t="n">
        <v>165.1657999049726</v>
      </c>
      <c r="I4483" s="24" t="n">
        <v>0</v>
      </c>
      <c r="J4483" s="24" t="n">
        <v>0</v>
      </c>
      <c r="K4483" s="24" t="n">
        <v>0</v>
      </c>
    </row>
    <row r="4484">
      <c r="A4484" t="n">
        <v>4483</v>
      </c>
      <c r="B4484" s="24" t="n">
        <v>0</v>
      </c>
      <c r="C4484" s="24" t="n">
        <v>0</v>
      </c>
      <c r="D4484" s="24" t="n">
        <v>0</v>
      </c>
      <c r="E4484" s="24" t="n">
        <v>0</v>
      </c>
      <c r="F4484" s="24" t="n">
        <v>0</v>
      </c>
      <c r="G4484" s="24" t="n">
        <v>0</v>
      </c>
      <c r="H4484" s="24" t="n">
        <v>0</v>
      </c>
      <c r="I4484" s="24" t="n">
        <v>0</v>
      </c>
      <c r="J4484" s="24" t="n">
        <v>0</v>
      </c>
      <c r="K4484" s="24" t="n">
        <v>0</v>
      </c>
    </row>
    <row r="4485">
      <c r="A4485" t="n">
        <v>4484</v>
      </c>
      <c r="B4485" s="24" t="n">
        <v>0</v>
      </c>
      <c r="C4485" s="24" t="n">
        <v>0</v>
      </c>
      <c r="D4485" s="24" t="n">
        <v>0</v>
      </c>
      <c r="E4485" s="24" t="n">
        <v>0</v>
      </c>
      <c r="F4485" s="24" t="n">
        <v>0</v>
      </c>
      <c r="G4485" s="24" t="n">
        <v>0</v>
      </c>
      <c r="H4485" s="24" t="n">
        <v>0</v>
      </c>
      <c r="I4485" s="24" t="n">
        <v>0</v>
      </c>
      <c r="J4485" s="24" t="n">
        <v>0</v>
      </c>
      <c r="K4485" s="24" t="n">
        <v>0</v>
      </c>
    </row>
    <row r="4486">
      <c r="A4486" t="n">
        <v>4485</v>
      </c>
      <c r="B4486" s="24" t="n">
        <v>118.7976318</v>
      </c>
      <c r="C4486" s="24" t="n">
        <v>0</v>
      </c>
      <c r="D4486" s="24" t="n">
        <v>0</v>
      </c>
      <c r="E4486" s="24" t="n">
        <v>0</v>
      </c>
      <c r="F4486" s="24" t="n">
        <v>0</v>
      </c>
      <c r="G4486" s="24" t="n">
        <v>0</v>
      </c>
      <c r="H4486" s="24" t="n">
        <v>0</v>
      </c>
      <c r="I4486" s="24" t="n">
        <v>0</v>
      </c>
      <c r="J4486" s="24" t="n">
        <v>0</v>
      </c>
      <c r="K4486" s="24" t="n">
        <v>123.4079265963354</v>
      </c>
    </row>
    <row r="4487">
      <c r="A4487" t="n">
        <v>4486</v>
      </c>
      <c r="B4487" s="24" t="n">
        <v>193.3914937</v>
      </c>
      <c r="C4487" s="24" t="n">
        <v>0</v>
      </c>
      <c r="D4487" s="24" t="n">
        <v>0</v>
      </c>
      <c r="E4487" s="24" t="n">
        <v>0</v>
      </c>
      <c r="F4487" s="24" t="n">
        <v>0</v>
      </c>
      <c r="G4487" s="24" t="n">
        <v>0</v>
      </c>
      <c r="H4487" s="24" t="n">
        <v>0</v>
      </c>
      <c r="I4487" s="24" t="n">
        <v>0</v>
      </c>
      <c r="J4487" s="24" t="n">
        <v>0</v>
      </c>
      <c r="K4487" s="24" t="n">
        <v>200.8954892539596</v>
      </c>
    </row>
    <row r="4488">
      <c r="A4488" t="n">
        <v>4487</v>
      </c>
      <c r="B4488" s="24" t="n">
        <v>241.0486832</v>
      </c>
      <c r="C4488" s="24" t="n">
        <v>0</v>
      </c>
      <c r="D4488" s="24" t="n">
        <v>0</v>
      </c>
      <c r="E4488" s="24" t="n">
        <v>0</v>
      </c>
      <c r="F4488" s="24" t="n">
        <v>0</v>
      </c>
      <c r="G4488" s="24" t="n">
        <v>0</v>
      </c>
      <c r="H4488" s="24" t="n">
        <v>0</v>
      </c>
      <c r="I4488" s="24" t="n">
        <v>0</v>
      </c>
      <c r="J4488" s="24" t="n">
        <v>0</v>
      </c>
      <c r="K4488" s="24" t="n">
        <v>250.4028459916837</v>
      </c>
    </row>
    <row r="4489">
      <c r="A4489" t="n">
        <v>4488</v>
      </c>
      <c r="B4489" s="24" t="n">
        <v>237.5952636</v>
      </c>
      <c r="C4489" s="24" t="n">
        <v>0</v>
      </c>
      <c r="D4489" s="24" t="n">
        <v>0</v>
      </c>
      <c r="E4489" s="24" t="n">
        <v>0</v>
      </c>
      <c r="F4489" s="24" t="n">
        <v>0</v>
      </c>
      <c r="G4489" s="24" t="n">
        <v>0</v>
      </c>
      <c r="H4489" s="24" t="n">
        <v>0</v>
      </c>
      <c r="I4489" s="24" t="n">
        <v>0</v>
      </c>
      <c r="J4489" s="24" t="n">
        <v>0</v>
      </c>
      <c r="K4489" s="24" t="n">
        <v>246.8148143879215</v>
      </c>
    </row>
    <row r="4490">
      <c r="A4490" t="n">
        <v>4489</v>
      </c>
      <c r="B4490" s="24" t="n">
        <v>234.832528</v>
      </c>
      <c r="C4490" s="24" t="n">
        <v>0</v>
      </c>
      <c r="D4490" s="24" t="n">
        <v>0</v>
      </c>
      <c r="E4490" s="24" t="n">
        <v>0</v>
      </c>
      <c r="F4490" s="24" t="n">
        <v>0</v>
      </c>
      <c r="G4490" s="24" t="n">
        <v>0</v>
      </c>
      <c r="H4490" s="24" t="n">
        <v>0</v>
      </c>
      <c r="I4490" s="24" t="n">
        <v>234.833</v>
      </c>
      <c r="J4490" s="24" t="n">
        <v>0</v>
      </c>
      <c r="K4490" s="24" t="n">
        <v>0</v>
      </c>
    </row>
    <row r="4491">
      <c r="A4491" t="n">
        <v>4490</v>
      </c>
      <c r="B4491" s="24" t="n">
        <v>251.4089418</v>
      </c>
      <c r="C4491" s="24" t="n">
        <v>0</v>
      </c>
      <c r="D4491" s="24" t="n">
        <v>0</v>
      </c>
      <c r="E4491" s="24" t="n">
        <v>0</v>
      </c>
      <c r="F4491" s="24" t="n">
        <v>0</v>
      </c>
      <c r="G4491" s="24" t="n">
        <v>0</v>
      </c>
      <c r="H4491" s="24" t="n">
        <v>0</v>
      </c>
      <c r="I4491" s="24" t="n">
        <v>251.409</v>
      </c>
      <c r="J4491" s="24" t="n">
        <v>0</v>
      </c>
      <c r="K4491" s="24" t="n">
        <v>0</v>
      </c>
    </row>
    <row r="4492">
      <c r="A4492" t="n">
        <v>4491</v>
      </c>
      <c r="B4492" s="24" t="n">
        <v>171.9802926</v>
      </c>
      <c r="C4492" s="24" t="n">
        <v>0</v>
      </c>
      <c r="D4492" s="24" t="n">
        <v>0</v>
      </c>
      <c r="E4492" s="24" t="n">
        <v>0</v>
      </c>
      <c r="F4492" s="24" t="n">
        <v>0</v>
      </c>
      <c r="G4492" s="24" t="n">
        <v>0</v>
      </c>
      <c r="H4492" s="24" t="n">
        <v>0</v>
      </c>
      <c r="I4492" s="24" t="n">
        <v>171.98</v>
      </c>
      <c r="J4492" s="24" t="n">
        <v>0</v>
      </c>
      <c r="K4492" s="24" t="n">
        <v>0</v>
      </c>
    </row>
    <row r="4493">
      <c r="A4493" t="n">
        <v>4492</v>
      </c>
      <c r="B4493" s="24" t="n">
        <v>178.8871316</v>
      </c>
      <c r="C4493" s="24" t="n">
        <v>0</v>
      </c>
      <c r="D4493" s="24" t="n">
        <v>0</v>
      </c>
      <c r="E4493" s="24" t="n">
        <v>0</v>
      </c>
      <c r="F4493" s="24" t="n">
        <v>0</v>
      </c>
      <c r="G4493" s="24" t="n">
        <v>0</v>
      </c>
      <c r="H4493" s="24" t="n">
        <v>0</v>
      </c>
      <c r="I4493" s="24" t="n">
        <v>178.887</v>
      </c>
      <c r="J4493" s="24" t="n">
        <v>0</v>
      </c>
      <c r="K4493" s="24" t="n">
        <v>0</v>
      </c>
    </row>
    <row r="4494">
      <c r="A4494" t="n">
        <v>4493</v>
      </c>
      <c r="B4494" s="24" t="n">
        <v>246.5741544</v>
      </c>
      <c r="C4494" s="24" t="n">
        <v>0</v>
      </c>
      <c r="D4494" s="24" t="n">
        <v>0</v>
      </c>
      <c r="E4494" s="24" t="n">
        <v>0</v>
      </c>
      <c r="F4494" s="24" t="n">
        <v>0</v>
      </c>
      <c r="G4494" s="24" t="n">
        <v>0</v>
      </c>
      <c r="H4494" s="24" t="n">
        <v>0</v>
      </c>
      <c r="I4494" s="24" t="n">
        <v>246.574</v>
      </c>
      <c r="J4494" s="24" t="n">
        <v>0</v>
      </c>
      <c r="K4494" s="24" t="n">
        <v>0</v>
      </c>
    </row>
    <row r="4495">
      <c r="A4495" t="n">
        <v>4494</v>
      </c>
      <c r="B4495" s="24" t="n">
        <v>227.925689</v>
      </c>
      <c r="C4495" s="24" t="n">
        <v>0</v>
      </c>
      <c r="D4495" s="24" t="n">
        <v>0</v>
      </c>
      <c r="E4495" s="24" t="n">
        <v>0</v>
      </c>
      <c r="F4495" s="24" t="n">
        <v>0</v>
      </c>
      <c r="G4495" s="24" t="n">
        <v>0</v>
      </c>
      <c r="H4495" s="24" t="n">
        <v>0</v>
      </c>
      <c r="I4495" s="24" t="n">
        <v>41.279</v>
      </c>
      <c r="J4495" s="24" t="n">
        <v>0</v>
      </c>
      <c r="K4495" s="24" t="n">
        <v>193.888751220556</v>
      </c>
    </row>
    <row r="4496">
      <c r="A4496" t="n">
        <v>4495</v>
      </c>
      <c r="B4496" s="24" t="n">
        <v>274.8921946</v>
      </c>
      <c r="C4496" s="24" t="n">
        <v>81.17</v>
      </c>
      <c r="D4496" s="24" t="n">
        <v>158.1445186050801</v>
      </c>
      <c r="E4496" s="24" t="n">
        <v>158.1445186050801</v>
      </c>
      <c r="F4496" s="24" t="n">
        <v>0</v>
      </c>
      <c r="G4496" s="24" t="n">
        <v>0</v>
      </c>
      <c r="H4496" s="24" t="n">
        <v>0</v>
      </c>
      <c r="I4496" s="24" t="n">
        <v>0</v>
      </c>
      <c r="J4496" s="24" t="n">
        <v>0</v>
      </c>
      <c r="K4496" s="24" t="n">
        <v>127.4145965140281</v>
      </c>
    </row>
    <row r="4497">
      <c r="A4497" t="n">
        <v>4496</v>
      </c>
      <c r="B4497" s="24" t="n">
        <v>119.5694711</v>
      </c>
      <c r="C4497" s="24" t="n">
        <v>298.22</v>
      </c>
      <c r="D4497" s="24" t="n">
        <v>641.061992807097</v>
      </c>
      <c r="E4497" s="24" t="n">
        <v>124.2088450579742</v>
      </c>
      <c r="F4497" s="24" t="n">
        <v>-317.9604740516349</v>
      </c>
      <c r="G4497" s="24" t="n">
        <v>0</v>
      </c>
      <c r="H4497" s="24" t="n">
        <v>198.8926736974878</v>
      </c>
      <c r="I4497" s="24" t="n">
        <v>0</v>
      </c>
      <c r="J4497" s="24" t="n">
        <v>0</v>
      </c>
      <c r="K4497" s="24" t="n">
        <v>0</v>
      </c>
    </row>
    <row r="4498">
      <c r="A4498" t="n">
        <v>4497</v>
      </c>
      <c r="B4498" s="24" t="n">
        <v>639.3445078</v>
      </c>
      <c r="C4498" s="24" t="n">
        <v>421.31</v>
      </c>
      <c r="D4498" s="24" t="n">
        <v>905.5001297653214</v>
      </c>
      <c r="E4498" s="24" t="n">
        <v>664.1535835772273</v>
      </c>
      <c r="F4498" s="24" t="n">
        <v>-241.346546188094</v>
      </c>
      <c r="G4498" s="24" t="n">
        <v>0</v>
      </c>
      <c r="H4498" s="24" t="n">
        <v>0</v>
      </c>
      <c r="I4498" s="24" t="n">
        <v>0</v>
      </c>
      <c r="J4498" s="24" t="n">
        <v>0</v>
      </c>
      <c r="K4498" s="24" t="n">
        <v>0</v>
      </c>
    </row>
    <row r="4499">
      <c r="A4499" t="n">
        <v>4498</v>
      </c>
      <c r="B4499" s="24" t="n">
        <v>1147.06711</v>
      </c>
      <c r="C4499" s="24" t="n">
        <v>715.45</v>
      </c>
      <c r="D4499" s="24" t="n">
        <v>1522.447309124319</v>
      </c>
      <c r="E4499" s="24" t="n">
        <v>1191.578647259033</v>
      </c>
      <c r="F4499" s="24" t="n">
        <v>-317.9604740516349</v>
      </c>
      <c r="G4499" s="24" t="n">
        <v>0</v>
      </c>
      <c r="H4499" s="24" t="n">
        <v>12.90818781365059</v>
      </c>
      <c r="I4499" s="24" t="n">
        <v>0</v>
      </c>
      <c r="J4499" s="24" t="n">
        <v>0</v>
      </c>
      <c r="K4499" s="24" t="n">
        <v>0</v>
      </c>
    </row>
    <row r="4500">
      <c r="A4500" t="n">
        <v>4499</v>
      </c>
      <c r="B4500" s="24" t="n">
        <v>1141.328391</v>
      </c>
      <c r="C4500" s="24" t="n">
        <v>835.73</v>
      </c>
      <c r="D4500" s="24" t="n">
        <v>1743.440553861193</v>
      </c>
      <c r="E4500" s="24" t="n">
        <v>1185.616946803332</v>
      </c>
      <c r="F4500" s="24" t="n">
        <v>-317.9604740516349</v>
      </c>
      <c r="G4500" s="24" t="n">
        <v>0</v>
      </c>
      <c r="H4500" s="24" t="n">
        <v>239.8631330062259</v>
      </c>
      <c r="I4500" s="24" t="n">
        <v>0</v>
      </c>
      <c r="J4500" s="24" t="n">
        <v>0</v>
      </c>
      <c r="K4500" s="24" t="n">
        <v>0</v>
      </c>
    </row>
    <row r="4501">
      <c r="A4501" t="n">
        <v>4500</v>
      </c>
      <c r="B4501" s="24" t="n">
        <v>1174.792889</v>
      </c>
      <c r="C4501" s="24" t="n">
        <v>662.16</v>
      </c>
      <c r="D4501" s="24" t="n">
        <v>1368.786271816817</v>
      </c>
      <c r="E4501" s="24" t="n">
        <v>1220.379508930807</v>
      </c>
      <c r="F4501" s="24" t="n">
        <v>-76.61392786354085</v>
      </c>
      <c r="G4501" s="24" t="n">
        <v>0</v>
      </c>
      <c r="H4501" s="24" t="n">
        <v>71.79283502246952</v>
      </c>
      <c r="I4501" s="24" t="n">
        <v>0</v>
      </c>
      <c r="J4501" s="24" t="n">
        <v>0</v>
      </c>
      <c r="K4501" s="24" t="n">
        <v>0</v>
      </c>
    </row>
    <row r="4502">
      <c r="A4502" t="n">
        <v>4501</v>
      </c>
      <c r="B4502" s="24" t="n">
        <v>1161.338367</v>
      </c>
      <c r="C4502" s="24" t="n">
        <v>897.35</v>
      </c>
      <c r="D4502" s="24" t="n">
        <v>1852.994980322099</v>
      </c>
      <c r="E4502" s="24" t="n">
        <v>1206.404468639721</v>
      </c>
      <c r="F4502" s="24" t="n">
        <v>0</v>
      </c>
      <c r="G4502" s="24" t="n">
        <v>0</v>
      </c>
      <c r="H4502" s="24" t="n">
        <v>646.5905116823785</v>
      </c>
      <c r="I4502" s="24" t="n">
        <v>0</v>
      </c>
      <c r="J4502" s="24" t="n">
        <v>0</v>
      </c>
      <c r="K4502" s="24" t="n">
        <v>0</v>
      </c>
    </row>
    <row r="4503">
      <c r="A4503" t="n">
        <v>4502</v>
      </c>
      <c r="B4503" s="24" t="n">
        <v>906.2351294</v>
      </c>
      <c r="C4503" s="24" t="n">
        <v>469.01</v>
      </c>
      <c r="D4503" s="24" t="n">
        <v>980.4509312253812</v>
      </c>
      <c r="E4503" s="24" t="n">
        <v>941.4012218979275</v>
      </c>
      <c r="F4503" s="24" t="n">
        <v>0</v>
      </c>
      <c r="G4503" s="24" t="n">
        <v>0</v>
      </c>
      <c r="H4503" s="24" t="n">
        <v>39.04970932745368</v>
      </c>
      <c r="I4503" s="24" t="n">
        <v>0</v>
      </c>
      <c r="J4503" s="24" t="n">
        <v>0</v>
      </c>
      <c r="K4503" s="24" t="n">
        <v>0</v>
      </c>
    </row>
    <row r="4504">
      <c r="A4504" t="n">
        <v>4503</v>
      </c>
      <c r="B4504" s="24" t="n">
        <v>844.8065661000001</v>
      </c>
      <c r="C4504" s="24" t="n">
        <v>147.96</v>
      </c>
      <c r="D4504" s="24" t="n">
        <v>303.6426281933099</v>
      </c>
      <c r="E4504" s="24" t="n">
        <v>303.6426281933099</v>
      </c>
      <c r="F4504" s="24" t="n">
        <v>0</v>
      </c>
      <c r="G4504" s="24" t="n">
        <v>0</v>
      </c>
      <c r="H4504" s="24" t="n">
        <v>0</v>
      </c>
      <c r="I4504" s="24" t="n">
        <v>552.5069999999999</v>
      </c>
      <c r="J4504" s="24" t="n">
        <v>0</v>
      </c>
      <c r="K4504" s="24" t="n">
        <v>0</v>
      </c>
    </row>
    <row r="4505">
      <c r="A4505" t="n">
        <v>4504</v>
      </c>
      <c r="B4505" s="24" t="n">
        <v>961.5295562</v>
      </c>
      <c r="C4505" s="24" t="n">
        <v>387.24</v>
      </c>
      <c r="D4505" s="24" t="n">
        <v>830.3072867986962</v>
      </c>
      <c r="E4505" s="24" t="n">
        <v>830.3072867986962</v>
      </c>
      <c r="F4505" s="24" t="n">
        <v>0</v>
      </c>
      <c r="G4505" s="24" t="n">
        <v>0</v>
      </c>
      <c r="H4505" s="24" t="n">
        <v>0</v>
      </c>
      <c r="I4505" s="24" t="n">
        <v>162.239</v>
      </c>
      <c r="J4505" s="24" t="n">
        <v>0</v>
      </c>
      <c r="K4505" s="24" t="n">
        <v>0</v>
      </c>
    </row>
    <row r="4506">
      <c r="A4506" t="n">
        <v>4505</v>
      </c>
      <c r="B4506" s="24" t="n">
        <v>1098.126112</v>
      </c>
      <c r="C4506" s="24" t="n">
        <v>14.69</v>
      </c>
      <c r="D4506" s="24" t="n">
        <v>18.02430120349682</v>
      </c>
      <c r="E4506" s="24" t="n">
        <v>18.02430120349682</v>
      </c>
      <c r="F4506" s="24" t="n">
        <v>0</v>
      </c>
      <c r="G4506" s="24" t="n">
        <v>0</v>
      </c>
      <c r="H4506" s="24" t="n">
        <v>0</v>
      </c>
      <c r="I4506" s="24" t="n">
        <v>1080.775</v>
      </c>
      <c r="J4506" s="24" t="n">
        <v>0</v>
      </c>
      <c r="K4506" s="24" t="n">
        <v>0</v>
      </c>
    </row>
    <row r="4507">
      <c r="A4507" t="n">
        <v>4506</v>
      </c>
      <c r="B4507" s="24" t="n">
        <v>934.1266722</v>
      </c>
      <c r="C4507" s="24" t="n">
        <v>16.64</v>
      </c>
      <c r="D4507" s="24" t="n">
        <v>21.89488769904343</v>
      </c>
      <c r="E4507" s="24" t="n">
        <v>21.89488769904343</v>
      </c>
      <c r="F4507" s="24" t="n">
        <v>0</v>
      </c>
      <c r="G4507" s="24" t="n">
        <v>0</v>
      </c>
      <c r="H4507" s="24" t="n">
        <v>0</v>
      </c>
      <c r="I4507" s="24" t="n">
        <v>913.05</v>
      </c>
      <c r="J4507" s="24" t="n">
        <v>0</v>
      </c>
      <c r="K4507" s="24" t="n">
        <v>0</v>
      </c>
    </row>
    <row r="4508">
      <c r="A4508" t="n">
        <v>4507</v>
      </c>
      <c r="B4508" s="24" t="n">
        <v>1015.996026</v>
      </c>
      <c r="C4508" s="24" t="n">
        <v>0</v>
      </c>
      <c r="D4508" s="24" t="n">
        <v>0</v>
      </c>
      <c r="E4508" s="24" t="n">
        <v>0</v>
      </c>
      <c r="F4508" s="24" t="n">
        <v>0</v>
      </c>
      <c r="G4508" s="24" t="n">
        <v>0</v>
      </c>
      <c r="H4508" s="24" t="n">
        <v>0</v>
      </c>
      <c r="I4508" s="24" t="n">
        <v>1015.996</v>
      </c>
      <c r="J4508" s="24" t="n">
        <v>0</v>
      </c>
      <c r="K4508" s="24" t="n">
        <v>0</v>
      </c>
    </row>
    <row r="4509">
      <c r="A4509" t="n">
        <v>4508</v>
      </c>
      <c r="B4509" s="24" t="n">
        <v>813.6256412</v>
      </c>
      <c r="C4509" s="24" t="n">
        <v>0</v>
      </c>
      <c r="D4509" s="24" t="n">
        <v>0</v>
      </c>
      <c r="E4509" s="24" t="n">
        <v>0</v>
      </c>
      <c r="F4509" s="24" t="n">
        <v>0</v>
      </c>
      <c r="G4509" s="24" t="n">
        <v>0</v>
      </c>
      <c r="H4509" s="24" t="n">
        <v>0</v>
      </c>
      <c r="I4509" s="24" t="n">
        <v>631.739</v>
      </c>
      <c r="J4509" s="24" t="n">
        <v>0</v>
      </c>
      <c r="K4509" s="24" t="n">
        <v>188.9450794190782</v>
      </c>
    </row>
    <row r="4510">
      <c r="A4510" t="n">
        <v>4509</v>
      </c>
      <c r="B4510" s="24" t="n">
        <v>770.803239</v>
      </c>
      <c r="C4510" s="24" t="n">
        <v>0</v>
      </c>
      <c r="D4510" s="24" t="n">
        <v>0</v>
      </c>
      <c r="E4510" s="24" t="n">
        <v>0</v>
      </c>
      <c r="F4510" s="24" t="n">
        <v>0</v>
      </c>
      <c r="G4510" s="24" t="n">
        <v>0</v>
      </c>
      <c r="H4510" s="24" t="n">
        <v>0</v>
      </c>
      <c r="I4510" s="24" t="n">
        <v>464.721</v>
      </c>
      <c r="J4510" s="24" t="n">
        <v>0</v>
      </c>
      <c r="K4510" s="24" t="n">
        <v>317.9604740516349</v>
      </c>
    </row>
    <row r="4511">
      <c r="A4511" t="n">
        <v>4510</v>
      </c>
      <c r="B4511" s="24" t="n">
        <v>861.9735146</v>
      </c>
      <c r="C4511" s="24" t="n">
        <v>0</v>
      </c>
      <c r="D4511" s="24" t="n">
        <v>0</v>
      </c>
      <c r="E4511" s="24" t="n">
        <v>0</v>
      </c>
      <c r="F4511" s="24" t="n">
        <v>0</v>
      </c>
      <c r="G4511" s="24" t="n">
        <v>0</v>
      </c>
      <c r="H4511" s="24" t="n">
        <v>0</v>
      </c>
      <c r="I4511" s="24" t="n">
        <v>555.891</v>
      </c>
      <c r="J4511" s="24" t="n">
        <v>0</v>
      </c>
      <c r="K4511" s="24" t="n">
        <v>317.9604740516349</v>
      </c>
    </row>
    <row r="4512">
      <c r="A4512" t="n">
        <v>4511</v>
      </c>
      <c r="B4512" s="24" t="n">
        <v>1115.454508</v>
      </c>
      <c r="C4512" s="24" t="n">
        <v>0</v>
      </c>
      <c r="D4512" s="24" t="n">
        <v>0</v>
      </c>
      <c r="E4512" s="24" t="n">
        <v>0</v>
      </c>
      <c r="F4512" s="24" t="n">
        <v>0</v>
      </c>
      <c r="G4512" s="24" t="n">
        <v>0</v>
      </c>
      <c r="H4512" s="24" t="n">
        <v>0</v>
      </c>
      <c r="I4512" s="24" t="n">
        <v>809.372</v>
      </c>
      <c r="J4512" s="24" t="n">
        <v>0</v>
      </c>
      <c r="K4512" s="24" t="n">
        <v>317.9604740516349</v>
      </c>
    </row>
    <row r="4513">
      <c r="A4513" t="n">
        <v>4512</v>
      </c>
      <c r="B4513" s="24" t="n">
        <v>933.1139568999999</v>
      </c>
      <c r="C4513" s="24" t="n">
        <v>0</v>
      </c>
      <c r="D4513" s="24" t="n">
        <v>0</v>
      </c>
      <c r="E4513" s="24" t="n">
        <v>0</v>
      </c>
      <c r="F4513" s="24" t="n">
        <v>0</v>
      </c>
      <c r="G4513" s="24" t="n">
        <v>0</v>
      </c>
      <c r="H4513" s="24" t="n">
        <v>0</v>
      </c>
      <c r="I4513" s="24" t="n">
        <v>933.114</v>
      </c>
      <c r="J4513" s="24" t="n">
        <v>0</v>
      </c>
      <c r="K4513" s="24" t="n">
        <v>0</v>
      </c>
    </row>
    <row r="4514">
      <c r="A4514" t="n">
        <v>4513</v>
      </c>
      <c r="B4514" s="24" t="n">
        <v>1098.878094</v>
      </c>
      <c r="C4514" s="24" t="n">
        <v>0</v>
      </c>
      <c r="D4514" s="24" t="n">
        <v>0</v>
      </c>
      <c r="E4514" s="24" t="n">
        <v>0</v>
      </c>
      <c r="F4514" s="24" t="n">
        <v>0</v>
      </c>
      <c r="G4514" s="24" t="n">
        <v>0</v>
      </c>
      <c r="H4514" s="24" t="n">
        <v>0</v>
      </c>
      <c r="I4514" s="24" t="n">
        <v>1098.878</v>
      </c>
      <c r="J4514" s="24" t="n">
        <v>0</v>
      </c>
      <c r="K4514" s="24" t="n">
        <v>0</v>
      </c>
    </row>
    <row r="4515">
      <c r="A4515" t="n">
        <v>4514</v>
      </c>
      <c r="B4515" s="24" t="n">
        <v>1076.085525</v>
      </c>
      <c r="C4515" s="24" t="n">
        <v>0</v>
      </c>
      <c r="D4515" s="24" t="n">
        <v>0</v>
      </c>
      <c r="E4515" s="24" t="n">
        <v>0</v>
      </c>
      <c r="F4515" s="24" t="n">
        <v>0</v>
      </c>
      <c r="G4515" s="24" t="n">
        <v>0</v>
      </c>
      <c r="H4515" s="24" t="n">
        <v>0</v>
      </c>
      <c r="I4515" s="24" t="n">
        <v>1076.086</v>
      </c>
      <c r="J4515" s="24" t="n">
        <v>0</v>
      </c>
      <c r="K4515" s="24" t="n">
        <v>0</v>
      </c>
    </row>
    <row r="4516">
      <c r="A4516" t="n">
        <v>4515</v>
      </c>
      <c r="B4516" s="24" t="n">
        <v>1114.07314</v>
      </c>
      <c r="C4516" s="24" t="n">
        <v>0</v>
      </c>
      <c r="D4516" s="24" t="n">
        <v>0</v>
      </c>
      <c r="E4516" s="24" t="n">
        <v>0</v>
      </c>
      <c r="F4516" s="24" t="n">
        <v>0</v>
      </c>
      <c r="G4516" s="24" t="n">
        <v>0</v>
      </c>
      <c r="H4516" s="24" t="n">
        <v>0</v>
      </c>
      <c r="I4516" s="24" t="n">
        <v>1114.073</v>
      </c>
      <c r="J4516" s="24" t="n">
        <v>0</v>
      </c>
      <c r="K4516" s="24" t="n">
        <v>0</v>
      </c>
    </row>
    <row r="4517">
      <c r="A4517" t="n">
        <v>4516</v>
      </c>
      <c r="B4517" s="24" t="n">
        <v>739.0317793</v>
      </c>
      <c r="C4517" s="24" t="n">
        <v>0</v>
      </c>
      <c r="D4517" s="24" t="n">
        <v>0</v>
      </c>
      <c r="E4517" s="24" t="n">
        <v>0</v>
      </c>
      <c r="F4517" s="24" t="n">
        <v>0</v>
      </c>
      <c r="G4517" s="24" t="n">
        <v>0</v>
      </c>
      <c r="H4517" s="24" t="n">
        <v>0</v>
      </c>
      <c r="I4517" s="24" t="n">
        <v>739.032</v>
      </c>
      <c r="J4517" s="24" t="n">
        <v>0</v>
      </c>
      <c r="K4517" s="24" t="n">
        <v>0</v>
      </c>
    </row>
    <row r="4518">
      <c r="A4518" t="n">
        <v>4517</v>
      </c>
      <c r="B4518" s="24" t="n">
        <v>871.6430893</v>
      </c>
      <c r="C4518" s="24" t="n">
        <v>0</v>
      </c>
      <c r="D4518" s="24" t="n">
        <v>0</v>
      </c>
      <c r="E4518" s="24" t="n">
        <v>0</v>
      </c>
      <c r="F4518" s="24" t="n">
        <v>0</v>
      </c>
      <c r="G4518" s="24" t="n">
        <v>0</v>
      </c>
      <c r="H4518" s="24" t="n">
        <v>0</v>
      </c>
      <c r="I4518" s="24" t="n">
        <v>871.643</v>
      </c>
      <c r="J4518" s="24" t="n">
        <v>0</v>
      </c>
      <c r="K4518" s="24" t="n">
        <v>0</v>
      </c>
    </row>
    <row r="4519">
      <c r="A4519" t="n">
        <v>4518</v>
      </c>
      <c r="B4519" s="24" t="n">
        <v>1126.505451</v>
      </c>
      <c r="C4519" s="24" t="n">
        <v>0</v>
      </c>
      <c r="D4519" s="24" t="n">
        <v>0</v>
      </c>
      <c r="E4519" s="24" t="n">
        <v>0</v>
      </c>
      <c r="F4519" s="24" t="n">
        <v>0</v>
      </c>
      <c r="G4519" s="24" t="n">
        <v>0</v>
      </c>
      <c r="H4519" s="24" t="n">
        <v>0</v>
      </c>
      <c r="I4519" s="24" t="n">
        <v>1126.505</v>
      </c>
      <c r="J4519" s="24" t="n">
        <v>0</v>
      </c>
      <c r="K4519" s="24" t="n">
        <v>0</v>
      </c>
    </row>
    <row r="4520">
      <c r="A4520" t="n">
        <v>4519</v>
      </c>
      <c r="B4520" s="24" t="n">
        <v>891.6729226</v>
      </c>
      <c r="C4520" s="24" t="n">
        <v>75.94</v>
      </c>
      <c r="D4520" s="24" t="n">
        <v>148.2509421736293</v>
      </c>
      <c r="E4520" s="24" t="n">
        <v>0</v>
      </c>
      <c r="F4520" s="24" t="n">
        <v>-148.2509421736293</v>
      </c>
      <c r="G4520" s="24" t="n">
        <v>0</v>
      </c>
      <c r="H4520" s="24" t="n">
        <v>0</v>
      </c>
      <c r="I4520" s="24" t="n">
        <v>891.673</v>
      </c>
      <c r="J4520" s="24" t="n">
        <v>0</v>
      </c>
      <c r="K4520" s="24" t="n">
        <v>0</v>
      </c>
    </row>
    <row r="4521">
      <c r="A4521" t="n">
        <v>4520</v>
      </c>
      <c r="B4521" s="24" t="n">
        <v>1175.053622</v>
      </c>
      <c r="C4521" s="24" t="n">
        <v>224.52</v>
      </c>
      <c r="D4521" s="24" t="n">
        <v>483.2405424790203</v>
      </c>
      <c r="E4521" s="24" t="n">
        <v>165.2800684273854</v>
      </c>
      <c r="F4521" s="24" t="n">
        <v>-317.9604740516349</v>
      </c>
      <c r="G4521" s="24" t="n">
        <v>0</v>
      </c>
      <c r="H4521" s="24" t="n">
        <v>0</v>
      </c>
      <c r="I4521" s="24" t="n">
        <v>1015.948</v>
      </c>
      <c r="J4521" s="24" t="n">
        <v>0</v>
      </c>
      <c r="K4521" s="24" t="n">
        <v>0</v>
      </c>
    </row>
    <row r="4522">
      <c r="A4522" t="n">
        <v>4521</v>
      </c>
      <c r="B4522" s="24" t="n">
        <v>977.3289505</v>
      </c>
      <c r="C4522" s="24" t="n">
        <v>359.72</v>
      </c>
      <c r="D4522" s="24" t="n">
        <v>772.2557609987414</v>
      </c>
      <c r="E4522" s="24" t="n">
        <v>454.2952869471065</v>
      </c>
      <c r="F4522" s="24" t="n">
        <v>-317.9604740516349</v>
      </c>
      <c r="G4522" s="24" t="n">
        <v>0</v>
      </c>
      <c r="H4522" s="24" t="n">
        <v>0</v>
      </c>
      <c r="I4522" s="24" t="n">
        <v>540.004</v>
      </c>
      <c r="J4522" s="24" t="n">
        <v>0</v>
      </c>
      <c r="K4522" s="24" t="n">
        <v>0</v>
      </c>
    </row>
    <row r="4523">
      <c r="A4523" t="n">
        <v>4522</v>
      </c>
      <c r="B4523" s="24" t="n">
        <v>1380.47942</v>
      </c>
      <c r="C4523" s="24" t="n">
        <v>386.39</v>
      </c>
      <c r="D4523" s="24" t="n">
        <v>816.4641747107588</v>
      </c>
      <c r="E4523" s="24" t="n">
        <v>789.6079555295011</v>
      </c>
      <c r="F4523" s="24" t="n">
        <v>-26.85621918125775</v>
      </c>
      <c r="G4523" s="24" t="n">
        <v>0</v>
      </c>
      <c r="H4523" s="24" t="n">
        <v>0</v>
      </c>
      <c r="I4523" s="24" t="n">
        <v>620.3680000000001</v>
      </c>
      <c r="J4523" s="24" t="n">
        <v>0</v>
      </c>
      <c r="K4523" s="24" t="n">
        <v>0</v>
      </c>
    </row>
    <row r="4524">
      <c r="A4524" t="n">
        <v>4523</v>
      </c>
      <c r="B4524" s="24" t="n">
        <v>1327.134448</v>
      </c>
      <c r="C4524" s="24" t="n">
        <v>630.45</v>
      </c>
      <c r="D4524" s="24" t="n">
        <v>1309.207703035528</v>
      </c>
      <c r="E4524" s="24" t="n">
        <v>1309.207703035528</v>
      </c>
      <c r="F4524" s="24" t="n">
        <v>0</v>
      </c>
      <c r="G4524" s="24" t="n">
        <v>0</v>
      </c>
      <c r="H4524" s="24" t="n">
        <v>0</v>
      </c>
      <c r="I4524" s="24" t="n">
        <v>66.833</v>
      </c>
      <c r="J4524" s="24" t="n">
        <v>0</v>
      </c>
      <c r="K4524" s="24" t="n">
        <v>0</v>
      </c>
    </row>
    <row r="4525">
      <c r="A4525" t="n">
        <v>4524</v>
      </c>
      <c r="B4525" s="24" t="n">
        <v>1231.011106</v>
      </c>
      <c r="C4525" s="24" t="n">
        <v>271.25</v>
      </c>
      <c r="D4525" s="24" t="n">
        <v>563.791540342057</v>
      </c>
      <c r="E4525" s="24" t="n">
        <v>563.791540342057</v>
      </c>
      <c r="F4525" s="24" t="n">
        <v>0</v>
      </c>
      <c r="G4525" s="24" t="n">
        <v>0</v>
      </c>
      <c r="H4525" s="24" t="n">
        <v>0</v>
      </c>
      <c r="I4525" s="24" t="n">
        <v>688.28</v>
      </c>
      <c r="J4525" s="24" t="n">
        <v>0</v>
      </c>
      <c r="K4525" s="24" t="n">
        <v>0</v>
      </c>
    </row>
    <row r="4526">
      <c r="A4526" t="n">
        <v>4525</v>
      </c>
      <c r="B4526" s="24" t="n">
        <v>1202.358947</v>
      </c>
      <c r="C4526" s="24" t="n">
        <v>781.74</v>
      </c>
      <c r="D4526" s="24" t="n">
        <v>1600.169641655264</v>
      </c>
      <c r="E4526" s="24" t="n">
        <v>1249.016239452206</v>
      </c>
      <c r="F4526" s="24" t="n">
        <v>-317.9604740516349</v>
      </c>
      <c r="G4526" s="24" t="n">
        <v>0</v>
      </c>
      <c r="H4526" s="24" t="n">
        <v>33.19292815142261</v>
      </c>
      <c r="I4526" s="24" t="n">
        <v>0</v>
      </c>
      <c r="J4526" s="24" t="n">
        <v>0</v>
      </c>
      <c r="K4526" s="24" t="n">
        <v>0</v>
      </c>
    </row>
    <row r="4527">
      <c r="A4527" t="n">
        <v>4526</v>
      </c>
      <c r="B4527" s="24" t="n">
        <v>1118.718853</v>
      </c>
      <c r="C4527" s="24" t="n">
        <v>628.84</v>
      </c>
      <c r="D4527" s="24" t="n">
        <v>1304.983922925251</v>
      </c>
      <c r="E4527" s="24" t="n">
        <v>1162.130610228503</v>
      </c>
      <c r="F4527" s="24" t="n">
        <v>-142.8533126967478</v>
      </c>
      <c r="G4527" s="24" t="n">
        <v>0</v>
      </c>
      <c r="H4527" s="24" t="n">
        <v>0</v>
      </c>
      <c r="I4527" s="24" t="n">
        <v>0</v>
      </c>
      <c r="J4527" s="24" t="n">
        <v>0</v>
      </c>
      <c r="K4527" s="24" t="n">
        <v>0</v>
      </c>
    </row>
    <row r="4528">
      <c r="A4528" t="n">
        <v>4527</v>
      </c>
      <c r="B4528" s="24" t="n">
        <v>1397.57989</v>
      </c>
      <c r="C4528" s="24" t="n">
        <v>589.58</v>
      </c>
      <c r="D4528" s="24" t="n">
        <v>1238.348753482596</v>
      </c>
      <c r="E4528" s="24" t="n">
        <v>1238.348753482596</v>
      </c>
      <c r="F4528" s="24" t="n">
        <v>0</v>
      </c>
      <c r="G4528" s="24" t="n">
        <v>0</v>
      </c>
      <c r="H4528" s="24" t="n">
        <v>0</v>
      </c>
      <c r="I4528" s="24" t="n">
        <v>205.49</v>
      </c>
      <c r="J4528" s="24" t="n">
        <v>0</v>
      </c>
      <c r="K4528" s="24" t="n">
        <v>0</v>
      </c>
    </row>
    <row r="4529">
      <c r="A4529" t="n">
        <v>4528</v>
      </c>
      <c r="B4529" s="24" t="n">
        <v>1387.754048</v>
      </c>
      <c r="C4529" s="24" t="n">
        <v>316.76</v>
      </c>
      <c r="D4529" s="24" t="n">
        <v>675.834942982064</v>
      </c>
      <c r="E4529" s="24" t="n">
        <v>675.834942982064</v>
      </c>
      <c r="F4529" s="24" t="n">
        <v>0</v>
      </c>
      <c r="G4529" s="24" t="n">
        <v>0</v>
      </c>
      <c r="H4529" s="24" t="n">
        <v>0</v>
      </c>
      <c r="I4529" s="24" t="n">
        <v>737.165</v>
      </c>
      <c r="J4529" s="24" t="n">
        <v>0</v>
      </c>
      <c r="K4529" s="24" t="n">
        <v>0</v>
      </c>
    </row>
    <row r="4530">
      <c r="A4530" t="n">
        <v>4529</v>
      </c>
      <c r="B4530" s="24" t="n">
        <v>1404.902003</v>
      </c>
      <c r="C4530" s="24" t="n">
        <v>18.61</v>
      </c>
      <c r="D4530" s="24" t="n">
        <v>26.2547512314667</v>
      </c>
      <c r="E4530" s="24" t="n">
        <v>26.2547512314667</v>
      </c>
      <c r="F4530" s="24" t="n">
        <v>0</v>
      </c>
      <c r="G4530" s="24" t="n">
        <v>0</v>
      </c>
      <c r="H4530" s="24" t="n">
        <v>0</v>
      </c>
      <c r="I4530" s="24" t="n">
        <v>1379.628</v>
      </c>
      <c r="J4530" s="24" t="n">
        <v>0</v>
      </c>
      <c r="K4530" s="24" t="n">
        <v>0</v>
      </c>
    </row>
    <row r="4531">
      <c r="A4531" t="n">
        <v>4530</v>
      </c>
      <c r="B4531" s="24" t="n">
        <v>1178.58647</v>
      </c>
      <c r="C4531" s="24" t="n">
        <v>38.23</v>
      </c>
      <c r="D4531" s="24" t="n">
        <v>67.81213522350693</v>
      </c>
      <c r="E4531" s="24" t="n">
        <v>67.81213522350693</v>
      </c>
      <c r="F4531" s="24" t="n">
        <v>0</v>
      </c>
      <c r="G4531" s="24" t="n">
        <v>0</v>
      </c>
      <c r="H4531" s="24" t="n">
        <v>0</v>
      </c>
      <c r="I4531" s="24" t="n">
        <v>1113.307</v>
      </c>
      <c r="J4531" s="24" t="n">
        <v>0</v>
      </c>
      <c r="K4531" s="24" t="n">
        <v>0</v>
      </c>
    </row>
    <row r="4532">
      <c r="A4532" t="n">
        <v>4531</v>
      </c>
      <c r="B4532" s="24" t="n">
        <v>1232.870772</v>
      </c>
      <c r="C4532" s="24" t="n">
        <v>0</v>
      </c>
      <c r="D4532" s="24" t="n">
        <v>0</v>
      </c>
      <c r="E4532" s="24" t="n">
        <v>0</v>
      </c>
      <c r="F4532" s="24" t="n">
        <v>0</v>
      </c>
      <c r="G4532" s="24" t="n">
        <v>0</v>
      </c>
      <c r="H4532" s="24" t="n">
        <v>0</v>
      </c>
      <c r="I4532" s="24" t="n">
        <v>1232.871</v>
      </c>
      <c r="J4532" s="24" t="n">
        <v>0</v>
      </c>
      <c r="K4532" s="24" t="n">
        <v>0</v>
      </c>
    </row>
    <row r="4533">
      <c r="A4533" t="n">
        <v>4532</v>
      </c>
      <c r="B4533" s="24" t="n">
        <v>1013.23329</v>
      </c>
      <c r="C4533" s="24" t="n">
        <v>0</v>
      </c>
      <c r="D4533" s="24" t="n">
        <v>0</v>
      </c>
      <c r="E4533" s="24" t="n">
        <v>0</v>
      </c>
      <c r="F4533" s="24" t="n">
        <v>0</v>
      </c>
      <c r="G4533" s="24" t="n">
        <v>0</v>
      </c>
      <c r="H4533" s="24" t="n">
        <v>0</v>
      </c>
      <c r="I4533" s="24" t="n">
        <v>831.347</v>
      </c>
      <c r="J4533" s="24" t="n">
        <v>0</v>
      </c>
      <c r="K4533" s="24" t="n">
        <v>188.9450794190782</v>
      </c>
    </row>
    <row r="4534">
      <c r="A4534" t="n">
        <v>4533</v>
      </c>
      <c r="B4534" s="24" t="n">
        <v>1301.939163</v>
      </c>
      <c r="C4534" s="24" t="n">
        <v>0</v>
      </c>
      <c r="D4534" s="24" t="n">
        <v>0</v>
      </c>
      <c r="E4534" s="24" t="n">
        <v>0</v>
      </c>
      <c r="F4534" s="24" t="n">
        <v>0</v>
      </c>
      <c r="G4534" s="24" t="n">
        <v>0</v>
      </c>
      <c r="H4534" s="24" t="n">
        <v>0</v>
      </c>
      <c r="I4534" s="24" t="n">
        <v>995.856</v>
      </c>
      <c r="J4534" s="24" t="n">
        <v>0</v>
      </c>
      <c r="K4534" s="24" t="n">
        <v>317.9604740516349</v>
      </c>
    </row>
    <row r="4535">
      <c r="A4535" t="n">
        <v>4534</v>
      </c>
      <c r="B4535" s="24" t="n">
        <v>1252.900605</v>
      </c>
      <c r="C4535" s="24" t="n">
        <v>0</v>
      </c>
      <c r="D4535" s="24" t="n">
        <v>0</v>
      </c>
      <c r="E4535" s="24" t="n">
        <v>0</v>
      </c>
      <c r="F4535" s="24" t="n">
        <v>0</v>
      </c>
      <c r="G4535" s="24" t="n">
        <v>0</v>
      </c>
      <c r="H4535" s="24" t="n">
        <v>0</v>
      </c>
      <c r="I4535" s="24" t="n">
        <v>946.818</v>
      </c>
      <c r="J4535" s="24" t="n">
        <v>0</v>
      </c>
      <c r="K4535" s="24" t="n">
        <v>317.9604740516349</v>
      </c>
    </row>
    <row r="4536">
      <c r="A4536" t="n">
        <v>4535</v>
      </c>
      <c r="B4536" s="24" t="n">
        <v>1488.423817</v>
      </c>
      <c r="C4536" s="24" t="n">
        <v>0</v>
      </c>
      <c r="D4536" s="24" t="n">
        <v>0</v>
      </c>
      <c r="E4536" s="24" t="n">
        <v>0</v>
      </c>
      <c r="F4536" s="24" t="n">
        <v>0</v>
      </c>
      <c r="G4536" s="24" t="n">
        <v>0</v>
      </c>
      <c r="H4536" s="24" t="n">
        <v>0</v>
      </c>
      <c r="I4536" s="24" t="n">
        <v>1182.341</v>
      </c>
      <c r="J4536" s="24" t="n">
        <v>0</v>
      </c>
      <c r="K4536" s="24" t="n">
        <v>317.9604740516349</v>
      </c>
    </row>
    <row r="4537">
      <c r="A4537" t="n">
        <v>4536</v>
      </c>
      <c r="B4537" s="24" t="n">
        <v>1379.986444</v>
      </c>
      <c r="C4537" s="24" t="n">
        <v>0</v>
      </c>
      <c r="D4537" s="24" t="n">
        <v>0</v>
      </c>
      <c r="E4537" s="24" t="n">
        <v>0</v>
      </c>
      <c r="F4537" s="24" t="n">
        <v>0</v>
      </c>
      <c r="G4537" s="24" t="n">
        <v>0</v>
      </c>
      <c r="H4537" s="24" t="n">
        <v>0</v>
      </c>
      <c r="I4537" s="24" t="n">
        <v>1379.986</v>
      </c>
      <c r="J4537" s="24" t="n">
        <v>0</v>
      </c>
      <c r="K4537" s="24" t="n">
        <v>0</v>
      </c>
    </row>
    <row r="4538">
      <c r="A4538" t="n">
        <v>4537</v>
      </c>
      <c r="B4538" s="24" t="n">
        <v>1263.260864</v>
      </c>
      <c r="C4538" s="24" t="n">
        <v>0</v>
      </c>
      <c r="D4538" s="24" t="n">
        <v>0</v>
      </c>
      <c r="E4538" s="24" t="n">
        <v>0</v>
      </c>
      <c r="F4538" s="24" t="n">
        <v>0</v>
      </c>
      <c r="G4538" s="24" t="n">
        <v>0</v>
      </c>
      <c r="H4538" s="24" t="n">
        <v>0</v>
      </c>
      <c r="I4538" s="24" t="n">
        <v>1263.261</v>
      </c>
      <c r="J4538" s="24" t="n">
        <v>0</v>
      </c>
      <c r="K4538" s="24" t="n">
        <v>0</v>
      </c>
    </row>
    <row r="4539">
      <c r="A4539" t="n">
        <v>4538</v>
      </c>
      <c r="B4539" s="24" t="n">
        <v>1365.482082</v>
      </c>
      <c r="C4539" s="24" t="n">
        <v>0</v>
      </c>
      <c r="D4539" s="24" t="n">
        <v>0</v>
      </c>
      <c r="E4539" s="24" t="n">
        <v>0</v>
      </c>
      <c r="F4539" s="24" t="n">
        <v>0</v>
      </c>
      <c r="G4539" s="24" t="n">
        <v>0</v>
      </c>
      <c r="H4539" s="24" t="n">
        <v>0</v>
      </c>
      <c r="I4539" s="24" t="n">
        <v>1365.482</v>
      </c>
      <c r="J4539" s="24" t="n">
        <v>0</v>
      </c>
      <c r="K4539" s="24" t="n">
        <v>0</v>
      </c>
    </row>
    <row r="4540">
      <c r="A4540" t="n">
        <v>4539</v>
      </c>
      <c r="B4540" s="24" t="n">
        <v>1331.638571</v>
      </c>
      <c r="C4540" s="24" t="n">
        <v>0</v>
      </c>
      <c r="D4540" s="24" t="n">
        <v>0</v>
      </c>
      <c r="E4540" s="24" t="n">
        <v>0</v>
      </c>
      <c r="F4540" s="24" t="n">
        <v>0</v>
      </c>
      <c r="G4540" s="24" t="n">
        <v>0</v>
      </c>
      <c r="H4540" s="24" t="n">
        <v>0</v>
      </c>
      <c r="I4540" s="24" t="n">
        <v>1331.639</v>
      </c>
      <c r="J4540" s="24" t="n">
        <v>0</v>
      </c>
      <c r="K4540" s="24" t="n">
        <v>0</v>
      </c>
    </row>
    <row r="4541">
      <c r="A4541" t="n">
        <v>4540</v>
      </c>
      <c r="B4541" s="24" t="n">
        <v>1141.009813</v>
      </c>
      <c r="C4541" s="24" t="n">
        <v>0</v>
      </c>
      <c r="D4541" s="24" t="n">
        <v>0</v>
      </c>
      <c r="E4541" s="24" t="n">
        <v>0</v>
      </c>
      <c r="F4541" s="24" t="n">
        <v>0</v>
      </c>
      <c r="G4541" s="24" t="n">
        <v>0</v>
      </c>
      <c r="H4541" s="24" t="n">
        <v>0</v>
      </c>
      <c r="I4541" s="24" t="n">
        <v>1141.01</v>
      </c>
      <c r="J4541" s="24" t="n">
        <v>0</v>
      </c>
      <c r="K4541" s="24" t="n">
        <v>0</v>
      </c>
    </row>
    <row r="4542">
      <c r="A4542" t="n">
        <v>4541</v>
      </c>
      <c r="B4542" s="24" t="n">
        <v>1093.352623</v>
      </c>
      <c r="C4542" s="24" t="n">
        <v>0</v>
      </c>
      <c r="D4542" s="24" t="n">
        <v>0</v>
      </c>
      <c r="E4542" s="24" t="n">
        <v>0</v>
      </c>
      <c r="F4542" s="24" t="n">
        <v>0</v>
      </c>
      <c r="G4542" s="24" t="n">
        <v>0</v>
      </c>
      <c r="H4542" s="24" t="n">
        <v>0</v>
      </c>
      <c r="I4542" s="24" t="n">
        <v>1093.353</v>
      </c>
      <c r="J4542" s="24" t="n">
        <v>0</v>
      </c>
      <c r="K4542" s="24" t="n">
        <v>0</v>
      </c>
    </row>
    <row r="4543">
      <c r="A4543" t="n">
        <v>4542</v>
      </c>
      <c r="B4543" s="24" t="n">
        <v>949.6903707</v>
      </c>
      <c r="C4543" s="24" t="n">
        <v>0</v>
      </c>
      <c r="D4543" s="24" t="n">
        <v>0</v>
      </c>
      <c r="E4543" s="24" t="n">
        <v>0</v>
      </c>
      <c r="F4543" s="24" t="n">
        <v>0</v>
      </c>
      <c r="G4543" s="24" t="n">
        <v>0</v>
      </c>
      <c r="H4543" s="24" t="n">
        <v>0</v>
      </c>
      <c r="I4543" s="24" t="n">
        <v>949.6900000000001</v>
      </c>
      <c r="J4543" s="24" t="n">
        <v>0</v>
      </c>
      <c r="K4543" s="24" t="n">
        <v>0</v>
      </c>
    </row>
    <row r="4544">
      <c r="A4544" t="n">
        <v>4543</v>
      </c>
      <c r="B4544" s="24" t="n">
        <v>966.9574683</v>
      </c>
      <c r="C4544" s="24" t="n">
        <v>103.6</v>
      </c>
      <c r="D4544" s="24" t="n">
        <v>161.6265921244232</v>
      </c>
      <c r="E4544" s="24" t="n">
        <v>0</v>
      </c>
      <c r="F4544" s="24" t="n">
        <v>-161.6265921244232</v>
      </c>
      <c r="G4544" s="24" t="n">
        <v>0</v>
      </c>
      <c r="H4544" s="24" t="n">
        <v>0</v>
      </c>
      <c r="I4544" s="24" t="n">
        <v>966.957</v>
      </c>
      <c r="J4544" s="24" t="n">
        <v>0</v>
      </c>
      <c r="K4544" s="24" t="n">
        <v>0</v>
      </c>
    </row>
    <row r="4545">
      <c r="A4545" t="n">
        <v>4544</v>
      </c>
      <c r="B4545" s="24" t="n">
        <v>843.7135588</v>
      </c>
      <c r="C4545" s="24" t="n">
        <v>253.68</v>
      </c>
      <c r="D4545" s="24" t="n">
        <v>546.0051254261288</v>
      </c>
      <c r="E4545" s="24" t="n">
        <v>228.0446513744938</v>
      </c>
      <c r="F4545" s="24" t="n">
        <v>-317.9604740516349</v>
      </c>
      <c r="G4545" s="24" t="n">
        <v>0</v>
      </c>
      <c r="H4545" s="24" t="n">
        <v>0</v>
      </c>
      <c r="I4545" s="24" t="n">
        <v>624.187</v>
      </c>
      <c r="J4545" s="24" t="n">
        <v>0</v>
      </c>
      <c r="K4545" s="24" t="n">
        <v>0</v>
      </c>
    </row>
    <row r="4546">
      <c r="A4546" t="n">
        <v>4545</v>
      </c>
      <c r="B4546" s="24" t="n">
        <v>1005.3405</v>
      </c>
      <c r="C4546" s="24" t="n">
        <v>440.11</v>
      </c>
      <c r="D4546" s="24" t="n">
        <v>945.4203574726107</v>
      </c>
      <c r="E4546" s="24" t="n">
        <v>627.4598834209758</v>
      </c>
      <c r="F4546" s="24" t="n">
        <v>-317.9604740516349</v>
      </c>
      <c r="G4546" s="24" t="n">
        <v>0</v>
      </c>
      <c r="H4546" s="24" t="n">
        <v>0</v>
      </c>
      <c r="I4546" s="24" t="n">
        <v>401.319</v>
      </c>
      <c r="J4546" s="24" t="n">
        <v>0</v>
      </c>
      <c r="K4546" s="24" t="n">
        <v>0</v>
      </c>
    </row>
    <row r="4547">
      <c r="A4547" t="n">
        <v>4546</v>
      </c>
      <c r="B4547" s="24" t="n">
        <v>1563.628071</v>
      </c>
      <c r="C4547" s="24" t="n">
        <v>722.53</v>
      </c>
      <c r="D4547" s="24" t="n">
        <v>1535.876976922071</v>
      </c>
      <c r="E4547" s="24" t="n">
        <v>1433.362530246543</v>
      </c>
      <c r="F4547" s="24" t="n">
        <v>-102.5144466755278</v>
      </c>
      <c r="G4547" s="24" t="n">
        <v>0</v>
      </c>
      <c r="H4547" s="24" t="n">
        <v>0</v>
      </c>
      <c r="I4547" s="24" t="n">
        <v>183.809</v>
      </c>
      <c r="J4547" s="24" t="n">
        <v>0</v>
      </c>
      <c r="K4547" s="24" t="n">
        <v>0</v>
      </c>
    </row>
    <row r="4548">
      <c r="A4548" t="n">
        <v>4547</v>
      </c>
      <c r="B4548" s="24" t="n">
        <v>1371.949473</v>
      </c>
      <c r="C4548" s="24" t="n">
        <v>848.08</v>
      </c>
      <c r="D4548" s="24" t="n">
        <v>1764.634248354522</v>
      </c>
      <c r="E4548" s="24" t="n">
        <v>1425.187136870282</v>
      </c>
      <c r="F4548" s="24" t="n">
        <v>-317.9604740516349</v>
      </c>
      <c r="G4548" s="24" t="n">
        <v>0</v>
      </c>
      <c r="H4548" s="24" t="n">
        <v>21.48663743260493</v>
      </c>
      <c r="I4548" s="24" t="n">
        <v>0</v>
      </c>
      <c r="J4548" s="24" t="n">
        <v>0</v>
      </c>
      <c r="K4548" s="24" t="n">
        <v>0</v>
      </c>
    </row>
    <row r="4549">
      <c r="A4549" t="n">
        <v>4548</v>
      </c>
      <c r="B4549" s="24" t="n">
        <v>1263.657144</v>
      </c>
      <c r="C4549" s="24" t="n">
        <v>664.3099999999999</v>
      </c>
      <c r="D4549" s="24" t="n">
        <v>1366.512328220803</v>
      </c>
      <c r="E4549" s="24" t="n">
        <v>1312.692892969119</v>
      </c>
      <c r="F4549" s="24" t="n">
        <v>-53.81943525168386</v>
      </c>
      <c r="G4549" s="24" t="n">
        <v>0</v>
      </c>
      <c r="H4549" s="24" t="n">
        <v>0</v>
      </c>
      <c r="I4549" s="24" t="n">
        <v>0</v>
      </c>
      <c r="J4549" s="24" t="n">
        <v>0</v>
      </c>
      <c r="K4549" s="24" t="n">
        <v>0</v>
      </c>
    </row>
    <row r="4550">
      <c r="A4550" t="n">
        <v>4549</v>
      </c>
      <c r="B4550" s="24" t="n">
        <v>1241.507774</v>
      </c>
      <c r="C4550" s="24" t="n">
        <v>202.73</v>
      </c>
      <c r="D4550" s="24" t="n">
        <v>416.5679760653939</v>
      </c>
      <c r="E4550" s="24" t="n">
        <v>416.5679760653939</v>
      </c>
      <c r="F4550" s="24" t="n">
        <v>0</v>
      </c>
      <c r="G4550" s="24" t="n">
        <v>0</v>
      </c>
      <c r="H4550" s="24" t="n">
        <v>0</v>
      </c>
      <c r="I4550" s="24" t="n">
        <v>840.501</v>
      </c>
      <c r="J4550" s="24" t="n">
        <v>0</v>
      </c>
      <c r="K4550" s="24" t="n">
        <v>0</v>
      </c>
    </row>
    <row r="4551">
      <c r="A4551" t="n">
        <v>4550</v>
      </c>
      <c r="B4551" s="24" t="n">
        <v>1242.388396</v>
      </c>
      <c r="C4551" s="24" t="n">
        <v>95.77</v>
      </c>
      <c r="D4551" s="24" t="n">
        <v>187.5198393031657</v>
      </c>
      <c r="E4551" s="24" t="n">
        <v>187.5198393031657</v>
      </c>
      <c r="F4551" s="24" t="n">
        <v>0</v>
      </c>
      <c r="G4551" s="24" t="n">
        <v>0</v>
      </c>
      <c r="H4551" s="24" t="n">
        <v>0</v>
      </c>
      <c r="I4551" s="24" t="n">
        <v>1061.874</v>
      </c>
      <c r="J4551" s="24" t="n">
        <v>0</v>
      </c>
      <c r="K4551" s="24" t="n">
        <v>0</v>
      </c>
    </row>
    <row r="4552">
      <c r="A4552" t="n">
        <v>4551</v>
      </c>
      <c r="B4552" s="24" t="n">
        <v>1546.428315</v>
      </c>
      <c r="C4552" s="24" t="n">
        <v>95.59999999999999</v>
      </c>
      <c r="D4552" s="24" t="n">
        <v>188.5690320998651</v>
      </c>
      <c r="E4552" s="24" t="n">
        <v>188.5690320998651</v>
      </c>
      <c r="F4552" s="24" t="n">
        <v>0</v>
      </c>
      <c r="G4552" s="24" t="n">
        <v>0</v>
      </c>
      <c r="H4552" s="24" t="n">
        <v>0</v>
      </c>
      <c r="I4552" s="24" t="n">
        <v>1364.903</v>
      </c>
      <c r="J4552" s="24" t="n">
        <v>0</v>
      </c>
      <c r="K4552" s="24" t="n">
        <v>0</v>
      </c>
    </row>
    <row r="4553">
      <c r="A4553" t="n">
        <v>4552</v>
      </c>
      <c r="B4553" s="24" t="n">
        <v>1391.920599</v>
      </c>
      <c r="C4553" s="24" t="n">
        <v>54.66</v>
      </c>
      <c r="D4553" s="24" t="n">
        <v>101.8610384882764</v>
      </c>
      <c r="E4553" s="24" t="n">
        <v>101.8610384882764</v>
      </c>
      <c r="F4553" s="24" t="n">
        <v>0</v>
      </c>
      <c r="G4553" s="24" t="n">
        <v>0</v>
      </c>
      <c r="H4553" s="24" t="n">
        <v>0</v>
      </c>
      <c r="I4553" s="24" t="n">
        <v>1293.865</v>
      </c>
      <c r="J4553" s="24" t="n">
        <v>0</v>
      </c>
      <c r="K4553" s="24" t="n">
        <v>0</v>
      </c>
    </row>
    <row r="4554">
      <c r="A4554" t="n">
        <v>4553</v>
      </c>
      <c r="B4554" s="24" t="n">
        <v>1102.555123</v>
      </c>
      <c r="C4554" s="24" t="n">
        <v>35.28</v>
      </c>
      <c r="D4554" s="24" t="n">
        <v>61.63644098946921</v>
      </c>
      <c r="E4554" s="24" t="n">
        <v>61.63644098946921</v>
      </c>
      <c r="F4554" s="24" t="n">
        <v>0</v>
      </c>
      <c r="G4554" s="24" t="n">
        <v>0</v>
      </c>
      <c r="H4554" s="24" t="n">
        <v>0</v>
      </c>
      <c r="I4554" s="24" t="n">
        <v>1043.221</v>
      </c>
      <c r="J4554" s="24" t="n">
        <v>0</v>
      </c>
      <c r="K4554" s="24" t="n">
        <v>0</v>
      </c>
    </row>
    <row r="4555">
      <c r="A4555" t="n">
        <v>4554</v>
      </c>
      <c r="B4555" s="24" t="n">
        <v>1208.627767</v>
      </c>
      <c r="C4555" s="24" t="n">
        <v>33.32</v>
      </c>
      <c r="D4555" s="24" t="n">
        <v>57.03557475522983</v>
      </c>
      <c r="E4555" s="24" t="n">
        <v>57.03557475522983</v>
      </c>
      <c r="F4555" s="24" t="n">
        <v>0</v>
      </c>
      <c r="G4555" s="24" t="n">
        <v>0</v>
      </c>
      <c r="H4555" s="24" t="n">
        <v>0</v>
      </c>
      <c r="I4555" s="24" t="n">
        <v>1153.723</v>
      </c>
      <c r="J4555" s="24" t="n">
        <v>0</v>
      </c>
      <c r="K4555" s="24" t="n">
        <v>0</v>
      </c>
    </row>
    <row r="4556">
      <c r="A4556" t="n">
        <v>4555</v>
      </c>
      <c r="B4556" s="24" t="n">
        <v>1185.904266</v>
      </c>
      <c r="C4556" s="24" t="n">
        <v>0</v>
      </c>
      <c r="D4556" s="24" t="n">
        <v>0</v>
      </c>
      <c r="E4556" s="24" t="n">
        <v>0</v>
      </c>
      <c r="F4556" s="24" t="n">
        <v>0</v>
      </c>
      <c r="G4556" s="24" t="n">
        <v>0</v>
      </c>
      <c r="H4556" s="24" t="n">
        <v>0</v>
      </c>
      <c r="I4556" s="24" t="n">
        <v>1185.904</v>
      </c>
      <c r="J4556" s="24" t="n">
        <v>0</v>
      </c>
      <c r="K4556" s="24" t="n">
        <v>0</v>
      </c>
    </row>
    <row r="4557">
      <c r="A4557" t="n">
        <v>4556</v>
      </c>
      <c r="B4557" s="24" t="n">
        <v>1010.470554</v>
      </c>
      <c r="C4557" s="24" t="n">
        <v>0</v>
      </c>
      <c r="D4557" s="24" t="n">
        <v>0</v>
      </c>
      <c r="E4557" s="24" t="n">
        <v>0</v>
      </c>
      <c r="F4557" s="24" t="n">
        <v>0</v>
      </c>
      <c r="G4557" s="24" t="n">
        <v>0</v>
      </c>
      <c r="H4557" s="24" t="n">
        <v>0</v>
      </c>
      <c r="I4557" s="24" t="n">
        <v>828.5839999999999</v>
      </c>
      <c r="J4557" s="24" t="n">
        <v>0</v>
      </c>
      <c r="K4557" s="24" t="n">
        <v>188.9450794190782</v>
      </c>
    </row>
    <row r="4558">
      <c r="A4558" t="n">
        <v>4557</v>
      </c>
      <c r="B4558" s="24" t="n">
        <v>1031.191072</v>
      </c>
      <c r="C4558" s="24" t="n">
        <v>0</v>
      </c>
      <c r="D4558" s="24" t="n">
        <v>0</v>
      </c>
      <c r="E4558" s="24" t="n">
        <v>0</v>
      </c>
      <c r="F4558" s="24" t="n">
        <v>0</v>
      </c>
      <c r="G4558" s="24" t="n">
        <v>0</v>
      </c>
      <c r="H4558" s="24" t="n">
        <v>0</v>
      </c>
      <c r="I4558" s="24" t="n">
        <v>725.1079999999999</v>
      </c>
      <c r="J4558" s="24" t="n">
        <v>0</v>
      </c>
      <c r="K4558" s="24" t="n">
        <v>317.9604740516349</v>
      </c>
    </row>
    <row r="4559">
      <c r="A4559" t="n">
        <v>4558</v>
      </c>
      <c r="B4559" s="24" t="n">
        <v>1206.624784</v>
      </c>
      <c r="C4559" s="24" t="n">
        <v>0</v>
      </c>
      <c r="D4559" s="24" t="n">
        <v>0</v>
      </c>
      <c r="E4559" s="24" t="n">
        <v>0</v>
      </c>
      <c r="F4559" s="24" t="n">
        <v>0</v>
      </c>
      <c r="G4559" s="24" t="n">
        <v>0</v>
      </c>
      <c r="H4559" s="24" t="n">
        <v>0</v>
      </c>
      <c r="I4559" s="24" t="n">
        <v>900.542</v>
      </c>
      <c r="J4559" s="24" t="n">
        <v>0</v>
      </c>
      <c r="K4559" s="24" t="n">
        <v>317.9604740516349</v>
      </c>
    </row>
    <row r="4560">
      <c r="A4560" t="n">
        <v>4559</v>
      </c>
      <c r="B4560" s="24" t="n">
        <v>1274.311806</v>
      </c>
      <c r="C4560" s="24" t="n">
        <v>0</v>
      </c>
      <c r="D4560" s="24" t="n">
        <v>0</v>
      </c>
      <c r="E4560" s="24" t="n">
        <v>0</v>
      </c>
      <c r="F4560" s="24" t="n">
        <v>0</v>
      </c>
      <c r="G4560" s="24" t="n">
        <v>0</v>
      </c>
      <c r="H4560" s="24" t="n">
        <v>0</v>
      </c>
      <c r="I4560" s="24" t="n">
        <v>968.229</v>
      </c>
      <c r="J4560" s="24" t="n">
        <v>0</v>
      </c>
      <c r="K4560" s="24" t="n">
        <v>317.9604740516349</v>
      </c>
    </row>
    <row r="4561">
      <c r="A4561" t="n">
        <v>4560</v>
      </c>
      <c r="B4561" s="24" t="n">
        <v>1225.273249</v>
      </c>
      <c r="C4561" s="24" t="n">
        <v>0</v>
      </c>
      <c r="D4561" s="24" t="n">
        <v>0</v>
      </c>
      <c r="E4561" s="24" t="n">
        <v>0</v>
      </c>
      <c r="F4561" s="24" t="n">
        <v>0</v>
      </c>
      <c r="G4561" s="24" t="n">
        <v>0</v>
      </c>
      <c r="H4561" s="24" t="n">
        <v>0</v>
      </c>
      <c r="I4561" s="24" t="n">
        <v>1225.273</v>
      </c>
      <c r="J4561" s="24" t="n">
        <v>0</v>
      </c>
      <c r="K4561" s="24" t="n">
        <v>0</v>
      </c>
    </row>
    <row r="4562">
      <c r="A4562" t="n">
        <v>4561</v>
      </c>
      <c r="B4562" s="24" t="n">
        <v>1292.960272</v>
      </c>
      <c r="C4562" s="24" t="n">
        <v>0</v>
      </c>
      <c r="D4562" s="24" t="n">
        <v>0</v>
      </c>
      <c r="E4562" s="24" t="n">
        <v>0</v>
      </c>
      <c r="F4562" s="24" t="n">
        <v>0</v>
      </c>
      <c r="G4562" s="24" t="n">
        <v>0</v>
      </c>
      <c r="H4562" s="24" t="n">
        <v>0</v>
      </c>
      <c r="I4562" s="24" t="n">
        <v>1292.96</v>
      </c>
      <c r="J4562" s="24" t="n">
        <v>0</v>
      </c>
      <c r="K4562" s="24" t="n">
        <v>0</v>
      </c>
    </row>
    <row r="4563">
      <c r="A4563" t="n">
        <v>4562</v>
      </c>
      <c r="B4563" s="24" t="n">
        <v>1131.340238</v>
      </c>
      <c r="C4563" s="24" t="n">
        <v>0</v>
      </c>
      <c r="D4563" s="24" t="n">
        <v>0</v>
      </c>
      <c r="E4563" s="24" t="n">
        <v>0</v>
      </c>
      <c r="F4563" s="24" t="n">
        <v>0</v>
      </c>
      <c r="G4563" s="24" t="n">
        <v>0</v>
      </c>
      <c r="H4563" s="24" t="n">
        <v>0</v>
      </c>
      <c r="I4563" s="24" t="n">
        <v>1131.34</v>
      </c>
      <c r="J4563" s="24" t="n">
        <v>0</v>
      </c>
      <c r="K4563" s="24" t="n">
        <v>0</v>
      </c>
    </row>
    <row r="4564">
      <c r="A4564" t="n">
        <v>4563</v>
      </c>
      <c r="B4564" s="24" t="n">
        <v>1158.27691</v>
      </c>
      <c r="C4564" s="24" t="n">
        <v>0</v>
      </c>
      <c r="D4564" s="24" t="n">
        <v>0</v>
      </c>
      <c r="E4564" s="24" t="n">
        <v>0</v>
      </c>
      <c r="F4564" s="24" t="n">
        <v>0</v>
      </c>
      <c r="G4564" s="24" t="n">
        <v>0</v>
      </c>
      <c r="H4564" s="24" t="n">
        <v>0</v>
      </c>
      <c r="I4564" s="24" t="n">
        <v>1158.277</v>
      </c>
      <c r="J4564" s="24" t="n">
        <v>0</v>
      </c>
      <c r="K4564" s="24" t="n">
        <v>0</v>
      </c>
    </row>
    <row r="4565">
      <c r="A4565" t="n">
        <v>4564</v>
      </c>
      <c r="B4565" s="24" t="n">
        <v>1222.510513</v>
      </c>
      <c r="C4565" s="24" t="n">
        <v>0</v>
      </c>
      <c r="D4565" s="24" t="n">
        <v>0</v>
      </c>
      <c r="E4565" s="24" t="n">
        <v>0</v>
      </c>
      <c r="F4565" s="24" t="n">
        <v>0</v>
      </c>
      <c r="G4565" s="24" t="n">
        <v>0</v>
      </c>
      <c r="H4565" s="24" t="n">
        <v>0</v>
      </c>
      <c r="I4565" s="24" t="n">
        <v>1222.511</v>
      </c>
      <c r="J4565" s="24" t="n">
        <v>0</v>
      </c>
      <c r="K4565" s="24" t="n">
        <v>0</v>
      </c>
    </row>
    <row r="4566">
      <c r="A4566" t="n">
        <v>4565</v>
      </c>
      <c r="B4566" s="24" t="n">
        <v>826.7486354</v>
      </c>
      <c r="C4566" s="24" t="n">
        <v>0</v>
      </c>
      <c r="D4566" s="24" t="n">
        <v>0</v>
      </c>
      <c r="E4566" s="24" t="n">
        <v>0</v>
      </c>
      <c r="F4566" s="24" t="n">
        <v>0</v>
      </c>
      <c r="G4566" s="24" t="n">
        <v>0</v>
      </c>
      <c r="H4566" s="24" t="n">
        <v>0</v>
      </c>
      <c r="I4566" s="24" t="n">
        <v>826.749</v>
      </c>
      <c r="J4566" s="24" t="n">
        <v>0</v>
      </c>
      <c r="K4566" s="24" t="n">
        <v>0</v>
      </c>
    </row>
    <row r="4567">
      <c r="A4567" t="n">
        <v>4566</v>
      </c>
      <c r="B4567" s="24" t="n">
        <v>1008.398503</v>
      </c>
      <c r="C4567" s="24" t="n">
        <v>0</v>
      </c>
      <c r="D4567" s="24" t="n">
        <v>0</v>
      </c>
      <c r="E4567" s="24" t="n">
        <v>0</v>
      </c>
      <c r="F4567" s="24" t="n">
        <v>0</v>
      </c>
      <c r="G4567" s="24" t="n">
        <v>0</v>
      </c>
      <c r="H4567" s="24" t="n">
        <v>0</v>
      </c>
      <c r="I4567" s="24" t="n">
        <v>1008.399</v>
      </c>
      <c r="J4567" s="24" t="n">
        <v>0</v>
      </c>
      <c r="K4567" s="24" t="n">
        <v>0</v>
      </c>
    </row>
    <row r="4568">
      <c r="A4568" t="n">
        <v>4567</v>
      </c>
      <c r="B4568" s="24" t="n">
        <v>964.1947327</v>
      </c>
      <c r="C4568" s="24" t="n">
        <v>94.98999999999999</v>
      </c>
      <c r="D4568" s="24" t="n">
        <v>180.7603368000734</v>
      </c>
      <c r="E4568" s="24" t="n">
        <v>0</v>
      </c>
      <c r="F4568" s="24" t="n">
        <v>-180.7603368000734</v>
      </c>
      <c r="G4568" s="24" t="n">
        <v>0</v>
      </c>
      <c r="H4568" s="24" t="n">
        <v>0</v>
      </c>
      <c r="I4568" s="24" t="n">
        <v>964.1950000000001</v>
      </c>
      <c r="J4568" s="24" t="n">
        <v>0</v>
      </c>
      <c r="K4568" s="24" t="n">
        <v>0</v>
      </c>
    </row>
    <row r="4569">
      <c r="A4569" t="n">
        <v>4568</v>
      </c>
      <c r="B4569" s="24" t="n">
        <v>949.7887931</v>
      </c>
      <c r="C4569" s="24" t="n">
        <v>269.72</v>
      </c>
      <c r="D4569" s="24" t="n">
        <v>578.2600128890172</v>
      </c>
      <c r="E4569" s="24" t="n">
        <v>260.2995388373822</v>
      </c>
      <c r="F4569" s="24" t="n">
        <v>-317.9604740516349</v>
      </c>
      <c r="G4569" s="24" t="n">
        <v>0</v>
      </c>
      <c r="H4569" s="24" t="n">
        <v>0</v>
      </c>
      <c r="I4569" s="24" t="n">
        <v>699.212</v>
      </c>
      <c r="J4569" s="24" t="n">
        <v>0</v>
      </c>
      <c r="K4569" s="24" t="n">
        <v>0</v>
      </c>
    </row>
    <row r="4570">
      <c r="A4570" t="n">
        <v>4569</v>
      </c>
      <c r="B4570" s="24" t="n">
        <v>1299.464788</v>
      </c>
      <c r="C4570" s="24" t="n">
        <v>414.56</v>
      </c>
      <c r="D4570" s="24" t="n">
        <v>886.060976493404</v>
      </c>
      <c r="E4570" s="24" t="n">
        <v>583.9796718381527</v>
      </c>
      <c r="F4570" s="24" t="n">
        <v>-302.0813046552512</v>
      </c>
      <c r="G4570" s="24" t="n">
        <v>0</v>
      </c>
      <c r="H4570" s="24" t="n">
        <v>0</v>
      </c>
      <c r="I4570" s="24" t="n">
        <v>737.299</v>
      </c>
      <c r="J4570" s="24" t="n">
        <v>0</v>
      </c>
      <c r="K4570" s="24" t="n">
        <v>0</v>
      </c>
    </row>
    <row r="4571">
      <c r="A4571" t="n">
        <v>4570</v>
      </c>
      <c r="B4571" s="24" t="n">
        <v>1185.060769</v>
      </c>
      <c r="C4571" s="24" t="n">
        <v>489.96</v>
      </c>
      <c r="D4571" s="24" t="n">
        <v>1029.298646947359</v>
      </c>
      <c r="E4571" s="24" t="n">
        <v>1029.298646947359</v>
      </c>
      <c r="F4571" s="24" t="n">
        <v>0</v>
      </c>
      <c r="G4571" s="24" t="n">
        <v>0</v>
      </c>
      <c r="H4571" s="24" t="n">
        <v>0</v>
      </c>
      <c r="I4571" s="24" t="n">
        <v>194.211</v>
      </c>
      <c r="J4571" s="24" t="n">
        <v>0</v>
      </c>
      <c r="K4571" s="24" t="n">
        <v>0</v>
      </c>
    </row>
    <row r="4572">
      <c r="A4572" t="n">
        <v>4571</v>
      </c>
      <c r="B4572" s="24" t="n">
        <v>1494.306717</v>
      </c>
      <c r="C4572" s="24" t="n">
        <v>627.89</v>
      </c>
      <c r="D4572" s="24" t="n">
        <v>1297.608409205879</v>
      </c>
      <c r="E4572" s="24" t="n">
        <v>1297.608409205879</v>
      </c>
      <c r="F4572" s="24" t="n">
        <v>0</v>
      </c>
      <c r="G4572" s="24" t="n">
        <v>0</v>
      </c>
      <c r="H4572" s="24" t="n">
        <v>0</v>
      </c>
      <c r="I4572" s="24" t="n">
        <v>245.171</v>
      </c>
      <c r="J4572" s="24" t="n">
        <v>0</v>
      </c>
      <c r="K4572" s="24" t="n">
        <v>0</v>
      </c>
    </row>
    <row r="4573">
      <c r="A4573" t="n">
        <v>4572</v>
      </c>
      <c r="B4573" s="24" t="n">
        <v>1253.375451</v>
      </c>
      <c r="C4573" s="24" t="n">
        <v>757.22</v>
      </c>
      <c r="D4573" s="24" t="n">
        <v>1543.150687776021</v>
      </c>
      <c r="E4573" s="24" t="n">
        <v>1302.011902537769</v>
      </c>
      <c r="F4573" s="24" t="n">
        <v>-241.1387852382526</v>
      </c>
      <c r="G4573" s="24" t="n">
        <v>0</v>
      </c>
      <c r="H4573" s="24" t="n">
        <v>0</v>
      </c>
      <c r="I4573" s="24" t="n">
        <v>0</v>
      </c>
      <c r="J4573" s="24" t="n">
        <v>0</v>
      </c>
      <c r="K4573" s="24" t="n">
        <v>0</v>
      </c>
    </row>
    <row r="4574">
      <c r="A4574" t="n">
        <v>4573</v>
      </c>
      <c r="B4574" s="24" t="n">
        <v>1225.626361</v>
      </c>
      <c r="C4574" s="24" t="n">
        <v>735.66</v>
      </c>
      <c r="D4574" s="24" t="n">
        <v>1503.087105013341</v>
      </c>
      <c r="E4574" s="24" t="n">
        <v>1273.187148356763</v>
      </c>
      <c r="F4574" s="24" t="n">
        <v>-229.8999566565782</v>
      </c>
      <c r="G4574" s="24" t="n">
        <v>0</v>
      </c>
      <c r="H4574" s="24" t="n">
        <v>0</v>
      </c>
      <c r="I4574" s="24" t="n">
        <v>0</v>
      </c>
      <c r="J4574" s="24" t="n">
        <v>0</v>
      </c>
      <c r="K4574" s="24" t="n">
        <v>0</v>
      </c>
    </row>
    <row r="4575">
      <c r="A4575" t="n">
        <v>4574</v>
      </c>
      <c r="B4575" s="24" t="n">
        <v>1352.754504</v>
      </c>
      <c r="C4575" s="24" t="n">
        <v>587.3</v>
      </c>
      <c r="D4575" s="24" t="n">
        <v>1215.31637458317</v>
      </c>
      <c r="E4575" s="24" t="n">
        <v>1215.31637458317</v>
      </c>
      <c r="F4575" s="24" t="n">
        <v>0</v>
      </c>
      <c r="G4575" s="24" t="n">
        <v>0</v>
      </c>
      <c r="H4575" s="24" t="n">
        <v>0</v>
      </c>
      <c r="I4575" s="24" t="n">
        <v>182.837</v>
      </c>
      <c r="J4575" s="24" t="n">
        <v>0</v>
      </c>
      <c r="K4575" s="24" t="n">
        <v>0</v>
      </c>
    </row>
    <row r="4576">
      <c r="A4576" t="n">
        <v>4575</v>
      </c>
      <c r="B4576" s="24" t="n">
        <v>1293.071645</v>
      </c>
      <c r="C4576" s="24" t="n">
        <v>591.73</v>
      </c>
      <c r="D4576" s="24" t="n">
        <v>1234.780459169069</v>
      </c>
      <c r="E4576" s="24" t="n">
        <v>1234.780459169069</v>
      </c>
      <c r="F4576" s="24" t="n">
        <v>0</v>
      </c>
      <c r="G4576" s="24" t="n">
        <v>0</v>
      </c>
      <c r="H4576" s="24" t="n">
        <v>0</v>
      </c>
      <c r="I4576" s="24" t="n">
        <v>104.416</v>
      </c>
      <c r="J4576" s="24" t="n">
        <v>0</v>
      </c>
      <c r="K4576" s="24" t="n">
        <v>0</v>
      </c>
    </row>
    <row r="4577">
      <c r="A4577" t="n">
        <v>4576</v>
      </c>
      <c r="B4577" s="24" t="n">
        <v>998.7617355</v>
      </c>
      <c r="C4577" s="24" t="n">
        <v>378.78</v>
      </c>
      <c r="D4577" s="24" t="n">
        <v>807.1699886196006</v>
      </c>
      <c r="E4577" s="24" t="n">
        <v>807.1699886196006</v>
      </c>
      <c r="F4577" s="24" t="n">
        <v>0</v>
      </c>
      <c r="G4577" s="24" t="n">
        <v>0</v>
      </c>
      <c r="H4577" s="24" t="n">
        <v>0</v>
      </c>
      <c r="I4577" s="24" t="n">
        <v>221.743</v>
      </c>
      <c r="J4577" s="24" t="n">
        <v>0</v>
      </c>
      <c r="K4577" s="24" t="n">
        <v>0</v>
      </c>
    </row>
    <row r="4578">
      <c r="A4578" t="n">
        <v>4577</v>
      </c>
      <c r="B4578" s="24" t="n">
        <v>1126.988066</v>
      </c>
      <c r="C4578" s="24" t="n">
        <v>162.34</v>
      </c>
      <c r="D4578" s="24" t="n">
        <v>342.5209347371444</v>
      </c>
      <c r="E4578" s="24" t="n">
        <v>342.5209347371444</v>
      </c>
      <c r="F4578" s="24" t="n">
        <v>0</v>
      </c>
      <c r="G4578" s="24" t="n">
        <v>0</v>
      </c>
      <c r="H4578" s="24" t="n">
        <v>0</v>
      </c>
      <c r="I4578" s="24" t="n">
        <v>797.2619999999999</v>
      </c>
      <c r="J4578" s="24" t="n">
        <v>0</v>
      </c>
      <c r="K4578" s="24" t="n">
        <v>0</v>
      </c>
    </row>
    <row r="4579">
      <c r="A4579" t="n">
        <v>4578</v>
      </c>
      <c r="B4579" s="24" t="n">
        <v>1225.816299</v>
      </c>
      <c r="C4579" s="24" t="n">
        <v>35.28</v>
      </c>
      <c r="D4579" s="24" t="n">
        <v>61.44633972036426</v>
      </c>
      <c r="E4579" s="24" t="n">
        <v>61.44633972036426</v>
      </c>
      <c r="F4579" s="24" t="n">
        <v>0</v>
      </c>
      <c r="G4579" s="24" t="n">
        <v>0</v>
      </c>
      <c r="H4579" s="24" t="n">
        <v>0</v>
      </c>
      <c r="I4579" s="24" t="n">
        <v>1166.665</v>
      </c>
      <c r="J4579" s="24" t="n">
        <v>0</v>
      </c>
      <c r="K4579" s="24" t="n">
        <v>0</v>
      </c>
    </row>
    <row r="4580">
      <c r="A4580" t="n">
        <v>4579</v>
      </c>
      <c r="B4580" s="24" t="n">
        <v>1032.572439</v>
      </c>
      <c r="C4580" s="24" t="n">
        <v>0</v>
      </c>
      <c r="D4580" s="24" t="n">
        <v>0</v>
      </c>
      <c r="E4580" s="24" t="n">
        <v>0</v>
      </c>
      <c r="F4580" s="24" t="n">
        <v>0</v>
      </c>
      <c r="G4580" s="24" t="n">
        <v>0</v>
      </c>
      <c r="H4580" s="24" t="n">
        <v>0</v>
      </c>
      <c r="I4580" s="24" t="n">
        <v>1032.572</v>
      </c>
      <c r="J4580" s="24" t="n">
        <v>0</v>
      </c>
      <c r="K4580" s="24" t="n">
        <v>0</v>
      </c>
    </row>
    <row r="4581">
      <c r="A4581" t="n">
        <v>4580</v>
      </c>
      <c r="B4581" s="24" t="n">
        <v>1021.521497</v>
      </c>
      <c r="C4581" s="24" t="n">
        <v>0</v>
      </c>
      <c r="D4581" s="24" t="n">
        <v>0</v>
      </c>
      <c r="E4581" s="24" t="n">
        <v>0</v>
      </c>
      <c r="F4581" s="24" t="n">
        <v>0</v>
      </c>
      <c r="G4581" s="24" t="n">
        <v>0</v>
      </c>
      <c r="H4581" s="24" t="n">
        <v>0</v>
      </c>
      <c r="I4581" s="24" t="n">
        <v>839.635</v>
      </c>
      <c r="J4581" s="24" t="n">
        <v>0</v>
      </c>
      <c r="K4581" s="24" t="n">
        <v>188.9450794190782</v>
      </c>
    </row>
    <row r="4582">
      <c r="A4582" t="n">
        <v>4581</v>
      </c>
      <c r="B4582" s="24" t="n">
        <v>1216.294358</v>
      </c>
      <c r="C4582" s="24" t="n">
        <v>0</v>
      </c>
      <c r="D4582" s="24" t="n">
        <v>0</v>
      </c>
      <c r="E4582" s="24" t="n">
        <v>0</v>
      </c>
      <c r="F4582" s="24" t="n">
        <v>0</v>
      </c>
      <c r="G4582" s="24" t="n">
        <v>0</v>
      </c>
      <c r="H4582" s="24" t="n">
        <v>0</v>
      </c>
      <c r="I4582" s="24" t="n">
        <v>910.212</v>
      </c>
      <c r="J4582" s="24" t="n">
        <v>0</v>
      </c>
      <c r="K4582" s="24" t="n">
        <v>317.9604740516349</v>
      </c>
    </row>
    <row r="4583">
      <c r="A4583" t="n">
        <v>4582</v>
      </c>
      <c r="B4583" s="24" t="n">
        <v>1219.057094</v>
      </c>
      <c r="C4583" s="24" t="n">
        <v>0</v>
      </c>
      <c r="D4583" s="24" t="n">
        <v>0</v>
      </c>
      <c r="E4583" s="24" t="n">
        <v>0</v>
      </c>
      <c r="F4583" s="24" t="n">
        <v>0</v>
      </c>
      <c r="G4583" s="24" t="n">
        <v>0</v>
      </c>
      <c r="H4583" s="24" t="n">
        <v>0</v>
      </c>
      <c r="I4583" s="24" t="n">
        <v>912.974</v>
      </c>
      <c r="J4583" s="24" t="n">
        <v>0</v>
      </c>
      <c r="K4583" s="24" t="n">
        <v>317.9604740516349</v>
      </c>
    </row>
    <row r="4584">
      <c r="A4584" t="n">
        <v>4583</v>
      </c>
      <c r="B4584" s="24" t="n">
        <v>1163.111698</v>
      </c>
      <c r="C4584" s="24" t="n">
        <v>0</v>
      </c>
      <c r="D4584" s="24" t="n">
        <v>0</v>
      </c>
      <c r="E4584" s="24" t="n">
        <v>0</v>
      </c>
      <c r="F4584" s="24" t="n">
        <v>0</v>
      </c>
      <c r="G4584" s="24" t="n">
        <v>0</v>
      </c>
      <c r="H4584" s="24" t="n">
        <v>0</v>
      </c>
      <c r="I4584" s="24" t="n">
        <v>857.029</v>
      </c>
      <c r="J4584" s="24" t="n">
        <v>0</v>
      </c>
      <c r="K4584" s="24" t="n">
        <v>317.9604740516349</v>
      </c>
    </row>
    <row r="4585">
      <c r="A4585" t="n">
        <v>4584</v>
      </c>
      <c r="B4585" s="24" t="n">
        <v>1101.64083</v>
      </c>
      <c r="C4585" s="24" t="n">
        <v>0</v>
      </c>
      <c r="D4585" s="24" t="n">
        <v>0</v>
      </c>
      <c r="E4585" s="24" t="n">
        <v>0</v>
      </c>
      <c r="F4585" s="24" t="n">
        <v>0</v>
      </c>
      <c r="G4585" s="24" t="n">
        <v>0</v>
      </c>
      <c r="H4585" s="24" t="n">
        <v>0</v>
      </c>
      <c r="I4585" s="24" t="n">
        <v>1101.641</v>
      </c>
      <c r="J4585" s="24" t="n">
        <v>0</v>
      </c>
      <c r="K4585" s="24" t="n">
        <v>0</v>
      </c>
    </row>
    <row r="4586">
      <c r="A4586" t="n">
        <v>4585</v>
      </c>
      <c r="B4586" s="24" t="n">
        <v>1022.212181</v>
      </c>
      <c r="C4586" s="24" t="n">
        <v>0</v>
      </c>
      <c r="D4586" s="24" t="n">
        <v>0</v>
      </c>
      <c r="E4586" s="24" t="n">
        <v>0</v>
      </c>
      <c r="F4586" s="24" t="n">
        <v>0</v>
      </c>
      <c r="G4586" s="24" t="n">
        <v>0</v>
      </c>
      <c r="H4586" s="24" t="n">
        <v>0</v>
      </c>
      <c r="I4586" s="24" t="n">
        <v>1022.212</v>
      </c>
      <c r="J4586" s="24" t="n">
        <v>0</v>
      </c>
      <c r="K4586" s="24" t="n">
        <v>0</v>
      </c>
    </row>
    <row r="4587">
      <c r="A4587" t="n">
        <v>4586</v>
      </c>
      <c r="B4587" s="24" t="n">
        <v>1254.972657</v>
      </c>
      <c r="C4587" s="24" t="n">
        <v>0</v>
      </c>
      <c r="D4587" s="24" t="n">
        <v>0</v>
      </c>
      <c r="E4587" s="24" t="n">
        <v>0</v>
      </c>
      <c r="F4587" s="24" t="n">
        <v>0</v>
      </c>
      <c r="G4587" s="24" t="n">
        <v>0</v>
      </c>
      <c r="H4587" s="24" t="n">
        <v>0</v>
      </c>
      <c r="I4587" s="24" t="n">
        <v>1254.973</v>
      </c>
      <c r="J4587" s="24" t="n">
        <v>0</v>
      </c>
      <c r="K4587" s="24" t="n">
        <v>0</v>
      </c>
    </row>
    <row r="4588">
      <c r="A4588" t="n">
        <v>4587</v>
      </c>
      <c r="B4588" s="24" t="n">
        <v>1133.41229</v>
      </c>
      <c r="C4588" s="24" t="n">
        <v>0</v>
      </c>
      <c r="D4588" s="24" t="n">
        <v>0</v>
      </c>
      <c r="E4588" s="24" t="n">
        <v>0</v>
      </c>
      <c r="F4588" s="24" t="n">
        <v>0</v>
      </c>
      <c r="G4588" s="24" t="n">
        <v>0</v>
      </c>
      <c r="H4588" s="24" t="n">
        <v>0</v>
      </c>
      <c r="I4588" s="24" t="n">
        <v>1133.412</v>
      </c>
      <c r="J4588" s="24" t="n">
        <v>0</v>
      </c>
      <c r="K4588" s="24" t="n">
        <v>0</v>
      </c>
    </row>
    <row r="4589">
      <c r="A4589" t="n">
        <v>4588</v>
      </c>
      <c r="B4589" s="24" t="n">
        <v>973.1736235</v>
      </c>
      <c r="C4589" s="24" t="n">
        <v>0</v>
      </c>
      <c r="D4589" s="24" t="n">
        <v>0</v>
      </c>
      <c r="E4589" s="24" t="n">
        <v>0</v>
      </c>
      <c r="F4589" s="24" t="n">
        <v>0</v>
      </c>
      <c r="G4589" s="24" t="n">
        <v>0</v>
      </c>
      <c r="H4589" s="24" t="n">
        <v>0</v>
      </c>
      <c r="I4589" s="24" t="n">
        <v>973.174</v>
      </c>
      <c r="J4589" s="24" t="n">
        <v>0</v>
      </c>
      <c r="K4589" s="24" t="n">
        <v>0</v>
      </c>
    </row>
    <row r="4590">
      <c r="A4590" t="n">
        <v>4589</v>
      </c>
      <c r="B4590" s="24" t="n">
        <v>1258.426077</v>
      </c>
      <c r="C4590" s="24" t="n">
        <v>0</v>
      </c>
      <c r="D4590" s="24" t="n">
        <v>0</v>
      </c>
      <c r="E4590" s="24" t="n">
        <v>0</v>
      </c>
      <c r="F4590" s="24" t="n">
        <v>0</v>
      </c>
      <c r="G4590" s="24" t="n">
        <v>0</v>
      </c>
      <c r="H4590" s="24" t="n">
        <v>0</v>
      </c>
      <c r="I4590" s="24" t="n">
        <v>1258.426</v>
      </c>
      <c r="J4590" s="24" t="n">
        <v>0</v>
      </c>
      <c r="K4590" s="24" t="n">
        <v>0</v>
      </c>
    </row>
    <row r="4591">
      <c r="A4591" t="n">
        <v>4590</v>
      </c>
      <c r="B4591" s="24" t="n">
        <v>1203.862048</v>
      </c>
      <c r="C4591" s="24" t="n">
        <v>0</v>
      </c>
      <c r="D4591" s="24" t="n">
        <v>0</v>
      </c>
      <c r="E4591" s="24" t="n">
        <v>0</v>
      </c>
      <c r="F4591" s="24" t="n">
        <v>0</v>
      </c>
      <c r="G4591" s="24" t="n">
        <v>0</v>
      </c>
      <c r="H4591" s="24" t="n">
        <v>0</v>
      </c>
      <c r="I4591" s="24" t="n">
        <v>1203.862</v>
      </c>
      <c r="J4591" s="24" t="n">
        <v>0</v>
      </c>
      <c r="K4591" s="24" t="n">
        <v>0</v>
      </c>
    </row>
    <row r="4592">
      <c r="A4592" t="n">
        <v>4591</v>
      </c>
      <c r="B4592" s="24" t="n">
        <v>1112.691772</v>
      </c>
      <c r="C4592" s="24" t="n">
        <v>52.72</v>
      </c>
      <c r="D4592" s="24" t="n">
        <v>99.940288506992</v>
      </c>
      <c r="E4592" s="24" t="n">
        <v>0</v>
      </c>
      <c r="F4592" s="24" t="n">
        <v>-99.940288506992</v>
      </c>
      <c r="G4592" s="24" t="n">
        <v>0</v>
      </c>
      <c r="H4592" s="24" t="n">
        <v>0</v>
      </c>
      <c r="I4592" s="24" t="n">
        <v>1112.692</v>
      </c>
      <c r="J4592" s="24" t="n">
        <v>0</v>
      </c>
      <c r="K4592" s="24" t="n">
        <v>0</v>
      </c>
    </row>
    <row r="4593">
      <c r="A4593" t="n">
        <v>4592</v>
      </c>
      <c r="B4593" s="24" t="n">
        <v>1002.444807</v>
      </c>
      <c r="C4593" s="24" t="n">
        <v>101.99</v>
      </c>
      <c r="D4593" s="24" t="n">
        <v>209.0604945827294</v>
      </c>
      <c r="E4593" s="24" t="n">
        <v>0</v>
      </c>
      <c r="F4593" s="24" t="n">
        <v>-209.0604945827294</v>
      </c>
      <c r="G4593" s="24" t="n">
        <v>0</v>
      </c>
      <c r="H4593" s="24" t="n">
        <v>0</v>
      </c>
      <c r="I4593" s="24" t="n">
        <v>1002.445</v>
      </c>
      <c r="J4593" s="24" t="n">
        <v>0</v>
      </c>
      <c r="K4593" s="24" t="n">
        <v>0</v>
      </c>
    </row>
    <row r="4594">
      <c r="A4594" t="n">
        <v>4593</v>
      </c>
      <c r="B4594" s="24" t="n">
        <v>715.8187566</v>
      </c>
      <c r="C4594" s="24" t="n">
        <v>207.53</v>
      </c>
      <c r="D4594" s="24" t="n">
        <v>437.5549484136301</v>
      </c>
      <c r="E4594" s="24" t="n">
        <v>119.5944743619952</v>
      </c>
      <c r="F4594" s="24" t="n">
        <v>-317.9604740516349</v>
      </c>
      <c r="G4594" s="24" t="n">
        <v>0</v>
      </c>
      <c r="H4594" s="24" t="n">
        <v>0</v>
      </c>
      <c r="I4594" s="24" t="n">
        <v>600.691</v>
      </c>
      <c r="J4594" s="24" t="n">
        <v>0</v>
      </c>
      <c r="K4594" s="24" t="n">
        <v>0</v>
      </c>
    </row>
    <row r="4595">
      <c r="A4595" t="n">
        <v>4594</v>
      </c>
      <c r="B4595" s="24" t="n">
        <v>888.0770495</v>
      </c>
      <c r="C4595" s="24" t="n">
        <v>472.76</v>
      </c>
      <c r="D4595" s="24" t="n">
        <v>991.0488172767946</v>
      </c>
      <c r="E4595" s="24" t="n">
        <v>673.0883432251597</v>
      </c>
      <c r="F4595" s="24" t="n">
        <v>-317.9604740516349</v>
      </c>
      <c r="G4595" s="24" t="n">
        <v>0</v>
      </c>
      <c r="H4595" s="24" t="n">
        <v>0</v>
      </c>
      <c r="I4595" s="24" t="n">
        <v>240.132</v>
      </c>
      <c r="J4595" s="24" t="n">
        <v>0</v>
      </c>
      <c r="K4595" s="24" t="n">
        <v>0</v>
      </c>
    </row>
    <row r="4596">
      <c r="A4596" t="n">
        <v>4595</v>
      </c>
      <c r="B4596" s="24" t="n">
        <v>1386.135258</v>
      </c>
      <c r="C4596" s="24" t="n">
        <v>589.6799999999999</v>
      </c>
      <c r="D4596" s="24" t="n">
        <v>1220.813729315976</v>
      </c>
      <c r="E4596" s="24" t="n">
        <v>925.4192108313723</v>
      </c>
      <c r="F4596" s="24" t="n">
        <v>-295.3945184846035</v>
      </c>
      <c r="G4596" s="24" t="n">
        <v>0</v>
      </c>
      <c r="H4596" s="24" t="n">
        <v>0</v>
      </c>
      <c r="I4596" s="24" t="n">
        <v>495.286</v>
      </c>
      <c r="J4596" s="24" t="n">
        <v>0</v>
      </c>
      <c r="K4596" s="24" t="n">
        <v>0</v>
      </c>
    </row>
    <row r="4597">
      <c r="A4597" t="n">
        <v>4596</v>
      </c>
      <c r="B4597" s="24" t="n">
        <v>1199.056615</v>
      </c>
      <c r="C4597" s="24" t="n">
        <v>619.05</v>
      </c>
      <c r="D4597" s="24" t="n">
        <v>1277.110713894519</v>
      </c>
      <c r="E4597" s="24" t="n">
        <v>1245.586106170324</v>
      </c>
      <c r="F4597" s="24" t="n">
        <v>-31.52460772419561</v>
      </c>
      <c r="G4597" s="24" t="n">
        <v>0</v>
      </c>
      <c r="H4597" s="24" t="n">
        <v>0</v>
      </c>
      <c r="I4597" s="24" t="n">
        <v>0</v>
      </c>
      <c r="J4597" s="24" t="n">
        <v>0</v>
      </c>
      <c r="K4597" s="24" t="n">
        <v>0</v>
      </c>
    </row>
    <row r="4598">
      <c r="A4598" t="n">
        <v>4597</v>
      </c>
      <c r="B4598" s="24" t="n">
        <v>1228.048935</v>
      </c>
      <c r="C4598" s="24" t="n">
        <v>469.8</v>
      </c>
      <c r="D4598" s="24" t="n">
        <v>976.6821475952569</v>
      </c>
      <c r="E4598" s="24" t="n">
        <v>976.6821475952569</v>
      </c>
      <c r="F4598" s="24" t="n">
        <v>0</v>
      </c>
      <c r="G4598" s="24" t="n">
        <v>0</v>
      </c>
      <c r="H4598" s="24" t="n">
        <v>0</v>
      </c>
      <c r="I4598" s="24" t="n">
        <v>287.851</v>
      </c>
      <c r="J4598" s="24" t="n">
        <v>0</v>
      </c>
      <c r="K4598" s="24" t="n">
        <v>0</v>
      </c>
    </row>
    <row r="4599">
      <c r="A4599" t="n">
        <v>4598</v>
      </c>
      <c r="B4599" s="24" t="n">
        <v>1402.944777</v>
      </c>
      <c r="C4599" s="24" t="n">
        <v>566.28</v>
      </c>
      <c r="D4599" s="24" t="n">
        <v>1177.419738527337</v>
      </c>
      <c r="E4599" s="24" t="n">
        <v>1177.419738527337</v>
      </c>
      <c r="F4599" s="24" t="n">
        <v>0</v>
      </c>
      <c r="G4599" s="24" t="n">
        <v>0</v>
      </c>
      <c r="H4599" s="24" t="n">
        <v>0</v>
      </c>
      <c r="I4599" s="24" t="n">
        <v>269.508</v>
      </c>
      <c r="J4599" s="24" t="n">
        <v>0</v>
      </c>
      <c r="K4599" s="24" t="n">
        <v>0</v>
      </c>
    </row>
    <row r="4600">
      <c r="A4600" t="n">
        <v>4599</v>
      </c>
      <c r="B4600" s="24" t="n">
        <v>1345.153528</v>
      </c>
      <c r="C4600" s="24" t="n">
        <v>370.99</v>
      </c>
      <c r="D4600" s="24" t="n">
        <v>781.3058279738359</v>
      </c>
      <c r="E4600" s="24" t="n">
        <v>781.3058279738359</v>
      </c>
      <c r="F4600" s="24" t="n">
        <v>0</v>
      </c>
      <c r="G4600" s="24" t="n">
        <v>0</v>
      </c>
      <c r="H4600" s="24" t="n">
        <v>0</v>
      </c>
      <c r="I4600" s="24" t="n">
        <v>593.033</v>
      </c>
      <c r="J4600" s="24" t="n">
        <v>0</v>
      </c>
      <c r="K4600" s="24" t="n">
        <v>0</v>
      </c>
    </row>
    <row r="4601">
      <c r="A4601" t="n">
        <v>4600</v>
      </c>
      <c r="B4601" s="24" t="n">
        <v>1550.735593</v>
      </c>
      <c r="C4601" s="24" t="n">
        <v>32.36</v>
      </c>
      <c r="D4601" s="24" t="n">
        <v>54.3336436025415</v>
      </c>
      <c r="E4601" s="24" t="n">
        <v>54.3336436025415</v>
      </c>
      <c r="F4601" s="24" t="n">
        <v>0</v>
      </c>
      <c r="G4601" s="24" t="n">
        <v>0</v>
      </c>
      <c r="H4601" s="24" t="n">
        <v>0</v>
      </c>
      <c r="I4601" s="24" t="n">
        <v>1498.431</v>
      </c>
      <c r="J4601" s="24" t="n">
        <v>0</v>
      </c>
      <c r="K4601" s="24" t="n">
        <v>0</v>
      </c>
    </row>
    <row r="4602">
      <c r="A4602" t="n">
        <v>4601</v>
      </c>
      <c r="B4602" s="24" t="n">
        <v>1497.015062</v>
      </c>
      <c r="C4602" s="24" t="n">
        <v>16.65</v>
      </c>
      <c r="D4602" s="24" t="n">
        <v>22.07044570165947</v>
      </c>
      <c r="E4602" s="24" t="n">
        <v>22.07044570165947</v>
      </c>
      <c r="F4602" s="24" t="n">
        <v>0</v>
      </c>
      <c r="G4602" s="24" t="n">
        <v>0</v>
      </c>
      <c r="H4602" s="24" t="n">
        <v>0</v>
      </c>
      <c r="I4602" s="24" t="n">
        <v>1475.769</v>
      </c>
      <c r="J4602" s="24" t="n">
        <v>0</v>
      </c>
      <c r="K4602" s="24" t="n">
        <v>0</v>
      </c>
    </row>
    <row r="4603">
      <c r="A4603" t="n">
        <v>4602</v>
      </c>
      <c r="B4603" s="24" t="n">
        <v>1191.275197</v>
      </c>
      <c r="C4603" s="24" t="n">
        <v>9.789999999999999</v>
      </c>
      <c r="D4603" s="24" t="n">
        <v>7.723513310356685</v>
      </c>
      <c r="E4603" s="24" t="n">
        <v>7.723513310356685</v>
      </c>
      <c r="F4603" s="24" t="n">
        <v>0</v>
      </c>
      <c r="G4603" s="24" t="n">
        <v>0</v>
      </c>
      <c r="H4603" s="24" t="n">
        <v>0</v>
      </c>
      <c r="I4603" s="24" t="n">
        <v>1183.84</v>
      </c>
      <c r="J4603" s="24" t="n">
        <v>0</v>
      </c>
      <c r="K4603" s="24" t="n">
        <v>0</v>
      </c>
    </row>
    <row r="4604">
      <c r="A4604" t="n">
        <v>4603</v>
      </c>
      <c r="B4604" s="24" t="n">
        <v>1230.79872</v>
      </c>
      <c r="C4604" s="24" t="n">
        <v>0</v>
      </c>
      <c r="D4604" s="24" t="n">
        <v>0</v>
      </c>
      <c r="E4604" s="24" t="n">
        <v>0</v>
      </c>
      <c r="F4604" s="24" t="n">
        <v>0</v>
      </c>
      <c r="G4604" s="24" t="n">
        <v>0</v>
      </c>
      <c r="H4604" s="24" t="n">
        <v>0</v>
      </c>
      <c r="I4604" s="24" t="n">
        <v>1230.799</v>
      </c>
      <c r="J4604" s="24" t="n">
        <v>0</v>
      </c>
      <c r="K4604" s="24" t="n">
        <v>0</v>
      </c>
    </row>
    <row r="4605">
      <c r="A4605" t="n">
        <v>4604</v>
      </c>
      <c r="B4605" s="24" t="n">
        <v>1251.519238</v>
      </c>
      <c r="C4605" s="24" t="n">
        <v>0</v>
      </c>
      <c r="D4605" s="24" t="n">
        <v>0</v>
      </c>
      <c r="E4605" s="24" t="n">
        <v>0</v>
      </c>
      <c r="F4605" s="24" t="n">
        <v>0</v>
      </c>
      <c r="G4605" s="24" t="n">
        <v>0</v>
      </c>
      <c r="H4605" s="24" t="n">
        <v>0</v>
      </c>
      <c r="I4605" s="24" t="n">
        <v>1069.633</v>
      </c>
      <c r="J4605" s="24" t="n">
        <v>0</v>
      </c>
      <c r="K4605" s="24" t="n">
        <v>188.9450794190782</v>
      </c>
    </row>
    <row r="4606">
      <c r="A4606" t="n">
        <v>4605</v>
      </c>
      <c r="B4606" s="24" t="n">
        <v>1339.236094</v>
      </c>
      <c r="C4606" s="24" t="n">
        <v>0</v>
      </c>
      <c r="D4606" s="24" t="n">
        <v>0</v>
      </c>
      <c r="E4606" s="24" t="n">
        <v>0</v>
      </c>
      <c r="F4606" s="24" t="n">
        <v>0</v>
      </c>
      <c r="G4606" s="24" t="n">
        <v>0</v>
      </c>
      <c r="H4606" s="24" t="n">
        <v>0</v>
      </c>
      <c r="I4606" s="24" t="n">
        <v>1033.153</v>
      </c>
      <c r="J4606" s="24" t="n">
        <v>0</v>
      </c>
      <c r="K4606" s="24" t="n">
        <v>317.9604740516349</v>
      </c>
    </row>
    <row r="4607">
      <c r="A4607" t="n">
        <v>4606</v>
      </c>
      <c r="B4607" s="24" t="n">
        <v>1237.014876</v>
      </c>
      <c r="C4607" s="24" t="n">
        <v>0</v>
      </c>
      <c r="D4607" s="24" t="n">
        <v>0</v>
      </c>
      <c r="E4607" s="24" t="n">
        <v>0</v>
      </c>
      <c r="F4607" s="24" t="n">
        <v>0</v>
      </c>
      <c r="G4607" s="24" t="n">
        <v>0</v>
      </c>
      <c r="H4607" s="24" t="n">
        <v>0</v>
      </c>
      <c r="I4607" s="24" t="n">
        <v>930.932</v>
      </c>
      <c r="J4607" s="24" t="n">
        <v>0</v>
      </c>
      <c r="K4607" s="24" t="n">
        <v>317.9604740516349</v>
      </c>
    </row>
    <row r="4608">
      <c r="A4608" t="n">
        <v>4607</v>
      </c>
      <c r="B4608" s="24" t="n">
        <v>1361.337979</v>
      </c>
      <c r="C4608" s="24" t="n">
        <v>0</v>
      </c>
      <c r="D4608" s="24" t="n">
        <v>0</v>
      </c>
      <c r="E4608" s="24" t="n">
        <v>0</v>
      </c>
      <c r="F4608" s="24" t="n">
        <v>0</v>
      </c>
      <c r="G4608" s="24" t="n">
        <v>0</v>
      </c>
      <c r="H4608" s="24" t="n">
        <v>0</v>
      </c>
      <c r="I4608" s="24" t="n">
        <v>1055.255</v>
      </c>
      <c r="J4608" s="24" t="n">
        <v>0</v>
      </c>
      <c r="K4608" s="24" t="n">
        <v>317.9604740516349</v>
      </c>
    </row>
    <row r="4609">
      <c r="A4609" t="n">
        <v>4608</v>
      </c>
      <c r="B4609" s="24" t="n">
        <v>1507.762967</v>
      </c>
      <c r="C4609" s="24" t="n">
        <v>0</v>
      </c>
      <c r="D4609" s="24" t="n">
        <v>0</v>
      </c>
      <c r="E4609" s="24" t="n">
        <v>0</v>
      </c>
      <c r="F4609" s="24" t="n">
        <v>0</v>
      </c>
      <c r="G4609" s="24" t="n">
        <v>0</v>
      </c>
      <c r="H4609" s="24" t="n">
        <v>0</v>
      </c>
      <c r="I4609" s="24" t="n">
        <v>1507.763</v>
      </c>
      <c r="J4609" s="24" t="n">
        <v>0</v>
      </c>
      <c r="K4609" s="24" t="n">
        <v>0</v>
      </c>
    </row>
    <row r="4610">
      <c r="A4610" t="n">
        <v>4609</v>
      </c>
      <c r="B4610" s="24" t="n">
        <v>607.8018372</v>
      </c>
      <c r="C4610" s="24" t="n">
        <v>0</v>
      </c>
      <c r="D4610" s="24" t="n">
        <v>0</v>
      </c>
      <c r="E4610" s="24" t="n">
        <v>0</v>
      </c>
      <c r="F4610" s="24" t="n">
        <v>0</v>
      </c>
      <c r="G4610" s="24" t="n">
        <v>0</v>
      </c>
      <c r="H4610" s="24" t="n">
        <v>0</v>
      </c>
      <c r="I4610" s="24" t="n">
        <v>607.802</v>
      </c>
      <c r="J4610" s="24" t="n">
        <v>0</v>
      </c>
      <c r="K4610" s="24" t="n">
        <v>0</v>
      </c>
    </row>
    <row r="4611">
      <c r="A4611" t="n">
        <v>4610</v>
      </c>
      <c r="B4611" s="24" t="n">
        <v>762.5150321</v>
      </c>
      <c r="C4611" s="24" t="n">
        <v>0</v>
      </c>
      <c r="D4611" s="24" t="n">
        <v>0</v>
      </c>
      <c r="E4611" s="24" t="n">
        <v>0</v>
      </c>
      <c r="F4611" s="24" t="n">
        <v>0</v>
      </c>
      <c r="G4611" s="24" t="n">
        <v>0</v>
      </c>
      <c r="H4611" s="24" t="n">
        <v>0</v>
      </c>
      <c r="I4611" s="24" t="n">
        <v>762.515</v>
      </c>
      <c r="J4611" s="24" t="n">
        <v>0</v>
      </c>
      <c r="K4611" s="24" t="n">
        <v>0</v>
      </c>
    </row>
    <row r="4612">
      <c r="A4612" t="n">
        <v>4611</v>
      </c>
      <c r="B4612" s="24" t="n">
        <v>928.2791696</v>
      </c>
      <c r="C4612" s="24" t="n">
        <v>0</v>
      </c>
      <c r="D4612" s="24" t="n">
        <v>0</v>
      </c>
      <c r="E4612" s="24" t="n">
        <v>0</v>
      </c>
      <c r="F4612" s="24" t="n">
        <v>0</v>
      </c>
      <c r="G4612" s="24" t="n">
        <v>0</v>
      </c>
      <c r="H4612" s="24" t="n">
        <v>0</v>
      </c>
      <c r="I4612" s="24" t="n">
        <v>928.279</v>
      </c>
      <c r="J4612" s="24" t="n">
        <v>0</v>
      </c>
      <c r="K4612" s="24" t="n">
        <v>0</v>
      </c>
    </row>
    <row r="4613">
      <c r="A4613" t="n">
        <v>4612</v>
      </c>
      <c r="B4613" s="24" t="n">
        <v>756.9895609</v>
      </c>
      <c r="C4613" s="24" t="n">
        <v>0</v>
      </c>
      <c r="D4613" s="24" t="n">
        <v>0</v>
      </c>
      <c r="E4613" s="24" t="n">
        <v>0</v>
      </c>
      <c r="F4613" s="24" t="n">
        <v>0</v>
      </c>
      <c r="G4613" s="24" t="n">
        <v>0</v>
      </c>
      <c r="H4613" s="24" t="n">
        <v>0</v>
      </c>
      <c r="I4613" s="24" t="n">
        <v>756.99</v>
      </c>
      <c r="J4613" s="24" t="n">
        <v>0</v>
      </c>
      <c r="K4613" s="24" t="n">
        <v>0</v>
      </c>
    </row>
    <row r="4614">
      <c r="A4614" t="n">
        <v>4613</v>
      </c>
      <c r="B4614" s="24" t="n">
        <v>800.502647</v>
      </c>
      <c r="C4614" s="24" t="n">
        <v>0</v>
      </c>
      <c r="D4614" s="24" t="n">
        <v>0</v>
      </c>
      <c r="E4614" s="24" t="n">
        <v>0</v>
      </c>
      <c r="F4614" s="24" t="n">
        <v>0</v>
      </c>
      <c r="G4614" s="24" t="n">
        <v>0</v>
      </c>
      <c r="H4614" s="24" t="n">
        <v>0</v>
      </c>
      <c r="I4614" s="24" t="n">
        <v>800.503</v>
      </c>
      <c r="J4614" s="24" t="n">
        <v>0</v>
      </c>
      <c r="K4614" s="24" t="n">
        <v>0</v>
      </c>
    </row>
    <row r="4615">
      <c r="A4615" t="n">
        <v>4614</v>
      </c>
      <c r="B4615" s="24" t="n">
        <v>622.3061992</v>
      </c>
      <c r="C4615" s="24" t="n">
        <v>0</v>
      </c>
      <c r="D4615" s="24" t="n">
        <v>0</v>
      </c>
      <c r="E4615" s="24" t="n">
        <v>0</v>
      </c>
      <c r="F4615" s="24" t="n">
        <v>0</v>
      </c>
      <c r="G4615" s="24" t="n">
        <v>0</v>
      </c>
      <c r="H4615" s="24" t="n">
        <v>0</v>
      </c>
      <c r="I4615" s="24" t="n">
        <v>622.306</v>
      </c>
      <c r="J4615" s="24" t="n">
        <v>0</v>
      </c>
      <c r="K4615" s="24" t="n">
        <v>0</v>
      </c>
    </row>
    <row r="4616">
      <c r="A4616" t="n">
        <v>4615</v>
      </c>
      <c r="B4616" s="24" t="n">
        <v>551.1657569</v>
      </c>
      <c r="C4616" s="24" t="n">
        <v>46.92</v>
      </c>
      <c r="D4616" s="24" t="n">
        <v>87.54527023944986</v>
      </c>
      <c r="E4616" s="24" t="n">
        <v>87.54527023944986</v>
      </c>
      <c r="F4616" s="24" t="n">
        <v>0</v>
      </c>
      <c r="G4616" s="24" t="n">
        <v>0</v>
      </c>
      <c r="H4616" s="24" t="n">
        <v>0</v>
      </c>
      <c r="I4616" s="24" t="n">
        <v>466.891</v>
      </c>
      <c r="J4616" s="24" t="n">
        <v>0</v>
      </c>
      <c r="K4616" s="24" t="n">
        <v>0</v>
      </c>
    </row>
    <row r="4617">
      <c r="A4617" t="n">
        <v>4616</v>
      </c>
      <c r="B4617" s="24" t="n">
        <v>537.6300791</v>
      </c>
      <c r="C4617" s="24" t="n">
        <v>318.19</v>
      </c>
      <c r="D4617" s="24" t="n">
        <v>673.9225034387731</v>
      </c>
      <c r="E4617" s="24" t="n">
        <v>558.4925973163503</v>
      </c>
      <c r="F4617" s="24" t="n">
        <v>-115.4299061224229</v>
      </c>
      <c r="G4617" s="24" t="n">
        <v>0</v>
      </c>
      <c r="H4617" s="24" t="n">
        <v>0</v>
      </c>
      <c r="I4617" s="24" t="n">
        <v>0</v>
      </c>
      <c r="J4617" s="24" t="n">
        <v>0</v>
      </c>
      <c r="K4617" s="24" t="n">
        <v>0</v>
      </c>
    </row>
    <row r="4618">
      <c r="A4618" t="n">
        <v>4617</v>
      </c>
      <c r="B4618" s="24" t="n">
        <v>520.8758142</v>
      </c>
      <c r="C4618" s="24" t="n">
        <v>536.61</v>
      </c>
      <c r="D4618" s="24" t="n">
        <v>1177.125756783311</v>
      </c>
      <c r="E4618" s="24" t="n">
        <v>541.0884625481302</v>
      </c>
      <c r="F4618" s="24" t="n">
        <v>-317.9604740516349</v>
      </c>
      <c r="G4618" s="24" t="n">
        <v>0</v>
      </c>
      <c r="H4618" s="24" t="n">
        <v>318.0768201835461</v>
      </c>
      <c r="I4618" s="24" t="n">
        <v>0</v>
      </c>
      <c r="J4618" s="24" t="n">
        <v>0</v>
      </c>
      <c r="K4618" s="24" t="n">
        <v>0</v>
      </c>
    </row>
    <row r="4619">
      <c r="A4619" t="n">
        <v>4618</v>
      </c>
      <c r="B4619" s="24" t="n">
        <v>948.3590774</v>
      </c>
      <c r="C4619" s="24" t="n">
        <v>721.75</v>
      </c>
      <c r="D4619" s="24" t="n">
        <v>1545.846386100214</v>
      </c>
      <c r="E4619" s="24" t="n">
        <v>985.1587943487888</v>
      </c>
      <c r="F4619" s="24" t="n">
        <v>-317.9604740516349</v>
      </c>
      <c r="G4619" s="24" t="n">
        <v>0</v>
      </c>
      <c r="H4619" s="24" t="n">
        <v>242.7271176997906</v>
      </c>
      <c r="I4619" s="24" t="n">
        <v>0</v>
      </c>
      <c r="J4619" s="24" t="n">
        <v>0</v>
      </c>
      <c r="K4619" s="24" t="n">
        <v>0</v>
      </c>
    </row>
    <row r="4620">
      <c r="A4620" t="n">
        <v>4619</v>
      </c>
      <c r="B4620" s="24" t="n">
        <v>845.2701877</v>
      </c>
      <c r="C4620" s="24" t="n">
        <v>854.48</v>
      </c>
      <c r="D4620" s="24" t="n">
        <v>1796.841350798946</v>
      </c>
      <c r="E4620" s="24" t="n">
        <v>878.070490362501</v>
      </c>
      <c r="F4620" s="24" t="n">
        <v>-317.9604740516349</v>
      </c>
      <c r="G4620" s="24" t="n">
        <v>0</v>
      </c>
      <c r="H4620" s="24" t="n">
        <v>600.8103863848103</v>
      </c>
      <c r="I4620" s="24" t="n">
        <v>0</v>
      </c>
      <c r="J4620" s="24" t="n">
        <v>0</v>
      </c>
      <c r="K4620" s="24" t="n">
        <v>0</v>
      </c>
    </row>
    <row r="4621">
      <c r="A4621" t="n">
        <v>4620</v>
      </c>
      <c r="B4621" s="24" t="n">
        <v>618.9589724</v>
      </c>
      <c r="C4621" s="24" t="n">
        <v>922.7</v>
      </c>
      <c r="D4621" s="24" t="n">
        <v>1922.572044814509</v>
      </c>
      <c r="E4621" s="24" t="n">
        <v>642.9775487646352</v>
      </c>
      <c r="F4621" s="24" t="n">
        <v>-202.530567929212</v>
      </c>
      <c r="G4621" s="24" t="n">
        <v>0</v>
      </c>
      <c r="H4621" s="24" t="n">
        <v>1077.063928120662</v>
      </c>
      <c r="I4621" s="24" t="n">
        <v>0</v>
      </c>
      <c r="J4621" s="24" t="n">
        <v>0</v>
      </c>
      <c r="K4621" s="24" t="n">
        <v>0</v>
      </c>
    </row>
    <row r="4622">
      <c r="A4622" t="n">
        <v>4621</v>
      </c>
      <c r="B4622" s="24" t="n">
        <v>587.2298171</v>
      </c>
      <c r="C4622" s="24" t="n">
        <v>525.16</v>
      </c>
      <c r="D4622" s="24" t="n">
        <v>1097.70809490166</v>
      </c>
      <c r="E4622" s="24" t="n">
        <v>610.0173128770351</v>
      </c>
      <c r="F4622" s="24" t="n">
        <v>0</v>
      </c>
      <c r="G4622" s="24" t="n">
        <v>0</v>
      </c>
      <c r="H4622" s="24" t="n">
        <v>487.6907820246246</v>
      </c>
      <c r="I4622" s="24" t="n">
        <v>0</v>
      </c>
      <c r="J4622" s="24" t="n">
        <v>0</v>
      </c>
      <c r="K4622" s="24" t="n">
        <v>0</v>
      </c>
    </row>
    <row r="4623">
      <c r="A4623" t="n">
        <v>4622</v>
      </c>
      <c r="B4623" s="24" t="n">
        <v>673.7051688</v>
      </c>
      <c r="C4623" s="24" t="n">
        <v>850.13</v>
      </c>
      <c r="D4623" s="24" t="n">
        <v>1788.059295449147</v>
      </c>
      <c r="E4623" s="24" t="n">
        <v>699.8479535647413</v>
      </c>
      <c r="F4623" s="24" t="n">
        <v>0</v>
      </c>
      <c r="G4623" s="24" t="n">
        <v>0</v>
      </c>
      <c r="H4623" s="24" t="n">
        <v>1088.211341884406</v>
      </c>
      <c r="I4623" s="24" t="n">
        <v>0</v>
      </c>
      <c r="J4623" s="24" t="n">
        <v>0</v>
      </c>
      <c r="K4623" s="24" t="n">
        <v>0</v>
      </c>
    </row>
    <row r="4624">
      <c r="A4624" t="n">
        <v>4623</v>
      </c>
      <c r="B4624" s="24" t="n">
        <v>761.9788888</v>
      </c>
      <c r="C4624" s="24" t="n">
        <v>485.35</v>
      </c>
      <c r="D4624" s="24" t="n">
        <v>1027.454768517516</v>
      </c>
      <c r="E4624" s="24" t="n">
        <v>791.5474039962712</v>
      </c>
      <c r="F4624" s="24" t="n">
        <v>0</v>
      </c>
      <c r="G4624" s="24" t="n">
        <v>0</v>
      </c>
      <c r="H4624" s="24" t="n">
        <v>235.9073645212443</v>
      </c>
      <c r="I4624" s="24" t="n">
        <v>0</v>
      </c>
      <c r="J4624" s="24" t="n">
        <v>0</v>
      </c>
      <c r="K4624" s="24" t="n">
        <v>0</v>
      </c>
    </row>
    <row r="4625">
      <c r="A4625" t="n">
        <v>4624</v>
      </c>
      <c r="B4625" s="24" t="n">
        <v>727.5949172000001</v>
      </c>
      <c r="C4625" s="24" t="n">
        <v>29.42</v>
      </c>
      <c r="D4625" s="24" t="n">
        <v>48.21716123920859</v>
      </c>
      <c r="E4625" s="24" t="n">
        <v>48.21716123920859</v>
      </c>
      <c r="F4625" s="24" t="n">
        <v>0</v>
      </c>
      <c r="G4625" s="24" t="n">
        <v>0</v>
      </c>
      <c r="H4625" s="24" t="n">
        <v>0</v>
      </c>
      <c r="I4625" s="24" t="n">
        <v>681.179</v>
      </c>
      <c r="J4625" s="24" t="n">
        <v>0</v>
      </c>
      <c r="K4625" s="24" t="n">
        <v>0</v>
      </c>
    </row>
    <row r="4626">
      <c r="A4626" t="n">
        <v>4625</v>
      </c>
      <c r="B4626" s="24" t="n">
        <v>423.3978679</v>
      </c>
      <c r="C4626" s="24" t="n">
        <v>21.55</v>
      </c>
      <c r="D4626" s="24" t="n">
        <v>32.51562745493942</v>
      </c>
      <c r="E4626" s="24" t="n">
        <v>32.51562745493942</v>
      </c>
      <c r="F4626" s="24" t="n">
        <v>0</v>
      </c>
      <c r="G4626" s="24" t="n">
        <v>0</v>
      </c>
      <c r="H4626" s="24" t="n">
        <v>0</v>
      </c>
      <c r="I4626" s="24" t="n">
        <v>392.097</v>
      </c>
      <c r="J4626" s="24" t="n">
        <v>0</v>
      </c>
      <c r="K4626" s="24" t="n">
        <v>0</v>
      </c>
    </row>
    <row r="4627">
      <c r="A4627" t="n">
        <v>4626</v>
      </c>
      <c r="B4627" s="24" t="n">
        <v>585.8406791</v>
      </c>
      <c r="C4627" s="24" t="n">
        <v>10.77</v>
      </c>
      <c r="D4627" s="24" t="n">
        <v>9.749182571311028</v>
      </c>
      <c r="E4627" s="24" t="n">
        <v>9.749182571311028</v>
      </c>
      <c r="F4627" s="24" t="n">
        <v>0</v>
      </c>
      <c r="G4627" s="24" t="n">
        <v>0</v>
      </c>
      <c r="H4627" s="24" t="n">
        <v>0</v>
      </c>
      <c r="I4627" s="24" t="n">
        <v>576.456</v>
      </c>
      <c r="J4627" s="24" t="n">
        <v>0</v>
      </c>
      <c r="K4627" s="24" t="n">
        <v>0</v>
      </c>
    </row>
    <row r="4628">
      <c r="A4628" t="n">
        <v>4627</v>
      </c>
      <c r="B4628" s="24" t="n">
        <v>736.9597276</v>
      </c>
      <c r="C4628" s="24" t="n">
        <v>0</v>
      </c>
      <c r="D4628" s="24" t="n">
        <v>0</v>
      </c>
      <c r="E4628" s="24" t="n">
        <v>0</v>
      </c>
      <c r="F4628" s="24" t="n">
        <v>0</v>
      </c>
      <c r="G4628" s="24" t="n">
        <v>0</v>
      </c>
      <c r="H4628" s="24" t="n">
        <v>0</v>
      </c>
      <c r="I4628" s="24" t="n">
        <v>736.96</v>
      </c>
      <c r="J4628" s="24" t="n">
        <v>0</v>
      </c>
      <c r="K4628" s="24" t="n">
        <v>0</v>
      </c>
    </row>
    <row r="4629">
      <c r="A4629" t="n">
        <v>4628</v>
      </c>
      <c r="B4629" s="24" t="n">
        <v>609.183205</v>
      </c>
      <c r="C4629" s="24" t="n">
        <v>0</v>
      </c>
      <c r="D4629" s="24" t="n">
        <v>0</v>
      </c>
      <c r="E4629" s="24" t="n">
        <v>0</v>
      </c>
      <c r="F4629" s="24" t="n">
        <v>0</v>
      </c>
      <c r="G4629" s="24" t="n">
        <v>0</v>
      </c>
      <c r="H4629" s="24" t="n">
        <v>0</v>
      </c>
      <c r="I4629" s="24" t="n">
        <v>427.297</v>
      </c>
      <c r="J4629" s="24" t="n">
        <v>0</v>
      </c>
      <c r="K4629" s="24" t="n">
        <v>188.9450794190782</v>
      </c>
    </row>
    <row r="4630">
      <c r="A4630" t="n">
        <v>4629</v>
      </c>
      <c r="B4630" s="24" t="n">
        <v>715.5485265</v>
      </c>
      <c r="C4630" s="24" t="n">
        <v>0</v>
      </c>
      <c r="D4630" s="24" t="n">
        <v>0</v>
      </c>
      <c r="E4630" s="24" t="n">
        <v>0</v>
      </c>
      <c r="F4630" s="24" t="n">
        <v>0</v>
      </c>
      <c r="G4630" s="24" t="n">
        <v>0</v>
      </c>
      <c r="H4630" s="24" t="n">
        <v>0</v>
      </c>
      <c r="I4630" s="24" t="n">
        <v>409.466</v>
      </c>
      <c r="J4630" s="24" t="n">
        <v>0</v>
      </c>
      <c r="K4630" s="24" t="n">
        <v>317.9604740516349</v>
      </c>
    </row>
    <row r="4631">
      <c r="A4631" t="n">
        <v>4630</v>
      </c>
      <c r="B4631" s="24" t="n">
        <v>707.9510036</v>
      </c>
      <c r="C4631" s="24" t="n">
        <v>0</v>
      </c>
      <c r="D4631" s="24" t="n">
        <v>0</v>
      </c>
      <c r="E4631" s="24" t="n">
        <v>0</v>
      </c>
      <c r="F4631" s="24" t="n">
        <v>0</v>
      </c>
      <c r="G4631" s="24" t="n">
        <v>0</v>
      </c>
      <c r="H4631" s="24" t="n">
        <v>0</v>
      </c>
      <c r="I4631" s="24" t="n">
        <v>401.868</v>
      </c>
      <c r="J4631" s="24" t="n">
        <v>0</v>
      </c>
      <c r="K4631" s="24" t="n">
        <v>317.9604740516349</v>
      </c>
    </row>
    <row r="4632">
      <c r="A4632" t="n">
        <v>4631</v>
      </c>
      <c r="B4632" s="24" t="n">
        <v>652.0056072</v>
      </c>
      <c r="C4632" s="24" t="n">
        <v>0</v>
      </c>
      <c r="D4632" s="24" t="n">
        <v>0</v>
      </c>
      <c r="E4632" s="24" t="n">
        <v>0</v>
      </c>
      <c r="F4632" s="24" t="n">
        <v>0</v>
      </c>
      <c r="G4632" s="24" t="n">
        <v>0</v>
      </c>
      <c r="H4632" s="24" t="n">
        <v>0</v>
      </c>
      <c r="I4632" s="24" t="n">
        <v>345.923</v>
      </c>
      <c r="J4632" s="24" t="n">
        <v>0</v>
      </c>
      <c r="K4632" s="24" t="n">
        <v>317.9604740516349</v>
      </c>
    </row>
    <row r="4633">
      <c r="A4633" t="n">
        <v>4632</v>
      </c>
      <c r="B4633" s="24" t="n">
        <v>602.2763660000001</v>
      </c>
      <c r="C4633" s="24" t="n">
        <v>0</v>
      </c>
      <c r="D4633" s="24" t="n">
        <v>0</v>
      </c>
      <c r="E4633" s="24" t="n">
        <v>0</v>
      </c>
      <c r="F4633" s="24" t="n">
        <v>0</v>
      </c>
      <c r="G4633" s="24" t="n">
        <v>0</v>
      </c>
      <c r="H4633" s="24" t="n">
        <v>0</v>
      </c>
      <c r="I4633" s="24" t="n">
        <v>602.276</v>
      </c>
      <c r="J4633" s="24" t="n">
        <v>0</v>
      </c>
      <c r="K4633" s="24" t="n">
        <v>0</v>
      </c>
    </row>
    <row r="4634">
      <c r="A4634" t="n">
        <v>4633</v>
      </c>
      <c r="B4634" s="24" t="n">
        <v>1192.811106</v>
      </c>
      <c r="C4634" s="24" t="n">
        <v>0</v>
      </c>
      <c r="D4634" s="24" t="n">
        <v>0</v>
      </c>
      <c r="E4634" s="24" t="n">
        <v>0</v>
      </c>
      <c r="F4634" s="24" t="n">
        <v>0</v>
      </c>
      <c r="G4634" s="24" t="n">
        <v>0</v>
      </c>
      <c r="H4634" s="24" t="n">
        <v>0</v>
      </c>
      <c r="I4634" s="24" t="n">
        <v>1192.811</v>
      </c>
      <c r="J4634" s="24" t="n">
        <v>0</v>
      </c>
      <c r="K4634" s="24" t="n">
        <v>0</v>
      </c>
    </row>
    <row r="4635">
      <c r="A4635" t="n">
        <v>4634</v>
      </c>
      <c r="B4635" s="24" t="n">
        <v>1270.858387</v>
      </c>
      <c r="C4635" s="24" t="n">
        <v>0</v>
      </c>
      <c r="D4635" s="24" t="n">
        <v>0</v>
      </c>
      <c r="E4635" s="24" t="n">
        <v>0</v>
      </c>
      <c r="F4635" s="24" t="n">
        <v>0</v>
      </c>
      <c r="G4635" s="24" t="n">
        <v>0</v>
      </c>
      <c r="H4635" s="24" t="n">
        <v>0</v>
      </c>
      <c r="I4635" s="24" t="n">
        <v>1270.858</v>
      </c>
      <c r="J4635" s="24" t="n">
        <v>0</v>
      </c>
      <c r="K4635" s="24" t="n">
        <v>0</v>
      </c>
    </row>
    <row r="4636">
      <c r="A4636" t="n">
        <v>4635</v>
      </c>
      <c r="B4636" s="24" t="n">
        <v>1317.824893</v>
      </c>
      <c r="C4636" s="24" t="n">
        <v>0</v>
      </c>
      <c r="D4636" s="24" t="n">
        <v>0</v>
      </c>
      <c r="E4636" s="24" t="n">
        <v>0</v>
      </c>
      <c r="F4636" s="24" t="n">
        <v>0</v>
      </c>
      <c r="G4636" s="24" t="n">
        <v>0</v>
      </c>
      <c r="H4636" s="24" t="n">
        <v>0</v>
      </c>
      <c r="I4636" s="24" t="n">
        <v>1317.825</v>
      </c>
      <c r="J4636" s="24" t="n">
        <v>0</v>
      </c>
      <c r="K4636" s="24" t="n">
        <v>0</v>
      </c>
    </row>
    <row r="4637">
      <c r="A4637" t="n">
        <v>4636</v>
      </c>
      <c r="B4637" s="24" t="n">
        <v>1299.867111</v>
      </c>
      <c r="C4637" s="24" t="n">
        <v>0</v>
      </c>
      <c r="D4637" s="24" t="n">
        <v>0</v>
      </c>
      <c r="E4637" s="24" t="n">
        <v>0</v>
      </c>
      <c r="F4637" s="24" t="n">
        <v>0</v>
      </c>
      <c r="G4637" s="24" t="n">
        <v>0</v>
      </c>
      <c r="H4637" s="24" t="n">
        <v>0</v>
      </c>
      <c r="I4637" s="24" t="n">
        <v>1299.867</v>
      </c>
      <c r="J4637" s="24" t="n">
        <v>0</v>
      </c>
      <c r="K4637" s="24" t="n">
        <v>0</v>
      </c>
    </row>
    <row r="4638">
      <c r="A4638" t="n">
        <v>4637</v>
      </c>
      <c r="B4638" s="24" t="n">
        <v>1154.132807</v>
      </c>
      <c r="C4638" s="24" t="n">
        <v>0</v>
      </c>
      <c r="D4638" s="24" t="n">
        <v>0</v>
      </c>
      <c r="E4638" s="24" t="n">
        <v>0</v>
      </c>
      <c r="F4638" s="24" t="n">
        <v>0</v>
      </c>
      <c r="G4638" s="24" t="n">
        <v>0</v>
      </c>
      <c r="H4638" s="24" t="n">
        <v>0</v>
      </c>
      <c r="I4638" s="24" t="n">
        <v>1154.133</v>
      </c>
      <c r="J4638" s="24" t="n">
        <v>0</v>
      </c>
      <c r="K4638" s="24" t="n">
        <v>0</v>
      </c>
    </row>
    <row r="4639">
      <c r="A4639" t="n">
        <v>4638</v>
      </c>
      <c r="B4639" s="24" t="n">
        <v>1298.485743</v>
      </c>
      <c r="C4639" s="24" t="n">
        <v>0</v>
      </c>
      <c r="D4639" s="24" t="n">
        <v>0</v>
      </c>
      <c r="E4639" s="24" t="n">
        <v>0</v>
      </c>
      <c r="F4639" s="24" t="n">
        <v>0</v>
      </c>
      <c r="G4639" s="24" t="n">
        <v>0</v>
      </c>
      <c r="H4639" s="24" t="n">
        <v>0</v>
      </c>
      <c r="I4639" s="24" t="n">
        <v>1298.486</v>
      </c>
      <c r="J4639" s="24" t="n">
        <v>0</v>
      </c>
      <c r="K4639" s="24" t="n">
        <v>0</v>
      </c>
    </row>
    <row r="4640">
      <c r="A4640" t="n">
        <v>4639</v>
      </c>
      <c r="B4640" s="24" t="n">
        <v>998.728928</v>
      </c>
      <c r="C4640" s="24" t="n">
        <v>101.39</v>
      </c>
      <c r="D4640" s="24" t="n">
        <v>157.7996354283433</v>
      </c>
      <c r="E4640" s="24" t="n">
        <v>157.7996354283433</v>
      </c>
      <c r="F4640" s="24" t="n">
        <v>0</v>
      </c>
      <c r="G4640" s="24" t="n">
        <v>0</v>
      </c>
      <c r="H4640" s="24" t="n">
        <v>0</v>
      </c>
      <c r="I4640" s="24" t="n">
        <v>846.824</v>
      </c>
      <c r="J4640" s="24" t="n">
        <v>0</v>
      </c>
      <c r="K4640" s="24" t="n">
        <v>0</v>
      </c>
    </row>
    <row r="4641">
      <c r="A4641" t="n">
        <v>4640</v>
      </c>
      <c r="B4641" s="24" t="n">
        <v>130.6100533</v>
      </c>
      <c r="C4641" s="24" t="n">
        <v>318.23</v>
      </c>
      <c r="D4641" s="24" t="n">
        <v>671.37119897472</v>
      </c>
      <c r="E4641" s="24" t="n">
        <v>135.6782882939727</v>
      </c>
      <c r="F4641" s="24" t="n">
        <v>-317.9604740516349</v>
      </c>
      <c r="G4641" s="24" t="n">
        <v>0</v>
      </c>
      <c r="H4641" s="24" t="n">
        <v>217.7324366291124</v>
      </c>
      <c r="I4641" s="24" t="n">
        <v>0</v>
      </c>
      <c r="J4641" s="24" t="n">
        <v>0</v>
      </c>
      <c r="K4641" s="24" t="n">
        <v>0</v>
      </c>
    </row>
    <row r="4642">
      <c r="A4642" t="n">
        <v>4641</v>
      </c>
      <c r="B4642" s="24" t="n">
        <v>175.9232343</v>
      </c>
      <c r="C4642" s="24" t="n">
        <v>536.49</v>
      </c>
      <c r="D4642" s="24" t="n">
        <v>1167.458639787188</v>
      </c>
      <c r="E4642" s="24" t="n">
        <v>182.7496478948055</v>
      </c>
      <c r="F4642" s="24" t="n">
        <v>-317.9604740516349</v>
      </c>
      <c r="G4642" s="24" t="n">
        <v>0</v>
      </c>
      <c r="H4642" s="24" t="n">
        <v>666.7485178407472</v>
      </c>
      <c r="I4642" s="24" t="n">
        <v>0</v>
      </c>
      <c r="J4642" s="24" t="n">
        <v>0</v>
      </c>
      <c r="K4642" s="24" t="n">
        <v>0</v>
      </c>
    </row>
    <row r="4643">
      <c r="A4643" t="n">
        <v>4642</v>
      </c>
      <c r="B4643" s="24" t="n">
        <v>234.3196952</v>
      </c>
      <c r="C4643" s="24" t="n">
        <v>722.37</v>
      </c>
      <c r="D4643" s="24" t="n">
        <v>1532.114426120442</v>
      </c>
      <c r="E4643" s="24" t="n">
        <v>243.4127288342674</v>
      </c>
      <c r="F4643" s="24" t="n">
        <v>-317.9604740516349</v>
      </c>
      <c r="G4643" s="24" t="n">
        <v>0</v>
      </c>
      <c r="H4643" s="24" t="n">
        <v>970.74122323454</v>
      </c>
      <c r="I4643" s="24" t="n">
        <v>0</v>
      </c>
      <c r="J4643" s="24" t="n">
        <v>0</v>
      </c>
      <c r="K4643" s="24" t="n">
        <v>0</v>
      </c>
    </row>
    <row r="4644">
      <c r="A4644" t="n">
        <v>4643</v>
      </c>
      <c r="B4644" s="24" t="n">
        <v>194.8402032</v>
      </c>
      <c r="C4644" s="24" t="n">
        <v>507.75</v>
      </c>
      <c r="D4644" s="24" t="n">
        <v>1060.507458027795</v>
      </c>
      <c r="E4644" s="24" t="n">
        <v>202.4007173355611</v>
      </c>
      <c r="F4644" s="24" t="n">
        <v>-317.9604740516349</v>
      </c>
      <c r="G4644" s="24" t="n">
        <v>0</v>
      </c>
      <c r="H4644" s="24" t="n">
        <v>540.1462666405993</v>
      </c>
      <c r="I4644" s="24" t="n">
        <v>0</v>
      </c>
      <c r="J4644" s="24" t="n">
        <v>0</v>
      </c>
      <c r="K4644" s="24" t="n">
        <v>0</v>
      </c>
    </row>
    <row r="4645">
      <c r="A4645" t="n">
        <v>4644</v>
      </c>
      <c r="B4645" s="24" t="n">
        <v>182.0763646</v>
      </c>
      <c r="C4645" s="24" t="n">
        <v>406.52</v>
      </c>
      <c r="D4645" s="24" t="n">
        <v>848.858262010041</v>
      </c>
      <c r="E4645" s="24" t="n">
        <v>189.1424523214276</v>
      </c>
      <c r="F4645" s="24" t="n">
        <v>0</v>
      </c>
      <c r="G4645" s="24" t="n">
        <v>0</v>
      </c>
      <c r="H4645" s="24" t="n">
        <v>659.7158096886134</v>
      </c>
      <c r="I4645" s="24" t="n">
        <v>0</v>
      </c>
      <c r="J4645" s="24" t="n">
        <v>0</v>
      </c>
      <c r="K4645" s="24" t="n">
        <v>0</v>
      </c>
    </row>
    <row r="4646">
      <c r="A4646" t="n">
        <v>4645</v>
      </c>
      <c r="B4646" s="24" t="n">
        <v>203.5454104</v>
      </c>
      <c r="C4646" s="24" t="n">
        <v>390.82</v>
      </c>
      <c r="D4646" s="24" t="n">
        <v>816.6844013175908</v>
      </c>
      <c r="E4646" s="24" t="n">
        <v>211.4435126774111</v>
      </c>
      <c r="F4646" s="24" t="n">
        <v>0</v>
      </c>
      <c r="G4646" s="24" t="n">
        <v>0</v>
      </c>
      <c r="H4646" s="24" t="n">
        <v>605.2408886401796</v>
      </c>
      <c r="I4646" s="24" t="n">
        <v>0</v>
      </c>
      <c r="J4646" s="24" t="n">
        <v>0</v>
      </c>
      <c r="K4646" s="24" t="n">
        <v>0</v>
      </c>
    </row>
    <row r="4647">
      <c r="A4647" t="n">
        <v>4646</v>
      </c>
      <c r="B4647" s="24" t="n">
        <v>203.7793796</v>
      </c>
      <c r="C4647" s="24" t="n">
        <v>588.73</v>
      </c>
      <c r="D4647" s="24" t="n">
        <v>1230.627317781738</v>
      </c>
      <c r="E4647" s="24" t="n">
        <v>211.6865929887256</v>
      </c>
      <c r="F4647" s="24" t="n">
        <v>0</v>
      </c>
      <c r="G4647" s="24" t="n">
        <v>0</v>
      </c>
      <c r="H4647" s="24" t="n">
        <v>1018.940724793012</v>
      </c>
      <c r="I4647" s="24" t="n">
        <v>0</v>
      </c>
      <c r="J4647" s="24" t="n">
        <v>0</v>
      </c>
      <c r="K4647" s="24" t="n">
        <v>0</v>
      </c>
    </row>
    <row r="4648">
      <c r="A4648" t="n">
        <v>4647</v>
      </c>
      <c r="B4648" s="24" t="n">
        <v>223.5096287</v>
      </c>
      <c r="C4648" s="24" t="n">
        <v>593.41</v>
      </c>
      <c r="D4648" s="24" t="n">
        <v>1252.621930736705</v>
      </c>
      <c r="E4648" s="24" t="n">
        <v>232.1832494953359</v>
      </c>
      <c r="F4648" s="24" t="n">
        <v>0</v>
      </c>
      <c r="G4648" s="24" t="n">
        <v>0</v>
      </c>
      <c r="H4648" s="24" t="n">
        <v>1020.438681241369</v>
      </c>
      <c r="I4648" s="24" t="n">
        <v>0</v>
      </c>
      <c r="J4648" s="24" t="n">
        <v>0</v>
      </c>
      <c r="K4648" s="24" t="n">
        <v>0</v>
      </c>
    </row>
    <row r="4649">
      <c r="A4649" t="n">
        <v>4648</v>
      </c>
      <c r="B4649" s="24" t="n">
        <v>227.8445336</v>
      </c>
      <c r="C4649" s="24" t="n">
        <v>453.63</v>
      </c>
      <c r="D4649" s="24" t="n">
        <v>973.5418408384031</v>
      </c>
      <c r="E4649" s="24" t="n">
        <v>236.6854292784006</v>
      </c>
      <c r="F4649" s="24" t="n">
        <v>0</v>
      </c>
      <c r="G4649" s="24" t="n">
        <v>0</v>
      </c>
      <c r="H4649" s="24" t="n">
        <v>736.8564115600025</v>
      </c>
      <c r="I4649" s="24" t="n">
        <v>0</v>
      </c>
      <c r="J4649" s="24" t="n">
        <v>0</v>
      </c>
      <c r="K4649" s="24" t="n">
        <v>0</v>
      </c>
    </row>
    <row r="4650">
      <c r="A4650" t="n">
        <v>4649</v>
      </c>
      <c r="B4650" s="24" t="n">
        <v>436.2411351</v>
      </c>
      <c r="C4650" s="24" t="n">
        <v>20.57</v>
      </c>
      <c r="D4650" s="24" t="n">
        <v>30.2666151729055</v>
      </c>
      <c r="E4650" s="24" t="n">
        <v>30.2666151729055</v>
      </c>
      <c r="F4650" s="24" t="n">
        <v>0</v>
      </c>
      <c r="G4650" s="24" t="n">
        <v>0</v>
      </c>
      <c r="H4650" s="24" t="n">
        <v>0</v>
      </c>
      <c r="I4650" s="24" t="n">
        <v>407.105</v>
      </c>
      <c r="J4650" s="24" t="n">
        <v>0</v>
      </c>
      <c r="K4650" s="24" t="n">
        <v>0</v>
      </c>
    </row>
    <row r="4651">
      <c r="A4651" t="n">
        <v>4650</v>
      </c>
      <c r="B4651" s="24" t="n">
        <v>395.2317782</v>
      </c>
      <c r="C4651" s="24" t="n">
        <v>67.63</v>
      </c>
      <c r="D4651" s="24" t="n">
        <v>129.1712153449378</v>
      </c>
      <c r="E4651" s="24" t="n">
        <v>129.1712153449378</v>
      </c>
      <c r="F4651" s="24" t="n">
        <v>0</v>
      </c>
      <c r="G4651" s="24" t="n">
        <v>0</v>
      </c>
      <c r="H4651" s="24" t="n">
        <v>0</v>
      </c>
      <c r="I4651" s="24" t="n">
        <v>270.886</v>
      </c>
      <c r="J4651" s="24" t="n">
        <v>0</v>
      </c>
      <c r="K4651" s="24" t="n">
        <v>0</v>
      </c>
    </row>
    <row r="4652">
      <c r="A4652" t="n">
        <v>4651</v>
      </c>
      <c r="B4652" s="24" t="n">
        <v>255.5530452</v>
      </c>
      <c r="C4652" s="24" t="n">
        <v>0</v>
      </c>
      <c r="D4652" s="24" t="n">
        <v>0</v>
      </c>
      <c r="E4652" s="24" t="n">
        <v>0</v>
      </c>
      <c r="F4652" s="24" t="n">
        <v>0</v>
      </c>
      <c r="G4652" s="24" t="n">
        <v>0</v>
      </c>
      <c r="H4652" s="24" t="n">
        <v>0</v>
      </c>
      <c r="I4652" s="24" t="n">
        <v>232.195</v>
      </c>
      <c r="J4652" s="24" t="n">
        <v>0</v>
      </c>
      <c r="K4652" s="24" t="n">
        <v>24.2644013319854</v>
      </c>
    </row>
    <row r="4653">
      <c r="A4653" t="n">
        <v>4652</v>
      </c>
      <c r="B4653" s="24" t="n">
        <v>228.6163729</v>
      </c>
      <c r="C4653" s="24" t="n">
        <v>0</v>
      </c>
      <c r="D4653" s="24" t="n">
        <v>0</v>
      </c>
      <c r="E4653" s="24" t="n">
        <v>0</v>
      </c>
      <c r="F4653" s="24" t="n">
        <v>0</v>
      </c>
      <c r="G4653" s="24" t="n">
        <v>0</v>
      </c>
      <c r="H4653" s="24" t="n">
        <v>0</v>
      </c>
      <c r="I4653" s="24" t="n">
        <v>0</v>
      </c>
      <c r="J4653" s="24" t="n">
        <v>0</v>
      </c>
      <c r="K4653" s="24" t="n">
        <v>237.4873865447887</v>
      </c>
    </row>
    <row r="4654">
      <c r="A4654" t="n">
        <v>4653</v>
      </c>
      <c r="B4654" s="24" t="n">
        <v>206.5144879</v>
      </c>
      <c r="C4654" s="24" t="n">
        <v>0</v>
      </c>
      <c r="D4654" s="24" t="n">
        <v>0</v>
      </c>
      <c r="E4654" s="24" t="n">
        <v>0</v>
      </c>
      <c r="F4654" s="24" t="n">
        <v>0</v>
      </c>
      <c r="G4654" s="24" t="n">
        <v>0</v>
      </c>
      <c r="H4654" s="24" t="n">
        <v>0</v>
      </c>
      <c r="I4654" s="24" t="n">
        <v>0</v>
      </c>
      <c r="J4654" s="24" t="n">
        <v>0</v>
      </c>
      <c r="K4654" s="24" t="n">
        <v>214.5277239778077</v>
      </c>
    </row>
    <row r="4655">
      <c r="A4655" t="n">
        <v>4654</v>
      </c>
      <c r="B4655" s="24" t="n">
        <v>243.8114188</v>
      </c>
      <c r="C4655" s="24" t="n">
        <v>0</v>
      </c>
      <c r="D4655" s="24" t="n">
        <v>0</v>
      </c>
      <c r="E4655" s="24" t="n">
        <v>0</v>
      </c>
      <c r="F4655" s="24" t="n">
        <v>0</v>
      </c>
      <c r="G4655" s="24" t="n">
        <v>0</v>
      </c>
      <c r="H4655" s="24" t="n">
        <v>0</v>
      </c>
      <c r="I4655" s="24" t="n">
        <v>0</v>
      </c>
      <c r="J4655" s="24" t="n">
        <v>0</v>
      </c>
      <c r="K4655" s="24" t="n">
        <v>253.2720247089945</v>
      </c>
    </row>
    <row r="4656">
      <c r="A4656" t="n">
        <v>4655</v>
      </c>
      <c r="B4656" s="24" t="n">
        <v>205.1331201</v>
      </c>
      <c r="C4656" s="24" t="n">
        <v>0</v>
      </c>
      <c r="D4656" s="24" t="n">
        <v>0</v>
      </c>
      <c r="E4656" s="24" t="n">
        <v>0</v>
      </c>
      <c r="F4656" s="24" t="n">
        <v>0</v>
      </c>
      <c r="G4656" s="24" t="n">
        <v>0</v>
      </c>
      <c r="H4656" s="24" t="n">
        <v>0</v>
      </c>
      <c r="I4656" s="24" t="n">
        <v>0</v>
      </c>
      <c r="J4656" s="24" t="n">
        <v>0</v>
      </c>
      <c r="K4656" s="24" t="n">
        <v>213.0931346191524</v>
      </c>
    </row>
    <row r="4657">
      <c r="A4657" t="n">
        <v>4656</v>
      </c>
      <c r="B4657" s="24" t="n">
        <v>192.7008098</v>
      </c>
      <c r="C4657" s="24" t="n">
        <v>0</v>
      </c>
      <c r="D4657" s="24" t="n">
        <v>0</v>
      </c>
      <c r="E4657" s="24" t="n">
        <v>0</v>
      </c>
      <c r="F4657" s="24" t="n">
        <v>0</v>
      </c>
      <c r="G4657" s="24" t="n">
        <v>0</v>
      </c>
      <c r="H4657" s="24" t="n">
        <v>0</v>
      </c>
      <c r="I4657" s="24" t="n">
        <v>0</v>
      </c>
      <c r="J4657" s="24" t="n">
        <v>0</v>
      </c>
      <c r="K4657" s="24" t="n">
        <v>200.1787139770065</v>
      </c>
    </row>
    <row r="4658">
      <c r="A4658" t="n">
        <v>4657</v>
      </c>
      <c r="B4658" s="24" t="n">
        <v>223.7815855</v>
      </c>
      <c r="C4658" s="24" t="n">
        <v>0</v>
      </c>
      <c r="D4658" s="24" t="n">
        <v>0</v>
      </c>
      <c r="E4658" s="24" t="n">
        <v>0</v>
      </c>
      <c r="F4658" s="24" t="n">
        <v>0</v>
      </c>
      <c r="G4658" s="24" t="n">
        <v>0</v>
      </c>
      <c r="H4658" s="24" t="n">
        <v>0</v>
      </c>
      <c r="I4658" s="24" t="n">
        <v>223.782</v>
      </c>
      <c r="J4658" s="24" t="n">
        <v>0</v>
      </c>
      <c r="K4658" s="24" t="n">
        <v>0</v>
      </c>
    </row>
    <row r="4659">
      <c r="A4659" t="n">
        <v>4658</v>
      </c>
      <c r="B4659" s="24" t="n">
        <v>188.5567063</v>
      </c>
      <c r="C4659" s="24" t="n">
        <v>0</v>
      </c>
      <c r="D4659" s="24" t="n">
        <v>0</v>
      </c>
      <c r="E4659" s="24" t="n">
        <v>0</v>
      </c>
      <c r="F4659" s="24" t="n">
        <v>0</v>
      </c>
      <c r="G4659" s="24" t="n">
        <v>0</v>
      </c>
      <c r="H4659" s="24" t="n">
        <v>0</v>
      </c>
      <c r="I4659" s="24" t="n">
        <v>188.557</v>
      </c>
      <c r="J4659" s="24" t="n">
        <v>0</v>
      </c>
      <c r="K4659" s="24" t="n">
        <v>0</v>
      </c>
    </row>
    <row r="4660">
      <c r="A4660" t="n">
        <v>4659</v>
      </c>
      <c r="B4660" s="24" t="n">
        <v>172.6709765</v>
      </c>
      <c r="C4660" s="24" t="n">
        <v>0</v>
      </c>
      <c r="D4660" s="24" t="n">
        <v>0</v>
      </c>
      <c r="E4660" s="24" t="n">
        <v>0</v>
      </c>
      <c r="F4660" s="24" t="n">
        <v>0</v>
      </c>
      <c r="G4660" s="24" t="n">
        <v>0</v>
      </c>
      <c r="H4660" s="24" t="n">
        <v>0</v>
      </c>
      <c r="I4660" s="24" t="n">
        <v>172.671</v>
      </c>
      <c r="J4660" s="24" t="n">
        <v>0</v>
      </c>
      <c r="K4660" s="24" t="n">
        <v>0</v>
      </c>
    </row>
    <row r="4661">
      <c r="A4661" t="n">
        <v>4660</v>
      </c>
      <c r="B4661" s="24" t="n">
        <v>181.6498673</v>
      </c>
      <c r="C4661" s="24" t="n">
        <v>0</v>
      </c>
      <c r="D4661" s="24" t="n">
        <v>0</v>
      </c>
      <c r="E4661" s="24" t="n">
        <v>0</v>
      </c>
      <c r="F4661" s="24" t="n">
        <v>0</v>
      </c>
      <c r="G4661" s="24" t="n">
        <v>0</v>
      </c>
      <c r="H4661" s="24" t="n">
        <v>0</v>
      </c>
      <c r="I4661" s="24" t="n">
        <v>181.65</v>
      </c>
      <c r="J4661" s="24" t="n">
        <v>0</v>
      </c>
      <c r="K4661" s="24" t="n">
        <v>0</v>
      </c>
    </row>
    <row r="4662">
      <c r="A4662" t="n">
        <v>4661</v>
      </c>
      <c r="B4662" s="24" t="n">
        <v>106.3653215</v>
      </c>
      <c r="C4662" s="24" t="n">
        <v>0</v>
      </c>
      <c r="D4662" s="24" t="n">
        <v>0</v>
      </c>
      <c r="E4662" s="24" t="n">
        <v>0</v>
      </c>
      <c r="F4662" s="24" t="n">
        <v>0</v>
      </c>
      <c r="G4662" s="24" t="n">
        <v>0</v>
      </c>
      <c r="H4662" s="24" t="n">
        <v>0</v>
      </c>
      <c r="I4662" s="24" t="n">
        <v>106.365</v>
      </c>
      <c r="J4662" s="24" t="n">
        <v>0</v>
      </c>
      <c r="K4662" s="24" t="n">
        <v>0</v>
      </c>
    </row>
    <row r="4663">
      <c r="A4663" t="n">
        <v>4662</v>
      </c>
      <c r="B4663" s="24" t="n">
        <v>155.4038788</v>
      </c>
      <c r="C4663" s="24" t="n">
        <v>0</v>
      </c>
      <c r="D4663" s="24" t="n">
        <v>0</v>
      </c>
      <c r="E4663" s="24" t="n">
        <v>0</v>
      </c>
      <c r="F4663" s="24" t="n">
        <v>0</v>
      </c>
      <c r="G4663" s="24" t="n">
        <v>0</v>
      </c>
      <c r="H4663" s="24" t="n">
        <v>0</v>
      </c>
      <c r="I4663" s="24" t="n">
        <v>155.404</v>
      </c>
      <c r="J4663" s="24" t="n">
        <v>0</v>
      </c>
      <c r="K4663" s="24" t="n">
        <v>0</v>
      </c>
    </row>
    <row r="4664">
      <c r="A4664" t="n">
        <v>4663</v>
      </c>
      <c r="B4664" s="24" t="n">
        <v>132.6113099</v>
      </c>
      <c r="C4664" s="24" t="n">
        <v>100.53</v>
      </c>
      <c r="D4664" s="24" t="n">
        <v>161.8759052642329</v>
      </c>
      <c r="E4664" s="24" t="n">
        <v>137.7569365971366</v>
      </c>
      <c r="F4664" s="24" t="n">
        <v>-24.11896866709637</v>
      </c>
      <c r="G4664" s="24" t="n">
        <v>0</v>
      </c>
      <c r="H4664" s="24" t="n">
        <v>0</v>
      </c>
      <c r="I4664" s="24" t="n">
        <v>0</v>
      </c>
      <c r="J4664" s="24" t="n">
        <v>0</v>
      </c>
      <c r="K4664" s="24" t="n">
        <v>0</v>
      </c>
    </row>
    <row r="4665">
      <c r="A4665" t="n">
        <v>4664</v>
      </c>
      <c r="B4665" s="24" t="n">
        <v>210.6516845</v>
      </c>
      <c r="C4665" s="24" t="n">
        <v>313.29</v>
      </c>
      <c r="D4665" s="24" t="n">
        <v>660.079391350836</v>
      </c>
      <c r="E4665" s="24" t="n">
        <v>218.8252592252786</v>
      </c>
      <c r="F4665" s="24" t="n">
        <v>-317.9604740516349</v>
      </c>
      <c r="G4665" s="24" t="n">
        <v>0</v>
      </c>
      <c r="H4665" s="24" t="n">
        <v>123.2936580739226</v>
      </c>
      <c r="I4665" s="24" t="n">
        <v>0</v>
      </c>
      <c r="J4665" s="24" t="n">
        <v>0</v>
      </c>
      <c r="K4665" s="24" t="n">
        <v>0</v>
      </c>
    </row>
    <row r="4666">
      <c r="A4666" t="n">
        <v>4665</v>
      </c>
      <c r="B4666" s="24" t="n">
        <v>378.0492893</v>
      </c>
      <c r="C4666" s="24" t="n">
        <v>530.49</v>
      </c>
      <c r="D4666" s="24" t="n">
        <v>1151.108891839413</v>
      </c>
      <c r="E4666" s="24" t="n">
        <v>392.7190966330913</v>
      </c>
      <c r="F4666" s="24" t="n">
        <v>-317.9604740516349</v>
      </c>
      <c r="G4666" s="24" t="n">
        <v>0</v>
      </c>
      <c r="H4666" s="24" t="n">
        <v>440.4293211546868</v>
      </c>
      <c r="I4666" s="24" t="n">
        <v>0</v>
      </c>
      <c r="J4666" s="24" t="n">
        <v>0</v>
      </c>
      <c r="K4666" s="24" t="n">
        <v>0</v>
      </c>
    </row>
    <row r="4667">
      <c r="A4667" t="n">
        <v>4666</v>
      </c>
      <c r="B4667" s="24" t="n">
        <v>837.0277386</v>
      </c>
      <c r="C4667" s="24" t="n">
        <v>715.66</v>
      </c>
      <c r="D4667" s="24" t="n">
        <v>1509.91620743463</v>
      </c>
      <c r="E4667" s="24" t="n">
        <v>869.5076228147849</v>
      </c>
      <c r="F4667" s="24" t="n">
        <v>-317.9604740516349</v>
      </c>
      <c r="G4667" s="24" t="n">
        <v>0</v>
      </c>
      <c r="H4667" s="24" t="n">
        <v>322.4481105682107</v>
      </c>
      <c r="I4667" s="24" t="n">
        <v>0</v>
      </c>
      <c r="J4667" s="24" t="n">
        <v>0</v>
      </c>
      <c r="K4667" s="24" t="n">
        <v>0</v>
      </c>
    </row>
    <row r="4668">
      <c r="A4668" t="n">
        <v>4667</v>
      </c>
      <c r="B4668" s="24" t="n">
        <v>1269.682498</v>
      </c>
      <c r="C4668" s="24" t="n">
        <v>566.89</v>
      </c>
      <c r="D4668" s="24" t="n">
        <v>1174.200482609543</v>
      </c>
      <c r="E4668" s="24" t="n">
        <v>1174.200482609543</v>
      </c>
      <c r="F4668" s="24" t="n">
        <v>0</v>
      </c>
      <c r="G4668" s="24" t="n">
        <v>0</v>
      </c>
      <c r="H4668" s="24" t="n">
        <v>0</v>
      </c>
      <c r="I4668" s="24" t="n">
        <v>0</v>
      </c>
      <c r="J4668" s="24" t="n">
        <v>0</v>
      </c>
      <c r="K4668" s="24" t="n">
        <v>144.7522477782989</v>
      </c>
    </row>
    <row r="4669">
      <c r="A4669" t="n">
        <v>4668</v>
      </c>
      <c r="B4669" s="24" t="n">
        <v>1312.590372</v>
      </c>
      <c r="C4669" s="24" t="n">
        <v>784.48</v>
      </c>
      <c r="D4669" s="24" t="n">
        <v>1598.972938584177</v>
      </c>
      <c r="E4669" s="24" t="n">
        <v>1363.525764566831</v>
      </c>
      <c r="F4669" s="24" t="n">
        <v>-235.4471740173454</v>
      </c>
      <c r="G4669" s="24" t="n">
        <v>0</v>
      </c>
      <c r="H4669" s="24" t="n">
        <v>0</v>
      </c>
      <c r="I4669" s="24" t="n">
        <v>0</v>
      </c>
      <c r="J4669" s="24" t="n">
        <v>0</v>
      </c>
      <c r="K4669" s="24" t="n">
        <v>0</v>
      </c>
    </row>
    <row r="4670">
      <c r="A4670" t="n">
        <v>4669</v>
      </c>
      <c r="B4670" s="24" t="n">
        <v>1239.856176</v>
      </c>
      <c r="C4670" s="24" t="n">
        <v>763.38</v>
      </c>
      <c r="D4670" s="24" t="n">
        <v>1560.431204779086</v>
      </c>
      <c r="E4670" s="24" t="n">
        <v>1287.969339937984</v>
      </c>
      <c r="F4670" s="24" t="n">
        <v>-219.4869778505237</v>
      </c>
      <c r="G4670" s="24" t="n">
        <v>0</v>
      </c>
      <c r="H4670" s="24" t="n">
        <v>52.97488699057828</v>
      </c>
      <c r="I4670" s="24" t="n">
        <v>0</v>
      </c>
      <c r="J4670" s="24" t="n">
        <v>0</v>
      </c>
      <c r="K4670" s="24" t="n">
        <v>0</v>
      </c>
    </row>
    <row r="4671">
      <c r="A4671" t="n">
        <v>4670</v>
      </c>
      <c r="B4671" s="24" t="n">
        <v>1427.338006</v>
      </c>
      <c r="C4671" s="24" t="n">
        <v>837.46</v>
      </c>
      <c r="D4671" s="24" t="n">
        <v>1737.893336500426</v>
      </c>
      <c r="E4671" s="24" t="n">
        <v>1482.725493124128</v>
      </c>
      <c r="F4671" s="24" t="n">
        <v>0</v>
      </c>
      <c r="G4671" s="24" t="n">
        <v>0</v>
      </c>
      <c r="H4671" s="24" t="n">
        <v>255.1678433762979</v>
      </c>
      <c r="I4671" s="24" t="n">
        <v>0</v>
      </c>
      <c r="J4671" s="24" t="n">
        <v>0</v>
      </c>
      <c r="K4671" s="24" t="n">
        <v>0</v>
      </c>
    </row>
    <row r="4672">
      <c r="A4672" t="n">
        <v>4671</v>
      </c>
      <c r="B4672" s="24" t="n">
        <v>1379.633332</v>
      </c>
      <c r="C4672" s="24" t="n">
        <v>704.34</v>
      </c>
      <c r="D4672" s="24" t="n">
        <v>1488.797306883245</v>
      </c>
      <c r="E4672" s="24" t="n">
        <v>1433.17035136794</v>
      </c>
      <c r="F4672" s="24" t="n">
        <v>0</v>
      </c>
      <c r="G4672" s="24" t="n">
        <v>0</v>
      </c>
      <c r="H4672" s="24" t="n">
        <v>55.62695551530466</v>
      </c>
      <c r="I4672" s="24" t="n">
        <v>0</v>
      </c>
      <c r="J4672" s="24" t="n">
        <v>0</v>
      </c>
      <c r="K4672" s="24" t="n">
        <v>0</v>
      </c>
    </row>
    <row r="4673">
      <c r="A4673" t="n">
        <v>4672</v>
      </c>
      <c r="B4673" s="24" t="n">
        <v>1408.114546</v>
      </c>
      <c r="C4673" s="24" t="n">
        <v>443.87</v>
      </c>
      <c r="D4673" s="24" t="n">
        <v>946.7219798233675</v>
      </c>
      <c r="E4673" s="24" t="n">
        <v>946.7219798233675</v>
      </c>
      <c r="F4673" s="24" t="n">
        <v>0</v>
      </c>
      <c r="G4673" s="24" t="n">
        <v>0</v>
      </c>
      <c r="H4673" s="24" t="n">
        <v>0</v>
      </c>
      <c r="I4673" s="24" t="n">
        <v>496.758</v>
      </c>
      <c r="J4673" s="24" t="n">
        <v>0</v>
      </c>
      <c r="K4673" s="24" t="n">
        <v>0</v>
      </c>
    </row>
    <row r="4674">
      <c r="A4674" t="n">
        <v>4673</v>
      </c>
      <c r="B4674" s="24" t="n">
        <v>1482.091109</v>
      </c>
      <c r="C4674" s="24" t="n">
        <v>301.48</v>
      </c>
      <c r="D4674" s="24" t="n">
        <v>630.3560710617659</v>
      </c>
      <c r="E4674" s="24" t="n">
        <v>630.3560710617659</v>
      </c>
      <c r="F4674" s="24" t="n">
        <v>0</v>
      </c>
      <c r="G4674" s="24" t="n">
        <v>0</v>
      </c>
      <c r="H4674" s="24" t="n">
        <v>0</v>
      </c>
      <c r="I4674" s="24" t="n">
        <v>875.282</v>
      </c>
      <c r="J4674" s="24" t="n">
        <v>0</v>
      </c>
      <c r="K4674" s="24" t="n">
        <v>0</v>
      </c>
    </row>
    <row r="4675">
      <c r="A4675" t="n">
        <v>4674</v>
      </c>
      <c r="B4675" s="24" t="n">
        <v>1357.828441</v>
      </c>
      <c r="C4675" s="24" t="n">
        <v>94.64</v>
      </c>
      <c r="D4675" s="24" t="n">
        <v>154.1046069354127</v>
      </c>
      <c r="E4675" s="24" t="n">
        <v>154.1046069354127</v>
      </c>
      <c r="F4675" s="24" t="n">
        <v>0</v>
      </c>
      <c r="G4675" s="24" t="n">
        <v>0</v>
      </c>
      <c r="H4675" s="24" t="n">
        <v>0</v>
      </c>
      <c r="I4675" s="24" t="n">
        <v>1209.481</v>
      </c>
      <c r="J4675" s="24" t="n">
        <v>0</v>
      </c>
      <c r="K4675" s="24" t="n">
        <v>0</v>
      </c>
    </row>
    <row r="4676">
      <c r="A4676" t="n">
        <v>4675</v>
      </c>
      <c r="B4676" s="24" t="n">
        <v>1372.388921</v>
      </c>
      <c r="C4676" s="24" t="n">
        <v>0</v>
      </c>
      <c r="D4676" s="24" t="n">
        <v>0</v>
      </c>
      <c r="E4676" s="24" t="n">
        <v>0</v>
      </c>
      <c r="F4676" s="24" t="n">
        <v>0</v>
      </c>
      <c r="G4676" s="24" t="n">
        <v>0</v>
      </c>
      <c r="H4676" s="24" t="n">
        <v>0</v>
      </c>
      <c r="I4676" s="24" t="n">
        <v>1372.389</v>
      </c>
      <c r="J4676" s="24" t="n">
        <v>0</v>
      </c>
      <c r="K4676" s="24" t="n">
        <v>0</v>
      </c>
    </row>
    <row r="4677">
      <c r="A4677" t="n">
        <v>4676</v>
      </c>
      <c r="B4677" s="24" t="n">
        <v>1344.761565</v>
      </c>
      <c r="C4677" s="24" t="n">
        <v>0</v>
      </c>
      <c r="D4677" s="24" t="n">
        <v>0</v>
      </c>
      <c r="E4677" s="24" t="n">
        <v>0</v>
      </c>
      <c r="F4677" s="24" t="n">
        <v>0</v>
      </c>
      <c r="G4677" s="24" t="n">
        <v>0</v>
      </c>
      <c r="H4677" s="24" t="n">
        <v>0</v>
      </c>
      <c r="I4677" s="24" t="n">
        <v>1162.875</v>
      </c>
      <c r="J4677" s="24" t="n">
        <v>0</v>
      </c>
      <c r="K4677" s="24" t="n">
        <v>188.9450794190782</v>
      </c>
    </row>
    <row r="4678">
      <c r="A4678" t="n">
        <v>4677</v>
      </c>
      <c r="B4678" s="24" t="n">
        <v>1383.439864</v>
      </c>
      <c r="C4678" s="24" t="n">
        <v>0</v>
      </c>
      <c r="D4678" s="24" t="n">
        <v>0</v>
      </c>
      <c r="E4678" s="24" t="n">
        <v>0</v>
      </c>
      <c r="F4678" s="24" t="n">
        <v>0</v>
      </c>
      <c r="G4678" s="24" t="n">
        <v>0</v>
      </c>
      <c r="H4678" s="24" t="n">
        <v>0</v>
      </c>
      <c r="I4678" s="24" t="n">
        <v>1077.357</v>
      </c>
      <c r="J4678" s="24" t="n">
        <v>0</v>
      </c>
      <c r="K4678" s="24" t="n">
        <v>317.9604740516349</v>
      </c>
    </row>
    <row r="4679">
      <c r="A4679" t="n">
        <v>4678</v>
      </c>
      <c r="B4679" s="24" t="n">
        <v>1246.68445</v>
      </c>
      <c r="C4679" s="24" t="n">
        <v>0</v>
      </c>
      <c r="D4679" s="24" t="n">
        <v>0</v>
      </c>
      <c r="E4679" s="24" t="n">
        <v>0</v>
      </c>
      <c r="F4679" s="24" t="n">
        <v>0</v>
      </c>
      <c r="G4679" s="24" t="n">
        <v>0</v>
      </c>
      <c r="H4679" s="24" t="n">
        <v>0</v>
      </c>
      <c r="I4679" s="24" t="n">
        <v>940.602</v>
      </c>
      <c r="J4679" s="24" t="n">
        <v>0</v>
      </c>
      <c r="K4679" s="24" t="n">
        <v>317.9604740516349</v>
      </c>
    </row>
    <row r="4680">
      <c r="A4680" t="n">
        <v>4679</v>
      </c>
      <c r="B4680" s="24" t="n">
        <v>1187.285634</v>
      </c>
      <c r="C4680" s="24" t="n">
        <v>0</v>
      </c>
      <c r="D4680" s="24" t="n">
        <v>0</v>
      </c>
      <c r="E4680" s="24" t="n">
        <v>0</v>
      </c>
      <c r="F4680" s="24" t="n">
        <v>0</v>
      </c>
      <c r="G4680" s="24" t="n">
        <v>0</v>
      </c>
      <c r="H4680" s="24" t="n">
        <v>0</v>
      </c>
      <c r="I4680" s="24" t="n">
        <v>881.203</v>
      </c>
      <c r="J4680" s="24" t="n">
        <v>0</v>
      </c>
      <c r="K4680" s="24" t="n">
        <v>317.9604740516349</v>
      </c>
    </row>
    <row r="4681">
      <c r="A4681" t="n">
        <v>4680</v>
      </c>
      <c r="B4681" s="24" t="n">
        <v>944.1648994</v>
      </c>
      <c r="C4681" s="24" t="n">
        <v>0</v>
      </c>
      <c r="D4681" s="24" t="n">
        <v>0</v>
      </c>
      <c r="E4681" s="24" t="n">
        <v>0</v>
      </c>
      <c r="F4681" s="24" t="n">
        <v>0</v>
      </c>
      <c r="G4681" s="24" t="n">
        <v>0</v>
      </c>
      <c r="H4681" s="24" t="n">
        <v>0</v>
      </c>
      <c r="I4681" s="24" t="n">
        <v>944.165</v>
      </c>
      <c r="J4681" s="24" t="n">
        <v>0</v>
      </c>
      <c r="K4681" s="24" t="n">
        <v>0</v>
      </c>
    </row>
    <row r="4682">
      <c r="A4682" t="n">
        <v>4681</v>
      </c>
      <c r="B4682" s="24" t="n">
        <v>1060.199796</v>
      </c>
      <c r="C4682" s="24" t="n">
        <v>0</v>
      </c>
      <c r="D4682" s="24" t="n">
        <v>0</v>
      </c>
      <c r="E4682" s="24" t="n">
        <v>0</v>
      </c>
      <c r="F4682" s="24" t="n">
        <v>0</v>
      </c>
      <c r="G4682" s="24" t="n">
        <v>0</v>
      </c>
      <c r="H4682" s="24" t="n">
        <v>0</v>
      </c>
      <c r="I4682" s="24" t="n">
        <v>1060.2</v>
      </c>
      <c r="J4682" s="24" t="n">
        <v>0</v>
      </c>
      <c r="K4682" s="24" t="n">
        <v>0</v>
      </c>
    </row>
    <row r="4683">
      <c r="A4683" t="n">
        <v>4682</v>
      </c>
      <c r="B4683" s="24" t="n">
        <v>1112.001089</v>
      </c>
      <c r="C4683" s="24" t="n">
        <v>0</v>
      </c>
      <c r="D4683" s="24" t="n">
        <v>0</v>
      </c>
      <c r="E4683" s="24" t="n">
        <v>0</v>
      </c>
      <c r="F4683" s="24" t="n">
        <v>0</v>
      </c>
      <c r="G4683" s="24" t="n">
        <v>0</v>
      </c>
      <c r="H4683" s="24" t="n">
        <v>0</v>
      </c>
      <c r="I4683" s="24" t="n">
        <v>1112.001</v>
      </c>
      <c r="J4683" s="24" t="n">
        <v>0</v>
      </c>
      <c r="K4683" s="24" t="n">
        <v>0</v>
      </c>
    </row>
    <row r="4684">
      <c r="A4684" t="n">
        <v>4683</v>
      </c>
      <c r="B4684" s="24" t="n">
        <v>985.6059338</v>
      </c>
      <c r="C4684" s="24" t="n">
        <v>0</v>
      </c>
      <c r="D4684" s="24" t="n">
        <v>0</v>
      </c>
      <c r="E4684" s="24" t="n">
        <v>0</v>
      </c>
      <c r="F4684" s="24" t="n">
        <v>0</v>
      </c>
      <c r="G4684" s="24" t="n">
        <v>0</v>
      </c>
      <c r="H4684" s="24" t="n">
        <v>0</v>
      </c>
      <c r="I4684" s="24" t="n">
        <v>985.606</v>
      </c>
      <c r="J4684" s="24" t="n">
        <v>0</v>
      </c>
      <c r="K4684" s="24" t="n">
        <v>0</v>
      </c>
    </row>
    <row r="4685">
      <c r="A4685" t="n">
        <v>4684</v>
      </c>
      <c r="B4685" s="24" t="n">
        <v>1117.52656</v>
      </c>
      <c r="C4685" s="24" t="n">
        <v>0</v>
      </c>
      <c r="D4685" s="24" t="n">
        <v>0</v>
      </c>
      <c r="E4685" s="24" t="n">
        <v>0</v>
      </c>
      <c r="F4685" s="24" t="n">
        <v>0</v>
      </c>
      <c r="G4685" s="24" t="n">
        <v>0</v>
      </c>
      <c r="H4685" s="24" t="n">
        <v>0</v>
      </c>
      <c r="I4685" s="24" t="n">
        <v>1117.527</v>
      </c>
      <c r="J4685" s="24" t="n">
        <v>0</v>
      </c>
      <c r="K4685" s="24" t="n">
        <v>0</v>
      </c>
    </row>
    <row r="4686">
      <c r="A4686" t="n">
        <v>4685</v>
      </c>
      <c r="B4686" s="24" t="n">
        <v>919.9909627</v>
      </c>
      <c r="C4686" s="24" t="n">
        <v>0</v>
      </c>
      <c r="D4686" s="24" t="n">
        <v>0</v>
      </c>
      <c r="E4686" s="24" t="n">
        <v>0</v>
      </c>
      <c r="F4686" s="24" t="n">
        <v>0</v>
      </c>
      <c r="G4686" s="24" t="n">
        <v>0</v>
      </c>
      <c r="H4686" s="24" t="n">
        <v>0</v>
      </c>
      <c r="I4686" s="24" t="n">
        <v>919.991</v>
      </c>
      <c r="J4686" s="24" t="n">
        <v>0</v>
      </c>
      <c r="K4686" s="24" t="n">
        <v>0</v>
      </c>
    </row>
    <row r="4687">
      <c r="A4687" t="n">
        <v>4686</v>
      </c>
      <c r="B4687" s="24" t="n">
        <v>716.2392104</v>
      </c>
      <c r="C4687" s="24" t="n">
        <v>0</v>
      </c>
      <c r="D4687" s="24" t="n">
        <v>0</v>
      </c>
      <c r="E4687" s="24" t="n">
        <v>0</v>
      </c>
      <c r="F4687" s="24" t="n">
        <v>0</v>
      </c>
      <c r="G4687" s="24" t="n">
        <v>0</v>
      </c>
      <c r="H4687" s="24" t="n">
        <v>0</v>
      </c>
      <c r="I4687" s="24" t="n">
        <v>716.239</v>
      </c>
      <c r="J4687" s="24" t="n">
        <v>0</v>
      </c>
      <c r="K4687" s="24" t="n">
        <v>0</v>
      </c>
    </row>
    <row r="4688">
      <c r="A4688" t="n">
        <v>4687</v>
      </c>
      <c r="B4688" s="24" t="n">
        <v>888.9101869</v>
      </c>
      <c r="C4688" s="24" t="n">
        <v>55.77</v>
      </c>
      <c r="D4688" s="24" t="n">
        <v>106.6790149151001</v>
      </c>
      <c r="E4688" s="24" t="n">
        <v>106.6790149151001</v>
      </c>
      <c r="F4688" s="24" t="n">
        <v>0</v>
      </c>
      <c r="G4688" s="24" t="n">
        <v>0</v>
      </c>
      <c r="H4688" s="24" t="n">
        <v>0</v>
      </c>
      <c r="I4688" s="24" t="n">
        <v>786.216</v>
      </c>
      <c r="J4688" s="24" t="n">
        <v>0</v>
      </c>
      <c r="K4688" s="24" t="n">
        <v>0</v>
      </c>
    </row>
    <row r="4689">
      <c r="A4689" t="n">
        <v>4688</v>
      </c>
      <c r="B4689" s="24" t="n">
        <v>709.9427633</v>
      </c>
      <c r="C4689" s="24" t="n">
        <v>272.52</v>
      </c>
      <c r="D4689" s="24" t="n">
        <v>586.094678307539</v>
      </c>
      <c r="E4689" s="24" t="n">
        <v>586.094678307539</v>
      </c>
      <c r="F4689" s="24" t="n">
        <v>0</v>
      </c>
      <c r="G4689" s="24" t="n">
        <v>0</v>
      </c>
      <c r="H4689" s="24" t="n">
        <v>0</v>
      </c>
      <c r="I4689" s="24" t="n">
        <v>145.742</v>
      </c>
      <c r="J4689" s="24" t="n">
        <v>0</v>
      </c>
      <c r="K4689" s="24" t="n">
        <v>0</v>
      </c>
    </row>
    <row r="4690">
      <c r="A4690" t="n">
        <v>4689</v>
      </c>
      <c r="B4690" s="24" t="n">
        <v>511.2727179</v>
      </c>
      <c r="C4690" s="24" t="n">
        <v>535.6799999999999</v>
      </c>
      <c r="D4690" s="24" t="n">
        <v>1168.937897750059</v>
      </c>
      <c r="E4690" s="24" t="n">
        <v>531.1128205414921</v>
      </c>
      <c r="F4690" s="24" t="n">
        <v>-317.9604740516349</v>
      </c>
      <c r="G4690" s="24" t="n">
        <v>0</v>
      </c>
      <c r="H4690" s="24" t="n">
        <v>319.8646031569319</v>
      </c>
      <c r="I4690" s="24" t="n">
        <v>0</v>
      </c>
      <c r="J4690" s="24" t="n">
        <v>0</v>
      </c>
      <c r="K4690" s="24" t="n">
        <v>0</v>
      </c>
    </row>
    <row r="4691">
      <c r="A4691" t="n">
        <v>4690</v>
      </c>
      <c r="B4691" s="24" t="n">
        <v>207.6748368</v>
      </c>
      <c r="C4691" s="24" t="n">
        <v>721.4299999999999</v>
      </c>
      <c r="D4691" s="24" t="n">
        <v>1536.072272214922</v>
      </c>
      <c r="E4691" s="24" t="n">
        <v>215.7337762916375</v>
      </c>
      <c r="F4691" s="24" t="n">
        <v>-317.9604740516349</v>
      </c>
      <c r="G4691" s="24" t="n">
        <v>0</v>
      </c>
      <c r="H4691" s="24" t="n">
        <v>1002.37802187165</v>
      </c>
      <c r="I4691" s="24" t="n">
        <v>0</v>
      </c>
      <c r="J4691" s="24" t="n">
        <v>0</v>
      </c>
      <c r="K4691" s="24" t="n">
        <v>0</v>
      </c>
    </row>
    <row r="4692">
      <c r="A4692" t="n">
        <v>4691</v>
      </c>
      <c r="B4692" s="24" t="n">
        <v>138.768757</v>
      </c>
      <c r="C4692" s="24" t="n">
        <v>849.15</v>
      </c>
      <c r="D4692" s="24" t="n">
        <v>1775.724527857059</v>
      </c>
      <c r="E4692" s="24" t="n">
        <v>144.1528574380063</v>
      </c>
      <c r="F4692" s="24" t="n">
        <v>-317.9604740516349</v>
      </c>
      <c r="G4692" s="24" t="n">
        <v>0</v>
      </c>
      <c r="H4692" s="24" t="n">
        <v>1313.611196367418</v>
      </c>
      <c r="I4692" s="24" t="n">
        <v>0</v>
      </c>
      <c r="J4692" s="24" t="n">
        <v>0</v>
      </c>
      <c r="K4692" s="24" t="n">
        <v>0</v>
      </c>
    </row>
    <row r="4693">
      <c r="A4693" t="n">
        <v>4692</v>
      </c>
      <c r="B4693" s="24" t="n">
        <v>202.417869</v>
      </c>
      <c r="C4693" s="24" t="n">
        <v>917.34</v>
      </c>
      <c r="D4693" s="24" t="n">
        <v>1899.262305047045</v>
      </c>
      <c r="E4693" s="24" t="n">
        <v>210.2717409203052</v>
      </c>
      <c r="F4693" s="24" t="n">
        <v>-317.9604740516349</v>
      </c>
      <c r="G4693" s="24" t="n">
        <v>0</v>
      </c>
      <c r="H4693" s="24" t="n">
        <v>1371.030090075105</v>
      </c>
      <c r="I4693" s="24" t="n">
        <v>0</v>
      </c>
      <c r="J4693" s="24" t="n">
        <v>0</v>
      </c>
      <c r="K4693" s="24" t="n">
        <v>0</v>
      </c>
    </row>
    <row r="4694">
      <c r="A4694" t="n">
        <v>4693</v>
      </c>
      <c r="B4694" s="24" t="n">
        <v>689.9172468</v>
      </c>
      <c r="C4694" s="24" t="n">
        <v>915.92</v>
      </c>
      <c r="D4694" s="24" t="n">
        <v>1897.361292355996</v>
      </c>
      <c r="E4694" s="24" t="n">
        <v>716.6890561588908</v>
      </c>
      <c r="F4694" s="24" t="n">
        <v>0</v>
      </c>
      <c r="G4694" s="24" t="n">
        <v>0</v>
      </c>
      <c r="H4694" s="24" t="n">
        <v>1180.672236197105</v>
      </c>
      <c r="I4694" s="24" t="n">
        <v>0</v>
      </c>
      <c r="J4694" s="24" t="n">
        <v>0</v>
      </c>
      <c r="K4694" s="24" t="n">
        <v>0</v>
      </c>
    </row>
    <row r="4695">
      <c r="A4695" t="n">
        <v>4694</v>
      </c>
      <c r="B4695" s="24" t="n">
        <v>1105.174541</v>
      </c>
      <c r="C4695" s="24" t="n">
        <v>645.64</v>
      </c>
      <c r="D4695" s="24" t="n">
        <v>1343.414504622177</v>
      </c>
      <c r="E4695" s="24" t="n">
        <v>1148.059999900489</v>
      </c>
      <c r="F4695" s="24" t="n">
        <v>0</v>
      </c>
      <c r="G4695" s="24" t="n">
        <v>0</v>
      </c>
      <c r="H4695" s="24" t="n">
        <v>195.3545047216876</v>
      </c>
      <c r="I4695" s="24" t="n">
        <v>0</v>
      </c>
      <c r="J4695" s="24" t="n">
        <v>0</v>
      </c>
      <c r="K4695" s="24" t="n">
        <v>0</v>
      </c>
    </row>
    <row r="4696">
      <c r="A4696" t="n">
        <v>4695</v>
      </c>
      <c r="B4696" s="24" t="n">
        <v>1065.588857</v>
      </c>
      <c r="C4696" s="24" t="n">
        <v>502.08</v>
      </c>
      <c r="D4696" s="24" t="n">
        <v>1058.829788357825</v>
      </c>
      <c r="E4696" s="24" t="n">
        <v>1058.829788357825</v>
      </c>
      <c r="F4696" s="24" t="n">
        <v>0</v>
      </c>
      <c r="G4696" s="24" t="n">
        <v>0</v>
      </c>
      <c r="H4696" s="24" t="n">
        <v>0</v>
      </c>
      <c r="I4696" s="24" t="n">
        <v>46.312</v>
      </c>
      <c r="J4696" s="24" t="n">
        <v>0</v>
      </c>
      <c r="K4696" s="24" t="n">
        <v>0</v>
      </c>
    </row>
    <row r="4697">
      <c r="A4697" t="n">
        <v>4696</v>
      </c>
      <c r="B4697" s="24" t="n">
        <v>1205.890932</v>
      </c>
      <c r="C4697" s="24" t="n">
        <v>338.18</v>
      </c>
      <c r="D4697" s="24" t="n">
        <v>721.5433907519368</v>
      </c>
      <c r="E4697" s="24" t="n">
        <v>721.5433907519368</v>
      </c>
      <c r="F4697" s="24" t="n">
        <v>0</v>
      </c>
      <c r="G4697" s="24" t="n">
        <v>0</v>
      </c>
      <c r="H4697" s="24" t="n">
        <v>0</v>
      </c>
      <c r="I4697" s="24" t="n">
        <v>511.301</v>
      </c>
      <c r="J4697" s="24" t="n">
        <v>0</v>
      </c>
      <c r="K4697" s="24" t="n">
        <v>0</v>
      </c>
    </row>
    <row r="4698">
      <c r="A4698" t="n">
        <v>4697</v>
      </c>
      <c r="B4698" s="24" t="n">
        <v>1007.908117</v>
      </c>
      <c r="C4698" s="24" t="n">
        <v>137.76</v>
      </c>
      <c r="D4698" s="24" t="n">
        <v>287.7395662876945</v>
      </c>
      <c r="E4698" s="24" t="n">
        <v>287.7395662876945</v>
      </c>
      <c r="F4698" s="24" t="n">
        <v>0</v>
      </c>
      <c r="G4698" s="24" t="n">
        <v>0</v>
      </c>
      <c r="H4698" s="24" t="n">
        <v>0</v>
      </c>
      <c r="I4698" s="24" t="n">
        <v>730.917</v>
      </c>
      <c r="J4698" s="24" t="n">
        <v>0</v>
      </c>
      <c r="K4698" s="24" t="n">
        <v>0</v>
      </c>
    </row>
    <row r="4699">
      <c r="A4699" t="n">
        <v>4698</v>
      </c>
      <c r="B4699" s="24" t="n">
        <v>1302.50984</v>
      </c>
      <c r="C4699" s="24" t="n">
        <v>40.19</v>
      </c>
      <c r="D4699" s="24" t="n">
        <v>71.94865573485062</v>
      </c>
      <c r="E4699" s="24" t="n">
        <v>71.94865573485062</v>
      </c>
      <c r="F4699" s="24" t="n">
        <v>0</v>
      </c>
      <c r="G4699" s="24" t="n">
        <v>0</v>
      </c>
      <c r="H4699" s="24" t="n">
        <v>0</v>
      </c>
      <c r="I4699" s="24" t="n">
        <v>1233.249</v>
      </c>
      <c r="J4699" s="24" t="n">
        <v>0</v>
      </c>
      <c r="K4699" s="24" t="n">
        <v>0</v>
      </c>
    </row>
    <row r="4700">
      <c r="A4700" t="n">
        <v>4699</v>
      </c>
      <c r="B4700" s="24" t="n">
        <v>973.1736235</v>
      </c>
      <c r="C4700" s="24" t="n">
        <v>0</v>
      </c>
      <c r="D4700" s="24" t="n">
        <v>0</v>
      </c>
      <c r="E4700" s="24" t="n">
        <v>0</v>
      </c>
      <c r="F4700" s="24" t="n">
        <v>0</v>
      </c>
      <c r="G4700" s="24" t="n">
        <v>0</v>
      </c>
      <c r="H4700" s="24" t="n">
        <v>0</v>
      </c>
      <c r="I4700" s="24" t="n">
        <v>973.174</v>
      </c>
      <c r="J4700" s="24" t="n">
        <v>0</v>
      </c>
      <c r="K4700" s="24" t="n">
        <v>0</v>
      </c>
    </row>
    <row r="4701">
      <c r="A4701" t="n">
        <v>4700</v>
      </c>
      <c r="B4701" s="24" t="n">
        <v>879.9312962</v>
      </c>
      <c r="C4701" s="24" t="n">
        <v>0</v>
      </c>
      <c r="D4701" s="24" t="n">
        <v>0</v>
      </c>
      <c r="E4701" s="24" t="n">
        <v>0</v>
      </c>
      <c r="F4701" s="24" t="n">
        <v>0</v>
      </c>
      <c r="G4701" s="24" t="n">
        <v>0</v>
      </c>
      <c r="H4701" s="24" t="n">
        <v>0</v>
      </c>
      <c r="I4701" s="24" t="n">
        <v>698.045</v>
      </c>
      <c r="J4701" s="24" t="n">
        <v>0</v>
      </c>
      <c r="K4701" s="24" t="n">
        <v>188.9450794190782</v>
      </c>
    </row>
    <row r="4702">
      <c r="A4702" t="n">
        <v>4701</v>
      </c>
      <c r="B4702" s="24" t="n">
        <v>879.2406122</v>
      </c>
      <c r="C4702" s="24" t="n">
        <v>0</v>
      </c>
      <c r="D4702" s="24" t="n">
        <v>0</v>
      </c>
      <c r="E4702" s="24" t="n">
        <v>0</v>
      </c>
      <c r="F4702" s="24" t="n">
        <v>0</v>
      </c>
      <c r="G4702" s="24" t="n">
        <v>0</v>
      </c>
      <c r="H4702" s="24" t="n">
        <v>0</v>
      </c>
      <c r="I4702" s="24" t="n">
        <v>573.158</v>
      </c>
      <c r="J4702" s="24" t="n">
        <v>0</v>
      </c>
      <c r="K4702" s="24" t="n">
        <v>317.9604740516349</v>
      </c>
    </row>
    <row r="4703">
      <c r="A4703" t="n">
        <v>4702</v>
      </c>
      <c r="B4703" s="24" t="n">
        <v>925.5164339</v>
      </c>
      <c r="C4703" s="24" t="n">
        <v>0</v>
      </c>
      <c r="D4703" s="24" t="n">
        <v>0</v>
      </c>
      <c r="E4703" s="24" t="n">
        <v>0</v>
      </c>
      <c r="F4703" s="24" t="n">
        <v>0</v>
      </c>
      <c r="G4703" s="24" t="n">
        <v>0</v>
      </c>
      <c r="H4703" s="24" t="n">
        <v>0</v>
      </c>
      <c r="I4703" s="24" t="n">
        <v>619.434</v>
      </c>
      <c r="J4703" s="24" t="n">
        <v>0</v>
      </c>
      <c r="K4703" s="24" t="n">
        <v>317.9604740516349</v>
      </c>
    </row>
    <row r="4704">
      <c r="A4704" t="n">
        <v>4703</v>
      </c>
      <c r="B4704" s="24" t="n">
        <v>1076.085525</v>
      </c>
      <c r="C4704" s="24" t="n">
        <v>0</v>
      </c>
      <c r="D4704" s="24" t="n">
        <v>0</v>
      </c>
      <c r="E4704" s="24" t="n">
        <v>0</v>
      </c>
      <c r="F4704" s="24" t="n">
        <v>0</v>
      </c>
      <c r="G4704" s="24" t="n">
        <v>0</v>
      </c>
      <c r="H4704" s="24" t="n">
        <v>0</v>
      </c>
      <c r="I4704" s="24" t="n">
        <v>770.003</v>
      </c>
      <c r="J4704" s="24" t="n">
        <v>0</v>
      </c>
      <c r="K4704" s="24" t="n">
        <v>317.9604740516349</v>
      </c>
    </row>
    <row r="4705">
      <c r="A4705" t="n">
        <v>4704</v>
      </c>
      <c r="B4705" s="24" t="n">
        <v>1077.466893</v>
      </c>
      <c r="C4705" s="24" t="n">
        <v>0</v>
      </c>
      <c r="D4705" s="24" t="n">
        <v>0</v>
      </c>
      <c r="E4705" s="24" t="n">
        <v>0</v>
      </c>
      <c r="F4705" s="24" t="n">
        <v>0</v>
      </c>
      <c r="G4705" s="24" t="n">
        <v>0</v>
      </c>
      <c r="H4705" s="24" t="n">
        <v>0</v>
      </c>
      <c r="I4705" s="24" t="n">
        <v>1077.467</v>
      </c>
      <c r="J4705" s="24" t="n">
        <v>0</v>
      </c>
      <c r="K4705" s="24" t="n">
        <v>0</v>
      </c>
    </row>
    <row r="4706">
      <c r="A4706" t="n">
        <v>4705</v>
      </c>
      <c r="B4706" s="24" t="n">
        <v>1165.874433</v>
      </c>
      <c r="C4706" s="24" t="n">
        <v>0</v>
      </c>
      <c r="D4706" s="24" t="n">
        <v>0</v>
      </c>
      <c r="E4706" s="24" t="n">
        <v>0</v>
      </c>
      <c r="F4706" s="24" t="n">
        <v>0</v>
      </c>
      <c r="G4706" s="24" t="n">
        <v>0</v>
      </c>
      <c r="H4706" s="24" t="n">
        <v>0</v>
      </c>
      <c r="I4706" s="24" t="n">
        <v>1165.874</v>
      </c>
      <c r="J4706" s="24" t="n">
        <v>0</v>
      </c>
      <c r="K4706" s="24" t="n">
        <v>0</v>
      </c>
    </row>
    <row r="4707">
      <c r="A4707" t="n">
        <v>4706</v>
      </c>
      <c r="B4707" s="24" t="n">
        <v>1019.449445</v>
      </c>
      <c r="C4707" s="24" t="n">
        <v>0</v>
      </c>
      <c r="D4707" s="24" t="n">
        <v>0</v>
      </c>
      <c r="E4707" s="24" t="n">
        <v>0</v>
      </c>
      <c r="F4707" s="24" t="n">
        <v>0</v>
      </c>
      <c r="G4707" s="24" t="n">
        <v>0</v>
      </c>
      <c r="H4707" s="24" t="n">
        <v>0</v>
      </c>
      <c r="I4707" s="24" t="n">
        <v>1019.449</v>
      </c>
      <c r="J4707" s="24" t="n">
        <v>0</v>
      </c>
      <c r="K4707" s="24" t="n">
        <v>0</v>
      </c>
    </row>
    <row r="4708">
      <c r="A4708" t="n">
        <v>4707</v>
      </c>
      <c r="B4708" s="24" t="n">
        <v>1090.589887</v>
      </c>
      <c r="C4708" s="24" t="n">
        <v>0</v>
      </c>
      <c r="D4708" s="24" t="n">
        <v>0</v>
      </c>
      <c r="E4708" s="24" t="n">
        <v>0</v>
      </c>
      <c r="F4708" s="24" t="n">
        <v>0</v>
      </c>
      <c r="G4708" s="24" t="n">
        <v>0</v>
      </c>
      <c r="H4708" s="24" t="n">
        <v>0</v>
      </c>
      <c r="I4708" s="24" t="n">
        <v>1090.59</v>
      </c>
      <c r="J4708" s="24" t="n">
        <v>0</v>
      </c>
      <c r="K4708" s="24" t="n">
        <v>0</v>
      </c>
    </row>
    <row r="4709">
      <c r="A4709" t="n">
        <v>4708</v>
      </c>
      <c r="B4709" s="24" t="n">
        <v>797.7399113</v>
      </c>
      <c r="C4709" s="24" t="n">
        <v>0</v>
      </c>
      <c r="D4709" s="24" t="n">
        <v>0</v>
      </c>
      <c r="E4709" s="24" t="n">
        <v>0</v>
      </c>
      <c r="F4709" s="24" t="n">
        <v>0</v>
      </c>
      <c r="G4709" s="24" t="n">
        <v>0</v>
      </c>
      <c r="H4709" s="24" t="n">
        <v>0</v>
      </c>
      <c r="I4709" s="24" t="n">
        <v>797.74</v>
      </c>
      <c r="J4709" s="24" t="n">
        <v>0</v>
      </c>
      <c r="K4709" s="24" t="n">
        <v>0</v>
      </c>
    </row>
    <row r="4710">
      <c r="A4710" t="n">
        <v>4709</v>
      </c>
      <c r="B4710" s="24" t="n">
        <v>1000.110296</v>
      </c>
      <c r="C4710" s="24" t="n">
        <v>0</v>
      </c>
      <c r="D4710" s="24" t="n">
        <v>0</v>
      </c>
      <c r="E4710" s="24" t="n">
        <v>0</v>
      </c>
      <c r="F4710" s="24" t="n">
        <v>0</v>
      </c>
      <c r="G4710" s="24" t="n">
        <v>0</v>
      </c>
      <c r="H4710" s="24" t="n">
        <v>0</v>
      </c>
      <c r="I4710" s="24" t="n">
        <v>1000.11</v>
      </c>
      <c r="J4710" s="24" t="n">
        <v>0</v>
      </c>
      <c r="K4710" s="24" t="n">
        <v>0</v>
      </c>
    </row>
    <row r="4711">
      <c r="A4711" t="n">
        <v>4710</v>
      </c>
      <c r="B4711" s="24" t="n">
        <v>815.6976929</v>
      </c>
      <c r="C4711" s="24" t="n">
        <v>0</v>
      </c>
      <c r="D4711" s="24" t="n">
        <v>0</v>
      </c>
      <c r="E4711" s="24" t="n">
        <v>0</v>
      </c>
      <c r="F4711" s="24" t="n">
        <v>0</v>
      </c>
      <c r="G4711" s="24" t="n">
        <v>0</v>
      </c>
      <c r="H4711" s="24" t="n">
        <v>0</v>
      </c>
      <c r="I4711" s="24" t="n">
        <v>815.698</v>
      </c>
      <c r="J4711" s="24" t="n">
        <v>0</v>
      </c>
      <c r="K4711" s="24" t="n">
        <v>0</v>
      </c>
    </row>
    <row r="4712">
      <c r="A4712" t="n">
        <v>4711</v>
      </c>
      <c r="B4712" s="24" t="n">
        <v>1003.563715</v>
      </c>
      <c r="C4712" s="24" t="n">
        <v>100.09</v>
      </c>
      <c r="D4712" s="24" t="n">
        <v>159.7089585573864</v>
      </c>
      <c r="E4712" s="24" t="n">
        <v>0</v>
      </c>
      <c r="F4712" s="24" t="n">
        <v>-159.7089585573864</v>
      </c>
      <c r="G4712" s="24" t="n">
        <v>0</v>
      </c>
      <c r="H4712" s="24" t="n">
        <v>0</v>
      </c>
      <c r="I4712" s="24" t="n">
        <v>1003.564</v>
      </c>
      <c r="J4712" s="24" t="n">
        <v>0</v>
      </c>
      <c r="K4712" s="24" t="n">
        <v>0</v>
      </c>
    </row>
    <row r="4713">
      <c r="A4713" t="n">
        <v>4712</v>
      </c>
      <c r="B4713" s="24" t="n">
        <v>951.6976708</v>
      </c>
      <c r="C4713" s="24" t="n">
        <v>306.25</v>
      </c>
      <c r="D4713" s="24" t="n">
        <v>657.0491978973982</v>
      </c>
      <c r="E4713" s="24" t="n">
        <v>339.0887238457633</v>
      </c>
      <c r="F4713" s="24" t="n">
        <v>-317.9604740516349</v>
      </c>
      <c r="G4713" s="24" t="n">
        <v>0</v>
      </c>
      <c r="H4713" s="24" t="n">
        <v>0</v>
      </c>
      <c r="I4713" s="24" t="n">
        <v>625.275</v>
      </c>
      <c r="J4713" s="24" t="n">
        <v>0</v>
      </c>
      <c r="K4713" s="24" t="n">
        <v>0</v>
      </c>
    </row>
    <row r="4714">
      <c r="A4714" t="n">
        <v>4713</v>
      </c>
      <c r="B4714" s="24" t="n">
        <v>1121.660303</v>
      </c>
      <c r="C4714" s="24" t="n">
        <v>421.71</v>
      </c>
      <c r="D4714" s="24" t="n">
        <v>902.8781865783219</v>
      </c>
      <c r="E4714" s="24" t="n">
        <v>584.917712526687</v>
      </c>
      <c r="F4714" s="24" t="n">
        <v>-317.9604740516349</v>
      </c>
      <c r="G4714" s="24" t="n">
        <v>0</v>
      </c>
      <c r="H4714" s="24" t="n">
        <v>0</v>
      </c>
      <c r="I4714" s="24" t="n">
        <v>558.592</v>
      </c>
      <c r="J4714" s="24" t="n">
        <v>0</v>
      </c>
      <c r="K4714" s="24" t="n">
        <v>0</v>
      </c>
    </row>
    <row r="4715">
      <c r="A4715" t="n">
        <v>4714</v>
      </c>
      <c r="B4715" s="24" t="n">
        <v>1083.640744</v>
      </c>
      <c r="C4715" s="24" t="n">
        <v>585.03</v>
      </c>
      <c r="D4715" s="24" t="n">
        <v>1222.890300009641</v>
      </c>
      <c r="E4715" s="24" t="n">
        <v>904.9298259580064</v>
      </c>
      <c r="F4715" s="24" t="n">
        <v>-317.9604740516349</v>
      </c>
      <c r="G4715" s="24" t="n">
        <v>0</v>
      </c>
      <c r="H4715" s="24" t="n">
        <v>0</v>
      </c>
      <c r="I4715" s="24" t="n">
        <v>212.515</v>
      </c>
      <c r="J4715" s="24" t="n">
        <v>0</v>
      </c>
      <c r="K4715" s="24" t="n">
        <v>0</v>
      </c>
    </row>
    <row r="4716">
      <c r="A4716" t="n">
        <v>4715</v>
      </c>
      <c r="B4716" s="24" t="n">
        <v>1503.657714</v>
      </c>
      <c r="C4716" s="24" t="n">
        <v>647.9299999999999</v>
      </c>
      <c r="D4716" s="24" t="n">
        <v>1329.832132526291</v>
      </c>
      <c r="E4716" s="24" t="n">
        <v>1171.580617032042</v>
      </c>
      <c r="F4716" s="24" t="n">
        <v>-158.2515154942485</v>
      </c>
      <c r="G4716" s="24" t="n">
        <v>0</v>
      </c>
      <c r="H4716" s="24" t="n">
        <v>0</v>
      </c>
      <c r="I4716" s="24" t="n">
        <v>375.842</v>
      </c>
      <c r="J4716" s="24" t="n">
        <v>0</v>
      </c>
      <c r="K4716" s="24" t="n">
        <v>0</v>
      </c>
    </row>
    <row r="4717">
      <c r="A4717" t="n">
        <v>4716</v>
      </c>
      <c r="B4717" s="24" t="n">
        <v>1480.632903</v>
      </c>
      <c r="C4717" s="24" t="n">
        <v>758.01</v>
      </c>
      <c r="D4717" s="24" t="n">
        <v>1528.568985511398</v>
      </c>
      <c r="E4717" s="24" t="n">
        <v>1528.568985511398</v>
      </c>
      <c r="F4717" s="24" t="n">
        <v>0</v>
      </c>
      <c r="G4717" s="24" t="n">
        <v>0</v>
      </c>
      <c r="H4717" s="24" t="n">
        <v>0</v>
      </c>
      <c r="I4717" s="24" t="n">
        <v>9.164</v>
      </c>
      <c r="J4717" s="24" t="n">
        <v>0</v>
      </c>
      <c r="K4717" s="24" t="n">
        <v>0</v>
      </c>
    </row>
    <row r="4718">
      <c r="A4718" t="n">
        <v>4717</v>
      </c>
      <c r="B4718" s="24" t="n">
        <v>1652.470742</v>
      </c>
      <c r="C4718" s="24" t="n">
        <v>710.88</v>
      </c>
      <c r="D4718" s="24" t="n">
        <v>1434.759722634227</v>
      </c>
      <c r="E4718" s="24" t="n">
        <v>1434.759722634227</v>
      </c>
      <c r="F4718" s="24" t="n">
        <v>0</v>
      </c>
      <c r="G4718" s="24" t="n">
        <v>0</v>
      </c>
      <c r="H4718" s="24" t="n">
        <v>0</v>
      </c>
      <c r="I4718" s="24" t="n">
        <v>271.307</v>
      </c>
      <c r="J4718" s="24" t="n">
        <v>0</v>
      </c>
      <c r="K4718" s="24" t="n">
        <v>0</v>
      </c>
    </row>
    <row r="4719">
      <c r="A4719" t="n">
        <v>4718</v>
      </c>
      <c r="B4719" s="24" t="n">
        <v>1615.086612</v>
      </c>
      <c r="C4719" s="24" t="n">
        <v>753.05</v>
      </c>
      <c r="D4719" s="24" t="n">
        <v>1518.639050913725</v>
      </c>
      <c r="E4719" s="24" t="n">
        <v>1518.639050913725</v>
      </c>
      <c r="F4719" s="24" t="n">
        <v>0</v>
      </c>
      <c r="G4719" s="24" t="n">
        <v>0</v>
      </c>
      <c r="H4719" s="24" t="n">
        <v>0</v>
      </c>
      <c r="I4719" s="24" t="n">
        <v>153.177</v>
      </c>
      <c r="J4719" s="24" t="n">
        <v>0</v>
      </c>
      <c r="K4719" s="24" t="n">
        <v>0</v>
      </c>
    </row>
    <row r="4720">
      <c r="A4720" t="n">
        <v>4719</v>
      </c>
      <c r="B4720" s="24" t="n">
        <v>1540.061073</v>
      </c>
      <c r="C4720" s="24" t="n">
        <v>707.97</v>
      </c>
      <c r="D4720" s="24" t="n">
        <v>1470.876886154669</v>
      </c>
      <c r="E4720" s="24" t="n">
        <v>1470.876886154669</v>
      </c>
      <c r="F4720" s="24" t="n">
        <v>0</v>
      </c>
      <c r="G4720" s="24" t="n">
        <v>0</v>
      </c>
      <c r="H4720" s="24" t="n">
        <v>0</v>
      </c>
      <c r="I4720" s="24" t="n">
        <v>124.129</v>
      </c>
      <c r="J4720" s="24" t="n">
        <v>0</v>
      </c>
      <c r="K4720" s="24" t="n">
        <v>0</v>
      </c>
    </row>
    <row r="4721">
      <c r="A4721" t="n">
        <v>4720</v>
      </c>
      <c r="B4721" s="24" t="n">
        <v>1743.663465</v>
      </c>
      <c r="C4721" s="24" t="n">
        <v>362.49</v>
      </c>
      <c r="D4721" s="24" t="n">
        <v>763.3324282030502</v>
      </c>
      <c r="E4721" s="24" t="n">
        <v>763.3324282030502</v>
      </c>
      <c r="F4721" s="24" t="n">
        <v>0</v>
      </c>
      <c r="G4721" s="24" t="n">
        <v>0</v>
      </c>
      <c r="H4721" s="24" t="n">
        <v>0</v>
      </c>
      <c r="I4721" s="24" t="n">
        <v>1008.845</v>
      </c>
      <c r="J4721" s="24" t="n">
        <v>0</v>
      </c>
      <c r="K4721" s="24" t="n">
        <v>0</v>
      </c>
    </row>
    <row r="4722">
      <c r="A4722" t="n">
        <v>4721</v>
      </c>
      <c r="B4722" s="24" t="n">
        <v>1217.598024</v>
      </c>
      <c r="C4722" s="24" t="n">
        <v>139.71</v>
      </c>
      <c r="D4722" s="24" t="n">
        <v>289.6125312505154</v>
      </c>
      <c r="E4722" s="24" t="n">
        <v>289.6125312505154</v>
      </c>
      <c r="F4722" s="24" t="n">
        <v>0</v>
      </c>
      <c r="G4722" s="24" t="n">
        <v>0</v>
      </c>
      <c r="H4722" s="24" t="n">
        <v>0</v>
      </c>
      <c r="I4722" s="24" t="n">
        <v>938.804</v>
      </c>
      <c r="J4722" s="24" t="n">
        <v>0</v>
      </c>
      <c r="K4722" s="24" t="n">
        <v>0</v>
      </c>
    </row>
    <row r="4723">
      <c r="A4723" t="n">
        <v>4722</v>
      </c>
      <c r="B4723" s="24" t="n">
        <v>1425.472296</v>
      </c>
      <c r="C4723" s="24" t="n">
        <v>26.45</v>
      </c>
      <c r="D4723" s="24" t="n">
        <v>42.19105488905673</v>
      </c>
      <c r="E4723" s="24" t="n">
        <v>42.19105488905673</v>
      </c>
      <c r="F4723" s="24" t="n">
        <v>0</v>
      </c>
      <c r="G4723" s="24" t="n">
        <v>0</v>
      </c>
      <c r="H4723" s="24" t="n">
        <v>0</v>
      </c>
      <c r="I4723" s="24" t="n">
        <v>1384.857</v>
      </c>
      <c r="J4723" s="24" t="n">
        <v>0</v>
      </c>
      <c r="K4723" s="24" t="n">
        <v>0</v>
      </c>
    </row>
    <row r="4724">
      <c r="A4724" t="n">
        <v>4723</v>
      </c>
      <c r="B4724" s="24" t="n">
        <v>1408.995168</v>
      </c>
      <c r="C4724" s="24" t="n">
        <v>0</v>
      </c>
      <c r="D4724" s="24" t="n">
        <v>0</v>
      </c>
      <c r="E4724" s="24" t="n">
        <v>0</v>
      </c>
      <c r="F4724" s="24" t="n">
        <v>0</v>
      </c>
      <c r="G4724" s="24" t="n">
        <v>0</v>
      </c>
      <c r="H4724" s="24" t="n">
        <v>0</v>
      </c>
      <c r="I4724" s="24" t="n">
        <v>1408.995</v>
      </c>
      <c r="J4724" s="24" t="n">
        <v>0</v>
      </c>
      <c r="K4724" s="24" t="n">
        <v>0</v>
      </c>
    </row>
    <row r="4725">
      <c r="A4725" t="n">
        <v>4724</v>
      </c>
      <c r="B4725" s="24" t="n">
        <v>1178.306744</v>
      </c>
      <c r="C4725" s="24" t="n">
        <v>0</v>
      </c>
      <c r="D4725" s="24" t="n">
        <v>0</v>
      </c>
      <c r="E4725" s="24" t="n">
        <v>0</v>
      </c>
      <c r="F4725" s="24" t="n">
        <v>0</v>
      </c>
      <c r="G4725" s="24" t="n">
        <v>0</v>
      </c>
      <c r="H4725" s="24" t="n">
        <v>0</v>
      </c>
      <c r="I4725" s="24" t="n">
        <v>996.42</v>
      </c>
      <c r="J4725" s="24" t="n">
        <v>0</v>
      </c>
      <c r="K4725" s="24" t="n">
        <v>188.9450794190782</v>
      </c>
    </row>
    <row r="4726">
      <c r="A4726" t="n">
        <v>4725</v>
      </c>
      <c r="B4726" s="24" t="n">
        <v>1460.105777</v>
      </c>
      <c r="C4726" s="24" t="n">
        <v>0</v>
      </c>
      <c r="D4726" s="24" t="n">
        <v>0</v>
      </c>
      <c r="E4726" s="24" t="n">
        <v>0</v>
      </c>
      <c r="F4726" s="24" t="n">
        <v>0</v>
      </c>
      <c r="G4726" s="24" t="n">
        <v>0</v>
      </c>
      <c r="H4726" s="24" t="n">
        <v>0</v>
      </c>
      <c r="I4726" s="24" t="n">
        <v>1154.023</v>
      </c>
      <c r="J4726" s="24" t="n">
        <v>0</v>
      </c>
      <c r="K4726" s="24" t="n">
        <v>317.9604740516349</v>
      </c>
    </row>
    <row r="4727">
      <c r="A4727" t="n">
        <v>4726</v>
      </c>
      <c r="B4727" s="24" t="n">
        <v>1165.183749</v>
      </c>
      <c r="C4727" s="24" t="n">
        <v>0</v>
      </c>
      <c r="D4727" s="24" t="n">
        <v>0</v>
      </c>
      <c r="E4727" s="24" t="n">
        <v>0</v>
      </c>
      <c r="F4727" s="24" t="n">
        <v>0</v>
      </c>
      <c r="G4727" s="24" t="n">
        <v>0</v>
      </c>
      <c r="H4727" s="24" t="n">
        <v>0</v>
      </c>
      <c r="I4727" s="24" t="n">
        <v>859.101</v>
      </c>
      <c r="J4727" s="24" t="n">
        <v>0</v>
      </c>
      <c r="K4727" s="24" t="n">
        <v>317.9604740516349</v>
      </c>
    </row>
    <row r="4728">
      <c r="A4728" t="n">
        <v>4727</v>
      </c>
      <c r="B4728" s="24" t="n">
        <v>1237.705559</v>
      </c>
      <c r="C4728" s="24" t="n">
        <v>0</v>
      </c>
      <c r="D4728" s="24" t="n">
        <v>0</v>
      </c>
      <c r="E4728" s="24" t="n">
        <v>0</v>
      </c>
      <c r="F4728" s="24" t="n">
        <v>0</v>
      </c>
      <c r="G4728" s="24" t="n">
        <v>0</v>
      </c>
      <c r="H4728" s="24" t="n">
        <v>0</v>
      </c>
      <c r="I4728" s="24" t="n">
        <v>931.623</v>
      </c>
      <c r="J4728" s="24" t="n">
        <v>0</v>
      </c>
      <c r="K4728" s="24" t="n">
        <v>317.9604740516349</v>
      </c>
    </row>
    <row r="4729">
      <c r="A4729" t="n">
        <v>4728</v>
      </c>
      <c r="B4729" s="24" t="n">
        <v>1343.380197</v>
      </c>
      <c r="C4729" s="24" t="n">
        <v>0</v>
      </c>
      <c r="D4729" s="24" t="n">
        <v>0</v>
      </c>
      <c r="E4729" s="24" t="n">
        <v>0</v>
      </c>
      <c r="F4729" s="24" t="n">
        <v>0</v>
      </c>
      <c r="G4729" s="24" t="n">
        <v>0</v>
      </c>
      <c r="H4729" s="24" t="n">
        <v>0</v>
      </c>
      <c r="I4729" s="24" t="n">
        <v>1343.38</v>
      </c>
      <c r="J4729" s="24" t="n">
        <v>0</v>
      </c>
      <c r="K4729" s="24" t="n">
        <v>0</v>
      </c>
    </row>
    <row r="4730">
      <c r="A4730" t="n">
        <v>4729</v>
      </c>
      <c r="B4730" s="24" t="n">
        <v>1258.426077</v>
      </c>
      <c r="C4730" s="24" t="n">
        <v>0</v>
      </c>
      <c r="D4730" s="24" t="n">
        <v>0</v>
      </c>
      <c r="E4730" s="24" t="n">
        <v>0</v>
      </c>
      <c r="F4730" s="24" t="n">
        <v>0</v>
      </c>
      <c r="G4730" s="24" t="n">
        <v>0</v>
      </c>
      <c r="H4730" s="24" t="n">
        <v>0</v>
      </c>
      <c r="I4730" s="24" t="n">
        <v>1258.426</v>
      </c>
      <c r="J4730" s="24" t="n">
        <v>0</v>
      </c>
      <c r="K4730" s="24" t="n">
        <v>0</v>
      </c>
    </row>
    <row r="4731">
      <c r="A4731" t="n">
        <v>4730</v>
      </c>
      <c r="B4731" s="24" t="n">
        <v>1290.197536</v>
      </c>
      <c r="C4731" s="24" t="n">
        <v>0</v>
      </c>
      <c r="D4731" s="24" t="n">
        <v>0</v>
      </c>
      <c r="E4731" s="24" t="n">
        <v>0</v>
      </c>
      <c r="F4731" s="24" t="n">
        <v>0</v>
      </c>
      <c r="G4731" s="24" t="n">
        <v>0</v>
      </c>
      <c r="H4731" s="24" t="n">
        <v>0</v>
      </c>
      <c r="I4731" s="24" t="n">
        <v>1290.198</v>
      </c>
      <c r="J4731" s="24" t="n">
        <v>0</v>
      </c>
      <c r="K4731" s="24" t="n">
        <v>0</v>
      </c>
    </row>
    <row r="4732">
      <c r="A4732" t="n">
        <v>4731</v>
      </c>
      <c r="B4732" s="24" t="n">
        <v>1518.813909</v>
      </c>
      <c r="C4732" s="24" t="n">
        <v>0</v>
      </c>
      <c r="D4732" s="24" t="n">
        <v>0</v>
      </c>
      <c r="E4732" s="24" t="n">
        <v>0</v>
      </c>
      <c r="F4732" s="24" t="n">
        <v>0</v>
      </c>
      <c r="G4732" s="24" t="n">
        <v>0</v>
      </c>
      <c r="H4732" s="24" t="n">
        <v>0</v>
      </c>
      <c r="I4732" s="24" t="n">
        <v>1518.814</v>
      </c>
      <c r="J4732" s="24" t="n">
        <v>0</v>
      </c>
      <c r="K4732" s="24" t="n">
        <v>0</v>
      </c>
    </row>
    <row r="4733">
      <c r="A4733" t="n">
        <v>4732</v>
      </c>
      <c r="B4733" s="24" t="n">
        <v>1493.258605</v>
      </c>
      <c r="C4733" s="24" t="n">
        <v>0</v>
      </c>
      <c r="D4733" s="24" t="n">
        <v>0</v>
      </c>
      <c r="E4733" s="24" t="n">
        <v>0</v>
      </c>
      <c r="F4733" s="24" t="n">
        <v>0</v>
      </c>
      <c r="G4733" s="24" t="n">
        <v>0</v>
      </c>
      <c r="H4733" s="24" t="n">
        <v>0</v>
      </c>
      <c r="I4733" s="24" t="n">
        <v>1493.259</v>
      </c>
      <c r="J4733" s="24" t="n">
        <v>0</v>
      </c>
      <c r="K4733" s="24" t="n">
        <v>0</v>
      </c>
    </row>
    <row r="4734">
      <c r="A4734" t="n">
        <v>4733</v>
      </c>
      <c r="B4734" s="24" t="n">
        <v>1221.129146</v>
      </c>
      <c r="C4734" s="24" t="n">
        <v>0</v>
      </c>
      <c r="D4734" s="24" t="n">
        <v>0</v>
      </c>
      <c r="E4734" s="24" t="n">
        <v>0</v>
      </c>
      <c r="F4734" s="24" t="n">
        <v>0</v>
      </c>
      <c r="G4734" s="24" t="n">
        <v>0</v>
      </c>
      <c r="H4734" s="24" t="n">
        <v>0</v>
      </c>
      <c r="I4734" s="24" t="n">
        <v>1221.129</v>
      </c>
      <c r="J4734" s="24" t="n">
        <v>0</v>
      </c>
      <c r="K4734" s="24" t="n">
        <v>0</v>
      </c>
    </row>
    <row r="4735">
      <c r="A4735" t="n">
        <v>4734</v>
      </c>
      <c r="B4735" s="24" t="n">
        <v>1216.294358</v>
      </c>
      <c r="C4735" s="24" t="n">
        <v>0</v>
      </c>
      <c r="D4735" s="24" t="n">
        <v>0</v>
      </c>
      <c r="E4735" s="24" t="n">
        <v>0</v>
      </c>
      <c r="F4735" s="24" t="n">
        <v>0</v>
      </c>
      <c r="G4735" s="24" t="n">
        <v>0</v>
      </c>
      <c r="H4735" s="24" t="n">
        <v>0</v>
      </c>
      <c r="I4735" s="24" t="n">
        <v>1216.294</v>
      </c>
      <c r="J4735" s="24" t="n">
        <v>0</v>
      </c>
      <c r="K4735" s="24" t="n">
        <v>0</v>
      </c>
    </row>
    <row r="4736">
      <c r="A4736" t="n">
        <v>4735</v>
      </c>
      <c r="B4736" s="24" t="n">
        <v>1270.167703</v>
      </c>
      <c r="C4736" s="24" t="n">
        <v>82.09</v>
      </c>
      <c r="D4736" s="24" t="n">
        <v>157.9523397264767</v>
      </c>
      <c r="E4736" s="24" t="n">
        <v>0</v>
      </c>
      <c r="F4736" s="24" t="n">
        <v>-157.9523397264767</v>
      </c>
      <c r="G4736" s="24" t="n">
        <v>0</v>
      </c>
      <c r="H4736" s="24" t="n">
        <v>0</v>
      </c>
      <c r="I4736" s="24" t="n">
        <v>1270.168</v>
      </c>
      <c r="J4736" s="24" t="n">
        <v>0</v>
      </c>
      <c r="K4736" s="24" t="n">
        <v>0</v>
      </c>
    </row>
    <row r="4737">
      <c r="A4737" t="n">
        <v>4736</v>
      </c>
      <c r="B4737" s="24" t="n">
        <v>1420.868024</v>
      </c>
      <c r="C4737" s="24" t="n">
        <v>245.85</v>
      </c>
      <c r="D4737" s="24" t="n">
        <v>529.4631985997507</v>
      </c>
      <c r="E4737" s="24" t="n">
        <v>285.5508046811146</v>
      </c>
      <c r="F4737" s="24" t="n">
        <v>-243.9123939186362</v>
      </c>
      <c r="G4737" s="24" t="n">
        <v>0</v>
      </c>
      <c r="H4737" s="24" t="n">
        <v>0</v>
      </c>
      <c r="I4737" s="24" t="n">
        <v>1145.985</v>
      </c>
      <c r="J4737" s="24" t="n">
        <v>0</v>
      </c>
      <c r="K4737" s="24" t="n">
        <v>0</v>
      </c>
    </row>
    <row r="4738">
      <c r="A4738" t="n">
        <v>4737</v>
      </c>
      <c r="B4738" s="24" t="n">
        <v>1032.73734</v>
      </c>
      <c r="C4738" s="24" t="n">
        <v>408.81</v>
      </c>
      <c r="D4738" s="24" t="n">
        <v>880.6633470165226</v>
      </c>
      <c r="E4738" s="24" t="n">
        <v>880.6633470165226</v>
      </c>
      <c r="F4738" s="24" t="n">
        <v>0</v>
      </c>
      <c r="G4738" s="24" t="n">
        <v>0</v>
      </c>
      <c r="H4738" s="24" t="n">
        <v>0</v>
      </c>
      <c r="I4738" s="24" t="n">
        <v>184.971</v>
      </c>
      <c r="J4738" s="24" t="n">
        <v>0</v>
      </c>
      <c r="K4738" s="24" t="n">
        <v>0</v>
      </c>
    </row>
    <row r="4739">
      <c r="A4739" t="n">
        <v>4738</v>
      </c>
      <c r="B4739" s="24" t="n">
        <v>983.6487082</v>
      </c>
      <c r="C4739" s="24" t="n">
        <v>547.9400000000001</v>
      </c>
      <c r="D4739" s="24" t="n">
        <v>1160.676283579613</v>
      </c>
      <c r="E4739" s="24" t="n">
        <v>1021.818213948316</v>
      </c>
      <c r="F4739" s="24" t="n">
        <v>-138.8580696312964</v>
      </c>
      <c r="G4739" s="24" t="n">
        <v>0</v>
      </c>
      <c r="H4739" s="24" t="n">
        <v>0</v>
      </c>
      <c r="I4739" s="24" t="n">
        <v>0</v>
      </c>
      <c r="J4739" s="24" t="n">
        <v>0</v>
      </c>
      <c r="K4739" s="24" t="n">
        <v>0</v>
      </c>
    </row>
    <row r="4740">
      <c r="A4740" t="n">
        <v>4739</v>
      </c>
      <c r="B4740" s="24" t="n">
        <v>1036.971232</v>
      </c>
      <c r="C4740" s="24" t="n">
        <v>625.51</v>
      </c>
      <c r="D4740" s="24" t="n">
        <v>1307.631836230981</v>
      </c>
      <c r="E4740" s="24" t="n">
        <v>1077.2103995903</v>
      </c>
      <c r="F4740" s="24" t="n">
        <v>-230.4214366406803</v>
      </c>
      <c r="G4740" s="24" t="n">
        <v>0</v>
      </c>
      <c r="H4740" s="24" t="n">
        <v>0</v>
      </c>
      <c r="I4740" s="24" t="n">
        <v>0</v>
      </c>
      <c r="J4740" s="24" t="n">
        <v>0</v>
      </c>
      <c r="K4740" s="24" t="n">
        <v>0</v>
      </c>
    </row>
    <row r="4741">
      <c r="A4741" t="n">
        <v>4740</v>
      </c>
      <c r="B4741" s="24" t="n">
        <v>1264.544673</v>
      </c>
      <c r="C4741" s="24" t="n">
        <v>631.45</v>
      </c>
      <c r="D4741" s="24" t="n">
        <v>1312.313729235658</v>
      </c>
      <c r="E4741" s="24" t="n">
        <v>1312.313729235658</v>
      </c>
      <c r="F4741" s="24" t="n">
        <v>0</v>
      </c>
      <c r="G4741" s="24" t="n">
        <v>0</v>
      </c>
      <c r="H4741" s="24" t="n">
        <v>0</v>
      </c>
      <c r="I4741" s="24" t="n">
        <v>1.253</v>
      </c>
      <c r="J4741" s="24" t="n">
        <v>0</v>
      </c>
      <c r="K4741" s="24" t="n">
        <v>0</v>
      </c>
    </row>
    <row r="4742">
      <c r="A4742" t="n">
        <v>4741</v>
      </c>
      <c r="B4742" s="24" t="n">
        <v>1287.509913</v>
      </c>
      <c r="C4742" s="24" t="n">
        <v>738.42</v>
      </c>
      <c r="D4742" s="24" t="n">
        <v>1523.626352514669</v>
      </c>
      <c r="E4742" s="24" t="n">
        <v>1337.471502651962</v>
      </c>
      <c r="F4742" s="24" t="n">
        <v>-186.1548498627072</v>
      </c>
      <c r="G4742" s="24" t="n">
        <v>0</v>
      </c>
      <c r="H4742" s="24" t="n">
        <v>0</v>
      </c>
      <c r="I4742" s="24" t="n">
        <v>0</v>
      </c>
      <c r="J4742" s="24" t="n">
        <v>0</v>
      </c>
      <c r="K4742" s="24" t="n">
        <v>0</v>
      </c>
    </row>
    <row r="4743">
      <c r="A4743" t="n">
        <v>4742</v>
      </c>
      <c r="B4743" s="24" t="n">
        <v>1054.963548</v>
      </c>
      <c r="C4743" s="24" t="n">
        <v>680.13</v>
      </c>
      <c r="D4743" s="24" t="n">
        <v>1410.443381064782</v>
      </c>
      <c r="E4743" s="24" t="n">
        <v>1095.901613442788</v>
      </c>
      <c r="F4743" s="24" t="n">
        <v>-314.5417676219934</v>
      </c>
      <c r="G4743" s="24" t="n">
        <v>0</v>
      </c>
      <c r="H4743" s="24" t="n">
        <v>0</v>
      </c>
      <c r="I4743" s="24" t="n">
        <v>0</v>
      </c>
      <c r="J4743" s="24" t="n">
        <v>0</v>
      </c>
      <c r="K4743" s="24" t="n">
        <v>0</v>
      </c>
    </row>
    <row r="4744">
      <c r="A4744" t="n">
        <v>4743</v>
      </c>
      <c r="B4744" s="24" t="n">
        <v>1243.885454</v>
      </c>
      <c r="C4744" s="24" t="n">
        <v>236.97</v>
      </c>
      <c r="D4744" s="24" t="n">
        <v>495.2501641846065</v>
      </c>
      <c r="E4744" s="24" t="n">
        <v>495.2501641846065</v>
      </c>
      <c r="F4744" s="24" t="n">
        <v>0</v>
      </c>
      <c r="G4744" s="24" t="n">
        <v>0</v>
      </c>
      <c r="H4744" s="24" t="n">
        <v>0</v>
      </c>
      <c r="I4744" s="24" t="n">
        <v>767.136</v>
      </c>
      <c r="J4744" s="24" t="n">
        <v>0</v>
      </c>
      <c r="K4744" s="24" t="n">
        <v>0</v>
      </c>
    </row>
    <row r="4745">
      <c r="A4745" t="n">
        <v>4744</v>
      </c>
      <c r="B4745" s="24" t="n">
        <v>986.9251400000001</v>
      </c>
      <c r="C4745" s="24" t="n">
        <v>193.62</v>
      </c>
      <c r="D4745" s="24" t="n">
        <v>406.08851375539</v>
      </c>
      <c r="E4745" s="24" t="n">
        <v>406.08851375539</v>
      </c>
      <c r="F4745" s="24" t="n">
        <v>0</v>
      </c>
      <c r="G4745" s="24" t="n">
        <v>0</v>
      </c>
      <c r="H4745" s="24" t="n">
        <v>0</v>
      </c>
      <c r="I4745" s="24" t="n">
        <v>596.006</v>
      </c>
      <c r="J4745" s="24" t="n">
        <v>0</v>
      </c>
      <c r="K4745" s="24" t="n">
        <v>0</v>
      </c>
    </row>
    <row r="4746">
      <c r="A4746" t="n">
        <v>4745</v>
      </c>
      <c r="B4746" s="24" t="n">
        <v>1104.937982</v>
      </c>
      <c r="C4746" s="24" t="n">
        <v>236.51</v>
      </c>
      <c r="D4746" s="24" t="n">
        <v>503.924183840488</v>
      </c>
      <c r="E4746" s="24" t="n">
        <v>503.924183840488</v>
      </c>
      <c r="F4746" s="24" t="n">
        <v>0</v>
      </c>
      <c r="G4746" s="24" t="n">
        <v>0</v>
      </c>
      <c r="H4746" s="24" t="n">
        <v>0</v>
      </c>
      <c r="I4746" s="24" t="n">
        <v>619.838</v>
      </c>
      <c r="J4746" s="24" t="n">
        <v>0</v>
      </c>
      <c r="K4746" s="24" t="n">
        <v>0</v>
      </c>
    </row>
    <row r="4747">
      <c r="A4747" t="n">
        <v>4746</v>
      </c>
      <c r="B4747" s="24" t="n">
        <v>1034.117845</v>
      </c>
      <c r="C4747" s="24" t="n">
        <v>5.87</v>
      </c>
      <c r="D4747" s="24" t="n">
        <v>0</v>
      </c>
      <c r="E4747" s="24" t="n">
        <v>0</v>
      </c>
      <c r="F4747" s="24" t="n">
        <v>0</v>
      </c>
      <c r="G4747" s="24" t="n">
        <v>0</v>
      </c>
      <c r="H4747" s="24" t="n">
        <v>0</v>
      </c>
      <c r="I4747" s="24" t="n">
        <v>1034.118</v>
      </c>
      <c r="J4747" s="24" t="n">
        <v>0</v>
      </c>
      <c r="K4747" s="24" t="n">
        <v>0</v>
      </c>
    </row>
    <row r="4748">
      <c r="A4748" t="n">
        <v>4747</v>
      </c>
      <c r="B4748" s="24" t="n">
        <v>840.5623135</v>
      </c>
      <c r="C4748" s="24" t="n">
        <v>0</v>
      </c>
      <c r="D4748" s="24" t="n">
        <v>0</v>
      </c>
      <c r="E4748" s="24" t="n">
        <v>0</v>
      </c>
      <c r="F4748" s="24" t="n">
        <v>0</v>
      </c>
      <c r="G4748" s="24" t="n">
        <v>0</v>
      </c>
      <c r="H4748" s="24" t="n">
        <v>0</v>
      </c>
      <c r="I4748" s="24" t="n">
        <v>840.562</v>
      </c>
      <c r="J4748" s="24" t="n">
        <v>0</v>
      </c>
      <c r="K4748" s="24" t="n">
        <v>0</v>
      </c>
    </row>
    <row r="4749">
      <c r="A4749" t="n">
        <v>4748</v>
      </c>
      <c r="B4749" s="24" t="n">
        <v>1201.789996</v>
      </c>
      <c r="C4749" s="24" t="n">
        <v>0</v>
      </c>
      <c r="D4749" s="24" t="n">
        <v>0</v>
      </c>
      <c r="E4749" s="24" t="n">
        <v>0</v>
      </c>
      <c r="F4749" s="24" t="n">
        <v>0</v>
      </c>
      <c r="G4749" s="24" t="n">
        <v>0</v>
      </c>
      <c r="H4749" s="24" t="n">
        <v>0</v>
      </c>
      <c r="I4749" s="24" t="n">
        <v>1019.903</v>
      </c>
      <c r="J4749" s="24" t="n">
        <v>0</v>
      </c>
      <c r="K4749" s="24" t="n">
        <v>188.9450794190782</v>
      </c>
    </row>
    <row r="4750">
      <c r="A4750" t="n">
        <v>4749</v>
      </c>
      <c r="B4750" s="24" t="n">
        <v>714.1671587</v>
      </c>
      <c r="C4750" s="24" t="n">
        <v>0</v>
      </c>
      <c r="D4750" s="24" t="n">
        <v>0</v>
      </c>
      <c r="E4750" s="24" t="n">
        <v>0</v>
      </c>
      <c r="F4750" s="24" t="n">
        <v>0</v>
      </c>
      <c r="G4750" s="24" t="n">
        <v>0</v>
      </c>
      <c r="H4750" s="24" t="n">
        <v>0</v>
      </c>
      <c r="I4750" s="24" t="n">
        <v>408.084</v>
      </c>
      <c r="J4750" s="24" t="n">
        <v>0</v>
      </c>
      <c r="K4750" s="24" t="n">
        <v>317.9604740516349</v>
      </c>
    </row>
    <row r="4751">
      <c r="A4751" t="n">
        <v>4750</v>
      </c>
      <c r="B4751" s="24" t="n">
        <v>1128.577502</v>
      </c>
      <c r="C4751" s="24" t="n">
        <v>0</v>
      </c>
      <c r="D4751" s="24" t="n">
        <v>0</v>
      </c>
      <c r="E4751" s="24" t="n">
        <v>0</v>
      </c>
      <c r="F4751" s="24" t="n">
        <v>0</v>
      </c>
      <c r="G4751" s="24" t="n">
        <v>0</v>
      </c>
      <c r="H4751" s="24" t="n">
        <v>0</v>
      </c>
      <c r="I4751" s="24" t="n">
        <v>822.495</v>
      </c>
      <c r="J4751" s="24" t="n">
        <v>0</v>
      </c>
      <c r="K4751" s="24" t="n">
        <v>317.9604740516349</v>
      </c>
    </row>
    <row r="4752">
      <c r="A4752" t="n">
        <v>4751</v>
      </c>
      <c r="B4752" s="24" t="n">
        <v>844.706417</v>
      </c>
      <c r="C4752" s="24" t="n">
        <v>0</v>
      </c>
      <c r="D4752" s="24" t="n">
        <v>0</v>
      </c>
      <c r="E4752" s="24" t="n">
        <v>0</v>
      </c>
      <c r="F4752" s="24" t="n">
        <v>0</v>
      </c>
      <c r="G4752" s="24" t="n">
        <v>0</v>
      </c>
      <c r="H4752" s="24" t="n">
        <v>0</v>
      </c>
      <c r="I4752" s="24" t="n">
        <v>538.624</v>
      </c>
      <c r="J4752" s="24" t="n">
        <v>0</v>
      </c>
      <c r="K4752" s="24" t="n">
        <v>317.9604740516349</v>
      </c>
    </row>
    <row r="4753">
      <c r="A4753" t="n">
        <v>4752</v>
      </c>
      <c r="B4753" s="24" t="n">
        <v>1005.635767</v>
      </c>
      <c r="C4753" s="24" t="n">
        <v>0</v>
      </c>
      <c r="D4753" s="24" t="n">
        <v>0</v>
      </c>
      <c r="E4753" s="24" t="n">
        <v>0</v>
      </c>
      <c r="F4753" s="24" t="n">
        <v>0</v>
      </c>
      <c r="G4753" s="24" t="n">
        <v>0</v>
      </c>
      <c r="H4753" s="24" t="n">
        <v>0</v>
      </c>
      <c r="I4753" s="24" t="n">
        <v>1005.636</v>
      </c>
      <c r="J4753" s="24" t="n">
        <v>0</v>
      </c>
      <c r="K4753" s="24" t="n">
        <v>0</v>
      </c>
    </row>
    <row r="4754">
      <c r="A4754" t="n">
        <v>4753</v>
      </c>
      <c r="B4754" s="24" t="n">
        <v>1029.11902</v>
      </c>
      <c r="C4754" s="24" t="n">
        <v>0</v>
      </c>
      <c r="D4754" s="24" t="n">
        <v>0</v>
      </c>
      <c r="E4754" s="24" t="n">
        <v>0</v>
      </c>
      <c r="F4754" s="24" t="n">
        <v>0</v>
      </c>
      <c r="G4754" s="24" t="n">
        <v>0</v>
      </c>
      <c r="H4754" s="24" t="n">
        <v>0</v>
      </c>
      <c r="I4754" s="24" t="n">
        <v>1029.119</v>
      </c>
      <c r="J4754" s="24" t="n">
        <v>0</v>
      </c>
      <c r="K4754" s="24" t="n">
        <v>0</v>
      </c>
    </row>
    <row r="4755">
      <c r="A4755" t="n">
        <v>4754</v>
      </c>
      <c r="B4755" s="24" t="n">
        <v>1085.7551</v>
      </c>
      <c r="C4755" s="24" t="n">
        <v>0</v>
      </c>
      <c r="D4755" s="24" t="n">
        <v>0</v>
      </c>
      <c r="E4755" s="24" t="n">
        <v>0</v>
      </c>
      <c r="F4755" s="24" t="n">
        <v>0</v>
      </c>
      <c r="G4755" s="24" t="n">
        <v>0</v>
      </c>
      <c r="H4755" s="24" t="n">
        <v>0</v>
      </c>
      <c r="I4755" s="24" t="n">
        <v>1085.755</v>
      </c>
      <c r="J4755" s="24" t="n">
        <v>0</v>
      </c>
      <c r="K4755" s="24" t="n">
        <v>0</v>
      </c>
    </row>
    <row r="4756">
      <c r="A4756" t="n">
        <v>4755</v>
      </c>
      <c r="B4756" s="24" t="n">
        <v>1188.667002</v>
      </c>
      <c r="C4756" s="24" t="n">
        <v>0</v>
      </c>
      <c r="D4756" s="24" t="n">
        <v>0</v>
      </c>
      <c r="E4756" s="24" t="n">
        <v>0</v>
      </c>
      <c r="F4756" s="24" t="n">
        <v>0</v>
      </c>
      <c r="G4756" s="24" t="n">
        <v>0</v>
      </c>
      <c r="H4756" s="24" t="n">
        <v>0</v>
      </c>
      <c r="I4756" s="24" t="n">
        <v>1188.667</v>
      </c>
      <c r="J4756" s="24" t="n">
        <v>0</v>
      </c>
      <c r="K4756" s="24" t="n">
        <v>0</v>
      </c>
    </row>
    <row r="4757">
      <c r="A4757" t="n">
        <v>4756</v>
      </c>
      <c r="B4757" s="24" t="n">
        <v>1035.335175</v>
      </c>
      <c r="C4757" s="24" t="n">
        <v>0</v>
      </c>
      <c r="D4757" s="24" t="n">
        <v>0</v>
      </c>
      <c r="E4757" s="24" t="n">
        <v>0</v>
      </c>
      <c r="F4757" s="24" t="n">
        <v>0</v>
      </c>
      <c r="G4757" s="24" t="n">
        <v>0</v>
      </c>
      <c r="H4757" s="24" t="n">
        <v>0</v>
      </c>
      <c r="I4757" s="24" t="n">
        <v>1035.335</v>
      </c>
      <c r="J4757" s="24" t="n">
        <v>0</v>
      </c>
      <c r="K4757" s="24" t="n">
        <v>0</v>
      </c>
    </row>
    <row r="4758">
      <c r="A4758" t="n">
        <v>4757</v>
      </c>
      <c r="B4758" s="24" t="n">
        <v>943.4742155</v>
      </c>
      <c r="C4758" s="24" t="n">
        <v>0</v>
      </c>
      <c r="D4758" s="24" t="n">
        <v>0</v>
      </c>
      <c r="E4758" s="24" t="n">
        <v>0</v>
      </c>
      <c r="F4758" s="24" t="n">
        <v>0</v>
      </c>
      <c r="G4758" s="24" t="n">
        <v>0</v>
      </c>
      <c r="H4758" s="24" t="n">
        <v>0</v>
      </c>
      <c r="I4758" s="24" t="n">
        <v>943.474</v>
      </c>
      <c r="J4758" s="24" t="n">
        <v>0</v>
      </c>
      <c r="K4758" s="24" t="n">
        <v>0</v>
      </c>
    </row>
    <row r="4759">
      <c r="A4759" t="n">
        <v>4758</v>
      </c>
      <c r="B4759" s="24" t="n">
        <v>1012.542606</v>
      </c>
      <c r="C4759" s="24" t="n">
        <v>0</v>
      </c>
      <c r="D4759" s="24" t="n">
        <v>0</v>
      </c>
      <c r="E4759" s="24" t="n">
        <v>0</v>
      </c>
      <c r="F4759" s="24" t="n">
        <v>0</v>
      </c>
      <c r="G4759" s="24" t="n">
        <v>0</v>
      </c>
      <c r="H4759" s="24" t="n">
        <v>0</v>
      </c>
      <c r="I4759" s="24" t="n">
        <v>1012.543</v>
      </c>
      <c r="J4759" s="24" t="n">
        <v>0</v>
      </c>
      <c r="K4759" s="24" t="n">
        <v>0</v>
      </c>
    </row>
    <row r="4760">
      <c r="A4760" t="n">
        <v>4759</v>
      </c>
      <c r="B4760" s="24" t="n">
        <v>1096.806043</v>
      </c>
      <c r="C4760" s="24" t="n">
        <v>12.73</v>
      </c>
      <c r="D4760" s="24" t="n">
        <v>13.97088507208972</v>
      </c>
      <c r="E4760" s="24" t="n">
        <v>0</v>
      </c>
      <c r="F4760" s="24" t="n">
        <v>-13.97088507208972</v>
      </c>
      <c r="G4760" s="24" t="n">
        <v>0</v>
      </c>
      <c r="H4760" s="24" t="n">
        <v>0</v>
      </c>
      <c r="I4760" s="24" t="n">
        <v>1096.806</v>
      </c>
      <c r="J4760" s="24" t="n">
        <v>0</v>
      </c>
      <c r="K4760" s="24" t="n">
        <v>0</v>
      </c>
    </row>
    <row r="4761">
      <c r="A4761" t="n">
        <v>4760</v>
      </c>
      <c r="B4761" s="24" t="n">
        <v>934.3476910000001</v>
      </c>
      <c r="C4761" s="24" t="n">
        <v>34.3</v>
      </c>
      <c r="D4761" s="24" t="n">
        <v>60.17899792633128</v>
      </c>
      <c r="E4761" s="24" t="n">
        <v>0</v>
      </c>
      <c r="F4761" s="24" t="n">
        <v>-60.17899792633128</v>
      </c>
      <c r="G4761" s="24" t="n">
        <v>0</v>
      </c>
      <c r="H4761" s="24" t="n">
        <v>0</v>
      </c>
      <c r="I4761" s="24" t="n">
        <v>934.348</v>
      </c>
      <c r="J4761" s="24" t="n">
        <v>0</v>
      </c>
      <c r="K4761" s="24" t="n">
        <v>0</v>
      </c>
    </row>
    <row r="4762">
      <c r="A4762" t="n">
        <v>4761</v>
      </c>
      <c r="B4762" s="24" t="n">
        <v>1094.241879</v>
      </c>
      <c r="C4762" s="24" t="n">
        <v>429.02</v>
      </c>
      <c r="D4762" s="24" t="n">
        <v>923.8308783698344</v>
      </c>
      <c r="E4762" s="24" t="n">
        <v>605.8704043181995</v>
      </c>
      <c r="F4762" s="24" t="n">
        <v>-317.9604740516349</v>
      </c>
      <c r="G4762" s="24" t="n">
        <v>0</v>
      </c>
      <c r="H4762" s="24" t="n">
        <v>0</v>
      </c>
      <c r="I4762" s="24" t="n">
        <v>511.004</v>
      </c>
      <c r="J4762" s="24" t="n">
        <v>0</v>
      </c>
      <c r="K4762" s="24" t="n">
        <v>0</v>
      </c>
    </row>
    <row r="4763">
      <c r="A4763" t="n">
        <v>4762</v>
      </c>
      <c r="B4763" s="24" t="n">
        <v>1260.834837</v>
      </c>
      <c r="C4763" s="24" t="n">
        <v>602.89</v>
      </c>
      <c r="D4763" s="24" t="n">
        <v>1272.657357934667</v>
      </c>
      <c r="E4763" s="24" t="n">
        <v>1106.136956636728</v>
      </c>
      <c r="F4763" s="24" t="n">
        <v>-166.520401297939</v>
      </c>
      <c r="G4763" s="24" t="n">
        <v>0</v>
      </c>
      <c r="H4763" s="24" t="n">
        <v>0</v>
      </c>
      <c r="I4763" s="24" t="n">
        <v>196.018</v>
      </c>
      <c r="J4763" s="24" t="n">
        <v>0</v>
      </c>
      <c r="K4763" s="24" t="n">
        <v>0</v>
      </c>
    </row>
    <row r="4764">
      <c r="A4764" t="n">
        <v>4763</v>
      </c>
      <c r="B4764" s="24" t="n">
        <v>1083.126185</v>
      </c>
      <c r="C4764" s="24" t="n">
        <v>596.29</v>
      </c>
      <c r="D4764" s="24" t="n">
        <v>1245.786595486921</v>
      </c>
      <c r="E4764" s="24" t="n">
        <v>1125.157471594715</v>
      </c>
      <c r="F4764" s="24" t="n">
        <v>-120.6291238922057</v>
      </c>
      <c r="G4764" s="24" t="n">
        <v>0</v>
      </c>
      <c r="H4764" s="24" t="n">
        <v>0</v>
      </c>
      <c r="I4764" s="24" t="n">
        <v>0</v>
      </c>
      <c r="J4764" s="24" t="n">
        <v>0</v>
      </c>
      <c r="K4764" s="24" t="n">
        <v>0</v>
      </c>
    </row>
    <row r="4765">
      <c r="A4765" t="n">
        <v>4764</v>
      </c>
      <c r="B4765" s="24" t="n">
        <v>1249.88577</v>
      </c>
      <c r="C4765" s="24" t="n">
        <v>691.6</v>
      </c>
      <c r="D4765" s="24" t="n">
        <v>1431.984036344345</v>
      </c>
      <c r="E4765" s="24" t="n">
        <v>1298.386473963035</v>
      </c>
      <c r="F4765" s="24" t="n">
        <v>-133.5975623813103</v>
      </c>
      <c r="G4765" s="24" t="n">
        <v>0</v>
      </c>
      <c r="H4765" s="24" t="n">
        <v>0</v>
      </c>
      <c r="I4765" s="24" t="n">
        <v>0</v>
      </c>
      <c r="J4765" s="24" t="n">
        <v>0</v>
      </c>
      <c r="K4765" s="24" t="n">
        <v>0</v>
      </c>
    </row>
    <row r="4766">
      <c r="A4766" t="n">
        <v>4765</v>
      </c>
      <c r="B4766" s="24" t="n">
        <v>1115.513216</v>
      </c>
      <c r="C4766" s="24" t="n">
        <v>729.3</v>
      </c>
      <c r="D4766" s="24" t="n">
        <v>1508.626011936115</v>
      </c>
      <c r="E4766" s="24" t="n">
        <v>1158.800202202544</v>
      </c>
      <c r="F4766" s="24" t="n">
        <v>-317.9604740516349</v>
      </c>
      <c r="G4766" s="24" t="n">
        <v>0</v>
      </c>
      <c r="H4766" s="24" t="n">
        <v>31.86533568193562</v>
      </c>
      <c r="I4766" s="24" t="n">
        <v>0</v>
      </c>
      <c r="J4766" s="24" t="n">
        <v>0</v>
      </c>
      <c r="K4766" s="24" t="n">
        <v>0</v>
      </c>
    </row>
    <row r="4767">
      <c r="A4767" t="n">
        <v>4766</v>
      </c>
      <c r="B4767" s="24" t="n">
        <v>1150.340089</v>
      </c>
      <c r="C4767" s="24" t="n">
        <v>639.1799999999999</v>
      </c>
      <c r="D4767" s="24" t="n">
        <v>1336.002632736582</v>
      </c>
      <c r="E4767" s="24" t="n">
        <v>1194.978655203189</v>
      </c>
      <c r="F4767" s="24" t="n">
        <v>-141.0239775333937</v>
      </c>
      <c r="G4767" s="24" t="n">
        <v>0</v>
      </c>
      <c r="H4767" s="24" t="n">
        <v>0</v>
      </c>
      <c r="I4767" s="24" t="n">
        <v>0</v>
      </c>
      <c r="J4767" s="24" t="n">
        <v>0</v>
      </c>
      <c r="K4767" s="24" t="n">
        <v>0</v>
      </c>
    </row>
    <row r="4768">
      <c r="A4768" t="n">
        <v>4767</v>
      </c>
      <c r="B4768" s="24" t="n">
        <v>1467.423573</v>
      </c>
      <c r="C4768" s="24" t="n">
        <v>534.8200000000001</v>
      </c>
      <c r="D4768" s="24" t="n">
        <v>1134.70512604468</v>
      </c>
      <c r="E4768" s="24" t="n">
        <v>1134.70512604468</v>
      </c>
      <c r="F4768" s="24" t="n">
        <v>0</v>
      </c>
      <c r="G4768" s="24" t="n">
        <v>0</v>
      </c>
      <c r="H4768" s="24" t="n">
        <v>0</v>
      </c>
      <c r="I4768" s="24" t="n">
        <v>375.106</v>
      </c>
      <c r="J4768" s="24" t="n">
        <v>0</v>
      </c>
      <c r="K4768" s="24" t="n">
        <v>0</v>
      </c>
    </row>
    <row r="4769">
      <c r="A4769" t="n">
        <v>4768</v>
      </c>
      <c r="B4769" s="24" t="n">
        <v>1501.283488</v>
      </c>
      <c r="C4769" s="24" t="n">
        <v>483.77</v>
      </c>
      <c r="D4769" s="24" t="n">
        <v>1047.168166243224</v>
      </c>
      <c r="E4769" s="24" t="n">
        <v>1047.168166243224</v>
      </c>
      <c r="F4769" s="24" t="n">
        <v>0</v>
      </c>
      <c r="G4769" s="24" t="n">
        <v>0</v>
      </c>
      <c r="H4769" s="24" t="n">
        <v>0</v>
      </c>
      <c r="I4769" s="24" t="n">
        <v>493.233</v>
      </c>
      <c r="J4769" s="24" t="n">
        <v>0</v>
      </c>
      <c r="K4769" s="24" t="n">
        <v>0</v>
      </c>
    </row>
    <row r="4770">
      <c r="A4770" t="n">
        <v>4769</v>
      </c>
      <c r="B4770" s="24" t="n">
        <v>1430.406369</v>
      </c>
      <c r="C4770" s="24" t="n">
        <v>271.4</v>
      </c>
      <c r="D4770" s="24" t="n">
        <v>586.5527912019395</v>
      </c>
      <c r="E4770" s="24" t="n">
        <v>586.5527912019395</v>
      </c>
      <c r="F4770" s="24" t="n">
        <v>0</v>
      </c>
      <c r="G4770" s="24" t="n">
        <v>0</v>
      </c>
      <c r="H4770" s="24" t="n">
        <v>0</v>
      </c>
      <c r="I4770" s="24" t="n">
        <v>865.765</v>
      </c>
      <c r="J4770" s="24" t="n">
        <v>0</v>
      </c>
      <c r="K4770" s="24" t="n">
        <v>0</v>
      </c>
    </row>
    <row r="4771">
      <c r="A4771" t="n">
        <v>4770</v>
      </c>
      <c r="B4771" s="24" t="n">
        <v>1592.420956</v>
      </c>
      <c r="C4771" s="24" t="n">
        <v>88.93000000000001</v>
      </c>
      <c r="D4771" s="24" t="n">
        <v>167.3556003163017</v>
      </c>
      <c r="E4771" s="24" t="n">
        <v>167.3556003163017</v>
      </c>
      <c r="F4771" s="24" t="n">
        <v>0</v>
      </c>
      <c r="G4771" s="24" t="n">
        <v>0</v>
      </c>
      <c r="H4771" s="24" t="n">
        <v>0</v>
      </c>
      <c r="I4771" s="24" t="n">
        <v>1431.317</v>
      </c>
      <c r="J4771" s="24" t="n">
        <v>0</v>
      </c>
      <c r="K4771" s="24" t="n">
        <v>0</v>
      </c>
    </row>
    <row r="4772">
      <c r="A4772" t="n">
        <v>4771</v>
      </c>
      <c r="B4772" s="24" t="n">
        <v>1372.388921</v>
      </c>
      <c r="C4772" s="24" t="n">
        <v>0</v>
      </c>
      <c r="D4772" s="24" t="n">
        <v>0</v>
      </c>
      <c r="E4772" s="24" t="n">
        <v>0</v>
      </c>
      <c r="F4772" s="24" t="n">
        <v>0</v>
      </c>
      <c r="G4772" s="24" t="n">
        <v>0</v>
      </c>
      <c r="H4772" s="24" t="n">
        <v>0</v>
      </c>
      <c r="I4772" s="24" t="n">
        <v>1372.389</v>
      </c>
      <c r="J4772" s="24" t="n">
        <v>0</v>
      </c>
      <c r="K4772" s="24" t="n">
        <v>0</v>
      </c>
    </row>
    <row r="4773">
      <c r="A4773" t="n">
        <v>4772</v>
      </c>
      <c r="B4773" s="24" t="n">
        <v>1328.875835</v>
      </c>
      <c r="C4773" s="24" t="n">
        <v>0</v>
      </c>
      <c r="D4773" s="24" t="n">
        <v>0</v>
      </c>
      <c r="E4773" s="24" t="n">
        <v>0</v>
      </c>
      <c r="F4773" s="24" t="n">
        <v>0</v>
      </c>
      <c r="G4773" s="24" t="n">
        <v>0</v>
      </c>
      <c r="H4773" s="24" t="n">
        <v>0</v>
      </c>
      <c r="I4773" s="24" t="n">
        <v>1146.989</v>
      </c>
      <c r="J4773" s="24" t="n">
        <v>0</v>
      </c>
      <c r="K4773" s="24" t="n">
        <v>188.9450794190782</v>
      </c>
    </row>
    <row r="4774">
      <c r="A4774" t="n">
        <v>4773</v>
      </c>
      <c r="B4774" s="24" t="n">
        <v>1486.351766</v>
      </c>
      <c r="C4774" s="24" t="n">
        <v>0</v>
      </c>
      <c r="D4774" s="24" t="n">
        <v>0</v>
      </c>
      <c r="E4774" s="24" t="n">
        <v>0</v>
      </c>
      <c r="F4774" s="24" t="n">
        <v>0</v>
      </c>
      <c r="G4774" s="24" t="n">
        <v>0</v>
      </c>
      <c r="H4774" s="24" t="n">
        <v>0</v>
      </c>
      <c r="I4774" s="24" t="n">
        <v>1180.269</v>
      </c>
      <c r="J4774" s="24" t="n">
        <v>0</v>
      </c>
      <c r="K4774" s="24" t="n">
        <v>317.9604740516349</v>
      </c>
    </row>
    <row r="4775">
      <c r="A4775" t="n">
        <v>4774</v>
      </c>
      <c r="B4775" s="24" t="n">
        <v>1364.100714</v>
      </c>
      <c r="C4775" s="24" t="n">
        <v>0</v>
      </c>
      <c r="D4775" s="24" t="n">
        <v>0</v>
      </c>
      <c r="E4775" s="24" t="n">
        <v>0</v>
      </c>
      <c r="F4775" s="24" t="n">
        <v>0</v>
      </c>
      <c r="G4775" s="24" t="n">
        <v>0</v>
      </c>
      <c r="H4775" s="24" t="n">
        <v>0</v>
      </c>
      <c r="I4775" s="24" t="n">
        <v>1058.018</v>
      </c>
      <c r="J4775" s="24" t="n">
        <v>0</v>
      </c>
      <c r="K4775" s="24" t="n">
        <v>317.9604740516349</v>
      </c>
    </row>
    <row r="4776">
      <c r="A4776" t="n">
        <v>4775</v>
      </c>
      <c r="B4776" s="24" t="n">
        <v>1410.376536</v>
      </c>
      <c r="C4776" s="24" t="n">
        <v>0</v>
      </c>
      <c r="D4776" s="24" t="n">
        <v>0</v>
      </c>
      <c r="E4776" s="24" t="n">
        <v>0</v>
      </c>
      <c r="F4776" s="24" t="n">
        <v>0</v>
      </c>
      <c r="G4776" s="24" t="n">
        <v>0</v>
      </c>
      <c r="H4776" s="24" t="n">
        <v>0</v>
      </c>
      <c r="I4776" s="24" t="n">
        <v>1104.294</v>
      </c>
      <c r="J4776" s="24" t="n">
        <v>0</v>
      </c>
      <c r="K4776" s="24" t="n">
        <v>317.9604740516349</v>
      </c>
    </row>
    <row r="4777">
      <c r="A4777" t="n">
        <v>4776</v>
      </c>
      <c r="B4777" s="24" t="n">
        <v>1210.768887</v>
      </c>
      <c r="C4777" s="24" t="n">
        <v>0</v>
      </c>
      <c r="D4777" s="24" t="n">
        <v>0</v>
      </c>
      <c r="E4777" s="24" t="n">
        <v>0</v>
      </c>
      <c r="F4777" s="24" t="n">
        <v>0</v>
      </c>
      <c r="G4777" s="24" t="n">
        <v>0</v>
      </c>
      <c r="H4777" s="24" t="n">
        <v>0</v>
      </c>
      <c r="I4777" s="24" t="n">
        <v>1210.769</v>
      </c>
      <c r="J4777" s="24" t="n">
        <v>0</v>
      </c>
      <c r="K4777" s="24" t="n">
        <v>0</v>
      </c>
    </row>
    <row r="4778">
      <c r="A4778" t="n">
        <v>4777</v>
      </c>
      <c r="B4778" s="24" t="n">
        <v>1007.017135</v>
      </c>
      <c r="C4778" s="24" t="n">
        <v>0</v>
      </c>
      <c r="D4778" s="24" t="n">
        <v>0</v>
      </c>
      <c r="E4778" s="24" t="n">
        <v>0</v>
      </c>
      <c r="F4778" s="24" t="n">
        <v>0</v>
      </c>
      <c r="G4778" s="24" t="n">
        <v>0</v>
      </c>
      <c r="H4778" s="24" t="n">
        <v>0</v>
      </c>
      <c r="I4778" s="24" t="n">
        <v>1007.017</v>
      </c>
      <c r="J4778" s="24" t="n">
        <v>0</v>
      </c>
      <c r="K4778" s="24" t="n">
        <v>0</v>
      </c>
    </row>
    <row r="4779">
      <c r="A4779" t="n">
        <v>4778</v>
      </c>
      <c r="B4779" s="24" t="n">
        <v>820.5324802</v>
      </c>
      <c r="C4779" s="24" t="n">
        <v>0</v>
      </c>
      <c r="D4779" s="24" t="n">
        <v>0</v>
      </c>
      <c r="E4779" s="24" t="n">
        <v>0</v>
      </c>
      <c r="F4779" s="24" t="n">
        <v>0</v>
      </c>
      <c r="G4779" s="24" t="n">
        <v>0</v>
      </c>
      <c r="H4779" s="24" t="n">
        <v>0</v>
      </c>
      <c r="I4779" s="24" t="n">
        <v>820.532</v>
      </c>
      <c r="J4779" s="24" t="n">
        <v>0</v>
      </c>
      <c r="K4779" s="24" t="n">
        <v>0</v>
      </c>
    </row>
    <row r="4780">
      <c r="A4780" t="n">
        <v>4779</v>
      </c>
      <c r="B4780" s="24" t="n">
        <v>1060.89048</v>
      </c>
      <c r="C4780" s="24" t="n">
        <v>0</v>
      </c>
      <c r="D4780" s="24" t="n">
        <v>0</v>
      </c>
      <c r="E4780" s="24" t="n">
        <v>0</v>
      </c>
      <c r="F4780" s="24" t="n">
        <v>0</v>
      </c>
      <c r="G4780" s="24" t="n">
        <v>0</v>
      </c>
      <c r="H4780" s="24" t="n">
        <v>0</v>
      </c>
      <c r="I4780" s="24" t="n">
        <v>1060.89</v>
      </c>
      <c r="J4780" s="24" t="n">
        <v>0</v>
      </c>
      <c r="K4780" s="24" t="n">
        <v>0</v>
      </c>
    </row>
    <row r="4781">
      <c r="A4781" t="n">
        <v>4780</v>
      </c>
      <c r="B4781" s="24" t="n">
        <v>1237.705559</v>
      </c>
      <c r="C4781" s="24" t="n">
        <v>0</v>
      </c>
      <c r="D4781" s="24" t="n">
        <v>0</v>
      </c>
      <c r="E4781" s="24" t="n">
        <v>0</v>
      </c>
      <c r="F4781" s="24" t="n">
        <v>0</v>
      </c>
      <c r="G4781" s="24" t="n">
        <v>0</v>
      </c>
      <c r="H4781" s="24" t="n">
        <v>0</v>
      </c>
      <c r="I4781" s="24" t="n">
        <v>1237.706</v>
      </c>
      <c r="J4781" s="24" t="n">
        <v>0</v>
      </c>
      <c r="K4781" s="24" t="n">
        <v>0</v>
      </c>
    </row>
    <row r="4782">
      <c r="A4782" t="n">
        <v>4781</v>
      </c>
      <c r="B4782" s="24" t="n">
        <v>960.7413131</v>
      </c>
      <c r="C4782" s="24" t="n">
        <v>0</v>
      </c>
      <c r="D4782" s="24" t="n">
        <v>0</v>
      </c>
      <c r="E4782" s="24" t="n">
        <v>0</v>
      </c>
      <c r="F4782" s="24" t="n">
        <v>0</v>
      </c>
      <c r="G4782" s="24" t="n">
        <v>0</v>
      </c>
      <c r="H4782" s="24" t="n">
        <v>0</v>
      </c>
      <c r="I4782" s="24" t="n">
        <v>960.741</v>
      </c>
      <c r="J4782" s="24" t="n">
        <v>0</v>
      </c>
      <c r="K4782" s="24" t="n">
        <v>0</v>
      </c>
    </row>
    <row r="4783">
      <c r="A4783" t="n">
        <v>4782</v>
      </c>
      <c r="B4783" s="24" t="n">
        <v>1200.408629</v>
      </c>
      <c r="C4783" s="24" t="n">
        <v>0</v>
      </c>
      <c r="D4783" s="24" t="n">
        <v>0</v>
      </c>
      <c r="E4783" s="24" t="n">
        <v>0</v>
      </c>
      <c r="F4783" s="24" t="n">
        <v>0</v>
      </c>
      <c r="G4783" s="24" t="n">
        <v>0</v>
      </c>
      <c r="H4783" s="24" t="n">
        <v>0</v>
      </c>
      <c r="I4783" s="24" t="n">
        <v>1200.409</v>
      </c>
      <c r="J4783" s="24" t="n">
        <v>0</v>
      </c>
      <c r="K4783" s="24" t="n">
        <v>0</v>
      </c>
    </row>
    <row r="4784">
      <c r="A4784" t="n">
        <v>4783</v>
      </c>
      <c r="B4784" s="24" t="n">
        <v>1122.361347</v>
      </c>
      <c r="C4784" s="24" t="n">
        <v>99.81999999999999</v>
      </c>
      <c r="D4784" s="24" t="n">
        <v>154.7891792651404</v>
      </c>
      <c r="E4784" s="24" t="n">
        <v>0</v>
      </c>
      <c r="F4784" s="24" t="n">
        <v>-154.7891792651404</v>
      </c>
      <c r="G4784" s="24" t="n">
        <v>0</v>
      </c>
      <c r="H4784" s="24" t="n">
        <v>0</v>
      </c>
      <c r="I4784" s="24" t="n">
        <v>1122.361</v>
      </c>
      <c r="J4784" s="24" t="n">
        <v>0</v>
      </c>
      <c r="K4784" s="24" t="n">
        <v>0</v>
      </c>
    </row>
    <row r="4785">
      <c r="A4785" t="n">
        <v>4784</v>
      </c>
      <c r="B4785" s="24" t="n">
        <v>1070.465085</v>
      </c>
      <c r="C4785" s="24" t="n">
        <v>317.85</v>
      </c>
      <c r="D4785" s="24" t="n">
        <v>677.2446010267383</v>
      </c>
      <c r="E4785" s="24" t="n">
        <v>359.2841269751034</v>
      </c>
      <c r="F4785" s="24" t="n">
        <v>-317.9604740516349</v>
      </c>
      <c r="G4785" s="24" t="n">
        <v>0</v>
      </c>
      <c r="H4785" s="24" t="n">
        <v>0</v>
      </c>
      <c r="I4785" s="24" t="n">
        <v>724.602</v>
      </c>
      <c r="J4785" s="24" t="n">
        <v>0</v>
      </c>
      <c r="K4785" s="24" t="n">
        <v>0</v>
      </c>
    </row>
    <row r="4786">
      <c r="A4786" t="n">
        <v>4785</v>
      </c>
      <c r="B4786" s="24" t="n">
        <v>1185.275744</v>
      </c>
      <c r="C4786" s="24" t="n">
        <v>538.67</v>
      </c>
      <c r="D4786" s="24" t="n">
        <v>1190.351818850219</v>
      </c>
      <c r="E4786" s="24" t="n">
        <v>1065.314007602378</v>
      </c>
      <c r="F4786" s="24" t="n">
        <v>-125.0378112478417</v>
      </c>
      <c r="G4786" s="24" t="n">
        <v>0</v>
      </c>
      <c r="H4786" s="24" t="n">
        <v>0</v>
      </c>
      <c r="I4786" s="24" t="n">
        <v>159.757</v>
      </c>
      <c r="J4786" s="24" t="n">
        <v>0</v>
      </c>
      <c r="K4786" s="24" t="n">
        <v>0</v>
      </c>
    </row>
    <row r="4787">
      <c r="A4787" t="n">
        <v>4786</v>
      </c>
      <c r="B4787" s="24" t="n">
        <v>1241.550079</v>
      </c>
      <c r="C4787" s="24" t="n">
        <v>520.03</v>
      </c>
      <c r="D4787" s="24" t="n">
        <v>1109.79147174444</v>
      </c>
      <c r="E4787" s="24" t="n">
        <v>1109.79147174444</v>
      </c>
      <c r="F4787" s="24" t="n">
        <v>0</v>
      </c>
      <c r="G4787" s="24" t="n">
        <v>0</v>
      </c>
      <c r="H4787" s="24" t="n">
        <v>0</v>
      </c>
      <c r="I4787" s="24" t="n">
        <v>173.215</v>
      </c>
      <c r="J4787" s="24" t="n">
        <v>0</v>
      </c>
      <c r="K4787" s="24" t="n">
        <v>0</v>
      </c>
    </row>
    <row r="4788">
      <c r="A4788" t="n">
        <v>4787</v>
      </c>
      <c r="B4788" s="24" t="n">
        <v>1273.342259</v>
      </c>
      <c r="C4788" s="24" t="n">
        <v>652.21</v>
      </c>
      <c r="D4788" s="24" t="n">
        <v>1370.396419178089</v>
      </c>
      <c r="E4788" s="24" t="n">
        <v>1322.753716965192</v>
      </c>
      <c r="F4788" s="24" t="n">
        <v>-47.64270221289693</v>
      </c>
      <c r="G4788" s="24" t="n">
        <v>0</v>
      </c>
      <c r="H4788" s="24" t="n">
        <v>0</v>
      </c>
      <c r="I4788" s="24" t="n">
        <v>0</v>
      </c>
      <c r="J4788" s="24" t="n">
        <v>0</v>
      </c>
      <c r="K4788" s="24" t="n">
        <v>0</v>
      </c>
    </row>
    <row r="4789">
      <c r="A4789" t="n">
        <v>4788</v>
      </c>
      <c r="B4789" s="24" t="n">
        <v>1429.067306</v>
      </c>
      <c r="C4789" s="24" t="n">
        <v>929.29</v>
      </c>
      <c r="D4789" s="24" t="n">
        <v>1944.992567716652</v>
      </c>
      <c r="E4789" s="24" t="n">
        <v>1484.521586535507</v>
      </c>
      <c r="F4789" s="24" t="n">
        <v>-317.9604740516349</v>
      </c>
      <c r="G4789" s="24" t="n">
        <v>0</v>
      </c>
      <c r="H4789" s="24" t="n">
        <v>142.5105071295094</v>
      </c>
      <c r="I4789" s="24" t="n">
        <v>0</v>
      </c>
      <c r="J4789" s="24" t="n">
        <v>0</v>
      </c>
      <c r="K4789" s="24" t="n">
        <v>0</v>
      </c>
    </row>
    <row r="4790">
      <c r="A4790" t="n">
        <v>4789</v>
      </c>
      <c r="B4790" s="24" t="n">
        <v>1265.533214</v>
      </c>
      <c r="C4790" s="24" t="n">
        <v>658.53</v>
      </c>
      <c r="D4790" s="24" t="n">
        <v>1373.649955652606</v>
      </c>
      <c r="E4790" s="24" t="n">
        <v>1314.641690678632</v>
      </c>
      <c r="F4790" s="24" t="n">
        <v>-59.0082649739746</v>
      </c>
      <c r="G4790" s="24" t="n">
        <v>0</v>
      </c>
      <c r="H4790" s="24" t="n">
        <v>0</v>
      </c>
      <c r="I4790" s="24" t="n">
        <v>0</v>
      </c>
      <c r="J4790" s="24" t="n">
        <v>0</v>
      </c>
      <c r="K4790" s="24" t="n">
        <v>0</v>
      </c>
    </row>
    <row r="4791">
      <c r="A4791" t="n">
        <v>4790</v>
      </c>
      <c r="B4791" s="24" t="n">
        <v>1185.280061</v>
      </c>
      <c r="C4791" s="24" t="n">
        <v>679.89</v>
      </c>
      <c r="D4791" s="24" t="n">
        <v>1421.366413002697</v>
      </c>
      <c r="E4791" s="24" t="n">
        <v>1231.274493140494</v>
      </c>
      <c r="F4791" s="24" t="n">
        <v>-190.0919198622031</v>
      </c>
      <c r="G4791" s="24" t="n">
        <v>0</v>
      </c>
      <c r="H4791" s="24" t="n">
        <v>0</v>
      </c>
      <c r="I4791" s="24" t="n">
        <v>0</v>
      </c>
      <c r="J4791" s="24" t="n">
        <v>0</v>
      </c>
      <c r="K4791" s="24" t="n">
        <v>0</v>
      </c>
    </row>
    <row r="4792">
      <c r="A4792" t="n">
        <v>4791</v>
      </c>
      <c r="B4792" s="24" t="n">
        <v>1296.223753</v>
      </c>
      <c r="C4792" s="24" t="n">
        <v>669.75</v>
      </c>
      <c r="D4792" s="24" t="n">
        <v>1405.873678973018</v>
      </c>
      <c r="E4792" s="24" t="n">
        <v>1346.522608431805</v>
      </c>
      <c r="F4792" s="24" t="n">
        <v>-59.35107054121303</v>
      </c>
      <c r="G4792" s="24" t="n">
        <v>0</v>
      </c>
      <c r="H4792" s="24" t="n">
        <v>0</v>
      </c>
      <c r="I4792" s="24" t="n">
        <v>0</v>
      </c>
      <c r="J4792" s="24" t="n">
        <v>0</v>
      </c>
      <c r="K4792" s="24" t="n">
        <v>0</v>
      </c>
    </row>
    <row r="4793">
      <c r="A4793" t="n">
        <v>4792</v>
      </c>
      <c r="B4793" s="24" t="n">
        <v>1491.710609</v>
      </c>
      <c r="C4793" s="24" t="n">
        <v>386.56</v>
      </c>
      <c r="D4793" s="24" t="n">
        <v>829.0742255613869</v>
      </c>
      <c r="E4793" s="24" t="n">
        <v>829.0742255613869</v>
      </c>
      <c r="F4793" s="24" t="n">
        <v>0</v>
      </c>
      <c r="G4793" s="24" t="n">
        <v>0</v>
      </c>
      <c r="H4793" s="24" t="n">
        <v>0</v>
      </c>
      <c r="I4793" s="24" t="n">
        <v>693.607</v>
      </c>
      <c r="J4793" s="24" t="n">
        <v>0</v>
      </c>
      <c r="K4793" s="24" t="n">
        <v>0</v>
      </c>
    </row>
    <row r="4794">
      <c r="A4794" t="n">
        <v>4793</v>
      </c>
      <c r="B4794" s="24" t="n">
        <v>1623.469788</v>
      </c>
      <c r="C4794" s="24" t="n">
        <v>167.8</v>
      </c>
      <c r="D4794" s="24" t="n">
        <v>354.8837500574611</v>
      </c>
      <c r="E4794" s="24" t="n">
        <v>354.8837500574611</v>
      </c>
      <c r="F4794" s="24" t="n">
        <v>0</v>
      </c>
      <c r="G4794" s="24" t="n">
        <v>0</v>
      </c>
      <c r="H4794" s="24" t="n">
        <v>0</v>
      </c>
      <c r="I4794" s="24" t="n">
        <v>1281.843</v>
      </c>
      <c r="J4794" s="24" t="n">
        <v>0</v>
      </c>
      <c r="K4794" s="24" t="n">
        <v>0</v>
      </c>
    </row>
    <row r="4795">
      <c r="A4795" t="n">
        <v>4794</v>
      </c>
      <c r="B4795" s="24" t="n">
        <v>1365.033137</v>
      </c>
      <c r="C4795" s="24" t="n">
        <v>9.789999999999999</v>
      </c>
      <c r="D4795" s="24" t="n">
        <v>7.718319286610648</v>
      </c>
      <c r="E4795" s="24" t="n">
        <v>7.718319286610648</v>
      </c>
      <c r="F4795" s="24" t="n">
        <v>0</v>
      </c>
      <c r="G4795" s="24" t="n">
        <v>0</v>
      </c>
      <c r="H4795" s="24" t="n">
        <v>0</v>
      </c>
      <c r="I4795" s="24" t="n">
        <v>1357.603</v>
      </c>
      <c r="J4795" s="24" t="n">
        <v>0</v>
      </c>
      <c r="K4795" s="24" t="n">
        <v>0</v>
      </c>
    </row>
    <row r="4796">
      <c r="A4796" t="n">
        <v>4795</v>
      </c>
      <c r="B4796" s="24" t="n">
        <v>1483.58903</v>
      </c>
      <c r="C4796" s="24" t="n">
        <v>0</v>
      </c>
      <c r="D4796" s="24" t="n">
        <v>0</v>
      </c>
      <c r="E4796" s="24" t="n">
        <v>0</v>
      </c>
      <c r="F4796" s="24" t="n">
        <v>0</v>
      </c>
      <c r="G4796" s="24" t="n">
        <v>0</v>
      </c>
      <c r="H4796" s="24" t="n">
        <v>0</v>
      </c>
      <c r="I4796" s="24" t="n">
        <v>1483.589</v>
      </c>
      <c r="J4796" s="24" t="n">
        <v>0</v>
      </c>
      <c r="K4796" s="24" t="n">
        <v>0</v>
      </c>
    </row>
    <row r="4797">
      <c r="A4797" t="n">
        <v>4796</v>
      </c>
      <c r="B4797" s="24" t="n">
        <v>1207.315468</v>
      </c>
      <c r="C4797" s="24" t="n">
        <v>0</v>
      </c>
      <c r="D4797" s="24" t="n">
        <v>0</v>
      </c>
      <c r="E4797" s="24" t="n">
        <v>0</v>
      </c>
      <c r="F4797" s="24" t="n">
        <v>0</v>
      </c>
      <c r="G4797" s="24" t="n">
        <v>0</v>
      </c>
      <c r="H4797" s="24" t="n">
        <v>0</v>
      </c>
      <c r="I4797" s="24" t="n">
        <v>1025.429</v>
      </c>
      <c r="J4797" s="24" t="n">
        <v>0</v>
      </c>
      <c r="K4797" s="24" t="n">
        <v>188.9450794190782</v>
      </c>
    </row>
    <row r="4798">
      <c r="A4798" t="n">
        <v>4797</v>
      </c>
      <c r="B4798" s="24" t="n">
        <v>1394.490806</v>
      </c>
      <c r="C4798" s="24" t="n">
        <v>0</v>
      </c>
      <c r="D4798" s="24" t="n">
        <v>0</v>
      </c>
      <c r="E4798" s="24" t="n">
        <v>0</v>
      </c>
      <c r="F4798" s="24" t="n">
        <v>0</v>
      </c>
      <c r="G4798" s="24" t="n">
        <v>0</v>
      </c>
      <c r="H4798" s="24" t="n">
        <v>0</v>
      </c>
      <c r="I4798" s="24" t="n">
        <v>1088.408</v>
      </c>
      <c r="J4798" s="24" t="n">
        <v>0</v>
      </c>
      <c r="K4798" s="24" t="n">
        <v>317.9604740516349</v>
      </c>
    </row>
    <row r="4799">
      <c r="A4799" t="n">
        <v>4798</v>
      </c>
      <c r="B4799" s="24" t="n">
        <v>1198.336577</v>
      </c>
      <c r="C4799" s="24" t="n">
        <v>0</v>
      </c>
      <c r="D4799" s="24" t="n">
        <v>0</v>
      </c>
      <c r="E4799" s="24" t="n">
        <v>0</v>
      </c>
      <c r="F4799" s="24" t="n">
        <v>0</v>
      </c>
      <c r="G4799" s="24" t="n">
        <v>0</v>
      </c>
      <c r="H4799" s="24" t="n">
        <v>0</v>
      </c>
      <c r="I4799" s="24" t="n">
        <v>892.254</v>
      </c>
      <c r="J4799" s="24" t="n">
        <v>0</v>
      </c>
      <c r="K4799" s="24" t="n">
        <v>317.9604740516349</v>
      </c>
    </row>
    <row r="4800">
      <c r="A4800" t="n">
        <v>4799</v>
      </c>
      <c r="B4800" s="24" t="n">
        <v>1087.827152</v>
      </c>
      <c r="C4800" s="24" t="n">
        <v>0</v>
      </c>
      <c r="D4800" s="24" t="n">
        <v>0</v>
      </c>
      <c r="E4800" s="24" t="n">
        <v>0</v>
      </c>
      <c r="F4800" s="24" t="n">
        <v>0</v>
      </c>
      <c r="G4800" s="24" t="n">
        <v>0</v>
      </c>
      <c r="H4800" s="24" t="n">
        <v>0</v>
      </c>
      <c r="I4800" s="24" t="n">
        <v>781.744</v>
      </c>
      <c r="J4800" s="24" t="n">
        <v>0</v>
      </c>
      <c r="K4800" s="24" t="n">
        <v>317.9604740516349</v>
      </c>
    </row>
    <row r="4801">
      <c r="A4801" t="n">
        <v>4800</v>
      </c>
      <c r="B4801" s="24" t="n">
        <v>982.8431981</v>
      </c>
      <c r="C4801" s="24" t="n">
        <v>0</v>
      </c>
      <c r="D4801" s="24" t="n">
        <v>0</v>
      </c>
      <c r="E4801" s="24" t="n">
        <v>0</v>
      </c>
      <c r="F4801" s="24" t="n">
        <v>0</v>
      </c>
      <c r="G4801" s="24" t="n">
        <v>0</v>
      </c>
      <c r="H4801" s="24" t="n">
        <v>0</v>
      </c>
      <c r="I4801" s="24" t="n">
        <v>982.843</v>
      </c>
      <c r="J4801" s="24" t="n">
        <v>0</v>
      </c>
      <c r="K4801" s="24" t="n">
        <v>0</v>
      </c>
    </row>
    <row r="4802">
      <c r="A4802" t="n">
        <v>4801</v>
      </c>
      <c r="B4802" s="24" t="n">
        <v>1308.846002</v>
      </c>
      <c r="C4802" s="24" t="n">
        <v>0</v>
      </c>
      <c r="D4802" s="24" t="n">
        <v>0</v>
      </c>
      <c r="E4802" s="24" t="n">
        <v>0</v>
      </c>
      <c r="F4802" s="24" t="n">
        <v>0</v>
      </c>
      <c r="G4802" s="24" t="n">
        <v>0</v>
      </c>
      <c r="H4802" s="24" t="n">
        <v>0</v>
      </c>
      <c r="I4802" s="24" t="n">
        <v>1308.846</v>
      </c>
      <c r="J4802" s="24" t="n">
        <v>0</v>
      </c>
      <c r="K4802" s="24" t="n">
        <v>0</v>
      </c>
    </row>
    <row r="4803">
      <c r="A4803" t="n">
        <v>4802</v>
      </c>
      <c r="B4803" s="24" t="n">
        <v>1232.180088</v>
      </c>
      <c r="C4803" s="24" t="n">
        <v>0</v>
      </c>
      <c r="D4803" s="24" t="n">
        <v>0</v>
      </c>
      <c r="E4803" s="24" t="n">
        <v>0</v>
      </c>
      <c r="F4803" s="24" t="n">
        <v>0</v>
      </c>
      <c r="G4803" s="24" t="n">
        <v>0</v>
      </c>
      <c r="H4803" s="24" t="n">
        <v>0</v>
      </c>
      <c r="I4803" s="24" t="n">
        <v>1232.18</v>
      </c>
      <c r="J4803" s="24" t="n">
        <v>0</v>
      </c>
      <c r="K4803" s="24" t="n">
        <v>0</v>
      </c>
    </row>
    <row r="4804">
      <c r="A4804" t="n">
        <v>4803</v>
      </c>
      <c r="B4804" s="24" t="n">
        <v>1165.874433</v>
      </c>
      <c r="C4804" s="24" t="n">
        <v>0</v>
      </c>
      <c r="D4804" s="24" t="n">
        <v>0</v>
      </c>
      <c r="E4804" s="24" t="n">
        <v>0</v>
      </c>
      <c r="F4804" s="24" t="n">
        <v>0</v>
      </c>
      <c r="G4804" s="24" t="n">
        <v>0</v>
      </c>
      <c r="H4804" s="24" t="n">
        <v>0</v>
      </c>
      <c r="I4804" s="24" t="n">
        <v>1165.874</v>
      </c>
      <c r="J4804" s="24" t="n">
        <v>0</v>
      </c>
      <c r="K4804" s="24" t="n">
        <v>0</v>
      </c>
    </row>
    <row r="4805">
      <c r="A4805" t="n">
        <v>4804</v>
      </c>
      <c r="B4805" s="24" t="n">
        <v>1230.108036</v>
      </c>
      <c r="C4805" s="24" t="n">
        <v>0</v>
      </c>
      <c r="D4805" s="24" t="n">
        <v>0</v>
      </c>
      <c r="E4805" s="24" t="n">
        <v>0</v>
      </c>
      <c r="F4805" s="24" t="n">
        <v>0</v>
      </c>
      <c r="G4805" s="24" t="n">
        <v>0</v>
      </c>
      <c r="H4805" s="24" t="n">
        <v>0</v>
      </c>
      <c r="I4805" s="24" t="n">
        <v>1230.108</v>
      </c>
      <c r="J4805" s="24" t="n">
        <v>0</v>
      </c>
      <c r="K4805" s="24" t="n">
        <v>0</v>
      </c>
    </row>
    <row r="4806">
      <c r="A4806" t="n">
        <v>4805</v>
      </c>
      <c r="B4806" s="24" t="n">
        <v>1178.997427</v>
      </c>
      <c r="C4806" s="24" t="n">
        <v>0</v>
      </c>
      <c r="D4806" s="24" t="n">
        <v>0</v>
      </c>
      <c r="E4806" s="24" t="n">
        <v>0</v>
      </c>
      <c r="F4806" s="24" t="n">
        <v>0</v>
      </c>
      <c r="G4806" s="24" t="n">
        <v>0</v>
      </c>
      <c r="H4806" s="24" t="n">
        <v>0</v>
      </c>
      <c r="I4806" s="24" t="n">
        <v>1178.997</v>
      </c>
      <c r="J4806" s="24" t="n">
        <v>0</v>
      </c>
      <c r="K4806" s="24" t="n">
        <v>0</v>
      </c>
    </row>
    <row r="4807">
      <c r="A4807" t="n">
        <v>4806</v>
      </c>
      <c r="B4807" s="24" t="n">
        <v>1110.619721</v>
      </c>
      <c r="C4807" s="24" t="n">
        <v>0</v>
      </c>
      <c r="D4807" s="24" t="n">
        <v>0</v>
      </c>
      <c r="E4807" s="24" t="n">
        <v>0</v>
      </c>
      <c r="F4807" s="24" t="n">
        <v>0</v>
      </c>
      <c r="G4807" s="24" t="n">
        <v>0</v>
      </c>
      <c r="H4807" s="24" t="n">
        <v>0</v>
      </c>
      <c r="I4807" s="24" t="n">
        <v>1110.62</v>
      </c>
      <c r="J4807" s="24" t="n">
        <v>0</v>
      </c>
      <c r="K4807" s="24" t="n">
        <v>0</v>
      </c>
    </row>
    <row r="4808">
      <c r="A4808" t="n">
        <v>4807</v>
      </c>
      <c r="B4808" s="24" t="n">
        <v>929.6605374</v>
      </c>
      <c r="C4808" s="24" t="n">
        <v>39.21</v>
      </c>
      <c r="D4808" s="24" t="n">
        <v>70.73740939727485</v>
      </c>
      <c r="E4808" s="24" t="n">
        <v>70.73740939727485</v>
      </c>
      <c r="F4808" s="24" t="n">
        <v>0</v>
      </c>
      <c r="G4808" s="24" t="n">
        <v>0</v>
      </c>
      <c r="H4808" s="24" t="n">
        <v>0</v>
      </c>
      <c r="I4808" s="24" t="n">
        <v>861.5650000000001</v>
      </c>
      <c r="J4808" s="24" t="n">
        <v>0</v>
      </c>
      <c r="K4808" s="24" t="n">
        <v>0</v>
      </c>
    </row>
    <row r="4809">
      <c r="A4809" t="n">
        <v>4808</v>
      </c>
      <c r="B4809" s="24" t="n">
        <v>777.6211525</v>
      </c>
      <c r="C4809" s="24" t="n">
        <v>312.3</v>
      </c>
      <c r="D4809" s="24" t="n">
        <v>662.9028626591816</v>
      </c>
      <c r="E4809" s="24" t="n">
        <v>662.9028626591816</v>
      </c>
      <c r="F4809" s="24" t="n">
        <v>0</v>
      </c>
      <c r="G4809" s="24" t="n">
        <v>0</v>
      </c>
      <c r="H4809" s="24" t="n">
        <v>0</v>
      </c>
      <c r="I4809" s="24" t="n">
        <v>139.481</v>
      </c>
      <c r="J4809" s="24" t="n">
        <v>0</v>
      </c>
      <c r="K4809" s="24" t="n">
        <v>0</v>
      </c>
    </row>
    <row r="4810">
      <c r="A4810" t="n">
        <v>4809</v>
      </c>
      <c r="B4810" s="24" t="n">
        <v>947.272977</v>
      </c>
      <c r="C4810" s="24" t="n">
        <v>400.15</v>
      </c>
      <c r="D4810" s="24" t="n">
        <v>862.6837144172416</v>
      </c>
      <c r="E4810" s="24" t="n">
        <v>862.6837144172416</v>
      </c>
      <c r="F4810" s="24" t="n">
        <v>0</v>
      </c>
      <c r="G4810" s="24" t="n">
        <v>0</v>
      </c>
      <c r="H4810" s="24" t="n">
        <v>0</v>
      </c>
      <c r="I4810" s="24" t="n">
        <v>116.815</v>
      </c>
      <c r="J4810" s="24" t="n">
        <v>0</v>
      </c>
      <c r="K4810" s="24" t="n">
        <v>0</v>
      </c>
    </row>
    <row r="4811">
      <c r="A4811" t="n">
        <v>4810</v>
      </c>
      <c r="B4811" s="24" t="n">
        <v>1179.908267</v>
      </c>
      <c r="C4811" s="24" t="n">
        <v>338.99</v>
      </c>
      <c r="D4811" s="24" t="n">
        <v>718.4560630372926</v>
      </c>
      <c r="E4811" s="24" t="n">
        <v>718.4560630372926</v>
      </c>
      <c r="F4811" s="24" t="n">
        <v>0</v>
      </c>
      <c r="G4811" s="24" t="n">
        <v>0</v>
      </c>
      <c r="H4811" s="24" t="n">
        <v>0</v>
      </c>
      <c r="I4811" s="24" t="n">
        <v>488.29</v>
      </c>
      <c r="J4811" s="24" t="n">
        <v>0</v>
      </c>
      <c r="K4811" s="24" t="n">
        <v>0</v>
      </c>
    </row>
    <row r="4812">
      <c r="A4812" t="n">
        <v>4811</v>
      </c>
      <c r="B4812" s="24" t="n">
        <v>1059.587677</v>
      </c>
      <c r="C4812" s="24" t="n">
        <v>594.8</v>
      </c>
      <c r="D4812" s="24" t="n">
        <v>1246.349627660991</v>
      </c>
      <c r="E4812" s="24" t="n">
        <v>1100.705046603123</v>
      </c>
      <c r="F4812" s="24" t="n">
        <v>-145.644581057868</v>
      </c>
      <c r="G4812" s="24" t="n">
        <v>0</v>
      </c>
      <c r="H4812" s="24" t="n">
        <v>0</v>
      </c>
      <c r="I4812" s="24" t="n">
        <v>0</v>
      </c>
      <c r="J4812" s="24" t="n">
        <v>0</v>
      </c>
      <c r="K4812" s="24" t="n">
        <v>0</v>
      </c>
    </row>
    <row r="4813">
      <c r="A4813" t="n">
        <v>4812</v>
      </c>
      <c r="B4813" s="24" t="n">
        <v>1194.513641</v>
      </c>
      <c r="C4813" s="24" t="n">
        <v>552.01</v>
      </c>
      <c r="D4813" s="24" t="n">
        <v>1152.673331791719</v>
      </c>
      <c r="E4813" s="24" t="n">
        <v>1152.673331791719</v>
      </c>
      <c r="F4813" s="24" t="n">
        <v>0</v>
      </c>
      <c r="G4813" s="24" t="n">
        <v>0</v>
      </c>
      <c r="H4813" s="24" t="n">
        <v>0</v>
      </c>
      <c r="I4813" s="24" t="n">
        <v>84.899</v>
      </c>
      <c r="J4813" s="24" t="n">
        <v>0</v>
      </c>
      <c r="K4813" s="24" t="n">
        <v>0</v>
      </c>
    </row>
    <row r="4814">
      <c r="A4814" t="n">
        <v>4813</v>
      </c>
      <c r="B4814" s="24" t="n">
        <v>1267.62685</v>
      </c>
      <c r="C4814" s="24" t="n">
        <v>696.77</v>
      </c>
      <c r="D4814" s="24" t="n">
        <v>1444.922349495723</v>
      </c>
      <c r="E4814" s="24" t="n">
        <v>1316.816947823472</v>
      </c>
      <c r="F4814" s="24" t="n">
        <v>-128.105401672251</v>
      </c>
      <c r="G4814" s="24" t="n">
        <v>0</v>
      </c>
      <c r="H4814" s="24" t="n">
        <v>0</v>
      </c>
      <c r="I4814" s="24" t="n">
        <v>0</v>
      </c>
      <c r="J4814" s="24" t="n">
        <v>0</v>
      </c>
      <c r="K4814" s="24" t="n">
        <v>0</v>
      </c>
    </row>
    <row r="4815">
      <c r="A4815" t="n">
        <v>4814</v>
      </c>
      <c r="B4815" s="24" t="n">
        <v>887.0798746</v>
      </c>
      <c r="C4815" s="24" t="n">
        <v>662.28</v>
      </c>
      <c r="D4815" s="24" t="n">
        <v>1381.401516691192</v>
      </c>
      <c r="E4815" s="24" t="n">
        <v>921.5018781221113</v>
      </c>
      <c r="F4815" s="24" t="n">
        <v>-317.9604740516349</v>
      </c>
      <c r="G4815" s="24" t="n">
        <v>0</v>
      </c>
      <c r="H4815" s="24" t="n">
        <v>141.9391645174454</v>
      </c>
      <c r="I4815" s="24" t="n">
        <v>0</v>
      </c>
      <c r="J4815" s="24" t="n">
        <v>0</v>
      </c>
      <c r="K4815" s="24" t="n">
        <v>0</v>
      </c>
    </row>
    <row r="4816">
      <c r="A4816" t="n">
        <v>4815</v>
      </c>
      <c r="B4816" s="24" t="n">
        <v>1241.559576</v>
      </c>
      <c r="C4816" s="24" t="n">
        <v>609.05</v>
      </c>
      <c r="D4816" s="24" t="n">
        <v>1285.43153993567</v>
      </c>
      <c r="E4816" s="24" t="n">
        <v>1285.43153993567</v>
      </c>
      <c r="F4816" s="24" t="n">
        <v>0</v>
      </c>
      <c r="G4816" s="24" t="n">
        <v>0</v>
      </c>
      <c r="H4816" s="24" t="n">
        <v>0</v>
      </c>
      <c r="I4816" s="24" t="n">
        <v>4.146</v>
      </c>
      <c r="J4816" s="24" t="n">
        <v>0</v>
      </c>
      <c r="K4816" s="24" t="n">
        <v>0</v>
      </c>
    </row>
    <row r="4817">
      <c r="A4817" t="n">
        <v>4816</v>
      </c>
      <c r="B4817" s="24" t="n">
        <v>536.7209664</v>
      </c>
      <c r="C4817" s="24" t="n">
        <v>390.93</v>
      </c>
      <c r="D4817" s="24" t="n">
        <v>838.6810918820565</v>
      </c>
      <c r="E4817" s="24" t="n">
        <v>557.5483237993209</v>
      </c>
      <c r="F4817" s="24" t="n">
        <v>-281.1327680827357</v>
      </c>
      <c r="G4817" s="24" t="n">
        <v>0</v>
      </c>
      <c r="H4817" s="24" t="n">
        <v>0</v>
      </c>
      <c r="I4817" s="24" t="n">
        <v>0</v>
      </c>
      <c r="J4817" s="24" t="n">
        <v>0</v>
      </c>
      <c r="K4817" s="24" t="n">
        <v>0</v>
      </c>
    </row>
    <row r="4818">
      <c r="A4818" t="n">
        <v>4817</v>
      </c>
      <c r="B4818" s="24" t="n">
        <v>511.4393454</v>
      </c>
      <c r="C4818" s="24" t="n">
        <v>196.5</v>
      </c>
      <c r="D4818" s="24" t="n">
        <v>418.6954481917705</v>
      </c>
      <c r="E4818" s="24" t="n">
        <v>418.6954481917705</v>
      </c>
      <c r="F4818" s="24" t="n">
        <v>0</v>
      </c>
      <c r="G4818" s="24" t="n">
        <v>0</v>
      </c>
      <c r="H4818" s="24" t="n">
        <v>0</v>
      </c>
      <c r="I4818" s="24" t="n">
        <v>108.384</v>
      </c>
      <c r="J4818" s="24" t="n">
        <v>0</v>
      </c>
      <c r="K4818" s="24" t="n">
        <v>0</v>
      </c>
    </row>
    <row r="4819">
      <c r="A4819" t="n">
        <v>4818</v>
      </c>
      <c r="B4819" s="24" t="n">
        <v>220.4507624</v>
      </c>
      <c r="C4819" s="24" t="n">
        <v>59.13</v>
      </c>
      <c r="D4819" s="24" t="n">
        <v>112.31453067955</v>
      </c>
      <c r="E4819" s="24" t="n">
        <v>112.31453067955</v>
      </c>
      <c r="F4819" s="24" t="n">
        <v>0</v>
      </c>
      <c r="G4819" s="24" t="n">
        <v>0</v>
      </c>
      <c r="H4819" s="24" t="n">
        <v>0</v>
      </c>
      <c r="I4819" s="24" t="n">
        <v>112.332</v>
      </c>
      <c r="J4819" s="24" t="n">
        <v>0</v>
      </c>
      <c r="K4819" s="24" t="n">
        <v>0</v>
      </c>
    </row>
    <row r="4820">
      <c r="A4820" t="n">
        <v>4819</v>
      </c>
      <c r="B4820" s="24" t="n">
        <v>219.6374821</v>
      </c>
      <c r="C4820" s="24" t="n">
        <v>0</v>
      </c>
      <c r="D4820" s="24" t="n">
        <v>0</v>
      </c>
      <c r="E4820" s="24" t="n">
        <v>0</v>
      </c>
      <c r="F4820" s="24" t="n">
        <v>0</v>
      </c>
      <c r="G4820" s="24" t="n">
        <v>0</v>
      </c>
      <c r="H4820" s="24" t="n">
        <v>0</v>
      </c>
      <c r="I4820" s="24" t="n">
        <v>219.637</v>
      </c>
      <c r="J4820" s="24" t="n">
        <v>0</v>
      </c>
      <c r="K4820" s="24" t="n">
        <v>0</v>
      </c>
    </row>
    <row r="4821">
      <c r="A4821" t="n">
        <v>4820</v>
      </c>
      <c r="B4821" s="24" t="n">
        <v>234.832528</v>
      </c>
      <c r="C4821" s="24" t="n">
        <v>0</v>
      </c>
      <c r="D4821" s="24" t="n">
        <v>0</v>
      </c>
      <c r="E4821" s="24" t="n">
        <v>0</v>
      </c>
      <c r="F4821" s="24" t="n">
        <v>0</v>
      </c>
      <c r="G4821" s="24" t="n">
        <v>0</v>
      </c>
      <c r="H4821" s="24" t="n">
        <v>0</v>
      </c>
      <c r="I4821" s="24" t="n">
        <v>24.087</v>
      </c>
      <c r="J4821" s="24" t="n">
        <v>0</v>
      </c>
      <c r="K4821" s="24" t="n">
        <v>218.922906871704</v>
      </c>
    </row>
    <row r="4822">
      <c r="A4822" t="n">
        <v>4821</v>
      </c>
      <c r="B4822" s="24" t="n">
        <v>155.4038788</v>
      </c>
      <c r="C4822" s="24" t="n">
        <v>0</v>
      </c>
      <c r="D4822" s="24" t="n">
        <v>0</v>
      </c>
      <c r="E4822" s="24" t="n">
        <v>0</v>
      </c>
      <c r="F4822" s="24" t="n">
        <v>0</v>
      </c>
      <c r="G4822" s="24" t="n">
        <v>0</v>
      </c>
      <c r="H4822" s="24" t="n">
        <v>0</v>
      </c>
      <c r="I4822" s="24" t="n">
        <v>0</v>
      </c>
      <c r="J4822" s="24" t="n">
        <v>0</v>
      </c>
      <c r="K4822" s="24" t="n">
        <v>161.4344132458198</v>
      </c>
    </row>
    <row r="4823">
      <c r="A4823" t="n">
        <v>4822</v>
      </c>
      <c r="B4823" s="24" t="n">
        <v>212.0399591</v>
      </c>
      <c r="C4823" s="24" t="n">
        <v>0</v>
      </c>
      <c r="D4823" s="24" t="n">
        <v>0</v>
      </c>
      <c r="E4823" s="24" t="n">
        <v>0</v>
      </c>
      <c r="F4823" s="24" t="n">
        <v>0</v>
      </c>
      <c r="G4823" s="24" t="n">
        <v>0</v>
      </c>
      <c r="H4823" s="24" t="n">
        <v>0</v>
      </c>
      <c r="I4823" s="24" t="n">
        <v>0</v>
      </c>
      <c r="J4823" s="24" t="n">
        <v>0</v>
      </c>
      <c r="K4823" s="24" t="n">
        <v>220.2681590219276</v>
      </c>
    </row>
    <row r="4824">
      <c r="A4824" t="n">
        <v>4823</v>
      </c>
      <c r="B4824" s="24" t="n">
        <v>91.17027557999999</v>
      </c>
      <c r="C4824" s="24" t="n">
        <v>0</v>
      </c>
      <c r="D4824" s="24" t="n">
        <v>0</v>
      </c>
      <c r="E4824" s="24" t="n">
        <v>0</v>
      </c>
      <c r="F4824" s="24" t="n">
        <v>0</v>
      </c>
      <c r="G4824" s="24" t="n">
        <v>0</v>
      </c>
      <c r="H4824" s="24" t="n">
        <v>0</v>
      </c>
      <c r="I4824" s="24" t="n">
        <v>0</v>
      </c>
      <c r="J4824" s="24" t="n">
        <v>0</v>
      </c>
      <c r="K4824" s="24" t="n">
        <v>94.70782898523457</v>
      </c>
    </row>
    <row r="4825">
      <c r="A4825" t="n">
        <v>4824</v>
      </c>
      <c r="B4825" s="24" t="n">
        <v>85.64480433999999</v>
      </c>
      <c r="C4825" s="24" t="n">
        <v>0</v>
      </c>
      <c r="D4825" s="24" t="n">
        <v>0</v>
      </c>
      <c r="E4825" s="24" t="n">
        <v>0</v>
      </c>
      <c r="F4825" s="24" t="n">
        <v>0</v>
      </c>
      <c r="G4825" s="24" t="n">
        <v>0</v>
      </c>
      <c r="H4825" s="24" t="n">
        <v>0</v>
      </c>
      <c r="I4825" s="24" t="n">
        <v>0</v>
      </c>
      <c r="J4825" s="24" t="n">
        <v>0</v>
      </c>
      <c r="K4825" s="24" t="n">
        <v>88.96843274586392</v>
      </c>
    </row>
    <row r="4826">
      <c r="A4826" t="n">
        <v>4825</v>
      </c>
      <c r="B4826" s="24" t="n">
        <v>78.73796528</v>
      </c>
      <c r="C4826" s="24" t="n">
        <v>0</v>
      </c>
      <c r="D4826" s="24" t="n">
        <v>0</v>
      </c>
      <c r="E4826" s="24" t="n">
        <v>0</v>
      </c>
      <c r="F4826" s="24" t="n">
        <v>0</v>
      </c>
      <c r="G4826" s="24" t="n">
        <v>0</v>
      </c>
      <c r="H4826" s="24" t="n">
        <v>0</v>
      </c>
      <c r="I4826" s="24" t="n">
        <v>78.738</v>
      </c>
      <c r="J4826" s="24" t="n">
        <v>0</v>
      </c>
      <c r="K4826" s="24" t="n">
        <v>0</v>
      </c>
    </row>
    <row r="4827">
      <c r="A4827" t="n">
        <v>4826</v>
      </c>
      <c r="B4827" s="24" t="n">
        <v>84.95412043</v>
      </c>
      <c r="C4827" s="24" t="n">
        <v>0</v>
      </c>
      <c r="D4827" s="24" t="n">
        <v>0</v>
      </c>
      <c r="E4827" s="24" t="n">
        <v>0</v>
      </c>
      <c r="F4827" s="24" t="n">
        <v>0</v>
      </c>
      <c r="G4827" s="24" t="n">
        <v>0</v>
      </c>
      <c r="H4827" s="24" t="n">
        <v>0</v>
      </c>
      <c r="I4827" s="24" t="n">
        <v>84.95399999999999</v>
      </c>
      <c r="J4827" s="24" t="n">
        <v>0</v>
      </c>
      <c r="K4827" s="24" t="n">
        <v>0</v>
      </c>
    </row>
    <row r="4828">
      <c r="A4828" t="n">
        <v>4827</v>
      </c>
      <c r="B4828" s="24" t="n">
        <v>77.35659746</v>
      </c>
      <c r="C4828" s="24" t="n">
        <v>0</v>
      </c>
      <c r="D4828" s="24" t="n">
        <v>0</v>
      </c>
      <c r="E4828" s="24" t="n">
        <v>0</v>
      </c>
      <c r="F4828" s="24" t="n">
        <v>0</v>
      </c>
      <c r="G4828" s="24" t="n">
        <v>0</v>
      </c>
      <c r="H4828" s="24" t="n">
        <v>0</v>
      </c>
      <c r="I4828" s="24" t="n">
        <v>77.357</v>
      </c>
      <c r="J4828" s="24" t="n">
        <v>0</v>
      </c>
      <c r="K4828" s="24" t="n">
        <v>0</v>
      </c>
    </row>
    <row r="4829">
      <c r="A4829" t="n">
        <v>4828</v>
      </c>
      <c r="B4829" s="24" t="n">
        <v>82.19138481</v>
      </c>
      <c r="C4829" s="24" t="n">
        <v>0</v>
      </c>
      <c r="D4829" s="24" t="n">
        <v>0</v>
      </c>
      <c r="E4829" s="24" t="n">
        <v>0</v>
      </c>
      <c r="F4829" s="24" t="n">
        <v>0</v>
      </c>
      <c r="G4829" s="24" t="n">
        <v>0</v>
      </c>
      <c r="H4829" s="24" t="n">
        <v>0</v>
      </c>
      <c r="I4829" s="24" t="n">
        <v>82.191</v>
      </c>
      <c r="J4829" s="24" t="n">
        <v>0</v>
      </c>
      <c r="K4829" s="24" t="n">
        <v>0</v>
      </c>
    </row>
    <row r="4830">
      <c r="A4830" t="n">
        <v>4829</v>
      </c>
      <c r="B4830" s="24" t="n">
        <v>78.73796528</v>
      </c>
      <c r="C4830" s="24" t="n">
        <v>0</v>
      </c>
      <c r="D4830" s="24" t="n">
        <v>0</v>
      </c>
      <c r="E4830" s="24" t="n">
        <v>0</v>
      </c>
      <c r="F4830" s="24" t="n">
        <v>0</v>
      </c>
      <c r="G4830" s="24" t="n">
        <v>0</v>
      </c>
      <c r="H4830" s="24" t="n">
        <v>0</v>
      </c>
      <c r="I4830" s="24" t="n">
        <v>78.738</v>
      </c>
      <c r="J4830" s="24" t="n">
        <v>0</v>
      </c>
      <c r="K4830" s="24" t="n">
        <v>0</v>
      </c>
    </row>
    <row r="4831">
      <c r="A4831" t="n">
        <v>4830</v>
      </c>
      <c r="B4831" s="24" t="n">
        <v>83.57275262</v>
      </c>
      <c r="C4831" s="24" t="n">
        <v>0</v>
      </c>
      <c r="D4831" s="24" t="n">
        <v>0</v>
      </c>
      <c r="E4831" s="24" t="n">
        <v>0</v>
      </c>
      <c r="F4831" s="24" t="n">
        <v>0</v>
      </c>
      <c r="G4831" s="24" t="n">
        <v>0</v>
      </c>
      <c r="H4831" s="24" t="n">
        <v>0</v>
      </c>
      <c r="I4831" s="24" t="n">
        <v>83.57299999999999</v>
      </c>
      <c r="J4831" s="24" t="n">
        <v>0</v>
      </c>
      <c r="K4831" s="24" t="n">
        <v>0</v>
      </c>
    </row>
    <row r="4832">
      <c r="A4832" t="n">
        <v>4831</v>
      </c>
      <c r="B4832" s="24" t="n">
        <v>66.99633888</v>
      </c>
      <c r="C4832" s="24" t="n">
        <v>71.86</v>
      </c>
      <c r="D4832" s="24" t="n">
        <v>139.3224153541921</v>
      </c>
      <c r="E4832" s="24" t="n">
        <v>69.59680178264517</v>
      </c>
      <c r="F4832" s="24" t="n">
        <v>-69.72561357154687</v>
      </c>
      <c r="G4832" s="24" t="n">
        <v>0</v>
      </c>
      <c r="H4832" s="24" t="n">
        <v>0</v>
      </c>
      <c r="I4832" s="24" t="n">
        <v>0</v>
      </c>
      <c r="J4832" s="24" t="n">
        <v>0</v>
      </c>
      <c r="K4832" s="24" t="n">
        <v>0</v>
      </c>
    </row>
    <row r="4833">
      <c r="A4833" t="n">
        <v>4832</v>
      </c>
      <c r="B4833" s="24" t="n">
        <v>81.19852668999999</v>
      </c>
      <c r="C4833" s="24" t="n">
        <v>220.74</v>
      </c>
      <c r="D4833" s="24" t="n">
        <v>476.6939949495156</v>
      </c>
      <c r="E4833" s="24" t="n">
        <v>84.34990683088803</v>
      </c>
      <c r="F4833" s="24" t="n">
        <v>-317.9604740516349</v>
      </c>
      <c r="G4833" s="24" t="n">
        <v>0</v>
      </c>
      <c r="H4833" s="24" t="n">
        <v>74.38361406699266</v>
      </c>
      <c r="I4833" s="24" t="n">
        <v>0</v>
      </c>
      <c r="J4833" s="24" t="n">
        <v>0</v>
      </c>
      <c r="K4833" s="24" t="n">
        <v>0</v>
      </c>
    </row>
    <row r="4834">
      <c r="A4834" t="n">
        <v>4833</v>
      </c>
      <c r="B4834" s="24" t="n">
        <v>713.0577477</v>
      </c>
      <c r="C4834" s="24" t="n">
        <v>338.95</v>
      </c>
      <c r="D4834" s="24" t="n">
        <v>731.3881433601749</v>
      </c>
      <c r="E4834" s="24" t="n">
        <v>731.3881433601749</v>
      </c>
      <c r="F4834" s="24" t="n">
        <v>0</v>
      </c>
      <c r="G4834" s="24" t="n">
        <v>0</v>
      </c>
      <c r="H4834" s="24" t="n">
        <v>0</v>
      </c>
      <c r="I4834" s="24" t="n">
        <v>0</v>
      </c>
      <c r="J4834" s="24" t="n">
        <v>0</v>
      </c>
      <c r="K4834" s="24" t="n">
        <v>9.338854695374122</v>
      </c>
    </row>
    <row r="4835">
      <c r="A4835" t="n">
        <v>4834</v>
      </c>
      <c r="B4835" s="24" t="n">
        <v>1109.910906</v>
      </c>
      <c r="C4835" s="24" t="n">
        <v>596.1799999999999</v>
      </c>
      <c r="D4835" s="24" t="n">
        <v>1268.776383391629</v>
      </c>
      <c r="E4835" s="24" t="n">
        <v>1152.980817997485</v>
      </c>
      <c r="F4835" s="24" t="n">
        <v>-115.7955653941439</v>
      </c>
      <c r="G4835" s="24" t="n">
        <v>0</v>
      </c>
      <c r="H4835" s="24" t="n">
        <v>0</v>
      </c>
      <c r="I4835" s="24" t="n">
        <v>0</v>
      </c>
      <c r="J4835" s="24" t="n">
        <v>0</v>
      </c>
      <c r="K4835" s="24" t="n">
        <v>0</v>
      </c>
    </row>
    <row r="4836">
      <c r="A4836" t="n">
        <v>4835</v>
      </c>
      <c r="B4836" s="24" t="n">
        <v>1211.748795</v>
      </c>
      <c r="C4836" s="24" t="n">
        <v>745.4</v>
      </c>
      <c r="D4836" s="24" t="n">
        <v>1561.378594710363</v>
      </c>
      <c r="E4836" s="24" t="n">
        <v>1258.769577242514</v>
      </c>
      <c r="F4836" s="24" t="n">
        <v>-302.6090174678486</v>
      </c>
      <c r="G4836" s="24" t="n">
        <v>0</v>
      </c>
      <c r="H4836" s="24" t="n">
        <v>0</v>
      </c>
      <c r="I4836" s="24" t="n">
        <v>0</v>
      </c>
      <c r="J4836" s="24" t="n">
        <v>0</v>
      </c>
      <c r="K4836" s="24" t="n">
        <v>0</v>
      </c>
    </row>
    <row r="4837">
      <c r="A4837" t="n">
        <v>4836</v>
      </c>
      <c r="B4837" s="24" t="n">
        <v>1105.188355</v>
      </c>
      <c r="C4837" s="24" t="n">
        <v>926.97</v>
      </c>
      <c r="D4837" s="24" t="n">
        <v>1946.710750771841</v>
      </c>
      <c r="E4837" s="24" t="n">
        <v>1148.074543166978</v>
      </c>
      <c r="F4837" s="24" t="n">
        <v>-317.9604740516349</v>
      </c>
      <c r="G4837" s="24" t="n">
        <v>0</v>
      </c>
      <c r="H4837" s="24" t="n">
        <v>480.6757335532274</v>
      </c>
      <c r="I4837" s="24" t="n">
        <v>0</v>
      </c>
      <c r="J4837" s="24" t="n">
        <v>0</v>
      </c>
      <c r="K4837" s="24" t="n">
        <v>0</v>
      </c>
    </row>
    <row r="4838">
      <c r="A4838" t="n">
        <v>4837</v>
      </c>
      <c r="B4838" s="24" t="n">
        <v>969.133986</v>
      </c>
      <c r="C4838" s="24" t="n">
        <v>733.96</v>
      </c>
      <c r="D4838" s="24" t="n">
        <v>1529.171492265938</v>
      </c>
      <c r="E4838" s="24" t="n">
        <v>1006.741001818321</v>
      </c>
      <c r="F4838" s="24" t="n">
        <v>-158.18399318555</v>
      </c>
      <c r="G4838" s="24" t="n">
        <v>0</v>
      </c>
      <c r="H4838" s="24" t="n">
        <v>364.246497262067</v>
      </c>
      <c r="I4838" s="24" t="n">
        <v>0</v>
      </c>
      <c r="J4838" s="24" t="n">
        <v>0</v>
      </c>
      <c r="K4838" s="24" t="n">
        <v>0</v>
      </c>
    </row>
    <row r="4839">
      <c r="A4839" t="n">
        <v>4838</v>
      </c>
      <c r="B4839" s="24" t="n">
        <v>1192.262012</v>
      </c>
      <c r="C4839" s="24" t="n">
        <v>524.59</v>
      </c>
      <c r="D4839" s="24" t="n">
        <v>1102.982106613385</v>
      </c>
      <c r="E4839" s="24" t="n">
        <v>1102.982106613385</v>
      </c>
      <c r="F4839" s="24" t="n">
        <v>0</v>
      </c>
      <c r="G4839" s="24" t="n">
        <v>0</v>
      </c>
      <c r="H4839" s="24" t="n">
        <v>0</v>
      </c>
      <c r="I4839" s="24" t="n">
        <v>130.483</v>
      </c>
      <c r="J4839" s="24" t="n">
        <v>0</v>
      </c>
      <c r="K4839" s="24" t="n">
        <v>0</v>
      </c>
    </row>
    <row r="4840">
      <c r="A4840" t="n">
        <v>4839</v>
      </c>
      <c r="B4840" s="24" t="n">
        <v>1204.913614</v>
      </c>
      <c r="C4840" s="24" t="n">
        <v>546.24</v>
      </c>
      <c r="D4840" s="24" t="n">
        <v>1156.299799171202</v>
      </c>
      <c r="E4840" s="24" t="n">
        <v>1156.299799171202</v>
      </c>
      <c r="F4840" s="24" t="n">
        <v>0</v>
      </c>
      <c r="G4840" s="24" t="n">
        <v>0</v>
      </c>
      <c r="H4840" s="24" t="n">
        <v>0</v>
      </c>
      <c r="I4840" s="24" t="n">
        <v>91.807</v>
      </c>
      <c r="J4840" s="24" t="n">
        <v>0</v>
      </c>
      <c r="K4840" s="24" t="n">
        <v>0</v>
      </c>
    </row>
    <row r="4841">
      <c r="A4841" t="n">
        <v>4840</v>
      </c>
      <c r="B4841" s="24" t="n">
        <v>1193.866125</v>
      </c>
      <c r="C4841" s="24" t="n">
        <v>432.42</v>
      </c>
      <c r="D4841" s="24" t="n">
        <v>927.5030531582822</v>
      </c>
      <c r="E4841" s="24" t="n">
        <v>927.5030531582822</v>
      </c>
      <c r="F4841" s="24" t="n">
        <v>0</v>
      </c>
      <c r="G4841" s="24" t="n">
        <v>0</v>
      </c>
      <c r="H4841" s="24" t="n">
        <v>0</v>
      </c>
      <c r="I4841" s="24" t="n">
        <v>301.01</v>
      </c>
      <c r="J4841" s="24" t="n">
        <v>0</v>
      </c>
      <c r="K4841" s="24" t="n">
        <v>0</v>
      </c>
    </row>
    <row r="4842">
      <c r="A4842" t="n">
        <v>4841</v>
      </c>
      <c r="B4842" s="24" t="n">
        <v>893.7415209</v>
      </c>
      <c r="C4842" s="24" t="n">
        <v>163.68</v>
      </c>
      <c r="D4842" s="24" t="n">
        <v>345.7827816496554</v>
      </c>
      <c r="E4842" s="24" t="n">
        <v>345.7827816496554</v>
      </c>
      <c r="F4842" s="24" t="n">
        <v>0</v>
      </c>
      <c r="G4842" s="24" t="n">
        <v>0</v>
      </c>
      <c r="H4842" s="24" t="n">
        <v>0</v>
      </c>
      <c r="I4842" s="24" t="n">
        <v>560.876</v>
      </c>
      <c r="J4842" s="24" t="n">
        <v>0</v>
      </c>
      <c r="K4842" s="24" t="n">
        <v>0</v>
      </c>
    </row>
    <row r="4843">
      <c r="A4843" t="n">
        <v>4842</v>
      </c>
      <c r="B4843" s="24" t="n">
        <v>898.8076873</v>
      </c>
      <c r="C4843" s="24" t="n">
        <v>25.47</v>
      </c>
      <c r="D4843" s="24" t="n">
        <v>40.45936737212806</v>
      </c>
      <c r="E4843" s="24" t="n">
        <v>40.45936737212806</v>
      </c>
      <c r="F4843" s="24" t="n">
        <v>0</v>
      </c>
      <c r="G4843" s="24" t="n">
        <v>0</v>
      </c>
      <c r="H4843" s="24" t="n">
        <v>0</v>
      </c>
      <c r="I4843" s="24" t="n">
        <v>859.859</v>
      </c>
      <c r="J4843" s="24" t="n">
        <v>0</v>
      </c>
      <c r="K4843" s="24" t="n">
        <v>0</v>
      </c>
    </row>
    <row r="4844">
      <c r="A4844" t="n">
        <v>4843</v>
      </c>
      <c r="B4844" s="24" t="n">
        <v>882.6940317999999</v>
      </c>
      <c r="C4844" s="24" t="n">
        <v>0</v>
      </c>
      <c r="D4844" s="24" t="n">
        <v>0</v>
      </c>
      <c r="E4844" s="24" t="n">
        <v>0</v>
      </c>
      <c r="F4844" s="24" t="n">
        <v>0</v>
      </c>
      <c r="G4844" s="24" t="n">
        <v>0</v>
      </c>
      <c r="H4844" s="24" t="n">
        <v>0</v>
      </c>
      <c r="I4844" s="24" t="n">
        <v>882.694</v>
      </c>
      <c r="J4844" s="24" t="n">
        <v>0</v>
      </c>
      <c r="K4844" s="24" t="n">
        <v>0</v>
      </c>
    </row>
    <row r="4845">
      <c r="A4845" t="n">
        <v>4844</v>
      </c>
      <c r="B4845" s="24" t="n">
        <v>1020.830813</v>
      </c>
      <c r="C4845" s="24" t="n">
        <v>0</v>
      </c>
      <c r="D4845" s="24" t="n">
        <v>0</v>
      </c>
      <c r="E4845" s="24" t="n">
        <v>0</v>
      </c>
      <c r="F4845" s="24" t="n">
        <v>0</v>
      </c>
      <c r="G4845" s="24" t="n">
        <v>0</v>
      </c>
      <c r="H4845" s="24" t="n">
        <v>0</v>
      </c>
      <c r="I4845" s="24" t="n">
        <v>838.944</v>
      </c>
      <c r="J4845" s="24" t="n">
        <v>0</v>
      </c>
      <c r="K4845" s="24" t="n">
        <v>188.9450794190782</v>
      </c>
    </row>
    <row r="4846">
      <c r="A4846" t="n">
        <v>4845</v>
      </c>
      <c r="B4846" s="24" t="n">
        <v>1455.961674</v>
      </c>
      <c r="C4846" s="24" t="n">
        <v>0</v>
      </c>
      <c r="D4846" s="24" t="n">
        <v>0</v>
      </c>
      <c r="E4846" s="24" t="n">
        <v>0</v>
      </c>
      <c r="F4846" s="24" t="n">
        <v>0</v>
      </c>
      <c r="G4846" s="24" t="n">
        <v>0</v>
      </c>
      <c r="H4846" s="24" t="n">
        <v>0</v>
      </c>
      <c r="I4846" s="24" t="n">
        <v>1149.879</v>
      </c>
      <c r="J4846" s="24" t="n">
        <v>0</v>
      </c>
      <c r="K4846" s="24" t="n">
        <v>317.9604740516349</v>
      </c>
    </row>
    <row r="4847">
      <c r="A4847" t="n">
        <v>4846</v>
      </c>
      <c r="B4847" s="24" t="n">
        <v>774.9473425</v>
      </c>
      <c r="C4847" s="24" t="n">
        <v>0</v>
      </c>
      <c r="D4847" s="24" t="n">
        <v>0</v>
      </c>
      <c r="E4847" s="24" t="n">
        <v>0</v>
      </c>
      <c r="F4847" s="24" t="n">
        <v>0</v>
      </c>
      <c r="G4847" s="24" t="n">
        <v>0</v>
      </c>
      <c r="H4847" s="24" t="n">
        <v>0</v>
      </c>
      <c r="I4847" s="24" t="n">
        <v>468.865</v>
      </c>
      <c r="J4847" s="24" t="n">
        <v>0</v>
      </c>
      <c r="K4847" s="24" t="n">
        <v>317.9604740516349</v>
      </c>
    </row>
    <row r="4848">
      <c r="A4848" t="n">
        <v>4847</v>
      </c>
      <c r="B4848" s="24" t="n">
        <v>1051.220905</v>
      </c>
      <c r="C4848" s="24" t="n">
        <v>0</v>
      </c>
      <c r="D4848" s="24" t="n">
        <v>0</v>
      </c>
      <c r="E4848" s="24" t="n">
        <v>0</v>
      </c>
      <c r="F4848" s="24" t="n">
        <v>0</v>
      </c>
      <c r="G4848" s="24" t="n">
        <v>0</v>
      </c>
      <c r="H4848" s="24" t="n">
        <v>0</v>
      </c>
      <c r="I4848" s="24" t="n">
        <v>745.138</v>
      </c>
      <c r="J4848" s="24" t="n">
        <v>0</v>
      </c>
      <c r="K4848" s="24" t="n">
        <v>317.9604740516349</v>
      </c>
    </row>
    <row r="4849">
      <c r="A4849" t="n">
        <v>4848</v>
      </c>
      <c r="B4849" s="24" t="n">
        <v>1114.07314</v>
      </c>
      <c r="C4849" s="24" t="n">
        <v>0</v>
      </c>
      <c r="D4849" s="24" t="n">
        <v>0</v>
      </c>
      <c r="E4849" s="24" t="n">
        <v>0</v>
      </c>
      <c r="F4849" s="24" t="n">
        <v>0</v>
      </c>
      <c r="G4849" s="24" t="n">
        <v>0</v>
      </c>
      <c r="H4849" s="24" t="n">
        <v>0</v>
      </c>
      <c r="I4849" s="24" t="n">
        <v>1114.073</v>
      </c>
      <c r="J4849" s="24" t="n">
        <v>0</v>
      </c>
      <c r="K4849" s="24" t="n">
        <v>0</v>
      </c>
    </row>
    <row r="4850">
      <c r="A4850" t="n">
        <v>4849</v>
      </c>
      <c r="B4850" s="24" t="n">
        <v>966.9574683</v>
      </c>
      <c r="C4850" s="24" t="n">
        <v>0</v>
      </c>
      <c r="D4850" s="24" t="n">
        <v>0</v>
      </c>
      <c r="E4850" s="24" t="n">
        <v>0</v>
      </c>
      <c r="F4850" s="24" t="n">
        <v>0</v>
      </c>
      <c r="G4850" s="24" t="n">
        <v>0</v>
      </c>
      <c r="H4850" s="24" t="n">
        <v>0</v>
      </c>
      <c r="I4850" s="24" t="n">
        <v>966.957</v>
      </c>
      <c r="J4850" s="24" t="n">
        <v>0</v>
      </c>
      <c r="K4850" s="24" t="n">
        <v>0</v>
      </c>
    </row>
    <row r="4851">
      <c r="A4851" t="n">
        <v>4850</v>
      </c>
      <c r="B4851" s="24" t="n">
        <v>895.1263421</v>
      </c>
      <c r="C4851" s="24" t="n">
        <v>0</v>
      </c>
      <c r="D4851" s="24" t="n">
        <v>0</v>
      </c>
      <c r="E4851" s="24" t="n">
        <v>0</v>
      </c>
      <c r="F4851" s="24" t="n">
        <v>0</v>
      </c>
      <c r="G4851" s="24" t="n">
        <v>0</v>
      </c>
      <c r="H4851" s="24" t="n">
        <v>0</v>
      </c>
      <c r="I4851" s="24" t="n">
        <v>895.126</v>
      </c>
      <c r="J4851" s="24" t="n">
        <v>0</v>
      </c>
      <c r="K4851" s="24" t="n">
        <v>0</v>
      </c>
    </row>
    <row r="4852">
      <c r="A4852" t="n">
        <v>4851</v>
      </c>
      <c r="B4852" s="24" t="n">
        <v>941.4021638</v>
      </c>
      <c r="C4852" s="24" t="n">
        <v>0</v>
      </c>
      <c r="D4852" s="24" t="n">
        <v>0</v>
      </c>
      <c r="E4852" s="24" t="n">
        <v>0</v>
      </c>
      <c r="F4852" s="24" t="n">
        <v>0</v>
      </c>
      <c r="G4852" s="24" t="n">
        <v>0</v>
      </c>
      <c r="H4852" s="24" t="n">
        <v>0</v>
      </c>
      <c r="I4852" s="24" t="n">
        <v>941.402</v>
      </c>
      <c r="J4852" s="24" t="n">
        <v>0</v>
      </c>
      <c r="K4852" s="24" t="n">
        <v>0</v>
      </c>
    </row>
    <row r="4853">
      <c r="A4853" t="n">
        <v>4852</v>
      </c>
      <c r="B4853" s="24" t="n">
        <v>939.3301121</v>
      </c>
      <c r="C4853" s="24" t="n">
        <v>0</v>
      </c>
      <c r="D4853" s="24" t="n">
        <v>0</v>
      </c>
      <c r="E4853" s="24" t="n">
        <v>0</v>
      </c>
      <c r="F4853" s="24" t="n">
        <v>0</v>
      </c>
      <c r="G4853" s="24" t="n">
        <v>0</v>
      </c>
      <c r="H4853" s="24" t="n">
        <v>0</v>
      </c>
      <c r="I4853" s="24" t="n">
        <v>939.33</v>
      </c>
      <c r="J4853" s="24" t="n">
        <v>0</v>
      </c>
      <c r="K4853" s="24" t="n">
        <v>0</v>
      </c>
    </row>
    <row r="4854">
      <c r="A4854" t="n">
        <v>4853</v>
      </c>
      <c r="B4854" s="24" t="n">
        <v>1111.310405</v>
      </c>
      <c r="C4854" s="24" t="n">
        <v>0</v>
      </c>
      <c r="D4854" s="24" t="n">
        <v>0</v>
      </c>
      <c r="E4854" s="24" t="n">
        <v>0</v>
      </c>
      <c r="F4854" s="24" t="n">
        <v>0</v>
      </c>
      <c r="G4854" s="24" t="n">
        <v>0</v>
      </c>
      <c r="H4854" s="24" t="n">
        <v>0</v>
      </c>
      <c r="I4854" s="24" t="n">
        <v>1111.31</v>
      </c>
      <c r="J4854" s="24" t="n">
        <v>0</v>
      </c>
      <c r="K4854" s="24" t="n">
        <v>0</v>
      </c>
    </row>
    <row r="4855">
      <c r="A4855" t="n">
        <v>4854</v>
      </c>
      <c r="B4855" s="24" t="n">
        <v>1126.505451</v>
      </c>
      <c r="C4855" s="24" t="n">
        <v>0</v>
      </c>
      <c r="D4855" s="24" t="n">
        <v>0</v>
      </c>
      <c r="E4855" s="24" t="n">
        <v>0</v>
      </c>
      <c r="F4855" s="24" t="n">
        <v>0</v>
      </c>
      <c r="G4855" s="24" t="n">
        <v>0</v>
      </c>
      <c r="H4855" s="24" t="n">
        <v>0</v>
      </c>
      <c r="I4855" s="24" t="n">
        <v>1126.505</v>
      </c>
      <c r="J4855" s="24" t="n">
        <v>0</v>
      </c>
      <c r="K4855" s="24" t="n">
        <v>0</v>
      </c>
    </row>
    <row r="4856">
      <c r="A4856" t="n">
        <v>4855</v>
      </c>
      <c r="B4856" s="24" t="n">
        <v>1100.259462</v>
      </c>
      <c r="C4856" s="24" t="n">
        <v>97.79000000000001</v>
      </c>
      <c r="D4856" s="24" t="n">
        <v>159.5843019874815</v>
      </c>
      <c r="E4856" s="24" t="n">
        <v>0</v>
      </c>
      <c r="F4856" s="24" t="n">
        <v>-159.5843019874815</v>
      </c>
      <c r="G4856" s="24" t="n">
        <v>0</v>
      </c>
      <c r="H4856" s="24" t="n">
        <v>0</v>
      </c>
      <c r="I4856" s="24" t="n">
        <v>1100.259</v>
      </c>
      <c r="J4856" s="24" t="n">
        <v>0</v>
      </c>
      <c r="K4856" s="24" t="n">
        <v>0</v>
      </c>
    </row>
    <row r="4857">
      <c r="A4857" t="n">
        <v>4856</v>
      </c>
      <c r="B4857" s="24" t="n">
        <v>882.823535</v>
      </c>
      <c r="C4857" s="24" t="n">
        <v>200.67</v>
      </c>
      <c r="D4857" s="24" t="n">
        <v>430.8608906097379</v>
      </c>
      <c r="E4857" s="24" t="n">
        <v>112.900416558103</v>
      </c>
      <c r="F4857" s="24" t="n">
        <v>-317.9604740516349</v>
      </c>
      <c r="G4857" s="24" t="n">
        <v>0</v>
      </c>
      <c r="H4857" s="24" t="n">
        <v>0</v>
      </c>
      <c r="I4857" s="24" t="n">
        <v>774.14</v>
      </c>
      <c r="J4857" s="24" t="n">
        <v>0</v>
      </c>
      <c r="K4857" s="24" t="n">
        <v>0</v>
      </c>
    </row>
    <row r="4858">
      <c r="A4858" t="n">
        <v>4857</v>
      </c>
      <c r="B4858" s="24" t="n">
        <v>886.2009793</v>
      </c>
      <c r="C4858" s="24" t="n">
        <v>348.05</v>
      </c>
      <c r="D4858" s="24" t="n">
        <v>749.8601694105801</v>
      </c>
      <c r="E4858" s="24" t="n">
        <v>431.8996953589452</v>
      </c>
      <c r="F4858" s="24" t="n">
        <v>-317.9604740516349</v>
      </c>
      <c r="G4858" s="24" t="n">
        <v>0</v>
      </c>
      <c r="H4858" s="24" t="n">
        <v>0</v>
      </c>
      <c r="I4858" s="24" t="n">
        <v>470.435</v>
      </c>
      <c r="J4858" s="24" t="n">
        <v>0</v>
      </c>
      <c r="K4858" s="24" t="n">
        <v>0</v>
      </c>
    </row>
    <row r="4859">
      <c r="A4859" t="n">
        <v>4858</v>
      </c>
      <c r="B4859" s="24" t="n">
        <v>1103.573882</v>
      </c>
      <c r="C4859" s="24" t="n">
        <v>412.36</v>
      </c>
      <c r="D4859" s="24" t="n">
        <v>875.9949584735847</v>
      </c>
      <c r="E4859" s="24" t="n">
        <v>824.9096573218146</v>
      </c>
      <c r="F4859" s="24" t="n">
        <v>-51.0853011517701</v>
      </c>
      <c r="G4859" s="24" t="n">
        <v>0</v>
      </c>
      <c r="H4859" s="24" t="n">
        <v>0</v>
      </c>
      <c r="I4859" s="24" t="n">
        <v>309.478</v>
      </c>
      <c r="J4859" s="24" t="n">
        <v>0</v>
      </c>
      <c r="K4859" s="24" t="n">
        <v>0</v>
      </c>
    </row>
    <row r="4860">
      <c r="A4860" t="n">
        <v>4859</v>
      </c>
      <c r="B4860" s="24" t="n">
        <v>1112.401685</v>
      </c>
      <c r="C4860" s="24" t="n">
        <v>584.12</v>
      </c>
      <c r="D4860" s="24" t="n">
        <v>1227.818389739881</v>
      </c>
      <c r="E4860" s="24" t="n">
        <v>1155.56848062776</v>
      </c>
      <c r="F4860" s="24" t="n">
        <v>-72.24990911212076</v>
      </c>
      <c r="G4860" s="24" t="n">
        <v>0</v>
      </c>
      <c r="H4860" s="24" t="n">
        <v>0</v>
      </c>
      <c r="I4860" s="24" t="n">
        <v>0</v>
      </c>
      <c r="J4860" s="24" t="n">
        <v>0</v>
      </c>
      <c r="K4860" s="24" t="n">
        <v>0</v>
      </c>
    </row>
    <row r="4861">
      <c r="A4861" t="n">
        <v>4860</v>
      </c>
      <c r="B4861" s="24" t="n">
        <v>1166.93118</v>
      </c>
      <c r="C4861" s="24" t="n">
        <v>595.95</v>
      </c>
      <c r="D4861" s="24" t="n">
        <v>1247.254426597551</v>
      </c>
      <c r="E4861" s="24" t="n">
        <v>1212.213464797288</v>
      </c>
      <c r="F4861" s="24" t="n">
        <v>-35.0409618002625</v>
      </c>
      <c r="G4861" s="24" t="n">
        <v>0</v>
      </c>
      <c r="H4861" s="24" t="n">
        <v>0</v>
      </c>
      <c r="I4861" s="24" t="n">
        <v>0</v>
      </c>
      <c r="J4861" s="24" t="n">
        <v>0</v>
      </c>
      <c r="K4861" s="24" t="n">
        <v>0</v>
      </c>
    </row>
    <row r="4862">
      <c r="A4862" t="n">
        <v>4861</v>
      </c>
      <c r="B4862" s="24" t="n">
        <v>990.0064536</v>
      </c>
      <c r="C4862" s="24" t="n">
        <v>750.35</v>
      </c>
      <c r="D4862" s="24" t="n">
        <v>1562.688527499113</v>
      </c>
      <c r="E4862" s="24" t="n">
        <v>1028.422934543777</v>
      </c>
      <c r="F4862" s="24" t="n">
        <v>-317.9604740516349</v>
      </c>
      <c r="G4862" s="24" t="n">
        <v>0</v>
      </c>
      <c r="H4862" s="24" t="n">
        <v>216.3051189037015</v>
      </c>
      <c r="I4862" s="24" t="n">
        <v>0</v>
      </c>
      <c r="J4862" s="24" t="n">
        <v>0</v>
      </c>
      <c r="K4862" s="24" t="n">
        <v>0</v>
      </c>
    </row>
    <row r="4863">
      <c r="A4863" t="n">
        <v>4862</v>
      </c>
      <c r="B4863" s="24" t="n">
        <v>1284.044406</v>
      </c>
      <c r="C4863" s="24" t="n">
        <v>367.96</v>
      </c>
      <c r="D4863" s="24" t="n">
        <v>775.4012617793413</v>
      </c>
      <c r="E4863" s="24" t="n">
        <v>775.4012617793413</v>
      </c>
      <c r="F4863" s="24" t="n">
        <v>0</v>
      </c>
      <c r="G4863" s="24" t="n">
        <v>0</v>
      </c>
      <c r="H4863" s="24" t="n">
        <v>0</v>
      </c>
      <c r="I4863" s="24" t="n">
        <v>537.6079999999999</v>
      </c>
      <c r="J4863" s="24" t="n">
        <v>0</v>
      </c>
      <c r="K4863" s="24" t="n">
        <v>0</v>
      </c>
    </row>
    <row r="4864">
      <c r="A4864" t="n">
        <v>4863</v>
      </c>
      <c r="B4864" s="24" t="n">
        <v>1002.387826</v>
      </c>
      <c r="C4864" s="24" t="n">
        <v>274.51</v>
      </c>
      <c r="D4864" s="24" t="n">
        <v>580.0592227146442</v>
      </c>
      <c r="E4864" s="24" t="n">
        <v>580.0592227146442</v>
      </c>
      <c r="F4864" s="24" t="n">
        <v>0</v>
      </c>
      <c r="G4864" s="24" t="n">
        <v>0</v>
      </c>
      <c r="H4864" s="24" t="n">
        <v>0</v>
      </c>
      <c r="I4864" s="24" t="n">
        <v>443.996</v>
      </c>
      <c r="J4864" s="24" t="n">
        <v>0</v>
      </c>
      <c r="K4864" s="24" t="n">
        <v>0</v>
      </c>
    </row>
    <row r="4865">
      <c r="A4865" t="n">
        <v>4864</v>
      </c>
      <c r="B4865" s="24" t="n">
        <v>1384.917064</v>
      </c>
      <c r="C4865" s="24" t="n">
        <v>204.9</v>
      </c>
      <c r="D4865" s="24" t="n">
        <v>434.0469047755568</v>
      </c>
      <c r="E4865" s="24" t="n">
        <v>434.0469047755568</v>
      </c>
      <c r="F4865" s="24" t="n">
        <v>0</v>
      </c>
      <c r="G4865" s="24" t="n">
        <v>0</v>
      </c>
      <c r="H4865" s="24" t="n">
        <v>0</v>
      </c>
      <c r="I4865" s="24" t="n">
        <v>967.0839999999999</v>
      </c>
      <c r="J4865" s="24" t="n">
        <v>0</v>
      </c>
      <c r="K4865" s="24" t="n">
        <v>0</v>
      </c>
    </row>
    <row r="4866">
      <c r="A4866" t="n">
        <v>4865</v>
      </c>
      <c r="B4866" s="24" t="n">
        <v>1471.905248</v>
      </c>
      <c r="C4866" s="24" t="n">
        <v>79.26000000000001</v>
      </c>
      <c r="D4866" s="24" t="n">
        <v>158.5912046472393</v>
      </c>
      <c r="E4866" s="24" t="n">
        <v>158.5912046472393</v>
      </c>
      <c r="F4866" s="24" t="n">
        <v>0</v>
      </c>
      <c r="G4866" s="24" t="n">
        <v>0</v>
      </c>
      <c r="H4866" s="24" t="n">
        <v>0</v>
      </c>
      <c r="I4866" s="24" t="n">
        <v>1319.238</v>
      </c>
      <c r="J4866" s="24" t="n">
        <v>0</v>
      </c>
      <c r="K4866" s="24" t="n">
        <v>0</v>
      </c>
    </row>
    <row r="4867">
      <c r="A4867" t="n">
        <v>4866</v>
      </c>
      <c r="B4867" s="24" t="n">
        <v>1181.088473</v>
      </c>
      <c r="C4867" s="24" t="n">
        <v>58.08</v>
      </c>
      <c r="D4867" s="24" t="n">
        <v>110.3709269937831</v>
      </c>
      <c r="E4867" s="24" t="n">
        <v>110.3709269937831</v>
      </c>
      <c r="F4867" s="24" t="n">
        <v>0</v>
      </c>
      <c r="G4867" s="24" t="n">
        <v>0</v>
      </c>
      <c r="H4867" s="24" t="n">
        <v>0</v>
      </c>
      <c r="I4867" s="24" t="n">
        <v>1074.84</v>
      </c>
      <c r="J4867" s="24" t="n">
        <v>0</v>
      </c>
      <c r="K4867" s="24" t="n">
        <v>0</v>
      </c>
    </row>
    <row r="4868">
      <c r="A4868" t="n">
        <v>4867</v>
      </c>
      <c r="B4868" s="24" t="n">
        <v>1185.213583</v>
      </c>
      <c r="C4868" s="24" t="n">
        <v>0</v>
      </c>
      <c r="D4868" s="24" t="n">
        <v>0</v>
      </c>
      <c r="E4868" s="24" t="n">
        <v>0</v>
      </c>
      <c r="F4868" s="24" t="n">
        <v>0</v>
      </c>
      <c r="G4868" s="24" t="n">
        <v>0</v>
      </c>
      <c r="H4868" s="24" t="n">
        <v>0</v>
      </c>
      <c r="I4868" s="24" t="n">
        <v>1185.214</v>
      </c>
      <c r="J4868" s="24" t="n">
        <v>0</v>
      </c>
      <c r="K4868" s="24" t="n">
        <v>0</v>
      </c>
    </row>
    <row r="4869">
      <c r="A4869" t="n">
        <v>4868</v>
      </c>
      <c r="B4869" s="24" t="n">
        <v>1040.169962</v>
      </c>
      <c r="C4869" s="24" t="n">
        <v>0</v>
      </c>
      <c r="D4869" s="24" t="n">
        <v>0</v>
      </c>
      <c r="E4869" s="24" t="n">
        <v>0</v>
      </c>
      <c r="F4869" s="24" t="n">
        <v>0</v>
      </c>
      <c r="G4869" s="24" t="n">
        <v>0</v>
      </c>
      <c r="H4869" s="24" t="n">
        <v>0</v>
      </c>
      <c r="I4869" s="24" t="n">
        <v>858.283</v>
      </c>
      <c r="J4869" s="24" t="n">
        <v>0</v>
      </c>
      <c r="K4869" s="24" t="n">
        <v>188.9450794190782</v>
      </c>
    </row>
    <row r="4870">
      <c r="A4870" t="n">
        <v>4869</v>
      </c>
      <c r="B4870" s="24" t="n">
        <v>1251.519238</v>
      </c>
      <c r="C4870" s="24" t="n">
        <v>0</v>
      </c>
      <c r="D4870" s="24" t="n">
        <v>0</v>
      </c>
      <c r="E4870" s="24" t="n">
        <v>0</v>
      </c>
      <c r="F4870" s="24" t="n">
        <v>0</v>
      </c>
      <c r="G4870" s="24" t="n">
        <v>0</v>
      </c>
      <c r="H4870" s="24" t="n">
        <v>0</v>
      </c>
      <c r="I4870" s="24" t="n">
        <v>945.437</v>
      </c>
      <c r="J4870" s="24" t="n">
        <v>0</v>
      </c>
      <c r="K4870" s="24" t="n">
        <v>317.9604740516349</v>
      </c>
    </row>
    <row r="4871">
      <c r="A4871" t="n">
        <v>4870</v>
      </c>
      <c r="B4871" s="24" t="n">
        <v>1156.895542</v>
      </c>
      <c r="C4871" s="24" t="n">
        <v>0</v>
      </c>
      <c r="D4871" s="24" t="n">
        <v>0</v>
      </c>
      <c r="E4871" s="24" t="n">
        <v>0</v>
      </c>
      <c r="F4871" s="24" t="n">
        <v>0</v>
      </c>
      <c r="G4871" s="24" t="n">
        <v>0</v>
      </c>
      <c r="H4871" s="24" t="n">
        <v>0</v>
      </c>
      <c r="I4871" s="24" t="n">
        <v>850.813</v>
      </c>
      <c r="J4871" s="24" t="n">
        <v>0</v>
      </c>
      <c r="K4871" s="24" t="n">
        <v>317.9604740516349</v>
      </c>
    </row>
    <row r="4872">
      <c r="A4872" t="n">
        <v>4871</v>
      </c>
      <c r="B4872" s="24" t="n">
        <v>1042.932698</v>
      </c>
      <c r="C4872" s="24" t="n">
        <v>0</v>
      </c>
      <c r="D4872" s="24" t="n">
        <v>0</v>
      </c>
      <c r="E4872" s="24" t="n">
        <v>0</v>
      </c>
      <c r="F4872" s="24" t="n">
        <v>0</v>
      </c>
      <c r="G4872" s="24" t="n">
        <v>0</v>
      </c>
      <c r="H4872" s="24" t="n">
        <v>0</v>
      </c>
      <c r="I4872" s="24" t="n">
        <v>736.85</v>
      </c>
      <c r="J4872" s="24" t="n">
        <v>0</v>
      </c>
      <c r="K4872" s="24" t="n">
        <v>317.9604740516349</v>
      </c>
    </row>
    <row r="4873">
      <c r="A4873" t="n">
        <v>4872</v>
      </c>
      <c r="B4873" s="24" t="n">
        <v>1049.839537</v>
      </c>
      <c r="C4873" s="24" t="n">
        <v>0</v>
      </c>
      <c r="D4873" s="24" t="n">
        <v>0</v>
      </c>
      <c r="E4873" s="24" t="n">
        <v>0</v>
      </c>
      <c r="F4873" s="24" t="n">
        <v>0</v>
      </c>
      <c r="G4873" s="24" t="n">
        <v>0</v>
      </c>
      <c r="H4873" s="24" t="n">
        <v>0</v>
      </c>
      <c r="I4873" s="24" t="n">
        <v>1049.84</v>
      </c>
      <c r="J4873" s="24" t="n">
        <v>0</v>
      </c>
      <c r="K4873" s="24" t="n">
        <v>0</v>
      </c>
    </row>
    <row r="4874">
      <c r="A4874" t="n">
        <v>4873</v>
      </c>
      <c r="B4874" s="24" t="n">
        <v>880.6219801</v>
      </c>
      <c r="C4874" s="24" t="n">
        <v>0</v>
      </c>
      <c r="D4874" s="24" t="n">
        <v>0</v>
      </c>
      <c r="E4874" s="24" t="n">
        <v>0</v>
      </c>
      <c r="F4874" s="24" t="n">
        <v>0</v>
      </c>
      <c r="G4874" s="24" t="n">
        <v>0</v>
      </c>
      <c r="H4874" s="24" t="n">
        <v>0</v>
      </c>
      <c r="I4874" s="24" t="n">
        <v>880.622</v>
      </c>
      <c r="J4874" s="24" t="n">
        <v>0</v>
      </c>
      <c r="K4874" s="24" t="n">
        <v>0</v>
      </c>
    </row>
    <row r="4875">
      <c r="A4875" t="n">
        <v>4874</v>
      </c>
      <c r="B4875" s="24" t="n">
        <v>931.0419052</v>
      </c>
      <c r="C4875" s="24" t="n">
        <v>0</v>
      </c>
      <c r="D4875" s="24" t="n">
        <v>0</v>
      </c>
      <c r="E4875" s="24" t="n">
        <v>0</v>
      </c>
      <c r="F4875" s="24" t="n">
        <v>0</v>
      </c>
      <c r="G4875" s="24" t="n">
        <v>0</v>
      </c>
      <c r="H4875" s="24" t="n">
        <v>0</v>
      </c>
      <c r="I4875" s="24" t="n">
        <v>931.042</v>
      </c>
      <c r="J4875" s="24" t="n">
        <v>0</v>
      </c>
      <c r="K4875" s="24" t="n">
        <v>0</v>
      </c>
    </row>
    <row r="4876">
      <c r="A4876" t="n">
        <v>4875</v>
      </c>
      <c r="B4876" s="24" t="n">
        <v>782.5448654</v>
      </c>
      <c r="C4876" s="24" t="n">
        <v>0</v>
      </c>
      <c r="D4876" s="24" t="n">
        <v>0</v>
      </c>
      <c r="E4876" s="24" t="n">
        <v>0</v>
      </c>
      <c r="F4876" s="24" t="n">
        <v>0</v>
      </c>
      <c r="G4876" s="24" t="n">
        <v>0</v>
      </c>
      <c r="H4876" s="24" t="n">
        <v>0</v>
      </c>
      <c r="I4876" s="24" t="n">
        <v>782.545</v>
      </c>
      <c r="J4876" s="24" t="n">
        <v>0</v>
      </c>
      <c r="K4876" s="24" t="n">
        <v>0</v>
      </c>
    </row>
    <row r="4877">
      <c r="A4877" t="n">
        <v>4876</v>
      </c>
      <c r="B4877" s="24" t="n">
        <v>743.1758828</v>
      </c>
      <c r="C4877" s="24" t="n">
        <v>0</v>
      </c>
      <c r="D4877" s="24" t="n">
        <v>0</v>
      </c>
      <c r="E4877" s="24" t="n">
        <v>0</v>
      </c>
      <c r="F4877" s="24" t="n">
        <v>0</v>
      </c>
      <c r="G4877" s="24" t="n">
        <v>0</v>
      </c>
      <c r="H4877" s="24" t="n">
        <v>0</v>
      </c>
      <c r="I4877" s="24" t="n">
        <v>743.176</v>
      </c>
      <c r="J4877" s="24" t="n">
        <v>0</v>
      </c>
      <c r="K4877" s="24" t="n">
        <v>0</v>
      </c>
    </row>
    <row r="4878">
      <c r="A4878" t="n">
        <v>4877</v>
      </c>
      <c r="B4878" s="24" t="n">
        <v>860.5921468</v>
      </c>
      <c r="C4878" s="24" t="n">
        <v>0</v>
      </c>
      <c r="D4878" s="24" t="n">
        <v>0</v>
      </c>
      <c r="E4878" s="24" t="n">
        <v>0</v>
      </c>
      <c r="F4878" s="24" t="n">
        <v>0</v>
      </c>
      <c r="G4878" s="24" t="n">
        <v>0</v>
      </c>
      <c r="H4878" s="24" t="n">
        <v>0</v>
      </c>
      <c r="I4878" s="24" t="n">
        <v>860.592</v>
      </c>
      <c r="J4878" s="24" t="n">
        <v>0</v>
      </c>
      <c r="K4878" s="24" t="n">
        <v>0</v>
      </c>
    </row>
    <row r="4879">
      <c r="A4879" t="n">
        <v>4878</v>
      </c>
      <c r="B4879" s="24" t="n">
        <v>848.8505204000001</v>
      </c>
      <c r="C4879" s="24" t="n">
        <v>0</v>
      </c>
      <c r="D4879" s="24" t="n">
        <v>0</v>
      </c>
      <c r="E4879" s="24" t="n">
        <v>0</v>
      </c>
      <c r="F4879" s="24" t="n">
        <v>0</v>
      </c>
      <c r="G4879" s="24" t="n">
        <v>0</v>
      </c>
      <c r="H4879" s="24" t="n">
        <v>0</v>
      </c>
      <c r="I4879" s="24" t="n">
        <v>848.851</v>
      </c>
      <c r="J4879" s="24" t="n">
        <v>0</v>
      </c>
      <c r="K4879" s="24" t="n">
        <v>0</v>
      </c>
    </row>
    <row r="4880">
      <c r="A4880" t="n">
        <v>4879</v>
      </c>
      <c r="B4880" s="24" t="n">
        <v>506.271303</v>
      </c>
      <c r="C4880" s="24" t="n">
        <v>72.38</v>
      </c>
      <c r="D4880" s="24" t="n">
        <v>139.567573275005</v>
      </c>
      <c r="E4880" s="24" t="n">
        <v>139.567573275005</v>
      </c>
      <c r="F4880" s="24" t="n">
        <v>0</v>
      </c>
      <c r="G4880" s="24" t="n">
        <v>0</v>
      </c>
      <c r="H4880" s="24" t="n">
        <v>0</v>
      </c>
      <c r="I4880" s="24" t="n">
        <v>371.917</v>
      </c>
      <c r="J4880" s="24" t="n">
        <v>0</v>
      </c>
      <c r="K4880" s="24" t="n">
        <v>0</v>
      </c>
    </row>
    <row r="4881">
      <c r="A4881" t="n">
        <v>4880</v>
      </c>
      <c r="B4881" s="24" t="n">
        <v>90.02115023</v>
      </c>
      <c r="C4881" s="24" t="n">
        <v>196.43</v>
      </c>
      <c r="D4881" s="24" t="n">
        <v>422.2917902335264</v>
      </c>
      <c r="E4881" s="24" t="n">
        <v>93.51424232839531</v>
      </c>
      <c r="F4881" s="24" t="n">
        <v>-317.9604740516349</v>
      </c>
      <c r="G4881" s="24" t="n">
        <v>0</v>
      </c>
      <c r="H4881" s="24" t="n">
        <v>10.81707385349619</v>
      </c>
      <c r="I4881" s="24" t="n">
        <v>0</v>
      </c>
      <c r="J4881" s="24" t="n">
        <v>0</v>
      </c>
      <c r="K4881" s="24" t="n">
        <v>0</v>
      </c>
    </row>
    <row r="4882">
      <c r="A4882" t="n">
        <v>4881</v>
      </c>
      <c r="B4882" s="24" t="n">
        <v>76.98708157</v>
      </c>
      <c r="C4882" s="24" t="n">
        <v>441.29</v>
      </c>
      <c r="D4882" s="24" t="n">
        <v>958.2360916635819</v>
      </c>
      <c r="E4882" s="24" t="n">
        <v>79.97446122722664</v>
      </c>
      <c r="F4882" s="24" t="n">
        <v>-317.9604740516349</v>
      </c>
      <c r="G4882" s="24" t="n">
        <v>0</v>
      </c>
      <c r="H4882" s="24" t="n">
        <v>560.3011563847203</v>
      </c>
      <c r="I4882" s="24" t="n">
        <v>0</v>
      </c>
      <c r="J4882" s="24" t="n">
        <v>0</v>
      </c>
      <c r="K4882" s="24" t="n">
        <v>0</v>
      </c>
    </row>
    <row r="4883">
      <c r="A4883" t="n">
        <v>4882</v>
      </c>
      <c r="B4883" s="24" t="n">
        <v>90.85256099</v>
      </c>
      <c r="C4883" s="24" t="n">
        <v>572.73</v>
      </c>
      <c r="D4883" s="24" t="n">
        <v>1223.31101593307</v>
      </c>
      <c r="E4883" s="24" t="n">
        <v>94.37748907498663</v>
      </c>
      <c r="F4883" s="24" t="n">
        <v>-317.9604740516349</v>
      </c>
      <c r="G4883" s="24" t="n">
        <v>0</v>
      </c>
      <c r="H4883" s="24" t="n">
        <v>810.9730528064488</v>
      </c>
      <c r="I4883" s="24" t="n">
        <v>0</v>
      </c>
      <c r="J4883" s="24" t="n">
        <v>0</v>
      </c>
      <c r="K4883" s="24" t="n">
        <v>0</v>
      </c>
    </row>
    <row r="4884">
      <c r="A4884" t="n">
        <v>4883</v>
      </c>
      <c r="B4884" s="24" t="n">
        <v>77.37904469</v>
      </c>
      <c r="C4884" s="24" t="n">
        <v>688.37</v>
      </c>
      <c r="D4884" s="24" t="n">
        <v>1451.013900545075</v>
      </c>
      <c r="E4884" s="24" t="n">
        <v>80.38167268891594</v>
      </c>
      <c r="F4884" s="24" t="n">
        <v>-317.9604740516349</v>
      </c>
      <c r="G4884" s="24" t="n">
        <v>0</v>
      </c>
      <c r="H4884" s="24" t="n">
        <v>1052.671753804524</v>
      </c>
      <c r="I4884" s="24" t="n">
        <v>0</v>
      </c>
      <c r="J4884" s="24" t="n">
        <v>0</v>
      </c>
      <c r="K4884" s="24" t="n">
        <v>0</v>
      </c>
    </row>
    <row r="4885">
      <c r="A4885" t="n">
        <v>4884</v>
      </c>
      <c r="B4885" s="24" t="n">
        <v>103.2926415</v>
      </c>
      <c r="C4885" s="24" t="n">
        <v>750.7</v>
      </c>
      <c r="D4885" s="24" t="n">
        <v>1570.76627322895</v>
      </c>
      <c r="E4885" s="24" t="n">
        <v>107.3012589598753</v>
      </c>
      <c r="F4885" s="24" t="n">
        <v>0</v>
      </c>
      <c r="G4885" s="24" t="n">
        <v>0</v>
      </c>
      <c r="H4885" s="24" t="n">
        <v>1463.465014269074</v>
      </c>
      <c r="I4885" s="24" t="n">
        <v>0</v>
      </c>
      <c r="J4885" s="24" t="n">
        <v>0</v>
      </c>
      <c r="K4885" s="24" t="n">
        <v>0</v>
      </c>
    </row>
    <row r="4886">
      <c r="A4886" t="n">
        <v>4885</v>
      </c>
      <c r="B4886" s="24" t="n">
        <v>71.56521291</v>
      </c>
      <c r="C4886" s="24" t="n">
        <v>710.9299999999999</v>
      </c>
      <c r="D4886" s="24" t="n">
        <v>1488.137665867498</v>
      </c>
      <c r="E4886" s="24" t="n">
        <v>74.34206187702436</v>
      </c>
      <c r="F4886" s="24" t="n">
        <v>0</v>
      </c>
      <c r="G4886" s="24" t="n">
        <v>0</v>
      </c>
      <c r="H4886" s="24" t="n">
        <v>1413.795603990474</v>
      </c>
      <c r="I4886" s="24" t="n">
        <v>0</v>
      </c>
      <c r="J4886" s="24" t="n">
        <v>0</v>
      </c>
      <c r="K4886" s="24" t="n">
        <v>0</v>
      </c>
    </row>
    <row r="4887">
      <c r="A4887" t="n">
        <v>4886</v>
      </c>
      <c r="B4887" s="24" t="n">
        <v>75.74903067</v>
      </c>
      <c r="C4887" s="24" t="n">
        <v>649.6900000000001</v>
      </c>
      <c r="D4887" s="24" t="n">
        <v>1369.191405669008</v>
      </c>
      <c r="E4887" s="24" t="n">
        <v>78.68842094770794</v>
      </c>
      <c r="F4887" s="24" t="n">
        <v>0</v>
      </c>
      <c r="G4887" s="24" t="n">
        <v>0</v>
      </c>
      <c r="H4887" s="24" t="n">
        <v>1290.5029847213</v>
      </c>
      <c r="I4887" s="24" t="n">
        <v>0</v>
      </c>
      <c r="J4887" s="24" t="n">
        <v>0</v>
      </c>
      <c r="K4887" s="24" t="n">
        <v>0</v>
      </c>
    </row>
    <row r="4888">
      <c r="A4888" t="n">
        <v>4887</v>
      </c>
      <c r="B4888" s="24" t="n">
        <v>91.67620153999999</v>
      </c>
      <c r="C4888" s="24" t="n">
        <v>600.16</v>
      </c>
      <c r="D4888" s="24" t="n">
        <v>1279.538400593417</v>
      </c>
      <c r="E4888" s="24" t="n">
        <v>95.2345029930827</v>
      </c>
      <c r="F4888" s="24" t="n">
        <v>0</v>
      </c>
      <c r="G4888" s="24" t="n">
        <v>0</v>
      </c>
      <c r="H4888" s="24" t="n">
        <v>1184.303897600334</v>
      </c>
      <c r="I4888" s="24" t="n">
        <v>0</v>
      </c>
      <c r="J4888" s="24" t="n">
        <v>0</v>
      </c>
      <c r="K4888" s="24" t="n">
        <v>0</v>
      </c>
    </row>
    <row r="4889">
      <c r="A4889" t="n">
        <v>4888</v>
      </c>
      <c r="B4889" s="24" t="n">
        <v>85.33917671</v>
      </c>
      <c r="C4889" s="24" t="n">
        <v>398.12</v>
      </c>
      <c r="D4889" s="24" t="n">
        <v>860.1407203911822</v>
      </c>
      <c r="E4889" s="24" t="n">
        <v>88.65055849260648</v>
      </c>
      <c r="F4889" s="24" t="n">
        <v>0</v>
      </c>
      <c r="G4889" s="24" t="n">
        <v>0</v>
      </c>
      <c r="H4889" s="24" t="n">
        <v>771.4901618985757</v>
      </c>
      <c r="I4889" s="24" t="n">
        <v>0</v>
      </c>
      <c r="J4889" s="24" t="n">
        <v>0</v>
      </c>
      <c r="K4889" s="24" t="n">
        <v>0</v>
      </c>
    </row>
    <row r="4890">
      <c r="A4890" t="n">
        <v>4889</v>
      </c>
      <c r="B4890" s="24" t="n">
        <v>76.20142863</v>
      </c>
      <c r="C4890" s="24" t="n">
        <v>267.55</v>
      </c>
      <c r="D4890" s="24" t="n">
        <v>576.6675252084822</v>
      </c>
      <c r="E4890" s="24" t="n">
        <v>79.15796069434965</v>
      </c>
      <c r="F4890" s="24" t="n">
        <v>0</v>
      </c>
      <c r="G4890" s="24" t="n">
        <v>0</v>
      </c>
      <c r="H4890" s="24" t="n">
        <v>497.5095645141325</v>
      </c>
      <c r="I4890" s="24" t="n">
        <v>0</v>
      </c>
      <c r="J4890" s="24" t="n">
        <v>0</v>
      </c>
      <c r="K4890" s="24" t="n">
        <v>0</v>
      </c>
    </row>
    <row r="4891">
      <c r="A4891" t="n">
        <v>4890</v>
      </c>
      <c r="B4891" s="24" t="n">
        <v>81.83827266</v>
      </c>
      <c r="C4891" s="24" t="n">
        <v>88.51000000000001</v>
      </c>
      <c r="D4891" s="24" t="n">
        <v>166.3323776383325</v>
      </c>
      <c r="E4891" s="24" t="n">
        <v>85.01474187038073</v>
      </c>
      <c r="F4891" s="24" t="n">
        <v>0</v>
      </c>
      <c r="G4891" s="24" t="n">
        <v>0</v>
      </c>
      <c r="H4891" s="24" t="n">
        <v>81.31763576795176</v>
      </c>
      <c r="I4891" s="24" t="n">
        <v>0</v>
      </c>
      <c r="J4891" s="24" t="n">
        <v>0</v>
      </c>
      <c r="K4891" s="24" t="n">
        <v>0</v>
      </c>
    </row>
    <row r="4892">
      <c r="A4892" t="n">
        <v>4891</v>
      </c>
      <c r="B4892" s="24" t="n">
        <v>78.04728136999999</v>
      </c>
      <c r="C4892" s="24" t="n">
        <v>0</v>
      </c>
      <c r="D4892" s="24" t="n">
        <v>0</v>
      </c>
      <c r="E4892" s="24" t="n">
        <v>0</v>
      </c>
      <c r="F4892" s="24" t="n">
        <v>0</v>
      </c>
      <c r="G4892" s="24" t="n">
        <v>0</v>
      </c>
      <c r="H4892" s="24" t="n">
        <v>0</v>
      </c>
      <c r="I4892" s="24" t="n">
        <v>0</v>
      </c>
      <c r="J4892" s="24" t="n">
        <v>0</v>
      </c>
      <c r="K4892" s="24" t="n">
        <v>81.07559426138644</v>
      </c>
    </row>
    <row r="4893">
      <c r="A4893" t="n">
        <v>4892</v>
      </c>
      <c r="B4893" s="24" t="n">
        <v>82.88206871</v>
      </c>
      <c r="C4893" s="24" t="n">
        <v>0</v>
      </c>
      <c r="D4893" s="24" t="n">
        <v>0</v>
      </c>
      <c r="E4893" s="24" t="n">
        <v>0</v>
      </c>
      <c r="F4893" s="24" t="n">
        <v>0</v>
      </c>
      <c r="G4893" s="24" t="n">
        <v>0</v>
      </c>
      <c r="H4893" s="24" t="n">
        <v>0</v>
      </c>
      <c r="I4893" s="24" t="n">
        <v>0</v>
      </c>
      <c r="J4893" s="24" t="n">
        <v>0</v>
      </c>
      <c r="K4893" s="24" t="n">
        <v>86.098215223804</v>
      </c>
    </row>
    <row r="4894">
      <c r="A4894" t="n">
        <v>4893</v>
      </c>
      <c r="B4894" s="24" t="n">
        <v>75.28454575000001</v>
      </c>
      <c r="C4894" s="24" t="n">
        <v>0</v>
      </c>
      <c r="D4894" s="24" t="n">
        <v>0</v>
      </c>
      <c r="E4894" s="24" t="n">
        <v>0</v>
      </c>
      <c r="F4894" s="24" t="n">
        <v>0</v>
      </c>
      <c r="G4894" s="24" t="n">
        <v>0</v>
      </c>
      <c r="H4894" s="24" t="n">
        <v>0</v>
      </c>
      <c r="I4894" s="24" t="n">
        <v>0</v>
      </c>
      <c r="J4894" s="24" t="n">
        <v>0</v>
      </c>
      <c r="K4894" s="24" t="n">
        <v>78.20641554407572</v>
      </c>
    </row>
    <row r="4895">
      <c r="A4895" t="n">
        <v>4894</v>
      </c>
      <c r="B4895" s="24" t="n">
        <v>79.42864917999999</v>
      </c>
      <c r="C4895" s="24" t="n">
        <v>0</v>
      </c>
      <c r="D4895" s="24" t="n">
        <v>0</v>
      </c>
      <c r="E4895" s="24" t="n">
        <v>0</v>
      </c>
      <c r="F4895" s="24" t="n">
        <v>0</v>
      </c>
      <c r="G4895" s="24" t="n">
        <v>0</v>
      </c>
      <c r="H4895" s="24" t="n">
        <v>0</v>
      </c>
      <c r="I4895" s="24" t="n">
        <v>0</v>
      </c>
      <c r="J4895" s="24" t="n">
        <v>0</v>
      </c>
      <c r="K4895" s="24" t="n">
        <v>82.51122242479101</v>
      </c>
    </row>
    <row r="4896">
      <c r="A4896" t="n">
        <v>4895</v>
      </c>
      <c r="B4896" s="24" t="n">
        <v>75.97522965</v>
      </c>
      <c r="C4896" s="24" t="n">
        <v>0</v>
      </c>
      <c r="D4896" s="24" t="n">
        <v>0</v>
      </c>
      <c r="E4896" s="24" t="n">
        <v>0</v>
      </c>
      <c r="F4896" s="24" t="n">
        <v>0</v>
      </c>
      <c r="G4896" s="24" t="n">
        <v>0</v>
      </c>
      <c r="H4896" s="24" t="n">
        <v>0</v>
      </c>
      <c r="I4896" s="24" t="n">
        <v>0</v>
      </c>
      <c r="J4896" s="24" t="n">
        <v>0</v>
      </c>
      <c r="K4896" s="24" t="n">
        <v>78.9231908210288</v>
      </c>
    </row>
    <row r="4897">
      <c r="A4897" t="n">
        <v>4896</v>
      </c>
      <c r="B4897" s="24" t="n">
        <v>78.73796528</v>
      </c>
      <c r="C4897" s="24" t="n">
        <v>0</v>
      </c>
      <c r="D4897" s="24" t="n">
        <v>0</v>
      </c>
      <c r="E4897" s="24" t="n">
        <v>0</v>
      </c>
      <c r="F4897" s="24" t="n">
        <v>0</v>
      </c>
      <c r="G4897" s="24" t="n">
        <v>0</v>
      </c>
      <c r="H4897" s="24" t="n">
        <v>0</v>
      </c>
      <c r="I4897" s="24" t="n">
        <v>0</v>
      </c>
      <c r="J4897" s="24" t="n">
        <v>0</v>
      </c>
      <c r="K4897" s="24" t="n">
        <v>81.79340834308873</v>
      </c>
    </row>
    <row r="4898">
      <c r="A4898" t="n">
        <v>4897</v>
      </c>
      <c r="B4898" s="24" t="n">
        <v>74.59386184</v>
      </c>
      <c r="C4898" s="24" t="n">
        <v>0</v>
      </c>
      <c r="D4898" s="24" t="n">
        <v>0</v>
      </c>
      <c r="E4898" s="24" t="n">
        <v>0</v>
      </c>
      <c r="F4898" s="24" t="n">
        <v>0</v>
      </c>
      <c r="G4898" s="24" t="n">
        <v>0</v>
      </c>
      <c r="H4898" s="24" t="n">
        <v>0</v>
      </c>
      <c r="I4898" s="24" t="n">
        <v>0</v>
      </c>
      <c r="J4898" s="24" t="n">
        <v>0</v>
      </c>
      <c r="K4898" s="24" t="n">
        <v>77.48860146237344</v>
      </c>
    </row>
    <row r="4899">
      <c r="A4899" t="n">
        <v>4898</v>
      </c>
      <c r="B4899" s="24" t="n">
        <v>80.81001698999999</v>
      </c>
      <c r="C4899" s="24" t="n">
        <v>0</v>
      </c>
      <c r="D4899" s="24" t="n">
        <v>0</v>
      </c>
      <c r="E4899" s="24" t="n">
        <v>0</v>
      </c>
      <c r="F4899" s="24" t="n">
        <v>0</v>
      </c>
      <c r="G4899" s="24" t="n">
        <v>0</v>
      </c>
      <c r="H4899" s="24" t="n">
        <v>0</v>
      </c>
      <c r="I4899" s="24" t="n">
        <v>0</v>
      </c>
      <c r="J4899" s="24" t="n">
        <v>0</v>
      </c>
      <c r="K4899" s="24" t="n">
        <v>83.94581178344637</v>
      </c>
    </row>
    <row r="4900">
      <c r="A4900" t="n">
        <v>4899</v>
      </c>
      <c r="B4900" s="24" t="n">
        <v>74.59386184</v>
      </c>
      <c r="C4900" s="24" t="n">
        <v>0</v>
      </c>
      <c r="D4900" s="24" t="n">
        <v>0</v>
      </c>
      <c r="E4900" s="24" t="n">
        <v>0</v>
      </c>
      <c r="F4900" s="24" t="n">
        <v>0</v>
      </c>
      <c r="G4900" s="24" t="n">
        <v>0</v>
      </c>
      <c r="H4900" s="24" t="n">
        <v>0</v>
      </c>
      <c r="I4900" s="24" t="n">
        <v>0</v>
      </c>
      <c r="J4900" s="24" t="n">
        <v>0</v>
      </c>
      <c r="K4900" s="24" t="n">
        <v>77.48860146237344</v>
      </c>
    </row>
    <row r="4901">
      <c r="A4901" t="n">
        <v>4900</v>
      </c>
      <c r="B4901" s="24" t="n">
        <v>77.35659746</v>
      </c>
      <c r="C4901" s="24" t="n">
        <v>0</v>
      </c>
      <c r="D4901" s="24" t="n">
        <v>0</v>
      </c>
      <c r="E4901" s="24" t="n">
        <v>0</v>
      </c>
      <c r="F4901" s="24" t="n">
        <v>0</v>
      </c>
      <c r="G4901" s="24" t="n">
        <v>0</v>
      </c>
      <c r="H4901" s="24" t="n">
        <v>0</v>
      </c>
      <c r="I4901" s="24" t="n">
        <v>0</v>
      </c>
      <c r="J4901" s="24" t="n">
        <v>0</v>
      </c>
      <c r="K4901" s="24" t="n">
        <v>80.35881898443337</v>
      </c>
    </row>
    <row r="4902">
      <c r="A4902" t="n">
        <v>4901</v>
      </c>
      <c r="B4902" s="24" t="n">
        <v>71.83112622</v>
      </c>
      <c r="C4902" s="24" t="n">
        <v>0</v>
      </c>
      <c r="D4902" s="24" t="n">
        <v>0</v>
      </c>
      <c r="E4902" s="24" t="n">
        <v>0</v>
      </c>
      <c r="F4902" s="24" t="n">
        <v>0</v>
      </c>
      <c r="G4902" s="24" t="n">
        <v>0</v>
      </c>
      <c r="H4902" s="24" t="n">
        <v>0</v>
      </c>
      <c r="I4902" s="24" t="n">
        <v>0</v>
      </c>
      <c r="J4902" s="24" t="n">
        <v>0</v>
      </c>
      <c r="K4902" s="24" t="n">
        <v>74.61838394031352</v>
      </c>
    </row>
    <row r="4903">
      <c r="A4903" t="n">
        <v>4902</v>
      </c>
      <c r="B4903" s="24" t="n">
        <v>79.42864917999999</v>
      </c>
      <c r="C4903" s="24" t="n">
        <v>0</v>
      </c>
      <c r="D4903" s="24" t="n">
        <v>0</v>
      </c>
      <c r="E4903" s="24" t="n">
        <v>0</v>
      </c>
      <c r="F4903" s="24" t="n">
        <v>0</v>
      </c>
      <c r="G4903" s="24" t="n">
        <v>0</v>
      </c>
      <c r="H4903" s="24" t="n">
        <v>0</v>
      </c>
      <c r="I4903" s="24" t="n">
        <v>0</v>
      </c>
      <c r="J4903" s="24" t="n">
        <v>0</v>
      </c>
      <c r="K4903" s="24" t="n">
        <v>82.51122242479101</v>
      </c>
    </row>
    <row r="4904">
      <c r="A4904" t="n">
        <v>4903</v>
      </c>
      <c r="B4904" s="24" t="n">
        <v>66.30565497000001</v>
      </c>
      <c r="C4904" s="24" t="n">
        <v>42.13</v>
      </c>
      <c r="D4904" s="24" t="n">
        <v>76.93595733579514</v>
      </c>
      <c r="E4904" s="24" t="n">
        <v>68.87794889619369</v>
      </c>
      <c r="F4904" s="24" t="n">
        <v>-8.058008439601453</v>
      </c>
      <c r="G4904" s="24" t="n">
        <v>0</v>
      </c>
      <c r="H4904" s="24" t="n">
        <v>0</v>
      </c>
      <c r="I4904" s="24" t="n">
        <v>0</v>
      </c>
      <c r="J4904" s="24" t="n">
        <v>0</v>
      </c>
      <c r="K4904" s="24" t="n">
        <v>0</v>
      </c>
    </row>
    <row r="4905">
      <c r="A4905" t="n">
        <v>4904</v>
      </c>
      <c r="B4905" s="24" t="n">
        <v>72.92068008</v>
      </c>
      <c r="C4905" s="24" t="n">
        <v>129.94</v>
      </c>
      <c r="D4905" s="24" t="n">
        <v>272.4701752790956</v>
      </c>
      <c r="E4905" s="24" t="n">
        <v>75.74964231220034</v>
      </c>
      <c r="F4905" s="24" t="n">
        <v>-196.7205329668953</v>
      </c>
      <c r="G4905" s="24" t="n">
        <v>0</v>
      </c>
      <c r="H4905" s="24" t="n">
        <v>0</v>
      </c>
      <c r="I4905" s="24" t="n">
        <v>0</v>
      </c>
      <c r="J4905" s="24" t="n">
        <v>0</v>
      </c>
      <c r="K4905" s="24" t="n">
        <v>0</v>
      </c>
    </row>
    <row r="4906">
      <c r="A4906" t="n">
        <v>4905</v>
      </c>
      <c r="B4906" s="24" t="n">
        <v>154.2849709</v>
      </c>
      <c r="C4906" s="24" t="n">
        <v>362.47</v>
      </c>
      <c r="D4906" s="24" t="n">
        <v>782.7061367757674</v>
      </c>
      <c r="E4906" s="24" t="n">
        <v>160.2709519267076</v>
      </c>
      <c r="F4906" s="24" t="n">
        <v>-317.9604740516349</v>
      </c>
      <c r="G4906" s="24" t="n">
        <v>0</v>
      </c>
      <c r="H4906" s="24" t="n">
        <v>304.474710797425</v>
      </c>
      <c r="I4906" s="24" t="n">
        <v>0</v>
      </c>
      <c r="J4906" s="24" t="n">
        <v>0</v>
      </c>
      <c r="K4906" s="24" t="n">
        <v>0</v>
      </c>
    </row>
    <row r="4907">
      <c r="A4907" t="n">
        <v>4906</v>
      </c>
      <c r="B4907" s="24" t="n">
        <v>105.3491528</v>
      </c>
      <c r="C4907" s="24" t="n">
        <v>576.1799999999999</v>
      </c>
      <c r="D4907" s="24" t="n">
        <v>1228.929910821533</v>
      </c>
      <c r="E4907" s="24" t="n">
        <v>109.4370415242457</v>
      </c>
      <c r="F4907" s="24" t="n">
        <v>-317.9604740516349</v>
      </c>
      <c r="G4907" s="24" t="n">
        <v>0</v>
      </c>
      <c r="H4907" s="24" t="n">
        <v>801.5323952456523</v>
      </c>
      <c r="I4907" s="24" t="n">
        <v>0</v>
      </c>
      <c r="J4907" s="24" t="n">
        <v>0</v>
      </c>
      <c r="K4907" s="24" t="n">
        <v>0</v>
      </c>
    </row>
    <row r="4908">
      <c r="A4908" t="n">
        <v>4907</v>
      </c>
      <c r="B4908" s="24" t="n">
        <v>130.5487551</v>
      </c>
      <c r="C4908" s="24" t="n">
        <v>663.59</v>
      </c>
      <c r="D4908" s="24" t="n">
        <v>1400.011703773241</v>
      </c>
      <c r="E4908" s="24" t="n">
        <v>135.6138823995218</v>
      </c>
      <c r="F4908" s="24" t="n">
        <v>-233.2625676297624</v>
      </c>
      <c r="G4908" s="24" t="n">
        <v>0</v>
      </c>
      <c r="H4908" s="24" t="n">
        <v>1031.135253743957</v>
      </c>
      <c r="I4908" s="24" t="n">
        <v>0</v>
      </c>
      <c r="J4908" s="24" t="n">
        <v>0</v>
      </c>
      <c r="K4908" s="24" t="n">
        <v>0</v>
      </c>
    </row>
    <row r="4909">
      <c r="A4909" t="n">
        <v>4908</v>
      </c>
      <c r="B4909" s="24" t="n">
        <v>202.72695</v>
      </c>
      <c r="C4909" s="24" t="n">
        <v>625.23</v>
      </c>
      <c r="D4909" s="24" t="n">
        <v>1315.779181879014</v>
      </c>
      <c r="E4909" s="24" t="n">
        <v>210.5937703925595</v>
      </c>
      <c r="F4909" s="24" t="n">
        <v>0</v>
      </c>
      <c r="G4909" s="24" t="n">
        <v>0</v>
      </c>
      <c r="H4909" s="24" t="n">
        <v>1105.185411486454</v>
      </c>
      <c r="I4909" s="24" t="n">
        <v>0</v>
      </c>
      <c r="J4909" s="24" t="n">
        <v>0</v>
      </c>
      <c r="K4909" s="24" t="n">
        <v>0</v>
      </c>
    </row>
    <row r="4910">
      <c r="A4910" t="n">
        <v>4909</v>
      </c>
      <c r="B4910" s="24" t="n">
        <v>354.691223</v>
      </c>
      <c r="C4910" s="24" t="n">
        <v>464.85</v>
      </c>
      <c r="D4910" s="24" t="n">
        <v>981.76294162363</v>
      </c>
      <c r="E4910" s="24" t="n">
        <v>368.454695301106</v>
      </c>
      <c r="F4910" s="24" t="n">
        <v>0</v>
      </c>
      <c r="G4910" s="24" t="n">
        <v>0</v>
      </c>
      <c r="H4910" s="24" t="n">
        <v>613.308246322524</v>
      </c>
      <c r="I4910" s="24" t="n">
        <v>0</v>
      </c>
      <c r="J4910" s="24" t="n">
        <v>0</v>
      </c>
      <c r="K4910" s="24" t="n">
        <v>0</v>
      </c>
    </row>
    <row r="4911">
      <c r="A4911" t="n">
        <v>4910</v>
      </c>
      <c r="B4911" s="24" t="n">
        <v>688.6006306</v>
      </c>
      <c r="C4911" s="24" t="n">
        <v>549.88</v>
      </c>
      <c r="D4911" s="24" t="n">
        <v>1166.289984444329</v>
      </c>
      <c r="E4911" s="24" t="n">
        <v>715.321989108934</v>
      </c>
      <c r="F4911" s="24" t="n">
        <v>0</v>
      </c>
      <c r="G4911" s="24" t="n">
        <v>0</v>
      </c>
      <c r="H4911" s="24" t="n">
        <v>450.9679953353954</v>
      </c>
      <c r="I4911" s="24" t="n">
        <v>0</v>
      </c>
      <c r="J4911" s="24" t="n">
        <v>0</v>
      </c>
      <c r="K4911" s="24" t="n">
        <v>0</v>
      </c>
    </row>
    <row r="4912">
      <c r="A4912" t="n">
        <v>4911</v>
      </c>
      <c r="B4912" s="24" t="n">
        <v>987.8230291</v>
      </c>
      <c r="C4912" s="24" t="n">
        <v>458.34</v>
      </c>
      <c r="D4912" s="24" t="n">
        <v>980.7220592649243</v>
      </c>
      <c r="E4912" s="24" t="n">
        <v>980.7220592649243</v>
      </c>
      <c r="F4912" s="24" t="n">
        <v>0</v>
      </c>
      <c r="G4912" s="24" t="n">
        <v>0</v>
      </c>
      <c r="H4912" s="24" t="n">
        <v>0</v>
      </c>
      <c r="I4912" s="24" t="n">
        <v>43.736</v>
      </c>
      <c r="J4912" s="24" t="n">
        <v>0</v>
      </c>
      <c r="K4912" s="24" t="n">
        <v>0</v>
      </c>
    </row>
    <row r="4913">
      <c r="A4913" t="n">
        <v>4912</v>
      </c>
      <c r="B4913" s="24" t="n">
        <v>1032.544812</v>
      </c>
      <c r="C4913" s="24" t="n">
        <v>412.68</v>
      </c>
      <c r="D4913" s="24" t="n">
        <v>895.2107687244223</v>
      </c>
      <c r="E4913" s="24" t="n">
        <v>895.2107687244223</v>
      </c>
      <c r="F4913" s="24" t="n">
        <v>0</v>
      </c>
      <c r="G4913" s="24" t="n">
        <v>0</v>
      </c>
      <c r="H4913" s="24" t="n">
        <v>0</v>
      </c>
      <c r="I4913" s="24" t="n">
        <v>170.775</v>
      </c>
      <c r="J4913" s="24" t="n">
        <v>0</v>
      </c>
      <c r="K4913" s="24" t="n">
        <v>0</v>
      </c>
    </row>
    <row r="4914">
      <c r="A4914" t="n">
        <v>4913</v>
      </c>
      <c r="B4914" s="24" t="n">
        <v>1329.403345</v>
      </c>
      <c r="C4914" s="24" t="n">
        <v>191.54</v>
      </c>
      <c r="D4914" s="24" t="n">
        <v>410.9438871531852</v>
      </c>
      <c r="E4914" s="24" t="n">
        <v>410.9438871531852</v>
      </c>
      <c r="F4914" s="24" t="n">
        <v>0</v>
      </c>
      <c r="G4914" s="24" t="n">
        <v>0</v>
      </c>
      <c r="H4914" s="24" t="n">
        <v>0</v>
      </c>
      <c r="I4914" s="24" t="n">
        <v>933.8099999999999</v>
      </c>
      <c r="J4914" s="24" t="n">
        <v>0</v>
      </c>
      <c r="K4914" s="24" t="n">
        <v>0</v>
      </c>
    </row>
    <row r="4915">
      <c r="A4915" t="n">
        <v>4914</v>
      </c>
      <c r="B4915" s="24" t="n">
        <v>1196.143655</v>
      </c>
      <c r="C4915" s="24" t="n">
        <v>18.61</v>
      </c>
      <c r="D4915" s="24" t="n">
        <v>26.08230964309827</v>
      </c>
      <c r="E4915" s="24" t="n">
        <v>26.08230964309827</v>
      </c>
      <c r="F4915" s="24" t="n">
        <v>0</v>
      </c>
      <c r="G4915" s="24" t="n">
        <v>0</v>
      </c>
      <c r="H4915" s="24" t="n">
        <v>0</v>
      </c>
      <c r="I4915" s="24" t="n">
        <v>1171.036</v>
      </c>
      <c r="J4915" s="24" t="n">
        <v>0</v>
      </c>
      <c r="K4915" s="24" t="n">
        <v>0</v>
      </c>
    </row>
    <row r="4916">
      <c r="A4916" t="n">
        <v>4915</v>
      </c>
      <c r="B4916" s="24" t="n">
        <v>1400.706961</v>
      </c>
      <c r="C4916" s="24" t="n">
        <v>0</v>
      </c>
      <c r="D4916" s="24" t="n">
        <v>0</v>
      </c>
      <c r="E4916" s="24" t="n">
        <v>0</v>
      </c>
      <c r="F4916" s="24" t="n">
        <v>0</v>
      </c>
      <c r="G4916" s="24" t="n">
        <v>0</v>
      </c>
      <c r="H4916" s="24" t="n">
        <v>0</v>
      </c>
      <c r="I4916" s="24" t="n">
        <v>1400.707</v>
      </c>
      <c r="J4916" s="24" t="n">
        <v>0</v>
      </c>
      <c r="K4916" s="24" t="n">
        <v>0</v>
      </c>
    </row>
    <row r="4917">
      <c r="A4917" t="n">
        <v>4916</v>
      </c>
      <c r="B4917" s="24" t="n">
        <v>823.2952159</v>
      </c>
      <c r="C4917" s="24" t="n">
        <v>0</v>
      </c>
      <c r="D4917" s="24" t="n">
        <v>0</v>
      </c>
      <c r="E4917" s="24" t="n">
        <v>0</v>
      </c>
      <c r="F4917" s="24" t="n">
        <v>0</v>
      </c>
      <c r="G4917" s="24" t="n">
        <v>0</v>
      </c>
      <c r="H4917" s="24" t="n">
        <v>0</v>
      </c>
      <c r="I4917" s="24" t="n">
        <v>641.409</v>
      </c>
      <c r="J4917" s="24" t="n">
        <v>0</v>
      </c>
      <c r="K4917" s="24" t="n">
        <v>188.9450794190782</v>
      </c>
    </row>
    <row r="4918">
      <c r="A4918" t="n">
        <v>4917</v>
      </c>
      <c r="B4918" s="24" t="n">
        <v>1177.61606</v>
      </c>
      <c r="C4918" s="24" t="n">
        <v>0</v>
      </c>
      <c r="D4918" s="24" t="n">
        <v>0</v>
      </c>
      <c r="E4918" s="24" t="n">
        <v>0</v>
      </c>
      <c r="F4918" s="24" t="n">
        <v>0</v>
      </c>
      <c r="G4918" s="24" t="n">
        <v>0</v>
      </c>
      <c r="H4918" s="24" t="n">
        <v>0</v>
      </c>
      <c r="I4918" s="24" t="n">
        <v>871.533</v>
      </c>
      <c r="J4918" s="24" t="n">
        <v>0</v>
      </c>
      <c r="K4918" s="24" t="n">
        <v>317.9604740516349</v>
      </c>
    </row>
    <row r="4919">
      <c r="A4919" t="n">
        <v>4918</v>
      </c>
      <c r="B4919" s="24" t="n">
        <v>1352.359088</v>
      </c>
      <c r="C4919" s="24" t="n">
        <v>0</v>
      </c>
      <c r="D4919" s="24" t="n">
        <v>0</v>
      </c>
      <c r="E4919" s="24" t="n">
        <v>0</v>
      </c>
      <c r="F4919" s="24" t="n">
        <v>0</v>
      </c>
      <c r="G4919" s="24" t="n">
        <v>0</v>
      </c>
      <c r="H4919" s="24" t="n">
        <v>0</v>
      </c>
      <c r="I4919" s="24" t="n">
        <v>1046.276</v>
      </c>
      <c r="J4919" s="24" t="n">
        <v>0</v>
      </c>
      <c r="K4919" s="24" t="n">
        <v>317.9604740516349</v>
      </c>
    </row>
    <row r="4920">
      <c r="A4920" t="n">
        <v>4919</v>
      </c>
      <c r="B4920" s="24" t="n">
        <v>1335.09199</v>
      </c>
      <c r="C4920" s="24" t="n">
        <v>0</v>
      </c>
      <c r="D4920" s="24" t="n">
        <v>0</v>
      </c>
      <c r="E4920" s="24" t="n">
        <v>0</v>
      </c>
      <c r="F4920" s="24" t="n">
        <v>0</v>
      </c>
      <c r="G4920" s="24" t="n">
        <v>0</v>
      </c>
      <c r="H4920" s="24" t="n">
        <v>0</v>
      </c>
      <c r="I4920" s="24" t="n">
        <v>1029.009</v>
      </c>
      <c r="J4920" s="24" t="n">
        <v>0</v>
      </c>
      <c r="K4920" s="24" t="n">
        <v>317.9604740516349</v>
      </c>
    </row>
    <row r="4921">
      <c r="A4921" t="n">
        <v>4920</v>
      </c>
      <c r="B4921" s="24" t="n">
        <v>1360.647295</v>
      </c>
      <c r="C4921" s="24" t="n">
        <v>0</v>
      </c>
      <c r="D4921" s="24" t="n">
        <v>0</v>
      </c>
      <c r="E4921" s="24" t="n">
        <v>0</v>
      </c>
      <c r="F4921" s="24" t="n">
        <v>0</v>
      </c>
      <c r="G4921" s="24" t="n">
        <v>0</v>
      </c>
      <c r="H4921" s="24" t="n">
        <v>0</v>
      </c>
      <c r="I4921" s="24" t="n">
        <v>1360.647</v>
      </c>
      <c r="J4921" s="24" t="n">
        <v>0</v>
      </c>
      <c r="K4921" s="24" t="n">
        <v>0</v>
      </c>
    </row>
    <row r="4922">
      <c r="A4922" t="n">
        <v>4921</v>
      </c>
      <c r="B4922" s="24" t="n">
        <v>1288.125485</v>
      </c>
      <c r="C4922" s="24" t="n">
        <v>0</v>
      </c>
      <c r="D4922" s="24" t="n">
        <v>0</v>
      </c>
      <c r="E4922" s="24" t="n">
        <v>0</v>
      </c>
      <c r="F4922" s="24" t="n">
        <v>0</v>
      </c>
      <c r="G4922" s="24" t="n">
        <v>0</v>
      </c>
      <c r="H4922" s="24" t="n">
        <v>0</v>
      </c>
      <c r="I4922" s="24" t="n">
        <v>1288.125</v>
      </c>
      <c r="J4922" s="24" t="n">
        <v>0</v>
      </c>
      <c r="K4922" s="24" t="n">
        <v>0</v>
      </c>
    </row>
    <row r="4923">
      <c r="A4923" t="n">
        <v>4922</v>
      </c>
      <c r="B4923" s="24" t="n">
        <v>1518.813909</v>
      </c>
      <c r="C4923" s="24" t="n">
        <v>0</v>
      </c>
      <c r="D4923" s="24" t="n">
        <v>0</v>
      </c>
      <c r="E4923" s="24" t="n">
        <v>0</v>
      </c>
      <c r="F4923" s="24" t="n">
        <v>0</v>
      </c>
      <c r="G4923" s="24" t="n">
        <v>0</v>
      </c>
      <c r="H4923" s="24" t="n">
        <v>0</v>
      </c>
      <c r="I4923" s="24" t="n">
        <v>1518.814</v>
      </c>
      <c r="J4923" s="24" t="n">
        <v>0</v>
      </c>
      <c r="K4923" s="24" t="n">
        <v>0</v>
      </c>
    </row>
    <row r="4924">
      <c r="A4924" t="n">
        <v>4923</v>
      </c>
      <c r="B4924" s="24" t="n">
        <v>1469.775352</v>
      </c>
      <c r="C4924" s="24" t="n">
        <v>0</v>
      </c>
      <c r="D4924" s="24" t="n">
        <v>0</v>
      </c>
      <c r="E4924" s="24" t="n">
        <v>0</v>
      </c>
      <c r="F4924" s="24" t="n">
        <v>0</v>
      </c>
      <c r="G4924" s="24" t="n">
        <v>0</v>
      </c>
      <c r="H4924" s="24" t="n">
        <v>0</v>
      </c>
      <c r="I4924" s="24" t="n">
        <v>1469.775</v>
      </c>
      <c r="J4924" s="24" t="n">
        <v>0</v>
      </c>
      <c r="K4924" s="24" t="n">
        <v>0</v>
      </c>
    </row>
    <row r="4925">
      <c r="A4925" t="n">
        <v>4924</v>
      </c>
      <c r="B4925" s="24" t="n">
        <v>1038.097911</v>
      </c>
      <c r="C4925" s="24" t="n">
        <v>0</v>
      </c>
      <c r="D4925" s="24" t="n">
        <v>0</v>
      </c>
      <c r="E4925" s="24" t="n">
        <v>0</v>
      </c>
      <c r="F4925" s="24" t="n">
        <v>0</v>
      </c>
      <c r="G4925" s="24" t="n">
        <v>0</v>
      </c>
      <c r="H4925" s="24" t="n">
        <v>0</v>
      </c>
      <c r="I4925" s="24" t="n">
        <v>1038.098</v>
      </c>
      <c r="J4925" s="24" t="n">
        <v>0</v>
      </c>
      <c r="K4925" s="24" t="n">
        <v>0</v>
      </c>
    </row>
    <row r="4926">
      <c r="A4926" t="n">
        <v>4925</v>
      </c>
      <c r="B4926" s="24" t="n">
        <v>1302.629847</v>
      </c>
      <c r="C4926" s="24" t="n">
        <v>0</v>
      </c>
      <c r="D4926" s="24" t="n">
        <v>0</v>
      </c>
      <c r="E4926" s="24" t="n">
        <v>0</v>
      </c>
      <c r="F4926" s="24" t="n">
        <v>0</v>
      </c>
      <c r="G4926" s="24" t="n">
        <v>0</v>
      </c>
      <c r="H4926" s="24" t="n">
        <v>0</v>
      </c>
      <c r="I4926" s="24" t="n">
        <v>1302.63</v>
      </c>
      <c r="J4926" s="24" t="n">
        <v>0</v>
      </c>
      <c r="K4926" s="24" t="n">
        <v>0</v>
      </c>
    </row>
    <row r="4927">
      <c r="A4927" t="n">
        <v>4926</v>
      </c>
      <c r="B4927" s="24" t="n">
        <v>1125.814767</v>
      </c>
      <c r="C4927" s="24" t="n">
        <v>0</v>
      </c>
      <c r="D4927" s="24" t="n">
        <v>0</v>
      </c>
      <c r="E4927" s="24" t="n">
        <v>0</v>
      </c>
      <c r="F4927" s="24" t="n">
        <v>0</v>
      </c>
      <c r="G4927" s="24" t="n">
        <v>0</v>
      </c>
      <c r="H4927" s="24" t="n">
        <v>0</v>
      </c>
      <c r="I4927" s="24" t="n">
        <v>1125.815</v>
      </c>
      <c r="J4927" s="24" t="n">
        <v>0</v>
      </c>
      <c r="K4927" s="24" t="n">
        <v>0</v>
      </c>
    </row>
    <row r="4928">
      <c r="A4928" t="n">
        <v>4927</v>
      </c>
      <c r="B4928" s="24" t="n">
        <v>1215.603674</v>
      </c>
      <c r="C4928" s="24" t="n">
        <v>6.85</v>
      </c>
      <c r="D4928" s="24" t="n">
        <v>1.95191412376062</v>
      </c>
      <c r="E4928" s="24" t="n">
        <v>0</v>
      </c>
      <c r="F4928" s="24" t="n">
        <v>-1.95191412376062</v>
      </c>
      <c r="G4928" s="24" t="n">
        <v>0</v>
      </c>
      <c r="H4928" s="24" t="n">
        <v>0</v>
      </c>
      <c r="I4928" s="24" t="n">
        <v>1215.604</v>
      </c>
      <c r="J4928" s="24" t="n">
        <v>0</v>
      </c>
      <c r="K4928" s="24" t="n">
        <v>0</v>
      </c>
    </row>
    <row r="4929">
      <c r="A4929" t="n">
        <v>4928</v>
      </c>
      <c r="B4929" s="24" t="n">
        <v>1164.55609</v>
      </c>
      <c r="C4929" s="24" t="n">
        <v>17.63</v>
      </c>
      <c r="D4929" s="24" t="n">
        <v>24.42957128710937</v>
      </c>
      <c r="E4929" s="24" t="n">
        <v>0</v>
      </c>
      <c r="F4929" s="24" t="n">
        <v>-24.42957128710937</v>
      </c>
      <c r="G4929" s="24" t="n">
        <v>0</v>
      </c>
      <c r="H4929" s="24" t="n">
        <v>0</v>
      </c>
      <c r="I4929" s="24" t="n">
        <v>1164.556</v>
      </c>
      <c r="J4929" s="24" t="n">
        <v>0</v>
      </c>
      <c r="K4929" s="24" t="n">
        <v>0</v>
      </c>
    </row>
    <row r="4930">
      <c r="A4930" t="n">
        <v>4929</v>
      </c>
      <c r="B4930" s="24" t="n">
        <v>1265.201686</v>
      </c>
      <c r="C4930" s="24" t="n">
        <v>138.91</v>
      </c>
      <c r="D4930" s="24" t="n">
        <v>289.5304656753279</v>
      </c>
      <c r="E4930" s="24" t="n">
        <v>0</v>
      </c>
      <c r="F4930" s="24" t="n">
        <v>-289.5304656753279</v>
      </c>
      <c r="G4930" s="24" t="n">
        <v>0</v>
      </c>
      <c r="H4930" s="24" t="n">
        <v>0</v>
      </c>
      <c r="I4930" s="24" t="n">
        <v>1265.202</v>
      </c>
      <c r="J4930" s="24" t="n">
        <v>0</v>
      </c>
      <c r="K4930" s="24" t="n">
        <v>0</v>
      </c>
    </row>
    <row r="4931">
      <c r="A4931" t="n">
        <v>4930</v>
      </c>
      <c r="B4931" s="24" t="n">
        <v>1521.977241</v>
      </c>
      <c r="C4931" s="24" t="n">
        <v>485.18</v>
      </c>
      <c r="D4931" s="24" t="n">
        <v>1036.770769508407</v>
      </c>
      <c r="E4931" s="24" t="n">
        <v>855.7559255447778</v>
      </c>
      <c r="F4931" s="24" t="n">
        <v>-181.0148439636292</v>
      </c>
      <c r="G4931" s="24" t="n">
        <v>0</v>
      </c>
      <c r="H4931" s="24" t="n">
        <v>0</v>
      </c>
      <c r="I4931" s="24" t="n">
        <v>698.188</v>
      </c>
      <c r="J4931" s="24" t="n">
        <v>0</v>
      </c>
      <c r="K4931" s="24" t="n">
        <v>0</v>
      </c>
    </row>
    <row r="4932">
      <c r="A4932" t="n">
        <v>4931</v>
      </c>
      <c r="B4932" s="24" t="n">
        <v>1459.988361</v>
      </c>
      <c r="C4932" s="24" t="n">
        <v>750.17</v>
      </c>
      <c r="D4932" s="24" t="n">
        <v>1577.974539383699</v>
      </c>
      <c r="E4932" s="24" t="n">
        <v>1516.642468185748</v>
      </c>
      <c r="F4932" s="24" t="n">
        <v>-61.33207119795145</v>
      </c>
      <c r="G4932" s="24" t="n">
        <v>0</v>
      </c>
      <c r="H4932" s="24" t="n">
        <v>0</v>
      </c>
      <c r="I4932" s="24" t="n">
        <v>0</v>
      </c>
      <c r="J4932" s="24" t="n">
        <v>0</v>
      </c>
      <c r="K4932" s="24" t="n">
        <v>0</v>
      </c>
    </row>
    <row r="4933">
      <c r="A4933" t="n">
        <v>4932</v>
      </c>
      <c r="B4933" s="24" t="n">
        <v>1450.668445</v>
      </c>
      <c r="C4933" s="24" t="n">
        <v>807.5700000000001</v>
      </c>
      <c r="D4933" s="24" t="n">
        <v>1686.232537517594</v>
      </c>
      <c r="E4933" s="24" t="n">
        <v>1506.960807923135</v>
      </c>
      <c r="F4933" s="24" t="n">
        <v>-179.2717295944593</v>
      </c>
      <c r="G4933" s="24" t="n">
        <v>0</v>
      </c>
      <c r="H4933" s="24" t="n">
        <v>0</v>
      </c>
      <c r="I4933" s="24" t="n">
        <v>0</v>
      </c>
      <c r="J4933" s="24" t="n">
        <v>0</v>
      </c>
      <c r="K4933" s="24" t="n">
        <v>0</v>
      </c>
    </row>
    <row r="4934">
      <c r="A4934" t="n">
        <v>4933</v>
      </c>
      <c r="B4934" s="24" t="n">
        <v>1401.736944</v>
      </c>
      <c r="C4934" s="24" t="n">
        <v>755.13</v>
      </c>
      <c r="D4934" s="24" t="n">
        <v>1579.980471354419</v>
      </c>
      <c r="E4934" s="24" t="n">
        <v>1456.13105273967</v>
      </c>
      <c r="F4934" s="24" t="n">
        <v>-123.8494186147485</v>
      </c>
      <c r="G4934" s="24" t="n">
        <v>0</v>
      </c>
      <c r="H4934" s="24" t="n">
        <v>0</v>
      </c>
      <c r="I4934" s="24" t="n">
        <v>0</v>
      </c>
      <c r="J4934" s="24" t="n">
        <v>0</v>
      </c>
      <c r="K4934" s="24" t="n">
        <v>0</v>
      </c>
    </row>
    <row r="4935">
      <c r="A4935" t="n">
        <v>4934</v>
      </c>
      <c r="B4935" s="24" t="n">
        <v>1375.396849</v>
      </c>
      <c r="C4935" s="24" t="n">
        <v>845.4299999999999</v>
      </c>
      <c r="D4935" s="24" t="n">
        <v>1796.058092018044</v>
      </c>
      <c r="E4935" s="24" t="n">
        <v>1428.768935645548</v>
      </c>
      <c r="F4935" s="24" t="n">
        <v>-317.9604740516349</v>
      </c>
      <c r="G4935" s="24" t="n">
        <v>0</v>
      </c>
      <c r="H4935" s="24" t="n">
        <v>49.32868232086046</v>
      </c>
      <c r="I4935" s="24" t="n">
        <v>0</v>
      </c>
      <c r="J4935" s="24" t="n">
        <v>0</v>
      </c>
      <c r="K4935" s="24" t="n">
        <v>0</v>
      </c>
    </row>
    <row r="4936">
      <c r="A4936" t="n">
        <v>4935</v>
      </c>
      <c r="B4936" s="24" t="n">
        <v>1381.83057</v>
      </c>
      <c r="C4936" s="24" t="n">
        <v>709.37</v>
      </c>
      <c r="D4936" s="24" t="n">
        <v>1527.951935490368</v>
      </c>
      <c r="E4936" s="24" t="n">
        <v>1435.451566597199</v>
      </c>
      <c r="F4936" s="24" t="n">
        <v>-92.50036889316894</v>
      </c>
      <c r="G4936" s="24" t="n">
        <v>0</v>
      </c>
      <c r="H4936" s="24" t="n">
        <v>0</v>
      </c>
      <c r="I4936" s="24" t="n">
        <v>0</v>
      </c>
      <c r="J4936" s="24" t="n">
        <v>0</v>
      </c>
      <c r="K4936" s="24" t="n">
        <v>0</v>
      </c>
    </row>
    <row r="4937">
      <c r="A4937" t="n">
        <v>4936</v>
      </c>
      <c r="B4937" s="24" t="n">
        <v>1788.721093</v>
      </c>
      <c r="C4937" s="24" t="n">
        <v>435.37</v>
      </c>
      <c r="D4937" s="24" t="n">
        <v>940.5255094943457</v>
      </c>
      <c r="E4937" s="24" t="n">
        <v>940.5255094943457</v>
      </c>
      <c r="F4937" s="24" t="n">
        <v>0</v>
      </c>
      <c r="G4937" s="24" t="n">
        <v>0</v>
      </c>
      <c r="H4937" s="24" t="n">
        <v>0</v>
      </c>
      <c r="I4937" s="24" t="n">
        <v>883.329</v>
      </c>
      <c r="J4937" s="24" t="n">
        <v>0</v>
      </c>
      <c r="K4937" s="24" t="n">
        <v>0</v>
      </c>
    </row>
    <row r="4938">
      <c r="A4938" t="n">
        <v>4937</v>
      </c>
      <c r="B4938" s="24" t="n">
        <v>1525.358139</v>
      </c>
      <c r="C4938" s="24" t="n">
        <v>303.27</v>
      </c>
      <c r="D4938" s="24" t="n">
        <v>643.5831719334233</v>
      </c>
      <c r="E4938" s="24" t="n">
        <v>643.5831719334233</v>
      </c>
      <c r="F4938" s="24" t="n">
        <v>0</v>
      </c>
      <c r="G4938" s="24" t="n">
        <v>0</v>
      </c>
      <c r="H4938" s="24" t="n">
        <v>0</v>
      </c>
      <c r="I4938" s="24" t="n">
        <v>905.817</v>
      </c>
      <c r="J4938" s="24" t="n">
        <v>0</v>
      </c>
      <c r="K4938" s="24" t="n">
        <v>0</v>
      </c>
    </row>
    <row r="4939">
      <c r="A4939" t="n">
        <v>4938</v>
      </c>
      <c r="B4939" s="24" t="n">
        <v>1702.660151</v>
      </c>
      <c r="C4939" s="24" t="n">
        <v>95.09999999999999</v>
      </c>
      <c r="D4939" s="24" t="n">
        <v>161.0635599503528</v>
      </c>
      <c r="E4939" s="24" t="n">
        <v>161.0635599503528</v>
      </c>
      <c r="F4939" s="24" t="n">
        <v>0</v>
      </c>
      <c r="G4939" s="24" t="n">
        <v>0</v>
      </c>
      <c r="H4939" s="24" t="n">
        <v>0</v>
      </c>
      <c r="I4939" s="24" t="n">
        <v>1547.613</v>
      </c>
      <c r="J4939" s="24" t="n">
        <v>0</v>
      </c>
      <c r="K4939" s="24" t="n">
        <v>0</v>
      </c>
    </row>
    <row r="4940">
      <c r="A4940" t="n">
        <v>4939</v>
      </c>
      <c r="B4940" s="24" t="n">
        <v>1469.775352</v>
      </c>
      <c r="C4940" s="24" t="n">
        <v>0</v>
      </c>
      <c r="D4940" s="24" t="n">
        <v>0</v>
      </c>
      <c r="E4940" s="24" t="n">
        <v>0</v>
      </c>
      <c r="F4940" s="24" t="n">
        <v>0</v>
      </c>
      <c r="G4940" s="24" t="n">
        <v>0</v>
      </c>
      <c r="H4940" s="24" t="n">
        <v>0</v>
      </c>
      <c r="I4940" s="24" t="n">
        <v>1469.775</v>
      </c>
      <c r="J4940" s="24" t="n">
        <v>0</v>
      </c>
      <c r="K4940" s="24" t="n">
        <v>0</v>
      </c>
    </row>
    <row r="4941">
      <c r="A4941" t="n">
        <v>4940</v>
      </c>
      <c r="B4941" s="24" t="n">
        <v>1623.797863</v>
      </c>
      <c r="C4941" s="24" t="n">
        <v>0</v>
      </c>
      <c r="D4941" s="24" t="n">
        <v>0</v>
      </c>
      <c r="E4941" s="24" t="n">
        <v>0</v>
      </c>
      <c r="F4941" s="24" t="n">
        <v>0</v>
      </c>
      <c r="G4941" s="24" t="n">
        <v>0</v>
      </c>
      <c r="H4941" s="24" t="n">
        <v>0</v>
      </c>
      <c r="I4941" s="24" t="n">
        <v>1441.911</v>
      </c>
      <c r="J4941" s="24" t="n">
        <v>0</v>
      </c>
      <c r="K4941" s="24" t="n">
        <v>188.9450794190782</v>
      </c>
    </row>
    <row r="4942">
      <c r="A4942" t="n">
        <v>4941</v>
      </c>
      <c r="B4942" s="24" t="n">
        <v>1571.305886</v>
      </c>
      <c r="C4942" s="24" t="n">
        <v>0</v>
      </c>
      <c r="D4942" s="24" t="n">
        <v>0</v>
      </c>
      <c r="E4942" s="24" t="n">
        <v>0</v>
      </c>
      <c r="F4942" s="24" t="n">
        <v>0</v>
      </c>
      <c r="G4942" s="24" t="n">
        <v>0</v>
      </c>
      <c r="H4942" s="24" t="n">
        <v>0</v>
      </c>
      <c r="I4942" s="24" t="n">
        <v>1265.223</v>
      </c>
      <c r="J4942" s="24" t="n">
        <v>0</v>
      </c>
      <c r="K4942" s="24" t="n">
        <v>317.9604740516349</v>
      </c>
    </row>
    <row r="4943">
      <c r="A4943" t="n">
        <v>4942</v>
      </c>
      <c r="B4943" s="24" t="n">
        <v>1333.019938</v>
      </c>
      <c r="C4943" s="24" t="n">
        <v>0</v>
      </c>
      <c r="D4943" s="24" t="n">
        <v>0</v>
      </c>
      <c r="E4943" s="24" t="n">
        <v>0</v>
      </c>
      <c r="F4943" s="24" t="n">
        <v>0</v>
      </c>
      <c r="G4943" s="24" t="n">
        <v>0</v>
      </c>
      <c r="H4943" s="24" t="n">
        <v>0</v>
      </c>
      <c r="I4943" s="24" t="n">
        <v>1026.937</v>
      </c>
      <c r="J4943" s="24" t="n">
        <v>0</v>
      </c>
      <c r="K4943" s="24" t="n">
        <v>317.9604740516349</v>
      </c>
    </row>
    <row r="4944">
      <c r="A4944" t="n">
        <v>4943</v>
      </c>
      <c r="B4944" s="24" t="n">
        <v>1336.473358</v>
      </c>
      <c r="C4944" s="24" t="n">
        <v>0</v>
      </c>
      <c r="D4944" s="24" t="n">
        <v>0</v>
      </c>
      <c r="E4944" s="24" t="n">
        <v>0</v>
      </c>
      <c r="F4944" s="24" t="n">
        <v>0</v>
      </c>
      <c r="G4944" s="24" t="n">
        <v>0</v>
      </c>
      <c r="H4944" s="24" t="n">
        <v>0</v>
      </c>
      <c r="I4944" s="24" t="n">
        <v>1030.391</v>
      </c>
      <c r="J4944" s="24" t="n">
        <v>0</v>
      </c>
      <c r="K4944" s="24" t="n">
        <v>317.9604740516349</v>
      </c>
    </row>
    <row r="4945">
      <c r="A4945" t="n">
        <v>4944</v>
      </c>
      <c r="B4945" s="24" t="n">
        <v>1509.144334</v>
      </c>
      <c r="C4945" s="24" t="n">
        <v>0</v>
      </c>
      <c r="D4945" s="24" t="n">
        <v>0</v>
      </c>
      <c r="E4945" s="24" t="n">
        <v>0</v>
      </c>
      <c r="F4945" s="24" t="n">
        <v>0</v>
      </c>
      <c r="G4945" s="24" t="n">
        <v>0</v>
      </c>
      <c r="H4945" s="24" t="n">
        <v>0</v>
      </c>
      <c r="I4945" s="24" t="n">
        <v>1509.144</v>
      </c>
      <c r="J4945" s="24" t="n">
        <v>0</v>
      </c>
      <c r="K4945" s="24" t="n">
        <v>0</v>
      </c>
    </row>
    <row r="4946">
      <c r="A4946" t="n">
        <v>4945</v>
      </c>
      <c r="B4946" s="24" t="n">
        <v>1440.766628</v>
      </c>
      <c r="C4946" s="24" t="n">
        <v>0</v>
      </c>
      <c r="D4946" s="24" t="n">
        <v>0</v>
      </c>
      <c r="E4946" s="24" t="n">
        <v>0</v>
      </c>
      <c r="F4946" s="24" t="n">
        <v>0</v>
      </c>
      <c r="G4946" s="24" t="n">
        <v>0</v>
      </c>
      <c r="H4946" s="24" t="n">
        <v>0</v>
      </c>
      <c r="I4946" s="24" t="n">
        <v>1440.767</v>
      </c>
      <c r="J4946" s="24" t="n">
        <v>0</v>
      </c>
      <c r="K4946" s="24" t="n">
        <v>0</v>
      </c>
    </row>
    <row r="4947">
      <c r="A4947" t="n">
        <v>4946</v>
      </c>
      <c r="B4947" s="24" t="n">
        <v>1415.902007</v>
      </c>
      <c r="C4947" s="24" t="n">
        <v>0</v>
      </c>
      <c r="D4947" s="24" t="n">
        <v>0</v>
      </c>
      <c r="E4947" s="24" t="n">
        <v>0</v>
      </c>
      <c r="F4947" s="24" t="n">
        <v>0</v>
      </c>
      <c r="G4947" s="24" t="n">
        <v>0</v>
      </c>
      <c r="H4947" s="24" t="n">
        <v>0</v>
      </c>
      <c r="I4947" s="24" t="n">
        <v>1415.902</v>
      </c>
      <c r="J4947" s="24" t="n">
        <v>0</v>
      </c>
      <c r="K4947" s="24" t="n">
        <v>0</v>
      </c>
    </row>
    <row r="4948">
      <c r="A4948" t="n">
        <v>4947</v>
      </c>
      <c r="B4948" s="24" t="n">
        <v>1212.840939</v>
      </c>
      <c r="C4948" s="24" t="n">
        <v>0</v>
      </c>
      <c r="D4948" s="24" t="n">
        <v>0</v>
      </c>
      <c r="E4948" s="24" t="n">
        <v>0</v>
      </c>
      <c r="F4948" s="24" t="n">
        <v>0</v>
      </c>
      <c r="G4948" s="24" t="n">
        <v>0</v>
      </c>
      <c r="H4948" s="24" t="n">
        <v>0</v>
      </c>
      <c r="I4948" s="24" t="n">
        <v>1212.841</v>
      </c>
      <c r="J4948" s="24" t="n">
        <v>0</v>
      </c>
      <c r="K4948" s="24" t="n">
        <v>0</v>
      </c>
    </row>
    <row r="4949">
      <c r="A4949" t="n">
        <v>4948</v>
      </c>
      <c r="B4949" s="24" t="n">
        <v>1147.916652</v>
      </c>
      <c r="C4949" s="24" t="n">
        <v>0</v>
      </c>
      <c r="D4949" s="24" t="n">
        <v>0</v>
      </c>
      <c r="E4949" s="24" t="n">
        <v>0</v>
      </c>
      <c r="F4949" s="24" t="n">
        <v>0</v>
      </c>
      <c r="G4949" s="24" t="n">
        <v>0</v>
      </c>
      <c r="H4949" s="24" t="n">
        <v>0</v>
      </c>
      <c r="I4949" s="24" t="n">
        <v>1147.917</v>
      </c>
      <c r="J4949" s="24" t="n">
        <v>0</v>
      </c>
      <c r="K4949" s="24" t="n">
        <v>0</v>
      </c>
    </row>
    <row r="4950">
      <c r="A4950" t="n">
        <v>4949</v>
      </c>
      <c r="B4950" s="24" t="n">
        <v>1229.417353</v>
      </c>
      <c r="C4950" s="24" t="n">
        <v>0</v>
      </c>
      <c r="D4950" s="24" t="n">
        <v>0</v>
      </c>
      <c r="E4950" s="24" t="n">
        <v>0</v>
      </c>
      <c r="F4950" s="24" t="n">
        <v>0</v>
      </c>
      <c r="G4950" s="24" t="n">
        <v>0</v>
      </c>
      <c r="H4950" s="24" t="n">
        <v>0</v>
      </c>
      <c r="I4950" s="24" t="n">
        <v>1229.417</v>
      </c>
      <c r="J4950" s="24" t="n">
        <v>0</v>
      </c>
      <c r="K4950" s="24" t="n">
        <v>0</v>
      </c>
    </row>
    <row r="4951">
      <c r="A4951" t="n">
        <v>4950</v>
      </c>
      <c r="B4951" s="24" t="n">
        <v>988.3686694</v>
      </c>
      <c r="C4951" s="24" t="n">
        <v>0</v>
      </c>
      <c r="D4951" s="24" t="n">
        <v>0</v>
      </c>
      <c r="E4951" s="24" t="n">
        <v>0</v>
      </c>
      <c r="F4951" s="24" t="n">
        <v>0</v>
      </c>
      <c r="G4951" s="24" t="n">
        <v>0</v>
      </c>
      <c r="H4951" s="24" t="n">
        <v>0</v>
      </c>
      <c r="I4951" s="24" t="n">
        <v>988.369</v>
      </c>
      <c r="J4951" s="24" t="n">
        <v>0</v>
      </c>
      <c r="K4951" s="24" t="n">
        <v>0</v>
      </c>
    </row>
    <row r="4952">
      <c r="A4952" t="n">
        <v>4951</v>
      </c>
      <c r="B4952" s="24" t="n">
        <v>1297.795059</v>
      </c>
      <c r="C4952" s="24" t="n">
        <v>98.75</v>
      </c>
      <c r="D4952" s="24" t="n">
        <v>154.6728331332291</v>
      </c>
      <c r="E4952" s="24" t="n">
        <v>154.6728331332291</v>
      </c>
      <c r="F4952" s="24" t="n">
        <v>0</v>
      </c>
      <c r="G4952" s="24" t="n">
        <v>0</v>
      </c>
      <c r="H4952" s="24" t="n">
        <v>0</v>
      </c>
      <c r="I4952" s="24" t="n">
        <v>1148.9</v>
      </c>
      <c r="J4952" s="24" t="n">
        <v>0</v>
      </c>
      <c r="K4952" s="24" t="n">
        <v>0</v>
      </c>
    </row>
    <row r="4953">
      <c r="A4953" t="n">
        <v>4952</v>
      </c>
      <c r="B4953" s="24" t="n">
        <v>1047.821877</v>
      </c>
      <c r="C4953" s="24" t="n">
        <v>319.17</v>
      </c>
      <c r="D4953" s="24" t="n">
        <v>676.1912530110421</v>
      </c>
      <c r="E4953" s="24" t="n">
        <v>676.1912530110421</v>
      </c>
      <c r="F4953" s="24" t="n">
        <v>0</v>
      </c>
      <c r="G4953" s="24" t="n">
        <v>0</v>
      </c>
      <c r="H4953" s="24" t="n">
        <v>0</v>
      </c>
      <c r="I4953" s="24" t="n">
        <v>396.89</v>
      </c>
      <c r="J4953" s="24" t="n">
        <v>0</v>
      </c>
      <c r="K4953" s="24" t="n">
        <v>0</v>
      </c>
    </row>
    <row r="4954">
      <c r="A4954" t="n">
        <v>4953</v>
      </c>
      <c r="B4954" s="24" t="n">
        <v>1384.771157</v>
      </c>
      <c r="C4954" s="24" t="n">
        <v>543.83</v>
      </c>
      <c r="D4954" s="24" t="n">
        <v>1187.196968826876</v>
      </c>
      <c r="E4954" s="24" t="n">
        <v>1187.196968826876</v>
      </c>
      <c r="F4954" s="24" t="n">
        <v>0</v>
      </c>
      <c r="G4954" s="24" t="n">
        <v>0</v>
      </c>
      <c r="H4954" s="24" t="n">
        <v>0</v>
      </c>
      <c r="I4954" s="24" t="n">
        <v>241.922</v>
      </c>
      <c r="J4954" s="24" t="n">
        <v>0</v>
      </c>
      <c r="K4954" s="24" t="n">
        <v>0</v>
      </c>
    </row>
    <row r="4955">
      <c r="A4955" t="n">
        <v>4954</v>
      </c>
      <c r="B4955" s="24" t="n">
        <v>1349.767296</v>
      </c>
      <c r="C4955" s="24" t="n">
        <v>733.0599999999999</v>
      </c>
      <c r="D4955" s="24" t="n">
        <v>1559.02258553916</v>
      </c>
      <c r="E4955" s="24" t="n">
        <v>1402.145408728113</v>
      </c>
      <c r="F4955" s="24" t="n">
        <v>-156.8771768110471</v>
      </c>
      <c r="G4955" s="24" t="n">
        <v>0</v>
      </c>
      <c r="H4955" s="24" t="n">
        <v>0</v>
      </c>
      <c r="I4955" s="24" t="n">
        <v>0</v>
      </c>
      <c r="J4955" s="24" t="n">
        <v>0</v>
      </c>
      <c r="K4955" s="24" t="n">
        <v>0</v>
      </c>
    </row>
    <row r="4956">
      <c r="A4956" t="n">
        <v>4955</v>
      </c>
      <c r="B4956" s="24" t="n">
        <v>1301.209628</v>
      </c>
      <c r="C4956" s="24" t="n">
        <v>865.37</v>
      </c>
      <c r="D4956" s="24" t="n">
        <v>1806.500157357076</v>
      </c>
      <c r="E4956" s="24" t="n">
        <v>1351.702088911353</v>
      </c>
      <c r="F4956" s="24" t="n">
        <v>-317.9604740516349</v>
      </c>
      <c r="G4956" s="24" t="n">
        <v>0</v>
      </c>
      <c r="H4956" s="24" t="n">
        <v>136.8375943940881</v>
      </c>
      <c r="I4956" s="24" t="n">
        <v>0</v>
      </c>
      <c r="J4956" s="24" t="n">
        <v>0</v>
      </c>
      <c r="K4956" s="24" t="n">
        <v>0</v>
      </c>
    </row>
    <row r="4957">
      <c r="A4957" t="n">
        <v>4956</v>
      </c>
      <c r="B4957" s="24" t="n">
        <v>1364.704199</v>
      </c>
      <c r="C4957" s="24" t="n">
        <v>933.3</v>
      </c>
      <c r="D4957" s="24" t="n">
        <v>1936.185581052872</v>
      </c>
      <c r="E4957" s="24" t="n">
        <v>1417.660996462274</v>
      </c>
      <c r="F4957" s="24" t="n">
        <v>-317.9604740516349</v>
      </c>
      <c r="G4957" s="24" t="n">
        <v>0</v>
      </c>
      <c r="H4957" s="24" t="n">
        <v>200.5641105389625</v>
      </c>
      <c r="I4957" s="24" t="n">
        <v>0</v>
      </c>
      <c r="J4957" s="24" t="n">
        <v>0</v>
      </c>
      <c r="K4957" s="24" t="n">
        <v>0</v>
      </c>
    </row>
    <row r="4958">
      <c r="A4958" t="n">
        <v>4957</v>
      </c>
      <c r="B4958" s="24" t="n">
        <v>1493.145505</v>
      </c>
      <c r="C4958" s="24" t="n">
        <v>932.37</v>
      </c>
      <c r="D4958" s="24" t="n">
        <v>1937.518367546105</v>
      </c>
      <c r="E4958" s="24" t="n">
        <v>1551.086117255216</v>
      </c>
      <c r="F4958" s="24" t="n">
        <v>-317.9604740516349</v>
      </c>
      <c r="G4958" s="24" t="n">
        <v>0</v>
      </c>
      <c r="H4958" s="24" t="n">
        <v>68.4717762392536</v>
      </c>
      <c r="I4958" s="24" t="n">
        <v>0</v>
      </c>
      <c r="J4958" s="24" t="n">
        <v>0</v>
      </c>
      <c r="K4958" s="24" t="n">
        <v>0</v>
      </c>
    </row>
    <row r="4959">
      <c r="A4959" t="n">
        <v>4958</v>
      </c>
      <c r="B4959" s="24" t="n">
        <v>1284.495077</v>
      </c>
      <c r="C4959" s="24" t="n">
        <v>847.15</v>
      </c>
      <c r="D4959" s="24" t="n">
        <v>1778.556309603398</v>
      </c>
      <c r="E4959" s="24" t="n">
        <v>1334.339506333102</v>
      </c>
      <c r="F4959" s="24" t="n">
        <v>-161.0822584358385</v>
      </c>
      <c r="G4959" s="24" t="n">
        <v>0</v>
      </c>
      <c r="H4959" s="24" t="n">
        <v>283.1345448344583</v>
      </c>
      <c r="I4959" s="24" t="n">
        <v>0</v>
      </c>
      <c r="J4959" s="24" t="n">
        <v>0</v>
      </c>
      <c r="K4959" s="24" t="n">
        <v>0</v>
      </c>
    </row>
    <row r="4960">
      <c r="A4960" t="n">
        <v>4959</v>
      </c>
      <c r="B4960" s="24" t="n">
        <v>1168.196858</v>
      </c>
      <c r="C4960" s="24" t="n">
        <v>710.99</v>
      </c>
      <c r="D4960" s="24" t="n">
        <v>1518.678525494194</v>
      </c>
      <c r="E4960" s="24" t="n">
        <v>1213.528591609784</v>
      </c>
      <c r="F4960" s="24" t="n">
        <v>0</v>
      </c>
      <c r="G4960" s="24" t="n">
        <v>0</v>
      </c>
      <c r="H4960" s="24" t="n">
        <v>305.1499338844097</v>
      </c>
      <c r="I4960" s="24" t="n">
        <v>0</v>
      </c>
      <c r="J4960" s="24" t="n">
        <v>0</v>
      </c>
      <c r="K4960" s="24" t="n">
        <v>0</v>
      </c>
    </row>
    <row r="4961">
      <c r="A4961" t="n">
        <v>4960</v>
      </c>
      <c r="B4961" s="24" t="n">
        <v>1479.656448</v>
      </c>
      <c r="C4961" s="24" t="n">
        <v>523.3099999999999</v>
      </c>
      <c r="D4961" s="24" t="n">
        <v>1139.859675210247</v>
      </c>
      <c r="E4961" s="24" t="n">
        <v>1139.859675210247</v>
      </c>
      <c r="F4961" s="24" t="n">
        <v>0</v>
      </c>
      <c r="G4961" s="24" t="n">
        <v>0</v>
      </c>
      <c r="H4961" s="24" t="n">
        <v>0</v>
      </c>
      <c r="I4961" s="24" t="n">
        <v>382.376</v>
      </c>
      <c r="J4961" s="24" t="n">
        <v>0</v>
      </c>
      <c r="K4961" s="24" t="n">
        <v>0</v>
      </c>
    </row>
    <row r="4962">
      <c r="A4962" t="n">
        <v>4961</v>
      </c>
      <c r="B4962" s="24" t="n">
        <v>1510.835647</v>
      </c>
      <c r="C4962" s="24" t="n">
        <v>188.46</v>
      </c>
      <c r="D4962" s="24" t="n">
        <v>400.4083293867242</v>
      </c>
      <c r="E4962" s="24" t="n">
        <v>400.4083293867242</v>
      </c>
      <c r="F4962" s="24" t="n">
        <v>0</v>
      </c>
      <c r="G4962" s="24" t="n">
        <v>0</v>
      </c>
      <c r="H4962" s="24" t="n">
        <v>0</v>
      </c>
      <c r="I4962" s="24" t="n">
        <v>1125.385</v>
      </c>
      <c r="J4962" s="24" t="n">
        <v>0</v>
      </c>
      <c r="K4962" s="24" t="n">
        <v>0</v>
      </c>
    </row>
    <row r="4963">
      <c r="A4963" t="n">
        <v>4962</v>
      </c>
      <c r="B4963" s="24" t="n">
        <v>1394.176545</v>
      </c>
      <c r="C4963" s="24" t="n">
        <v>92.01000000000001</v>
      </c>
      <c r="D4963" s="24" t="n">
        <v>169.6056514030849</v>
      </c>
      <c r="E4963" s="24" t="n">
        <v>169.6056514030849</v>
      </c>
      <c r="F4963" s="24" t="n">
        <v>0</v>
      </c>
      <c r="G4963" s="24" t="n">
        <v>0</v>
      </c>
      <c r="H4963" s="24" t="n">
        <v>0</v>
      </c>
      <c r="I4963" s="24" t="n">
        <v>1230.907</v>
      </c>
      <c r="J4963" s="24" t="n">
        <v>0</v>
      </c>
      <c r="K4963" s="24" t="n">
        <v>0</v>
      </c>
    </row>
    <row r="4964">
      <c r="A4964" t="n">
        <v>4963</v>
      </c>
      <c r="B4964" s="24" t="n">
        <v>1384.131411</v>
      </c>
      <c r="C4964" s="24" t="n">
        <v>0</v>
      </c>
      <c r="D4964" s="24" t="n">
        <v>0</v>
      </c>
      <c r="E4964" s="24" t="n">
        <v>0</v>
      </c>
      <c r="F4964" s="24" t="n">
        <v>0</v>
      </c>
      <c r="G4964" s="24" t="n">
        <v>0</v>
      </c>
      <c r="H4964" s="24" t="n">
        <v>0</v>
      </c>
      <c r="I4964" s="24" t="n">
        <v>1384.131</v>
      </c>
      <c r="J4964" s="24" t="n">
        <v>0</v>
      </c>
      <c r="K4964" s="24" t="n">
        <v>0</v>
      </c>
    </row>
    <row r="4965">
      <c r="A4965" t="n">
        <v>4964</v>
      </c>
      <c r="B4965" s="24" t="n">
        <v>1029.11902</v>
      </c>
      <c r="C4965" s="24" t="n">
        <v>0</v>
      </c>
      <c r="D4965" s="24" t="n">
        <v>0</v>
      </c>
      <c r="E4965" s="24" t="n">
        <v>0</v>
      </c>
      <c r="F4965" s="24" t="n">
        <v>0</v>
      </c>
      <c r="G4965" s="24" t="n">
        <v>0</v>
      </c>
      <c r="H4965" s="24" t="n">
        <v>0</v>
      </c>
      <c r="I4965" s="24" t="n">
        <v>847.232</v>
      </c>
      <c r="J4965" s="24" t="n">
        <v>0</v>
      </c>
      <c r="K4965" s="24" t="n">
        <v>188.9450794190782</v>
      </c>
    </row>
    <row r="4966">
      <c r="A4966" t="n">
        <v>4965</v>
      </c>
      <c r="B4966" s="24" t="n">
        <v>1141.700496</v>
      </c>
      <c r="C4966" s="24" t="n">
        <v>0</v>
      </c>
      <c r="D4966" s="24" t="n">
        <v>0</v>
      </c>
      <c r="E4966" s="24" t="n">
        <v>0</v>
      </c>
      <c r="F4966" s="24" t="n">
        <v>0</v>
      </c>
      <c r="G4966" s="24" t="n">
        <v>0</v>
      </c>
      <c r="H4966" s="24" t="n">
        <v>0</v>
      </c>
      <c r="I4966" s="24" t="n">
        <v>835.6180000000001</v>
      </c>
      <c r="J4966" s="24" t="n">
        <v>0</v>
      </c>
      <c r="K4966" s="24" t="n">
        <v>317.9604740516349</v>
      </c>
    </row>
    <row r="4967">
      <c r="A4967" t="n">
        <v>4966</v>
      </c>
      <c r="B4967" s="24" t="n">
        <v>1211.459571</v>
      </c>
      <c r="C4967" s="24" t="n">
        <v>0</v>
      </c>
      <c r="D4967" s="24" t="n">
        <v>0</v>
      </c>
      <c r="E4967" s="24" t="n">
        <v>0</v>
      </c>
      <c r="F4967" s="24" t="n">
        <v>0</v>
      </c>
      <c r="G4967" s="24" t="n">
        <v>0</v>
      </c>
      <c r="H4967" s="24" t="n">
        <v>0</v>
      </c>
      <c r="I4967" s="24" t="n">
        <v>905.377</v>
      </c>
      <c r="J4967" s="24" t="n">
        <v>0</v>
      </c>
      <c r="K4967" s="24" t="n">
        <v>317.9604740516349</v>
      </c>
    </row>
    <row r="4968">
      <c r="A4968" t="n">
        <v>4967</v>
      </c>
      <c r="B4968" s="24" t="n">
        <v>1361.337979</v>
      </c>
      <c r="C4968" s="24" t="n">
        <v>0</v>
      </c>
      <c r="D4968" s="24" t="n">
        <v>0</v>
      </c>
      <c r="E4968" s="24" t="n">
        <v>0</v>
      </c>
      <c r="F4968" s="24" t="n">
        <v>0</v>
      </c>
      <c r="G4968" s="24" t="n">
        <v>0</v>
      </c>
      <c r="H4968" s="24" t="n">
        <v>0</v>
      </c>
      <c r="I4968" s="24" t="n">
        <v>1055.255</v>
      </c>
      <c r="J4968" s="24" t="n">
        <v>0</v>
      </c>
      <c r="K4968" s="24" t="n">
        <v>317.9604740516349</v>
      </c>
    </row>
    <row r="4969">
      <c r="A4969" t="n">
        <v>4968</v>
      </c>
      <c r="B4969" s="24" t="n">
        <v>1071.250738</v>
      </c>
      <c r="C4969" s="24" t="n">
        <v>0</v>
      </c>
      <c r="D4969" s="24" t="n">
        <v>0</v>
      </c>
      <c r="E4969" s="24" t="n">
        <v>0</v>
      </c>
      <c r="F4969" s="24" t="n">
        <v>0</v>
      </c>
      <c r="G4969" s="24" t="n">
        <v>0</v>
      </c>
      <c r="H4969" s="24" t="n">
        <v>0</v>
      </c>
      <c r="I4969" s="24" t="n">
        <v>1071.251</v>
      </c>
      <c r="J4969" s="24" t="n">
        <v>0</v>
      </c>
      <c r="K4969" s="24" t="n">
        <v>0</v>
      </c>
    </row>
    <row r="4970">
      <c r="A4970" t="n">
        <v>4969</v>
      </c>
      <c r="B4970" s="24" t="n">
        <v>1274.311806</v>
      </c>
      <c r="C4970" s="24" t="n">
        <v>0</v>
      </c>
      <c r="D4970" s="24" t="n">
        <v>0</v>
      </c>
      <c r="E4970" s="24" t="n">
        <v>0</v>
      </c>
      <c r="F4970" s="24" t="n">
        <v>0</v>
      </c>
      <c r="G4970" s="24" t="n">
        <v>0</v>
      </c>
      <c r="H4970" s="24" t="n">
        <v>0</v>
      </c>
      <c r="I4970" s="24" t="n">
        <v>1274.312</v>
      </c>
      <c r="J4970" s="24" t="n">
        <v>0</v>
      </c>
      <c r="K4970" s="24" t="n">
        <v>0</v>
      </c>
    </row>
    <row r="4971">
      <c r="A4971" t="n">
        <v>4970</v>
      </c>
      <c r="B4971" s="24" t="n">
        <v>875.7871927</v>
      </c>
      <c r="C4971" s="24" t="n">
        <v>0</v>
      </c>
      <c r="D4971" s="24" t="n">
        <v>0</v>
      </c>
      <c r="E4971" s="24" t="n">
        <v>0</v>
      </c>
      <c r="F4971" s="24" t="n">
        <v>0</v>
      </c>
      <c r="G4971" s="24" t="n">
        <v>0</v>
      </c>
      <c r="H4971" s="24" t="n">
        <v>0</v>
      </c>
      <c r="I4971" s="24" t="n">
        <v>875.787</v>
      </c>
      <c r="J4971" s="24" t="n">
        <v>0</v>
      </c>
      <c r="K4971" s="24" t="n">
        <v>0</v>
      </c>
    </row>
    <row r="4972">
      <c r="A4972" t="n">
        <v>4971</v>
      </c>
      <c r="B4972" s="24" t="n">
        <v>1036.716543</v>
      </c>
      <c r="C4972" s="24" t="n">
        <v>0</v>
      </c>
      <c r="D4972" s="24" t="n">
        <v>0</v>
      </c>
      <c r="E4972" s="24" t="n">
        <v>0</v>
      </c>
      <c r="F4972" s="24" t="n">
        <v>0</v>
      </c>
      <c r="G4972" s="24" t="n">
        <v>0</v>
      </c>
      <c r="H4972" s="24" t="n">
        <v>0</v>
      </c>
      <c r="I4972" s="24" t="n">
        <v>1036.717</v>
      </c>
      <c r="J4972" s="24" t="n">
        <v>0</v>
      </c>
      <c r="K4972" s="24" t="n">
        <v>0</v>
      </c>
    </row>
    <row r="4973">
      <c r="A4973" t="n">
        <v>4972</v>
      </c>
      <c r="B4973" s="24" t="n">
        <v>911.7027558</v>
      </c>
      <c r="C4973" s="24" t="n">
        <v>0</v>
      </c>
      <c r="D4973" s="24" t="n">
        <v>0</v>
      </c>
      <c r="E4973" s="24" t="n">
        <v>0</v>
      </c>
      <c r="F4973" s="24" t="n">
        <v>0</v>
      </c>
      <c r="G4973" s="24" t="n">
        <v>0</v>
      </c>
      <c r="H4973" s="24" t="n">
        <v>0</v>
      </c>
      <c r="I4973" s="24" t="n">
        <v>911.703</v>
      </c>
      <c r="J4973" s="24" t="n">
        <v>0</v>
      </c>
      <c r="K4973" s="24" t="n">
        <v>0</v>
      </c>
    </row>
    <row r="4974">
      <c r="A4974" t="n">
        <v>4973</v>
      </c>
      <c r="B4974" s="24" t="n">
        <v>1306.083266</v>
      </c>
      <c r="C4974" s="24" t="n">
        <v>0</v>
      </c>
      <c r="D4974" s="24" t="n">
        <v>0</v>
      </c>
      <c r="E4974" s="24" t="n">
        <v>0</v>
      </c>
      <c r="F4974" s="24" t="n">
        <v>0</v>
      </c>
      <c r="G4974" s="24" t="n">
        <v>0</v>
      </c>
      <c r="H4974" s="24" t="n">
        <v>0</v>
      </c>
      <c r="I4974" s="24" t="n">
        <v>1306.083</v>
      </c>
      <c r="J4974" s="24" t="n">
        <v>0</v>
      </c>
      <c r="K4974" s="24" t="n">
        <v>0</v>
      </c>
    </row>
    <row r="4975">
      <c r="A4975" t="n">
        <v>4974</v>
      </c>
      <c r="B4975" s="24" t="n">
        <v>1031.191072</v>
      </c>
      <c r="C4975" s="24" t="n">
        <v>0</v>
      </c>
      <c r="D4975" s="24" t="n">
        <v>0</v>
      </c>
      <c r="E4975" s="24" t="n">
        <v>0</v>
      </c>
      <c r="F4975" s="24" t="n">
        <v>0</v>
      </c>
      <c r="G4975" s="24" t="n">
        <v>0</v>
      </c>
      <c r="H4975" s="24" t="n">
        <v>0</v>
      </c>
      <c r="I4975" s="24" t="n">
        <v>1031.191</v>
      </c>
      <c r="J4975" s="24" t="n">
        <v>0</v>
      </c>
      <c r="K4975" s="24" t="n">
        <v>0</v>
      </c>
    </row>
    <row r="4976">
      <c r="A4976" t="n">
        <v>4975</v>
      </c>
      <c r="B4976" s="24" t="n">
        <v>1167.946485</v>
      </c>
      <c r="C4976" s="24" t="n">
        <v>34.3</v>
      </c>
      <c r="D4976" s="24" t="n">
        <v>59.95565490525171</v>
      </c>
      <c r="E4976" s="24" t="n">
        <v>59.95565490525171</v>
      </c>
      <c r="F4976" s="24" t="n">
        <v>0</v>
      </c>
      <c r="G4976" s="24" t="n">
        <v>0</v>
      </c>
      <c r="H4976" s="24" t="n">
        <v>0</v>
      </c>
      <c r="I4976" s="24" t="n">
        <v>1110.231</v>
      </c>
      <c r="J4976" s="24" t="n">
        <v>0</v>
      </c>
      <c r="K4976" s="24" t="n">
        <v>0</v>
      </c>
    </row>
    <row r="4977">
      <c r="A4977" t="n">
        <v>4976</v>
      </c>
      <c r="B4977" s="24" t="n">
        <v>1102.069917</v>
      </c>
      <c r="C4977" s="24" t="n">
        <v>108</v>
      </c>
      <c r="D4977" s="24" t="n">
        <v>223.3253613988448</v>
      </c>
      <c r="E4977" s="24" t="n">
        <v>223.3253613988448</v>
      </c>
      <c r="F4977" s="24" t="n">
        <v>0</v>
      </c>
      <c r="G4977" s="24" t="n">
        <v>0</v>
      </c>
      <c r="H4977" s="24" t="n">
        <v>0</v>
      </c>
      <c r="I4977" s="24" t="n">
        <v>887.087</v>
      </c>
      <c r="J4977" s="24" t="n">
        <v>0</v>
      </c>
      <c r="K4977" s="24" t="n">
        <v>0</v>
      </c>
    </row>
    <row r="4978">
      <c r="A4978" t="n">
        <v>4977</v>
      </c>
      <c r="B4978" s="24" t="n">
        <v>1017.123567</v>
      </c>
      <c r="C4978" s="24" t="n">
        <v>280.13</v>
      </c>
      <c r="D4978" s="24" t="n">
        <v>599.4589014060916</v>
      </c>
      <c r="E4978" s="24" t="n">
        <v>599.4589014060916</v>
      </c>
      <c r="F4978" s="24" t="n">
        <v>0</v>
      </c>
      <c r="G4978" s="24" t="n">
        <v>0</v>
      </c>
      <c r="H4978" s="24" t="n">
        <v>0</v>
      </c>
      <c r="I4978" s="24" t="n">
        <v>440.057</v>
      </c>
      <c r="J4978" s="24" t="n">
        <v>0</v>
      </c>
      <c r="K4978" s="24" t="n">
        <v>0</v>
      </c>
    </row>
    <row r="4979">
      <c r="A4979" t="n">
        <v>4978</v>
      </c>
      <c r="B4979" s="24" t="n">
        <v>1192.679876</v>
      </c>
      <c r="C4979" s="24" t="n">
        <v>333.51</v>
      </c>
      <c r="D4979" s="24" t="n">
        <v>705.4336067012291</v>
      </c>
      <c r="E4979" s="24" t="n">
        <v>705.4336067012291</v>
      </c>
      <c r="F4979" s="24" t="n">
        <v>0</v>
      </c>
      <c r="G4979" s="24" t="n">
        <v>0</v>
      </c>
      <c r="H4979" s="24" t="n">
        <v>0</v>
      </c>
      <c r="I4979" s="24" t="n">
        <v>513.598</v>
      </c>
      <c r="J4979" s="24" t="n">
        <v>0</v>
      </c>
      <c r="K4979" s="24" t="n">
        <v>0</v>
      </c>
    </row>
    <row r="4980">
      <c r="A4980" t="n">
        <v>4979</v>
      </c>
      <c r="B4980" s="24" t="n">
        <v>1048.535871</v>
      </c>
      <c r="C4980" s="24" t="n">
        <v>687.02</v>
      </c>
      <c r="D4980" s="24" t="n">
        <v>1431.056383703303</v>
      </c>
      <c r="E4980" s="24" t="n">
        <v>1089.223137710134</v>
      </c>
      <c r="F4980" s="24" t="n">
        <v>-317.9604740516349</v>
      </c>
      <c r="G4980" s="24" t="n">
        <v>0</v>
      </c>
      <c r="H4980" s="24" t="n">
        <v>23.87277194153423</v>
      </c>
      <c r="I4980" s="24" t="n">
        <v>0</v>
      </c>
      <c r="J4980" s="24" t="n">
        <v>0</v>
      </c>
      <c r="K4980" s="24" t="n">
        <v>0</v>
      </c>
    </row>
    <row r="4981">
      <c r="A4981" t="n">
        <v>4980</v>
      </c>
      <c r="B4981" s="24" t="n">
        <v>1037.468525</v>
      </c>
      <c r="C4981" s="24" t="n">
        <v>750.1900000000001</v>
      </c>
      <c r="D4981" s="24" t="n">
        <v>1551.318809519039</v>
      </c>
      <c r="E4981" s="24" t="n">
        <v>1077.727724355406</v>
      </c>
      <c r="F4981" s="24" t="n">
        <v>-317.9604740516349</v>
      </c>
      <c r="G4981" s="24" t="n">
        <v>0</v>
      </c>
      <c r="H4981" s="24" t="n">
        <v>155.6306111119983</v>
      </c>
      <c r="I4981" s="24" t="n">
        <v>0</v>
      </c>
      <c r="J4981" s="24" t="n">
        <v>0</v>
      </c>
      <c r="K4981" s="24" t="n">
        <v>0</v>
      </c>
    </row>
    <row r="4982">
      <c r="A4982" t="n">
        <v>4981</v>
      </c>
      <c r="B4982" s="24" t="n">
        <v>1077.826912</v>
      </c>
      <c r="C4982" s="24" t="n">
        <v>717.87</v>
      </c>
      <c r="D4982" s="24" t="n">
        <v>1487.444783099777</v>
      </c>
      <c r="E4982" s="24" t="n">
        <v>1119.651806423916</v>
      </c>
      <c r="F4982" s="24" t="n">
        <v>-317.9604740516349</v>
      </c>
      <c r="G4982" s="24" t="n">
        <v>0</v>
      </c>
      <c r="H4982" s="24" t="n">
        <v>49.83250262422603</v>
      </c>
      <c r="I4982" s="24" t="n">
        <v>0</v>
      </c>
      <c r="J4982" s="24" t="n">
        <v>0</v>
      </c>
      <c r="K4982" s="24" t="n">
        <v>0</v>
      </c>
    </row>
    <row r="4983">
      <c r="A4983" t="n">
        <v>4982</v>
      </c>
      <c r="B4983" s="24" t="n">
        <v>1076.300501</v>
      </c>
      <c r="C4983" s="24" t="n">
        <v>715.23</v>
      </c>
      <c r="D4983" s="24" t="n">
        <v>1489.849616094192</v>
      </c>
      <c r="E4983" s="24" t="n">
        <v>1118.066590376626</v>
      </c>
      <c r="F4983" s="24" t="n">
        <v>-317.9604740516349</v>
      </c>
      <c r="G4983" s="24" t="n">
        <v>0</v>
      </c>
      <c r="H4983" s="24" t="n">
        <v>53.82255166593148</v>
      </c>
      <c r="I4983" s="24" t="n">
        <v>0</v>
      </c>
      <c r="J4983" s="24" t="n">
        <v>0</v>
      </c>
      <c r="K4983" s="24" t="n">
        <v>0</v>
      </c>
    </row>
    <row r="4984">
      <c r="A4984" t="n">
        <v>4983</v>
      </c>
      <c r="B4984" s="24" t="n">
        <v>852.6441017</v>
      </c>
      <c r="C4984" s="24" t="n">
        <v>276.8</v>
      </c>
      <c r="D4984" s="24" t="n">
        <v>582.5658585744816</v>
      </c>
      <c r="E4984" s="24" t="n">
        <v>582.5658585744816</v>
      </c>
      <c r="F4984" s="24" t="n">
        <v>0</v>
      </c>
      <c r="G4984" s="24" t="n">
        <v>0</v>
      </c>
      <c r="H4984" s="24" t="n">
        <v>0</v>
      </c>
      <c r="I4984" s="24" t="n">
        <v>101.283</v>
      </c>
      <c r="J4984" s="24" t="n">
        <v>0</v>
      </c>
      <c r="K4984" s="24" t="n">
        <v>197.951516594706</v>
      </c>
    </row>
    <row r="4985">
      <c r="A4985" t="n">
        <v>4984</v>
      </c>
      <c r="B4985" s="24" t="n">
        <v>422.9471966</v>
      </c>
      <c r="C4985" s="24" t="n">
        <v>303.69</v>
      </c>
      <c r="D4985" s="24" t="n">
        <v>648.0863905212371</v>
      </c>
      <c r="E4985" s="24" t="n">
        <v>439.3593522630032</v>
      </c>
      <c r="F4985" s="24" t="n">
        <v>-208.7270382582339</v>
      </c>
      <c r="G4985" s="24" t="n">
        <v>0</v>
      </c>
      <c r="H4985" s="24" t="n">
        <v>0</v>
      </c>
      <c r="I4985" s="24" t="n">
        <v>0</v>
      </c>
      <c r="J4985" s="24" t="n">
        <v>0</v>
      </c>
      <c r="K4985" s="24" t="n">
        <v>0</v>
      </c>
    </row>
    <row r="4986">
      <c r="A4986" t="n">
        <v>4985</v>
      </c>
      <c r="B4986" s="24" t="n">
        <v>167.483077</v>
      </c>
      <c r="C4986" s="24" t="n">
        <v>91.7</v>
      </c>
      <c r="D4986" s="24" t="n">
        <v>185.5533819129162</v>
      </c>
      <c r="E4986" s="24" t="n">
        <v>173.9821358114955</v>
      </c>
      <c r="F4986" s="24" t="n">
        <v>-11.57124610142073</v>
      </c>
      <c r="G4986" s="24" t="n">
        <v>0</v>
      </c>
      <c r="H4986" s="24" t="n">
        <v>0</v>
      </c>
      <c r="I4986" s="24" t="n">
        <v>0</v>
      </c>
      <c r="J4986" s="24" t="n">
        <v>0</v>
      </c>
      <c r="K4986" s="24" t="n">
        <v>0</v>
      </c>
    </row>
    <row r="4987">
      <c r="A4987" t="n">
        <v>4986</v>
      </c>
      <c r="B4987" s="24" t="n">
        <v>147.3263306</v>
      </c>
      <c r="C4987" s="24" t="n">
        <v>71.04000000000001</v>
      </c>
      <c r="D4987" s="24" t="n">
        <v>135.4767601726264</v>
      </c>
      <c r="E4987" s="24" t="n">
        <v>135.4767601726264</v>
      </c>
      <c r="F4987" s="24" t="n">
        <v>0</v>
      </c>
      <c r="G4987" s="24" t="n">
        <v>0</v>
      </c>
      <c r="H4987" s="24" t="n">
        <v>0</v>
      </c>
      <c r="I4987" s="24" t="n">
        <v>16.91</v>
      </c>
      <c r="J4987" s="24" t="n">
        <v>0</v>
      </c>
      <c r="K4987" s="24" t="n">
        <v>0</v>
      </c>
    </row>
    <row r="4988">
      <c r="A4988" t="n">
        <v>4987</v>
      </c>
      <c r="B4988" s="24" t="n">
        <v>102.2212181</v>
      </c>
      <c r="C4988" s="24" t="n">
        <v>0</v>
      </c>
      <c r="D4988" s="24" t="n">
        <v>0</v>
      </c>
      <c r="E4988" s="24" t="n">
        <v>0</v>
      </c>
      <c r="F4988" s="24" t="n">
        <v>0</v>
      </c>
      <c r="G4988" s="24" t="n">
        <v>0</v>
      </c>
      <c r="H4988" s="24" t="n">
        <v>0</v>
      </c>
      <c r="I4988" s="24" t="n">
        <v>102.221</v>
      </c>
      <c r="J4988" s="24" t="n">
        <v>0</v>
      </c>
      <c r="K4988" s="24" t="n">
        <v>0</v>
      </c>
    </row>
    <row r="4989">
      <c r="A4989" t="n">
        <v>4988</v>
      </c>
      <c r="B4989" s="24" t="n">
        <v>109.818741</v>
      </c>
      <c r="C4989" s="24" t="n">
        <v>0</v>
      </c>
      <c r="D4989" s="24" t="n">
        <v>0</v>
      </c>
      <c r="E4989" s="24" t="n">
        <v>0</v>
      </c>
      <c r="F4989" s="24" t="n">
        <v>0</v>
      </c>
      <c r="G4989" s="24" t="n">
        <v>0</v>
      </c>
      <c r="H4989" s="24" t="n">
        <v>0</v>
      </c>
      <c r="I4989" s="24" t="n">
        <v>109.03</v>
      </c>
      <c r="J4989" s="24" t="n">
        <v>0</v>
      </c>
      <c r="K4989" s="24" t="n">
        <v>0.8185781423753958</v>
      </c>
    </row>
    <row r="4990">
      <c r="A4990" t="n">
        <v>4989</v>
      </c>
      <c r="B4990" s="24" t="n">
        <v>87.02617214999999</v>
      </c>
      <c r="C4990" s="24" t="n">
        <v>0</v>
      </c>
      <c r="D4990" s="24" t="n">
        <v>0</v>
      </c>
      <c r="E4990" s="24" t="n">
        <v>0</v>
      </c>
      <c r="F4990" s="24" t="n">
        <v>0</v>
      </c>
      <c r="G4990" s="24" t="n">
        <v>0</v>
      </c>
      <c r="H4990" s="24" t="n">
        <v>0</v>
      </c>
      <c r="I4990" s="24" t="n">
        <v>0</v>
      </c>
      <c r="J4990" s="24" t="n">
        <v>0</v>
      </c>
      <c r="K4990" s="24" t="n">
        <v>90.40302210451928</v>
      </c>
    </row>
    <row r="4991">
      <c r="A4991" t="n">
        <v>4990</v>
      </c>
      <c r="B4991" s="24" t="n">
        <v>81.5007009</v>
      </c>
      <c r="C4991" s="24" t="n">
        <v>0</v>
      </c>
      <c r="D4991" s="24" t="n">
        <v>0</v>
      </c>
      <c r="E4991" s="24" t="n">
        <v>0</v>
      </c>
      <c r="F4991" s="24" t="n">
        <v>0</v>
      </c>
      <c r="G4991" s="24" t="n">
        <v>0</v>
      </c>
      <c r="H4991" s="24" t="n">
        <v>0</v>
      </c>
      <c r="I4991" s="24" t="n">
        <v>0</v>
      </c>
      <c r="J4991" s="24" t="n">
        <v>0</v>
      </c>
      <c r="K4991" s="24" t="n">
        <v>84.66362586514865</v>
      </c>
    </row>
    <row r="4992">
      <c r="A4992" t="n">
        <v>4991</v>
      </c>
      <c r="B4992" s="24" t="n">
        <v>81.5007009</v>
      </c>
      <c r="C4992" s="24" t="n">
        <v>0</v>
      </c>
      <c r="D4992" s="24" t="n">
        <v>0</v>
      </c>
      <c r="E4992" s="24" t="n">
        <v>0</v>
      </c>
      <c r="F4992" s="24" t="n">
        <v>0</v>
      </c>
      <c r="G4992" s="24" t="n">
        <v>0</v>
      </c>
      <c r="H4992" s="24" t="n">
        <v>0</v>
      </c>
      <c r="I4992" s="24" t="n">
        <v>0</v>
      </c>
      <c r="J4992" s="24" t="n">
        <v>0</v>
      </c>
      <c r="K4992" s="24" t="n">
        <v>84.66362586514865</v>
      </c>
    </row>
    <row r="4993">
      <c r="A4993" t="n">
        <v>4992</v>
      </c>
      <c r="B4993" s="24" t="n">
        <v>85.64480433999999</v>
      </c>
      <c r="C4993" s="24" t="n">
        <v>0</v>
      </c>
      <c r="D4993" s="24" t="n">
        <v>0</v>
      </c>
      <c r="E4993" s="24" t="n">
        <v>0</v>
      </c>
      <c r="F4993" s="24" t="n">
        <v>0</v>
      </c>
      <c r="G4993" s="24" t="n">
        <v>0</v>
      </c>
      <c r="H4993" s="24" t="n">
        <v>0</v>
      </c>
      <c r="I4993" s="24" t="n">
        <v>0</v>
      </c>
      <c r="J4993" s="24" t="n">
        <v>0</v>
      </c>
      <c r="K4993" s="24" t="n">
        <v>88.96843274586392</v>
      </c>
    </row>
    <row r="4994">
      <c r="A4994" t="n">
        <v>4993</v>
      </c>
      <c r="B4994" s="24" t="n">
        <v>80.11933309</v>
      </c>
      <c r="C4994" s="24" t="n">
        <v>0</v>
      </c>
      <c r="D4994" s="24" t="n">
        <v>0</v>
      </c>
      <c r="E4994" s="24" t="n">
        <v>0</v>
      </c>
      <c r="F4994" s="24" t="n">
        <v>0</v>
      </c>
      <c r="G4994" s="24" t="n">
        <v>0</v>
      </c>
      <c r="H4994" s="24" t="n">
        <v>0</v>
      </c>
      <c r="I4994" s="24" t="n">
        <v>80.119</v>
      </c>
      <c r="J4994" s="24" t="n">
        <v>0</v>
      </c>
      <c r="K4994" s="24" t="n">
        <v>0</v>
      </c>
    </row>
    <row r="4995">
      <c r="A4995" t="n">
        <v>4994</v>
      </c>
      <c r="B4995" s="24" t="n">
        <v>78.73796528</v>
      </c>
      <c r="C4995" s="24" t="n">
        <v>0</v>
      </c>
      <c r="D4995" s="24" t="n">
        <v>0</v>
      </c>
      <c r="E4995" s="24" t="n">
        <v>0</v>
      </c>
      <c r="F4995" s="24" t="n">
        <v>0</v>
      </c>
      <c r="G4995" s="24" t="n">
        <v>0</v>
      </c>
      <c r="H4995" s="24" t="n">
        <v>0</v>
      </c>
      <c r="I4995" s="24" t="n">
        <v>78.738</v>
      </c>
      <c r="J4995" s="24" t="n">
        <v>0</v>
      </c>
      <c r="K4995" s="24" t="n">
        <v>0</v>
      </c>
    </row>
    <row r="4996">
      <c r="A4996" t="n">
        <v>4995</v>
      </c>
      <c r="B4996" s="24" t="n">
        <v>73.90317793</v>
      </c>
      <c r="C4996" s="24" t="n">
        <v>0</v>
      </c>
      <c r="D4996" s="24" t="n">
        <v>0</v>
      </c>
      <c r="E4996" s="24" t="n">
        <v>0</v>
      </c>
      <c r="F4996" s="24" t="n">
        <v>0</v>
      </c>
      <c r="G4996" s="24" t="n">
        <v>0</v>
      </c>
      <c r="H4996" s="24" t="n">
        <v>0</v>
      </c>
      <c r="I4996" s="24" t="n">
        <v>73.90300000000001</v>
      </c>
      <c r="J4996" s="24" t="n">
        <v>0</v>
      </c>
      <c r="K4996" s="24" t="n">
        <v>0</v>
      </c>
    </row>
    <row r="4997">
      <c r="A4997" t="n">
        <v>4996</v>
      </c>
      <c r="B4997" s="24" t="n">
        <v>80.81001698999999</v>
      </c>
      <c r="C4997" s="24" t="n">
        <v>0</v>
      </c>
      <c r="D4997" s="24" t="n">
        <v>0</v>
      </c>
      <c r="E4997" s="24" t="n">
        <v>0</v>
      </c>
      <c r="F4997" s="24" t="n">
        <v>0</v>
      </c>
      <c r="G4997" s="24" t="n">
        <v>0</v>
      </c>
      <c r="H4997" s="24" t="n">
        <v>0</v>
      </c>
      <c r="I4997" s="24" t="n">
        <v>80.81</v>
      </c>
      <c r="J4997" s="24" t="n">
        <v>0</v>
      </c>
      <c r="K4997" s="24" t="n">
        <v>0</v>
      </c>
    </row>
    <row r="4998">
      <c r="A4998" t="n">
        <v>4997</v>
      </c>
      <c r="B4998" s="24" t="n">
        <v>77.35659746</v>
      </c>
      <c r="C4998" s="24" t="n">
        <v>0</v>
      </c>
      <c r="D4998" s="24" t="n">
        <v>0</v>
      </c>
      <c r="E4998" s="24" t="n">
        <v>0</v>
      </c>
      <c r="F4998" s="24" t="n">
        <v>0</v>
      </c>
      <c r="G4998" s="24" t="n">
        <v>0</v>
      </c>
      <c r="H4998" s="24" t="n">
        <v>0</v>
      </c>
      <c r="I4998" s="24" t="n">
        <v>77.357</v>
      </c>
      <c r="J4998" s="24" t="n">
        <v>0</v>
      </c>
      <c r="K4998" s="24" t="n">
        <v>0</v>
      </c>
    </row>
    <row r="4999">
      <c r="A4999" t="n">
        <v>4998</v>
      </c>
      <c r="B4999" s="24" t="n">
        <v>80.81001698999999</v>
      </c>
      <c r="C4999" s="24" t="n">
        <v>0</v>
      </c>
      <c r="D4999" s="24" t="n">
        <v>0</v>
      </c>
      <c r="E4999" s="24" t="n">
        <v>0</v>
      </c>
      <c r="F4999" s="24" t="n">
        <v>0</v>
      </c>
      <c r="G4999" s="24" t="n">
        <v>0</v>
      </c>
      <c r="H4999" s="24" t="n">
        <v>0</v>
      </c>
      <c r="I4999" s="24" t="n">
        <v>80.81</v>
      </c>
      <c r="J4999" s="24" t="n">
        <v>0</v>
      </c>
      <c r="K4999" s="24" t="n">
        <v>0</v>
      </c>
    </row>
    <row r="5000">
      <c r="A5000" t="n">
        <v>4999</v>
      </c>
      <c r="B5000" s="24" t="n">
        <v>70.44975839999999</v>
      </c>
      <c r="C5000" s="24" t="n">
        <v>37.24</v>
      </c>
      <c r="D5000" s="24" t="n">
        <v>66.6071217144264</v>
      </c>
      <c r="E5000" s="24" t="n">
        <v>66.6071217144264</v>
      </c>
      <c r="F5000" s="24" t="n">
        <v>0</v>
      </c>
      <c r="G5000" s="24" t="n">
        <v>0</v>
      </c>
      <c r="H5000" s="24" t="n">
        <v>0</v>
      </c>
      <c r="I5000" s="24" t="n">
        <v>0</v>
      </c>
      <c r="J5000" s="24" t="n">
        <v>0</v>
      </c>
      <c r="K5000" s="24" t="n">
        <v>6.576672867231766</v>
      </c>
    </row>
    <row r="5001">
      <c r="A5001" t="n">
        <v>5000</v>
      </c>
      <c r="B5001" s="24" t="n">
        <v>82.07051512</v>
      </c>
      <c r="C5001" s="24" t="n">
        <v>116.12</v>
      </c>
      <c r="D5001" s="24" t="n">
        <v>242.0965632170217</v>
      </c>
      <c r="E5001" s="24" t="n">
        <v>85.25470576744763</v>
      </c>
      <c r="F5001" s="24" t="n">
        <v>-156.8418574495741</v>
      </c>
      <c r="G5001" s="24" t="n">
        <v>0</v>
      </c>
      <c r="H5001" s="24" t="n">
        <v>0</v>
      </c>
      <c r="I5001" s="24" t="n">
        <v>0</v>
      </c>
      <c r="J5001" s="24" t="n">
        <v>0</v>
      </c>
      <c r="K5001" s="24" t="n">
        <v>0</v>
      </c>
    </row>
    <row r="5002">
      <c r="A5002" t="n">
        <v>5001</v>
      </c>
      <c r="B5002" s="24" t="n">
        <v>531.202402</v>
      </c>
      <c r="C5002" s="24" t="n">
        <v>368.2</v>
      </c>
      <c r="D5002" s="24" t="n">
        <v>791.2679655187344</v>
      </c>
      <c r="E5002" s="24" t="n">
        <v>551.8161991931946</v>
      </c>
      <c r="F5002" s="24" t="n">
        <v>-239.4517663255398</v>
      </c>
      <c r="G5002" s="24" t="n">
        <v>0</v>
      </c>
      <c r="H5002" s="24" t="n">
        <v>0</v>
      </c>
      <c r="I5002" s="24" t="n">
        <v>0</v>
      </c>
      <c r="J5002" s="24" t="n">
        <v>0</v>
      </c>
      <c r="K5002" s="24" t="n">
        <v>0</v>
      </c>
    </row>
    <row r="5003">
      <c r="A5003" t="n">
        <v>5002</v>
      </c>
      <c r="B5003" s="24" t="n">
        <v>1284.546879</v>
      </c>
      <c r="C5003" s="24" t="n">
        <v>509.29</v>
      </c>
      <c r="D5003" s="24" t="n">
        <v>1079.92375759523</v>
      </c>
      <c r="E5003" s="24" t="n">
        <v>1079.92375759523</v>
      </c>
      <c r="F5003" s="24" t="n">
        <v>0</v>
      </c>
      <c r="G5003" s="24" t="n">
        <v>0</v>
      </c>
      <c r="H5003" s="24" t="n">
        <v>0</v>
      </c>
      <c r="I5003" s="24" t="n">
        <v>244.964</v>
      </c>
      <c r="J5003" s="24" t="n">
        <v>0</v>
      </c>
      <c r="K5003" s="24" t="n">
        <v>0</v>
      </c>
    </row>
    <row r="5004">
      <c r="A5004" t="n">
        <v>5003</v>
      </c>
      <c r="B5004" s="24" t="n">
        <v>1356.113818</v>
      </c>
      <c r="C5004" s="24" t="n">
        <v>367.36</v>
      </c>
      <c r="D5004" s="24" t="n">
        <v>774.2450720934735</v>
      </c>
      <c r="E5004" s="24" t="n">
        <v>774.2450720934735</v>
      </c>
      <c r="F5004" s="24" t="n">
        <v>0</v>
      </c>
      <c r="G5004" s="24" t="n">
        <v>0</v>
      </c>
      <c r="H5004" s="24" t="n">
        <v>0</v>
      </c>
      <c r="I5004" s="24" t="n">
        <v>548.638</v>
      </c>
      <c r="J5004" s="24" t="n">
        <v>0</v>
      </c>
      <c r="K5004" s="24" t="n">
        <v>64.56483157748474</v>
      </c>
    </row>
    <row r="5005">
      <c r="A5005" t="n">
        <v>5004</v>
      </c>
      <c r="B5005" s="24" t="n">
        <v>1186.714957</v>
      </c>
      <c r="C5005" s="24" t="n">
        <v>624.2</v>
      </c>
      <c r="D5005" s="24" t="n">
        <v>1304.61826365353</v>
      </c>
      <c r="E5005" s="24" t="n">
        <v>1232.765177955606</v>
      </c>
      <c r="F5005" s="24" t="n">
        <v>-71.85308569792355</v>
      </c>
      <c r="G5005" s="24" t="n">
        <v>0</v>
      </c>
      <c r="H5005" s="24" t="n">
        <v>0</v>
      </c>
      <c r="I5005" s="24" t="n">
        <v>0</v>
      </c>
      <c r="J5005" s="24" t="n">
        <v>0</v>
      </c>
      <c r="K5005" s="24" t="n">
        <v>0</v>
      </c>
    </row>
    <row r="5006">
      <c r="A5006" t="n">
        <v>5005</v>
      </c>
      <c r="B5006" s="24" t="n">
        <v>1505.981866</v>
      </c>
      <c r="C5006" s="24" t="n">
        <v>459.35</v>
      </c>
      <c r="D5006" s="24" t="n">
        <v>964.5000843013022</v>
      </c>
      <c r="E5006" s="24" t="n">
        <v>964.5000843013022</v>
      </c>
      <c r="F5006" s="24" t="n">
        <v>0</v>
      </c>
      <c r="G5006" s="24" t="n">
        <v>0</v>
      </c>
      <c r="H5006" s="24" t="n">
        <v>0</v>
      </c>
      <c r="I5006" s="24" t="n">
        <v>577.511</v>
      </c>
      <c r="J5006" s="24" t="n">
        <v>0</v>
      </c>
      <c r="K5006" s="24" t="n">
        <v>0</v>
      </c>
    </row>
    <row r="5007">
      <c r="A5007" t="n">
        <v>5006</v>
      </c>
      <c r="B5007" s="24" t="n">
        <v>1112.083971</v>
      </c>
      <c r="C5007" s="24" t="n">
        <v>119.23</v>
      </c>
      <c r="D5007" s="24" t="n">
        <v>239.4122917450699</v>
      </c>
      <c r="E5007" s="24" t="n">
        <v>239.4122917450699</v>
      </c>
      <c r="F5007" s="24" t="n">
        <v>0</v>
      </c>
      <c r="G5007" s="24" t="n">
        <v>0</v>
      </c>
      <c r="H5007" s="24" t="n">
        <v>0</v>
      </c>
      <c r="I5007" s="24" t="n">
        <v>881.615</v>
      </c>
      <c r="J5007" s="24" t="n">
        <v>0</v>
      </c>
      <c r="K5007" s="24" t="n">
        <v>0</v>
      </c>
    </row>
    <row r="5008">
      <c r="A5008" t="n">
        <v>5007</v>
      </c>
      <c r="B5008" s="24" t="n">
        <v>1330.277923</v>
      </c>
      <c r="C5008" s="24" t="n">
        <v>79.42</v>
      </c>
      <c r="D5008" s="24" t="n">
        <v>154.341454418232</v>
      </c>
      <c r="E5008" s="24" t="n">
        <v>154.341454418232</v>
      </c>
      <c r="F5008" s="24" t="n">
        <v>0</v>
      </c>
      <c r="G5008" s="24" t="n">
        <v>0</v>
      </c>
      <c r="H5008" s="24" t="n">
        <v>0</v>
      </c>
      <c r="I5008" s="24" t="n">
        <v>1181.701</v>
      </c>
      <c r="J5008" s="24" t="n">
        <v>0</v>
      </c>
      <c r="K5008" s="24" t="n">
        <v>0</v>
      </c>
    </row>
    <row r="5009">
      <c r="A5009" t="n">
        <v>5008</v>
      </c>
      <c r="B5009" s="24" t="n">
        <v>1190.562929</v>
      </c>
      <c r="C5009" s="24" t="n">
        <v>225.5</v>
      </c>
      <c r="D5009" s="24" t="n">
        <v>478.6791508252508</v>
      </c>
      <c r="E5009" s="24" t="n">
        <v>478.6791508252508</v>
      </c>
      <c r="F5009" s="24" t="n">
        <v>0</v>
      </c>
      <c r="G5009" s="24" t="n">
        <v>0</v>
      </c>
      <c r="H5009" s="24" t="n">
        <v>0</v>
      </c>
      <c r="I5009" s="24" t="n">
        <v>729.765</v>
      </c>
      <c r="J5009" s="24" t="n">
        <v>0</v>
      </c>
      <c r="K5009" s="24" t="n">
        <v>0</v>
      </c>
    </row>
    <row r="5010">
      <c r="A5010" t="n">
        <v>5009</v>
      </c>
      <c r="B5010" s="24" t="n">
        <v>1041.935523</v>
      </c>
      <c r="C5010" s="24" t="n">
        <v>87.83</v>
      </c>
      <c r="D5010" s="24" t="n">
        <v>177.4226571408702</v>
      </c>
      <c r="E5010" s="24" t="n">
        <v>177.4226571408702</v>
      </c>
      <c r="F5010" s="24" t="n">
        <v>0</v>
      </c>
      <c r="G5010" s="24" t="n">
        <v>0</v>
      </c>
      <c r="H5010" s="24" t="n">
        <v>0</v>
      </c>
      <c r="I5010" s="24" t="n">
        <v>871.141</v>
      </c>
      <c r="J5010" s="24" t="n">
        <v>0</v>
      </c>
      <c r="K5010" s="24" t="n">
        <v>0</v>
      </c>
    </row>
    <row r="5011">
      <c r="A5011" t="n">
        <v>5010</v>
      </c>
      <c r="B5011" s="24" t="n">
        <v>1168.674293</v>
      </c>
      <c r="C5011" s="24" t="n">
        <v>48.75</v>
      </c>
      <c r="D5011" s="24" t="n">
        <v>90.66583970606874</v>
      </c>
      <c r="E5011" s="24" t="n">
        <v>90.66583970606874</v>
      </c>
      <c r="F5011" s="24" t="n">
        <v>0</v>
      </c>
      <c r="G5011" s="24" t="n">
        <v>0</v>
      </c>
      <c r="H5011" s="24" t="n">
        <v>0</v>
      </c>
      <c r="I5011" s="24" t="n">
        <v>1081.395</v>
      </c>
      <c r="J5011" s="24" t="n">
        <v>0</v>
      </c>
      <c r="K5011" s="24" t="n">
        <v>0</v>
      </c>
    </row>
    <row r="5012">
      <c r="A5012" t="n">
        <v>5011</v>
      </c>
      <c r="B5012" s="24" t="n">
        <v>1443.53368</v>
      </c>
      <c r="C5012" s="24" t="n">
        <v>0</v>
      </c>
      <c r="D5012" s="24" t="n">
        <v>0</v>
      </c>
      <c r="E5012" s="24" t="n">
        <v>0</v>
      </c>
      <c r="F5012" s="24" t="n">
        <v>0</v>
      </c>
      <c r="G5012" s="24" t="n">
        <v>0</v>
      </c>
      <c r="H5012" s="24" t="n">
        <v>0</v>
      </c>
      <c r="I5012" s="24" t="n">
        <v>1443.534</v>
      </c>
      <c r="J5012" s="24" t="n">
        <v>0</v>
      </c>
      <c r="K5012" s="24" t="n">
        <v>0</v>
      </c>
    </row>
    <row r="5013">
      <c r="A5013" t="n">
        <v>5012</v>
      </c>
      <c r="B5013" s="24" t="n">
        <v>1038.097911</v>
      </c>
      <c r="C5013" s="24" t="n">
        <v>0</v>
      </c>
      <c r="D5013" s="24" t="n">
        <v>0</v>
      </c>
      <c r="E5013" s="24" t="n">
        <v>0</v>
      </c>
      <c r="F5013" s="24" t="n">
        <v>0</v>
      </c>
      <c r="G5013" s="24" t="n">
        <v>0</v>
      </c>
      <c r="H5013" s="24" t="n">
        <v>0</v>
      </c>
      <c r="I5013" s="24" t="n">
        <v>856.211</v>
      </c>
      <c r="J5013" s="24" t="n">
        <v>0</v>
      </c>
      <c r="K5013" s="24" t="n">
        <v>188.9450794190782</v>
      </c>
    </row>
    <row r="5014">
      <c r="A5014" t="n">
        <v>5013</v>
      </c>
      <c r="B5014" s="24" t="n">
        <v>1286.744117</v>
      </c>
      <c r="C5014" s="24" t="n">
        <v>0</v>
      </c>
      <c r="D5014" s="24" t="n">
        <v>0</v>
      </c>
      <c r="E5014" s="24" t="n">
        <v>0</v>
      </c>
      <c r="F5014" s="24" t="n">
        <v>0</v>
      </c>
      <c r="G5014" s="24" t="n">
        <v>0</v>
      </c>
      <c r="H5014" s="24" t="n">
        <v>0</v>
      </c>
      <c r="I5014" s="24" t="n">
        <v>980.6609999999999</v>
      </c>
      <c r="J5014" s="24" t="n">
        <v>0</v>
      </c>
      <c r="K5014" s="24" t="n">
        <v>317.9604740516349</v>
      </c>
    </row>
    <row r="5015">
      <c r="A5015" t="n">
        <v>5014</v>
      </c>
      <c r="B5015" s="24" t="n">
        <v>712.7857909000001</v>
      </c>
      <c r="C5015" s="24" t="n">
        <v>0</v>
      </c>
      <c r="D5015" s="24" t="n">
        <v>0</v>
      </c>
      <c r="E5015" s="24" t="n">
        <v>0</v>
      </c>
      <c r="F5015" s="24" t="n">
        <v>0</v>
      </c>
      <c r="G5015" s="24" t="n">
        <v>0</v>
      </c>
      <c r="H5015" s="24" t="n">
        <v>0</v>
      </c>
      <c r="I5015" s="24" t="n">
        <v>406.703</v>
      </c>
      <c r="J5015" s="24" t="n">
        <v>0</v>
      </c>
      <c r="K5015" s="24" t="n">
        <v>317.9604740516349</v>
      </c>
    </row>
    <row r="5016">
      <c r="A5016" t="n">
        <v>5015</v>
      </c>
      <c r="B5016" s="24" t="n">
        <v>1145.8446</v>
      </c>
      <c r="C5016" s="24" t="n">
        <v>0</v>
      </c>
      <c r="D5016" s="24" t="n">
        <v>0</v>
      </c>
      <c r="E5016" s="24" t="n">
        <v>0</v>
      </c>
      <c r="F5016" s="24" t="n">
        <v>0</v>
      </c>
      <c r="G5016" s="24" t="n">
        <v>0</v>
      </c>
      <c r="H5016" s="24" t="n">
        <v>0</v>
      </c>
      <c r="I5016" s="24" t="n">
        <v>839.7619999999999</v>
      </c>
      <c r="J5016" s="24" t="n">
        <v>0</v>
      </c>
      <c r="K5016" s="24" t="n">
        <v>317.9604740516349</v>
      </c>
    </row>
    <row r="5017">
      <c r="A5017" t="n">
        <v>5016</v>
      </c>
      <c r="B5017" s="24" t="n">
        <v>1181.760163</v>
      </c>
      <c r="C5017" s="24" t="n">
        <v>0</v>
      </c>
      <c r="D5017" s="24" t="n">
        <v>0</v>
      </c>
      <c r="E5017" s="24" t="n">
        <v>0</v>
      </c>
      <c r="F5017" s="24" t="n">
        <v>0</v>
      </c>
      <c r="G5017" s="24" t="n">
        <v>0</v>
      </c>
      <c r="H5017" s="24" t="n">
        <v>0</v>
      </c>
      <c r="I5017" s="24" t="n">
        <v>1181.76</v>
      </c>
      <c r="J5017" s="24" t="n">
        <v>0</v>
      </c>
      <c r="K5017" s="24" t="n">
        <v>0</v>
      </c>
    </row>
    <row r="5018">
      <c r="A5018" t="n">
        <v>5017</v>
      </c>
      <c r="B5018" s="24" t="n">
        <v>911.7027558</v>
      </c>
      <c r="C5018" s="24" t="n">
        <v>0</v>
      </c>
      <c r="D5018" s="24" t="n">
        <v>0</v>
      </c>
      <c r="E5018" s="24" t="n">
        <v>0</v>
      </c>
      <c r="F5018" s="24" t="n">
        <v>0</v>
      </c>
      <c r="G5018" s="24" t="n">
        <v>0</v>
      </c>
      <c r="H5018" s="24" t="n">
        <v>0</v>
      </c>
      <c r="I5018" s="24" t="n">
        <v>911.703</v>
      </c>
      <c r="J5018" s="24" t="n">
        <v>0</v>
      </c>
      <c r="K5018" s="24" t="n">
        <v>0</v>
      </c>
    </row>
    <row r="5019">
      <c r="A5019" t="n">
        <v>5018</v>
      </c>
      <c r="B5019" s="24" t="n">
        <v>1009.089187</v>
      </c>
      <c r="C5019" s="24" t="n">
        <v>0</v>
      </c>
      <c r="D5019" s="24" t="n">
        <v>0</v>
      </c>
      <c r="E5019" s="24" t="n">
        <v>0</v>
      </c>
      <c r="F5019" s="24" t="n">
        <v>0</v>
      </c>
      <c r="G5019" s="24" t="n">
        <v>0</v>
      </c>
      <c r="H5019" s="24" t="n">
        <v>0</v>
      </c>
      <c r="I5019" s="24" t="n">
        <v>1009.089</v>
      </c>
      <c r="J5019" s="24" t="n">
        <v>0</v>
      </c>
      <c r="K5019" s="24" t="n">
        <v>0</v>
      </c>
    </row>
    <row r="5020">
      <c r="A5020" t="n">
        <v>5019</v>
      </c>
      <c r="B5020" s="24" t="n">
        <v>973.8643074</v>
      </c>
      <c r="C5020" s="24" t="n">
        <v>0</v>
      </c>
      <c r="D5020" s="24" t="n">
        <v>0</v>
      </c>
      <c r="E5020" s="24" t="n">
        <v>0</v>
      </c>
      <c r="F5020" s="24" t="n">
        <v>0</v>
      </c>
      <c r="G5020" s="24" t="n">
        <v>0</v>
      </c>
      <c r="H5020" s="24" t="n">
        <v>0</v>
      </c>
      <c r="I5020" s="24" t="n">
        <v>973.864</v>
      </c>
      <c r="J5020" s="24" t="n">
        <v>0</v>
      </c>
      <c r="K5020" s="24" t="n">
        <v>0</v>
      </c>
    </row>
    <row r="5021">
      <c r="A5021" t="n">
        <v>5020</v>
      </c>
      <c r="B5021" s="24" t="n">
        <v>848.1598365</v>
      </c>
      <c r="C5021" s="24" t="n">
        <v>0</v>
      </c>
      <c r="D5021" s="24" t="n">
        <v>0</v>
      </c>
      <c r="E5021" s="24" t="n">
        <v>0</v>
      </c>
      <c r="F5021" s="24" t="n">
        <v>0</v>
      </c>
      <c r="G5021" s="24" t="n">
        <v>0</v>
      </c>
      <c r="H5021" s="24" t="n">
        <v>0</v>
      </c>
      <c r="I5021" s="24" t="n">
        <v>848.16</v>
      </c>
      <c r="J5021" s="24" t="n">
        <v>0</v>
      </c>
      <c r="K5021" s="24" t="n">
        <v>0</v>
      </c>
    </row>
    <row r="5022">
      <c r="A5022" t="n">
        <v>5021</v>
      </c>
      <c r="B5022" s="24" t="n">
        <v>780.4728137</v>
      </c>
      <c r="C5022" s="24" t="n">
        <v>0</v>
      </c>
      <c r="D5022" s="24" t="n">
        <v>0</v>
      </c>
      <c r="E5022" s="24" t="n">
        <v>0</v>
      </c>
      <c r="F5022" s="24" t="n">
        <v>0</v>
      </c>
      <c r="G5022" s="24" t="n">
        <v>0</v>
      </c>
      <c r="H5022" s="24" t="n">
        <v>0</v>
      </c>
      <c r="I5022" s="24" t="n">
        <v>780.473</v>
      </c>
      <c r="J5022" s="24" t="n">
        <v>0</v>
      </c>
      <c r="K5022" s="24" t="n">
        <v>0</v>
      </c>
    </row>
    <row r="5023">
      <c r="A5023" t="n">
        <v>5022</v>
      </c>
      <c r="B5023" s="24" t="n">
        <v>770.803239</v>
      </c>
      <c r="C5023" s="24" t="n">
        <v>0</v>
      </c>
      <c r="D5023" s="24" t="n">
        <v>0</v>
      </c>
      <c r="E5023" s="24" t="n">
        <v>0</v>
      </c>
      <c r="F5023" s="24" t="n">
        <v>0</v>
      </c>
      <c r="G5023" s="24" t="n">
        <v>0</v>
      </c>
      <c r="H5023" s="24" t="n">
        <v>0</v>
      </c>
      <c r="I5023" s="24" t="n">
        <v>770.803</v>
      </c>
      <c r="J5023" s="24" t="n">
        <v>0</v>
      </c>
      <c r="K5023" s="24" t="n">
        <v>0</v>
      </c>
    </row>
    <row r="5024">
      <c r="A5024" t="n">
        <v>5023</v>
      </c>
      <c r="B5024" s="24" t="n">
        <v>969.02952</v>
      </c>
      <c r="C5024" s="24" t="n">
        <v>46.87</v>
      </c>
      <c r="D5024" s="24" t="n">
        <v>87.67512083310078</v>
      </c>
      <c r="E5024" s="24" t="n">
        <v>87.67512083310078</v>
      </c>
      <c r="F5024" s="24" t="n">
        <v>0</v>
      </c>
      <c r="G5024" s="24" t="n">
        <v>0</v>
      </c>
      <c r="H5024" s="24" t="n">
        <v>0</v>
      </c>
      <c r="I5024" s="24" t="n">
        <v>884.629</v>
      </c>
      <c r="J5024" s="24" t="n">
        <v>0</v>
      </c>
      <c r="K5024" s="24" t="n">
        <v>0</v>
      </c>
    </row>
    <row r="5025">
      <c r="A5025" t="n">
        <v>5024</v>
      </c>
      <c r="B5025" s="24" t="n">
        <v>708.543265</v>
      </c>
      <c r="C5025" s="24" t="n">
        <v>158.44</v>
      </c>
      <c r="D5025" s="24" t="n">
        <v>338.596330394639</v>
      </c>
      <c r="E5025" s="24" t="n">
        <v>338.596330394639</v>
      </c>
      <c r="F5025" s="24" t="n">
        <v>0</v>
      </c>
      <c r="G5025" s="24" t="n">
        <v>0</v>
      </c>
      <c r="H5025" s="24" t="n">
        <v>0</v>
      </c>
      <c r="I5025" s="24" t="n">
        <v>382.595</v>
      </c>
      <c r="J5025" s="24" t="n">
        <v>0</v>
      </c>
      <c r="K5025" s="24" t="n">
        <v>0</v>
      </c>
    </row>
    <row r="5026">
      <c r="A5026" t="n">
        <v>5025</v>
      </c>
      <c r="B5026" s="24" t="n">
        <v>1101.829905</v>
      </c>
      <c r="C5026" s="24" t="n">
        <v>441.37</v>
      </c>
      <c r="D5026" s="24" t="n">
        <v>962.239645167027</v>
      </c>
      <c r="E5026" s="24" t="n">
        <v>962.239645167027</v>
      </c>
      <c r="F5026" s="24" t="n">
        <v>0</v>
      </c>
      <c r="G5026" s="24" t="n">
        <v>0</v>
      </c>
      <c r="H5026" s="24" t="n">
        <v>0</v>
      </c>
      <c r="I5026" s="24" t="n">
        <v>175.535</v>
      </c>
      <c r="J5026" s="24" t="n">
        <v>0</v>
      </c>
      <c r="K5026" s="24" t="n">
        <v>0</v>
      </c>
    </row>
    <row r="5027">
      <c r="A5027" t="n">
        <v>5026</v>
      </c>
      <c r="B5027" s="24" t="n">
        <v>952.1241681</v>
      </c>
      <c r="C5027" s="24" t="n">
        <v>573.48</v>
      </c>
      <c r="D5027" s="24" t="n">
        <v>1231.80428356259</v>
      </c>
      <c r="E5027" s="24" t="n">
        <v>989.0709330343038</v>
      </c>
      <c r="F5027" s="24" t="n">
        <v>-242.7333505282858</v>
      </c>
      <c r="G5027" s="24" t="n">
        <v>0</v>
      </c>
      <c r="H5027" s="24" t="n">
        <v>0</v>
      </c>
      <c r="I5027" s="24" t="n">
        <v>0</v>
      </c>
      <c r="J5027" s="24" t="n">
        <v>0</v>
      </c>
      <c r="K5027" s="24" t="n">
        <v>0</v>
      </c>
    </row>
    <row r="5028">
      <c r="A5028" t="n">
        <v>5027</v>
      </c>
      <c r="B5028" s="24" t="n">
        <v>1203.653116</v>
      </c>
      <c r="C5028" s="24" t="n">
        <v>717.55</v>
      </c>
      <c r="D5028" s="24" t="n">
        <v>1522.447309124319</v>
      </c>
      <c r="E5028" s="24" t="n">
        <v>1250.36149160243</v>
      </c>
      <c r="F5028" s="24" t="n">
        <v>-272.0858175218889</v>
      </c>
      <c r="G5028" s="24" t="n">
        <v>0</v>
      </c>
      <c r="H5028" s="24" t="n">
        <v>0</v>
      </c>
      <c r="I5028" s="24" t="n">
        <v>0</v>
      </c>
      <c r="J5028" s="24" t="n">
        <v>0</v>
      </c>
      <c r="K5028" s="24" t="n">
        <v>0</v>
      </c>
    </row>
    <row r="5029">
      <c r="A5029" t="n">
        <v>5028</v>
      </c>
      <c r="B5029" s="24" t="n">
        <v>1159.539998</v>
      </c>
      <c r="C5029" s="24" t="n">
        <v>742.37</v>
      </c>
      <c r="D5029" s="24" t="n">
        <v>1567.138767044718</v>
      </c>
      <c r="E5029" s="24" t="n">
        <v>1204.534620091147</v>
      </c>
      <c r="F5029" s="24" t="n">
        <v>-317.9604740516349</v>
      </c>
      <c r="G5029" s="24" t="n">
        <v>0</v>
      </c>
      <c r="H5029" s="24" t="n">
        <v>44.64367290193529</v>
      </c>
      <c r="I5029" s="24" t="n">
        <v>0</v>
      </c>
      <c r="J5029" s="24" t="n">
        <v>0</v>
      </c>
      <c r="K5029" s="24" t="n">
        <v>0</v>
      </c>
    </row>
    <row r="5030">
      <c r="A5030" t="n">
        <v>5029</v>
      </c>
      <c r="B5030" s="24" t="n">
        <v>964.4062546</v>
      </c>
      <c r="C5030" s="24" t="n">
        <v>671.6</v>
      </c>
      <c r="D5030" s="24" t="n">
        <v>1419.779119345908</v>
      </c>
      <c r="E5030" s="24" t="n">
        <v>1001.829532964068</v>
      </c>
      <c r="F5030" s="24" t="n">
        <v>-317.9604740516349</v>
      </c>
      <c r="G5030" s="24" t="n">
        <v>0</v>
      </c>
      <c r="H5030" s="24" t="n">
        <v>99.98911233020476</v>
      </c>
      <c r="I5030" s="24" t="n">
        <v>0</v>
      </c>
      <c r="J5030" s="24" t="n">
        <v>0</v>
      </c>
      <c r="K5030" s="24" t="n">
        <v>0</v>
      </c>
    </row>
    <row r="5031">
      <c r="A5031" t="n">
        <v>5030</v>
      </c>
      <c r="B5031" s="24" t="n">
        <v>1140.250924</v>
      </c>
      <c r="C5031" s="24" t="n">
        <v>243.02</v>
      </c>
      <c r="D5031" s="24" t="n">
        <v>511.4077332537777</v>
      </c>
      <c r="E5031" s="24" t="n">
        <v>511.4077332537777</v>
      </c>
      <c r="F5031" s="24" t="n">
        <v>0</v>
      </c>
      <c r="G5031" s="24" t="n">
        <v>0</v>
      </c>
      <c r="H5031" s="24" t="n">
        <v>0</v>
      </c>
      <c r="I5031" s="24" t="n">
        <v>453.329</v>
      </c>
      <c r="J5031" s="24" t="n">
        <v>0</v>
      </c>
      <c r="K5031" s="24" t="n">
        <v>202.170102681237</v>
      </c>
    </row>
    <row r="5032">
      <c r="A5032" t="n">
        <v>5031</v>
      </c>
      <c r="B5032" s="24" t="n">
        <v>833.8618163</v>
      </c>
      <c r="C5032" s="24" t="n">
        <v>511.18</v>
      </c>
      <c r="D5032" s="24" t="n">
        <v>1095.153674023359</v>
      </c>
      <c r="E5032" s="24" t="n">
        <v>866.2198057835435</v>
      </c>
      <c r="F5032" s="24" t="n">
        <v>-228.9338682398153</v>
      </c>
      <c r="G5032" s="24" t="n">
        <v>0</v>
      </c>
      <c r="H5032" s="24" t="n">
        <v>0</v>
      </c>
      <c r="I5032" s="24" t="n">
        <v>0</v>
      </c>
      <c r="J5032" s="24" t="n">
        <v>0</v>
      </c>
      <c r="K5032" s="24" t="n">
        <v>0</v>
      </c>
    </row>
    <row r="5033">
      <c r="A5033" t="n">
        <v>5032</v>
      </c>
      <c r="B5033" s="24" t="n">
        <v>1036.9885</v>
      </c>
      <c r="C5033" s="24" t="n">
        <v>541.0599999999999</v>
      </c>
      <c r="D5033" s="24" t="n">
        <v>1194.388614105639</v>
      </c>
      <c r="E5033" s="24" t="n">
        <v>1077.228059271037</v>
      </c>
      <c r="F5033" s="24" t="n">
        <v>-117.1605548346023</v>
      </c>
      <c r="G5033" s="24" t="n">
        <v>0</v>
      </c>
      <c r="H5033" s="24" t="n">
        <v>0</v>
      </c>
      <c r="I5033" s="24" t="n">
        <v>0</v>
      </c>
      <c r="J5033" s="24" t="n">
        <v>0</v>
      </c>
      <c r="K5033" s="24" t="n">
        <v>0</v>
      </c>
    </row>
    <row r="5034">
      <c r="A5034" t="n">
        <v>5033</v>
      </c>
      <c r="B5034" s="24" t="n">
        <v>1019.831048</v>
      </c>
      <c r="C5034" s="24" t="n">
        <v>233.16</v>
      </c>
      <c r="D5034" s="24" t="n">
        <v>502.9508237904807</v>
      </c>
      <c r="E5034" s="24" t="n">
        <v>502.9508237904807</v>
      </c>
      <c r="F5034" s="24" t="n">
        <v>0</v>
      </c>
      <c r="G5034" s="24" t="n">
        <v>0</v>
      </c>
      <c r="H5034" s="24" t="n">
        <v>0</v>
      </c>
      <c r="I5034" s="24" t="n">
        <v>535.668</v>
      </c>
      <c r="J5034" s="24" t="n">
        <v>0</v>
      </c>
      <c r="K5034" s="24" t="n">
        <v>0</v>
      </c>
    </row>
    <row r="5035">
      <c r="A5035" t="n">
        <v>5034</v>
      </c>
      <c r="B5035" s="24" t="n">
        <v>933.7278022</v>
      </c>
      <c r="C5035" s="24" t="n">
        <v>86.59</v>
      </c>
      <c r="D5035" s="24" t="n">
        <v>162.8741966282212</v>
      </c>
      <c r="E5035" s="24" t="n">
        <v>162.8741966282212</v>
      </c>
      <c r="F5035" s="24" t="n">
        <v>0</v>
      </c>
      <c r="G5035" s="24" t="n">
        <v>0</v>
      </c>
      <c r="H5035" s="24" t="n">
        <v>0</v>
      </c>
      <c r="I5035" s="24" t="n">
        <v>776.937</v>
      </c>
      <c r="J5035" s="24" t="n">
        <v>0</v>
      </c>
      <c r="K5035" s="24" t="n">
        <v>0</v>
      </c>
    </row>
    <row r="5036">
      <c r="A5036" t="n">
        <v>5035</v>
      </c>
      <c r="B5036" s="24" t="n">
        <v>870.2617215</v>
      </c>
      <c r="C5036" s="24" t="n">
        <v>0</v>
      </c>
      <c r="D5036" s="24" t="n">
        <v>0</v>
      </c>
      <c r="E5036" s="24" t="n">
        <v>0</v>
      </c>
      <c r="F5036" s="24" t="n">
        <v>0</v>
      </c>
      <c r="G5036" s="24" t="n">
        <v>0</v>
      </c>
      <c r="H5036" s="24" t="n">
        <v>0</v>
      </c>
      <c r="I5036" s="24" t="n">
        <v>870.2619999999999</v>
      </c>
      <c r="J5036" s="24" t="n">
        <v>0</v>
      </c>
      <c r="K5036" s="24" t="n">
        <v>0</v>
      </c>
    </row>
    <row r="5037">
      <c r="A5037" t="n">
        <v>5036</v>
      </c>
      <c r="B5037" s="24" t="n">
        <v>1061.581163</v>
      </c>
      <c r="C5037" s="24" t="n">
        <v>0</v>
      </c>
      <c r="D5037" s="24" t="n">
        <v>0</v>
      </c>
      <c r="E5037" s="24" t="n">
        <v>0</v>
      </c>
      <c r="F5037" s="24" t="n">
        <v>0</v>
      </c>
      <c r="G5037" s="24" t="n">
        <v>0</v>
      </c>
      <c r="H5037" s="24" t="n">
        <v>0</v>
      </c>
      <c r="I5037" s="24" t="n">
        <v>879.6950000000001</v>
      </c>
      <c r="J5037" s="24" t="n">
        <v>0</v>
      </c>
      <c r="K5037" s="24" t="n">
        <v>188.9450794190782</v>
      </c>
    </row>
    <row r="5038">
      <c r="A5038" t="n">
        <v>5037</v>
      </c>
      <c r="B5038" s="24" t="n">
        <v>730.0528886</v>
      </c>
      <c r="C5038" s="24" t="n">
        <v>0</v>
      </c>
      <c r="D5038" s="24" t="n">
        <v>0</v>
      </c>
      <c r="E5038" s="24" t="n">
        <v>0</v>
      </c>
      <c r="F5038" s="24" t="n">
        <v>0</v>
      </c>
      <c r="G5038" s="24" t="n">
        <v>0</v>
      </c>
      <c r="H5038" s="24" t="n">
        <v>0</v>
      </c>
      <c r="I5038" s="24" t="n">
        <v>423.97</v>
      </c>
      <c r="J5038" s="24" t="n">
        <v>0</v>
      </c>
      <c r="K5038" s="24" t="n">
        <v>317.9604740516349</v>
      </c>
    </row>
    <row r="5039">
      <c r="A5039" t="n">
        <v>5038</v>
      </c>
      <c r="B5039" s="24" t="n">
        <v>1020.830813</v>
      </c>
      <c r="C5039" s="24" t="n">
        <v>0</v>
      </c>
      <c r="D5039" s="24" t="n">
        <v>0</v>
      </c>
      <c r="E5039" s="24" t="n">
        <v>0</v>
      </c>
      <c r="F5039" s="24" t="n">
        <v>0</v>
      </c>
      <c r="G5039" s="24" t="n">
        <v>0</v>
      </c>
      <c r="H5039" s="24" t="n">
        <v>0</v>
      </c>
      <c r="I5039" s="24" t="n">
        <v>714.748</v>
      </c>
      <c r="J5039" s="24" t="n">
        <v>0</v>
      </c>
      <c r="K5039" s="24" t="n">
        <v>317.9604740516349</v>
      </c>
    </row>
    <row r="5040">
      <c r="A5040" t="n">
        <v>5039</v>
      </c>
      <c r="B5040" s="24" t="n">
        <v>954.525158</v>
      </c>
      <c r="C5040" s="24" t="n">
        <v>0</v>
      </c>
      <c r="D5040" s="24" t="n">
        <v>0</v>
      </c>
      <c r="E5040" s="24" t="n">
        <v>0</v>
      </c>
      <c r="F5040" s="24" t="n">
        <v>0</v>
      </c>
      <c r="G5040" s="24" t="n">
        <v>0</v>
      </c>
      <c r="H5040" s="24" t="n">
        <v>0</v>
      </c>
      <c r="I5040" s="24" t="n">
        <v>648.442</v>
      </c>
      <c r="J5040" s="24" t="n">
        <v>0</v>
      </c>
      <c r="K5040" s="24" t="n">
        <v>317.9604740516349</v>
      </c>
    </row>
    <row r="5041">
      <c r="A5041" t="n">
        <v>5040</v>
      </c>
      <c r="B5041" s="24" t="n">
        <v>756.9895609</v>
      </c>
      <c r="C5041" s="24" t="n">
        <v>0</v>
      </c>
      <c r="D5041" s="24" t="n">
        <v>0</v>
      </c>
      <c r="E5041" s="24" t="n">
        <v>0</v>
      </c>
      <c r="F5041" s="24" t="n">
        <v>0</v>
      </c>
      <c r="G5041" s="24" t="n">
        <v>0</v>
      </c>
      <c r="H5041" s="24" t="n">
        <v>0</v>
      </c>
      <c r="I5041" s="24" t="n">
        <v>756.99</v>
      </c>
      <c r="J5041" s="24" t="n">
        <v>0</v>
      </c>
      <c r="K5041" s="24" t="n">
        <v>0</v>
      </c>
    </row>
    <row r="5042">
      <c r="A5042" t="n">
        <v>5041</v>
      </c>
      <c r="B5042" s="24" t="n">
        <v>995.2755084</v>
      </c>
      <c r="C5042" s="24" t="n">
        <v>0</v>
      </c>
      <c r="D5042" s="24" t="n">
        <v>0</v>
      </c>
      <c r="E5042" s="24" t="n">
        <v>0</v>
      </c>
      <c r="F5042" s="24" t="n">
        <v>0</v>
      </c>
      <c r="G5042" s="24" t="n">
        <v>0</v>
      </c>
      <c r="H5042" s="24" t="n">
        <v>0</v>
      </c>
      <c r="I5042" s="24" t="n">
        <v>995.276</v>
      </c>
      <c r="J5042" s="24" t="n">
        <v>0</v>
      </c>
      <c r="K5042" s="24" t="n">
        <v>0</v>
      </c>
    </row>
    <row r="5043">
      <c r="A5043" t="n">
        <v>5042</v>
      </c>
      <c r="B5043" s="24" t="n">
        <v>975.9363591</v>
      </c>
      <c r="C5043" s="24" t="n">
        <v>0</v>
      </c>
      <c r="D5043" s="24" t="n">
        <v>0</v>
      </c>
      <c r="E5043" s="24" t="n">
        <v>0</v>
      </c>
      <c r="F5043" s="24" t="n">
        <v>0</v>
      </c>
      <c r="G5043" s="24" t="n">
        <v>0</v>
      </c>
      <c r="H5043" s="24" t="n">
        <v>0</v>
      </c>
      <c r="I5043" s="24" t="n">
        <v>975.936</v>
      </c>
      <c r="J5043" s="24" t="n">
        <v>0</v>
      </c>
      <c r="K5043" s="24" t="n">
        <v>0</v>
      </c>
    </row>
    <row r="5044">
      <c r="A5044" t="n">
        <v>5043</v>
      </c>
      <c r="B5044" s="24" t="n">
        <v>974.5549913</v>
      </c>
      <c r="C5044" s="24" t="n">
        <v>0</v>
      </c>
      <c r="D5044" s="24" t="n">
        <v>0</v>
      </c>
      <c r="E5044" s="24" t="n">
        <v>0</v>
      </c>
      <c r="F5044" s="24" t="n">
        <v>0</v>
      </c>
      <c r="G5044" s="24" t="n">
        <v>0</v>
      </c>
      <c r="H5044" s="24" t="n">
        <v>0</v>
      </c>
      <c r="I5044" s="24" t="n">
        <v>974.5549999999999</v>
      </c>
      <c r="J5044" s="24" t="n">
        <v>0</v>
      </c>
      <c r="K5044" s="24" t="n">
        <v>0</v>
      </c>
    </row>
    <row r="5045">
      <c r="A5045" t="n">
        <v>5044</v>
      </c>
      <c r="B5045" s="24" t="n">
        <v>919.3002788</v>
      </c>
      <c r="C5045" s="24" t="n">
        <v>0</v>
      </c>
      <c r="D5045" s="24" t="n">
        <v>0</v>
      </c>
      <c r="E5045" s="24" t="n">
        <v>0</v>
      </c>
      <c r="F5045" s="24" t="n">
        <v>0</v>
      </c>
      <c r="G5045" s="24" t="n">
        <v>0</v>
      </c>
      <c r="H5045" s="24" t="n">
        <v>0</v>
      </c>
      <c r="I5045" s="24" t="n">
        <v>919.3</v>
      </c>
      <c r="J5045" s="24" t="n">
        <v>0</v>
      </c>
      <c r="K5045" s="24" t="n">
        <v>0</v>
      </c>
    </row>
    <row r="5046">
      <c r="A5046" t="n">
        <v>5045</v>
      </c>
      <c r="B5046" s="24" t="n">
        <v>1018.068077</v>
      </c>
      <c r="C5046" s="24" t="n">
        <v>0</v>
      </c>
      <c r="D5046" s="24" t="n">
        <v>0</v>
      </c>
      <c r="E5046" s="24" t="n">
        <v>0</v>
      </c>
      <c r="F5046" s="24" t="n">
        <v>0</v>
      </c>
      <c r="G5046" s="24" t="n">
        <v>0</v>
      </c>
      <c r="H5046" s="24" t="n">
        <v>0</v>
      </c>
      <c r="I5046" s="24" t="n">
        <v>1018.068</v>
      </c>
      <c r="J5046" s="24" t="n">
        <v>0</v>
      </c>
      <c r="K5046" s="24" t="n">
        <v>0</v>
      </c>
    </row>
    <row r="5047">
      <c r="A5047" t="n">
        <v>5046</v>
      </c>
      <c r="B5047" s="24" t="n">
        <v>664.4379175</v>
      </c>
      <c r="C5047" s="24" t="n">
        <v>0</v>
      </c>
      <c r="D5047" s="24" t="n">
        <v>0</v>
      </c>
      <c r="E5047" s="24" t="n">
        <v>0</v>
      </c>
      <c r="F5047" s="24" t="n">
        <v>0</v>
      </c>
      <c r="G5047" s="24" t="n">
        <v>0</v>
      </c>
      <c r="H5047" s="24" t="n">
        <v>0</v>
      </c>
      <c r="I5047" s="24" t="n">
        <v>664.438</v>
      </c>
      <c r="J5047" s="24" t="n">
        <v>0</v>
      </c>
      <c r="K5047" s="24" t="n">
        <v>0</v>
      </c>
    </row>
    <row r="5048">
      <c r="A5048" t="n">
        <v>5047</v>
      </c>
      <c r="B5048" s="24" t="n">
        <v>891.6729226</v>
      </c>
      <c r="C5048" s="24" t="n">
        <v>58.4</v>
      </c>
      <c r="D5048" s="24" t="n">
        <v>112.0859936347244</v>
      </c>
      <c r="E5048" s="24" t="n">
        <v>0</v>
      </c>
      <c r="F5048" s="24" t="n">
        <v>-112.0859936347244</v>
      </c>
      <c r="G5048" s="24" t="n">
        <v>0</v>
      </c>
      <c r="H5048" s="24" t="n">
        <v>0</v>
      </c>
      <c r="I5048" s="24" t="n">
        <v>891.673</v>
      </c>
      <c r="J5048" s="24" t="n">
        <v>0</v>
      </c>
      <c r="K5048" s="24" t="n">
        <v>0</v>
      </c>
    </row>
    <row r="5049">
      <c r="A5049" t="n">
        <v>5048</v>
      </c>
      <c r="B5049" s="24" t="n">
        <v>882.8416655</v>
      </c>
      <c r="C5049" s="24" t="n">
        <v>195.94</v>
      </c>
      <c r="D5049" s="24" t="n">
        <v>422.0964949406754</v>
      </c>
      <c r="E5049" s="24" t="n">
        <v>104.1360208890405</v>
      </c>
      <c r="F5049" s="24" t="n">
        <v>-317.9604740516349</v>
      </c>
      <c r="G5049" s="24" t="n">
        <v>0</v>
      </c>
      <c r="H5049" s="24" t="n">
        <v>0</v>
      </c>
      <c r="I5049" s="24" t="n">
        <v>782.595</v>
      </c>
      <c r="J5049" s="24" t="n">
        <v>0</v>
      </c>
      <c r="K5049" s="24" t="n">
        <v>0</v>
      </c>
    </row>
    <row r="5050">
      <c r="A5050" t="n">
        <v>5049</v>
      </c>
      <c r="B5050" s="24" t="n">
        <v>1164.670917</v>
      </c>
      <c r="C5050" s="24" t="n">
        <v>546.64</v>
      </c>
      <c r="D5050" s="24" t="n">
        <v>1209.658005114238</v>
      </c>
      <c r="E5050" s="24" t="n">
        <v>1084.198439138218</v>
      </c>
      <c r="F5050" s="24" t="n">
        <v>-125.4595659760199</v>
      </c>
      <c r="G5050" s="24" t="n">
        <v>0</v>
      </c>
      <c r="H5050" s="24" t="n">
        <v>0</v>
      </c>
      <c r="I5050" s="24" t="n">
        <v>120.973</v>
      </c>
      <c r="J5050" s="24" t="n">
        <v>0</v>
      </c>
      <c r="K5050" s="24" t="n">
        <v>0</v>
      </c>
    </row>
    <row r="5051">
      <c r="A5051" t="n">
        <v>5050</v>
      </c>
      <c r="B5051" s="24" t="n">
        <v>1275.964268</v>
      </c>
      <c r="C5051" s="24" t="n">
        <v>738.34</v>
      </c>
      <c r="D5051" s="24" t="n">
        <v>1599.140186148799</v>
      </c>
      <c r="E5051" s="24" t="n">
        <v>1325.478501822363</v>
      </c>
      <c r="F5051" s="24" t="n">
        <v>-273.6616843264364</v>
      </c>
      <c r="G5051" s="24" t="n">
        <v>0</v>
      </c>
      <c r="H5051" s="24" t="n">
        <v>0</v>
      </c>
      <c r="I5051" s="24" t="n">
        <v>0</v>
      </c>
      <c r="J5051" s="24" t="n">
        <v>0</v>
      </c>
      <c r="K5051" s="24" t="n">
        <v>0</v>
      </c>
    </row>
    <row r="5052">
      <c r="A5052" t="n">
        <v>5051</v>
      </c>
      <c r="B5052" s="24" t="n">
        <v>1281.64687</v>
      </c>
      <c r="C5052" s="24" t="n">
        <v>446.69</v>
      </c>
      <c r="D5052" s="24" t="n">
        <v>944.8261611560641</v>
      </c>
      <c r="E5052" s="24" t="n">
        <v>944.8261611560641</v>
      </c>
      <c r="F5052" s="24" t="n">
        <v>0</v>
      </c>
      <c r="G5052" s="24" t="n">
        <v>0</v>
      </c>
      <c r="H5052" s="24" t="n">
        <v>0</v>
      </c>
      <c r="I5052" s="24" t="n">
        <v>372.115</v>
      </c>
      <c r="J5052" s="24" t="n">
        <v>0</v>
      </c>
      <c r="K5052" s="24" t="n">
        <v>0</v>
      </c>
    </row>
    <row r="5053">
      <c r="A5053" t="n">
        <v>5052</v>
      </c>
      <c r="B5053" s="24" t="n">
        <v>1165.210513</v>
      </c>
      <c r="C5053" s="24" t="n">
        <v>941.41</v>
      </c>
      <c r="D5053" s="24" t="n">
        <v>1984.943959566418</v>
      </c>
      <c r="E5053" s="24" t="n">
        <v>1210.426720628652</v>
      </c>
      <c r="F5053" s="24" t="n">
        <v>-317.9604740516349</v>
      </c>
      <c r="G5053" s="24" t="n">
        <v>0</v>
      </c>
      <c r="H5053" s="24" t="n">
        <v>456.556764886131</v>
      </c>
      <c r="I5053" s="24" t="n">
        <v>0</v>
      </c>
      <c r="J5053" s="24" t="n">
        <v>0</v>
      </c>
      <c r="K5053" s="24" t="n">
        <v>0</v>
      </c>
    </row>
    <row r="5054">
      <c r="A5054" t="n">
        <v>5053</v>
      </c>
      <c r="B5054" s="24" t="n">
        <v>1262.286136</v>
      </c>
      <c r="C5054" s="24" t="n">
        <v>490.79</v>
      </c>
      <c r="D5054" s="24" t="n">
        <v>1032.159515226676</v>
      </c>
      <c r="E5054" s="24" t="n">
        <v>1032.159515226676</v>
      </c>
      <c r="F5054" s="24" t="n">
        <v>0</v>
      </c>
      <c r="G5054" s="24" t="n">
        <v>0</v>
      </c>
      <c r="H5054" s="24" t="n">
        <v>0</v>
      </c>
      <c r="I5054" s="24" t="n">
        <v>268.683</v>
      </c>
      <c r="J5054" s="24" t="n">
        <v>0</v>
      </c>
      <c r="K5054" s="24" t="n">
        <v>0</v>
      </c>
    </row>
    <row r="5055">
      <c r="A5055" t="n">
        <v>5054</v>
      </c>
      <c r="B5055" s="24" t="n">
        <v>1118.169759</v>
      </c>
      <c r="C5055" s="24" t="n">
        <v>580.28</v>
      </c>
      <c r="D5055" s="24" t="n">
        <v>1221.910707131139</v>
      </c>
      <c r="E5055" s="24" t="n">
        <v>1161.560306421188</v>
      </c>
      <c r="F5055" s="24" t="n">
        <v>-60.3504007099505</v>
      </c>
      <c r="G5055" s="24" t="n">
        <v>0</v>
      </c>
      <c r="H5055" s="24" t="n">
        <v>0</v>
      </c>
      <c r="I5055" s="24" t="n">
        <v>0</v>
      </c>
      <c r="J5055" s="24" t="n">
        <v>0</v>
      </c>
      <c r="K5055" s="24" t="n">
        <v>0</v>
      </c>
    </row>
    <row r="5056">
      <c r="A5056" t="n">
        <v>5055</v>
      </c>
      <c r="B5056" s="24" t="n">
        <v>1150.151877</v>
      </c>
      <c r="C5056" s="24" t="n">
        <v>593.1</v>
      </c>
      <c r="D5056" s="24" t="n">
        <v>1259.145624561727</v>
      </c>
      <c r="E5056" s="24" t="n">
        <v>1194.783359910338</v>
      </c>
      <c r="F5056" s="24" t="n">
        <v>-64.36226465138931</v>
      </c>
      <c r="G5056" s="24" t="n">
        <v>0</v>
      </c>
      <c r="H5056" s="24" t="n">
        <v>0</v>
      </c>
      <c r="I5056" s="24" t="n">
        <v>0</v>
      </c>
      <c r="J5056" s="24" t="n">
        <v>0</v>
      </c>
      <c r="K5056" s="24" t="n">
        <v>0</v>
      </c>
    </row>
    <row r="5057">
      <c r="A5057" t="n">
        <v>5056</v>
      </c>
      <c r="B5057" s="24" t="n">
        <v>1238.557691</v>
      </c>
      <c r="C5057" s="24" t="n">
        <v>374.02</v>
      </c>
      <c r="D5057" s="24" t="n">
        <v>805.2326177623289</v>
      </c>
      <c r="E5057" s="24" t="n">
        <v>805.2326177623289</v>
      </c>
      <c r="F5057" s="24" t="n">
        <v>0</v>
      </c>
      <c r="G5057" s="24" t="n">
        <v>0</v>
      </c>
      <c r="H5057" s="24" t="n">
        <v>0</v>
      </c>
      <c r="I5057" s="24" t="n">
        <v>463.405</v>
      </c>
      <c r="J5057" s="24" t="n">
        <v>0</v>
      </c>
      <c r="K5057" s="24" t="n">
        <v>0</v>
      </c>
    </row>
    <row r="5058">
      <c r="A5058" t="n">
        <v>5057</v>
      </c>
      <c r="B5058" s="24" t="n">
        <v>954.5087543</v>
      </c>
      <c r="C5058" s="24" t="n">
        <v>129.05</v>
      </c>
      <c r="D5058" s="24" t="n">
        <v>269.8534261158423</v>
      </c>
      <c r="E5058" s="24" t="n">
        <v>269.8534261158423</v>
      </c>
      <c r="F5058" s="24" t="n">
        <v>0</v>
      </c>
      <c r="G5058" s="24" t="n">
        <v>0</v>
      </c>
      <c r="H5058" s="24" t="n">
        <v>0</v>
      </c>
      <c r="I5058" s="24" t="n">
        <v>694.736</v>
      </c>
      <c r="J5058" s="24" t="n">
        <v>0</v>
      </c>
      <c r="K5058" s="24" t="n">
        <v>0</v>
      </c>
    </row>
    <row r="5059">
      <c r="A5059" t="n">
        <v>5058</v>
      </c>
      <c r="B5059" s="24" t="n">
        <v>1051.396166</v>
      </c>
      <c r="C5059" s="24" t="n">
        <v>42.1</v>
      </c>
      <c r="D5059" s="24" t="n">
        <v>76.31059687677229</v>
      </c>
      <c r="E5059" s="24" t="n">
        <v>76.31059687677229</v>
      </c>
      <c r="F5059" s="24" t="n">
        <v>0</v>
      </c>
      <c r="G5059" s="24" t="n">
        <v>0</v>
      </c>
      <c r="H5059" s="24" t="n">
        <v>0</v>
      </c>
      <c r="I5059" s="24" t="n">
        <v>977.936</v>
      </c>
      <c r="J5059" s="24" t="n">
        <v>0</v>
      </c>
      <c r="K5059" s="24" t="n">
        <v>0</v>
      </c>
    </row>
    <row r="5060">
      <c r="A5060" t="n">
        <v>5059</v>
      </c>
      <c r="B5060" s="24" t="n">
        <v>866.1271149</v>
      </c>
      <c r="C5060" s="24" t="n">
        <v>0</v>
      </c>
      <c r="D5060" s="24" t="n">
        <v>0</v>
      </c>
      <c r="E5060" s="24" t="n">
        <v>0</v>
      </c>
      <c r="F5060" s="24" t="n">
        <v>0</v>
      </c>
      <c r="G5060" s="24" t="n">
        <v>0</v>
      </c>
      <c r="H5060" s="24" t="n">
        <v>0</v>
      </c>
      <c r="I5060" s="24" t="n">
        <v>866.127</v>
      </c>
      <c r="J5060" s="24" t="n">
        <v>0</v>
      </c>
      <c r="K5060" s="24" t="n">
        <v>0</v>
      </c>
    </row>
    <row r="5061">
      <c r="A5061" t="n">
        <v>5060</v>
      </c>
      <c r="B5061" s="24" t="n">
        <v>1031.881755</v>
      </c>
      <c r="C5061" s="24" t="n">
        <v>0</v>
      </c>
      <c r="D5061" s="24" t="n">
        <v>0</v>
      </c>
      <c r="E5061" s="24" t="n">
        <v>0</v>
      </c>
      <c r="F5061" s="24" t="n">
        <v>0</v>
      </c>
      <c r="G5061" s="24" t="n">
        <v>0</v>
      </c>
      <c r="H5061" s="24" t="n">
        <v>0</v>
      </c>
      <c r="I5061" s="24" t="n">
        <v>849.995</v>
      </c>
      <c r="J5061" s="24" t="n">
        <v>0</v>
      </c>
      <c r="K5061" s="24" t="n">
        <v>188.9450794190782</v>
      </c>
    </row>
    <row r="5062">
      <c r="A5062" t="n">
        <v>5061</v>
      </c>
      <c r="B5062" s="24" t="n">
        <v>910.321388</v>
      </c>
      <c r="C5062" s="24" t="n">
        <v>0</v>
      </c>
      <c r="D5062" s="24" t="n">
        <v>0</v>
      </c>
      <c r="E5062" s="24" t="n">
        <v>0</v>
      </c>
      <c r="F5062" s="24" t="n">
        <v>0</v>
      </c>
      <c r="G5062" s="24" t="n">
        <v>0</v>
      </c>
      <c r="H5062" s="24" t="n">
        <v>0</v>
      </c>
      <c r="I5062" s="24" t="n">
        <v>604.239</v>
      </c>
      <c r="J5062" s="24" t="n">
        <v>0</v>
      </c>
      <c r="K5062" s="24" t="n">
        <v>317.9604740516349</v>
      </c>
    </row>
    <row r="5063">
      <c r="A5063" t="n">
        <v>5062</v>
      </c>
      <c r="B5063" s="24" t="n">
        <v>1085.7551</v>
      </c>
      <c r="C5063" s="24" t="n">
        <v>0</v>
      </c>
      <c r="D5063" s="24" t="n">
        <v>0</v>
      </c>
      <c r="E5063" s="24" t="n">
        <v>0</v>
      </c>
      <c r="F5063" s="24" t="n">
        <v>0</v>
      </c>
      <c r="G5063" s="24" t="n">
        <v>0</v>
      </c>
      <c r="H5063" s="24" t="n">
        <v>0</v>
      </c>
      <c r="I5063" s="24" t="n">
        <v>779.672</v>
      </c>
      <c r="J5063" s="24" t="n">
        <v>0</v>
      </c>
      <c r="K5063" s="24" t="n">
        <v>317.9604740516349</v>
      </c>
    </row>
    <row r="5064">
      <c r="A5064" t="n">
        <v>5063</v>
      </c>
      <c r="B5064" s="24" t="n">
        <v>1110.619721</v>
      </c>
      <c r="C5064" s="24" t="n">
        <v>0</v>
      </c>
      <c r="D5064" s="24" t="n">
        <v>0</v>
      </c>
      <c r="E5064" s="24" t="n">
        <v>0</v>
      </c>
      <c r="F5064" s="24" t="n">
        <v>0</v>
      </c>
      <c r="G5064" s="24" t="n">
        <v>0</v>
      </c>
      <c r="H5064" s="24" t="n">
        <v>0</v>
      </c>
      <c r="I5064" s="24" t="n">
        <v>804.537</v>
      </c>
      <c r="J5064" s="24" t="n">
        <v>0</v>
      </c>
      <c r="K5064" s="24" t="n">
        <v>317.9604740516349</v>
      </c>
    </row>
    <row r="5065">
      <c r="A5065" t="n">
        <v>5064</v>
      </c>
      <c r="B5065" s="24" t="n">
        <v>991.131405</v>
      </c>
      <c r="C5065" s="24" t="n">
        <v>0</v>
      </c>
      <c r="D5065" s="24" t="n">
        <v>0</v>
      </c>
      <c r="E5065" s="24" t="n">
        <v>0</v>
      </c>
      <c r="F5065" s="24" t="n">
        <v>0</v>
      </c>
      <c r="G5065" s="24" t="n">
        <v>0</v>
      </c>
      <c r="H5065" s="24" t="n">
        <v>0</v>
      </c>
      <c r="I5065" s="24" t="n">
        <v>991.131</v>
      </c>
      <c r="J5065" s="24" t="n">
        <v>0</v>
      </c>
      <c r="K5065" s="24" t="n">
        <v>0</v>
      </c>
    </row>
    <row r="5066">
      <c r="A5066" t="n">
        <v>5065</v>
      </c>
      <c r="B5066" s="24" t="n">
        <v>1030.500388</v>
      </c>
      <c r="C5066" s="24" t="n">
        <v>0</v>
      </c>
      <c r="D5066" s="24" t="n">
        <v>0</v>
      </c>
      <c r="E5066" s="24" t="n">
        <v>0</v>
      </c>
      <c r="F5066" s="24" t="n">
        <v>0</v>
      </c>
      <c r="G5066" s="24" t="n">
        <v>0</v>
      </c>
      <c r="H5066" s="24" t="n">
        <v>0</v>
      </c>
      <c r="I5066" s="24" t="n">
        <v>1030.5</v>
      </c>
      <c r="J5066" s="24" t="n">
        <v>0</v>
      </c>
      <c r="K5066" s="24" t="n">
        <v>0</v>
      </c>
    </row>
    <row r="5067">
      <c r="A5067" t="n">
        <v>5066</v>
      </c>
      <c r="B5067" s="24" t="n">
        <v>809.4815377</v>
      </c>
      <c r="C5067" s="24" t="n">
        <v>0</v>
      </c>
      <c r="D5067" s="24" t="n">
        <v>0</v>
      </c>
      <c r="E5067" s="24" t="n">
        <v>0</v>
      </c>
      <c r="F5067" s="24" t="n">
        <v>0</v>
      </c>
      <c r="G5067" s="24" t="n">
        <v>0</v>
      </c>
      <c r="H5067" s="24" t="n">
        <v>0</v>
      </c>
      <c r="I5067" s="24" t="n">
        <v>809.482</v>
      </c>
      <c r="J5067" s="24" t="n">
        <v>0</v>
      </c>
      <c r="K5067" s="24" t="n">
        <v>0</v>
      </c>
    </row>
    <row r="5068">
      <c r="A5068" t="n">
        <v>5067</v>
      </c>
      <c r="B5068" s="24" t="n">
        <v>1055.365008</v>
      </c>
      <c r="C5068" s="24" t="n">
        <v>0</v>
      </c>
      <c r="D5068" s="24" t="n">
        <v>0</v>
      </c>
      <c r="E5068" s="24" t="n">
        <v>0</v>
      </c>
      <c r="F5068" s="24" t="n">
        <v>0</v>
      </c>
      <c r="G5068" s="24" t="n">
        <v>0</v>
      </c>
      <c r="H5068" s="24" t="n">
        <v>0</v>
      </c>
      <c r="I5068" s="24" t="n">
        <v>1055.365</v>
      </c>
      <c r="J5068" s="24" t="n">
        <v>0</v>
      </c>
      <c r="K5068" s="24" t="n">
        <v>0</v>
      </c>
    </row>
    <row r="5069">
      <c r="A5069" t="n">
        <v>5068</v>
      </c>
      <c r="B5069" s="24" t="n">
        <v>926.8978018</v>
      </c>
      <c r="C5069" s="24" t="n">
        <v>0</v>
      </c>
      <c r="D5069" s="24" t="n">
        <v>0</v>
      </c>
      <c r="E5069" s="24" t="n">
        <v>0</v>
      </c>
      <c r="F5069" s="24" t="n">
        <v>0</v>
      </c>
      <c r="G5069" s="24" t="n">
        <v>0</v>
      </c>
      <c r="H5069" s="24" t="n">
        <v>0</v>
      </c>
      <c r="I5069" s="24" t="n">
        <v>926.898</v>
      </c>
      <c r="J5069" s="24" t="n">
        <v>0</v>
      </c>
      <c r="K5069" s="24" t="n">
        <v>0</v>
      </c>
    </row>
    <row r="5070">
      <c r="A5070" t="n">
        <v>5069</v>
      </c>
      <c r="B5070" s="24" t="n">
        <v>813.6256412</v>
      </c>
      <c r="C5070" s="24" t="n">
        <v>0</v>
      </c>
      <c r="D5070" s="24" t="n">
        <v>0</v>
      </c>
      <c r="E5070" s="24" t="n">
        <v>0</v>
      </c>
      <c r="F5070" s="24" t="n">
        <v>0</v>
      </c>
      <c r="G5070" s="24" t="n">
        <v>0</v>
      </c>
      <c r="H5070" s="24" t="n">
        <v>0</v>
      </c>
      <c r="I5070" s="24" t="n">
        <v>813.626</v>
      </c>
      <c r="J5070" s="24" t="n">
        <v>0</v>
      </c>
      <c r="K5070" s="24" t="n">
        <v>0</v>
      </c>
    </row>
    <row r="5071">
      <c r="A5071" t="n">
        <v>5070</v>
      </c>
      <c r="B5071" s="24" t="n">
        <v>907.5586524</v>
      </c>
      <c r="C5071" s="24" t="n">
        <v>0</v>
      </c>
      <c r="D5071" s="24" t="n">
        <v>0</v>
      </c>
      <c r="E5071" s="24" t="n">
        <v>0</v>
      </c>
      <c r="F5071" s="24" t="n">
        <v>0</v>
      </c>
      <c r="G5071" s="24" t="n">
        <v>0</v>
      </c>
      <c r="H5071" s="24" t="n">
        <v>0</v>
      </c>
      <c r="I5071" s="24" t="n">
        <v>907.559</v>
      </c>
      <c r="J5071" s="24" t="n">
        <v>0</v>
      </c>
      <c r="K5071" s="24" t="n">
        <v>0</v>
      </c>
    </row>
    <row r="5072">
      <c r="A5072" t="n">
        <v>5071</v>
      </c>
      <c r="B5072" s="24" t="n">
        <v>821.2231641</v>
      </c>
      <c r="C5072" s="24" t="n">
        <v>80</v>
      </c>
      <c r="D5072" s="24" t="n">
        <v>152.9016710358306</v>
      </c>
      <c r="E5072" s="24" t="n">
        <v>0</v>
      </c>
      <c r="F5072" s="24" t="n">
        <v>-152.9016710358306</v>
      </c>
      <c r="G5072" s="24" t="n">
        <v>0</v>
      </c>
      <c r="H5072" s="24" t="n">
        <v>0</v>
      </c>
      <c r="I5072" s="24" t="n">
        <v>821.223</v>
      </c>
      <c r="J5072" s="24" t="n">
        <v>0</v>
      </c>
      <c r="K5072" s="24" t="n">
        <v>0</v>
      </c>
    </row>
    <row r="5073">
      <c r="A5073" t="n">
        <v>5072</v>
      </c>
      <c r="B5073" s="24" t="n">
        <v>962.4429856</v>
      </c>
      <c r="C5073" s="24" t="n">
        <v>257.14</v>
      </c>
      <c r="D5073" s="24" t="n">
        <v>556.3962893324499</v>
      </c>
      <c r="E5073" s="24" t="n">
        <v>351.8348581185375</v>
      </c>
      <c r="F5073" s="24" t="n">
        <v>-204.5614312139124</v>
      </c>
      <c r="G5073" s="24" t="n">
        <v>0</v>
      </c>
      <c r="H5073" s="24" t="n">
        <v>0</v>
      </c>
      <c r="I5073" s="24" t="n">
        <v>623.751</v>
      </c>
      <c r="J5073" s="24" t="n">
        <v>0</v>
      </c>
      <c r="K5073" s="24" t="n">
        <v>0</v>
      </c>
    </row>
    <row r="5074">
      <c r="A5074" t="n">
        <v>5073</v>
      </c>
      <c r="B5074" s="24" t="n">
        <v>1008.272453</v>
      </c>
      <c r="C5074" s="24" t="n">
        <v>538.38</v>
      </c>
      <c r="D5074" s="24" t="n">
        <v>1186.438641359955</v>
      </c>
      <c r="E5074" s="24" t="n">
        <v>1047.397742092798</v>
      </c>
      <c r="F5074" s="24" t="n">
        <v>-139.0408992671569</v>
      </c>
      <c r="G5074" s="24" t="n">
        <v>0</v>
      </c>
      <c r="H5074" s="24" t="n">
        <v>0</v>
      </c>
      <c r="I5074" s="24" t="n">
        <v>0</v>
      </c>
      <c r="J5074" s="24" t="n">
        <v>0</v>
      </c>
      <c r="K5074" s="24" t="n">
        <v>0</v>
      </c>
    </row>
    <row r="5075">
      <c r="A5075" t="n">
        <v>5074</v>
      </c>
      <c r="B5075" s="24" t="n">
        <v>1436.771885</v>
      </c>
      <c r="C5075" s="24" t="n">
        <v>730.72</v>
      </c>
      <c r="D5075" s="24" t="n">
        <v>1578.220736109261</v>
      </c>
      <c r="E5075" s="24" t="n">
        <v>1492.52557712815</v>
      </c>
      <c r="F5075" s="24" t="n">
        <v>-85.69515898111155</v>
      </c>
      <c r="G5075" s="24" t="n">
        <v>0</v>
      </c>
      <c r="H5075" s="24" t="n">
        <v>0</v>
      </c>
      <c r="I5075" s="24" t="n">
        <v>0</v>
      </c>
      <c r="J5075" s="24" t="n">
        <v>0</v>
      </c>
      <c r="K5075" s="24" t="n">
        <v>0</v>
      </c>
    </row>
    <row r="5076">
      <c r="A5076" t="n">
        <v>5075</v>
      </c>
      <c r="B5076" s="24" t="n">
        <v>1155.714473</v>
      </c>
      <c r="C5076" s="24" t="n">
        <v>864.71</v>
      </c>
      <c r="D5076" s="24" t="n">
        <v>1838.517158532396</v>
      </c>
      <c r="E5076" s="24" t="n">
        <v>1200.561191925429</v>
      </c>
      <c r="F5076" s="24" t="n">
        <v>-317.9604740516349</v>
      </c>
      <c r="G5076" s="24" t="n">
        <v>0</v>
      </c>
      <c r="H5076" s="24" t="n">
        <v>319.9954925553321</v>
      </c>
      <c r="I5076" s="24" t="n">
        <v>0</v>
      </c>
      <c r="J5076" s="24" t="n">
        <v>0</v>
      </c>
      <c r="K5076" s="24" t="n">
        <v>0</v>
      </c>
    </row>
    <row r="5077">
      <c r="A5077" t="n">
        <v>5076</v>
      </c>
      <c r="B5077" s="24" t="n">
        <v>1137.170473</v>
      </c>
      <c r="C5077" s="24" t="n">
        <v>75.73</v>
      </c>
      <c r="D5077" s="24" t="n">
        <v>144.0126187968633</v>
      </c>
      <c r="E5077" s="24" t="n">
        <v>144.0126187968633</v>
      </c>
      <c r="F5077" s="24" t="n">
        <v>0</v>
      </c>
      <c r="G5077" s="24" t="n">
        <v>0</v>
      </c>
      <c r="H5077" s="24" t="n">
        <v>0</v>
      </c>
      <c r="I5077" s="24" t="n">
        <v>998.537</v>
      </c>
      <c r="J5077" s="24" t="n">
        <v>0</v>
      </c>
      <c r="K5077" s="24" t="n">
        <v>0</v>
      </c>
    </row>
    <row r="5078">
      <c r="A5078" t="n">
        <v>5077</v>
      </c>
      <c r="B5078" s="24" t="n">
        <v>1170.210201</v>
      </c>
      <c r="C5078" s="24" t="n">
        <v>365.14</v>
      </c>
      <c r="D5078" s="24" t="n">
        <v>767.5873724558036</v>
      </c>
      <c r="E5078" s="24" t="n">
        <v>767.5873724558036</v>
      </c>
      <c r="F5078" s="24" t="n">
        <v>0</v>
      </c>
      <c r="G5078" s="24" t="n">
        <v>0</v>
      </c>
      <c r="H5078" s="24" t="n">
        <v>0</v>
      </c>
      <c r="I5078" s="24" t="n">
        <v>431.296</v>
      </c>
      <c r="J5078" s="24" t="n">
        <v>0</v>
      </c>
      <c r="K5078" s="24" t="n">
        <v>0</v>
      </c>
    </row>
    <row r="5079">
      <c r="A5079" t="n">
        <v>5078</v>
      </c>
      <c r="B5079" s="24" t="n">
        <v>1059.332987</v>
      </c>
      <c r="C5079" s="24" t="n">
        <v>729.51</v>
      </c>
      <c r="D5079" s="24" t="n">
        <v>1537.930693911254</v>
      </c>
      <c r="E5079" s="24" t="n">
        <v>1100.440151392075</v>
      </c>
      <c r="F5079" s="24" t="n">
        <v>-317.9604740516349</v>
      </c>
      <c r="G5079" s="24" t="n">
        <v>0</v>
      </c>
      <c r="H5079" s="24" t="n">
        <v>119.5300684675443</v>
      </c>
      <c r="I5079" s="24" t="n">
        <v>0</v>
      </c>
      <c r="J5079" s="24" t="n">
        <v>0</v>
      </c>
      <c r="K5079" s="24" t="n">
        <v>0</v>
      </c>
    </row>
    <row r="5080">
      <c r="A5080" t="n">
        <v>5079</v>
      </c>
      <c r="B5080" s="24" t="n">
        <v>1086.224765</v>
      </c>
      <c r="C5080" s="24" t="n">
        <v>553.92</v>
      </c>
      <c r="D5080" s="24" t="n">
        <v>1182.096437508268</v>
      </c>
      <c r="E5080" s="24" t="n">
        <v>1128.375688707759</v>
      </c>
      <c r="F5080" s="24" t="n">
        <v>-53.72074880050916</v>
      </c>
      <c r="G5080" s="24" t="n">
        <v>0</v>
      </c>
      <c r="H5080" s="24" t="n">
        <v>0</v>
      </c>
      <c r="I5080" s="24" t="n">
        <v>0</v>
      </c>
      <c r="J5080" s="24" t="n">
        <v>0</v>
      </c>
      <c r="K5080" s="24" t="n">
        <v>0</v>
      </c>
    </row>
    <row r="5081">
      <c r="A5081" t="n">
        <v>5080</v>
      </c>
      <c r="B5081" s="24" t="n">
        <v>1050.34719</v>
      </c>
      <c r="C5081" s="24" t="n">
        <v>67.64</v>
      </c>
      <c r="D5081" s="24" t="n">
        <v>130.645279284063</v>
      </c>
      <c r="E5081" s="24" t="n">
        <v>130.645279284063</v>
      </c>
      <c r="F5081" s="24" t="n">
        <v>0</v>
      </c>
      <c r="G5081" s="24" t="n">
        <v>0</v>
      </c>
      <c r="H5081" s="24" t="n">
        <v>0</v>
      </c>
      <c r="I5081" s="24" t="n">
        <v>924.583</v>
      </c>
      <c r="J5081" s="24" t="n">
        <v>0</v>
      </c>
      <c r="K5081" s="24" t="n">
        <v>0</v>
      </c>
    </row>
    <row r="5082">
      <c r="A5082" t="n">
        <v>5081</v>
      </c>
      <c r="B5082" s="24" t="n">
        <v>1100.017723</v>
      </c>
      <c r="C5082" s="24" t="n">
        <v>115.16</v>
      </c>
      <c r="D5082" s="24" t="n">
        <v>239.0071578928791</v>
      </c>
      <c r="E5082" s="24" t="n">
        <v>239.0071578928791</v>
      </c>
      <c r="F5082" s="24" t="n">
        <v>0</v>
      </c>
      <c r="G5082" s="24" t="n">
        <v>0</v>
      </c>
      <c r="H5082" s="24" t="n">
        <v>0</v>
      </c>
      <c r="I5082" s="24" t="n">
        <v>869.939</v>
      </c>
      <c r="J5082" s="24" t="n">
        <v>0</v>
      </c>
      <c r="K5082" s="24" t="n">
        <v>0</v>
      </c>
    </row>
    <row r="5083">
      <c r="A5083" t="n">
        <v>5082</v>
      </c>
      <c r="B5083" s="24" t="n">
        <v>961.4501275</v>
      </c>
      <c r="C5083" s="24" t="n">
        <v>67.58</v>
      </c>
      <c r="D5083" s="24" t="n">
        <v>129.1120034742329</v>
      </c>
      <c r="E5083" s="24" t="n">
        <v>129.1120034742329</v>
      </c>
      <c r="F5083" s="24" t="n">
        <v>0</v>
      </c>
      <c r="G5083" s="24" t="n">
        <v>0</v>
      </c>
      <c r="H5083" s="24" t="n">
        <v>0</v>
      </c>
      <c r="I5083" s="24" t="n">
        <v>837.162</v>
      </c>
      <c r="J5083" s="24" t="n">
        <v>0</v>
      </c>
      <c r="K5083" s="24" t="n">
        <v>0</v>
      </c>
    </row>
    <row r="5084">
      <c r="A5084" t="n">
        <v>5083</v>
      </c>
      <c r="B5084" s="24" t="n">
        <v>1004.254399</v>
      </c>
      <c r="C5084" s="24" t="n">
        <v>0</v>
      </c>
      <c r="D5084" s="24" t="n">
        <v>0</v>
      </c>
      <c r="E5084" s="24" t="n">
        <v>0</v>
      </c>
      <c r="F5084" s="24" t="n">
        <v>0</v>
      </c>
      <c r="G5084" s="24" t="n">
        <v>0</v>
      </c>
      <c r="H5084" s="24" t="n">
        <v>0</v>
      </c>
      <c r="I5084" s="24" t="n">
        <v>1004.254</v>
      </c>
      <c r="J5084" s="24" t="n">
        <v>0</v>
      </c>
      <c r="K5084" s="24" t="n">
        <v>0</v>
      </c>
    </row>
    <row r="5085">
      <c r="A5085" t="n">
        <v>5084</v>
      </c>
      <c r="B5085" s="24" t="n">
        <v>918.6095949</v>
      </c>
      <c r="C5085" s="24" t="n">
        <v>0</v>
      </c>
      <c r="D5085" s="24" t="n">
        <v>0</v>
      </c>
      <c r="E5085" s="24" t="n">
        <v>0</v>
      </c>
      <c r="F5085" s="24" t="n">
        <v>0</v>
      </c>
      <c r="G5085" s="24" t="n">
        <v>0</v>
      </c>
      <c r="H5085" s="24" t="n">
        <v>0</v>
      </c>
      <c r="I5085" s="24" t="n">
        <v>736.723</v>
      </c>
      <c r="J5085" s="24" t="n">
        <v>0</v>
      </c>
      <c r="K5085" s="24" t="n">
        <v>188.9450794190782</v>
      </c>
    </row>
    <row r="5086">
      <c r="A5086" t="n">
        <v>5085</v>
      </c>
      <c r="B5086" s="24" t="n">
        <v>1251.519238</v>
      </c>
      <c r="C5086" s="24" t="n">
        <v>0</v>
      </c>
      <c r="D5086" s="24" t="n">
        <v>0</v>
      </c>
      <c r="E5086" s="24" t="n">
        <v>0</v>
      </c>
      <c r="F5086" s="24" t="n">
        <v>0</v>
      </c>
      <c r="G5086" s="24" t="n">
        <v>0</v>
      </c>
      <c r="H5086" s="24" t="n">
        <v>0</v>
      </c>
      <c r="I5086" s="24" t="n">
        <v>945.437</v>
      </c>
      <c r="J5086" s="24" t="n">
        <v>0</v>
      </c>
      <c r="K5086" s="24" t="n">
        <v>317.9604740516349</v>
      </c>
    </row>
    <row r="5087">
      <c r="A5087" t="n">
        <v>5086</v>
      </c>
      <c r="B5087" s="24" t="n">
        <v>1076.085525</v>
      </c>
      <c r="C5087" s="24" t="n">
        <v>0</v>
      </c>
      <c r="D5087" s="24" t="n">
        <v>0</v>
      </c>
      <c r="E5087" s="24" t="n">
        <v>0</v>
      </c>
      <c r="F5087" s="24" t="n">
        <v>0</v>
      </c>
      <c r="G5087" s="24" t="n">
        <v>0</v>
      </c>
      <c r="H5087" s="24" t="n">
        <v>0</v>
      </c>
      <c r="I5087" s="24" t="n">
        <v>770.003</v>
      </c>
      <c r="J5087" s="24" t="n">
        <v>0</v>
      </c>
      <c r="K5087" s="24" t="n">
        <v>317.9604740516349</v>
      </c>
    </row>
    <row r="5088">
      <c r="A5088" t="n">
        <v>5087</v>
      </c>
      <c r="B5088" s="24" t="n">
        <v>1287.434801</v>
      </c>
      <c r="C5088" s="24" t="n">
        <v>0</v>
      </c>
      <c r="D5088" s="24" t="n">
        <v>0</v>
      </c>
      <c r="E5088" s="24" t="n">
        <v>0</v>
      </c>
      <c r="F5088" s="24" t="n">
        <v>0</v>
      </c>
      <c r="G5088" s="24" t="n">
        <v>0</v>
      </c>
      <c r="H5088" s="24" t="n">
        <v>0</v>
      </c>
      <c r="I5088" s="24" t="n">
        <v>981.352</v>
      </c>
      <c r="J5088" s="24" t="n">
        <v>0</v>
      </c>
      <c r="K5088" s="24" t="n">
        <v>317.9604740516349</v>
      </c>
    </row>
    <row r="5089">
      <c r="A5089" t="n">
        <v>5088</v>
      </c>
      <c r="B5089" s="24" t="n">
        <v>1154.132807</v>
      </c>
      <c r="C5089" s="24" t="n">
        <v>0</v>
      </c>
      <c r="D5089" s="24" t="n">
        <v>0</v>
      </c>
      <c r="E5089" s="24" t="n">
        <v>0</v>
      </c>
      <c r="F5089" s="24" t="n">
        <v>0</v>
      </c>
      <c r="G5089" s="24" t="n">
        <v>0</v>
      </c>
      <c r="H5089" s="24" t="n">
        <v>0</v>
      </c>
      <c r="I5089" s="24" t="n">
        <v>1154.133</v>
      </c>
      <c r="J5089" s="24" t="n">
        <v>0</v>
      </c>
      <c r="K5089" s="24" t="n">
        <v>0</v>
      </c>
    </row>
    <row r="5090">
      <c r="A5090" t="n">
        <v>5089</v>
      </c>
      <c r="B5090" s="24" t="n">
        <v>1704.543919</v>
      </c>
      <c r="C5090" s="24" t="n">
        <v>0</v>
      </c>
      <c r="D5090" s="24" t="n">
        <v>0</v>
      </c>
      <c r="E5090" s="24" t="n">
        <v>0</v>
      </c>
      <c r="F5090" s="24" t="n">
        <v>0</v>
      </c>
      <c r="G5090" s="24" t="n">
        <v>0</v>
      </c>
      <c r="H5090" s="24" t="n">
        <v>0</v>
      </c>
      <c r="I5090" s="24" t="n">
        <v>1704.544</v>
      </c>
      <c r="J5090" s="24" t="n">
        <v>0</v>
      </c>
      <c r="K5090" s="24" t="n">
        <v>0</v>
      </c>
    </row>
    <row r="5091">
      <c r="A5091" t="n">
        <v>5090</v>
      </c>
      <c r="B5091" s="24" t="n">
        <v>1118.034183</v>
      </c>
      <c r="C5091" s="24" t="n">
        <v>0</v>
      </c>
      <c r="D5091" s="24" t="n">
        <v>0</v>
      </c>
      <c r="E5091" s="24" t="n">
        <v>0</v>
      </c>
      <c r="F5091" s="24" t="n">
        <v>0</v>
      </c>
      <c r="G5091" s="24" t="n">
        <v>0</v>
      </c>
      <c r="H5091" s="24" t="n">
        <v>0</v>
      </c>
      <c r="I5091" s="24" t="n">
        <v>1118.034</v>
      </c>
      <c r="J5091" s="24" t="n">
        <v>0</v>
      </c>
      <c r="K5091" s="24" t="n">
        <v>0</v>
      </c>
    </row>
    <row r="5092">
      <c r="A5092" t="n">
        <v>5091</v>
      </c>
      <c r="B5092" s="24" t="n">
        <v>1386.585516</v>
      </c>
      <c r="C5092" s="24" t="n">
        <v>0</v>
      </c>
      <c r="D5092" s="24" t="n">
        <v>0</v>
      </c>
      <c r="E5092" s="24" t="n">
        <v>0</v>
      </c>
      <c r="F5092" s="24" t="n">
        <v>0</v>
      </c>
      <c r="G5092" s="24" t="n">
        <v>0</v>
      </c>
      <c r="H5092" s="24" t="n">
        <v>0</v>
      </c>
      <c r="I5092" s="24" t="n">
        <v>1386.586</v>
      </c>
      <c r="J5092" s="24" t="n">
        <v>0</v>
      </c>
      <c r="K5092" s="24" t="n">
        <v>0</v>
      </c>
    </row>
    <row r="5093">
      <c r="A5093" t="n">
        <v>5092</v>
      </c>
      <c r="B5093" s="24" t="n">
        <v>1257.489623</v>
      </c>
      <c r="C5093" s="24" t="n">
        <v>0</v>
      </c>
      <c r="D5093" s="24" t="n">
        <v>0</v>
      </c>
      <c r="E5093" s="24" t="n">
        <v>0</v>
      </c>
      <c r="F5093" s="24" t="n">
        <v>0</v>
      </c>
      <c r="G5093" s="24" t="n">
        <v>0</v>
      </c>
      <c r="H5093" s="24" t="n">
        <v>0</v>
      </c>
      <c r="I5093" s="24" t="n">
        <v>1257.49</v>
      </c>
      <c r="J5093" s="24" t="n">
        <v>0</v>
      </c>
      <c r="K5093" s="24" t="n">
        <v>0</v>
      </c>
    </row>
    <row r="5094">
      <c r="A5094" t="n">
        <v>5093</v>
      </c>
      <c r="B5094" s="24" t="n">
        <v>1113.252854</v>
      </c>
      <c r="C5094" s="24" t="n">
        <v>0</v>
      </c>
      <c r="D5094" s="24" t="n">
        <v>0</v>
      </c>
      <c r="E5094" s="24" t="n">
        <v>0</v>
      </c>
      <c r="F5094" s="24" t="n">
        <v>0</v>
      </c>
      <c r="G5094" s="24" t="n">
        <v>0</v>
      </c>
      <c r="H5094" s="24" t="n">
        <v>0</v>
      </c>
      <c r="I5094" s="24" t="n">
        <v>1113.253</v>
      </c>
      <c r="J5094" s="24" t="n">
        <v>0</v>
      </c>
      <c r="K5094" s="24" t="n">
        <v>0</v>
      </c>
    </row>
    <row r="5095">
      <c r="A5095" t="n">
        <v>5094</v>
      </c>
      <c r="B5095" s="24" t="n">
        <v>1508.509415</v>
      </c>
      <c r="C5095" s="24" t="n">
        <v>0</v>
      </c>
      <c r="D5095" s="24" t="n">
        <v>0</v>
      </c>
      <c r="E5095" s="24" t="n">
        <v>0</v>
      </c>
      <c r="F5095" s="24" t="n">
        <v>0</v>
      </c>
      <c r="G5095" s="24" t="n">
        <v>0</v>
      </c>
      <c r="H5095" s="24" t="n">
        <v>0</v>
      </c>
      <c r="I5095" s="24" t="n">
        <v>1508.509</v>
      </c>
      <c r="J5095" s="24" t="n">
        <v>0</v>
      </c>
      <c r="K5095" s="24" t="n">
        <v>0</v>
      </c>
    </row>
    <row r="5096">
      <c r="A5096" t="n">
        <v>5095</v>
      </c>
      <c r="B5096" s="24" t="n">
        <v>1345.147328</v>
      </c>
      <c r="C5096" s="24" t="n">
        <v>41.16</v>
      </c>
      <c r="D5096" s="24" t="n">
        <v>74.96742233604719</v>
      </c>
      <c r="E5096" s="24" t="n">
        <v>0</v>
      </c>
      <c r="F5096" s="24" t="n">
        <v>-74.96742233604719</v>
      </c>
      <c r="G5096" s="24" t="n">
        <v>0</v>
      </c>
      <c r="H5096" s="24" t="n">
        <v>0</v>
      </c>
      <c r="I5096" s="24" t="n">
        <v>1345.147</v>
      </c>
      <c r="J5096" s="24" t="n">
        <v>0</v>
      </c>
      <c r="K5096" s="24" t="n">
        <v>0</v>
      </c>
    </row>
    <row r="5097">
      <c r="A5097" t="n">
        <v>5096</v>
      </c>
      <c r="B5097" s="24" t="n">
        <v>1347.846787</v>
      </c>
      <c r="C5097" s="24" t="n">
        <v>208.34</v>
      </c>
      <c r="D5097" s="24" t="n">
        <v>450.8121746230144</v>
      </c>
      <c r="E5097" s="24" t="n">
        <v>132.8517005713794</v>
      </c>
      <c r="F5097" s="24" t="n">
        <v>-317.9604740516349</v>
      </c>
      <c r="G5097" s="24" t="n">
        <v>0</v>
      </c>
      <c r="H5097" s="24" t="n">
        <v>0</v>
      </c>
      <c r="I5097" s="24" t="n">
        <v>1219.957</v>
      </c>
      <c r="J5097" s="24" t="n">
        <v>0</v>
      </c>
      <c r="K5097" s="24" t="n">
        <v>0</v>
      </c>
    </row>
    <row r="5098">
      <c r="A5098" t="n">
        <v>5097</v>
      </c>
      <c r="B5098" s="24" t="n">
        <v>1439.805696</v>
      </c>
      <c r="C5098" s="24" t="n">
        <v>394.94</v>
      </c>
      <c r="D5098" s="24" t="n">
        <v>859.1424290271939</v>
      </c>
      <c r="E5098" s="24" t="n">
        <v>541.1819549755589</v>
      </c>
      <c r="F5098" s="24" t="n">
        <v>-317.9604740516349</v>
      </c>
      <c r="G5098" s="24" t="n">
        <v>0</v>
      </c>
      <c r="H5098" s="24" t="n">
        <v>0</v>
      </c>
      <c r="I5098" s="24" t="n">
        <v>918.84</v>
      </c>
      <c r="J5098" s="24" t="n">
        <v>0</v>
      </c>
      <c r="K5098" s="24" t="n">
        <v>0</v>
      </c>
    </row>
    <row r="5099">
      <c r="A5099" t="n">
        <v>5098</v>
      </c>
      <c r="B5099" s="24" t="n">
        <v>1331.552415</v>
      </c>
      <c r="C5099" s="24" t="n">
        <v>512.84</v>
      </c>
      <c r="D5099" s="24" t="n">
        <v>1098.842469687794</v>
      </c>
      <c r="E5099" s="24" t="n">
        <v>780.8819956361593</v>
      </c>
      <c r="F5099" s="24" t="n">
        <v>-317.9604740516349</v>
      </c>
      <c r="G5099" s="24" t="n">
        <v>0</v>
      </c>
      <c r="H5099" s="24" t="n">
        <v>0</v>
      </c>
      <c r="I5099" s="24" t="n">
        <v>579.84</v>
      </c>
      <c r="J5099" s="24" t="n">
        <v>0</v>
      </c>
      <c r="K5099" s="24" t="n">
        <v>0</v>
      </c>
    </row>
    <row r="5100">
      <c r="A5100" t="n">
        <v>5099</v>
      </c>
      <c r="B5100" s="24" t="n">
        <v>1361.53135</v>
      </c>
      <c r="C5100" s="24" t="n">
        <v>571.36</v>
      </c>
      <c r="D5100" s="24" t="n">
        <v>1209.73383786093</v>
      </c>
      <c r="E5100" s="24" t="n">
        <v>1079.029346706162</v>
      </c>
      <c r="F5100" s="24" t="n">
        <v>-130.7044911547678</v>
      </c>
      <c r="G5100" s="24" t="n">
        <v>0</v>
      </c>
      <c r="H5100" s="24" t="n">
        <v>0</v>
      </c>
      <c r="I5100" s="24" t="n">
        <v>322.809</v>
      </c>
      <c r="J5100" s="24" t="n">
        <v>0</v>
      </c>
      <c r="K5100" s="24" t="n">
        <v>0</v>
      </c>
    </row>
    <row r="5101">
      <c r="A5101" t="n">
        <v>5100</v>
      </c>
      <c r="B5101" s="24" t="n">
        <v>1417.913184</v>
      </c>
      <c r="C5101" s="24" t="n">
        <v>757.8200000000001</v>
      </c>
      <c r="D5101" s="24" t="n">
        <v>1585.223318923668</v>
      </c>
      <c r="E5101" s="24" t="n">
        <v>1472.934758362848</v>
      </c>
      <c r="F5101" s="24" t="n">
        <v>-112.2885605608198</v>
      </c>
      <c r="G5101" s="24" t="n">
        <v>0</v>
      </c>
      <c r="H5101" s="24" t="n">
        <v>0</v>
      </c>
      <c r="I5101" s="24" t="n">
        <v>0</v>
      </c>
      <c r="J5101" s="24" t="n">
        <v>0</v>
      </c>
      <c r="K5101" s="24" t="n">
        <v>0</v>
      </c>
    </row>
    <row r="5102">
      <c r="A5102" t="n">
        <v>5101</v>
      </c>
      <c r="B5102" s="24" t="n">
        <v>1620.580787</v>
      </c>
      <c r="C5102" s="24" t="n">
        <v>790.48</v>
      </c>
      <c r="D5102" s="24" t="n">
        <v>1650.180818696354</v>
      </c>
      <c r="E5102" s="24" t="n">
        <v>1650.180818696354</v>
      </c>
      <c r="F5102" s="24" t="n">
        <v>0</v>
      </c>
      <c r="G5102" s="24" t="n">
        <v>0</v>
      </c>
      <c r="H5102" s="24" t="n">
        <v>0</v>
      </c>
      <c r="I5102" s="24" t="n">
        <v>32.043</v>
      </c>
      <c r="J5102" s="24" t="n">
        <v>0</v>
      </c>
      <c r="K5102" s="24" t="n">
        <v>0</v>
      </c>
    </row>
    <row r="5103">
      <c r="A5103" t="n">
        <v>5102</v>
      </c>
      <c r="B5103" s="24" t="n">
        <v>1546.262991</v>
      </c>
      <c r="C5103" s="24" t="n">
        <v>706.79</v>
      </c>
      <c r="D5103" s="24" t="n">
        <v>1485.560391284715</v>
      </c>
      <c r="E5103" s="24" t="n">
        <v>1485.560391284715</v>
      </c>
      <c r="F5103" s="24" t="n">
        <v>0</v>
      </c>
      <c r="G5103" s="24" t="n">
        <v>0</v>
      </c>
      <c r="H5103" s="24" t="n">
        <v>0</v>
      </c>
      <c r="I5103" s="24" t="n">
        <v>116.196</v>
      </c>
      <c r="J5103" s="24" t="n">
        <v>0</v>
      </c>
      <c r="K5103" s="24" t="n">
        <v>0</v>
      </c>
    </row>
    <row r="5104">
      <c r="A5104" t="n">
        <v>5103</v>
      </c>
      <c r="B5104" s="24" t="n">
        <v>1367.596666</v>
      </c>
      <c r="C5104" s="24" t="n">
        <v>563.35</v>
      </c>
      <c r="D5104" s="24" t="n">
        <v>1199.00090719212</v>
      </c>
      <c r="E5104" s="24" t="n">
        <v>1199.00090719212</v>
      </c>
      <c r="F5104" s="24" t="n">
        <v>0</v>
      </c>
      <c r="G5104" s="24" t="n">
        <v>0</v>
      </c>
      <c r="H5104" s="24" t="n">
        <v>0</v>
      </c>
      <c r="I5104" s="24" t="n">
        <v>213.385</v>
      </c>
      <c r="J5104" s="24" t="n">
        <v>0</v>
      </c>
      <c r="K5104" s="24" t="n">
        <v>0</v>
      </c>
    </row>
    <row r="5105">
      <c r="A5105" t="n">
        <v>5104</v>
      </c>
      <c r="B5105" s="24" t="n">
        <v>1582.149856</v>
      </c>
      <c r="C5105" s="24" t="n">
        <v>343.02</v>
      </c>
      <c r="D5105" s="24" t="n">
        <v>737.8557417287399</v>
      </c>
      <c r="E5105" s="24" t="n">
        <v>737.8557417287399</v>
      </c>
      <c r="F5105" s="24" t="n">
        <v>0</v>
      </c>
      <c r="G5105" s="24" t="n">
        <v>0</v>
      </c>
      <c r="H5105" s="24" t="n">
        <v>0</v>
      </c>
      <c r="I5105" s="24" t="n">
        <v>871.857</v>
      </c>
      <c r="J5105" s="24" t="n">
        <v>0</v>
      </c>
      <c r="K5105" s="24" t="n">
        <v>0</v>
      </c>
    </row>
    <row r="5106">
      <c r="A5106" t="n">
        <v>5105</v>
      </c>
      <c r="B5106" s="24" t="n">
        <v>1603.48853</v>
      </c>
      <c r="C5106" s="24" t="n">
        <v>133.9</v>
      </c>
      <c r="D5106" s="24" t="n">
        <v>281.0371980458086</v>
      </c>
      <c r="E5106" s="24" t="n">
        <v>281.0371980458086</v>
      </c>
      <c r="F5106" s="24" t="n">
        <v>0</v>
      </c>
      <c r="G5106" s="24" t="n">
        <v>0</v>
      </c>
      <c r="H5106" s="24" t="n">
        <v>0</v>
      </c>
      <c r="I5106" s="24" t="n">
        <v>1332.949</v>
      </c>
      <c r="J5106" s="24" t="n">
        <v>0</v>
      </c>
      <c r="K5106" s="24" t="n">
        <v>0</v>
      </c>
    </row>
    <row r="5107">
      <c r="A5107" t="n">
        <v>5106</v>
      </c>
      <c r="B5107" s="24" t="n">
        <v>1628.26777</v>
      </c>
      <c r="C5107" s="24" t="n">
        <v>62.77</v>
      </c>
      <c r="D5107" s="24" t="n">
        <v>119.5124087868078</v>
      </c>
      <c r="E5107" s="24" t="n">
        <v>119.5124087868078</v>
      </c>
      <c r="F5107" s="24" t="n">
        <v>0</v>
      </c>
      <c r="G5107" s="24" t="n">
        <v>0</v>
      </c>
      <c r="H5107" s="24" t="n">
        <v>0</v>
      </c>
      <c r="I5107" s="24" t="n">
        <v>1513.22</v>
      </c>
      <c r="J5107" s="24" t="n">
        <v>0</v>
      </c>
      <c r="K5107" s="24" t="n">
        <v>0</v>
      </c>
    </row>
    <row r="5108">
      <c r="A5108" t="n">
        <v>5107</v>
      </c>
      <c r="B5108" s="24" t="n">
        <v>1753.156093</v>
      </c>
      <c r="C5108" s="24" t="n">
        <v>0</v>
      </c>
      <c r="D5108" s="24" t="n">
        <v>0</v>
      </c>
      <c r="E5108" s="24" t="n">
        <v>0</v>
      </c>
      <c r="F5108" s="24" t="n">
        <v>0</v>
      </c>
      <c r="G5108" s="24" t="n">
        <v>0</v>
      </c>
      <c r="H5108" s="24" t="n">
        <v>0</v>
      </c>
      <c r="I5108" s="24" t="n">
        <v>1753.156</v>
      </c>
      <c r="J5108" s="24" t="n">
        <v>0</v>
      </c>
      <c r="K5108" s="24" t="n">
        <v>0</v>
      </c>
    </row>
    <row r="5109">
      <c r="A5109" t="n">
        <v>5108</v>
      </c>
      <c r="B5109" s="24" t="n">
        <v>1494.165427</v>
      </c>
      <c r="C5109" s="24" t="n">
        <v>0</v>
      </c>
      <c r="D5109" s="24" t="n">
        <v>0</v>
      </c>
      <c r="E5109" s="24" t="n">
        <v>0</v>
      </c>
      <c r="F5109" s="24" t="n">
        <v>0</v>
      </c>
      <c r="G5109" s="24" t="n">
        <v>0</v>
      </c>
      <c r="H5109" s="24" t="n">
        <v>0</v>
      </c>
      <c r="I5109" s="24" t="n">
        <v>1312.279</v>
      </c>
      <c r="J5109" s="24" t="n">
        <v>0</v>
      </c>
      <c r="K5109" s="24" t="n">
        <v>188.9450794190782</v>
      </c>
    </row>
    <row r="5110">
      <c r="A5110" t="n">
        <v>5109</v>
      </c>
      <c r="B5110" s="24" t="n">
        <v>1494.165427</v>
      </c>
      <c r="C5110" s="24" t="n">
        <v>0</v>
      </c>
      <c r="D5110" s="24" t="n">
        <v>0</v>
      </c>
      <c r="E5110" s="24" t="n">
        <v>0</v>
      </c>
      <c r="F5110" s="24" t="n">
        <v>0</v>
      </c>
      <c r="G5110" s="24" t="n">
        <v>0</v>
      </c>
      <c r="H5110" s="24" t="n">
        <v>0</v>
      </c>
      <c r="I5110" s="24" t="n">
        <v>1188.083</v>
      </c>
      <c r="J5110" s="24" t="n">
        <v>0</v>
      </c>
      <c r="K5110" s="24" t="n">
        <v>317.9604740516349</v>
      </c>
    </row>
    <row r="5111">
      <c r="A5111" t="n">
        <v>5110</v>
      </c>
      <c r="B5111" s="24" t="n">
        <v>1460.696121</v>
      </c>
      <c r="C5111" s="24" t="n">
        <v>0</v>
      </c>
      <c r="D5111" s="24" t="n">
        <v>0</v>
      </c>
      <c r="E5111" s="24" t="n">
        <v>0</v>
      </c>
      <c r="F5111" s="24" t="n">
        <v>0</v>
      </c>
      <c r="G5111" s="24" t="n">
        <v>0</v>
      </c>
      <c r="H5111" s="24" t="n">
        <v>0</v>
      </c>
      <c r="I5111" s="24" t="n">
        <v>1154.613</v>
      </c>
      <c r="J5111" s="24" t="n">
        <v>0</v>
      </c>
      <c r="K5111" s="24" t="n">
        <v>317.9604740516349</v>
      </c>
    </row>
    <row r="5112">
      <c r="A5112" t="n">
        <v>5111</v>
      </c>
      <c r="B5112" s="24" t="n">
        <v>1675.855942</v>
      </c>
      <c r="C5112" s="24" t="n">
        <v>0</v>
      </c>
      <c r="D5112" s="24" t="n">
        <v>0</v>
      </c>
      <c r="E5112" s="24" t="n">
        <v>0</v>
      </c>
      <c r="F5112" s="24" t="n">
        <v>0</v>
      </c>
      <c r="G5112" s="24" t="n">
        <v>0</v>
      </c>
      <c r="H5112" s="24" t="n">
        <v>0</v>
      </c>
      <c r="I5112" s="24" t="n">
        <v>1369.773</v>
      </c>
      <c r="J5112" s="24" t="n">
        <v>0</v>
      </c>
      <c r="K5112" s="24" t="n">
        <v>317.9604740516349</v>
      </c>
    </row>
    <row r="5113">
      <c r="A5113" t="n">
        <v>5112</v>
      </c>
      <c r="B5113" s="24" t="n">
        <v>1392.163733</v>
      </c>
      <c r="C5113" s="24" t="n">
        <v>0</v>
      </c>
      <c r="D5113" s="24" t="n">
        <v>0</v>
      </c>
      <c r="E5113" s="24" t="n">
        <v>0</v>
      </c>
      <c r="F5113" s="24" t="n">
        <v>0</v>
      </c>
      <c r="G5113" s="24" t="n">
        <v>0</v>
      </c>
      <c r="H5113" s="24" t="n">
        <v>0</v>
      </c>
      <c r="I5113" s="24" t="n">
        <v>1392.164</v>
      </c>
      <c r="J5113" s="24" t="n">
        <v>0</v>
      </c>
      <c r="K5113" s="24" t="n">
        <v>0</v>
      </c>
    </row>
    <row r="5114">
      <c r="A5114" t="n">
        <v>5113</v>
      </c>
      <c r="B5114" s="24" t="n">
        <v>1467.071227</v>
      </c>
      <c r="C5114" s="24" t="n">
        <v>0</v>
      </c>
      <c r="D5114" s="24" t="n">
        <v>0</v>
      </c>
      <c r="E5114" s="24" t="n">
        <v>0</v>
      </c>
      <c r="F5114" s="24" t="n">
        <v>0</v>
      </c>
      <c r="G5114" s="24" t="n">
        <v>0</v>
      </c>
      <c r="H5114" s="24" t="n">
        <v>0</v>
      </c>
      <c r="I5114" s="24" t="n">
        <v>1467.071</v>
      </c>
      <c r="J5114" s="24" t="n">
        <v>0</v>
      </c>
      <c r="K5114" s="24" t="n">
        <v>0</v>
      </c>
    </row>
    <row r="5115">
      <c r="A5115" t="n">
        <v>5114</v>
      </c>
      <c r="B5115" s="24" t="n">
        <v>1345.147328</v>
      </c>
      <c r="C5115" s="24" t="n">
        <v>0</v>
      </c>
      <c r="D5115" s="24" t="n">
        <v>0</v>
      </c>
      <c r="E5115" s="24" t="n">
        <v>0</v>
      </c>
      <c r="F5115" s="24" t="n">
        <v>0</v>
      </c>
      <c r="G5115" s="24" t="n">
        <v>0</v>
      </c>
      <c r="H5115" s="24" t="n">
        <v>0</v>
      </c>
      <c r="I5115" s="24" t="n">
        <v>1345.147</v>
      </c>
      <c r="J5115" s="24" t="n">
        <v>0</v>
      </c>
      <c r="K5115" s="24" t="n">
        <v>0</v>
      </c>
    </row>
    <row r="5116">
      <c r="A5116" t="n">
        <v>5115</v>
      </c>
      <c r="B5116" s="24" t="n">
        <v>1282.193158</v>
      </c>
      <c r="C5116" s="24" t="n">
        <v>0</v>
      </c>
      <c r="D5116" s="24" t="n">
        <v>0</v>
      </c>
      <c r="E5116" s="24" t="n">
        <v>0</v>
      </c>
      <c r="F5116" s="24" t="n">
        <v>0</v>
      </c>
      <c r="G5116" s="24" t="n">
        <v>0</v>
      </c>
      <c r="H5116" s="24" t="n">
        <v>0</v>
      </c>
      <c r="I5116" s="24" t="n">
        <v>1282.193</v>
      </c>
      <c r="J5116" s="24" t="n">
        <v>0</v>
      </c>
      <c r="K5116" s="24" t="n">
        <v>0</v>
      </c>
    </row>
    <row r="5117">
      <c r="A5117" t="n">
        <v>5116</v>
      </c>
      <c r="B5117" s="24" t="n">
        <v>1174.613247</v>
      </c>
      <c r="C5117" s="24" t="n">
        <v>0</v>
      </c>
      <c r="D5117" s="24" t="n">
        <v>0</v>
      </c>
      <c r="E5117" s="24" t="n">
        <v>0</v>
      </c>
      <c r="F5117" s="24" t="n">
        <v>0</v>
      </c>
      <c r="G5117" s="24" t="n">
        <v>0</v>
      </c>
      <c r="H5117" s="24" t="n">
        <v>0</v>
      </c>
      <c r="I5117" s="24" t="n">
        <v>1174.613</v>
      </c>
      <c r="J5117" s="24" t="n">
        <v>0</v>
      </c>
      <c r="K5117" s="24" t="n">
        <v>0</v>
      </c>
    </row>
    <row r="5118">
      <c r="A5118" t="n">
        <v>5117</v>
      </c>
      <c r="B5118" s="24" t="n">
        <v>1106.877748</v>
      </c>
      <c r="C5118" s="24" t="n">
        <v>0</v>
      </c>
      <c r="D5118" s="24" t="n">
        <v>0</v>
      </c>
      <c r="E5118" s="24" t="n">
        <v>0</v>
      </c>
      <c r="F5118" s="24" t="n">
        <v>0</v>
      </c>
      <c r="G5118" s="24" t="n">
        <v>0</v>
      </c>
      <c r="H5118" s="24" t="n">
        <v>0</v>
      </c>
      <c r="I5118" s="24" t="n">
        <v>1106.878</v>
      </c>
      <c r="J5118" s="24" t="n">
        <v>0</v>
      </c>
      <c r="K5118" s="24" t="n">
        <v>0</v>
      </c>
    </row>
    <row r="5119">
      <c r="A5119" t="n">
        <v>5118</v>
      </c>
      <c r="B5119" s="24" t="n">
        <v>1184.972794</v>
      </c>
      <c r="C5119" s="24" t="n">
        <v>0</v>
      </c>
      <c r="D5119" s="24" t="n">
        <v>0</v>
      </c>
      <c r="E5119" s="24" t="n">
        <v>0</v>
      </c>
      <c r="F5119" s="24" t="n">
        <v>0</v>
      </c>
      <c r="G5119" s="24" t="n">
        <v>0</v>
      </c>
      <c r="H5119" s="24" t="n">
        <v>0</v>
      </c>
      <c r="I5119" s="24" t="n">
        <v>1184.973</v>
      </c>
      <c r="J5119" s="24" t="n">
        <v>0</v>
      </c>
      <c r="K5119" s="24" t="n">
        <v>0</v>
      </c>
    </row>
    <row r="5120">
      <c r="A5120" t="n">
        <v>5119</v>
      </c>
      <c r="B5120" s="24" t="n">
        <v>1051.89246</v>
      </c>
      <c r="C5120" s="24" t="n">
        <v>74.92</v>
      </c>
      <c r="D5120" s="24" t="n">
        <v>144.0209292348569</v>
      </c>
      <c r="E5120" s="24" t="n">
        <v>0</v>
      </c>
      <c r="F5120" s="24" t="n">
        <v>-144.0209292348569</v>
      </c>
      <c r="G5120" s="24" t="n">
        <v>0</v>
      </c>
      <c r="H5120" s="24" t="n">
        <v>0</v>
      </c>
      <c r="I5120" s="24" t="n">
        <v>1051.892</v>
      </c>
      <c r="J5120" s="24" t="n">
        <v>0</v>
      </c>
      <c r="K5120" s="24" t="n">
        <v>0</v>
      </c>
    </row>
    <row r="5121">
      <c r="A5121" t="n">
        <v>5120</v>
      </c>
      <c r="B5121" s="24" t="n">
        <v>1003.139835</v>
      </c>
      <c r="C5121" s="24" t="n">
        <v>237.13</v>
      </c>
      <c r="D5121" s="24" t="n">
        <v>514.2312045621234</v>
      </c>
      <c r="E5121" s="24" t="n">
        <v>196.2707305104884</v>
      </c>
      <c r="F5121" s="24" t="n">
        <v>-317.9604740516349</v>
      </c>
      <c r="G5121" s="24" t="n">
        <v>0</v>
      </c>
      <c r="H5121" s="24" t="n">
        <v>0</v>
      </c>
      <c r="I5121" s="24" t="n">
        <v>814.201</v>
      </c>
      <c r="J5121" s="24" t="n">
        <v>0</v>
      </c>
      <c r="K5121" s="24" t="n">
        <v>0</v>
      </c>
    </row>
    <row r="5122">
      <c r="A5122" t="n">
        <v>5121</v>
      </c>
      <c r="B5122" s="24" t="n">
        <v>1520.475688</v>
      </c>
      <c r="C5122" s="24" t="n">
        <v>270.6</v>
      </c>
      <c r="D5122" s="24" t="n">
        <v>583.1434340150408</v>
      </c>
      <c r="E5122" s="24" t="n">
        <v>265.1829599634059</v>
      </c>
      <c r="F5122" s="24" t="n">
        <v>-317.9604740516349</v>
      </c>
      <c r="G5122" s="24" t="n">
        <v>0</v>
      </c>
      <c r="H5122" s="24" t="n">
        <v>0</v>
      </c>
      <c r="I5122" s="24" t="n">
        <v>1265.198</v>
      </c>
      <c r="J5122" s="24" t="n">
        <v>0</v>
      </c>
      <c r="K5122" s="24" t="n">
        <v>0</v>
      </c>
    </row>
    <row r="5123">
      <c r="A5123" t="n">
        <v>5122</v>
      </c>
      <c r="B5123" s="24" t="n">
        <v>1744.638354</v>
      </c>
      <c r="C5123" s="24" t="n">
        <v>451.91</v>
      </c>
      <c r="D5123" s="24" t="n">
        <v>969.6380125908818</v>
      </c>
      <c r="E5123" s="24" t="n">
        <v>651.6775385392468</v>
      </c>
      <c r="F5123" s="24" t="n">
        <v>-317.9604740516349</v>
      </c>
      <c r="G5123" s="24" t="n">
        <v>0</v>
      </c>
      <c r="H5123" s="24" t="n">
        <v>0</v>
      </c>
      <c r="I5123" s="24" t="n">
        <v>1117.304</v>
      </c>
      <c r="J5123" s="24" t="n">
        <v>0</v>
      </c>
      <c r="K5123" s="24" t="n">
        <v>0</v>
      </c>
    </row>
    <row r="5124">
      <c r="A5124" t="n">
        <v>5123</v>
      </c>
      <c r="B5124" s="24" t="n">
        <v>1595.174994</v>
      </c>
      <c r="C5124" s="24" t="n">
        <v>645.35</v>
      </c>
      <c r="D5124" s="24" t="n">
        <v>1369.511357531764</v>
      </c>
      <c r="E5124" s="24" t="n">
        <v>1195.572851519735</v>
      </c>
      <c r="F5124" s="24" t="n">
        <v>-173.9385060120287</v>
      </c>
      <c r="G5124" s="24" t="n">
        <v>0</v>
      </c>
      <c r="H5124" s="24" t="n">
        <v>0</v>
      </c>
      <c r="I5124" s="24" t="n">
        <v>444.264</v>
      </c>
      <c r="J5124" s="24" t="n">
        <v>0</v>
      </c>
      <c r="K5124" s="24" t="n">
        <v>0</v>
      </c>
    </row>
    <row r="5125">
      <c r="A5125" t="n">
        <v>5124</v>
      </c>
      <c r="B5125" s="24" t="n">
        <v>1462.402458</v>
      </c>
      <c r="C5125" s="24" t="n">
        <v>703.61</v>
      </c>
      <c r="D5125" s="24" t="n">
        <v>1484.734541509095</v>
      </c>
      <c r="E5125" s="24" t="n">
        <v>1484.734541509095</v>
      </c>
      <c r="F5125" s="24" t="n">
        <v>0</v>
      </c>
      <c r="G5125" s="24" t="n">
        <v>0</v>
      </c>
      <c r="H5125" s="24" t="n">
        <v>0</v>
      </c>
      <c r="I5125" s="24" t="n">
        <v>33.131</v>
      </c>
      <c r="J5125" s="24" t="n">
        <v>0</v>
      </c>
      <c r="K5125" s="24" t="n">
        <v>0</v>
      </c>
    </row>
    <row r="5126">
      <c r="A5126" t="n">
        <v>5125</v>
      </c>
      <c r="B5126" s="24" t="n">
        <v>1607.689127</v>
      </c>
      <c r="C5126" s="24" t="n">
        <v>727.5700000000001</v>
      </c>
      <c r="D5126" s="24" t="n">
        <v>1533.121027922424</v>
      </c>
      <c r="E5126" s="24" t="n">
        <v>1533.121027922424</v>
      </c>
      <c r="F5126" s="24" t="n">
        <v>0</v>
      </c>
      <c r="G5126" s="24" t="n">
        <v>0</v>
      </c>
      <c r="H5126" s="24" t="n">
        <v>0</v>
      </c>
      <c r="I5126" s="24" t="n">
        <v>131.838</v>
      </c>
      <c r="J5126" s="24" t="n">
        <v>0</v>
      </c>
      <c r="K5126" s="24" t="n">
        <v>0</v>
      </c>
    </row>
    <row r="5127">
      <c r="A5127" t="n">
        <v>5126</v>
      </c>
      <c r="B5127" s="24" t="n">
        <v>1637.092311</v>
      </c>
      <c r="C5127" s="24" t="n">
        <v>609.12</v>
      </c>
      <c r="D5127" s="24" t="n">
        <v>1292.674086647144</v>
      </c>
      <c r="E5127" s="24" t="n">
        <v>1292.674086647144</v>
      </c>
      <c r="F5127" s="24" t="n">
        <v>0</v>
      </c>
      <c r="G5127" s="24" t="n">
        <v>0</v>
      </c>
      <c r="H5127" s="24" t="n">
        <v>0</v>
      </c>
      <c r="I5127" s="24" t="n">
        <v>392.707</v>
      </c>
      <c r="J5127" s="24" t="n">
        <v>0</v>
      </c>
      <c r="K5127" s="24" t="n">
        <v>0</v>
      </c>
    </row>
    <row r="5128">
      <c r="A5128" t="n">
        <v>5127</v>
      </c>
      <c r="B5128" s="24" t="n">
        <v>1664.427569</v>
      </c>
      <c r="C5128" s="24" t="n">
        <v>404.93</v>
      </c>
      <c r="D5128" s="24" t="n">
        <v>867.4487118018558</v>
      </c>
      <c r="E5128" s="24" t="n">
        <v>867.4487118018558</v>
      </c>
      <c r="F5128" s="24" t="n">
        <v>0</v>
      </c>
      <c r="G5128" s="24" t="n">
        <v>0</v>
      </c>
      <c r="H5128" s="24" t="n">
        <v>0</v>
      </c>
      <c r="I5128" s="24" t="n">
        <v>829.383</v>
      </c>
      <c r="J5128" s="24" t="n">
        <v>0</v>
      </c>
      <c r="K5128" s="24" t="n">
        <v>0</v>
      </c>
    </row>
    <row r="5129">
      <c r="A5129" t="n">
        <v>5128</v>
      </c>
      <c r="B5129" s="24" t="n">
        <v>1619.275882</v>
      </c>
      <c r="C5129" s="24" t="n">
        <v>157.28</v>
      </c>
      <c r="D5129" s="24" t="n">
        <v>331.056685524892</v>
      </c>
      <c r="E5129" s="24" t="n">
        <v>331.056685524892</v>
      </c>
      <c r="F5129" s="24" t="n">
        <v>0</v>
      </c>
      <c r="G5129" s="24" t="n">
        <v>0</v>
      </c>
      <c r="H5129" s="24" t="n">
        <v>0</v>
      </c>
      <c r="I5129" s="24" t="n">
        <v>1300.586</v>
      </c>
      <c r="J5129" s="24" t="n">
        <v>0</v>
      </c>
      <c r="K5129" s="24" t="n">
        <v>0</v>
      </c>
    </row>
    <row r="5130">
      <c r="A5130" t="n">
        <v>5129</v>
      </c>
      <c r="B5130" s="24" t="n">
        <v>1609.667402</v>
      </c>
      <c r="C5130" s="24" t="n">
        <v>164.04</v>
      </c>
      <c r="D5130" s="24" t="n">
        <v>350.4532478020918</v>
      </c>
      <c r="E5130" s="24" t="n">
        <v>350.4532478020918</v>
      </c>
      <c r="F5130" s="24" t="n">
        <v>0</v>
      </c>
      <c r="G5130" s="24" t="n">
        <v>0</v>
      </c>
      <c r="H5130" s="24" t="n">
        <v>0</v>
      </c>
      <c r="I5130" s="24" t="n">
        <v>1272.305</v>
      </c>
      <c r="J5130" s="24" t="n">
        <v>0</v>
      </c>
      <c r="K5130" s="24" t="n">
        <v>0</v>
      </c>
    </row>
    <row r="5131">
      <c r="A5131" t="n">
        <v>5130</v>
      </c>
      <c r="B5131" s="24" t="n">
        <v>1842.540057</v>
      </c>
      <c r="C5131" s="24" t="n">
        <v>65.25</v>
      </c>
      <c r="D5131" s="24" t="n">
        <v>124.8227786647558</v>
      </c>
      <c r="E5131" s="24" t="n">
        <v>124.8227786647558</v>
      </c>
      <c r="F5131" s="24" t="n">
        <v>0</v>
      </c>
      <c r="G5131" s="24" t="n">
        <v>0</v>
      </c>
      <c r="H5131" s="24" t="n">
        <v>0</v>
      </c>
      <c r="I5131" s="24" t="n">
        <v>1722.38</v>
      </c>
      <c r="J5131" s="24" t="n">
        <v>0</v>
      </c>
      <c r="K5131" s="24" t="n">
        <v>0</v>
      </c>
    </row>
    <row r="5132">
      <c r="A5132" t="n">
        <v>5131</v>
      </c>
      <c r="B5132" s="24" t="n">
        <v>1522.062491</v>
      </c>
      <c r="C5132" s="24" t="n">
        <v>0</v>
      </c>
      <c r="D5132" s="24" t="n">
        <v>0</v>
      </c>
      <c r="E5132" s="24" t="n">
        <v>0</v>
      </c>
      <c r="F5132" s="24" t="n">
        <v>0</v>
      </c>
      <c r="G5132" s="24" t="n">
        <v>0</v>
      </c>
      <c r="H5132" s="24" t="n">
        <v>0</v>
      </c>
      <c r="I5132" s="24" t="n">
        <v>1522.062</v>
      </c>
      <c r="J5132" s="24" t="n">
        <v>0</v>
      </c>
      <c r="K5132" s="24" t="n">
        <v>0</v>
      </c>
    </row>
    <row r="5133">
      <c r="A5133" t="n">
        <v>5132</v>
      </c>
      <c r="B5133" s="24" t="n">
        <v>1333.194005</v>
      </c>
      <c r="C5133" s="24" t="n">
        <v>0</v>
      </c>
      <c r="D5133" s="24" t="n">
        <v>0</v>
      </c>
      <c r="E5133" s="24" t="n">
        <v>0</v>
      </c>
      <c r="F5133" s="24" t="n">
        <v>0</v>
      </c>
      <c r="G5133" s="24" t="n">
        <v>0</v>
      </c>
      <c r="H5133" s="24" t="n">
        <v>0</v>
      </c>
      <c r="I5133" s="24" t="n">
        <v>1151.307</v>
      </c>
      <c r="J5133" s="24" t="n">
        <v>0</v>
      </c>
      <c r="K5133" s="24" t="n">
        <v>188.9450794190782</v>
      </c>
    </row>
    <row r="5134">
      <c r="A5134" t="n">
        <v>5133</v>
      </c>
      <c r="B5134" s="24" t="n">
        <v>1353.11621</v>
      </c>
      <c r="C5134" s="24" t="n">
        <v>0</v>
      </c>
      <c r="D5134" s="24" t="n">
        <v>0</v>
      </c>
      <c r="E5134" s="24" t="n">
        <v>0</v>
      </c>
      <c r="F5134" s="24" t="n">
        <v>0</v>
      </c>
      <c r="G5134" s="24" t="n">
        <v>0</v>
      </c>
      <c r="H5134" s="24" t="n">
        <v>0</v>
      </c>
      <c r="I5134" s="24" t="n">
        <v>1047.034</v>
      </c>
      <c r="J5134" s="24" t="n">
        <v>0</v>
      </c>
      <c r="K5134" s="24" t="n">
        <v>317.9604740516349</v>
      </c>
    </row>
    <row r="5135">
      <c r="A5135" t="n">
        <v>5134</v>
      </c>
      <c r="B5135" s="24" t="n">
        <v>1412.882827</v>
      </c>
      <c r="C5135" s="24" t="n">
        <v>0</v>
      </c>
      <c r="D5135" s="24" t="n">
        <v>0</v>
      </c>
      <c r="E5135" s="24" t="n">
        <v>0</v>
      </c>
      <c r="F5135" s="24" t="n">
        <v>0</v>
      </c>
      <c r="G5135" s="24" t="n">
        <v>0</v>
      </c>
      <c r="H5135" s="24" t="n">
        <v>0</v>
      </c>
      <c r="I5135" s="24" t="n">
        <v>1106.8</v>
      </c>
      <c r="J5135" s="24" t="n">
        <v>0</v>
      </c>
      <c r="K5135" s="24" t="n">
        <v>317.9604740516349</v>
      </c>
    </row>
    <row r="5136">
      <c r="A5136" t="n">
        <v>5135</v>
      </c>
      <c r="B5136" s="24" t="n">
        <v>1341.959775</v>
      </c>
      <c r="C5136" s="24" t="n">
        <v>0</v>
      </c>
      <c r="D5136" s="24" t="n">
        <v>0</v>
      </c>
      <c r="E5136" s="24" t="n">
        <v>0</v>
      </c>
      <c r="F5136" s="24" t="n">
        <v>0</v>
      </c>
      <c r="G5136" s="24" t="n">
        <v>0</v>
      </c>
      <c r="H5136" s="24" t="n">
        <v>0</v>
      </c>
      <c r="I5136" s="24" t="n">
        <v>1035.877</v>
      </c>
      <c r="J5136" s="24" t="n">
        <v>0</v>
      </c>
      <c r="K5136" s="24" t="n">
        <v>317.9604740516349</v>
      </c>
    </row>
    <row r="5137">
      <c r="A5137" t="n">
        <v>5136</v>
      </c>
      <c r="B5137" s="24" t="n">
        <v>1469.461892</v>
      </c>
      <c r="C5137" s="24" t="n">
        <v>0</v>
      </c>
      <c r="D5137" s="24" t="n">
        <v>0</v>
      </c>
      <c r="E5137" s="24" t="n">
        <v>0</v>
      </c>
      <c r="F5137" s="24" t="n">
        <v>0</v>
      </c>
      <c r="G5137" s="24" t="n">
        <v>0</v>
      </c>
      <c r="H5137" s="24" t="n">
        <v>0</v>
      </c>
      <c r="I5137" s="24" t="n">
        <v>1469.462</v>
      </c>
      <c r="J5137" s="24" t="n">
        <v>0</v>
      </c>
      <c r="K5137" s="24" t="n">
        <v>0</v>
      </c>
    </row>
    <row r="5138">
      <c r="A5138" t="n">
        <v>5137</v>
      </c>
      <c r="B5138" s="24" t="n">
        <v>1242.348747</v>
      </c>
      <c r="C5138" s="24" t="n">
        <v>0</v>
      </c>
      <c r="D5138" s="24" t="n">
        <v>0</v>
      </c>
      <c r="E5138" s="24" t="n">
        <v>0</v>
      </c>
      <c r="F5138" s="24" t="n">
        <v>0</v>
      </c>
      <c r="G5138" s="24" t="n">
        <v>0</v>
      </c>
      <c r="H5138" s="24" t="n">
        <v>0</v>
      </c>
      <c r="I5138" s="24" t="n">
        <v>1242.349</v>
      </c>
      <c r="J5138" s="24" t="n">
        <v>0</v>
      </c>
      <c r="K5138" s="24" t="n">
        <v>0</v>
      </c>
    </row>
    <row r="5139">
      <c r="A5139" t="n">
        <v>5138</v>
      </c>
      <c r="B5139" s="24" t="n">
        <v>1430.414368</v>
      </c>
      <c r="C5139" s="24" t="n">
        <v>0</v>
      </c>
      <c r="D5139" s="24" t="n">
        <v>0</v>
      </c>
      <c r="E5139" s="24" t="n">
        <v>0</v>
      </c>
      <c r="F5139" s="24" t="n">
        <v>0</v>
      </c>
      <c r="G5139" s="24" t="n">
        <v>0</v>
      </c>
      <c r="H5139" s="24" t="n">
        <v>0</v>
      </c>
      <c r="I5139" s="24" t="n">
        <v>1430.414</v>
      </c>
      <c r="J5139" s="24" t="n">
        <v>0</v>
      </c>
      <c r="K5139" s="24" t="n">
        <v>0</v>
      </c>
    </row>
    <row r="5140">
      <c r="A5140" t="n">
        <v>5139</v>
      </c>
      <c r="B5140" s="24" t="n">
        <v>1263.864729</v>
      </c>
      <c r="C5140" s="24" t="n">
        <v>0</v>
      </c>
      <c r="D5140" s="24" t="n">
        <v>0</v>
      </c>
      <c r="E5140" s="24" t="n">
        <v>0</v>
      </c>
      <c r="F5140" s="24" t="n">
        <v>0</v>
      </c>
      <c r="G5140" s="24" t="n">
        <v>0</v>
      </c>
      <c r="H5140" s="24" t="n">
        <v>0</v>
      </c>
      <c r="I5140" s="24" t="n">
        <v>1263.865</v>
      </c>
      <c r="J5140" s="24" t="n">
        <v>0</v>
      </c>
      <c r="K5140" s="24" t="n">
        <v>0</v>
      </c>
    </row>
    <row r="5141">
      <c r="A5141" t="n">
        <v>5140</v>
      </c>
      <c r="B5141" s="24" t="n">
        <v>1263.864729</v>
      </c>
      <c r="C5141" s="24" t="n">
        <v>0</v>
      </c>
      <c r="D5141" s="24" t="n">
        <v>0</v>
      </c>
      <c r="E5141" s="24" t="n">
        <v>0</v>
      </c>
      <c r="F5141" s="24" t="n">
        <v>0</v>
      </c>
      <c r="G5141" s="24" t="n">
        <v>0</v>
      </c>
      <c r="H5141" s="24" t="n">
        <v>0</v>
      </c>
      <c r="I5141" s="24" t="n">
        <v>1263.865</v>
      </c>
      <c r="J5141" s="24" t="n">
        <v>0</v>
      </c>
      <c r="K5141" s="24" t="n">
        <v>0</v>
      </c>
    </row>
    <row r="5142">
      <c r="A5142" t="n">
        <v>5141</v>
      </c>
      <c r="B5142" s="24" t="n">
        <v>1340.365999</v>
      </c>
      <c r="C5142" s="24" t="n">
        <v>0</v>
      </c>
      <c r="D5142" s="24" t="n">
        <v>0</v>
      </c>
      <c r="E5142" s="24" t="n">
        <v>0</v>
      </c>
      <c r="F5142" s="24" t="n">
        <v>0</v>
      </c>
      <c r="G5142" s="24" t="n">
        <v>0</v>
      </c>
      <c r="H5142" s="24" t="n">
        <v>0</v>
      </c>
      <c r="I5142" s="24" t="n">
        <v>1340.366</v>
      </c>
      <c r="J5142" s="24" t="n">
        <v>0</v>
      </c>
      <c r="K5142" s="24" t="n">
        <v>0</v>
      </c>
    </row>
    <row r="5143">
      <c r="A5143" t="n">
        <v>5142</v>
      </c>
      <c r="B5143" s="24" t="n">
        <v>1114.049742</v>
      </c>
      <c r="C5143" s="24" t="n">
        <v>0</v>
      </c>
      <c r="D5143" s="24" t="n">
        <v>0</v>
      </c>
      <c r="E5143" s="24" t="n">
        <v>0</v>
      </c>
      <c r="F5143" s="24" t="n">
        <v>0</v>
      </c>
      <c r="G5143" s="24" t="n">
        <v>0</v>
      </c>
      <c r="H5143" s="24" t="n">
        <v>0</v>
      </c>
      <c r="I5143" s="24" t="n">
        <v>1114.05</v>
      </c>
      <c r="J5143" s="24" t="n">
        <v>0</v>
      </c>
      <c r="K5143" s="24" t="n">
        <v>0</v>
      </c>
    </row>
    <row r="5144">
      <c r="A5144" t="n">
        <v>5143</v>
      </c>
      <c r="B5144" s="24" t="n">
        <v>1307.693581</v>
      </c>
      <c r="C5144" s="24" t="n">
        <v>47.82</v>
      </c>
      <c r="D5144" s="24" t="n">
        <v>89.56574547665815</v>
      </c>
      <c r="E5144" s="24" t="n">
        <v>35.06485430949427</v>
      </c>
      <c r="F5144" s="24" t="n">
        <v>-54.50089116716389</v>
      </c>
      <c r="G5144" s="24" t="n">
        <v>0</v>
      </c>
      <c r="H5144" s="24" t="n">
        <v>0</v>
      </c>
      <c r="I5144" s="24" t="n">
        <v>1273.939</v>
      </c>
      <c r="J5144" s="24" t="n">
        <v>0</v>
      </c>
      <c r="K5144" s="24" t="n">
        <v>0</v>
      </c>
    </row>
    <row r="5145">
      <c r="A5145" t="n">
        <v>5144</v>
      </c>
      <c r="B5145" s="24" t="n">
        <v>1075.852897</v>
      </c>
      <c r="C5145" s="24" t="n">
        <v>154.39</v>
      </c>
      <c r="D5145" s="24" t="n">
        <v>328.5531660793022</v>
      </c>
      <c r="E5145" s="24" t="n">
        <v>328.5531660793022</v>
      </c>
      <c r="F5145" s="24" t="n">
        <v>0</v>
      </c>
      <c r="G5145" s="24" t="n">
        <v>0</v>
      </c>
      <c r="H5145" s="24" t="n">
        <v>0</v>
      </c>
      <c r="I5145" s="24" t="n">
        <v>759.573</v>
      </c>
      <c r="J5145" s="24" t="n">
        <v>0</v>
      </c>
      <c r="K5145" s="24" t="n">
        <v>0</v>
      </c>
    </row>
    <row r="5146">
      <c r="A5146" t="n">
        <v>5145</v>
      </c>
      <c r="B5146" s="24" t="n">
        <v>1014.010386</v>
      </c>
      <c r="C5146" s="24" t="n">
        <v>334.3</v>
      </c>
      <c r="D5146" s="24" t="n">
        <v>721.6701249313401</v>
      </c>
      <c r="E5146" s="24" t="n">
        <v>721.6701249313401</v>
      </c>
      <c r="F5146" s="24" t="n">
        <v>0</v>
      </c>
      <c r="G5146" s="24" t="n">
        <v>0</v>
      </c>
      <c r="H5146" s="24" t="n">
        <v>0</v>
      </c>
      <c r="I5146" s="24" t="n">
        <v>319.298</v>
      </c>
      <c r="J5146" s="24" t="n">
        <v>0</v>
      </c>
      <c r="K5146" s="24" t="n">
        <v>0</v>
      </c>
    </row>
    <row r="5147">
      <c r="A5147" t="n">
        <v>5146</v>
      </c>
      <c r="B5147" s="24" t="n">
        <v>1160.598972</v>
      </c>
      <c r="C5147" s="24" t="n">
        <v>502.89</v>
      </c>
      <c r="D5147" s="24" t="n">
        <v>1072.994929918017</v>
      </c>
      <c r="E5147" s="24" t="n">
        <v>1072.994929918017</v>
      </c>
      <c r="F5147" s="24" t="n">
        <v>0</v>
      </c>
      <c r="G5147" s="24" t="n">
        <v>0</v>
      </c>
      <c r="H5147" s="24" t="n">
        <v>0</v>
      </c>
      <c r="I5147" s="24" t="n">
        <v>127.686</v>
      </c>
      <c r="J5147" s="24" t="n">
        <v>0</v>
      </c>
      <c r="K5147" s="24" t="n">
        <v>0</v>
      </c>
    </row>
    <row r="5148">
      <c r="A5148" t="n">
        <v>5147</v>
      </c>
      <c r="B5148" s="24" t="n">
        <v>1335.692249</v>
      </c>
      <c r="C5148" s="24" t="n">
        <v>593.48</v>
      </c>
      <c r="D5148" s="24" t="n">
        <v>1250.83310895857</v>
      </c>
      <c r="E5148" s="24" t="n">
        <v>1250.83310895857</v>
      </c>
      <c r="F5148" s="24" t="n">
        <v>0</v>
      </c>
      <c r="G5148" s="24" t="n">
        <v>0</v>
      </c>
      <c r="H5148" s="24" t="n">
        <v>0</v>
      </c>
      <c r="I5148" s="24" t="n">
        <v>131.584</v>
      </c>
      <c r="J5148" s="24" t="n">
        <v>0</v>
      </c>
      <c r="K5148" s="24" t="n">
        <v>0</v>
      </c>
    </row>
    <row r="5149">
      <c r="A5149" t="n">
        <v>5148</v>
      </c>
      <c r="B5149" s="24" t="n">
        <v>1416.186925</v>
      </c>
      <c r="C5149" s="24" t="n">
        <v>727.01</v>
      </c>
      <c r="D5149" s="24" t="n">
        <v>1517.096425861151</v>
      </c>
      <c r="E5149" s="24" t="n">
        <v>1471.140742560967</v>
      </c>
      <c r="F5149" s="24" t="n">
        <v>-45.95568330018418</v>
      </c>
      <c r="G5149" s="24" t="n">
        <v>0</v>
      </c>
      <c r="H5149" s="24" t="n">
        <v>0</v>
      </c>
      <c r="I5149" s="24" t="n">
        <v>0</v>
      </c>
      <c r="J5149" s="24" t="n">
        <v>0</v>
      </c>
      <c r="K5149" s="24" t="n">
        <v>0</v>
      </c>
    </row>
    <row r="5150">
      <c r="A5150" t="n">
        <v>5149</v>
      </c>
      <c r="B5150" s="24" t="n">
        <v>1072.533858</v>
      </c>
      <c r="C5150" s="24" t="n">
        <v>668.25</v>
      </c>
      <c r="D5150" s="24" t="n">
        <v>1397.983956902789</v>
      </c>
      <c r="E5150" s="24" t="n">
        <v>1114.153412886362</v>
      </c>
      <c r="F5150" s="24" t="n">
        <v>-283.8305440164272</v>
      </c>
      <c r="G5150" s="24" t="n">
        <v>0</v>
      </c>
      <c r="H5150" s="24" t="n">
        <v>0</v>
      </c>
      <c r="I5150" s="24" t="n">
        <v>0</v>
      </c>
      <c r="J5150" s="24" t="n">
        <v>0</v>
      </c>
      <c r="K5150" s="24" t="n">
        <v>0</v>
      </c>
    </row>
    <row r="5151">
      <c r="A5151" t="n">
        <v>5150</v>
      </c>
      <c r="B5151" s="24" t="n">
        <v>1228.631312</v>
      </c>
      <c r="C5151" s="24" t="n">
        <v>130.93</v>
      </c>
      <c r="D5151" s="24" t="n">
        <v>265.6576937337937</v>
      </c>
      <c r="E5151" s="24" t="n">
        <v>265.6576937337937</v>
      </c>
      <c r="F5151" s="24" t="n">
        <v>0</v>
      </c>
      <c r="G5151" s="24" t="n">
        <v>0</v>
      </c>
      <c r="H5151" s="24" t="n">
        <v>0</v>
      </c>
      <c r="I5151" s="24" t="n">
        <v>972.897</v>
      </c>
      <c r="J5151" s="24" t="n">
        <v>0</v>
      </c>
      <c r="K5151" s="24" t="n">
        <v>0</v>
      </c>
    </row>
    <row r="5152">
      <c r="A5152" t="n">
        <v>5151</v>
      </c>
      <c r="B5152" s="24" t="n">
        <v>962.4337879</v>
      </c>
      <c r="C5152" s="24" t="n">
        <v>52.03</v>
      </c>
      <c r="D5152" s="24" t="n">
        <v>95.56380409858143</v>
      </c>
      <c r="E5152" s="24" t="n">
        <v>95.56380409858143</v>
      </c>
      <c r="F5152" s="24" t="n">
        <v>0</v>
      </c>
      <c r="G5152" s="24" t="n">
        <v>0</v>
      </c>
      <c r="H5152" s="24" t="n">
        <v>0</v>
      </c>
      <c r="I5152" s="24" t="n">
        <v>870.4400000000001</v>
      </c>
      <c r="J5152" s="24" t="n">
        <v>0</v>
      </c>
      <c r="K5152" s="24" t="n">
        <v>0</v>
      </c>
    </row>
    <row r="5153">
      <c r="A5153" t="n">
        <v>5152</v>
      </c>
      <c r="B5153" s="24" t="n">
        <v>1200.708348</v>
      </c>
      <c r="C5153" s="24" t="n">
        <v>76.88</v>
      </c>
      <c r="D5153" s="24" t="n">
        <v>151.7953439779248</v>
      </c>
      <c r="E5153" s="24" t="n">
        <v>151.7953439779248</v>
      </c>
      <c r="F5153" s="24" t="n">
        <v>0</v>
      </c>
      <c r="G5153" s="24" t="n">
        <v>0</v>
      </c>
      <c r="H5153" s="24" t="n">
        <v>0</v>
      </c>
      <c r="I5153" s="24" t="n">
        <v>1054.583</v>
      </c>
      <c r="J5153" s="24" t="n">
        <v>0</v>
      </c>
      <c r="K5153" s="24" t="n">
        <v>0</v>
      </c>
    </row>
    <row r="5154">
      <c r="A5154" t="n">
        <v>5153</v>
      </c>
      <c r="B5154" s="24" t="n">
        <v>1232.718352</v>
      </c>
      <c r="C5154" s="24" t="n">
        <v>138.16</v>
      </c>
      <c r="D5154" s="24" t="n">
        <v>291.278774068244</v>
      </c>
      <c r="E5154" s="24" t="n">
        <v>291.278774068244</v>
      </c>
      <c r="F5154" s="24" t="n">
        <v>0</v>
      </c>
      <c r="G5154" s="24" t="n">
        <v>0</v>
      </c>
      <c r="H5154" s="24" t="n">
        <v>0</v>
      </c>
      <c r="I5154" s="24" t="n">
        <v>952.3200000000001</v>
      </c>
      <c r="J5154" s="24" t="n">
        <v>0</v>
      </c>
      <c r="K5154" s="24" t="n">
        <v>0</v>
      </c>
    </row>
    <row r="5155">
      <c r="A5155" t="n">
        <v>5154</v>
      </c>
      <c r="B5155" s="24" t="n">
        <v>856.2803071</v>
      </c>
      <c r="C5155" s="24" t="n">
        <v>45.89</v>
      </c>
      <c r="D5155" s="24" t="n">
        <v>84.6283065036756</v>
      </c>
      <c r="E5155" s="24" t="n">
        <v>84.6283065036756</v>
      </c>
      <c r="F5155" s="24" t="n">
        <v>0</v>
      </c>
      <c r="G5155" s="24" t="n">
        <v>0</v>
      </c>
      <c r="H5155" s="24" t="n">
        <v>0</v>
      </c>
      <c r="I5155" s="24" t="n">
        <v>774.813</v>
      </c>
      <c r="J5155" s="24" t="n">
        <v>0</v>
      </c>
      <c r="K5155" s="24" t="n">
        <v>0</v>
      </c>
    </row>
    <row r="5156">
      <c r="A5156" t="n">
        <v>5155</v>
      </c>
      <c r="B5156" s="24" t="n">
        <v>1170.628806</v>
      </c>
      <c r="C5156" s="24" t="n">
        <v>0</v>
      </c>
      <c r="D5156" s="24" t="n">
        <v>0</v>
      </c>
      <c r="E5156" s="24" t="n">
        <v>0</v>
      </c>
      <c r="F5156" s="24" t="n">
        <v>0</v>
      </c>
      <c r="G5156" s="24" t="n">
        <v>0</v>
      </c>
      <c r="H5156" s="24" t="n">
        <v>0</v>
      </c>
      <c r="I5156" s="24" t="n">
        <v>1170.629</v>
      </c>
      <c r="J5156" s="24" t="n">
        <v>0</v>
      </c>
      <c r="K5156" s="24" t="n">
        <v>0</v>
      </c>
    </row>
    <row r="5157">
      <c r="A5157" t="n">
        <v>5156</v>
      </c>
      <c r="B5157" s="24" t="n">
        <v>1184.972794</v>
      </c>
      <c r="C5157" s="24" t="n">
        <v>0</v>
      </c>
      <c r="D5157" s="24" t="n">
        <v>0</v>
      </c>
      <c r="E5157" s="24" t="n">
        <v>0</v>
      </c>
      <c r="F5157" s="24" t="n">
        <v>0</v>
      </c>
      <c r="G5157" s="24" t="n">
        <v>0</v>
      </c>
      <c r="H5157" s="24" t="n">
        <v>0</v>
      </c>
      <c r="I5157" s="24" t="n">
        <v>1184.973</v>
      </c>
      <c r="J5157" s="24" t="n">
        <v>0</v>
      </c>
      <c r="K5157" s="24" t="n">
        <v>0</v>
      </c>
    </row>
    <row r="5158">
      <c r="A5158" t="n">
        <v>5157</v>
      </c>
      <c r="B5158" s="24" t="n">
        <v>1341.162887</v>
      </c>
      <c r="C5158" s="24" t="n">
        <v>0</v>
      </c>
      <c r="D5158" s="24" t="n">
        <v>0</v>
      </c>
      <c r="E5158" s="24" t="n">
        <v>0</v>
      </c>
      <c r="F5158" s="24" t="n">
        <v>0</v>
      </c>
      <c r="G5158" s="24" t="n">
        <v>0</v>
      </c>
      <c r="H5158" s="24" t="n">
        <v>0</v>
      </c>
      <c r="I5158" s="24" t="n">
        <v>1341.163</v>
      </c>
      <c r="J5158" s="24" t="n">
        <v>0</v>
      </c>
      <c r="K5158" s="24" t="n">
        <v>0</v>
      </c>
    </row>
    <row r="5159">
      <c r="A5159" t="n">
        <v>5158</v>
      </c>
      <c r="B5159" s="24" t="n">
        <v>1157.081706</v>
      </c>
      <c r="C5159" s="24" t="n">
        <v>0</v>
      </c>
      <c r="D5159" s="24" t="n">
        <v>0</v>
      </c>
      <c r="E5159" s="24" t="n">
        <v>0</v>
      </c>
      <c r="F5159" s="24" t="n">
        <v>0</v>
      </c>
      <c r="G5159" s="24" t="n">
        <v>0</v>
      </c>
      <c r="H5159" s="24" t="n">
        <v>0</v>
      </c>
      <c r="I5159" s="24" t="n">
        <v>1157.082</v>
      </c>
      <c r="J5159" s="24" t="n">
        <v>0</v>
      </c>
      <c r="K5159" s="24" t="n">
        <v>0</v>
      </c>
    </row>
    <row r="5160">
      <c r="A5160" t="n">
        <v>5159</v>
      </c>
      <c r="B5160" s="24" t="n">
        <v>1082.174213</v>
      </c>
      <c r="C5160" s="24" t="n">
        <v>0</v>
      </c>
      <c r="D5160" s="24" t="n">
        <v>0</v>
      </c>
      <c r="E5160" s="24" t="n">
        <v>0</v>
      </c>
      <c r="F5160" s="24" t="n">
        <v>0</v>
      </c>
      <c r="G5160" s="24" t="n">
        <v>0</v>
      </c>
      <c r="H5160" s="24" t="n">
        <v>0</v>
      </c>
      <c r="I5160" s="24" t="n">
        <v>1082.174</v>
      </c>
      <c r="J5160" s="24" t="n">
        <v>0</v>
      </c>
      <c r="K5160" s="24" t="n">
        <v>0</v>
      </c>
    </row>
    <row r="5161">
      <c r="A5161" t="n">
        <v>5160</v>
      </c>
      <c r="B5161" s="24" t="n">
        <v>136.2678869</v>
      </c>
      <c r="C5161" s="24" t="n">
        <v>0</v>
      </c>
      <c r="D5161" s="24" t="n">
        <v>0</v>
      </c>
      <c r="E5161" s="24" t="n">
        <v>0</v>
      </c>
      <c r="F5161" s="24" t="n">
        <v>0</v>
      </c>
      <c r="G5161" s="24" t="n">
        <v>0</v>
      </c>
      <c r="H5161" s="24" t="n">
        <v>0</v>
      </c>
      <c r="I5161" s="24" t="n">
        <v>136.268</v>
      </c>
      <c r="J5161" s="24" t="n">
        <v>0</v>
      </c>
      <c r="K5161" s="24" t="n">
        <v>0</v>
      </c>
    </row>
    <row r="5162">
      <c r="A5162" t="n">
        <v>5161</v>
      </c>
      <c r="B5162" s="24" t="n">
        <v>105.9861343</v>
      </c>
      <c r="C5162" s="24" t="n">
        <v>0</v>
      </c>
      <c r="D5162" s="24" t="n">
        <v>0</v>
      </c>
      <c r="E5162" s="24" t="n">
        <v>0</v>
      </c>
      <c r="F5162" s="24" t="n">
        <v>0</v>
      </c>
      <c r="G5162" s="24" t="n">
        <v>0</v>
      </c>
      <c r="H5162" s="24" t="n">
        <v>0</v>
      </c>
      <c r="I5162" s="24" t="n">
        <v>105.986</v>
      </c>
      <c r="J5162" s="24" t="n">
        <v>0</v>
      </c>
      <c r="K5162" s="24" t="n">
        <v>0</v>
      </c>
    </row>
    <row r="5163">
      <c r="A5163" t="n">
        <v>5162</v>
      </c>
      <c r="B5163" s="24" t="n">
        <v>87.65770503</v>
      </c>
      <c r="C5163" s="24" t="n">
        <v>0</v>
      </c>
      <c r="D5163" s="24" t="n">
        <v>0</v>
      </c>
      <c r="E5163" s="24" t="n">
        <v>0</v>
      </c>
      <c r="F5163" s="24" t="n">
        <v>0</v>
      </c>
      <c r="G5163" s="24" t="n">
        <v>0</v>
      </c>
      <c r="H5163" s="24" t="n">
        <v>0</v>
      </c>
      <c r="I5163" s="24" t="n">
        <v>87.658</v>
      </c>
      <c r="J5163" s="24" t="n">
        <v>0</v>
      </c>
      <c r="K5163" s="24" t="n">
        <v>0</v>
      </c>
    </row>
    <row r="5164">
      <c r="A5164" t="n">
        <v>5163</v>
      </c>
      <c r="B5164" s="24" t="n">
        <v>91.64214616</v>
      </c>
      <c r="C5164" s="24" t="n">
        <v>0</v>
      </c>
      <c r="D5164" s="24" t="n">
        <v>0</v>
      </c>
      <c r="E5164" s="24" t="n">
        <v>0</v>
      </c>
      <c r="F5164" s="24" t="n">
        <v>0</v>
      </c>
      <c r="G5164" s="24" t="n">
        <v>0</v>
      </c>
      <c r="H5164" s="24" t="n">
        <v>0</v>
      </c>
      <c r="I5164" s="24" t="n">
        <v>91.642</v>
      </c>
      <c r="J5164" s="24" t="n">
        <v>0</v>
      </c>
      <c r="K5164" s="24" t="n">
        <v>0</v>
      </c>
    </row>
    <row r="5165">
      <c r="A5165" t="n">
        <v>5164</v>
      </c>
      <c r="B5165" s="24" t="n">
        <v>87.65770503</v>
      </c>
      <c r="C5165" s="24" t="n">
        <v>0</v>
      </c>
      <c r="D5165" s="24" t="n">
        <v>0</v>
      </c>
      <c r="E5165" s="24" t="n">
        <v>0</v>
      </c>
      <c r="F5165" s="24" t="n">
        <v>0</v>
      </c>
      <c r="G5165" s="24" t="n">
        <v>0</v>
      </c>
      <c r="H5165" s="24" t="n">
        <v>0</v>
      </c>
      <c r="I5165" s="24" t="n">
        <v>87.658</v>
      </c>
      <c r="J5165" s="24" t="n">
        <v>0</v>
      </c>
      <c r="K5165" s="24" t="n">
        <v>0</v>
      </c>
    </row>
    <row r="5166">
      <c r="A5166" t="n">
        <v>5165</v>
      </c>
      <c r="B5166" s="24" t="n">
        <v>91.64214616</v>
      </c>
      <c r="C5166" s="24" t="n">
        <v>0</v>
      </c>
      <c r="D5166" s="24" t="n">
        <v>0</v>
      </c>
      <c r="E5166" s="24" t="n">
        <v>0</v>
      </c>
      <c r="F5166" s="24" t="n">
        <v>0</v>
      </c>
      <c r="G5166" s="24" t="n">
        <v>0</v>
      </c>
      <c r="H5166" s="24" t="n">
        <v>0</v>
      </c>
      <c r="I5166" s="24" t="n">
        <v>91.642</v>
      </c>
      <c r="J5166" s="24" t="n">
        <v>0</v>
      </c>
      <c r="K5166" s="24" t="n">
        <v>0</v>
      </c>
    </row>
    <row r="5167">
      <c r="A5167" t="n">
        <v>5166</v>
      </c>
      <c r="B5167" s="24" t="n">
        <v>84.47015211999999</v>
      </c>
      <c r="C5167" s="24" t="n">
        <v>0</v>
      </c>
      <c r="D5167" s="24" t="n">
        <v>0</v>
      </c>
      <c r="E5167" s="24" t="n">
        <v>0</v>
      </c>
      <c r="F5167" s="24" t="n">
        <v>0</v>
      </c>
      <c r="G5167" s="24" t="n">
        <v>0</v>
      </c>
      <c r="H5167" s="24" t="n">
        <v>0</v>
      </c>
      <c r="I5167" s="24" t="n">
        <v>84.47</v>
      </c>
      <c r="J5167" s="24" t="n">
        <v>0</v>
      </c>
      <c r="K5167" s="24" t="n">
        <v>0</v>
      </c>
    </row>
    <row r="5168">
      <c r="A5168" t="n">
        <v>5167</v>
      </c>
      <c r="B5168" s="24" t="n">
        <v>82.07948743</v>
      </c>
      <c r="C5168" s="24" t="n">
        <v>80.53</v>
      </c>
      <c r="D5168" s="24" t="n">
        <v>153.3400466399961</v>
      </c>
      <c r="E5168" s="24" t="n">
        <v>85.26405501019049</v>
      </c>
      <c r="F5168" s="24" t="n">
        <v>-68.0759916298056</v>
      </c>
      <c r="G5168" s="24" t="n">
        <v>0</v>
      </c>
      <c r="H5168" s="24" t="n">
        <v>0</v>
      </c>
      <c r="I5168" s="24" t="n">
        <v>0</v>
      </c>
      <c r="J5168" s="24" t="n">
        <v>0</v>
      </c>
      <c r="K5168" s="24" t="n">
        <v>0</v>
      </c>
    </row>
    <row r="5169">
      <c r="A5169" t="n">
        <v>5168</v>
      </c>
      <c r="B5169" s="24" t="n">
        <v>81.04552495999999</v>
      </c>
      <c r="C5169" s="24" t="n">
        <v>257.82</v>
      </c>
      <c r="D5169" s="24" t="n">
        <v>555.6608155700111</v>
      </c>
      <c r="E5169" s="24" t="n">
        <v>84.1899308995101</v>
      </c>
      <c r="F5169" s="24" t="n">
        <v>-317.9604740516349</v>
      </c>
      <c r="G5169" s="24" t="n">
        <v>0</v>
      </c>
      <c r="H5169" s="24" t="n">
        <v>153.5104106188661</v>
      </c>
      <c r="I5169" s="24" t="n">
        <v>0</v>
      </c>
      <c r="J5169" s="24" t="n">
        <v>0</v>
      </c>
      <c r="K5169" s="24" t="n">
        <v>0</v>
      </c>
    </row>
    <row r="5170">
      <c r="A5170" t="n">
        <v>5169</v>
      </c>
      <c r="B5170" s="24" t="n">
        <v>801.8299306</v>
      </c>
      <c r="C5170" s="24" t="n">
        <v>342.58</v>
      </c>
      <c r="D5170" s="24" t="n">
        <v>734.4183368136128</v>
      </c>
      <c r="E5170" s="24" t="n">
        <v>734.4183368136128</v>
      </c>
      <c r="F5170" s="24" t="n">
        <v>0</v>
      </c>
      <c r="G5170" s="24" t="n">
        <v>0</v>
      </c>
      <c r="H5170" s="24" t="n">
        <v>0</v>
      </c>
      <c r="I5170" s="24" t="n">
        <v>94.846</v>
      </c>
      <c r="J5170" s="24" t="n">
        <v>0</v>
      </c>
      <c r="K5170" s="24" t="n">
        <v>0</v>
      </c>
    </row>
    <row r="5171">
      <c r="A5171" t="n">
        <v>5170</v>
      </c>
      <c r="B5171" s="24" t="n">
        <v>967.4233043</v>
      </c>
      <c r="C5171" s="24" t="n">
        <v>509.29</v>
      </c>
      <c r="D5171" s="24" t="n">
        <v>1072.472411129165</v>
      </c>
      <c r="E5171" s="24" t="n">
        <v>1004.964645697176</v>
      </c>
      <c r="F5171" s="24" t="n">
        <v>-67.50776543198918</v>
      </c>
      <c r="G5171" s="24" t="n">
        <v>0</v>
      </c>
      <c r="H5171" s="24" t="n">
        <v>0</v>
      </c>
      <c r="I5171" s="24" t="n">
        <v>0</v>
      </c>
      <c r="J5171" s="24" t="n">
        <v>0</v>
      </c>
      <c r="K5171" s="24" t="n">
        <v>0</v>
      </c>
    </row>
    <row r="5172">
      <c r="A5172" t="n">
        <v>5171</v>
      </c>
      <c r="B5172" s="24" t="n">
        <v>1373.218712</v>
      </c>
      <c r="C5172" s="24" t="n">
        <v>573.92</v>
      </c>
      <c r="D5172" s="24" t="n">
        <v>1193.237618443517</v>
      </c>
      <c r="E5172" s="24" t="n">
        <v>1193.237618443517</v>
      </c>
      <c r="F5172" s="24" t="n">
        <v>0</v>
      </c>
      <c r="G5172" s="24" t="n">
        <v>0</v>
      </c>
      <c r="H5172" s="24" t="n">
        <v>0</v>
      </c>
      <c r="I5172" s="24" t="n">
        <v>224.555</v>
      </c>
      <c r="J5172" s="24" t="n">
        <v>0</v>
      </c>
      <c r="K5172" s="24" t="n">
        <v>0</v>
      </c>
    </row>
    <row r="5173">
      <c r="A5173" t="n">
        <v>5172</v>
      </c>
      <c r="B5173" s="24" t="n">
        <v>1296.801115</v>
      </c>
      <c r="C5173" s="24" t="n">
        <v>713.9</v>
      </c>
      <c r="D5173" s="24" t="n">
        <v>1463.173110134547</v>
      </c>
      <c r="E5173" s="24" t="n">
        <v>1347.123037576847</v>
      </c>
      <c r="F5173" s="24" t="n">
        <v>-116.0500725576997</v>
      </c>
      <c r="G5173" s="24" t="n">
        <v>0</v>
      </c>
      <c r="H5173" s="24" t="n">
        <v>0</v>
      </c>
      <c r="I5173" s="24" t="n">
        <v>0</v>
      </c>
      <c r="J5173" s="24" t="n">
        <v>0</v>
      </c>
      <c r="K5173" s="24" t="n">
        <v>0</v>
      </c>
    </row>
    <row r="5174">
      <c r="A5174" t="n">
        <v>5173</v>
      </c>
      <c r="B5174" s="24" t="n">
        <v>1405.709837</v>
      </c>
      <c r="C5174" s="24" t="n">
        <v>651.13</v>
      </c>
      <c r="D5174" s="24" t="n">
        <v>1336.486715749713</v>
      </c>
      <c r="E5174" s="24" t="n">
        <v>1336.486715749713</v>
      </c>
      <c r="F5174" s="24" t="n">
        <v>0</v>
      </c>
      <c r="G5174" s="24" t="n">
        <v>0</v>
      </c>
      <c r="H5174" s="24" t="n">
        <v>0</v>
      </c>
      <c r="I5174" s="24" t="n">
        <v>119.148</v>
      </c>
      <c r="J5174" s="24" t="n">
        <v>0</v>
      </c>
      <c r="K5174" s="24" t="n">
        <v>0</v>
      </c>
    </row>
    <row r="5175">
      <c r="A5175" t="n">
        <v>5174</v>
      </c>
      <c r="B5175" s="24" t="n">
        <v>1424.880976</v>
      </c>
      <c r="C5175" s="24" t="n">
        <v>509.1</v>
      </c>
      <c r="D5175" s="24" t="n">
        <v>1054.18425351937</v>
      </c>
      <c r="E5175" s="24" t="n">
        <v>1054.18425351937</v>
      </c>
      <c r="F5175" s="24" t="n">
        <v>0</v>
      </c>
      <c r="G5175" s="24" t="n">
        <v>0</v>
      </c>
      <c r="H5175" s="24" t="n">
        <v>0</v>
      </c>
      <c r="I5175" s="24" t="n">
        <v>410.076</v>
      </c>
      <c r="J5175" s="24" t="n">
        <v>0</v>
      </c>
      <c r="K5175" s="24" t="n">
        <v>0</v>
      </c>
    </row>
    <row r="5176">
      <c r="A5176" t="n">
        <v>5175</v>
      </c>
      <c r="B5176" s="24" t="n">
        <v>1143.21884</v>
      </c>
      <c r="C5176" s="24" t="n">
        <v>726.9299999999999</v>
      </c>
      <c r="D5176" s="24" t="n">
        <v>1521.756503966096</v>
      </c>
      <c r="E5176" s="24" t="n">
        <v>1187.580287779334</v>
      </c>
      <c r="F5176" s="24" t="n">
        <v>-317.9604740516349</v>
      </c>
      <c r="G5176" s="24" t="n">
        <v>0</v>
      </c>
      <c r="H5176" s="24" t="n">
        <v>16.21574213512681</v>
      </c>
      <c r="I5176" s="24" t="n">
        <v>0</v>
      </c>
      <c r="J5176" s="24" t="n">
        <v>0</v>
      </c>
      <c r="K5176" s="24" t="n">
        <v>0</v>
      </c>
    </row>
    <row r="5177">
      <c r="A5177" t="n">
        <v>5176</v>
      </c>
      <c r="B5177" s="24" t="n">
        <v>1188.5309</v>
      </c>
      <c r="C5177" s="24" t="n">
        <v>533.35</v>
      </c>
      <c r="D5177" s="24" t="n">
        <v>1144.122929900994</v>
      </c>
      <c r="E5177" s="24" t="n">
        <v>1144.122929900994</v>
      </c>
      <c r="F5177" s="24" t="n">
        <v>0</v>
      </c>
      <c r="G5177" s="24" t="n">
        <v>0</v>
      </c>
      <c r="H5177" s="24" t="n">
        <v>0</v>
      </c>
      <c r="I5177" s="24" t="n">
        <v>87.14700000000001</v>
      </c>
      <c r="J5177" s="24" t="n">
        <v>0</v>
      </c>
      <c r="K5177" s="24" t="n">
        <v>0</v>
      </c>
    </row>
    <row r="5178">
      <c r="A5178" t="n">
        <v>5177</v>
      </c>
      <c r="B5178" s="24" t="n">
        <v>1249.324507</v>
      </c>
      <c r="C5178" s="24" t="n">
        <v>308.69</v>
      </c>
      <c r="D5178" s="24" t="n">
        <v>644.1742518357222</v>
      </c>
      <c r="E5178" s="24" t="n">
        <v>644.1742518357222</v>
      </c>
      <c r="F5178" s="24" t="n">
        <v>0</v>
      </c>
      <c r="G5178" s="24" t="n">
        <v>0</v>
      </c>
      <c r="H5178" s="24" t="n">
        <v>0</v>
      </c>
      <c r="I5178" s="24" t="n">
        <v>629.2140000000001</v>
      </c>
      <c r="J5178" s="24" t="n">
        <v>0</v>
      </c>
      <c r="K5178" s="24" t="n">
        <v>0</v>
      </c>
    </row>
    <row r="5179">
      <c r="A5179" t="n">
        <v>5178</v>
      </c>
      <c r="B5179" s="24" t="n">
        <v>1404.292372</v>
      </c>
      <c r="C5179" s="24" t="n">
        <v>5.87</v>
      </c>
      <c r="D5179" s="24" t="n">
        <v>0</v>
      </c>
      <c r="E5179" s="24" t="n">
        <v>0</v>
      </c>
      <c r="F5179" s="24" t="n">
        <v>0</v>
      </c>
      <c r="G5179" s="24" t="n">
        <v>0</v>
      </c>
      <c r="H5179" s="24" t="n">
        <v>0</v>
      </c>
      <c r="I5179" s="24" t="n">
        <v>1404.292</v>
      </c>
      <c r="J5179" s="24" t="n">
        <v>0</v>
      </c>
      <c r="K5179" s="24" t="n">
        <v>0</v>
      </c>
    </row>
    <row r="5180">
      <c r="A5180" t="n">
        <v>5179</v>
      </c>
      <c r="B5180" s="24" t="n">
        <v>1160.269259</v>
      </c>
      <c r="C5180" s="24" t="n">
        <v>0</v>
      </c>
      <c r="D5180" s="24" t="n">
        <v>0</v>
      </c>
      <c r="E5180" s="24" t="n">
        <v>0</v>
      </c>
      <c r="F5180" s="24" t="n">
        <v>0</v>
      </c>
      <c r="G5180" s="24" t="n">
        <v>0</v>
      </c>
      <c r="H5180" s="24" t="n">
        <v>0</v>
      </c>
      <c r="I5180" s="24" t="n">
        <v>1160.269</v>
      </c>
      <c r="J5180" s="24" t="n">
        <v>0</v>
      </c>
      <c r="K5180" s="24" t="n">
        <v>0</v>
      </c>
    </row>
    <row r="5181">
      <c r="A5181" t="n">
        <v>5180</v>
      </c>
      <c r="B5181" s="24" t="n">
        <v>1162.659924</v>
      </c>
      <c r="C5181" s="24" t="n">
        <v>0</v>
      </c>
      <c r="D5181" s="24" t="n">
        <v>0</v>
      </c>
      <c r="E5181" s="24" t="n">
        <v>0</v>
      </c>
      <c r="F5181" s="24" t="n">
        <v>0</v>
      </c>
      <c r="G5181" s="24" t="n">
        <v>0</v>
      </c>
      <c r="H5181" s="24" t="n">
        <v>0</v>
      </c>
      <c r="I5181" s="24" t="n">
        <v>980.773</v>
      </c>
      <c r="J5181" s="24" t="n">
        <v>0</v>
      </c>
      <c r="K5181" s="24" t="n">
        <v>188.9450794190782</v>
      </c>
    </row>
    <row r="5182">
      <c r="A5182" t="n">
        <v>5181</v>
      </c>
      <c r="B5182" s="24" t="n">
        <v>1369.850863</v>
      </c>
      <c r="C5182" s="24" t="n">
        <v>0</v>
      </c>
      <c r="D5182" s="24" t="n">
        <v>0</v>
      </c>
      <c r="E5182" s="24" t="n">
        <v>0</v>
      </c>
      <c r="F5182" s="24" t="n">
        <v>0</v>
      </c>
      <c r="G5182" s="24" t="n">
        <v>0</v>
      </c>
      <c r="H5182" s="24" t="n">
        <v>0</v>
      </c>
      <c r="I5182" s="24" t="n">
        <v>1063.768</v>
      </c>
      <c r="J5182" s="24" t="n">
        <v>0</v>
      </c>
      <c r="K5182" s="24" t="n">
        <v>317.9604740516349</v>
      </c>
    </row>
    <row r="5183">
      <c r="A5183" t="n">
        <v>5182</v>
      </c>
      <c r="B5183" s="24" t="n">
        <v>1357.100651</v>
      </c>
      <c r="C5183" s="24" t="n">
        <v>0</v>
      </c>
      <c r="D5183" s="24" t="n">
        <v>0</v>
      </c>
      <c r="E5183" s="24" t="n">
        <v>0</v>
      </c>
      <c r="F5183" s="24" t="n">
        <v>0</v>
      </c>
      <c r="G5183" s="24" t="n">
        <v>0</v>
      </c>
      <c r="H5183" s="24" t="n">
        <v>0</v>
      </c>
      <c r="I5183" s="24" t="n">
        <v>1051.018</v>
      </c>
      <c r="J5183" s="24" t="n">
        <v>0</v>
      </c>
      <c r="K5183" s="24" t="n">
        <v>317.9604740516349</v>
      </c>
    </row>
    <row r="5184">
      <c r="A5184" t="n">
        <v>5183</v>
      </c>
      <c r="B5184" s="24" t="n">
        <v>1209.676329</v>
      </c>
      <c r="C5184" s="24" t="n">
        <v>0</v>
      </c>
      <c r="D5184" s="24" t="n">
        <v>0</v>
      </c>
      <c r="E5184" s="24" t="n">
        <v>0</v>
      </c>
      <c r="F5184" s="24" t="n">
        <v>0</v>
      </c>
      <c r="G5184" s="24" t="n">
        <v>0</v>
      </c>
      <c r="H5184" s="24" t="n">
        <v>0</v>
      </c>
      <c r="I5184" s="24" t="n">
        <v>903.5940000000001</v>
      </c>
      <c r="J5184" s="24" t="n">
        <v>0</v>
      </c>
      <c r="K5184" s="24" t="n">
        <v>317.9604740516349</v>
      </c>
    </row>
    <row r="5185">
      <c r="A5185" t="n">
        <v>5184</v>
      </c>
      <c r="B5185" s="24" t="n">
        <v>945.9063261</v>
      </c>
      <c r="C5185" s="24" t="n">
        <v>0</v>
      </c>
      <c r="D5185" s="24" t="n">
        <v>0</v>
      </c>
      <c r="E5185" s="24" t="n">
        <v>0</v>
      </c>
      <c r="F5185" s="24" t="n">
        <v>0</v>
      </c>
      <c r="G5185" s="24" t="n">
        <v>0</v>
      </c>
      <c r="H5185" s="24" t="n">
        <v>0</v>
      </c>
      <c r="I5185" s="24" t="n">
        <v>945.9059999999999</v>
      </c>
      <c r="J5185" s="24" t="n">
        <v>0</v>
      </c>
      <c r="K5185" s="24" t="n">
        <v>0</v>
      </c>
    </row>
    <row r="5186">
      <c r="A5186" t="n">
        <v>5185</v>
      </c>
      <c r="B5186" s="24" t="n">
        <v>1825.670929</v>
      </c>
      <c r="C5186" s="24" t="n">
        <v>0</v>
      </c>
      <c r="D5186" s="24" t="n">
        <v>0</v>
      </c>
      <c r="E5186" s="24" t="n">
        <v>0</v>
      </c>
      <c r="F5186" s="24" t="n">
        <v>0</v>
      </c>
      <c r="G5186" s="24" t="n">
        <v>0</v>
      </c>
      <c r="H5186" s="24" t="n">
        <v>0</v>
      </c>
      <c r="I5186" s="24" t="n">
        <v>1825.671</v>
      </c>
      <c r="J5186" s="24" t="n">
        <v>0</v>
      </c>
      <c r="K5186" s="24" t="n">
        <v>0</v>
      </c>
    </row>
    <row r="5187">
      <c r="A5187" t="n">
        <v>5186</v>
      </c>
      <c r="B5187" s="24" t="n">
        <v>1777.857636</v>
      </c>
      <c r="C5187" s="24" t="n">
        <v>0</v>
      </c>
      <c r="D5187" s="24" t="n">
        <v>0</v>
      </c>
      <c r="E5187" s="24" t="n">
        <v>0</v>
      </c>
      <c r="F5187" s="24" t="n">
        <v>0</v>
      </c>
      <c r="G5187" s="24" t="n">
        <v>0</v>
      </c>
      <c r="H5187" s="24" t="n">
        <v>0</v>
      </c>
      <c r="I5187" s="24" t="n">
        <v>1777.858</v>
      </c>
      <c r="J5187" s="24" t="n">
        <v>0</v>
      </c>
      <c r="K5187" s="24" t="n">
        <v>0</v>
      </c>
    </row>
    <row r="5188">
      <c r="A5188" t="n">
        <v>5187</v>
      </c>
      <c r="B5188" s="24" t="n">
        <v>1880.656217</v>
      </c>
      <c r="C5188" s="24" t="n">
        <v>0</v>
      </c>
      <c r="D5188" s="24" t="n">
        <v>0</v>
      </c>
      <c r="E5188" s="24" t="n">
        <v>0</v>
      </c>
      <c r="F5188" s="24" t="n">
        <v>0</v>
      </c>
      <c r="G5188" s="24" t="n">
        <v>0</v>
      </c>
      <c r="H5188" s="24" t="n">
        <v>0</v>
      </c>
      <c r="I5188" s="24" t="n">
        <v>1880.656</v>
      </c>
      <c r="J5188" s="24" t="n">
        <v>0</v>
      </c>
      <c r="K5188" s="24" t="n">
        <v>0</v>
      </c>
    </row>
    <row r="5189">
      <c r="A5189" t="n">
        <v>5188</v>
      </c>
      <c r="B5189" s="24" t="n">
        <v>2020.908545</v>
      </c>
      <c r="C5189" s="24" t="n">
        <v>0</v>
      </c>
      <c r="D5189" s="24" t="n">
        <v>0</v>
      </c>
      <c r="E5189" s="24" t="n">
        <v>0</v>
      </c>
      <c r="F5189" s="24" t="n">
        <v>0</v>
      </c>
      <c r="G5189" s="24" t="n">
        <v>0</v>
      </c>
      <c r="H5189" s="24" t="n">
        <v>0</v>
      </c>
      <c r="I5189" s="24" t="n">
        <v>2020.909</v>
      </c>
      <c r="J5189" s="24" t="n">
        <v>0</v>
      </c>
      <c r="K5189" s="24" t="n">
        <v>0</v>
      </c>
    </row>
    <row r="5190">
      <c r="A5190" t="n">
        <v>5189</v>
      </c>
      <c r="B5190" s="24" t="n">
        <v>2148.410661</v>
      </c>
      <c r="C5190" s="24" t="n">
        <v>0</v>
      </c>
      <c r="D5190" s="24" t="n">
        <v>0</v>
      </c>
      <c r="E5190" s="24" t="n">
        <v>0</v>
      </c>
      <c r="F5190" s="24" t="n">
        <v>0</v>
      </c>
      <c r="G5190" s="24" t="n">
        <v>0</v>
      </c>
      <c r="H5190" s="24" t="n">
        <v>0</v>
      </c>
      <c r="I5190" s="24" t="n">
        <v>2148.411</v>
      </c>
      <c r="J5190" s="24" t="n">
        <v>0</v>
      </c>
      <c r="K5190" s="24" t="n">
        <v>0</v>
      </c>
    </row>
    <row r="5191">
      <c r="A5191" t="n">
        <v>5190</v>
      </c>
      <c r="B5191" s="24" t="n">
        <v>2121.316462</v>
      </c>
      <c r="C5191" s="24" t="n">
        <v>0</v>
      </c>
      <c r="D5191" s="24" t="n">
        <v>0</v>
      </c>
      <c r="E5191" s="24" t="n">
        <v>0</v>
      </c>
      <c r="F5191" s="24" t="n">
        <v>0</v>
      </c>
      <c r="G5191" s="24" t="n">
        <v>0</v>
      </c>
      <c r="H5191" s="24" t="n">
        <v>0</v>
      </c>
      <c r="I5191" s="24" t="n">
        <v>2121.316</v>
      </c>
      <c r="J5191" s="24" t="n">
        <v>0</v>
      </c>
      <c r="K5191" s="24" t="n">
        <v>0</v>
      </c>
    </row>
    <row r="5192">
      <c r="A5192" t="n">
        <v>5191</v>
      </c>
      <c r="B5192" s="24" t="n">
        <v>1969.11081</v>
      </c>
      <c r="C5192" s="24" t="n">
        <v>80.87</v>
      </c>
      <c r="D5192" s="24" t="n">
        <v>154.1357710778889</v>
      </c>
      <c r="E5192" s="24" t="n">
        <v>0</v>
      </c>
      <c r="F5192" s="24" t="n">
        <v>-154.1357710778889</v>
      </c>
      <c r="G5192" s="24" t="n">
        <v>0</v>
      </c>
      <c r="H5192" s="24" t="n">
        <v>0</v>
      </c>
      <c r="I5192" s="24" t="n">
        <v>1969.111</v>
      </c>
      <c r="J5192" s="24" t="n">
        <v>0</v>
      </c>
      <c r="K5192" s="24" t="n">
        <v>0</v>
      </c>
    </row>
    <row r="5193">
      <c r="A5193" t="n">
        <v>5192</v>
      </c>
      <c r="B5193" s="24" t="n">
        <v>1123.163155</v>
      </c>
      <c r="C5193" s="24" t="n">
        <v>260.07</v>
      </c>
      <c r="D5193" s="24" t="n">
        <v>560.5639739862698</v>
      </c>
      <c r="E5193" s="24" t="n">
        <v>242.6034999346349</v>
      </c>
      <c r="F5193" s="24" t="n">
        <v>-317.9604740516349</v>
      </c>
      <c r="G5193" s="24" t="n">
        <v>0</v>
      </c>
      <c r="H5193" s="24" t="n">
        <v>0</v>
      </c>
      <c r="I5193" s="24" t="n">
        <v>889.622</v>
      </c>
      <c r="J5193" s="24" t="n">
        <v>0</v>
      </c>
      <c r="K5193" s="24" t="n">
        <v>0</v>
      </c>
    </row>
    <row r="5194">
      <c r="A5194" t="n">
        <v>5193</v>
      </c>
      <c r="B5194" s="24" t="n">
        <v>1632.030078</v>
      </c>
      <c r="C5194" s="24" t="n">
        <v>373.01</v>
      </c>
      <c r="D5194" s="24" t="n">
        <v>799.4724454279742</v>
      </c>
      <c r="E5194" s="24" t="n">
        <v>481.5119713763393</v>
      </c>
      <c r="F5194" s="24" t="n">
        <v>-317.9604740516349</v>
      </c>
      <c r="G5194" s="24" t="n">
        <v>0</v>
      </c>
      <c r="H5194" s="24" t="n">
        <v>0</v>
      </c>
      <c r="I5194" s="24" t="n">
        <v>1168.505</v>
      </c>
      <c r="J5194" s="24" t="n">
        <v>0</v>
      </c>
      <c r="K5194" s="24" t="n">
        <v>0</v>
      </c>
    </row>
    <row r="5195">
      <c r="A5195" t="n">
        <v>5194</v>
      </c>
      <c r="B5195" s="24" t="n">
        <v>1933.312599</v>
      </c>
      <c r="C5195" s="24" t="n">
        <v>525.17</v>
      </c>
      <c r="D5195" s="24" t="n">
        <v>1105.111656349261</v>
      </c>
      <c r="E5195" s="24" t="n">
        <v>787.1511822976256</v>
      </c>
      <c r="F5195" s="24" t="n">
        <v>-317.9604740516349</v>
      </c>
      <c r="G5195" s="24" t="n">
        <v>0</v>
      </c>
      <c r="H5195" s="24" t="n">
        <v>0</v>
      </c>
      <c r="I5195" s="24" t="n">
        <v>1175.565</v>
      </c>
      <c r="J5195" s="24" t="n">
        <v>0</v>
      </c>
      <c r="K5195" s="24" t="n">
        <v>0</v>
      </c>
    </row>
    <row r="5196">
      <c r="A5196" t="n">
        <v>5195</v>
      </c>
      <c r="B5196" s="24" t="n">
        <v>2180.040151</v>
      </c>
      <c r="C5196" s="24" t="n">
        <v>667.52</v>
      </c>
      <c r="D5196" s="24" t="n">
        <v>1380.7346040422</v>
      </c>
      <c r="E5196" s="24" t="n">
        <v>1216.909901068454</v>
      </c>
      <c r="F5196" s="24" t="n">
        <v>-163.824702973746</v>
      </c>
      <c r="G5196" s="24" t="n">
        <v>0</v>
      </c>
      <c r="H5196" s="24" t="n">
        <v>0</v>
      </c>
      <c r="I5196" s="24" t="n">
        <v>1008.589</v>
      </c>
      <c r="J5196" s="24" t="n">
        <v>0</v>
      </c>
      <c r="K5196" s="24" t="n">
        <v>0</v>
      </c>
    </row>
    <row r="5197">
      <c r="A5197" t="n">
        <v>5196</v>
      </c>
      <c r="B5197" s="24" t="n">
        <v>2017.769801</v>
      </c>
      <c r="C5197" s="24" t="n">
        <v>804.21</v>
      </c>
      <c r="D5197" s="24" t="n">
        <v>1637.551030555491</v>
      </c>
      <c r="E5197" s="24" t="n">
        <v>1637.551030555491</v>
      </c>
      <c r="F5197" s="24" t="n">
        <v>0</v>
      </c>
      <c r="G5197" s="24" t="n">
        <v>0</v>
      </c>
      <c r="H5197" s="24" t="n">
        <v>0</v>
      </c>
      <c r="I5197" s="24" t="n">
        <v>441.39</v>
      </c>
      <c r="J5197" s="24" t="n">
        <v>0</v>
      </c>
      <c r="K5197" s="24" t="n">
        <v>0</v>
      </c>
    </row>
    <row r="5198">
      <c r="A5198" t="n">
        <v>5197</v>
      </c>
      <c r="B5198" s="24" t="n">
        <v>1936.123622</v>
      </c>
      <c r="C5198" s="24" t="n">
        <v>781.9</v>
      </c>
      <c r="D5198" s="24" t="n">
        <v>1592.533387943841</v>
      </c>
      <c r="E5198" s="24" t="n">
        <v>1592.533387943841</v>
      </c>
      <c r="F5198" s="24" t="n">
        <v>0</v>
      </c>
      <c r="G5198" s="24" t="n">
        <v>0</v>
      </c>
      <c r="H5198" s="24" t="n">
        <v>0</v>
      </c>
      <c r="I5198" s="24" t="n">
        <v>403.079</v>
      </c>
      <c r="J5198" s="24" t="n">
        <v>0</v>
      </c>
      <c r="K5198" s="24" t="n">
        <v>0</v>
      </c>
    </row>
    <row r="5199">
      <c r="A5199" t="n">
        <v>5198</v>
      </c>
      <c r="B5199" s="24" t="n">
        <v>2326.184472</v>
      </c>
      <c r="C5199" s="24" t="n">
        <v>742.66</v>
      </c>
      <c r="D5199" s="24" t="n">
        <v>1520.992982475428</v>
      </c>
      <c r="E5199" s="24" t="n">
        <v>1520.992982475428</v>
      </c>
      <c r="F5199" s="24" t="n">
        <v>0</v>
      </c>
      <c r="G5199" s="24" t="n">
        <v>0</v>
      </c>
      <c r="H5199" s="24" t="n">
        <v>0</v>
      </c>
      <c r="I5199" s="24" t="n">
        <v>862.009</v>
      </c>
      <c r="J5199" s="24" t="n">
        <v>0</v>
      </c>
      <c r="K5199" s="24" t="n">
        <v>0</v>
      </c>
    </row>
    <row r="5200">
      <c r="A5200" t="n">
        <v>5199</v>
      </c>
      <c r="B5200" s="24" t="n">
        <v>2160.309199</v>
      </c>
      <c r="C5200" s="24" t="n">
        <v>540.14</v>
      </c>
      <c r="D5200" s="24" t="n">
        <v>1125.888790138157</v>
      </c>
      <c r="E5200" s="24" t="n">
        <v>1125.888790138157</v>
      </c>
      <c r="F5200" s="24" t="n">
        <v>0</v>
      </c>
      <c r="G5200" s="24" t="n">
        <v>0</v>
      </c>
      <c r="H5200" s="24" t="n">
        <v>0</v>
      </c>
      <c r="I5200" s="24" t="n">
        <v>1076.478</v>
      </c>
      <c r="J5200" s="24" t="n">
        <v>0</v>
      </c>
      <c r="K5200" s="24" t="n">
        <v>0</v>
      </c>
    </row>
    <row r="5201">
      <c r="A5201" t="n">
        <v>5200</v>
      </c>
      <c r="B5201" s="24" t="n">
        <v>1965.936207</v>
      </c>
      <c r="C5201" s="24" t="n">
        <v>64.92</v>
      </c>
      <c r="D5201" s="24" t="n">
        <v>123.9086304854533</v>
      </c>
      <c r="E5201" s="24" t="n">
        <v>123.9086304854533</v>
      </c>
      <c r="F5201" s="24" t="n">
        <v>0</v>
      </c>
      <c r="G5201" s="24" t="n">
        <v>0</v>
      </c>
      <c r="H5201" s="24" t="n">
        <v>0</v>
      </c>
      <c r="I5201" s="24" t="n">
        <v>1846.656</v>
      </c>
      <c r="J5201" s="24" t="n">
        <v>0</v>
      </c>
      <c r="K5201" s="24" t="n">
        <v>0</v>
      </c>
    </row>
    <row r="5202">
      <c r="A5202" t="n">
        <v>5201</v>
      </c>
      <c r="B5202" s="24" t="n">
        <v>2270.929238</v>
      </c>
      <c r="C5202" s="24" t="n">
        <v>88.89</v>
      </c>
      <c r="D5202" s="24" t="n">
        <v>178.7180466631318</v>
      </c>
      <c r="E5202" s="24" t="n">
        <v>178.7180466631318</v>
      </c>
      <c r="F5202" s="24" t="n">
        <v>0</v>
      </c>
      <c r="G5202" s="24" t="n">
        <v>0</v>
      </c>
      <c r="H5202" s="24" t="n">
        <v>0</v>
      </c>
      <c r="I5202" s="24" t="n">
        <v>2098.887</v>
      </c>
      <c r="J5202" s="24" t="n">
        <v>0</v>
      </c>
      <c r="K5202" s="24" t="n">
        <v>0</v>
      </c>
    </row>
    <row r="5203">
      <c r="A5203" t="n">
        <v>5202</v>
      </c>
      <c r="B5203" s="24" t="n">
        <v>1602.912779</v>
      </c>
      <c r="C5203" s="24" t="n">
        <v>27.43</v>
      </c>
      <c r="D5203" s="24" t="n">
        <v>44.33618669616992</v>
      </c>
      <c r="E5203" s="24" t="n">
        <v>44.33618669616992</v>
      </c>
      <c r="F5203" s="24" t="n">
        <v>0</v>
      </c>
      <c r="G5203" s="24" t="n">
        <v>0</v>
      </c>
      <c r="H5203" s="24" t="n">
        <v>0</v>
      </c>
      <c r="I5203" s="24" t="n">
        <v>1560.233</v>
      </c>
      <c r="J5203" s="24" t="n">
        <v>0</v>
      </c>
      <c r="K5203" s="24" t="n">
        <v>0</v>
      </c>
    </row>
    <row r="5204">
      <c r="A5204" t="n">
        <v>5203</v>
      </c>
      <c r="B5204" s="24" t="n">
        <v>2148.422615</v>
      </c>
      <c r="C5204" s="24" t="n">
        <v>0</v>
      </c>
      <c r="D5204" s="24" t="n">
        <v>0</v>
      </c>
      <c r="E5204" s="24" t="n">
        <v>0</v>
      </c>
      <c r="F5204" s="24" t="n">
        <v>0</v>
      </c>
      <c r="G5204" s="24" t="n">
        <v>0</v>
      </c>
      <c r="H5204" s="24" t="n">
        <v>0</v>
      </c>
      <c r="I5204" s="24" t="n">
        <v>2148.423</v>
      </c>
      <c r="J5204" s="24" t="n">
        <v>0</v>
      </c>
      <c r="K5204" s="24" t="n">
        <v>0</v>
      </c>
    </row>
    <row r="5205">
      <c r="A5205" t="n">
        <v>5204</v>
      </c>
      <c r="B5205" s="24" t="n">
        <v>2164.348426</v>
      </c>
      <c r="C5205" s="24" t="n">
        <v>0</v>
      </c>
      <c r="D5205" s="24" t="n">
        <v>0</v>
      </c>
      <c r="E5205" s="24" t="n">
        <v>0</v>
      </c>
      <c r="F5205" s="24" t="n">
        <v>0</v>
      </c>
      <c r="G5205" s="24" t="n">
        <v>0</v>
      </c>
      <c r="H5205" s="24" t="n">
        <v>0</v>
      </c>
      <c r="I5205" s="24" t="n">
        <v>1982.462</v>
      </c>
      <c r="J5205" s="24" t="n">
        <v>0</v>
      </c>
      <c r="K5205" s="24" t="n">
        <v>188.9450794190782</v>
      </c>
    </row>
    <row r="5206">
      <c r="A5206" t="n">
        <v>5205</v>
      </c>
      <c r="B5206" s="24" t="n">
        <v>1992.220569</v>
      </c>
      <c r="C5206" s="24" t="n">
        <v>0</v>
      </c>
      <c r="D5206" s="24" t="n">
        <v>0</v>
      </c>
      <c r="E5206" s="24" t="n">
        <v>0</v>
      </c>
      <c r="F5206" s="24" t="n">
        <v>0</v>
      </c>
      <c r="G5206" s="24" t="n">
        <v>0</v>
      </c>
      <c r="H5206" s="24" t="n">
        <v>0</v>
      </c>
      <c r="I5206" s="24" t="n">
        <v>1686.138</v>
      </c>
      <c r="J5206" s="24" t="n">
        <v>0</v>
      </c>
      <c r="K5206" s="24" t="n">
        <v>317.9604740516349</v>
      </c>
    </row>
    <row r="5207">
      <c r="A5207" t="n">
        <v>5206</v>
      </c>
      <c r="B5207" s="24" t="n">
        <v>1660.715066</v>
      </c>
      <c r="C5207" s="24" t="n">
        <v>0</v>
      </c>
      <c r="D5207" s="24" t="n">
        <v>0</v>
      </c>
      <c r="E5207" s="24" t="n">
        <v>0</v>
      </c>
      <c r="F5207" s="24" t="n">
        <v>0</v>
      </c>
      <c r="G5207" s="24" t="n">
        <v>0</v>
      </c>
      <c r="H5207" s="24" t="n">
        <v>0</v>
      </c>
      <c r="I5207" s="24" t="n">
        <v>1354.632</v>
      </c>
      <c r="J5207" s="24" t="n">
        <v>0</v>
      </c>
      <c r="K5207" s="24" t="n">
        <v>317.9604740516349</v>
      </c>
    </row>
    <row r="5208">
      <c r="A5208" t="n">
        <v>5207</v>
      </c>
      <c r="B5208" s="24" t="n">
        <v>2342.851389</v>
      </c>
      <c r="C5208" s="24" t="n">
        <v>0</v>
      </c>
      <c r="D5208" s="24" t="n">
        <v>0</v>
      </c>
      <c r="E5208" s="24" t="n">
        <v>0</v>
      </c>
      <c r="F5208" s="24" t="n">
        <v>0</v>
      </c>
      <c r="G5208" s="24" t="n">
        <v>0</v>
      </c>
      <c r="H5208" s="24" t="n">
        <v>0</v>
      </c>
      <c r="I5208" s="24" t="n">
        <v>2036.769</v>
      </c>
      <c r="J5208" s="24" t="n">
        <v>0</v>
      </c>
      <c r="K5208" s="24" t="n">
        <v>317.9604740516349</v>
      </c>
    </row>
    <row r="5209">
      <c r="A5209" t="n">
        <v>5208</v>
      </c>
      <c r="B5209" s="24" t="n">
        <v>2067.128062</v>
      </c>
      <c r="C5209" s="24" t="n">
        <v>0</v>
      </c>
      <c r="D5209" s="24" t="n">
        <v>0</v>
      </c>
      <c r="E5209" s="24" t="n">
        <v>0</v>
      </c>
      <c r="F5209" s="24" t="n">
        <v>0</v>
      </c>
      <c r="G5209" s="24" t="n">
        <v>0</v>
      </c>
      <c r="H5209" s="24" t="n">
        <v>0</v>
      </c>
      <c r="I5209" s="24" t="n">
        <v>2067.128</v>
      </c>
      <c r="J5209" s="24" t="n">
        <v>0</v>
      </c>
      <c r="K5209" s="24" t="n">
        <v>0</v>
      </c>
    </row>
    <row r="5210">
      <c r="A5210" t="n">
        <v>5209</v>
      </c>
      <c r="B5210" s="24" t="n">
        <v>1512.493856</v>
      </c>
      <c r="C5210" s="24" t="n">
        <v>0</v>
      </c>
      <c r="D5210" s="24" t="n">
        <v>0</v>
      </c>
      <c r="E5210" s="24" t="n">
        <v>0</v>
      </c>
      <c r="F5210" s="24" t="n">
        <v>0</v>
      </c>
      <c r="G5210" s="24" t="n">
        <v>0</v>
      </c>
      <c r="H5210" s="24" t="n">
        <v>0</v>
      </c>
      <c r="I5210" s="24" t="n">
        <v>1512.494</v>
      </c>
      <c r="J5210" s="24" t="n">
        <v>0</v>
      </c>
      <c r="K5210" s="24" t="n">
        <v>0</v>
      </c>
    </row>
    <row r="5211">
      <c r="A5211" t="n">
        <v>5210</v>
      </c>
      <c r="B5211" s="24" t="n">
        <v>1488.587209</v>
      </c>
      <c r="C5211" s="24" t="n">
        <v>0</v>
      </c>
      <c r="D5211" s="24" t="n">
        <v>0</v>
      </c>
      <c r="E5211" s="24" t="n">
        <v>0</v>
      </c>
      <c r="F5211" s="24" t="n">
        <v>0</v>
      </c>
      <c r="G5211" s="24" t="n">
        <v>0</v>
      </c>
      <c r="H5211" s="24" t="n">
        <v>0</v>
      </c>
      <c r="I5211" s="24" t="n">
        <v>1488.587</v>
      </c>
      <c r="J5211" s="24" t="n">
        <v>0</v>
      </c>
      <c r="K5211" s="24" t="n">
        <v>0</v>
      </c>
    </row>
    <row r="5212">
      <c r="A5212" t="n">
        <v>5211</v>
      </c>
      <c r="B5212" s="24" t="n">
        <v>1255.098958</v>
      </c>
      <c r="C5212" s="24" t="n">
        <v>0</v>
      </c>
      <c r="D5212" s="24" t="n">
        <v>0</v>
      </c>
      <c r="E5212" s="24" t="n">
        <v>0</v>
      </c>
      <c r="F5212" s="24" t="n">
        <v>0</v>
      </c>
      <c r="G5212" s="24" t="n">
        <v>0</v>
      </c>
      <c r="H5212" s="24" t="n">
        <v>0</v>
      </c>
      <c r="I5212" s="24" t="n">
        <v>1255.099</v>
      </c>
      <c r="J5212" s="24" t="n">
        <v>0</v>
      </c>
      <c r="K5212" s="24" t="n">
        <v>0</v>
      </c>
    </row>
    <row r="5213">
      <c r="A5213" t="n">
        <v>5212</v>
      </c>
      <c r="B5213" s="24" t="n">
        <v>1229.598535</v>
      </c>
      <c r="C5213" s="24" t="n">
        <v>0</v>
      </c>
      <c r="D5213" s="24" t="n">
        <v>0</v>
      </c>
      <c r="E5213" s="24" t="n">
        <v>0</v>
      </c>
      <c r="F5213" s="24" t="n">
        <v>0</v>
      </c>
      <c r="G5213" s="24" t="n">
        <v>0</v>
      </c>
      <c r="H5213" s="24" t="n">
        <v>0</v>
      </c>
      <c r="I5213" s="24" t="n">
        <v>1229.599</v>
      </c>
      <c r="J5213" s="24" t="n">
        <v>0</v>
      </c>
      <c r="K5213" s="24" t="n">
        <v>0</v>
      </c>
    </row>
    <row r="5214">
      <c r="A5214" t="n">
        <v>5213</v>
      </c>
      <c r="B5214" s="24" t="n">
        <v>1267.052282</v>
      </c>
      <c r="C5214" s="24" t="n">
        <v>0</v>
      </c>
      <c r="D5214" s="24" t="n">
        <v>0</v>
      </c>
      <c r="E5214" s="24" t="n">
        <v>0</v>
      </c>
      <c r="F5214" s="24" t="n">
        <v>0</v>
      </c>
      <c r="G5214" s="24" t="n">
        <v>0</v>
      </c>
      <c r="H5214" s="24" t="n">
        <v>0</v>
      </c>
      <c r="I5214" s="24" t="n">
        <v>1267.052</v>
      </c>
      <c r="J5214" s="24" t="n">
        <v>0</v>
      </c>
      <c r="K5214" s="24" t="n">
        <v>0</v>
      </c>
    </row>
    <row r="5215">
      <c r="A5215" t="n">
        <v>5214</v>
      </c>
      <c r="B5215" s="24" t="n">
        <v>1408.898386</v>
      </c>
      <c r="C5215" s="24" t="n">
        <v>0</v>
      </c>
      <c r="D5215" s="24" t="n">
        <v>0</v>
      </c>
      <c r="E5215" s="24" t="n">
        <v>0</v>
      </c>
      <c r="F5215" s="24" t="n">
        <v>0</v>
      </c>
      <c r="G5215" s="24" t="n">
        <v>0</v>
      </c>
      <c r="H5215" s="24" t="n">
        <v>0</v>
      </c>
      <c r="I5215" s="24" t="n">
        <v>1408.898</v>
      </c>
      <c r="J5215" s="24" t="n">
        <v>0</v>
      </c>
      <c r="K5215" s="24" t="n">
        <v>0</v>
      </c>
    </row>
    <row r="5216">
      <c r="A5216" t="n">
        <v>5215</v>
      </c>
      <c r="B5216" s="24" t="n">
        <v>1368.257087</v>
      </c>
      <c r="C5216" s="24" t="n">
        <v>5.87</v>
      </c>
      <c r="D5216" s="24" t="n">
        <v>0</v>
      </c>
      <c r="E5216" s="24" t="n">
        <v>0</v>
      </c>
      <c r="F5216" s="24" t="n">
        <v>0</v>
      </c>
      <c r="G5216" s="24" t="n">
        <v>0</v>
      </c>
      <c r="H5216" s="24" t="n">
        <v>0</v>
      </c>
      <c r="I5216" s="24" t="n">
        <v>1368.257</v>
      </c>
      <c r="J5216" s="24" t="n">
        <v>0</v>
      </c>
      <c r="K5216" s="24" t="n">
        <v>0</v>
      </c>
    </row>
    <row r="5217">
      <c r="A5217" t="n">
        <v>5216</v>
      </c>
      <c r="B5217" s="24" t="n">
        <v>992.7354627</v>
      </c>
      <c r="C5217" s="24" t="n">
        <v>14.69</v>
      </c>
      <c r="D5217" s="24" t="n">
        <v>18.26530390531292</v>
      </c>
      <c r="E5217" s="24" t="n">
        <v>0</v>
      </c>
      <c r="F5217" s="24" t="n">
        <v>-18.26530390531292</v>
      </c>
      <c r="G5217" s="24" t="n">
        <v>0</v>
      </c>
      <c r="H5217" s="24" t="n">
        <v>0</v>
      </c>
      <c r="I5217" s="24" t="n">
        <v>992.735</v>
      </c>
      <c r="J5217" s="24" t="n">
        <v>0</v>
      </c>
      <c r="K5217" s="24" t="n">
        <v>0</v>
      </c>
    </row>
    <row r="5218">
      <c r="A5218" t="n">
        <v>5217</v>
      </c>
      <c r="B5218" s="24" t="n">
        <v>1172.262427</v>
      </c>
      <c r="C5218" s="24" t="n">
        <v>116.61</v>
      </c>
      <c r="D5218" s="24" t="n">
        <v>240.354487652601</v>
      </c>
      <c r="E5218" s="24" t="n">
        <v>0</v>
      </c>
      <c r="F5218" s="24" t="n">
        <v>-240.354487652601</v>
      </c>
      <c r="G5218" s="24" t="n">
        <v>0</v>
      </c>
      <c r="H5218" s="24" t="n">
        <v>0</v>
      </c>
      <c r="I5218" s="24" t="n">
        <v>1172.262</v>
      </c>
      <c r="J5218" s="24" t="n">
        <v>0</v>
      </c>
      <c r="K5218" s="24" t="n">
        <v>0</v>
      </c>
    </row>
    <row r="5219">
      <c r="A5219" t="n">
        <v>5218</v>
      </c>
      <c r="B5219" s="24" t="n">
        <v>1292.831616</v>
      </c>
      <c r="C5219" s="24" t="n">
        <v>276.61</v>
      </c>
      <c r="D5219" s="24" t="n">
        <v>586.2380333629296</v>
      </c>
      <c r="E5219" s="24" t="n">
        <v>268.2775593112947</v>
      </c>
      <c r="F5219" s="24" t="n">
        <v>-317.9604740516349</v>
      </c>
      <c r="G5219" s="24" t="n">
        <v>0</v>
      </c>
      <c r="H5219" s="24" t="n">
        <v>0</v>
      </c>
      <c r="I5219" s="24" t="n">
        <v>1034.575</v>
      </c>
      <c r="J5219" s="24" t="n">
        <v>0</v>
      </c>
      <c r="K5219" s="24" t="n">
        <v>0</v>
      </c>
    </row>
    <row r="5220">
      <c r="A5220" t="n">
        <v>5219</v>
      </c>
      <c r="B5220" s="24" t="n">
        <v>1352.562373</v>
      </c>
      <c r="C5220" s="24" t="n">
        <v>623.4400000000001</v>
      </c>
      <c r="D5220" s="24" t="n">
        <v>1306.259575157278</v>
      </c>
      <c r="E5220" s="24" t="n">
        <v>1057.063820284173</v>
      </c>
      <c r="F5220" s="24" t="n">
        <v>-249.1957548731048</v>
      </c>
      <c r="G5220" s="24" t="n">
        <v>0</v>
      </c>
      <c r="H5220" s="24" t="n">
        <v>0</v>
      </c>
      <c r="I5220" s="24" t="n">
        <v>334.986</v>
      </c>
      <c r="J5220" s="24" t="n">
        <v>0</v>
      </c>
      <c r="K5220" s="24" t="n">
        <v>0</v>
      </c>
    </row>
    <row r="5221">
      <c r="A5221" t="n">
        <v>5220</v>
      </c>
      <c r="B5221" s="24" t="n">
        <v>1429.465075</v>
      </c>
      <c r="C5221" s="24" t="n">
        <v>727.1799999999999</v>
      </c>
      <c r="D5221" s="24" t="n">
        <v>1506.713572392824</v>
      </c>
      <c r="E5221" s="24" t="n">
        <v>1484.935030825692</v>
      </c>
      <c r="F5221" s="24" t="n">
        <v>-21.7785415671322</v>
      </c>
      <c r="G5221" s="24" t="n">
        <v>0</v>
      </c>
      <c r="H5221" s="24" t="n">
        <v>0</v>
      </c>
      <c r="I5221" s="24" t="n">
        <v>0</v>
      </c>
      <c r="J5221" s="24" t="n">
        <v>0</v>
      </c>
      <c r="K5221" s="24" t="n">
        <v>0</v>
      </c>
    </row>
    <row r="5222">
      <c r="A5222" t="n">
        <v>5221</v>
      </c>
      <c r="B5222" s="24" t="n">
        <v>1429.45113</v>
      </c>
      <c r="C5222" s="24" t="n">
        <v>796.74</v>
      </c>
      <c r="D5222" s="24" t="n">
        <v>1643.045268874048</v>
      </c>
      <c r="E5222" s="24" t="n">
        <v>1484.920487559203</v>
      </c>
      <c r="F5222" s="24" t="n">
        <v>-158.1247813148452</v>
      </c>
      <c r="G5222" s="24" t="n">
        <v>0</v>
      </c>
      <c r="H5222" s="24" t="n">
        <v>0</v>
      </c>
      <c r="I5222" s="24" t="n">
        <v>0</v>
      </c>
      <c r="J5222" s="24" t="n">
        <v>0</v>
      </c>
      <c r="K5222" s="24" t="n">
        <v>0</v>
      </c>
    </row>
    <row r="5223">
      <c r="A5223" t="n">
        <v>5222</v>
      </c>
      <c r="B5223" s="24" t="n">
        <v>1083.651445</v>
      </c>
      <c r="C5223" s="24" t="n">
        <v>667.64</v>
      </c>
      <c r="D5223" s="24" t="n">
        <v>1391.864358125208</v>
      </c>
      <c r="E5223" s="24" t="n">
        <v>1125.702844088049</v>
      </c>
      <c r="F5223" s="24" t="n">
        <v>-266.1615140371593</v>
      </c>
      <c r="G5223" s="24" t="n">
        <v>0</v>
      </c>
      <c r="H5223" s="24" t="n">
        <v>0</v>
      </c>
      <c r="I5223" s="24" t="n">
        <v>0</v>
      </c>
      <c r="J5223" s="24" t="n">
        <v>0</v>
      </c>
      <c r="K5223" s="24" t="n">
        <v>0</v>
      </c>
    </row>
    <row r="5224">
      <c r="A5224" t="n">
        <v>5223</v>
      </c>
      <c r="B5224" s="24" t="n">
        <v>1206.68003</v>
      </c>
      <c r="C5224" s="24" t="n">
        <v>458.88</v>
      </c>
      <c r="D5224" s="24" t="n">
        <v>971.9005293346554</v>
      </c>
      <c r="E5224" s="24" t="n">
        <v>971.9005293346554</v>
      </c>
      <c r="F5224" s="24" t="n">
        <v>0</v>
      </c>
      <c r="G5224" s="24" t="n">
        <v>0</v>
      </c>
      <c r="H5224" s="24" t="n">
        <v>0</v>
      </c>
      <c r="I5224" s="24" t="n">
        <v>271.085</v>
      </c>
      <c r="J5224" s="24" t="n">
        <v>0</v>
      </c>
      <c r="K5224" s="24" t="n">
        <v>0</v>
      </c>
    </row>
    <row r="5225">
      <c r="A5225" t="n">
        <v>5224</v>
      </c>
      <c r="B5225" s="24" t="n">
        <v>1434.997472</v>
      </c>
      <c r="C5225" s="24" t="n">
        <v>174.01</v>
      </c>
      <c r="D5225" s="24" t="n">
        <v>365.3995705336872</v>
      </c>
      <c r="E5225" s="24" t="n">
        <v>365.3995705336872</v>
      </c>
      <c r="F5225" s="24" t="n">
        <v>0</v>
      </c>
      <c r="G5225" s="24" t="n">
        <v>0</v>
      </c>
      <c r="H5225" s="24" t="n">
        <v>0</v>
      </c>
      <c r="I5225" s="24" t="n">
        <v>1083.247</v>
      </c>
      <c r="J5225" s="24" t="n">
        <v>0</v>
      </c>
      <c r="K5225" s="24" t="n">
        <v>0</v>
      </c>
    </row>
    <row r="5226">
      <c r="A5226" t="n">
        <v>5225</v>
      </c>
      <c r="B5226" s="24" t="n">
        <v>1270.931135</v>
      </c>
      <c r="C5226" s="24" t="n">
        <v>156.66</v>
      </c>
      <c r="D5226" s="24" t="n">
        <v>331.4078015301241</v>
      </c>
      <c r="E5226" s="24" t="n">
        <v>331.4078015301241</v>
      </c>
      <c r="F5226" s="24" t="n">
        <v>0</v>
      </c>
      <c r="G5226" s="24" t="n">
        <v>0</v>
      </c>
      <c r="H5226" s="24" t="n">
        <v>0</v>
      </c>
      <c r="I5226" s="24" t="n">
        <v>951.903</v>
      </c>
      <c r="J5226" s="24" t="n">
        <v>0</v>
      </c>
      <c r="K5226" s="24" t="n">
        <v>0</v>
      </c>
    </row>
    <row r="5227">
      <c r="A5227" t="n">
        <v>5226</v>
      </c>
      <c r="B5227" s="24" t="n">
        <v>1239.347466</v>
      </c>
      <c r="C5227" s="24" t="n">
        <v>70.29000000000001</v>
      </c>
      <c r="D5227" s="24" t="n">
        <v>132.9535034368018</v>
      </c>
      <c r="E5227" s="24" t="n">
        <v>132.9535034368018</v>
      </c>
      <c r="F5227" s="24" t="n">
        <v>0</v>
      </c>
      <c r="G5227" s="24" t="n">
        <v>0</v>
      </c>
      <c r="H5227" s="24" t="n">
        <v>0</v>
      </c>
      <c r="I5227" s="24" t="n">
        <v>1111.36</v>
      </c>
      <c r="J5227" s="24" t="n">
        <v>0</v>
      </c>
      <c r="K5227" s="24" t="n">
        <v>0</v>
      </c>
    </row>
    <row r="5228">
      <c r="A5228" t="n">
        <v>5227</v>
      </c>
      <c r="B5228" s="24" t="n">
        <v>795.2944510999999</v>
      </c>
      <c r="C5228" s="24" t="n">
        <v>0</v>
      </c>
      <c r="D5228" s="24" t="n">
        <v>0</v>
      </c>
      <c r="E5228" s="24" t="n">
        <v>0</v>
      </c>
      <c r="F5228" s="24" t="n">
        <v>0</v>
      </c>
      <c r="G5228" s="24" t="n">
        <v>0</v>
      </c>
      <c r="H5228" s="24" t="n">
        <v>0</v>
      </c>
      <c r="I5228" s="24" t="n">
        <v>795.294</v>
      </c>
      <c r="J5228" s="24" t="n">
        <v>0</v>
      </c>
      <c r="K5228" s="24" t="n">
        <v>0</v>
      </c>
    </row>
    <row r="5229">
      <c r="A5229" t="n">
        <v>5228</v>
      </c>
      <c r="B5229" s="24" t="n">
        <v>1205.691888</v>
      </c>
      <c r="C5229" s="24" t="n">
        <v>0</v>
      </c>
      <c r="D5229" s="24" t="n">
        <v>0</v>
      </c>
      <c r="E5229" s="24" t="n">
        <v>0</v>
      </c>
      <c r="F5229" s="24" t="n">
        <v>0</v>
      </c>
      <c r="G5229" s="24" t="n">
        <v>0</v>
      </c>
      <c r="H5229" s="24" t="n">
        <v>0</v>
      </c>
      <c r="I5229" s="24" t="n">
        <v>1023.805</v>
      </c>
      <c r="J5229" s="24" t="n">
        <v>0</v>
      </c>
      <c r="K5229" s="24" t="n">
        <v>188.9450794190782</v>
      </c>
    </row>
    <row r="5230">
      <c r="A5230" t="n">
        <v>5229</v>
      </c>
      <c r="B5230" s="24" t="n">
        <v>1452.727239</v>
      </c>
      <c r="C5230" s="24" t="n">
        <v>0</v>
      </c>
      <c r="D5230" s="24" t="n">
        <v>0</v>
      </c>
      <c r="E5230" s="24" t="n">
        <v>0</v>
      </c>
      <c r="F5230" s="24" t="n">
        <v>0</v>
      </c>
      <c r="G5230" s="24" t="n">
        <v>0</v>
      </c>
      <c r="H5230" s="24" t="n">
        <v>0</v>
      </c>
      <c r="I5230" s="24" t="n">
        <v>1146.645</v>
      </c>
      <c r="J5230" s="24" t="n">
        <v>0</v>
      </c>
      <c r="K5230" s="24" t="n">
        <v>317.9604740516349</v>
      </c>
    </row>
    <row r="5231">
      <c r="A5231" t="n">
        <v>5230</v>
      </c>
      <c r="B5231" s="24" t="n">
        <v>1126.799954</v>
      </c>
      <c r="C5231" s="24" t="n">
        <v>0</v>
      </c>
      <c r="D5231" s="24" t="n">
        <v>0</v>
      </c>
      <c r="E5231" s="24" t="n">
        <v>0</v>
      </c>
      <c r="F5231" s="24" t="n">
        <v>0</v>
      </c>
      <c r="G5231" s="24" t="n">
        <v>0</v>
      </c>
      <c r="H5231" s="24" t="n">
        <v>0</v>
      </c>
      <c r="I5231" s="24" t="n">
        <v>820.717</v>
      </c>
      <c r="J5231" s="24" t="n">
        <v>0</v>
      </c>
      <c r="K5231" s="24" t="n">
        <v>317.9604740516349</v>
      </c>
    </row>
    <row r="5232">
      <c r="A5232" t="n">
        <v>5231</v>
      </c>
      <c r="B5232" s="24" t="n">
        <v>1046.314243</v>
      </c>
      <c r="C5232" s="24" t="n">
        <v>0</v>
      </c>
      <c r="D5232" s="24" t="n">
        <v>0</v>
      </c>
      <c r="E5232" s="24" t="n">
        <v>0</v>
      </c>
      <c r="F5232" s="24" t="n">
        <v>0</v>
      </c>
      <c r="G5232" s="24" t="n">
        <v>0</v>
      </c>
      <c r="H5232" s="24" t="n">
        <v>0</v>
      </c>
      <c r="I5232" s="24" t="n">
        <v>740.232</v>
      </c>
      <c r="J5232" s="24" t="n">
        <v>0</v>
      </c>
      <c r="K5232" s="24" t="n">
        <v>317.9604740516349</v>
      </c>
    </row>
    <row r="5233">
      <c r="A5233" t="n">
        <v>5232</v>
      </c>
      <c r="B5233" s="24" t="n">
        <v>945.9063261</v>
      </c>
      <c r="C5233" s="24" t="n">
        <v>0</v>
      </c>
      <c r="D5233" s="24" t="n">
        <v>0</v>
      </c>
      <c r="E5233" s="24" t="n">
        <v>0</v>
      </c>
      <c r="F5233" s="24" t="n">
        <v>0</v>
      </c>
      <c r="G5233" s="24" t="n">
        <v>0</v>
      </c>
      <c r="H5233" s="24" t="n">
        <v>0</v>
      </c>
      <c r="I5233" s="24" t="n">
        <v>945.9059999999999</v>
      </c>
      <c r="J5233" s="24" t="n">
        <v>0</v>
      </c>
      <c r="K5233" s="24" t="n">
        <v>0</v>
      </c>
    </row>
    <row r="5234">
      <c r="A5234" t="n">
        <v>5233</v>
      </c>
      <c r="B5234" s="24" t="n">
        <v>1189.754124</v>
      </c>
      <c r="C5234" s="24" t="n">
        <v>0</v>
      </c>
      <c r="D5234" s="24" t="n">
        <v>0</v>
      </c>
      <c r="E5234" s="24" t="n">
        <v>0</v>
      </c>
      <c r="F5234" s="24" t="n">
        <v>0</v>
      </c>
      <c r="G5234" s="24" t="n">
        <v>0</v>
      </c>
      <c r="H5234" s="24" t="n">
        <v>0</v>
      </c>
      <c r="I5234" s="24" t="n">
        <v>1189.754</v>
      </c>
      <c r="J5234" s="24" t="n">
        <v>0</v>
      </c>
      <c r="K5234" s="24" t="n">
        <v>0</v>
      </c>
    </row>
    <row r="5235">
      <c r="A5235" t="n">
        <v>5234</v>
      </c>
      <c r="B5235" s="24" t="n">
        <v>1080.580437</v>
      </c>
      <c r="C5235" s="24" t="n">
        <v>0</v>
      </c>
      <c r="D5235" s="24" t="n">
        <v>0</v>
      </c>
      <c r="E5235" s="24" t="n">
        <v>0</v>
      </c>
      <c r="F5235" s="24" t="n">
        <v>0</v>
      </c>
      <c r="G5235" s="24" t="n">
        <v>0</v>
      </c>
      <c r="H5235" s="24" t="n">
        <v>0</v>
      </c>
      <c r="I5235" s="24" t="n">
        <v>1080.58</v>
      </c>
      <c r="J5235" s="24" t="n">
        <v>0</v>
      </c>
      <c r="K5235" s="24" t="n">
        <v>0</v>
      </c>
    </row>
    <row r="5236">
      <c r="A5236" t="n">
        <v>5235</v>
      </c>
      <c r="B5236" s="24" t="n">
        <v>1216.848323</v>
      </c>
      <c r="C5236" s="24" t="n">
        <v>0</v>
      </c>
      <c r="D5236" s="24" t="n">
        <v>0</v>
      </c>
      <c r="E5236" s="24" t="n">
        <v>0</v>
      </c>
      <c r="F5236" s="24" t="n">
        <v>0</v>
      </c>
      <c r="G5236" s="24" t="n">
        <v>0</v>
      </c>
      <c r="H5236" s="24" t="n">
        <v>0</v>
      </c>
      <c r="I5236" s="24" t="n">
        <v>1216.848</v>
      </c>
      <c r="J5236" s="24" t="n">
        <v>0</v>
      </c>
      <c r="K5236" s="24" t="n">
        <v>0</v>
      </c>
    </row>
    <row r="5237">
      <c r="A5237" t="n">
        <v>5236</v>
      </c>
      <c r="B5237" s="24" t="n">
        <v>1073.408442</v>
      </c>
      <c r="C5237" s="24" t="n">
        <v>0</v>
      </c>
      <c r="D5237" s="24" t="n">
        <v>0</v>
      </c>
      <c r="E5237" s="24" t="n">
        <v>0</v>
      </c>
      <c r="F5237" s="24" t="n">
        <v>0</v>
      </c>
      <c r="G5237" s="24" t="n">
        <v>0</v>
      </c>
      <c r="H5237" s="24" t="n">
        <v>0</v>
      </c>
      <c r="I5237" s="24" t="n">
        <v>1073.408</v>
      </c>
      <c r="J5237" s="24" t="n">
        <v>0</v>
      </c>
      <c r="K5237" s="24" t="n">
        <v>0</v>
      </c>
    </row>
    <row r="5238">
      <c r="A5238" t="n">
        <v>5237</v>
      </c>
      <c r="B5238" s="24" t="n">
        <v>1196.129229</v>
      </c>
      <c r="C5238" s="24" t="n">
        <v>0</v>
      </c>
      <c r="D5238" s="24" t="n">
        <v>0</v>
      </c>
      <c r="E5238" s="24" t="n">
        <v>0</v>
      </c>
      <c r="F5238" s="24" t="n">
        <v>0</v>
      </c>
      <c r="G5238" s="24" t="n">
        <v>0</v>
      </c>
      <c r="H5238" s="24" t="n">
        <v>0</v>
      </c>
      <c r="I5238" s="24" t="n">
        <v>1196.129</v>
      </c>
      <c r="J5238" s="24" t="n">
        <v>0</v>
      </c>
      <c r="K5238" s="24" t="n">
        <v>0</v>
      </c>
    </row>
    <row r="5239">
      <c r="A5239" t="n">
        <v>5238</v>
      </c>
      <c r="B5239" s="24" t="n">
        <v>1135.565724</v>
      </c>
      <c r="C5239" s="24" t="n">
        <v>0</v>
      </c>
      <c r="D5239" s="24" t="n">
        <v>0</v>
      </c>
      <c r="E5239" s="24" t="n">
        <v>0</v>
      </c>
      <c r="F5239" s="24" t="n">
        <v>0</v>
      </c>
      <c r="G5239" s="24" t="n">
        <v>0</v>
      </c>
      <c r="H5239" s="24" t="n">
        <v>0</v>
      </c>
      <c r="I5239" s="24" t="n">
        <v>1135.566</v>
      </c>
      <c r="J5239" s="24" t="n">
        <v>0</v>
      </c>
      <c r="K5239" s="24" t="n">
        <v>0</v>
      </c>
    </row>
    <row r="5240">
      <c r="A5240" t="n">
        <v>5239</v>
      </c>
      <c r="B5240" s="24" t="n">
        <v>1033.564031</v>
      </c>
      <c r="C5240" s="24" t="n">
        <v>41.15</v>
      </c>
      <c r="D5240" s="24" t="n">
        <v>74.72330321998346</v>
      </c>
      <c r="E5240" s="24" t="n">
        <v>0</v>
      </c>
      <c r="F5240" s="24" t="n">
        <v>-74.72330321998346</v>
      </c>
      <c r="G5240" s="24" t="n">
        <v>0</v>
      </c>
      <c r="H5240" s="24" t="n">
        <v>0</v>
      </c>
      <c r="I5240" s="24" t="n">
        <v>1033.564</v>
      </c>
      <c r="J5240" s="24" t="n">
        <v>0</v>
      </c>
      <c r="K5240" s="24" t="n">
        <v>0</v>
      </c>
    </row>
    <row r="5241">
      <c r="A5241" t="n">
        <v>5240</v>
      </c>
      <c r="B5241" s="24" t="n">
        <v>863.5200367</v>
      </c>
      <c r="C5241" s="24" t="n">
        <v>320.18</v>
      </c>
      <c r="D5241" s="24" t="n">
        <v>681.0663636990721</v>
      </c>
      <c r="E5241" s="24" t="n">
        <v>363.1058896474373</v>
      </c>
      <c r="F5241" s="24" t="n">
        <v>-317.9604740516349</v>
      </c>
      <c r="G5241" s="24" t="n">
        <v>0</v>
      </c>
      <c r="H5241" s="24" t="n">
        <v>0</v>
      </c>
      <c r="I5241" s="24" t="n">
        <v>513.978</v>
      </c>
      <c r="J5241" s="24" t="n">
        <v>0</v>
      </c>
      <c r="K5241" s="24" t="n">
        <v>0</v>
      </c>
    </row>
    <row r="5242">
      <c r="A5242" t="n">
        <v>5241</v>
      </c>
      <c r="B5242" s="24" t="n">
        <v>1062.67635</v>
      </c>
      <c r="C5242" s="24" t="n">
        <v>547.08</v>
      </c>
      <c r="D5242" s="24" t="n">
        <v>1192.425273129637</v>
      </c>
      <c r="E5242" s="24" t="n">
        <v>874.4647990780023</v>
      </c>
      <c r="F5242" s="24" t="n">
        <v>-317.9604740516349</v>
      </c>
      <c r="G5242" s="24" t="n">
        <v>0</v>
      </c>
      <c r="H5242" s="24" t="n">
        <v>0</v>
      </c>
      <c r="I5242" s="24" t="n">
        <v>220.877</v>
      </c>
      <c r="J5242" s="24" t="n">
        <v>0</v>
      </c>
      <c r="K5242" s="24" t="n">
        <v>0</v>
      </c>
    </row>
    <row r="5243">
      <c r="A5243" t="n">
        <v>5242</v>
      </c>
      <c r="B5243" s="24" t="n">
        <v>1360.741435</v>
      </c>
      <c r="C5243" s="24" t="n">
        <v>740.38</v>
      </c>
      <c r="D5243" s="24" t="n">
        <v>1569.526979163145</v>
      </c>
      <c r="E5243" s="24" t="n">
        <v>1397.962142003055</v>
      </c>
      <c r="F5243" s="24" t="n">
        <v>-171.56483716009</v>
      </c>
      <c r="G5243" s="24" t="n">
        <v>0</v>
      </c>
      <c r="H5243" s="24" t="n">
        <v>0</v>
      </c>
      <c r="I5243" s="24" t="n">
        <v>15</v>
      </c>
      <c r="J5243" s="24" t="n">
        <v>0</v>
      </c>
      <c r="K5243" s="24" t="n">
        <v>0</v>
      </c>
    </row>
    <row r="5244">
      <c r="A5244" t="n">
        <v>5243</v>
      </c>
      <c r="B5244" s="24" t="n">
        <v>1568.488203</v>
      </c>
      <c r="C5244" s="24" t="n">
        <v>878</v>
      </c>
      <c r="D5244" s="24" t="n">
        <v>1826.740229090633</v>
      </c>
      <c r="E5244" s="24" t="n">
        <v>1629.353822279495</v>
      </c>
      <c r="F5244" s="24" t="n">
        <v>-197.3864068111372</v>
      </c>
      <c r="G5244" s="24" t="n">
        <v>0</v>
      </c>
      <c r="H5244" s="24" t="n">
        <v>0</v>
      </c>
      <c r="I5244" s="24" t="n">
        <v>0</v>
      </c>
      <c r="J5244" s="24" t="n">
        <v>0</v>
      </c>
      <c r="K5244" s="24" t="n">
        <v>0</v>
      </c>
    </row>
    <row r="5245">
      <c r="A5245" t="n">
        <v>5244</v>
      </c>
      <c r="B5245" s="24" t="n">
        <v>1509.85516</v>
      </c>
      <c r="C5245" s="24" t="n">
        <v>752.62</v>
      </c>
      <c r="D5245" s="24" t="n">
        <v>1551.115203788194</v>
      </c>
      <c r="E5245" s="24" t="n">
        <v>1551.115203788194</v>
      </c>
      <c r="F5245" s="24" t="n">
        <v>0</v>
      </c>
      <c r="G5245" s="24" t="n">
        <v>0</v>
      </c>
      <c r="H5245" s="24" t="n">
        <v>0</v>
      </c>
      <c r="I5245" s="24" t="n">
        <v>16.683</v>
      </c>
      <c r="J5245" s="24" t="n">
        <v>0</v>
      </c>
      <c r="K5245" s="24" t="n">
        <v>0</v>
      </c>
    </row>
    <row r="5246">
      <c r="A5246" t="n">
        <v>5245</v>
      </c>
      <c r="B5246" s="24" t="n">
        <v>1563.934983</v>
      </c>
      <c r="C5246" s="24" t="n">
        <v>654.92</v>
      </c>
      <c r="D5246" s="24" t="n">
        <v>1358.655847902547</v>
      </c>
      <c r="E5246" s="24" t="n">
        <v>1358.655847902547</v>
      </c>
      <c r="F5246" s="24" t="n">
        <v>0</v>
      </c>
      <c r="G5246" s="24" t="n">
        <v>0</v>
      </c>
      <c r="H5246" s="24" t="n">
        <v>0</v>
      </c>
      <c r="I5246" s="24" t="n">
        <v>256.032</v>
      </c>
      <c r="J5246" s="24" t="n">
        <v>0</v>
      </c>
      <c r="K5246" s="24" t="n">
        <v>0</v>
      </c>
    </row>
    <row r="5247">
      <c r="A5247" t="n">
        <v>5246</v>
      </c>
      <c r="B5247" s="24" t="n">
        <v>1577.852636</v>
      </c>
      <c r="C5247" s="24" t="n">
        <v>873.63</v>
      </c>
      <c r="D5247" s="24" t="n">
        <v>1831.325513253634</v>
      </c>
      <c r="E5247" s="24" t="n">
        <v>1639.080151146324</v>
      </c>
      <c r="F5247" s="24" t="n">
        <v>-192.2453621073099</v>
      </c>
      <c r="G5247" s="24" t="n">
        <v>0</v>
      </c>
      <c r="H5247" s="24" t="n">
        <v>0</v>
      </c>
      <c r="I5247" s="24" t="n">
        <v>0</v>
      </c>
      <c r="J5247" s="24" t="n">
        <v>0</v>
      </c>
      <c r="K5247" s="24" t="n">
        <v>0</v>
      </c>
    </row>
    <row r="5248">
      <c r="A5248" t="n">
        <v>5247</v>
      </c>
      <c r="B5248" s="24" t="n">
        <v>1437.990783</v>
      </c>
      <c r="C5248" s="24" t="n">
        <v>217.34</v>
      </c>
      <c r="D5248" s="24" t="n">
        <v>454.206988543424</v>
      </c>
      <c r="E5248" s="24" t="n">
        <v>454.206988543424</v>
      </c>
      <c r="F5248" s="24" t="n">
        <v>0</v>
      </c>
      <c r="G5248" s="24" t="n">
        <v>0</v>
      </c>
      <c r="H5248" s="24" t="n">
        <v>0</v>
      </c>
      <c r="I5248" s="24" t="n">
        <v>1000.75</v>
      </c>
      <c r="J5248" s="24" t="n">
        <v>0</v>
      </c>
      <c r="K5248" s="24" t="n">
        <v>0</v>
      </c>
    </row>
    <row r="5249">
      <c r="A5249" t="n">
        <v>5248</v>
      </c>
      <c r="B5249" s="24" t="n">
        <v>1849.93518</v>
      </c>
      <c r="C5249" s="24" t="n">
        <v>34.32</v>
      </c>
      <c r="D5249" s="24" t="n">
        <v>58.43588355716135</v>
      </c>
      <c r="E5249" s="24" t="n">
        <v>58.43588355716135</v>
      </c>
      <c r="F5249" s="24" t="n">
        <v>0</v>
      </c>
      <c r="G5249" s="24" t="n">
        <v>0</v>
      </c>
      <c r="H5249" s="24" t="n">
        <v>0</v>
      </c>
      <c r="I5249" s="24" t="n">
        <v>1793.682</v>
      </c>
      <c r="J5249" s="24" t="n">
        <v>0</v>
      </c>
      <c r="K5249" s="24" t="n">
        <v>0</v>
      </c>
    </row>
    <row r="5250">
      <c r="A5250" t="n">
        <v>5249</v>
      </c>
      <c r="B5250" s="24" t="n">
        <v>2043.374816</v>
      </c>
      <c r="C5250" s="24" t="n">
        <v>16.65</v>
      </c>
      <c r="D5250" s="24" t="n">
        <v>22.05590243517056</v>
      </c>
      <c r="E5250" s="24" t="n">
        <v>22.05590243517056</v>
      </c>
      <c r="F5250" s="24" t="n">
        <v>0</v>
      </c>
      <c r="G5250" s="24" t="n">
        <v>0</v>
      </c>
      <c r="H5250" s="24" t="n">
        <v>0</v>
      </c>
      <c r="I5250" s="24" t="n">
        <v>2022.143</v>
      </c>
      <c r="J5250" s="24" t="n">
        <v>0</v>
      </c>
      <c r="K5250" s="24" t="n">
        <v>0</v>
      </c>
    </row>
    <row r="5251">
      <c r="A5251" t="n">
        <v>5250</v>
      </c>
      <c r="B5251" s="24" t="n">
        <v>1857.414972</v>
      </c>
      <c r="C5251" s="24" t="n">
        <v>45.87</v>
      </c>
      <c r="D5251" s="24" t="n">
        <v>83.9925579971607</v>
      </c>
      <c r="E5251" s="24" t="n">
        <v>83.9925579971607</v>
      </c>
      <c r="F5251" s="24" t="n">
        <v>0</v>
      </c>
      <c r="G5251" s="24" t="n">
        <v>0</v>
      </c>
      <c r="H5251" s="24" t="n">
        <v>0</v>
      </c>
      <c r="I5251" s="24" t="n">
        <v>1776.56</v>
      </c>
      <c r="J5251" s="24" t="n">
        <v>0</v>
      </c>
      <c r="K5251" s="24" t="n">
        <v>0</v>
      </c>
    </row>
    <row r="5252">
      <c r="A5252" t="n">
        <v>5251</v>
      </c>
      <c r="B5252" s="24" t="n">
        <v>1680.637272</v>
      </c>
      <c r="C5252" s="24" t="n">
        <v>0</v>
      </c>
      <c r="D5252" s="24" t="n">
        <v>0</v>
      </c>
      <c r="E5252" s="24" t="n">
        <v>0</v>
      </c>
      <c r="F5252" s="24" t="n">
        <v>0</v>
      </c>
      <c r="G5252" s="24" t="n">
        <v>0</v>
      </c>
      <c r="H5252" s="24" t="n">
        <v>0</v>
      </c>
      <c r="I5252" s="24" t="n">
        <v>1680.637</v>
      </c>
      <c r="J5252" s="24" t="n">
        <v>0</v>
      </c>
      <c r="K5252" s="24" t="n">
        <v>0</v>
      </c>
    </row>
    <row r="5253">
      <c r="A5253" t="n">
        <v>5252</v>
      </c>
      <c r="B5253" s="24" t="n">
        <v>1432.008145</v>
      </c>
      <c r="C5253" s="24" t="n">
        <v>0</v>
      </c>
      <c r="D5253" s="24" t="n">
        <v>0</v>
      </c>
      <c r="E5253" s="24" t="n">
        <v>0</v>
      </c>
      <c r="F5253" s="24" t="n">
        <v>0</v>
      </c>
      <c r="G5253" s="24" t="n">
        <v>0</v>
      </c>
      <c r="H5253" s="24" t="n">
        <v>0</v>
      </c>
      <c r="I5253" s="24" t="n">
        <v>1250.122</v>
      </c>
      <c r="J5253" s="24" t="n">
        <v>0</v>
      </c>
      <c r="K5253" s="24" t="n">
        <v>188.9450794190782</v>
      </c>
    </row>
    <row r="5254">
      <c r="A5254" t="n">
        <v>5253</v>
      </c>
      <c r="B5254" s="24" t="n">
        <v>1791.404735</v>
      </c>
      <c r="C5254" s="24" t="n">
        <v>0</v>
      </c>
      <c r="D5254" s="24" t="n">
        <v>0</v>
      </c>
      <c r="E5254" s="24" t="n">
        <v>0</v>
      </c>
      <c r="F5254" s="24" t="n">
        <v>0</v>
      </c>
      <c r="G5254" s="24" t="n">
        <v>0</v>
      </c>
      <c r="H5254" s="24" t="n">
        <v>0</v>
      </c>
      <c r="I5254" s="24" t="n">
        <v>1485.322</v>
      </c>
      <c r="J5254" s="24" t="n">
        <v>0</v>
      </c>
      <c r="K5254" s="24" t="n">
        <v>317.9604740516349</v>
      </c>
    </row>
    <row r="5255">
      <c r="A5255" t="n">
        <v>5254</v>
      </c>
      <c r="B5255" s="24" t="n">
        <v>1433.601921</v>
      </c>
      <c r="C5255" s="24" t="n">
        <v>0</v>
      </c>
      <c r="D5255" s="24" t="n">
        <v>0</v>
      </c>
      <c r="E5255" s="24" t="n">
        <v>0</v>
      </c>
      <c r="F5255" s="24" t="n">
        <v>0</v>
      </c>
      <c r="G5255" s="24" t="n">
        <v>0</v>
      </c>
      <c r="H5255" s="24" t="n">
        <v>0</v>
      </c>
      <c r="I5255" s="24" t="n">
        <v>1127.519</v>
      </c>
      <c r="J5255" s="24" t="n">
        <v>0</v>
      </c>
      <c r="K5255" s="24" t="n">
        <v>317.9604740516349</v>
      </c>
    </row>
    <row r="5256">
      <c r="A5256" t="n">
        <v>5255</v>
      </c>
      <c r="B5256" s="24" t="n">
        <v>1313.271799</v>
      </c>
      <c r="C5256" s="24" t="n">
        <v>0</v>
      </c>
      <c r="D5256" s="24" t="n">
        <v>0</v>
      </c>
      <c r="E5256" s="24" t="n">
        <v>0</v>
      </c>
      <c r="F5256" s="24" t="n">
        <v>0</v>
      </c>
      <c r="G5256" s="24" t="n">
        <v>0</v>
      </c>
      <c r="H5256" s="24" t="n">
        <v>0</v>
      </c>
      <c r="I5256" s="24" t="n">
        <v>1007.189</v>
      </c>
      <c r="J5256" s="24" t="n">
        <v>0</v>
      </c>
      <c r="K5256" s="24" t="n">
        <v>317.9604740516349</v>
      </c>
    </row>
    <row r="5257">
      <c r="A5257" t="n">
        <v>5256</v>
      </c>
      <c r="B5257" s="24" t="n">
        <v>1328.412675</v>
      </c>
      <c r="C5257" s="24" t="n">
        <v>0</v>
      </c>
      <c r="D5257" s="24" t="n">
        <v>0</v>
      </c>
      <c r="E5257" s="24" t="n">
        <v>0</v>
      </c>
      <c r="F5257" s="24" t="n">
        <v>0</v>
      </c>
      <c r="G5257" s="24" t="n">
        <v>0</v>
      </c>
      <c r="H5257" s="24" t="n">
        <v>0</v>
      </c>
      <c r="I5257" s="24" t="n">
        <v>1328.413</v>
      </c>
      <c r="J5257" s="24" t="n">
        <v>0</v>
      </c>
      <c r="K5257" s="24" t="n">
        <v>0</v>
      </c>
    </row>
    <row r="5258">
      <c r="A5258" t="n">
        <v>5257</v>
      </c>
      <c r="B5258" s="24" t="n">
        <v>1421.648598</v>
      </c>
      <c r="C5258" s="24" t="n">
        <v>0</v>
      </c>
      <c r="D5258" s="24" t="n">
        <v>0</v>
      </c>
      <c r="E5258" s="24" t="n">
        <v>0</v>
      </c>
      <c r="F5258" s="24" t="n">
        <v>0</v>
      </c>
      <c r="G5258" s="24" t="n">
        <v>0</v>
      </c>
      <c r="H5258" s="24" t="n">
        <v>0</v>
      </c>
      <c r="I5258" s="24" t="n">
        <v>1421.649</v>
      </c>
      <c r="J5258" s="24" t="n">
        <v>0</v>
      </c>
      <c r="K5258" s="24" t="n">
        <v>0</v>
      </c>
    </row>
    <row r="5259">
      <c r="A5259" t="n">
        <v>5258</v>
      </c>
      <c r="B5259" s="24" t="n">
        <v>1459.102345</v>
      </c>
      <c r="C5259" s="24" t="n">
        <v>0</v>
      </c>
      <c r="D5259" s="24" t="n">
        <v>0</v>
      </c>
      <c r="E5259" s="24" t="n">
        <v>0</v>
      </c>
      <c r="F5259" s="24" t="n">
        <v>0</v>
      </c>
      <c r="G5259" s="24" t="n">
        <v>0</v>
      </c>
      <c r="H5259" s="24" t="n">
        <v>0</v>
      </c>
      <c r="I5259" s="24" t="n">
        <v>1459.102</v>
      </c>
      <c r="J5259" s="24" t="n">
        <v>0</v>
      </c>
      <c r="K5259" s="24" t="n">
        <v>0</v>
      </c>
    </row>
    <row r="5260">
      <c r="A5260" t="n">
        <v>5259</v>
      </c>
      <c r="B5260" s="24" t="n">
        <v>1105.283972</v>
      </c>
      <c r="C5260" s="24" t="n">
        <v>0</v>
      </c>
      <c r="D5260" s="24" t="n">
        <v>0</v>
      </c>
      <c r="E5260" s="24" t="n">
        <v>0</v>
      </c>
      <c r="F5260" s="24" t="n">
        <v>0</v>
      </c>
      <c r="G5260" s="24" t="n">
        <v>0</v>
      </c>
      <c r="H5260" s="24" t="n">
        <v>0</v>
      </c>
      <c r="I5260" s="24" t="n">
        <v>1105.284</v>
      </c>
      <c r="J5260" s="24" t="n">
        <v>0</v>
      </c>
      <c r="K5260" s="24" t="n">
        <v>0</v>
      </c>
    </row>
    <row r="5261">
      <c r="A5261" t="n">
        <v>5260</v>
      </c>
      <c r="B5261" s="24" t="n">
        <v>1154.691042</v>
      </c>
      <c r="C5261" s="24" t="n">
        <v>0</v>
      </c>
      <c r="D5261" s="24" t="n">
        <v>0</v>
      </c>
      <c r="E5261" s="24" t="n">
        <v>0</v>
      </c>
      <c r="F5261" s="24" t="n">
        <v>0</v>
      </c>
      <c r="G5261" s="24" t="n">
        <v>0</v>
      </c>
      <c r="H5261" s="24" t="n">
        <v>0</v>
      </c>
      <c r="I5261" s="24" t="n">
        <v>1154.691</v>
      </c>
      <c r="J5261" s="24" t="n">
        <v>0</v>
      </c>
      <c r="K5261" s="24" t="n">
        <v>0</v>
      </c>
    </row>
    <row r="5262">
      <c r="A5262" t="n">
        <v>5261</v>
      </c>
      <c r="B5262" s="24" t="n">
        <v>1428.023704</v>
      </c>
      <c r="C5262" s="24" t="n">
        <v>0</v>
      </c>
      <c r="D5262" s="24" t="n">
        <v>0</v>
      </c>
      <c r="E5262" s="24" t="n">
        <v>0</v>
      </c>
      <c r="F5262" s="24" t="n">
        <v>0</v>
      </c>
      <c r="G5262" s="24" t="n">
        <v>0</v>
      </c>
      <c r="H5262" s="24" t="n">
        <v>0</v>
      </c>
      <c r="I5262" s="24" t="n">
        <v>1428.024</v>
      </c>
      <c r="J5262" s="24" t="n">
        <v>0</v>
      </c>
      <c r="K5262" s="24" t="n">
        <v>0</v>
      </c>
    </row>
    <row r="5263">
      <c r="A5263" t="n">
        <v>5262</v>
      </c>
      <c r="B5263" s="24" t="n">
        <v>1184.972794</v>
      </c>
      <c r="C5263" s="24" t="n">
        <v>0</v>
      </c>
      <c r="D5263" s="24" t="n">
        <v>0</v>
      </c>
      <c r="E5263" s="24" t="n">
        <v>0</v>
      </c>
      <c r="F5263" s="24" t="n">
        <v>0</v>
      </c>
      <c r="G5263" s="24" t="n">
        <v>0</v>
      </c>
      <c r="H5263" s="24" t="n">
        <v>0</v>
      </c>
      <c r="I5263" s="24" t="n">
        <v>1184.973</v>
      </c>
      <c r="J5263" s="24" t="n">
        <v>0</v>
      </c>
      <c r="K5263" s="24" t="n">
        <v>0</v>
      </c>
    </row>
    <row r="5264">
      <c r="A5264" t="n">
        <v>5263</v>
      </c>
      <c r="B5264" s="24" t="n">
        <v>1434.39881</v>
      </c>
      <c r="C5264" s="24" t="n">
        <v>83.8</v>
      </c>
      <c r="D5264" s="24" t="n">
        <v>158.4582376393407</v>
      </c>
      <c r="E5264" s="24" t="n">
        <v>0</v>
      </c>
      <c r="F5264" s="24" t="n">
        <v>-158.4582376393407</v>
      </c>
      <c r="G5264" s="24" t="n">
        <v>0</v>
      </c>
      <c r="H5264" s="24" t="n">
        <v>0</v>
      </c>
      <c r="I5264" s="24" t="n">
        <v>1434.399</v>
      </c>
      <c r="J5264" s="24" t="n">
        <v>0</v>
      </c>
      <c r="K5264" s="24" t="n">
        <v>0</v>
      </c>
    </row>
    <row r="5265">
      <c r="A5265" t="n">
        <v>5264</v>
      </c>
      <c r="B5265" s="24" t="n">
        <v>1038.438995</v>
      </c>
      <c r="C5265" s="24" t="n">
        <v>260.69</v>
      </c>
      <c r="D5265" s="24" t="n">
        <v>562.2925450889509</v>
      </c>
      <c r="E5265" s="24" t="n">
        <v>244.332071037316</v>
      </c>
      <c r="F5265" s="24" t="n">
        <v>-317.9604740516349</v>
      </c>
      <c r="G5265" s="24" t="n">
        <v>0</v>
      </c>
      <c r="H5265" s="24" t="n">
        <v>0</v>
      </c>
      <c r="I5265" s="24" t="n">
        <v>803.234</v>
      </c>
      <c r="J5265" s="24" t="n">
        <v>0</v>
      </c>
      <c r="K5265" s="24" t="n">
        <v>0</v>
      </c>
    </row>
    <row r="5266">
      <c r="A5266" t="n">
        <v>5265</v>
      </c>
      <c r="B5266" s="24" t="n">
        <v>1255.509356</v>
      </c>
      <c r="C5266" s="24" t="n">
        <v>383.54</v>
      </c>
      <c r="D5266" s="24" t="n">
        <v>824.3123445910205</v>
      </c>
      <c r="E5266" s="24" t="n">
        <v>506.3518705393856</v>
      </c>
      <c r="F5266" s="24" t="n">
        <v>-317.9604740516349</v>
      </c>
      <c r="G5266" s="24" t="n">
        <v>0</v>
      </c>
      <c r="H5266" s="24" t="n">
        <v>0</v>
      </c>
      <c r="I5266" s="24" t="n">
        <v>768.072</v>
      </c>
      <c r="J5266" s="24" t="n">
        <v>0</v>
      </c>
      <c r="K5266" s="24" t="n">
        <v>0</v>
      </c>
    </row>
    <row r="5267">
      <c r="A5267" t="n">
        <v>5266</v>
      </c>
      <c r="B5267" s="24" t="n">
        <v>1522.345387</v>
      </c>
      <c r="C5267" s="24" t="n">
        <v>530.42</v>
      </c>
      <c r="D5267" s="24" t="n">
        <v>1120.033047766875</v>
      </c>
      <c r="E5267" s="24" t="n">
        <v>802.0725737152401</v>
      </c>
      <c r="F5267" s="24" t="n">
        <v>-317.9604740516349</v>
      </c>
      <c r="G5267" s="24" t="n">
        <v>0</v>
      </c>
      <c r="H5267" s="24" t="n">
        <v>0</v>
      </c>
      <c r="I5267" s="24" t="n">
        <v>750.234</v>
      </c>
      <c r="J5267" s="24" t="n">
        <v>0</v>
      </c>
      <c r="K5267" s="24" t="n">
        <v>0</v>
      </c>
    </row>
    <row r="5268">
      <c r="A5268" t="n">
        <v>5267</v>
      </c>
      <c r="B5268" s="24" t="n">
        <v>1627.696999</v>
      </c>
      <c r="C5268" s="24" t="n">
        <v>682.48</v>
      </c>
      <c r="D5268" s="24" t="n">
        <v>1417.459468340928</v>
      </c>
      <c r="E5268" s="24" t="n">
        <v>1275.500566533248</v>
      </c>
      <c r="F5268" s="24" t="n">
        <v>-141.9589018076803</v>
      </c>
      <c r="G5268" s="24" t="n">
        <v>0</v>
      </c>
      <c r="H5268" s="24" t="n">
        <v>0</v>
      </c>
      <c r="I5268" s="24" t="n">
        <v>399.843</v>
      </c>
      <c r="J5268" s="24" t="n">
        <v>0</v>
      </c>
      <c r="K5268" s="24" t="n">
        <v>0</v>
      </c>
    </row>
    <row r="5269">
      <c r="A5269" t="n">
        <v>5268</v>
      </c>
      <c r="B5269" s="24" t="n">
        <v>1740.965695</v>
      </c>
      <c r="C5269" s="24" t="n">
        <v>754.96</v>
      </c>
      <c r="D5269" s="24" t="n">
        <v>1552.308790445033</v>
      </c>
      <c r="E5269" s="24" t="n">
        <v>1552.308790445033</v>
      </c>
      <c r="F5269" s="24" t="n">
        <v>0</v>
      </c>
      <c r="G5269" s="24" t="n">
        <v>0</v>
      </c>
      <c r="H5269" s="24" t="n">
        <v>0</v>
      </c>
      <c r="I5269" s="24" t="n">
        <v>246.644</v>
      </c>
      <c r="J5269" s="24" t="n">
        <v>0</v>
      </c>
      <c r="K5269" s="24" t="n">
        <v>0</v>
      </c>
    </row>
    <row r="5270">
      <c r="A5270" t="n">
        <v>5269</v>
      </c>
      <c r="B5270" s="24" t="n">
        <v>1456.141905</v>
      </c>
      <c r="C5270" s="24" t="n">
        <v>745.2</v>
      </c>
      <c r="D5270" s="24" t="n">
        <v>1530.19055972491</v>
      </c>
      <c r="E5270" s="24" t="n">
        <v>1512.647225120297</v>
      </c>
      <c r="F5270" s="24" t="n">
        <v>-17.54333460461381</v>
      </c>
      <c r="G5270" s="24" t="n">
        <v>0</v>
      </c>
      <c r="H5270" s="24" t="n">
        <v>0</v>
      </c>
      <c r="I5270" s="24" t="n">
        <v>0</v>
      </c>
      <c r="J5270" s="24" t="n">
        <v>0</v>
      </c>
      <c r="K5270" s="24" t="n">
        <v>0</v>
      </c>
    </row>
    <row r="5271">
      <c r="A5271" t="n">
        <v>5270</v>
      </c>
      <c r="B5271" s="24" t="n">
        <v>1415.658987</v>
      </c>
      <c r="C5271" s="24" t="n">
        <v>378.85</v>
      </c>
      <c r="D5271" s="24" t="n">
        <v>791.6242755477126</v>
      </c>
      <c r="E5271" s="24" t="n">
        <v>791.6242755477126</v>
      </c>
      <c r="F5271" s="24" t="n">
        <v>0</v>
      </c>
      <c r="G5271" s="24" t="n">
        <v>0</v>
      </c>
      <c r="H5271" s="24" t="n">
        <v>0</v>
      </c>
      <c r="I5271" s="24" t="n">
        <v>653.606</v>
      </c>
      <c r="J5271" s="24" t="n">
        <v>0</v>
      </c>
      <c r="K5271" s="24" t="n">
        <v>0</v>
      </c>
    </row>
    <row r="5272">
      <c r="A5272" t="n">
        <v>5271</v>
      </c>
      <c r="B5272" s="24" t="n">
        <v>1574.225798</v>
      </c>
      <c r="C5272" s="24" t="n">
        <v>270.78</v>
      </c>
      <c r="D5272" s="24" t="n">
        <v>567.5042285157241</v>
      </c>
      <c r="E5272" s="24" t="n">
        <v>567.5042285157241</v>
      </c>
      <c r="F5272" s="24" t="n">
        <v>0</v>
      </c>
      <c r="G5272" s="24" t="n">
        <v>0</v>
      </c>
      <c r="H5272" s="24" t="n">
        <v>0</v>
      </c>
      <c r="I5272" s="24" t="n">
        <v>1027.921</v>
      </c>
      <c r="J5272" s="24" t="n">
        <v>0</v>
      </c>
      <c r="K5272" s="24" t="n">
        <v>0</v>
      </c>
    </row>
    <row r="5273">
      <c r="A5273" t="n">
        <v>5272</v>
      </c>
      <c r="B5273" s="24" t="n">
        <v>1456.671835</v>
      </c>
      <c r="C5273" s="24" t="n">
        <v>31.38</v>
      </c>
      <c r="D5273" s="24" t="n">
        <v>52.10748502499014</v>
      </c>
      <c r="E5273" s="24" t="n">
        <v>52.10748502499014</v>
      </c>
      <c r="F5273" s="24" t="n">
        <v>0</v>
      </c>
      <c r="G5273" s="24" t="n">
        <v>0</v>
      </c>
      <c r="H5273" s="24" t="n">
        <v>0</v>
      </c>
      <c r="I5273" s="24" t="n">
        <v>1406.511</v>
      </c>
      <c r="J5273" s="24" t="n">
        <v>0</v>
      </c>
      <c r="K5273" s="24" t="n">
        <v>0</v>
      </c>
    </row>
    <row r="5274">
      <c r="A5274" t="n">
        <v>5273</v>
      </c>
      <c r="B5274" s="24" t="n">
        <v>1710.564409</v>
      </c>
      <c r="C5274" s="24" t="n">
        <v>144.38</v>
      </c>
      <c r="D5274" s="24" t="n">
        <v>302.3067252858293</v>
      </c>
      <c r="E5274" s="24" t="n">
        <v>302.3067252858293</v>
      </c>
      <c r="F5274" s="24" t="n">
        <v>0</v>
      </c>
      <c r="G5274" s="24" t="n">
        <v>0</v>
      </c>
      <c r="H5274" s="24" t="n">
        <v>0</v>
      </c>
      <c r="I5274" s="24" t="n">
        <v>1419.55</v>
      </c>
      <c r="J5274" s="24" t="n">
        <v>0</v>
      </c>
      <c r="K5274" s="24" t="n">
        <v>0</v>
      </c>
    </row>
    <row r="5275">
      <c r="A5275" t="n">
        <v>5274</v>
      </c>
      <c r="B5275" s="24" t="n">
        <v>1605.289498</v>
      </c>
      <c r="C5275" s="24" t="n">
        <v>41.11</v>
      </c>
      <c r="D5275" s="24" t="n">
        <v>73.48193154468068</v>
      </c>
      <c r="E5275" s="24" t="n">
        <v>73.48193154468068</v>
      </c>
      <c r="F5275" s="24" t="n">
        <v>0</v>
      </c>
      <c r="G5275" s="24" t="n">
        <v>0</v>
      </c>
      <c r="H5275" s="24" t="n">
        <v>0</v>
      </c>
      <c r="I5275" s="24" t="n">
        <v>1534.553</v>
      </c>
      <c r="J5275" s="24" t="n">
        <v>0</v>
      </c>
      <c r="K5275" s="24" t="n">
        <v>0</v>
      </c>
    </row>
    <row r="5276">
      <c r="A5276" t="n">
        <v>5275</v>
      </c>
      <c r="B5276" s="24" t="n">
        <v>1610.069831</v>
      </c>
      <c r="C5276" s="24" t="n">
        <v>0</v>
      </c>
      <c r="D5276" s="24" t="n">
        <v>0</v>
      </c>
      <c r="E5276" s="24" t="n">
        <v>0</v>
      </c>
      <c r="F5276" s="24" t="n">
        <v>0</v>
      </c>
      <c r="G5276" s="24" t="n">
        <v>0</v>
      </c>
      <c r="H5276" s="24" t="n">
        <v>0</v>
      </c>
      <c r="I5276" s="24" t="n">
        <v>1610.07</v>
      </c>
      <c r="J5276" s="24" t="n">
        <v>0</v>
      </c>
      <c r="K5276" s="24" t="n">
        <v>0</v>
      </c>
    </row>
    <row r="5277">
      <c r="A5277" t="n">
        <v>5276</v>
      </c>
      <c r="B5277" s="24" t="n">
        <v>1475.040109</v>
      </c>
      <c r="C5277" s="24" t="n">
        <v>0</v>
      </c>
      <c r="D5277" s="24" t="n">
        <v>0</v>
      </c>
      <c r="E5277" s="24" t="n">
        <v>0</v>
      </c>
      <c r="F5277" s="24" t="n">
        <v>0</v>
      </c>
      <c r="G5277" s="24" t="n">
        <v>0</v>
      </c>
      <c r="H5277" s="24" t="n">
        <v>0</v>
      </c>
      <c r="I5277" s="24" t="n">
        <v>1293.154</v>
      </c>
      <c r="J5277" s="24" t="n">
        <v>0</v>
      </c>
      <c r="K5277" s="24" t="n">
        <v>188.9450794190782</v>
      </c>
    </row>
    <row r="5278">
      <c r="A5278" t="n">
        <v>5277</v>
      </c>
      <c r="B5278" s="24" t="n">
        <v>1838.421141</v>
      </c>
      <c r="C5278" s="24" t="n">
        <v>0</v>
      </c>
      <c r="D5278" s="24" t="n">
        <v>0</v>
      </c>
      <c r="E5278" s="24" t="n">
        <v>0</v>
      </c>
      <c r="F5278" s="24" t="n">
        <v>0</v>
      </c>
      <c r="G5278" s="24" t="n">
        <v>0</v>
      </c>
      <c r="H5278" s="24" t="n">
        <v>0</v>
      </c>
      <c r="I5278" s="24" t="n">
        <v>1532.338</v>
      </c>
      <c r="J5278" s="24" t="n">
        <v>0</v>
      </c>
      <c r="K5278" s="24" t="n">
        <v>317.9604740516349</v>
      </c>
    </row>
    <row r="5279">
      <c r="A5279" t="n">
        <v>5278</v>
      </c>
      <c r="B5279" s="24" t="n">
        <v>1491.774762</v>
      </c>
      <c r="C5279" s="24" t="n">
        <v>0</v>
      </c>
      <c r="D5279" s="24" t="n">
        <v>0</v>
      </c>
      <c r="E5279" s="24" t="n">
        <v>0</v>
      </c>
      <c r="F5279" s="24" t="n">
        <v>0</v>
      </c>
      <c r="G5279" s="24" t="n">
        <v>0</v>
      </c>
      <c r="H5279" s="24" t="n">
        <v>0</v>
      </c>
      <c r="I5279" s="24" t="n">
        <v>1185.692</v>
      </c>
      <c r="J5279" s="24" t="n">
        <v>0</v>
      </c>
      <c r="K5279" s="24" t="n">
        <v>317.9604740516349</v>
      </c>
    </row>
    <row r="5280">
      <c r="A5280" t="n">
        <v>5279</v>
      </c>
      <c r="B5280" s="24" t="n">
        <v>1526.040956</v>
      </c>
      <c r="C5280" s="24" t="n">
        <v>0</v>
      </c>
      <c r="D5280" s="24" t="n">
        <v>0</v>
      </c>
      <c r="E5280" s="24" t="n">
        <v>0</v>
      </c>
      <c r="F5280" s="24" t="n">
        <v>0</v>
      </c>
      <c r="G5280" s="24" t="n">
        <v>0</v>
      </c>
      <c r="H5280" s="24" t="n">
        <v>0</v>
      </c>
      <c r="I5280" s="24" t="n">
        <v>1219.958</v>
      </c>
      <c r="J5280" s="24" t="n">
        <v>0</v>
      </c>
      <c r="K5280" s="24" t="n">
        <v>317.9604740516349</v>
      </c>
    </row>
    <row r="5281">
      <c r="A5281" t="n">
        <v>5280</v>
      </c>
      <c r="B5281" s="24" t="n">
        <v>1497.352979</v>
      </c>
      <c r="C5281" s="24" t="n">
        <v>0</v>
      </c>
      <c r="D5281" s="24" t="n">
        <v>0</v>
      </c>
      <c r="E5281" s="24" t="n">
        <v>0</v>
      </c>
      <c r="F5281" s="24" t="n">
        <v>0</v>
      </c>
      <c r="G5281" s="24" t="n">
        <v>0</v>
      </c>
      <c r="H5281" s="24" t="n">
        <v>0</v>
      </c>
      <c r="I5281" s="24" t="n">
        <v>1497.353</v>
      </c>
      <c r="J5281" s="24" t="n">
        <v>0</v>
      </c>
      <c r="K5281" s="24" t="n">
        <v>0</v>
      </c>
    </row>
    <row r="5282">
      <c r="A5282" t="n">
        <v>5281</v>
      </c>
      <c r="B5282" s="24" t="n">
        <v>1734.028783</v>
      </c>
      <c r="C5282" s="24" t="n">
        <v>0</v>
      </c>
      <c r="D5282" s="24" t="n">
        <v>0</v>
      </c>
      <c r="E5282" s="24" t="n">
        <v>0</v>
      </c>
      <c r="F5282" s="24" t="n">
        <v>0</v>
      </c>
      <c r="G5282" s="24" t="n">
        <v>0</v>
      </c>
      <c r="H5282" s="24" t="n">
        <v>0</v>
      </c>
      <c r="I5282" s="24" t="n">
        <v>1734.029</v>
      </c>
      <c r="J5282" s="24" t="n">
        <v>0</v>
      </c>
      <c r="K5282" s="24" t="n">
        <v>0</v>
      </c>
    </row>
    <row r="5283">
      <c r="A5283" t="n">
        <v>5282</v>
      </c>
      <c r="B5283" s="24" t="n">
        <v>1447.945909</v>
      </c>
      <c r="C5283" s="24" t="n">
        <v>0</v>
      </c>
      <c r="D5283" s="24" t="n">
        <v>0</v>
      </c>
      <c r="E5283" s="24" t="n">
        <v>0</v>
      </c>
      <c r="F5283" s="24" t="n">
        <v>0</v>
      </c>
      <c r="G5283" s="24" t="n">
        <v>0</v>
      </c>
      <c r="H5283" s="24" t="n">
        <v>0</v>
      </c>
      <c r="I5283" s="24" t="n">
        <v>1447.946</v>
      </c>
      <c r="J5283" s="24" t="n">
        <v>0</v>
      </c>
      <c r="K5283" s="24" t="n">
        <v>0</v>
      </c>
    </row>
    <row r="5284">
      <c r="A5284" t="n">
        <v>5283</v>
      </c>
      <c r="B5284" s="24" t="n">
        <v>1251.114517</v>
      </c>
      <c r="C5284" s="24" t="n">
        <v>0</v>
      </c>
      <c r="D5284" s="24" t="n">
        <v>0</v>
      </c>
      <c r="E5284" s="24" t="n">
        <v>0</v>
      </c>
      <c r="F5284" s="24" t="n">
        <v>0</v>
      </c>
      <c r="G5284" s="24" t="n">
        <v>0</v>
      </c>
      <c r="H5284" s="24" t="n">
        <v>0</v>
      </c>
      <c r="I5284" s="24" t="n">
        <v>1251.115</v>
      </c>
      <c r="J5284" s="24" t="n">
        <v>0</v>
      </c>
      <c r="K5284" s="24" t="n">
        <v>0</v>
      </c>
    </row>
    <row r="5285">
      <c r="A5285" t="n">
        <v>5284</v>
      </c>
      <c r="B5285" s="24" t="n">
        <v>1269.442946</v>
      </c>
      <c r="C5285" s="24" t="n">
        <v>0</v>
      </c>
      <c r="D5285" s="24" t="n">
        <v>0</v>
      </c>
      <c r="E5285" s="24" t="n">
        <v>0</v>
      </c>
      <c r="F5285" s="24" t="n">
        <v>0</v>
      </c>
      <c r="G5285" s="24" t="n">
        <v>0</v>
      </c>
      <c r="H5285" s="24" t="n">
        <v>0</v>
      </c>
      <c r="I5285" s="24" t="n">
        <v>1269.443</v>
      </c>
      <c r="J5285" s="24" t="n">
        <v>0</v>
      </c>
      <c r="K5285" s="24" t="n">
        <v>0</v>
      </c>
    </row>
    <row r="5286">
      <c r="A5286" t="n">
        <v>5285</v>
      </c>
      <c r="B5286" s="24" t="n">
        <v>1431.211257</v>
      </c>
      <c r="C5286" s="24" t="n">
        <v>0</v>
      </c>
      <c r="D5286" s="24" t="n">
        <v>0</v>
      </c>
      <c r="E5286" s="24" t="n">
        <v>0</v>
      </c>
      <c r="F5286" s="24" t="n">
        <v>0</v>
      </c>
      <c r="G5286" s="24" t="n">
        <v>0</v>
      </c>
      <c r="H5286" s="24" t="n">
        <v>0</v>
      </c>
      <c r="I5286" s="24" t="n">
        <v>1431.211</v>
      </c>
      <c r="J5286" s="24" t="n">
        <v>0</v>
      </c>
      <c r="K5286" s="24" t="n">
        <v>0</v>
      </c>
    </row>
    <row r="5287">
      <c r="A5287" t="n">
        <v>5286</v>
      </c>
      <c r="B5287" s="24" t="n">
        <v>1506.915638</v>
      </c>
      <c r="C5287" s="24" t="n">
        <v>0</v>
      </c>
      <c r="D5287" s="24" t="n">
        <v>0</v>
      </c>
      <c r="E5287" s="24" t="n">
        <v>0</v>
      </c>
      <c r="F5287" s="24" t="n">
        <v>0</v>
      </c>
      <c r="G5287" s="24" t="n">
        <v>0</v>
      </c>
      <c r="H5287" s="24" t="n">
        <v>0</v>
      </c>
      <c r="I5287" s="24" t="n">
        <v>1506.916</v>
      </c>
      <c r="J5287" s="24" t="n">
        <v>0</v>
      </c>
      <c r="K5287" s="24" t="n">
        <v>0</v>
      </c>
    </row>
    <row r="5288">
      <c r="A5288" t="n">
        <v>5287</v>
      </c>
      <c r="B5288" s="24" t="n">
        <v>1356.303763</v>
      </c>
      <c r="C5288" s="24" t="n">
        <v>79.91</v>
      </c>
      <c r="D5288" s="24" t="n">
        <v>151.8857199911058</v>
      </c>
      <c r="E5288" s="24" t="n">
        <v>0</v>
      </c>
      <c r="F5288" s="24" t="n">
        <v>-151.8857199911058</v>
      </c>
      <c r="G5288" s="24" t="n">
        <v>0</v>
      </c>
      <c r="H5288" s="24" t="n">
        <v>0</v>
      </c>
      <c r="I5288" s="24" t="n">
        <v>1356.304</v>
      </c>
      <c r="J5288" s="24" t="n">
        <v>0</v>
      </c>
      <c r="K5288" s="24" t="n">
        <v>0</v>
      </c>
    </row>
    <row r="5289">
      <c r="A5289" t="n">
        <v>5288</v>
      </c>
      <c r="B5289" s="24" t="n">
        <v>1302.39029</v>
      </c>
      <c r="C5289" s="24" t="n">
        <v>253.36</v>
      </c>
      <c r="D5289" s="24" t="n">
        <v>544.768947774572</v>
      </c>
      <c r="E5289" s="24" t="n">
        <v>226.8084737229371</v>
      </c>
      <c r="F5289" s="24" t="n">
        <v>-317.9604740516349</v>
      </c>
      <c r="G5289" s="24" t="n">
        <v>0</v>
      </c>
      <c r="H5289" s="24" t="n">
        <v>0</v>
      </c>
      <c r="I5289" s="24" t="n">
        <v>1084.054</v>
      </c>
      <c r="J5289" s="24" t="n">
        <v>0</v>
      </c>
      <c r="K5289" s="24" t="n">
        <v>0</v>
      </c>
    </row>
    <row r="5290">
      <c r="A5290" t="n">
        <v>5289</v>
      </c>
      <c r="B5290" s="24" t="n">
        <v>1113.057616</v>
      </c>
      <c r="C5290" s="24" t="n">
        <v>409.38</v>
      </c>
      <c r="D5290" s="24" t="n">
        <v>875.5056814367081</v>
      </c>
      <c r="E5290" s="24" t="n">
        <v>557.5452073850731</v>
      </c>
      <c r="F5290" s="24" t="n">
        <v>-317.9604740516349</v>
      </c>
      <c r="G5290" s="24" t="n">
        <v>0</v>
      </c>
      <c r="H5290" s="24" t="n">
        <v>0</v>
      </c>
      <c r="I5290" s="24" t="n">
        <v>576.3390000000001</v>
      </c>
      <c r="J5290" s="24" t="n">
        <v>0</v>
      </c>
      <c r="K5290" s="24" t="n">
        <v>0</v>
      </c>
    </row>
    <row r="5291">
      <c r="A5291" t="n">
        <v>5290</v>
      </c>
      <c r="B5291" s="24" t="n">
        <v>1552.269536</v>
      </c>
      <c r="C5291" s="24" t="n">
        <v>546.97</v>
      </c>
      <c r="D5291" s="24" t="n">
        <v>1144.71712621754</v>
      </c>
      <c r="E5291" s="24" t="n">
        <v>924.0282512721836</v>
      </c>
      <c r="F5291" s="24" t="n">
        <v>-220.6888749453566</v>
      </c>
      <c r="G5291" s="24" t="n">
        <v>0</v>
      </c>
      <c r="H5291" s="24" t="n">
        <v>0</v>
      </c>
      <c r="I5291" s="24" t="n">
        <v>662.758</v>
      </c>
      <c r="J5291" s="24" t="n">
        <v>0</v>
      </c>
      <c r="K5291" s="24" t="n">
        <v>0</v>
      </c>
    </row>
    <row r="5292">
      <c r="A5292" t="n">
        <v>5291</v>
      </c>
      <c r="B5292" s="24" t="n">
        <v>1629.220051</v>
      </c>
      <c r="C5292" s="24" t="n">
        <v>586.66</v>
      </c>
      <c r="D5292" s="24" t="n">
        <v>1209.072119235685</v>
      </c>
      <c r="E5292" s="24" t="n">
        <v>1209.072119235685</v>
      </c>
      <c r="F5292" s="24" t="n">
        <v>0</v>
      </c>
      <c r="G5292" s="24" t="n">
        <v>0</v>
      </c>
      <c r="H5292" s="24" t="n">
        <v>0</v>
      </c>
      <c r="I5292" s="24" t="n">
        <v>465.313</v>
      </c>
      <c r="J5292" s="24" t="n">
        <v>0</v>
      </c>
      <c r="K5292" s="24" t="n">
        <v>0</v>
      </c>
    </row>
    <row r="5293">
      <c r="A5293" t="n">
        <v>5292</v>
      </c>
      <c r="B5293" s="24" t="n">
        <v>1607.957081</v>
      </c>
      <c r="C5293" s="24" t="n">
        <v>958.05</v>
      </c>
      <c r="D5293" s="24" t="n">
        <v>1933.698682483269</v>
      </c>
      <c r="E5293" s="24" t="n">
        <v>1670.353368121211</v>
      </c>
      <c r="F5293" s="24" t="n">
        <v>-263.3453143620582</v>
      </c>
      <c r="G5293" s="24" t="n">
        <v>0</v>
      </c>
      <c r="H5293" s="24" t="n">
        <v>0</v>
      </c>
      <c r="I5293" s="24" t="n">
        <v>0</v>
      </c>
      <c r="J5293" s="24" t="n">
        <v>0</v>
      </c>
      <c r="K5293" s="24" t="n">
        <v>0</v>
      </c>
    </row>
    <row r="5294">
      <c r="A5294" t="n">
        <v>5293</v>
      </c>
      <c r="B5294" s="24" t="n">
        <v>1593.65991</v>
      </c>
      <c r="C5294" s="24" t="n">
        <v>754.25</v>
      </c>
      <c r="D5294" s="24" t="n">
        <v>1518.693068760683</v>
      </c>
      <c r="E5294" s="24" t="n">
        <v>1518.693068760683</v>
      </c>
      <c r="F5294" s="24" t="n">
        <v>0</v>
      </c>
      <c r="G5294" s="24" t="n">
        <v>0</v>
      </c>
      <c r="H5294" s="24" t="n">
        <v>0</v>
      </c>
      <c r="I5294" s="24" t="n">
        <v>131.698</v>
      </c>
      <c r="J5294" s="24" t="n">
        <v>0</v>
      </c>
      <c r="K5294" s="24" t="n">
        <v>0</v>
      </c>
    </row>
    <row r="5295">
      <c r="A5295" t="n">
        <v>5294</v>
      </c>
      <c r="B5295" s="24" t="n">
        <v>1528.352928</v>
      </c>
      <c r="C5295" s="24" t="n">
        <v>516.47</v>
      </c>
      <c r="D5295" s="24" t="n">
        <v>1061.075684225611</v>
      </c>
      <c r="E5295" s="24" t="n">
        <v>1061.075684225611</v>
      </c>
      <c r="F5295" s="24" t="n">
        <v>0</v>
      </c>
      <c r="G5295" s="24" t="n">
        <v>0</v>
      </c>
      <c r="H5295" s="24" t="n">
        <v>0</v>
      </c>
      <c r="I5295" s="24" t="n">
        <v>506.914</v>
      </c>
      <c r="J5295" s="24" t="n">
        <v>0</v>
      </c>
      <c r="K5295" s="24" t="n">
        <v>0</v>
      </c>
    </row>
    <row r="5296">
      <c r="A5296" t="n">
        <v>5295</v>
      </c>
      <c r="B5296" s="24" t="n">
        <v>1862.025966</v>
      </c>
      <c r="C5296" s="24" t="n">
        <v>609.51</v>
      </c>
      <c r="D5296" s="24" t="n">
        <v>1258.449625379758</v>
      </c>
      <c r="E5296" s="24" t="n">
        <v>1258.449625379758</v>
      </c>
      <c r="F5296" s="24" t="n">
        <v>0</v>
      </c>
      <c r="G5296" s="24" t="n">
        <v>0</v>
      </c>
      <c r="H5296" s="24" t="n">
        <v>0</v>
      </c>
      <c r="I5296" s="24" t="n">
        <v>650.586</v>
      </c>
      <c r="J5296" s="24" t="n">
        <v>0</v>
      </c>
      <c r="K5296" s="24" t="n">
        <v>0</v>
      </c>
    </row>
    <row r="5297">
      <c r="A5297" t="n">
        <v>5296</v>
      </c>
      <c r="B5297" s="24" t="n">
        <v>1724.675307</v>
      </c>
      <c r="C5297" s="24" t="n">
        <v>244.02</v>
      </c>
      <c r="D5297" s="24" t="n">
        <v>512.901534483138</v>
      </c>
      <c r="E5297" s="24" t="n">
        <v>512.901534483138</v>
      </c>
      <c r="F5297" s="24" t="n">
        <v>0</v>
      </c>
      <c r="G5297" s="24" t="n">
        <v>0</v>
      </c>
      <c r="H5297" s="24" t="n">
        <v>0</v>
      </c>
      <c r="I5297" s="24" t="n">
        <v>1230.934</v>
      </c>
      <c r="J5297" s="24" t="n">
        <v>0</v>
      </c>
      <c r="K5297" s="24" t="n">
        <v>0</v>
      </c>
    </row>
    <row r="5298">
      <c r="A5298" t="n">
        <v>5297</v>
      </c>
      <c r="B5298" s="24" t="n">
        <v>1844.881912</v>
      </c>
      <c r="C5298" s="24" t="n">
        <v>207.55</v>
      </c>
      <c r="D5298" s="24" t="n">
        <v>440.4885330253916</v>
      </c>
      <c r="E5298" s="24" t="n">
        <v>440.4885330253916</v>
      </c>
      <c r="F5298" s="24" t="n">
        <v>0</v>
      </c>
      <c r="G5298" s="24" t="n">
        <v>0</v>
      </c>
      <c r="H5298" s="24" t="n">
        <v>0</v>
      </c>
      <c r="I5298" s="24" t="n">
        <v>1420.848</v>
      </c>
      <c r="J5298" s="24" t="n">
        <v>0</v>
      </c>
      <c r="K5298" s="24" t="n">
        <v>0</v>
      </c>
    </row>
    <row r="5299">
      <c r="A5299" t="n">
        <v>5298</v>
      </c>
      <c r="B5299" s="24" t="n">
        <v>1817.683121</v>
      </c>
      <c r="C5299" s="24" t="n">
        <v>5.87</v>
      </c>
      <c r="D5299" s="24" t="n">
        <v>0</v>
      </c>
      <c r="E5299" s="24" t="n">
        <v>0</v>
      </c>
      <c r="F5299" s="24" t="n">
        <v>0</v>
      </c>
      <c r="G5299" s="24" t="n">
        <v>0</v>
      </c>
      <c r="H5299" s="24" t="n">
        <v>0</v>
      </c>
      <c r="I5299" s="24" t="n">
        <v>1817.683</v>
      </c>
      <c r="J5299" s="24" t="n">
        <v>0</v>
      </c>
      <c r="K5299" s="24" t="n">
        <v>0</v>
      </c>
    </row>
    <row r="5300">
      <c r="A5300" t="n">
        <v>5299</v>
      </c>
      <c r="B5300" s="24" t="n">
        <v>1765.955114</v>
      </c>
      <c r="C5300" s="24" t="n">
        <v>0</v>
      </c>
      <c r="D5300" s="24" t="n">
        <v>0</v>
      </c>
      <c r="E5300" s="24" t="n">
        <v>0</v>
      </c>
      <c r="F5300" s="24" t="n">
        <v>0</v>
      </c>
      <c r="G5300" s="24" t="n">
        <v>0</v>
      </c>
      <c r="H5300" s="24" t="n">
        <v>0</v>
      </c>
      <c r="I5300" s="24" t="n">
        <v>1765.955</v>
      </c>
      <c r="J5300" s="24" t="n">
        <v>0</v>
      </c>
      <c r="K5300" s="24" t="n">
        <v>0</v>
      </c>
    </row>
    <row r="5301">
      <c r="A5301" t="n">
        <v>5300</v>
      </c>
      <c r="B5301" s="24" t="n">
        <v>1718.887907</v>
      </c>
      <c r="C5301" s="24" t="n">
        <v>0</v>
      </c>
      <c r="D5301" s="24" t="n">
        <v>0</v>
      </c>
      <c r="E5301" s="24" t="n">
        <v>0</v>
      </c>
      <c r="F5301" s="24" t="n">
        <v>0</v>
      </c>
      <c r="G5301" s="24" t="n">
        <v>0</v>
      </c>
      <c r="H5301" s="24" t="n">
        <v>0</v>
      </c>
      <c r="I5301" s="24" t="n">
        <v>1537.001</v>
      </c>
      <c r="J5301" s="24" t="n">
        <v>0</v>
      </c>
      <c r="K5301" s="24" t="n">
        <v>188.9450794190782</v>
      </c>
    </row>
    <row r="5302">
      <c r="A5302" t="n">
        <v>5301</v>
      </c>
      <c r="B5302" s="24" t="n">
        <v>1542.775608</v>
      </c>
      <c r="C5302" s="24" t="n">
        <v>0</v>
      </c>
      <c r="D5302" s="24" t="n">
        <v>0</v>
      </c>
      <c r="E5302" s="24" t="n">
        <v>0</v>
      </c>
      <c r="F5302" s="24" t="n">
        <v>0</v>
      </c>
      <c r="G5302" s="24" t="n">
        <v>0</v>
      </c>
      <c r="H5302" s="24" t="n">
        <v>0</v>
      </c>
      <c r="I5302" s="24" t="n">
        <v>1236.693</v>
      </c>
      <c r="J5302" s="24" t="n">
        <v>0</v>
      </c>
      <c r="K5302" s="24" t="n">
        <v>317.9604740516349</v>
      </c>
    </row>
    <row r="5303">
      <c r="A5303" t="n">
        <v>5302</v>
      </c>
      <c r="B5303" s="24" t="n">
        <v>1653.543072</v>
      </c>
      <c r="C5303" s="24" t="n">
        <v>0</v>
      </c>
      <c r="D5303" s="24" t="n">
        <v>0</v>
      </c>
      <c r="E5303" s="24" t="n">
        <v>0</v>
      </c>
      <c r="F5303" s="24" t="n">
        <v>0</v>
      </c>
      <c r="G5303" s="24" t="n">
        <v>0</v>
      </c>
      <c r="H5303" s="24" t="n">
        <v>0</v>
      </c>
      <c r="I5303" s="24" t="n">
        <v>1347.46</v>
      </c>
      <c r="J5303" s="24" t="n">
        <v>0</v>
      </c>
      <c r="K5303" s="24" t="n">
        <v>317.9604740516349</v>
      </c>
    </row>
    <row r="5304">
      <c r="A5304" t="n">
        <v>5303</v>
      </c>
      <c r="B5304" s="24" t="n">
        <v>1906.953528</v>
      </c>
      <c r="C5304" s="24" t="n">
        <v>0</v>
      </c>
      <c r="D5304" s="24" t="n">
        <v>0</v>
      </c>
      <c r="E5304" s="24" t="n">
        <v>0</v>
      </c>
      <c r="F5304" s="24" t="n">
        <v>0</v>
      </c>
      <c r="G5304" s="24" t="n">
        <v>0</v>
      </c>
      <c r="H5304" s="24" t="n">
        <v>0</v>
      </c>
      <c r="I5304" s="24" t="n">
        <v>1600.871</v>
      </c>
      <c r="J5304" s="24" t="n">
        <v>0</v>
      </c>
      <c r="K5304" s="24" t="n">
        <v>317.9604740516349</v>
      </c>
    </row>
    <row r="5305">
      <c r="A5305" t="n">
        <v>5304</v>
      </c>
      <c r="B5305" s="24" t="n">
        <v>1835.233588</v>
      </c>
      <c r="C5305" s="24" t="n">
        <v>0</v>
      </c>
      <c r="D5305" s="24" t="n">
        <v>0</v>
      </c>
      <c r="E5305" s="24" t="n">
        <v>0</v>
      </c>
      <c r="F5305" s="24" t="n">
        <v>0</v>
      </c>
      <c r="G5305" s="24" t="n">
        <v>0</v>
      </c>
      <c r="H5305" s="24" t="n">
        <v>0</v>
      </c>
      <c r="I5305" s="24" t="n">
        <v>1835.234</v>
      </c>
      <c r="J5305" s="24" t="n">
        <v>0</v>
      </c>
      <c r="K5305" s="24" t="n">
        <v>0</v>
      </c>
    </row>
    <row r="5306">
      <c r="A5306" t="n">
        <v>5305</v>
      </c>
      <c r="B5306" s="24" t="n">
        <v>1701.356366</v>
      </c>
      <c r="C5306" s="24" t="n">
        <v>0</v>
      </c>
      <c r="D5306" s="24" t="n">
        <v>0</v>
      </c>
      <c r="E5306" s="24" t="n">
        <v>0</v>
      </c>
      <c r="F5306" s="24" t="n">
        <v>0</v>
      </c>
      <c r="G5306" s="24" t="n">
        <v>0</v>
      </c>
      <c r="H5306" s="24" t="n">
        <v>0</v>
      </c>
      <c r="I5306" s="24" t="n">
        <v>1701.356</v>
      </c>
      <c r="J5306" s="24" t="n">
        <v>0</v>
      </c>
      <c r="K5306" s="24" t="n">
        <v>0</v>
      </c>
    </row>
    <row r="5307">
      <c r="A5307" t="n">
        <v>5306</v>
      </c>
      <c r="B5307" s="24" t="n">
        <v>1351.522434</v>
      </c>
      <c r="C5307" s="24" t="n">
        <v>0</v>
      </c>
      <c r="D5307" s="24" t="n">
        <v>0</v>
      </c>
      <c r="E5307" s="24" t="n">
        <v>0</v>
      </c>
      <c r="F5307" s="24" t="n">
        <v>0</v>
      </c>
      <c r="G5307" s="24" t="n">
        <v>0</v>
      </c>
      <c r="H5307" s="24" t="n">
        <v>0</v>
      </c>
      <c r="I5307" s="24" t="n">
        <v>1351.522</v>
      </c>
      <c r="J5307" s="24" t="n">
        <v>0</v>
      </c>
      <c r="K5307" s="24" t="n">
        <v>0</v>
      </c>
    </row>
    <row r="5308">
      <c r="A5308" t="n">
        <v>5307</v>
      </c>
      <c r="B5308" s="24" t="n">
        <v>1069.424001</v>
      </c>
      <c r="C5308" s="24" t="n">
        <v>0</v>
      </c>
      <c r="D5308" s="24" t="n">
        <v>0</v>
      </c>
      <c r="E5308" s="24" t="n">
        <v>0</v>
      </c>
      <c r="F5308" s="24" t="n">
        <v>0</v>
      </c>
      <c r="G5308" s="24" t="n">
        <v>0</v>
      </c>
      <c r="H5308" s="24" t="n">
        <v>0</v>
      </c>
      <c r="I5308" s="24" t="n">
        <v>1069.424</v>
      </c>
      <c r="J5308" s="24" t="n">
        <v>0</v>
      </c>
      <c r="K5308" s="24" t="n">
        <v>0</v>
      </c>
    </row>
    <row r="5309">
      <c r="A5309" t="n">
        <v>5308</v>
      </c>
      <c r="B5309" s="24" t="n">
        <v>1283.786935</v>
      </c>
      <c r="C5309" s="24" t="n">
        <v>0</v>
      </c>
      <c r="D5309" s="24" t="n">
        <v>0</v>
      </c>
      <c r="E5309" s="24" t="n">
        <v>0</v>
      </c>
      <c r="F5309" s="24" t="n">
        <v>0</v>
      </c>
      <c r="G5309" s="24" t="n">
        <v>0</v>
      </c>
      <c r="H5309" s="24" t="n">
        <v>0</v>
      </c>
      <c r="I5309" s="24" t="n">
        <v>1283.787</v>
      </c>
      <c r="J5309" s="24" t="n">
        <v>0</v>
      </c>
      <c r="K5309" s="24" t="n">
        <v>0</v>
      </c>
    </row>
    <row r="5310">
      <c r="A5310" t="n">
        <v>5309</v>
      </c>
      <c r="B5310" s="24" t="n">
        <v>1391.366845</v>
      </c>
      <c r="C5310" s="24" t="n">
        <v>0</v>
      </c>
      <c r="D5310" s="24" t="n">
        <v>0</v>
      </c>
      <c r="E5310" s="24" t="n">
        <v>0</v>
      </c>
      <c r="F5310" s="24" t="n">
        <v>0</v>
      </c>
      <c r="G5310" s="24" t="n">
        <v>0</v>
      </c>
      <c r="H5310" s="24" t="n">
        <v>0</v>
      </c>
      <c r="I5310" s="24" t="n">
        <v>1391.367</v>
      </c>
      <c r="J5310" s="24" t="n">
        <v>0</v>
      </c>
      <c r="K5310" s="24" t="n">
        <v>0</v>
      </c>
    </row>
    <row r="5311">
      <c r="A5311" t="n">
        <v>5310</v>
      </c>
      <c r="B5311" s="24" t="n">
        <v>1366.66331</v>
      </c>
      <c r="C5311" s="24" t="n">
        <v>0</v>
      </c>
      <c r="D5311" s="24" t="n">
        <v>0</v>
      </c>
      <c r="E5311" s="24" t="n">
        <v>0</v>
      </c>
      <c r="F5311" s="24" t="n">
        <v>0</v>
      </c>
      <c r="G5311" s="24" t="n">
        <v>0</v>
      </c>
      <c r="H5311" s="24" t="n">
        <v>0</v>
      </c>
      <c r="I5311" s="24" t="n">
        <v>1366.663</v>
      </c>
      <c r="J5311" s="24" t="n">
        <v>0</v>
      </c>
      <c r="K5311" s="24" t="n">
        <v>0</v>
      </c>
    </row>
    <row r="5312">
      <c r="A5312" t="n">
        <v>5311</v>
      </c>
      <c r="B5312" s="24" t="n">
        <v>1409.695274</v>
      </c>
      <c r="C5312" s="24" t="n">
        <v>51.77</v>
      </c>
      <c r="D5312" s="24" t="n">
        <v>97.91150283179005</v>
      </c>
      <c r="E5312" s="24" t="n">
        <v>0</v>
      </c>
      <c r="F5312" s="24" t="n">
        <v>-97.91150283179005</v>
      </c>
      <c r="G5312" s="24" t="n">
        <v>0</v>
      </c>
      <c r="H5312" s="24" t="n">
        <v>0</v>
      </c>
      <c r="I5312" s="24" t="n">
        <v>1409.695</v>
      </c>
      <c r="J5312" s="24" t="n">
        <v>0</v>
      </c>
      <c r="K5312" s="24" t="n">
        <v>0</v>
      </c>
    </row>
    <row r="5313">
      <c r="A5313" t="n">
        <v>5312</v>
      </c>
      <c r="B5313" s="24" t="n">
        <v>1126.676436</v>
      </c>
      <c r="C5313" s="24" t="n">
        <v>169.7</v>
      </c>
      <c r="D5313" s="24" t="n">
        <v>362.6477767530369</v>
      </c>
      <c r="E5313" s="24" t="n">
        <v>44.687302701402</v>
      </c>
      <c r="F5313" s="24" t="n">
        <v>-317.9604740516349</v>
      </c>
      <c r="G5313" s="24" t="n">
        <v>0</v>
      </c>
      <c r="H5313" s="24" t="n">
        <v>0</v>
      </c>
      <c r="I5313" s="24" t="n">
        <v>1083.659</v>
      </c>
      <c r="J5313" s="24" t="n">
        <v>0</v>
      </c>
      <c r="K5313" s="24" t="n">
        <v>0</v>
      </c>
    </row>
    <row r="5314">
      <c r="A5314" t="n">
        <v>5313</v>
      </c>
      <c r="B5314" s="24" t="n">
        <v>1236.833284</v>
      </c>
      <c r="C5314" s="24" t="n">
        <v>332.23</v>
      </c>
      <c r="D5314" s="24" t="n">
        <v>713.8333819033198</v>
      </c>
      <c r="E5314" s="24" t="n">
        <v>395.8729078516849</v>
      </c>
      <c r="F5314" s="24" t="n">
        <v>-317.9604740516349</v>
      </c>
      <c r="G5314" s="24" t="n">
        <v>0</v>
      </c>
      <c r="H5314" s="24" t="n">
        <v>0</v>
      </c>
      <c r="I5314" s="24" t="n">
        <v>855.748</v>
      </c>
      <c r="J5314" s="24" t="n">
        <v>0</v>
      </c>
      <c r="K5314" s="24" t="n">
        <v>0</v>
      </c>
    </row>
    <row r="5315">
      <c r="A5315" t="n">
        <v>5314</v>
      </c>
      <c r="B5315" s="24" t="n">
        <v>853.2232446</v>
      </c>
      <c r="C5315" s="24" t="n">
        <v>573.23</v>
      </c>
      <c r="D5315" s="24" t="n">
        <v>1207.813087879646</v>
      </c>
      <c r="E5315" s="24" t="n">
        <v>886.3321045329471</v>
      </c>
      <c r="F5315" s="24" t="n">
        <v>-317.9604740516349</v>
      </c>
      <c r="G5315" s="24" t="n">
        <v>0</v>
      </c>
      <c r="H5315" s="24" t="n">
        <v>3.520509295063726</v>
      </c>
      <c r="I5315" s="24" t="n">
        <v>0</v>
      </c>
      <c r="J5315" s="24" t="n">
        <v>0</v>
      </c>
      <c r="K5315" s="24" t="n">
        <v>0</v>
      </c>
    </row>
    <row r="5316">
      <c r="A5316" t="n">
        <v>5315</v>
      </c>
      <c r="B5316" s="24" t="n">
        <v>1279.100236</v>
      </c>
      <c r="C5316" s="24" t="n">
        <v>624.73</v>
      </c>
      <c r="D5316" s="24" t="n">
        <v>1298.578652841639</v>
      </c>
      <c r="E5316" s="24" t="n">
        <v>1284.288854711542</v>
      </c>
      <c r="F5316" s="24" t="n">
        <v>-14.28979813009638</v>
      </c>
      <c r="G5316" s="24" t="n">
        <v>0</v>
      </c>
      <c r="H5316" s="24" t="n">
        <v>0</v>
      </c>
      <c r="I5316" s="24" t="n">
        <v>42.786</v>
      </c>
      <c r="J5316" s="24" t="n">
        <v>0</v>
      </c>
      <c r="K5316" s="24" t="n">
        <v>0</v>
      </c>
    </row>
    <row r="5317">
      <c r="A5317" t="n">
        <v>5316</v>
      </c>
      <c r="B5317" s="24" t="n">
        <v>1487.592095</v>
      </c>
      <c r="C5317" s="24" t="n">
        <v>779.12</v>
      </c>
      <c r="D5317" s="24" t="n">
        <v>1592.222785323828</v>
      </c>
      <c r="E5317" s="24" t="n">
        <v>1545.317634482868</v>
      </c>
      <c r="F5317" s="24" t="n">
        <v>-46.90515084095971</v>
      </c>
      <c r="G5317" s="24" t="n">
        <v>0</v>
      </c>
      <c r="H5317" s="24" t="n">
        <v>0</v>
      </c>
      <c r="I5317" s="24" t="n">
        <v>0</v>
      </c>
      <c r="J5317" s="24" t="n">
        <v>0</v>
      </c>
      <c r="K5317" s="24" t="n">
        <v>0</v>
      </c>
    </row>
    <row r="5318">
      <c r="A5318" t="n">
        <v>5317</v>
      </c>
      <c r="B5318" s="24" t="n">
        <v>1377.653395</v>
      </c>
      <c r="C5318" s="24" t="n">
        <v>734.39</v>
      </c>
      <c r="D5318" s="24" t="n">
        <v>1507.03352425558</v>
      </c>
      <c r="E5318" s="24" t="n">
        <v>1431.11247915976</v>
      </c>
      <c r="F5318" s="24" t="n">
        <v>-75.92104509581954</v>
      </c>
      <c r="G5318" s="24" t="n">
        <v>0</v>
      </c>
      <c r="H5318" s="24" t="n">
        <v>0</v>
      </c>
      <c r="I5318" s="24" t="n">
        <v>0</v>
      </c>
      <c r="J5318" s="24" t="n">
        <v>0</v>
      </c>
      <c r="K5318" s="24" t="n">
        <v>0</v>
      </c>
    </row>
    <row r="5319">
      <c r="A5319" t="n">
        <v>5318</v>
      </c>
      <c r="B5319" s="24" t="n">
        <v>1389.681427</v>
      </c>
      <c r="C5319" s="24" t="n">
        <v>711</v>
      </c>
      <c r="D5319" s="24" t="n">
        <v>1470.707560980548</v>
      </c>
      <c r="E5319" s="24" t="n">
        <v>1443.608261487976</v>
      </c>
      <c r="F5319" s="24" t="n">
        <v>-27.09929949257227</v>
      </c>
      <c r="G5319" s="24" t="n">
        <v>0</v>
      </c>
      <c r="H5319" s="24" t="n">
        <v>0</v>
      </c>
      <c r="I5319" s="24" t="n">
        <v>0</v>
      </c>
      <c r="J5319" s="24" t="n">
        <v>0</v>
      </c>
      <c r="K5319" s="24" t="n">
        <v>0</v>
      </c>
    </row>
    <row r="5320">
      <c r="A5320" t="n">
        <v>5319</v>
      </c>
      <c r="B5320" s="24" t="n">
        <v>1142.553438</v>
      </c>
      <c r="C5320" s="24" t="n">
        <v>360.51</v>
      </c>
      <c r="D5320" s="24" t="n">
        <v>762.1980534169159</v>
      </c>
      <c r="E5320" s="24" t="n">
        <v>762.1980534169159</v>
      </c>
      <c r="F5320" s="24" t="n">
        <v>0</v>
      </c>
      <c r="G5320" s="24" t="n">
        <v>0</v>
      </c>
      <c r="H5320" s="24" t="n">
        <v>0</v>
      </c>
      <c r="I5320" s="24" t="n">
        <v>408.827</v>
      </c>
      <c r="J5320" s="24" t="n">
        <v>0</v>
      </c>
      <c r="K5320" s="24" t="n">
        <v>0</v>
      </c>
    </row>
    <row r="5321">
      <c r="A5321" t="n">
        <v>5320</v>
      </c>
      <c r="B5321" s="24" t="n">
        <v>1250.111434</v>
      </c>
      <c r="C5321" s="24" t="n">
        <v>246</v>
      </c>
      <c r="D5321" s="24" t="n">
        <v>523.3519102601639</v>
      </c>
      <c r="E5321" s="24" t="n">
        <v>523.3519102601639</v>
      </c>
      <c r="F5321" s="24" t="n">
        <v>0</v>
      </c>
      <c r="G5321" s="24" t="n">
        <v>0</v>
      </c>
      <c r="H5321" s="24" t="n">
        <v>0</v>
      </c>
      <c r="I5321" s="24" t="n">
        <v>746.309</v>
      </c>
      <c r="J5321" s="24" t="n">
        <v>0</v>
      </c>
      <c r="K5321" s="24" t="n">
        <v>0</v>
      </c>
    </row>
    <row r="5322">
      <c r="A5322" t="n">
        <v>5321</v>
      </c>
      <c r="B5322" s="24" t="n">
        <v>1587.433225</v>
      </c>
      <c r="C5322" s="24" t="n">
        <v>67.43000000000001</v>
      </c>
      <c r="D5322" s="24" t="n">
        <v>132.7187335634809</v>
      </c>
      <c r="E5322" s="24" t="n">
        <v>132.7187335634809</v>
      </c>
      <c r="F5322" s="24" t="n">
        <v>0</v>
      </c>
      <c r="G5322" s="24" t="n">
        <v>0</v>
      </c>
      <c r="H5322" s="24" t="n">
        <v>0</v>
      </c>
      <c r="I5322" s="24" t="n">
        <v>1459.672</v>
      </c>
      <c r="J5322" s="24" t="n">
        <v>0</v>
      </c>
      <c r="K5322" s="24" t="n">
        <v>0</v>
      </c>
    </row>
    <row r="5323">
      <c r="A5323" t="n">
        <v>5322</v>
      </c>
      <c r="B5323" s="24" t="n">
        <v>1534.054663</v>
      </c>
      <c r="C5323" s="24" t="n">
        <v>43.01</v>
      </c>
      <c r="D5323" s="24" t="n">
        <v>78.02566351771365</v>
      </c>
      <c r="E5323" s="24" t="n">
        <v>78.02566351771365</v>
      </c>
      <c r="F5323" s="24" t="n">
        <v>0</v>
      </c>
      <c r="G5323" s="24" t="n">
        <v>0</v>
      </c>
      <c r="H5323" s="24" t="n">
        <v>0</v>
      </c>
      <c r="I5323" s="24" t="n">
        <v>1458.944</v>
      </c>
      <c r="J5323" s="24" t="n">
        <v>0</v>
      </c>
      <c r="K5323" s="24" t="n">
        <v>0</v>
      </c>
    </row>
    <row r="5324">
      <c r="A5324" t="n">
        <v>5323</v>
      </c>
      <c r="B5324" s="24" t="n">
        <v>1588.20521</v>
      </c>
      <c r="C5324" s="24" t="n">
        <v>0</v>
      </c>
      <c r="D5324" s="24" t="n">
        <v>0</v>
      </c>
      <c r="E5324" s="24" t="n">
        <v>0</v>
      </c>
      <c r="F5324" s="24" t="n">
        <v>0</v>
      </c>
      <c r="G5324" s="24" t="n">
        <v>0</v>
      </c>
      <c r="H5324" s="24" t="n">
        <v>0</v>
      </c>
      <c r="I5324" s="24" t="n">
        <v>1588.205</v>
      </c>
      <c r="J5324" s="24" t="n">
        <v>0</v>
      </c>
      <c r="K5324" s="24" t="n">
        <v>0</v>
      </c>
    </row>
    <row r="5325">
      <c r="A5325" t="n">
        <v>5324</v>
      </c>
      <c r="B5325" s="24" t="n">
        <v>1595.370231</v>
      </c>
      <c r="C5325" s="24" t="n">
        <v>0</v>
      </c>
      <c r="D5325" s="24" t="n">
        <v>0</v>
      </c>
      <c r="E5325" s="24" t="n">
        <v>0</v>
      </c>
      <c r="F5325" s="24" t="n">
        <v>0</v>
      </c>
      <c r="G5325" s="24" t="n">
        <v>0</v>
      </c>
      <c r="H5325" s="24" t="n">
        <v>0</v>
      </c>
      <c r="I5325" s="24" t="n">
        <v>1595.37</v>
      </c>
      <c r="J5325" s="24" t="n">
        <v>0</v>
      </c>
      <c r="K5325" s="24" t="n">
        <v>0</v>
      </c>
    </row>
    <row r="5326">
      <c r="A5326" t="n">
        <v>5325</v>
      </c>
      <c r="B5326" s="24" t="n">
        <v>1622.464431</v>
      </c>
      <c r="C5326" s="24" t="n">
        <v>0</v>
      </c>
      <c r="D5326" s="24" t="n">
        <v>0</v>
      </c>
      <c r="E5326" s="24" t="n">
        <v>0</v>
      </c>
      <c r="F5326" s="24" t="n">
        <v>0</v>
      </c>
      <c r="G5326" s="24" t="n">
        <v>0</v>
      </c>
      <c r="H5326" s="24" t="n">
        <v>0</v>
      </c>
      <c r="I5326" s="24" t="n">
        <v>1622.464</v>
      </c>
      <c r="J5326" s="24" t="n">
        <v>0</v>
      </c>
      <c r="K5326" s="24" t="n">
        <v>0</v>
      </c>
    </row>
    <row r="5327">
      <c r="A5327" t="n">
        <v>5326</v>
      </c>
      <c r="B5327" s="24" t="n">
        <v>1469.461892</v>
      </c>
      <c r="C5327" s="24" t="n">
        <v>0</v>
      </c>
      <c r="D5327" s="24" t="n">
        <v>0</v>
      </c>
      <c r="E5327" s="24" t="n">
        <v>0</v>
      </c>
      <c r="F5327" s="24" t="n">
        <v>0</v>
      </c>
      <c r="G5327" s="24" t="n">
        <v>0</v>
      </c>
      <c r="H5327" s="24" t="n">
        <v>0</v>
      </c>
      <c r="I5327" s="24" t="n">
        <v>1469.462</v>
      </c>
      <c r="J5327" s="24" t="n">
        <v>0</v>
      </c>
      <c r="K5327" s="24" t="n">
        <v>0</v>
      </c>
    </row>
    <row r="5328">
      <c r="A5328" t="n">
        <v>5327</v>
      </c>
      <c r="B5328" s="24" t="n">
        <v>1749.169659</v>
      </c>
      <c r="C5328" s="24" t="n">
        <v>0</v>
      </c>
      <c r="D5328" s="24" t="n">
        <v>0</v>
      </c>
      <c r="E5328" s="24" t="n">
        <v>0</v>
      </c>
      <c r="F5328" s="24" t="n">
        <v>0</v>
      </c>
      <c r="G5328" s="24" t="n">
        <v>0</v>
      </c>
      <c r="H5328" s="24" t="n">
        <v>0</v>
      </c>
      <c r="I5328" s="24" t="n">
        <v>1749.17</v>
      </c>
      <c r="J5328" s="24" t="n">
        <v>0</v>
      </c>
      <c r="K5328" s="24" t="n">
        <v>0</v>
      </c>
    </row>
    <row r="5329">
      <c r="A5329" t="n">
        <v>5328</v>
      </c>
      <c r="B5329" s="24" t="n">
        <v>1341.959775</v>
      </c>
      <c r="C5329" s="24" t="n">
        <v>0</v>
      </c>
      <c r="D5329" s="24" t="n">
        <v>0</v>
      </c>
      <c r="E5329" s="24" t="n">
        <v>0</v>
      </c>
      <c r="F5329" s="24" t="n">
        <v>0</v>
      </c>
      <c r="G5329" s="24" t="n">
        <v>0</v>
      </c>
      <c r="H5329" s="24" t="n">
        <v>0</v>
      </c>
      <c r="I5329" s="24" t="n">
        <v>1341.96</v>
      </c>
      <c r="J5329" s="24" t="n">
        <v>0</v>
      </c>
      <c r="K5329" s="24" t="n">
        <v>0</v>
      </c>
    </row>
    <row r="5330">
      <c r="A5330" t="n">
        <v>5329</v>
      </c>
      <c r="B5330" s="24" t="n">
        <v>1458.305456</v>
      </c>
      <c r="C5330" s="24" t="n">
        <v>0</v>
      </c>
      <c r="D5330" s="24" t="n">
        <v>0</v>
      </c>
      <c r="E5330" s="24" t="n">
        <v>0</v>
      </c>
      <c r="F5330" s="24" t="n">
        <v>0</v>
      </c>
      <c r="G5330" s="24" t="n">
        <v>0</v>
      </c>
      <c r="H5330" s="24" t="n">
        <v>0</v>
      </c>
      <c r="I5330" s="24" t="n">
        <v>1458.305</v>
      </c>
      <c r="J5330" s="24" t="n">
        <v>0</v>
      </c>
      <c r="K5330" s="24" t="n">
        <v>0</v>
      </c>
    </row>
    <row r="5331">
      <c r="A5331" t="n">
        <v>5330</v>
      </c>
      <c r="B5331" s="24" t="n">
        <v>1478.227662</v>
      </c>
      <c r="C5331" s="24" t="n">
        <v>0</v>
      </c>
      <c r="D5331" s="24" t="n">
        <v>0</v>
      </c>
      <c r="E5331" s="24" t="n">
        <v>0</v>
      </c>
      <c r="F5331" s="24" t="n">
        <v>0</v>
      </c>
      <c r="G5331" s="24" t="n">
        <v>0</v>
      </c>
      <c r="H5331" s="24" t="n">
        <v>0</v>
      </c>
      <c r="I5331" s="24" t="n">
        <v>1478.228</v>
      </c>
      <c r="J5331" s="24" t="n">
        <v>0</v>
      </c>
      <c r="K5331" s="24" t="n">
        <v>0</v>
      </c>
    </row>
    <row r="5332">
      <c r="A5332" t="n">
        <v>5331</v>
      </c>
      <c r="B5332" s="24" t="n">
        <v>1371.44464</v>
      </c>
      <c r="C5332" s="24" t="n">
        <v>0</v>
      </c>
      <c r="D5332" s="24" t="n">
        <v>0</v>
      </c>
      <c r="E5332" s="24" t="n">
        <v>0</v>
      </c>
      <c r="F5332" s="24" t="n">
        <v>0</v>
      </c>
      <c r="G5332" s="24" t="n">
        <v>0</v>
      </c>
      <c r="H5332" s="24" t="n">
        <v>0</v>
      </c>
      <c r="I5332" s="24" t="n">
        <v>1371.445</v>
      </c>
      <c r="J5332" s="24" t="n">
        <v>0</v>
      </c>
      <c r="K5332" s="24" t="n">
        <v>0</v>
      </c>
    </row>
    <row r="5333">
      <c r="A5333" t="n">
        <v>5332</v>
      </c>
      <c r="B5333" s="24" t="n">
        <v>1293.349593</v>
      </c>
      <c r="C5333" s="24" t="n">
        <v>0</v>
      </c>
      <c r="D5333" s="24" t="n">
        <v>0</v>
      </c>
      <c r="E5333" s="24" t="n">
        <v>0</v>
      </c>
      <c r="F5333" s="24" t="n">
        <v>0</v>
      </c>
      <c r="G5333" s="24" t="n">
        <v>0</v>
      </c>
      <c r="H5333" s="24" t="n">
        <v>0</v>
      </c>
      <c r="I5333" s="24" t="n">
        <v>1293.35</v>
      </c>
      <c r="J5333" s="24" t="n">
        <v>0</v>
      </c>
      <c r="K5333" s="24" t="n">
        <v>0</v>
      </c>
    </row>
    <row r="5334">
      <c r="A5334" t="n">
        <v>5333</v>
      </c>
      <c r="B5334" s="24" t="n">
        <v>1466.274339</v>
      </c>
      <c r="C5334" s="24" t="n">
        <v>0</v>
      </c>
      <c r="D5334" s="24" t="n">
        <v>0</v>
      </c>
      <c r="E5334" s="24" t="n">
        <v>0</v>
      </c>
      <c r="F5334" s="24" t="n">
        <v>0</v>
      </c>
      <c r="G5334" s="24" t="n">
        <v>0</v>
      </c>
      <c r="H5334" s="24" t="n">
        <v>0</v>
      </c>
      <c r="I5334" s="24" t="n">
        <v>1466.274</v>
      </c>
      <c r="J5334" s="24" t="n">
        <v>0</v>
      </c>
      <c r="K5334" s="24" t="n">
        <v>0</v>
      </c>
    </row>
    <row r="5335">
      <c r="A5335" t="n">
        <v>5334</v>
      </c>
      <c r="B5335" s="24" t="n">
        <v>1534.806726</v>
      </c>
      <c r="C5335" s="24" t="n">
        <v>0</v>
      </c>
      <c r="D5335" s="24" t="n">
        <v>0</v>
      </c>
      <c r="E5335" s="24" t="n">
        <v>0</v>
      </c>
      <c r="F5335" s="24" t="n">
        <v>0</v>
      </c>
      <c r="G5335" s="24" t="n">
        <v>0</v>
      </c>
      <c r="H5335" s="24" t="n">
        <v>0</v>
      </c>
      <c r="I5335" s="24" t="n">
        <v>1534.807</v>
      </c>
      <c r="J5335" s="24" t="n">
        <v>0</v>
      </c>
      <c r="K5335" s="24" t="n">
        <v>0</v>
      </c>
    </row>
    <row r="5336">
      <c r="A5336" t="n">
        <v>5335</v>
      </c>
      <c r="B5336" s="24" t="n">
        <v>1117.237295</v>
      </c>
      <c r="C5336" s="24" t="n">
        <v>76.38</v>
      </c>
      <c r="D5336" s="24" t="n">
        <v>146.5846993559007</v>
      </c>
      <c r="E5336" s="24" t="n">
        <v>146.5846993559007</v>
      </c>
      <c r="F5336" s="24" t="n">
        <v>0</v>
      </c>
      <c r="G5336" s="24" t="n">
        <v>0</v>
      </c>
      <c r="H5336" s="24" t="n">
        <v>0</v>
      </c>
      <c r="I5336" s="24" t="n">
        <v>976.129</v>
      </c>
      <c r="J5336" s="24" t="n">
        <v>0</v>
      </c>
      <c r="K5336" s="24" t="n">
        <v>0</v>
      </c>
    </row>
    <row r="5337">
      <c r="A5337" t="n">
        <v>5336</v>
      </c>
      <c r="B5337" s="24" t="n">
        <v>1320.566315</v>
      </c>
      <c r="C5337" s="24" t="n">
        <v>328.19</v>
      </c>
      <c r="D5337" s="24" t="n">
        <v>702.8729529944329</v>
      </c>
      <c r="E5337" s="24" t="n">
        <v>702.8729529944329</v>
      </c>
      <c r="F5337" s="24" t="n">
        <v>0</v>
      </c>
      <c r="G5337" s="24" t="n">
        <v>0</v>
      </c>
      <c r="H5337" s="24" t="n">
        <v>0</v>
      </c>
      <c r="I5337" s="24" t="n">
        <v>643.949</v>
      </c>
      <c r="J5337" s="24" t="n">
        <v>0</v>
      </c>
      <c r="K5337" s="24" t="n">
        <v>0</v>
      </c>
    </row>
    <row r="5338">
      <c r="A5338" t="n">
        <v>5337</v>
      </c>
      <c r="B5338" s="24" t="n">
        <v>1426.244651</v>
      </c>
      <c r="C5338" s="24" t="n">
        <v>414.22</v>
      </c>
      <c r="D5338" s="24" t="n">
        <v>896.0511617665311</v>
      </c>
      <c r="E5338" s="24" t="n">
        <v>896.0511617665311</v>
      </c>
      <c r="F5338" s="24" t="n">
        <v>0</v>
      </c>
      <c r="G5338" s="24" t="n">
        <v>0</v>
      </c>
      <c r="H5338" s="24" t="n">
        <v>0</v>
      </c>
      <c r="I5338" s="24" t="n">
        <v>563.6660000000001</v>
      </c>
      <c r="J5338" s="24" t="n">
        <v>0</v>
      </c>
      <c r="K5338" s="24" t="n">
        <v>0</v>
      </c>
    </row>
    <row r="5339">
      <c r="A5339" t="n">
        <v>5338</v>
      </c>
      <c r="B5339" s="24" t="n">
        <v>1743.70201</v>
      </c>
      <c r="C5339" s="24" t="n">
        <v>435.2</v>
      </c>
      <c r="D5339" s="24" t="n">
        <v>926.7218719868783</v>
      </c>
      <c r="E5339" s="24" t="n">
        <v>926.7218719868783</v>
      </c>
      <c r="F5339" s="24" t="n">
        <v>0</v>
      </c>
      <c r="G5339" s="24" t="n">
        <v>0</v>
      </c>
      <c r="H5339" s="24" t="n">
        <v>0</v>
      </c>
      <c r="I5339" s="24" t="n">
        <v>851.598</v>
      </c>
      <c r="J5339" s="24" t="n">
        <v>0</v>
      </c>
      <c r="K5339" s="24" t="n">
        <v>0</v>
      </c>
    </row>
    <row r="5340">
      <c r="A5340" t="n">
        <v>5339</v>
      </c>
      <c r="B5340" s="24" t="n">
        <v>1773.45184</v>
      </c>
      <c r="C5340" s="24" t="n">
        <v>719.47</v>
      </c>
      <c r="D5340" s="24" t="n">
        <v>1506.176510337484</v>
      </c>
      <c r="E5340" s="24" t="n">
        <v>1506.176510337484</v>
      </c>
      <c r="F5340" s="24" t="n">
        <v>0</v>
      </c>
      <c r="G5340" s="24" t="n">
        <v>0</v>
      </c>
      <c r="H5340" s="24" t="n">
        <v>0</v>
      </c>
      <c r="I5340" s="24" t="n">
        <v>323.539</v>
      </c>
      <c r="J5340" s="24" t="n">
        <v>0</v>
      </c>
      <c r="K5340" s="24" t="n">
        <v>0</v>
      </c>
    </row>
    <row r="5341">
      <c r="A5341" t="n">
        <v>5340</v>
      </c>
      <c r="B5341" s="24" t="n">
        <v>1551.070219</v>
      </c>
      <c r="C5341" s="24" t="n">
        <v>734.95</v>
      </c>
      <c r="D5341" s="24" t="n">
        <v>1531.938868117826</v>
      </c>
      <c r="E5341" s="24" t="n">
        <v>1531.938868117826</v>
      </c>
      <c r="F5341" s="24" t="n">
        <v>0</v>
      </c>
      <c r="G5341" s="24" t="n">
        <v>0</v>
      </c>
      <c r="H5341" s="24" t="n">
        <v>0</v>
      </c>
      <c r="I5341" s="24" t="n">
        <v>76.357</v>
      </c>
      <c r="J5341" s="24" t="n">
        <v>0</v>
      </c>
      <c r="K5341" s="24" t="n">
        <v>0</v>
      </c>
    </row>
    <row r="5342">
      <c r="A5342" t="n">
        <v>5341</v>
      </c>
      <c r="B5342" s="24" t="n">
        <v>1468.153999</v>
      </c>
      <c r="C5342" s="24" t="n">
        <v>758.9299999999999</v>
      </c>
      <c r="D5342" s="24" t="n">
        <v>1580.959025428172</v>
      </c>
      <c r="E5342" s="24" t="n">
        <v>1525.125347767775</v>
      </c>
      <c r="F5342" s="24" t="n">
        <v>-55.83367766039692</v>
      </c>
      <c r="G5342" s="24" t="n">
        <v>0</v>
      </c>
      <c r="H5342" s="24" t="n">
        <v>0</v>
      </c>
      <c r="I5342" s="24" t="n">
        <v>0</v>
      </c>
      <c r="J5342" s="24" t="n">
        <v>0</v>
      </c>
      <c r="K5342" s="24" t="n">
        <v>0</v>
      </c>
    </row>
    <row r="5343">
      <c r="A5343" t="n">
        <v>5342</v>
      </c>
      <c r="B5343" s="24" t="n">
        <v>1368.201304</v>
      </c>
      <c r="C5343" s="24" t="n">
        <v>353.5</v>
      </c>
      <c r="D5343" s="24" t="n">
        <v>745.6841743187664</v>
      </c>
      <c r="E5343" s="24" t="n">
        <v>745.6841743187664</v>
      </c>
      <c r="F5343" s="24" t="n">
        <v>0</v>
      </c>
      <c r="G5343" s="24" t="n">
        <v>0</v>
      </c>
      <c r="H5343" s="24" t="n">
        <v>0</v>
      </c>
      <c r="I5343" s="24" t="n">
        <v>650.372</v>
      </c>
      <c r="J5343" s="24" t="n">
        <v>0</v>
      </c>
      <c r="K5343" s="24" t="n">
        <v>0</v>
      </c>
    </row>
    <row r="5344">
      <c r="A5344" t="n">
        <v>5343</v>
      </c>
      <c r="B5344" s="24" t="n">
        <v>1425.387996</v>
      </c>
      <c r="C5344" s="24" t="n">
        <v>115.06</v>
      </c>
      <c r="D5344" s="24" t="n">
        <v>232.2964792129995</v>
      </c>
      <c r="E5344" s="24" t="n">
        <v>232.2964792129995</v>
      </c>
      <c r="F5344" s="24" t="n">
        <v>0</v>
      </c>
      <c r="G5344" s="24" t="n">
        <v>0</v>
      </c>
      <c r="H5344" s="24" t="n">
        <v>0</v>
      </c>
      <c r="I5344" s="24" t="n">
        <v>1201.769</v>
      </c>
      <c r="J5344" s="24" t="n">
        <v>0</v>
      </c>
      <c r="K5344" s="24" t="n">
        <v>0</v>
      </c>
    </row>
    <row r="5345">
      <c r="A5345" t="n">
        <v>5344</v>
      </c>
      <c r="B5345" s="24" t="n">
        <v>1789.556951</v>
      </c>
      <c r="C5345" s="24" t="n">
        <v>272.52</v>
      </c>
      <c r="D5345" s="24" t="n">
        <v>583.2815950466855</v>
      </c>
      <c r="E5345" s="24" t="n">
        <v>583.2815950466855</v>
      </c>
      <c r="F5345" s="24" t="n">
        <v>0</v>
      </c>
      <c r="G5345" s="24" t="n">
        <v>0</v>
      </c>
      <c r="H5345" s="24" t="n">
        <v>0</v>
      </c>
      <c r="I5345" s="24" t="n">
        <v>1228.064</v>
      </c>
      <c r="J5345" s="24" t="n">
        <v>0</v>
      </c>
      <c r="K5345" s="24" t="n">
        <v>0</v>
      </c>
    </row>
    <row r="5346">
      <c r="A5346" t="n">
        <v>5345</v>
      </c>
      <c r="B5346" s="24" t="n">
        <v>1671.8207</v>
      </c>
      <c r="C5346" s="24" t="n">
        <v>15.67</v>
      </c>
      <c r="D5346" s="24" t="n">
        <v>20.10710472565757</v>
      </c>
      <c r="E5346" s="24" t="n">
        <v>20.10710472565757</v>
      </c>
      <c r="F5346" s="24" t="n">
        <v>0</v>
      </c>
      <c r="G5346" s="24" t="n">
        <v>0</v>
      </c>
      <c r="H5346" s="24" t="n">
        <v>0</v>
      </c>
      <c r="I5346" s="24" t="n">
        <v>1652.465</v>
      </c>
      <c r="J5346" s="24" t="n">
        <v>0</v>
      </c>
      <c r="K5346" s="24" t="n">
        <v>0</v>
      </c>
    </row>
    <row r="5347">
      <c r="A5347" t="n">
        <v>5346</v>
      </c>
      <c r="B5347" s="24" t="n">
        <v>1623.321086</v>
      </c>
      <c r="C5347" s="24" t="n">
        <v>5.87</v>
      </c>
      <c r="D5347" s="24" t="n">
        <v>0</v>
      </c>
      <c r="E5347" s="24" t="n">
        <v>0</v>
      </c>
      <c r="F5347" s="24" t="n">
        <v>0</v>
      </c>
      <c r="G5347" s="24" t="n">
        <v>0</v>
      </c>
      <c r="H5347" s="24" t="n">
        <v>0</v>
      </c>
      <c r="I5347" s="24" t="n">
        <v>1623.321</v>
      </c>
      <c r="J5347" s="24" t="n">
        <v>0</v>
      </c>
      <c r="K5347" s="24" t="n">
        <v>0</v>
      </c>
    </row>
    <row r="5348">
      <c r="A5348" t="n">
        <v>5347</v>
      </c>
      <c r="B5348" s="24" t="n">
        <v>1399.335728</v>
      </c>
      <c r="C5348" s="24" t="n">
        <v>0</v>
      </c>
      <c r="D5348" s="24" t="n">
        <v>0</v>
      </c>
      <c r="E5348" s="24" t="n">
        <v>0</v>
      </c>
      <c r="F5348" s="24" t="n">
        <v>0</v>
      </c>
      <c r="G5348" s="24" t="n">
        <v>0</v>
      </c>
      <c r="H5348" s="24" t="n">
        <v>0</v>
      </c>
      <c r="I5348" s="24" t="n">
        <v>1399.336</v>
      </c>
      <c r="J5348" s="24" t="n">
        <v>0</v>
      </c>
      <c r="K5348" s="24" t="n">
        <v>0</v>
      </c>
    </row>
    <row r="5349">
      <c r="A5349" t="n">
        <v>5348</v>
      </c>
      <c r="B5349" s="24" t="n">
        <v>1383.397963</v>
      </c>
      <c r="C5349" s="24" t="n">
        <v>0</v>
      </c>
      <c r="D5349" s="24" t="n">
        <v>0</v>
      </c>
      <c r="E5349" s="24" t="n">
        <v>0</v>
      </c>
      <c r="F5349" s="24" t="n">
        <v>0</v>
      </c>
      <c r="G5349" s="24" t="n">
        <v>0</v>
      </c>
      <c r="H5349" s="24" t="n">
        <v>0</v>
      </c>
      <c r="I5349" s="24" t="n">
        <v>1201.511</v>
      </c>
      <c r="J5349" s="24" t="n">
        <v>0</v>
      </c>
      <c r="K5349" s="24" t="n">
        <v>188.9450794190782</v>
      </c>
    </row>
    <row r="5350">
      <c r="A5350" t="n">
        <v>5349</v>
      </c>
      <c r="B5350" s="24" t="n">
        <v>1339.56911</v>
      </c>
      <c r="C5350" s="24" t="n">
        <v>0</v>
      </c>
      <c r="D5350" s="24" t="n">
        <v>0</v>
      </c>
      <c r="E5350" s="24" t="n">
        <v>0</v>
      </c>
      <c r="F5350" s="24" t="n">
        <v>0</v>
      </c>
      <c r="G5350" s="24" t="n">
        <v>0</v>
      </c>
      <c r="H5350" s="24" t="n">
        <v>0</v>
      </c>
      <c r="I5350" s="24" t="n">
        <v>1033.486</v>
      </c>
      <c r="J5350" s="24" t="n">
        <v>0</v>
      </c>
      <c r="K5350" s="24" t="n">
        <v>317.9604740516349</v>
      </c>
    </row>
    <row r="5351">
      <c r="A5351" t="n">
        <v>5350</v>
      </c>
      <c r="B5351" s="24" t="n">
        <v>1674.262166</v>
      </c>
      <c r="C5351" s="24" t="n">
        <v>0</v>
      </c>
      <c r="D5351" s="24" t="n">
        <v>0</v>
      </c>
      <c r="E5351" s="24" t="n">
        <v>0</v>
      </c>
      <c r="F5351" s="24" t="n">
        <v>0</v>
      </c>
      <c r="G5351" s="24" t="n">
        <v>0</v>
      </c>
      <c r="H5351" s="24" t="n">
        <v>0</v>
      </c>
      <c r="I5351" s="24" t="n">
        <v>1368.179</v>
      </c>
      <c r="J5351" s="24" t="n">
        <v>0</v>
      </c>
      <c r="K5351" s="24" t="n">
        <v>317.9604740516349</v>
      </c>
    </row>
    <row r="5352">
      <c r="A5352" t="n">
        <v>5351</v>
      </c>
      <c r="B5352" s="24" t="n">
        <v>1441.570804</v>
      </c>
      <c r="C5352" s="24" t="n">
        <v>0</v>
      </c>
      <c r="D5352" s="24" t="n">
        <v>0</v>
      </c>
      <c r="E5352" s="24" t="n">
        <v>0</v>
      </c>
      <c r="F5352" s="24" t="n">
        <v>0</v>
      </c>
      <c r="G5352" s="24" t="n">
        <v>0</v>
      </c>
      <c r="H5352" s="24" t="n">
        <v>0</v>
      </c>
      <c r="I5352" s="24" t="n">
        <v>1135.488</v>
      </c>
      <c r="J5352" s="24" t="n">
        <v>0</v>
      </c>
      <c r="K5352" s="24" t="n">
        <v>317.9604740516349</v>
      </c>
    </row>
    <row r="5353">
      <c r="A5353" t="n">
        <v>5352</v>
      </c>
      <c r="B5353" s="24" t="n">
        <v>1500.540532</v>
      </c>
      <c r="C5353" s="24" t="n">
        <v>0</v>
      </c>
      <c r="D5353" s="24" t="n">
        <v>0</v>
      </c>
      <c r="E5353" s="24" t="n">
        <v>0</v>
      </c>
      <c r="F5353" s="24" t="n">
        <v>0</v>
      </c>
      <c r="G5353" s="24" t="n">
        <v>0</v>
      </c>
      <c r="H5353" s="24" t="n">
        <v>0</v>
      </c>
      <c r="I5353" s="24" t="n">
        <v>1500.541</v>
      </c>
      <c r="J5353" s="24" t="n">
        <v>0</v>
      </c>
      <c r="K5353" s="24" t="n">
        <v>0</v>
      </c>
    </row>
    <row r="5354">
      <c r="A5354" t="n">
        <v>5353</v>
      </c>
      <c r="B5354" s="24" t="n">
        <v>1355.506875</v>
      </c>
      <c r="C5354" s="24" t="n">
        <v>0</v>
      </c>
      <c r="D5354" s="24" t="n">
        <v>0</v>
      </c>
      <c r="E5354" s="24" t="n">
        <v>0</v>
      </c>
      <c r="F5354" s="24" t="n">
        <v>0</v>
      </c>
      <c r="G5354" s="24" t="n">
        <v>0</v>
      </c>
      <c r="H5354" s="24" t="n">
        <v>0</v>
      </c>
      <c r="I5354" s="24" t="n">
        <v>1355.507</v>
      </c>
      <c r="J5354" s="24" t="n">
        <v>0</v>
      </c>
      <c r="K5354" s="24" t="n">
        <v>0</v>
      </c>
    </row>
    <row r="5355">
      <c r="A5355" t="n">
        <v>5354</v>
      </c>
      <c r="B5355" s="24" t="n">
        <v>1402.52328</v>
      </c>
      <c r="C5355" s="24" t="n">
        <v>0</v>
      </c>
      <c r="D5355" s="24" t="n">
        <v>0</v>
      </c>
      <c r="E5355" s="24" t="n">
        <v>0</v>
      </c>
      <c r="F5355" s="24" t="n">
        <v>0</v>
      </c>
      <c r="G5355" s="24" t="n">
        <v>0</v>
      </c>
      <c r="H5355" s="24" t="n">
        <v>0</v>
      </c>
      <c r="I5355" s="24" t="n">
        <v>1402.523</v>
      </c>
      <c r="J5355" s="24" t="n">
        <v>0</v>
      </c>
      <c r="K5355" s="24" t="n">
        <v>0</v>
      </c>
    </row>
    <row r="5356">
      <c r="A5356" t="n">
        <v>5355</v>
      </c>
      <c r="B5356" s="24" t="n">
        <v>1098.908866</v>
      </c>
      <c r="C5356" s="24" t="n">
        <v>0</v>
      </c>
      <c r="D5356" s="24" t="n">
        <v>0</v>
      </c>
      <c r="E5356" s="24" t="n">
        <v>0</v>
      </c>
      <c r="F5356" s="24" t="n">
        <v>0</v>
      </c>
      <c r="G5356" s="24" t="n">
        <v>0</v>
      </c>
      <c r="H5356" s="24" t="n">
        <v>0</v>
      </c>
      <c r="I5356" s="24" t="n">
        <v>1098.909</v>
      </c>
      <c r="J5356" s="24" t="n">
        <v>0</v>
      </c>
      <c r="K5356" s="24" t="n">
        <v>0</v>
      </c>
    </row>
    <row r="5357">
      <c r="A5357" t="n">
        <v>5356</v>
      </c>
      <c r="B5357" s="24" t="n">
        <v>1362.678869</v>
      </c>
      <c r="C5357" s="24" t="n">
        <v>0</v>
      </c>
      <c r="D5357" s="24" t="n">
        <v>0</v>
      </c>
      <c r="E5357" s="24" t="n">
        <v>0</v>
      </c>
      <c r="F5357" s="24" t="n">
        <v>0</v>
      </c>
      <c r="G5357" s="24" t="n">
        <v>0</v>
      </c>
      <c r="H5357" s="24" t="n">
        <v>0</v>
      </c>
      <c r="I5357" s="24" t="n">
        <v>1362.679</v>
      </c>
      <c r="J5357" s="24" t="n">
        <v>0</v>
      </c>
      <c r="K5357" s="24" t="n">
        <v>0</v>
      </c>
    </row>
    <row r="5358">
      <c r="A5358" t="n">
        <v>5357</v>
      </c>
      <c r="B5358" s="24" t="n">
        <v>1237.567417</v>
      </c>
      <c r="C5358" s="24" t="n">
        <v>0</v>
      </c>
      <c r="D5358" s="24" t="n">
        <v>0</v>
      </c>
      <c r="E5358" s="24" t="n">
        <v>0</v>
      </c>
      <c r="F5358" s="24" t="n">
        <v>0</v>
      </c>
      <c r="G5358" s="24" t="n">
        <v>0</v>
      </c>
      <c r="H5358" s="24" t="n">
        <v>0</v>
      </c>
      <c r="I5358" s="24" t="n">
        <v>1237.567</v>
      </c>
      <c r="J5358" s="24" t="n">
        <v>0</v>
      </c>
      <c r="K5358" s="24" t="n">
        <v>0</v>
      </c>
    </row>
    <row r="5359">
      <c r="A5359" t="n">
        <v>5358</v>
      </c>
      <c r="B5359" s="24" t="n">
        <v>1263.864729</v>
      </c>
      <c r="C5359" s="24" t="n">
        <v>0</v>
      </c>
      <c r="D5359" s="24" t="n">
        <v>0</v>
      </c>
      <c r="E5359" s="24" t="n">
        <v>0</v>
      </c>
      <c r="F5359" s="24" t="n">
        <v>0</v>
      </c>
      <c r="G5359" s="24" t="n">
        <v>0</v>
      </c>
      <c r="H5359" s="24" t="n">
        <v>0</v>
      </c>
      <c r="I5359" s="24" t="n">
        <v>1263.865</v>
      </c>
      <c r="J5359" s="24" t="n">
        <v>0</v>
      </c>
      <c r="K5359" s="24" t="n">
        <v>0</v>
      </c>
    </row>
    <row r="5360">
      <c r="A5360" t="n">
        <v>5359</v>
      </c>
      <c r="B5360" s="24" t="n">
        <v>1380.21041</v>
      </c>
      <c r="C5360" s="24" t="n">
        <v>58.55</v>
      </c>
      <c r="D5360" s="24" t="n">
        <v>112.224154666369</v>
      </c>
      <c r="E5360" s="24" t="n">
        <v>0</v>
      </c>
      <c r="F5360" s="24" t="n">
        <v>-112.224154666369</v>
      </c>
      <c r="G5360" s="24" t="n">
        <v>0</v>
      </c>
      <c r="H5360" s="24" t="n">
        <v>0</v>
      </c>
      <c r="I5360" s="24" t="n">
        <v>1380.21</v>
      </c>
      <c r="J5360" s="24" t="n">
        <v>0</v>
      </c>
      <c r="K5360" s="24" t="n">
        <v>0</v>
      </c>
    </row>
    <row r="5361">
      <c r="A5361" t="n">
        <v>5360</v>
      </c>
      <c r="B5361" s="24" t="n">
        <v>1386.265764</v>
      </c>
      <c r="C5361" s="24" t="n">
        <v>26.45</v>
      </c>
      <c r="D5361" s="24" t="n">
        <v>43.44177580710239</v>
      </c>
      <c r="E5361" s="24" t="n">
        <v>0</v>
      </c>
      <c r="F5361" s="24" t="n">
        <v>-43.44177580710239</v>
      </c>
      <c r="G5361" s="24" t="n">
        <v>0</v>
      </c>
      <c r="H5361" s="24" t="n">
        <v>0</v>
      </c>
      <c r="I5361" s="24" t="n">
        <v>1386.266</v>
      </c>
      <c r="J5361" s="24" t="n">
        <v>0</v>
      </c>
      <c r="K5361" s="24" t="n">
        <v>0</v>
      </c>
    </row>
    <row r="5362">
      <c r="A5362" t="n">
        <v>5361</v>
      </c>
      <c r="B5362" s="24" t="n">
        <v>1418.57759</v>
      </c>
      <c r="C5362" s="24" t="n">
        <v>124.29</v>
      </c>
      <c r="D5362" s="24" t="n">
        <v>257.1820857850109</v>
      </c>
      <c r="E5362" s="24" t="n">
        <v>0</v>
      </c>
      <c r="F5362" s="24" t="n">
        <v>-257.1820857850109</v>
      </c>
      <c r="G5362" s="24" t="n">
        <v>0</v>
      </c>
      <c r="H5362" s="24" t="n">
        <v>0</v>
      </c>
      <c r="I5362" s="24" t="n">
        <v>1418.578</v>
      </c>
      <c r="J5362" s="24" t="n">
        <v>0</v>
      </c>
      <c r="K5362" s="24" t="n">
        <v>0</v>
      </c>
    </row>
    <row r="5363">
      <c r="A5363" t="n">
        <v>5362</v>
      </c>
      <c r="B5363" s="24" t="n">
        <v>1606.500768</v>
      </c>
      <c r="C5363" s="24" t="n">
        <v>506.45</v>
      </c>
      <c r="D5363" s="24" t="n">
        <v>1075.255369052292</v>
      </c>
      <c r="E5363" s="24" t="n">
        <v>757.2948950006571</v>
      </c>
      <c r="F5363" s="24" t="n">
        <v>-317.9604740516349</v>
      </c>
      <c r="G5363" s="24" t="n">
        <v>0</v>
      </c>
      <c r="H5363" s="24" t="n">
        <v>0</v>
      </c>
      <c r="I5363" s="24" t="n">
        <v>877.494</v>
      </c>
      <c r="J5363" s="24" t="n">
        <v>0</v>
      </c>
      <c r="K5363" s="24" t="n">
        <v>0</v>
      </c>
    </row>
    <row r="5364">
      <c r="A5364" t="n">
        <v>5363</v>
      </c>
      <c r="B5364" s="24" t="n">
        <v>1395.569435</v>
      </c>
      <c r="C5364" s="24" t="n">
        <v>234.15</v>
      </c>
      <c r="D5364" s="24" t="n">
        <v>488.578960085197</v>
      </c>
      <c r="E5364" s="24" t="n">
        <v>170.618486033562</v>
      </c>
      <c r="F5364" s="24" t="n">
        <v>-317.9604740516349</v>
      </c>
      <c r="G5364" s="24" t="n">
        <v>0</v>
      </c>
      <c r="H5364" s="24" t="n">
        <v>0</v>
      </c>
      <c r="I5364" s="24" t="n">
        <v>1231.324</v>
      </c>
      <c r="J5364" s="24" t="n">
        <v>0</v>
      </c>
      <c r="K5364" s="24" t="n">
        <v>0</v>
      </c>
    </row>
    <row r="5365">
      <c r="A5365" t="n">
        <v>5364</v>
      </c>
      <c r="B5365" s="24" t="n">
        <v>1749.141768</v>
      </c>
      <c r="C5365" s="24" t="n">
        <v>657.52</v>
      </c>
      <c r="D5365" s="24" t="n">
        <v>1364.647673695976</v>
      </c>
      <c r="E5365" s="24" t="n">
        <v>1141.574741851188</v>
      </c>
      <c r="F5365" s="24" t="n">
        <v>-223.0729318447874</v>
      </c>
      <c r="G5365" s="24" t="n">
        <v>0</v>
      </c>
      <c r="H5365" s="24" t="n">
        <v>0</v>
      </c>
      <c r="I5365" s="24" t="n">
        <v>650.21</v>
      </c>
      <c r="J5365" s="24" t="n">
        <v>0</v>
      </c>
      <c r="K5365" s="24" t="n">
        <v>0</v>
      </c>
    </row>
    <row r="5366">
      <c r="A5366" t="n">
        <v>5365</v>
      </c>
      <c r="B5366" s="24" t="n">
        <v>1070.151162</v>
      </c>
      <c r="C5366" s="24" t="n">
        <v>391.87</v>
      </c>
      <c r="D5366" s="24" t="n">
        <v>819.706284333035</v>
      </c>
      <c r="E5366" s="24" t="n">
        <v>819.706284333035</v>
      </c>
      <c r="F5366" s="24" t="n">
        <v>0</v>
      </c>
      <c r="G5366" s="24" t="n">
        <v>0</v>
      </c>
      <c r="H5366" s="24" t="n">
        <v>0</v>
      </c>
      <c r="I5366" s="24" t="n">
        <v>281.065</v>
      </c>
      <c r="J5366" s="24" t="n">
        <v>0</v>
      </c>
      <c r="K5366" s="24" t="n">
        <v>0</v>
      </c>
    </row>
    <row r="5367">
      <c r="A5367" t="n">
        <v>5366</v>
      </c>
      <c r="B5367" s="24" t="n">
        <v>1155.298669</v>
      </c>
      <c r="C5367" s="24" t="n">
        <v>223.16</v>
      </c>
      <c r="D5367" s="24" t="n">
        <v>463.1417481913564</v>
      </c>
      <c r="E5367" s="24" t="n">
        <v>463.1417481913564</v>
      </c>
      <c r="F5367" s="24" t="n">
        <v>0</v>
      </c>
      <c r="G5367" s="24" t="n">
        <v>0</v>
      </c>
      <c r="H5367" s="24" t="n">
        <v>0</v>
      </c>
      <c r="I5367" s="24" t="n">
        <v>709.458</v>
      </c>
      <c r="J5367" s="24" t="n">
        <v>0</v>
      </c>
      <c r="K5367" s="24" t="n">
        <v>0</v>
      </c>
    </row>
    <row r="5368">
      <c r="A5368" t="n">
        <v>5367</v>
      </c>
      <c r="B5368" s="24" t="n">
        <v>1561.86905</v>
      </c>
      <c r="C5368" s="24" t="n">
        <v>61.21</v>
      </c>
      <c r="D5368" s="24" t="n">
        <v>114.518874357368</v>
      </c>
      <c r="E5368" s="24" t="n">
        <v>114.518874357368</v>
      </c>
      <c r="F5368" s="24" t="n">
        <v>0</v>
      </c>
      <c r="G5368" s="24" t="n">
        <v>0</v>
      </c>
      <c r="H5368" s="24" t="n">
        <v>0</v>
      </c>
      <c r="I5368" s="24" t="n">
        <v>1451.628</v>
      </c>
      <c r="J5368" s="24" t="n">
        <v>0</v>
      </c>
      <c r="K5368" s="24" t="n">
        <v>0</v>
      </c>
    </row>
    <row r="5369">
      <c r="A5369" t="n">
        <v>5368</v>
      </c>
      <c r="B5369" s="24" t="n">
        <v>1337.316905</v>
      </c>
      <c r="C5369" s="24" t="n">
        <v>408.01</v>
      </c>
      <c r="D5369" s="24" t="n">
        <v>873.9277370226622</v>
      </c>
      <c r="E5369" s="24" t="n">
        <v>873.9277370226622</v>
      </c>
      <c r="F5369" s="24" t="n">
        <v>0</v>
      </c>
      <c r="G5369" s="24" t="n">
        <v>0</v>
      </c>
      <c r="H5369" s="24" t="n">
        <v>0</v>
      </c>
      <c r="I5369" s="24" t="n">
        <v>496.035</v>
      </c>
      <c r="J5369" s="24" t="n">
        <v>0</v>
      </c>
      <c r="K5369" s="24" t="n">
        <v>0</v>
      </c>
    </row>
    <row r="5370">
      <c r="A5370" t="n">
        <v>5369</v>
      </c>
      <c r="B5370" s="24" t="n">
        <v>1556.084638</v>
      </c>
      <c r="C5370" s="24" t="n">
        <v>225.36</v>
      </c>
      <c r="D5370" s="24" t="n">
        <v>481.6979174264474</v>
      </c>
      <c r="E5370" s="24" t="n">
        <v>481.6979174264474</v>
      </c>
      <c r="F5370" s="24" t="n">
        <v>0</v>
      </c>
      <c r="G5370" s="24" t="n">
        <v>0</v>
      </c>
      <c r="H5370" s="24" t="n">
        <v>0</v>
      </c>
      <c r="I5370" s="24" t="n">
        <v>1092.38</v>
      </c>
      <c r="J5370" s="24" t="n">
        <v>0</v>
      </c>
      <c r="K5370" s="24" t="n">
        <v>0</v>
      </c>
    </row>
    <row r="5371">
      <c r="A5371" t="n">
        <v>5370</v>
      </c>
      <c r="B5371" s="24" t="n">
        <v>1554.339453</v>
      </c>
      <c r="C5371" s="24" t="n">
        <v>47.74</v>
      </c>
      <c r="D5371" s="24" t="n">
        <v>87.79769979350723</v>
      </c>
      <c r="E5371" s="24" t="n">
        <v>87.79769979350723</v>
      </c>
      <c r="F5371" s="24" t="n">
        <v>0</v>
      </c>
      <c r="G5371" s="24" t="n">
        <v>0</v>
      </c>
      <c r="H5371" s="24" t="n">
        <v>0</v>
      </c>
      <c r="I5371" s="24" t="n">
        <v>1469.822</v>
      </c>
      <c r="J5371" s="24" t="n">
        <v>0</v>
      </c>
      <c r="K5371" s="24" t="n">
        <v>0</v>
      </c>
    </row>
    <row r="5372">
      <c r="A5372" t="n">
        <v>5371</v>
      </c>
      <c r="B5372" s="24" t="n">
        <v>914.8386424</v>
      </c>
      <c r="C5372" s="24" t="n">
        <v>0</v>
      </c>
      <c r="D5372" s="24" t="n">
        <v>0</v>
      </c>
      <c r="E5372" s="24" t="n">
        <v>0</v>
      </c>
      <c r="F5372" s="24" t="n">
        <v>0</v>
      </c>
      <c r="G5372" s="24" t="n">
        <v>0</v>
      </c>
      <c r="H5372" s="24" t="n">
        <v>0</v>
      </c>
      <c r="I5372" s="24" t="n">
        <v>914.8390000000001</v>
      </c>
      <c r="J5372" s="24" t="n">
        <v>0</v>
      </c>
      <c r="K5372" s="24" t="n">
        <v>0</v>
      </c>
    </row>
    <row r="5373">
      <c r="A5373" t="n">
        <v>5372</v>
      </c>
      <c r="B5373" s="24" t="n">
        <v>1265.458505</v>
      </c>
      <c r="C5373" s="24" t="n">
        <v>0</v>
      </c>
      <c r="D5373" s="24" t="n">
        <v>0</v>
      </c>
      <c r="E5373" s="24" t="n">
        <v>0</v>
      </c>
      <c r="F5373" s="24" t="n">
        <v>0</v>
      </c>
      <c r="G5373" s="24" t="n">
        <v>0</v>
      </c>
      <c r="H5373" s="24" t="n">
        <v>0</v>
      </c>
      <c r="I5373" s="24" t="n">
        <v>1083.572</v>
      </c>
      <c r="J5373" s="24" t="n">
        <v>0</v>
      </c>
      <c r="K5373" s="24" t="n">
        <v>188.9450794190782</v>
      </c>
    </row>
    <row r="5374">
      <c r="A5374" t="n">
        <v>5373</v>
      </c>
      <c r="B5374" s="24" t="n">
        <v>1199.316782</v>
      </c>
      <c r="C5374" s="24" t="n">
        <v>0</v>
      </c>
      <c r="D5374" s="24" t="n">
        <v>0</v>
      </c>
      <c r="E5374" s="24" t="n">
        <v>0</v>
      </c>
      <c r="F5374" s="24" t="n">
        <v>0</v>
      </c>
      <c r="G5374" s="24" t="n">
        <v>0</v>
      </c>
      <c r="H5374" s="24" t="n">
        <v>0</v>
      </c>
      <c r="I5374" s="24" t="n">
        <v>893.234</v>
      </c>
      <c r="J5374" s="24" t="n">
        <v>0</v>
      </c>
      <c r="K5374" s="24" t="n">
        <v>317.9604740516349</v>
      </c>
    </row>
    <row r="5375">
      <c r="A5375" t="n">
        <v>5374</v>
      </c>
      <c r="B5375" s="24" t="n">
        <v>1364.272645</v>
      </c>
      <c r="C5375" s="24" t="n">
        <v>0</v>
      </c>
      <c r="D5375" s="24" t="n">
        <v>0</v>
      </c>
      <c r="E5375" s="24" t="n">
        <v>0</v>
      </c>
      <c r="F5375" s="24" t="n">
        <v>0</v>
      </c>
      <c r="G5375" s="24" t="n">
        <v>0</v>
      </c>
      <c r="H5375" s="24" t="n">
        <v>0</v>
      </c>
      <c r="I5375" s="24" t="n">
        <v>1058.19</v>
      </c>
      <c r="J5375" s="24" t="n">
        <v>0</v>
      </c>
      <c r="K5375" s="24" t="n">
        <v>317.9604740516349</v>
      </c>
    </row>
    <row r="5376">
      <c r="A5376" t="n">
        <v>5375</v>
      </c>
      <c r="B5376" s="24" t="n">
        <v>1340.365999</v>
      </c>
      <c r="C5376" s="24" t="n">
        <v>0</v>
      </c>
      <c r="D5376" s="24" t="n">
        <v>0</v>
      </c>
      <c r="E5376" s="24" t="n">
        <v>0</v>
      </c>
      <c r="F5376" s="24" t="n">
        <v>0</v>
      </c>
      <c r="G5376" s="24" t="n">
        <v>0</v>
      </c>
      <c r="H5376" s="24" t="n">
        <v>0</v>
      </c>
      <c r="I5376" s="24" t="n">
        <v>1034.283</v>
      </c>
      <c r="J5376" s="24" t="n">
        <v>0</v>
      </c>
      <c r="K5376" s="24" t="n">
        <v>317.9604740516349</v>
      </c>
    </row>
    <row r="5377">
      <c r="A5377" t="n">
        <v>5376</v>
      </c>
      <c r="B5377" s="24" t="n">
        <v>1275.021164</v>
      </c>
      <c r="C5377" s="24" t="n">
        <v>0</v>
      </c>
      <c r="D5377" s="24" t="n">
        <v>0</v>
      </c>
      <c r="E5377" s="24" t="n">
        <v>0</v>
      </c>
      <c r="F5377" s="24" t="n">
        <v>0</v>
      </c>
      <c r="G5377" s="24" t="n">
        <v>0</v>
      </c>
      <c r="H5377" s="24" t="n">
        <v>0</v>
      </c>
      <c r="I5377" s="24" t="n">
        <v>1275.021</v>
      </c>
      <c r="J5377" s="24" t="n">
        <v>0</v>
      </c>
      <c r="K5377" s="24" t="n">
        <v>0</v>
      </c>
    </row>
    <row r="5378">
      <c r="A5378" t="n">
        <v>5377</v>
      </c>
      <c r="B5378" s="24" t="n">
        <v>2321.335407</v>
      </c>
      <c r="C5378" s="24" t="n">
        <v>0</v>
      </c>
      <c r="D5378" s="24" t="n">
        <v>0</v>
      </c>
      <c r="E5378" s="24" t="n">
        <v>0</v>
      </c>
      <c r="F5378" s="24" t="n">
        <v>0</v>
      </c>
      <c r="G5378" s="24" t="n">
        <v>0</v>
      </c>
      <c r="H5378" s="24" t="n">
        <v>0</v>
      </c>
      <c r="I5378" s="24" t="n">
        <v>2321.335</v>
      </c>
      <c r="J5378" s="24" t="n">
        <v>0</v>
      </c>
      <c r="K5378" s="24" t="n">
        <v>0</v>
      </c>
    </row>
    <row r="5379">
      <c r="A5379" t="n">
        <v>5378</v>
      </c>
      <c r="B5379" s="24" t="n">
        <v>2049.596521</v>
      </c>
      <c r="C5379" s="24" t="n">
        <v>0</v>
      </c>
      <c r="D5379" s="24" t="n">
        <v>0</v>
      </c>
      <c r="E5379" s="24" t="n">
        <v>0</v>
      </c>
      <c r="F5379" s="24" t="n">
        <v>0</v>
      </c>
      <c r="G5379" s="24" t="n">
        <v>0</v>
      </c>
      <c r="H5379" s="24" t="n">
        <v>0</v>
      </c>
      <c r="I5379" s="24" t="n">
        <v>2049.597</v>
      </c>
      <c r="J5379" s="24" t="n">
        <v>0</v>
      </c>
      <c r="K5379" s="24" t="n">
        <v>0</v>
      </c>
    </row>
    <row r="5380">
      <c r="A5380" t="n">
        <v>5379</v>
      </c>
      <c r="B5380" s="24" t="n">
        <v>2418.55577</v>
      </c>
      <c r="C5380" s="24" t="n">
        <v>0</v>
      </c>
      <c r="D5380" s="24" t="n">
        <v>0</v>
      </c>
      <c r="E5380" s="24" t="n">
        <v>0</v>
      </c>
      <c r="F5380" s="24" t="n">
        <v>0</v>
      </c>
      <c r="G5380" s="24" t="n">
        <v>0</v>
      </c>
      <c r="H5380" s="24" t="n">
        <v>0</v>
      </c>
      <c r="I5380" s="24" t="n">
        <v>2418.556</v>
      </c>
      <c r="J5380" s="24" t="n">
        <v>0</v>
      </c>
      <c r="K5380" s="24" t="n">
        <v>0</v>
      </c>
    </row>
    <row r="5381">
      <c r="A5381" t="n">
        <v>5380</v>
      </c>
      <c r="B5381" s="24" t="n">
        <v>2200.208396</v>
      </c>
      <c r="C5381" s="24" t="n">
        <v>0</v>
      </c>
      <c r="D5381" s="24" t="n">
        <v>0</v>
      </c>
      <c r="E5381" s="24" t="n">
        <v>0</v>
      </c>
      <c r="F5381" s="24" t="n">
        <v>0</v>
      </c>
      <c r="G5381" s="24" t="n">
        <v>0</v>
      </c>
      <c r="H5381" s="24" t="n">
        <v>0</v>
      </c>
      <c r="I5381" s="24" t="n">
        <v>2200.208</v>
      </c>
      <c r="J5381" s="24" t="n">
        <v>0</v>
      </c>
      <c r="K5381" s="24" t="n">
        <v>0</v>
      </c>
    </row>
    <row r="5382">
      <c r="A5382" t="n">
        <v>5381</v>
      </c>
      <c r="B5382" s="24" t="n">
        <v>1996.20501</v>
      </c>
      <c r="C5382" s="24" t="n">
        <v>0</v>
      </c>
      <c r="D5382" s="24" t="n">
        <v>0</v>
      </c>
      <c r="E5382" s="24" t="n">
        <v>0</v>
      </c>
      <c r="F5382" s="24" t="n">
        <v>0</v>
      </c>
      <c r="G5382" s="24" t="n">
        <v>0</v>
      </c>
      <c r="H5382" s="24" t="n">
        <v>0</v>
      </c>
      <c r="I5382" s="24" t="n">
        <v>1996.205</v>
      </c>
      <c r="J5382" s="24" t="n">
        <v>0</v>
      </c>
      <c r="K5382" s="24" t="n">
        <v>0</v>
      </c>
    </row>
    <row r="5383">
      <c r="A5383" t="n">
        <v>5382</v>
      </c>
      <c r="B5383" s="24" t="n">
        <v>2369.945589</v>
      </c>
      <c r="C5383" s="24" t="n">
        <v>0</v>
      </c>
      <c r="D5383" s="24" t="n">
        <v>0</v>
      </c>
      <c r="E5383" s="24" t="n">
        <v>0</v>
      </c>
      <c r="F5383" s="24" t="n">
        <v>0</v>
      </c>
      <c r="G5383" s="24" t="n">
        <v>0</v>
      </c>
      <c r="H5383" s="24" t="n">
        <v>0</v>
      </c>
      <c r="I5383" s="24" t="n">
        <v>2369.946</v>
      </c>
      <c r="J5383" s="24" t="n">
        <v>0</v>
      </c>
      <c r="K5383" s="24" t="n">
        <v>0</v>
      </c>
    </row>
    <row r="5384">
      <c r="A5384" t="n">
        <v>5383</v>
      </c>
      <c r="B5384" s="24" t="n">
        <v>2032.861868</v>
      </c>
      <c r="C5384" s="24" t="n">
        <v>38.23</v>
      </c>
      <c r="D5384" s="24" t="n">
        <v>68.54760898594573</v>
      </c>
      <c r="E5384" s="24" t="n">
        <v>0</v>
      </c>
      <c r="F5384" s="24" t="n">
        <v>-68.54760898594573</v>
      </c>
      <c r="G5384" s="24" t="n">
        <v>0</v>
      </c>
      <c r="H5384" s="24" t="n">
        <v>0</v>
      </c>
      <c r="I5384" s="24" t="n">
        <v>2032.862</v>
      </c>
      <c r="J5384" s="24" t="n">
        <v>0</v>
      </c>
      <c r="K5384" s="24" t="n">
        <v>0</v>
      </c>
    </row>
    <row r="5385">
      <c r="A5385" t="n">
        <v>5384</v>
      </c>
      <c r="B5385" s="24" t="n">
        <v>1717.080963</v>
      </c>
      <c r="C5385" s="24" t="n">
        <v>125.59</v>
      </c>
      <c r="D5385" s="24" t="n">
        <v>264.2407640558749</v>
      </c>
      <c r="E5385" s="24" t="n">
        <v>0</v>
      </c>
      <c r="F5385" s="24" t="n">
        <v>-264.2407640558749</v>
      </c>
      <c r="G5385" s="24" t="n">
        <v>0</v>
      </c>
      <c r="H5385" s="24" t="n">
        <v>0</v>
      </c>
      <c r="I5385" s="24" t="n">
        <v>1717.081</v>
      </c>
      <c r="J5385" s="24" t="n">
        <v>0</v>
      </c>
      <c r="K5385" s="24" t="n">
        <v>0</v>
      </c>
    </row>
    <row r="5386">
      <c r="A5386" t="n">
        <v>5385</v>
      </c>
      <c r="B5386" s="24" t="n">
        <v>1818.19811</v>
      </c>
      <c r="C5386" s="24" t="n">
        <v>359.33</v>
      </c>
      <c r="D5386" s="24" t="n">
        <v>778.0865720560423</v>
      </c>
      <c r="E5386" s="24" t="n">
        <v>460.1260980044074</v>
      </c>
      <c r="F5386" s="24" t="n">
        <v>-317.9604740516349</v>
      </c>
      <c r="G5386" s="24" t="n">
        <v>0</v>
      </c>
      <c r="H5386" s="24" t="n">
        <v>0</v>
      </c>
      <c r="I5386" s="24" t="n">
        <v>1375.26</v>
      </c>
      <c r="J5386" s="24" t="n">
        <v>0</v>
      </c>
      <c r="K5386" s="24" t="n">
        <v>0</v>
      </c>
    </row>
    <row r="5387">
      <c r="A5387" t="n">
        <v>5386</v>
      </c>
      <c r="B5387" s="24" t="n">
        <v>2087.652915</v>
      </c>
      <c r="C5387" s="24" t="n">
        <v>504.96</v>
      </c>
      <c r="D5387" s="24" t="n">
        <v>1077.522041015063</v>
      </c>
      <c r="E5387" s="24" t="n">
        <v>759.5615669634276</v>
      </c>
      <c r="F5387" s="24" t="n">
        <v>-317.9604740516349</v>
      </c>
      <c r="G5387" s="24" t="n">
        <v>0</v>
      </c>
      <c r="H5387" s="24" t="n">
        <v>0</v>
      </c>
      <c r="I5387" s="24" t="n">
        <v>1356.465</v>
      </c>
      <c r="J5387" s="24" t="n">
        <v>0</v>
      </c>
      <c r="K5387" s="24" t="n">
        <v>0</v>
      </c>
    </row>
    <row r="5388">
      <c r="A5388" t="n">
        <v>5387</v>
      </c>
      <c r="B5388" s="24" t="n">
        <v>2288.368141</v>
      </c>
      <c r="C5388" s="24" t="n">
        <v>703.0599999999999</v>
      </c>
      <c r="D5388" s="24" t="n">
        <v>1477.528352963844</v>
      </c>
      <c r="E5388" s="24" t="n">
        <v>1174.396816707144</v>
      </c>
      <c r="F5388" s="24" t="n">
        <v>-303.1315362566999</v>
      </c>
      <c r="G5388" s="24" t="n">
        <v>0</v>
      </c>
      <c r="H5388" s="24" t="n">
        <v>0</v>
      </c>
      <c r="I5388" s="24" t="n">
        <v>1157.842</v>
      </c>
      <c r="J5388" s="24" t="n">
        <v>0</v>
      </c>
      <c r="K5388" s="24" t="n">
        <v>0</v>
      </c>
    </row>
    <row r="5389">
      <c r="A5389" t="n">
        <v>5388</v>
      </c>
      <c r="B5389" s="24" t="n">
        <v>2277.558352</v>
      </c>
      <c r="C5389" s="24" t="n">
        <v>798.67</v>
      </c>
      <c r="D5389" s="24" t="n">
        <v>1664.1423545257</v>
      </c>
      <c r="E5389" s="24" t="n">
        <v>1664.1423545257</v>
      </c>
      <c r="F5389" s="24" t="n">
        <v>0</v>
      </c>
      <c r="G5389" s="24" t="n">
        <v>0</v>
      </c>
      <c r="H5389" s="24" t="n">
        <v>0</v>
      </c>
      <c r="I5389" s="24" t="n">
        <v>675.58</v>
      </c>
      <c r="J5389" s="24" t="n">
        <v>0</v>
      </c>
      <c r="K5389" s="24" t="n">
        <v>0</v>
      </c>
    </row>
    <row r="5390">
      <c r="A5390" t="n">
        <v>5389</v>
      </c>
      <c r="B5390" s="24" t="n">
        <v>2252.502194</v>
      </c>
      <c r="C5390" s="24" t="n">
        <v>694.75</v>
      </c>
      <c r="D5390" s="24" t="n">
        <v>1453.251485974867</v>
      </c>
      <c r="E5390" s="24" t="n">
        <v>1453.251485974867</v>
      </c>
      <c r="F5390" s="24" t="n">
        <v>0</v>
      </c>
      <c r="G5390" s="24" t="n">
        <v>0</v>
      </c>
      <c r="H5390" s="24" t="n">
        <v>0</v>
      </c>
      <c r="I5390" s="24" t="n">
        <v>853.537</v>
      </c>
      <c r="J5390" s="24" t="n">
        <v>0</v>
      </c>
      <c r="K5390" s="24" t="n">
        <v>0</v>
      </c>
    </row>
    <row r="5391">
      <c r="A5391" t="n">
        <v>5390</v>
      </c>
      <c r="B5391" s="24" t="n">
        <v>2381.083098</v>
      </c>
      <c r="C5391" s="24" t="n">
        <v>585.55</v>
      </c>
      <c r="D5391" s="24" t="n">
        <v>1233.227446069004</v>
      </c>
      <c r="E5391" s="24" t="n">
        <v>1233.227446069004</v>
      </c>
      <c r="F5391" s="24" t="n">
        <v>0</v>
      </c>
      <c r="G5391" s="24" t="n">
        <v>0</v>
      </c>
      <c r="H5391" s="24" t="n">
        <v>0</v>
      </c>
      <c r="I5391" s="24" t="n">
        <v>1193.923</v>
      </c>
      <c r="J5391" s="24" t="n">
        <v>0</v>
      </c>
      <c r="K5391" s="24" t="n">
        <v>0</v>
      </c>
    </row>
    <row r="5392">
      <c r="A5392" t="n">
        <v>5391</v>
      </c>
      <c r="B5392" s="24" t="n">
        <v>2172.945854</v>
      </c>
      <c r="C5392" s="24" t="n">
        <v>267.19</v>
      </c>
      <c r="D5392" s="24" t="n">
        <v>566.2898657639007</v>
      </c>
      <c r="E5392" s="24" t="n">
        <v>566.2898657639007</v>
      </c>
      <c r="F5392" s="24" t="n">
        <v>0</v>
      </c>
      <c r="G5392" s="24" t="n">
        <v>0</v>
      </c>
      <c r="H5392" s="24" t="n">
        <v>0</v>
      </c>
      <c r="I5392" s="24" t="n">
        <v>1627.81</v>
      </c>
      <c r="J5392" s="24" t="n">
        <v>0</v>
      </c>
      <c r="K5392" s="24" t="n">
        <v>0</v>
      </c>
    </row>
    <row r="5393">
      <c r="A5393" t="n">
        <v>5392</v>
      </c>
      <c r="B5393" s="24" t="n">
        <v>1845.841166</v>
      </c>
      <c r="C5393" s="24" t="n">
        <v>42.17</v>
      </c>
      <c r="D5393" s="24" t="n">
        <v>75.94078238605448</v>
      </c>
      <c r="E5393" s="24" t="n">
        <v>75.94078238605448</v>
      </c>
      <c r="F5393" s="24" t="n">
        <v>0</v>
      </c>
      <c r="G5393" s="24" t="n">
        <v>0</v>
      </c>
      <c r="H5393" s="24" t="n">
        <v>0</v>
      </c>
      <c r="I5393" s="24" t="n">
        <v>1772.738</v>
      </c>
      <c r="J5393" s="24" t="n">
        <v>0</v>
      </c>
      <c r="K5393" s="24" t="n">
        <v>0</v>
      </c>
    </row>
    <row r="5394">
      <c r="A5394" t="n">
        <v>5393</v>
      </c>
      <c r="B5394" s="24" t="n">
        <v>2378.555966</v>
      </c>
      <c r="C5394" s="24" t="n">
        <v>14.69</v>
      </c>
      <c r="D5394" s="24" t="n">
        <v>18.19985920611286</v>
      </c>
      <c r="E5394" s="24" t="n">
        <v>18.19985920611286</v>
      </c>
      <c r="F5394" s="24" t="n">
        <v>0</v>
      </c>
      <c r="G5394" s="24" t="n">
        <v>0</v>
      </c>
      <c r="H5394" s="24" t="n">
        <v>0</v>
      </c>
      <c r="I5394" s="24" t="n">
        <v>2361.036</v>
      </c>
      <c r="J5394" s="24" t="n">
        <v>0</v>
      </c>
      <c r="K5394" s="24" t="n">
        <v>0</v>
      </c>
    </row>
    <row r="5395">
      <c r="A5395" t="n">
        <v>5394</v>
      </c>
      <c r="B5395" s="24" t="n">
        <v>2247.47881</v>
      </c>
      <c r="C5395" s="24" t="n">
        <v>10.77</v>
      </c>
      <c r="D5395" s="24" t="n">
        <v>9.695164724352246</v>
      </c>
      <c r="E5395" s="24" t="n">
        <v>9.695164724352246</v>
      </c>
      <c r="F5395" s="24" t="n">
        <v>0</v>
      </c>
      <c r="G5395" s="24" t="n">
        <v>0</v>
      </c>
      <c r="H5395" s="24" t="n">
        <v>0</v>
      </c>
      <c r="I5395" s="24" t="n">
        <v>2238.145</v>
      </c>
      <c r="J5395" s="24" t="n">
        <v>0</v>
      </c>
      <c r="K5395" s="24" t="n">
        <v>0</v>
      </c>
    </row>
    <row r="5396">
      <c r="A5396" t="n">
        <v>5395</v>
      </c>
      <c r="B5396" s="24" t="n">
        <v>2405.008671</v>
      </c>
      <c r="C5396" s="24" t="n">
        <v>0</v>
      </c>
      <c r="D5396" s="24" t="n">
        <v>0</v>
      </c>
      <c r="E5396" s="24" t="n">
        <v>0</v>
      </c>
      <c r="F5396" s="24" t="n">
        <v>0</v>
      </c>
      <c r="G5396" s="24" t="n">
        <v>0</v>
      </c>
      <c r="H5396" s="24" t="n">
        <v>0</v>
      </c>
      <c r="I5396" s="24" t="n">
        <v>2405.009</v>
      </c>
      <c r="J5396" s="24" t="n">
        <v>0</v>
      </c>
      <c r="K5396" s="24" t="n">
        <v>0</v>
      </c>
    </row>
    <row r="5397">
      <c r="A5397" t="n">
        <v>5396</v>
      </c>
      <c r="B5397" s="24" t="n">
        <v>1889.421987</v>
      </c>
      <c r="C5397" s="24" t="n">
        <v>0</v>
      </c>
      <c r="D5397" s="24" t="n">
        <v>0</v>
      </c>
      <c r="E5397" s="24" t="n">
        <v>0</v>
      </c>
      <c r="F5397" s="24" t="n">
        <v>0</v>
      </c>
      <c r="G5397" s="24" t="n">
        <v>0</v>
      </c>
      <c r="H5397" s="24" t="n">
        <v>0</v>
      </c>
      <c r="I5397" s="24" t="n">
        <v>1707.535</v>
      </c>
      <c r="J5397" s="24" t="n">
        <v>0</v>
      </c>
      <c r="K5397" s="24" t="n">
        <v>188.9450794190782</v>
      </c>
    </row>
    <row r="5398">
      <c r="A5398" t="n">
        <v>5397</v>
      </c>
      <c r="B5398" s="24" t="n">
        <v>2380.305136</v>
      </c>
      <c r="C5398" s="24" t="n">
        <v>0</v>
      </c>
      <c r="D5398" s="24" t="n">
        <v>0</v>
      </c>
      <c r="E5398" s="24" t="n">
        <v>0</v>
      </c>
      <c r="F5398" s="24" t="n">
        <v>0</v>
      </c>
      <c r="G5398" s="24" t="n">
        <v>0</v>
      </c>
      <c r="H5398" s="24" t="n">
        <v>0</v>
      </c>
      <c r="I5398" s="24" t="n">
        <v>2074.222</v>
      </c>
      <c r="J5398" s="24" t="n">
        <v>0</v>
      </c>
      <c r="K5398" s="24" t="n">
        <v>317.9604740516349</v>
      </c>
    </row>
    <row r="5399">
      <c r="A5399" t="n">
        <v>5398</v>
      </c>
      <c r="B5399" s="24" t="n">
        <v>2206.583502</v>
      </c>
      <c r="C5399" s="24" t="n">
        <v>0</v>
      </c>
      <c r="D5399" s="24" t="n">
        <v>0</v>
      </c>
      <c r="E5399" s="24" t="n">
        <v>0</v>
      </c>
      <c r="F5399" s="24" t="n">
        <v>0</v>
      </c>
      <c r="G5399" s="24" t="n">
        <v>0</v>
      </c>
      <c r="H5399" s="24" t="n">
        <v>0</v>
      </c>
      <c r="I5399" s="24" t="n">
        <v>1900.501</v>
      </c>
      <c r="J5399" s="24" t="n">
        <v>0</v>
      </c>
      <c r="K5399" s="24" t="n">
        <v>317.9604740516349</v>
      </c>
    </row>
    <row r="5400">
      <c r="A5400" t="n">
        <v>5399</v>
      </c>
      <c r="B5400" s="24" t="n">
        <v>2286.272325</v>
      </c>
      <c r="C5400" s="24" t="n">
        <v>0</v>
      </c>
      <c r="D5400" s="24" t="n">
        <v>0</v>
      </c>
      <c r="E5400" s="24" t="n">
        <v>0</v>
      </c>
      <c r="F5400" s="24" t="n">
        <v>0</v>
      </c>
      <c r="G5400" s="24" t="n">
        <v>0</v>
      </c>
      <c r="H5400" s="24" t="n">
        <v>0</v>
      </c>
      <c r="I5400" s="24" t="n">
        <v>1980.19</v>
      </c>
      <c r="J5400" s="24" t="n">
        <v>0</v>
      </c>
      <c r="K5400" s="24" t="n">
        <v>317.9604740516349</v>
      </c>
    </row>
    <row r="5401">
      <c r="A5401" t="n">
        <v>5400</v>
      </c>
      <c r="B5401" s="24" t="n">
        <v>1948.391716</v>
      </c>
      <c r="C5401" s="24" t="n">
        <v>0</v>
      </c>
      <c r="D5401" s="24" t="n">
        <v>0</v>
      </c>
      <c r="E5401" s="24" t="n">
        <v>0</v>
      </c>
      <c r="F5401" s="24" t="n">
        <v>0</v>
      </c>
      <c r="G5401" s="24" t="n">
        <v>0</v>
      </c>
      <c r="H5401" s="24" t="n">
        <v>0</v>
      </c>
      <c r="I5401" s="24" t="n">
        <v>1948.392</v>
      </c>
      <c r="J5401" s="24" t="n">
        <v>0</v>
      </c>
      <c r="K5401" s="24" t="n">
        <v>0</v>
      </c>
    </row>
    <row r="5402">
      <c r="A5402" t="n">
        <v>5401</v>
      </c>
      <c r="B5402" s="24" t="n">
        <v>1804.951835</v>
      </c>
      <c r="C5402" s="24" t="n">
        <v>0</v>
      </c>
      <c r="D5402" s="24" t="n">
        <v>0</v>
      </c>
      <c r="E5402" s="24" t="n">
        <v>0</v>
      </c>
      <c r="F5402" s="24" t="n">
        <v>0</v>
      </c>
      <c r="G5402" s="24" t="n">
        <v>0</v>
      </c>
      <c r="H5402" s="24" t="n">
        <v>0</v>
      </c>
      <c r="I5402" s="24" t="n">
        <v>1804.952</v>
      </c>
      <c r="J5402" s="24" t="n">
        <v>0</v>
      </c>
      <c r="K5402" s="24" t="n">
        <v>0</v>
      </c>
    </row>
    <row r="5403">
      <c r="A5403" t="n">
        <v>5402</v>
      </c>
      <c r="B5403" s="24" t="n">
        <v>1843.20247</v>
      </c>
      <c r="C5403" s="24" t="n">
        <v>0</v>
      </c>
      <c r="D5403" s="24" t="n">
        <v>0</v>
      </c>
      <c r="E5403" s="24" t="n">
        <v>0</v>
      </c>
      <c r="F5403" s="24" t="n">
        <v>0</v>
      </c>
      <c r="G5403" s="24" t="n">
        <v>0</v>
      </c>
      <c r="H5403" s="24" t="n">
        <v>0</v>
      </c>
      <c r="I5403" s="24" t="n">
        <v>1843.202</v>
      </c>
      <c r="J5403" s="24" t="n">
        <v>0</v>
      </c>
      <c r="K5403" s="24" t="n">
        <v>0</v>
      </c>
    </row>
    <row r="5404">
      <c r="A5404" t="n">
        <v>5403</v>
      </c>
      <c r="B5404" s="24" t="n">
        <v>1243.942523</v>
      </c>
      <c r="C5404" s="24" t="n">
        <v>0</v>
      </c>
      <c r="D5404" s="24" t="n">
        <v>0</v>
      </c>
      <c r="E5404" s="24" t="n">
        <v>0</v>
      </c>
      <c r="F5404" s="24" t="n">
        <v>0</v>
      </c>
      <c r="G5404" s="24" t="n">
        <v>0</v>
      </c>
      <c r="H5404" s="24" t="n">
        <v>0</v>
      </c>
      <c r="I5404" s="24" t="n">
        <v>1243.943</v>
      </c>
      <c r="J5404" s="24" t="n">
        <v>0</v>
      </c>
      <c r="K5404" s="24" t="n">
        <v>0</v>
      </c>
    </row>
    <row r="5405">
      <c r="A5405" t="n">
        <v>5404</v>
      </c>
      <c r="B5405" s="24" t="n">
        <v>1298.130923</v>
      </c>
      <c r="C5405" s="24" t="n">
        <v>0</v>
      </c>
      <c r="D5405" s="24" t="n">
        <v>0</v>
      </c>
      <c r="E5405" s="24" t="n">
        <v>0</v>
      </c>
      <c r="F5405" s="24" t="n">
        <v>0</v>
      </c>
      <c r="G5405" s="24" t="n">
        <v>0</v>
      </c>
      <c r="H5405" s="24" t="n">
        <v>0</v>
      </c>
      <c r="I5405" s="24" t="n">
        <v>1298.131</v>
      </c>
      <c r="J5405" s="24" t="n">
        <v>0</v>
      </c>
      <c r="K5405" s="24" t="n">
        <v>0</v>
      </c>
    </row>
    <row r="5406">
      <c r="A5406" t="n">
        <v>5405</v>
      </c>
      <c r="B5406" s="24" t="n">
        <v>1563.494702</v>
      </c>
      <c r="C5406" s="24" t="n">
        <v>0</v>
      </c>
      <c r="D5406" s="24" t="n">
        <v>0</v>
      </c>
      <c r="E5406" s="24" t="n">
        <v>0</v>
      </c>
      <c r="F5406" s="24" t="n">
        <v>0</v>
      </c>
      <c r="G5406" s="24" t="n">
        <v>0</v>
      </c>
      <c r="H5406" s="24" t="n">
        <v>0</v>
      </c>
      <c r="I5406" s="24" t="n">
        <v>1563.495</v>
      </c>
      <c r="J5406" s="24" t="n">
        <v>0</v>
      </c>
      <c r="K5406" s="24" t="n">
        <v>0</v>
      </c>
    </row>
    <row r="5407">
      <c r="A5407" t="n">
        <v>5406</v>
      </c>
      <c r="B5407" s="24" t="n">
        <v>1161.066147</v>
      </c>
      <c r="C5407" s="24" t="n">
        <v>0</v>
      </c>
      <c r="D5407" s="24" t="n">
        <v>0</v>
      </c>
      <c r="E5407" s="24" t="n">
        <v>0</v>
      </c>
      <c r="F5407" s="24" t="n">
        <v>0</v>
      </c>
      <c r="G5407" s="24" t="n">
        <v>0</v>
      </c>
      <c r="H5407" s="24" t="n">
        <v>0</v>
      </c>
      <c r="I5407" s="24" t="n">
        <v>1161.066</v>
      </c>
      <c r="J5407" s="24" t="n">
        <v>0</v>
      </c>
      <c r="K5407" s="24" t="n">
        <v>0</v>
      </c>
    </row>
    <row r="5408">
      <c r="A5408" t="n">
        <v>5407</v>
      </c>
      <c r="B5408" s="24" t="n">
        <v>1122.815513</v>
      </c>
      <c r="C5408" s="24" t="n">
        <v>68.38</v>
      </c>
      <c r="D5408" s="24" t="n">
        <v>131.6996661045085</v>
      </c>
      <c r="E5408" s="24" t="n">
        <v>0</v>
      </c>
      <c r="F5408" s="24" t="n">
        <v>-131.6996661045085</v>
      </c>
      <c r="G5408" s="24" t="n">
        <v>0</v>
      </c>
      <c r="H5408" s="24" t="n">
        <v>0</v>
      </c>
      <c r="I5408" s="24" t="n">
        <v>1122.816</v>
      </c>
      <c r="J5408" s="24" t="n">
        <v>0</v>
      </c>
      <c r="K5408" s="24" t="n">
        <v>0</v>
      </c>
    </row>
    <row r="5409">
      <c r="A5409" t="n">
        <v>5408</v>
      </c>
      <c r="B5409" s="24" t="n">
        <v>842.080755</v>
      </c>
      <c r="C5409" s="24" t="n">
        <v>327.46</v>
      </c>
      <c r="D5409" s="24" t="n">
        <v>700.3050276543925</v>
      </c>
      <c r="E5409" s="24" t="n">
        <v>382.3445536027575</v>
      </c>
      <c r="F5409" s="24" t="n">
        <v>-317.9604740516349</v>
      </c>
      <c r="G5409" s="24" t="n">
        <v>0</v>
      </c>
      <c r="H5409" s="24" t="n">
        <v>0</v>
      </c>
      <c r="I5409" s="24" t="n">
        <v>474.019</v>
      </c>
      <c r="J5409" s="24" t="n">
        <v>0</v>
      </c>
      <c r="K5409" s="24" t="n">
        <v>0</v>
      </c>
    </row>
    <row r="5410">
      <c r="A5410" t="n">
        <v>5409</v>
      </c>
      <c r="B5410" s="24" t="n">
        <v>1173.776515</v>
      </c>
      <c r="C5410" s="24" t="n">
        <v>414.83</v>
      </c>
      <c r="D5410" s="24" t="n">
        <v>891.4482179227934</v>
      </c>
      <c r="E5410" s="24" t="n">
        <v>573.4877438711585</v>
      </c>
      <c r="F5410" s="24" t="n">
        <v>-317.9604740516349</v>
      </c>
      <c r="G5410" s="24" t="n">
        <v>0</v>
      </c>
      <c r="H5410" s="24" t="n">
        <v>0</v>
      </c>
      <c r="I5410" s="24" t="n">
        <v>621.711</v>
      </c>
      <c r="J5410" s="24" t="n">
        <v>0</v>
      </c>
      <c r="K5410" s="24" t="n">
        <v>0</v>
      </c>
    </row>
    <row r="5411">
      <c r="A5411" t="n">
        <v>5410</v>
      </c>
      <c r="B5411" s="24" t="n">
        <v>1566.012869</v>
      </c>
      <c r="C5411" s="24" t="n">
        <v>574.26</v>
      </c>
      <c r="D5411" s="24" t="n">
        <v>1208.300287307024</v>
      </c>
      <c r="E5411" s="24" t="n">
        <v>890.3398132553891</v>
      </c>
      <c r="F5411" s="24" t="n">
        <v>-317.9604740516349</v>
      </c>
      <c r="G5411" s="24" t="n">
        <v>0</v>
      </c>
      <c r="H5411" s="24" t="n">
        <v>0</v>
      </c>
      <c r="I5411" s="24" t="n">
        <v>708.932</v>
      </c>
      <c r="J5411" s="24" t="n">
        <v>0</v>
      </c>
      <c r="K5411" s="24" t="n">
        <v>0</v>
      </c>
    </row>
    <row r="5412">
      <c r="A5412" t="n">
        <v>5411</v>
      </c>
      <c r="B5412" s="24" t="n">
        <v>1402.958581</v>
      </c>
      <c r="C5412" s="24" t="n">
        <v>574.75</v>
      </c>
      <c r="D5412" s="24" t="n">
        <v>1197.070807968092</v>
      </c>
      <c r="E5412" s="24" t="n">
        <v>1191.211949182563</v>
      </c>
      <c r="F5412" s="24" t="n">
        <v>-5.858858785529482</v>
      </c>
      <c r="G5412" s="24" t="n">
        <v>0</v>
      </c>
      <c r="H5412" s="24" t="n">
        <v>0</v>
      </c>
      <c r="I5412" s="24" t="n">
        <v>256.245</v>
      </c>
      <c r="J5412" s="24" t="n">
        <v>0</v>
      </c>
      <c r="K5412" s="24" t="n">
        <v>0</v>
      </c>
    </row>
    <row r="5413">
      <c r="A5413" t="n">
        <v>5412</v>
      </c>
      <c r="B5413" s="24" t="n">
        <v>1433.299104</v>
      </c>
      <c r="C5413" s="24" t="n">
        <v>661.1</v>
      </c>
      <c r="D5413" s="24" t="n">
        <v>1366.791766698339</v>
      </c>
      <c r="E5413" s="24" t="n">
        <v>1366.791766698339</v>
      </c>
      <c r="F5413" s="24" t="n">
        <v>0</v>
      </c>
      <c r="G5413" s="24" t="n">
        <v>0</v>
      </c>
      <c r="H5413" s="24" t="n">
        <v>0</v>
      </c>
      <c r="I5413" s="24" t="n">
        <v>117.564</v>
      </c>
      <c r="J5413" s="24" t="n">
        <v>0</v>
      </c>
      <c r="K5413" s="24" t="n">
        <v>0</v>
      </c>
    </row>
    <row r="5414">
      <c r="A5414" t="n">
        <v>5413</v>
      </c>
      <c r="B5414" s="24" t="n">
        <v>1510.421946</v>
      </c>
      <c r="C5414" s="24" t="n">
        <v>797.89</v>
      </c>
      <c r="D5414" s="24" t="n">
        <v>1640.436830148788</v>
      </c>
      <c r="E5414" s="24" t="n">
        <v>1569.033546907272</v>
      </c>
      <c r="F5414" s="24" t="n">
        <v>-71.40328324151676</v>
      </c>
      <c r="G5414" s="24" t="n">
        <v>0</v>
      </c>
      <c r="H5414" s="24" t="n">
        <v>0</v>
      </c>
      <c r="I5414" s="24" t="n">
        <v>0</v>
      </c>
      <c r="J5414" s="24" t="n">
        <v>0</v>
      </c>
      <c r="K5414" s="24" t="n">
        <v>0</v>
      </c>
    </row>
    <row r="5415">
      <c r="A5415" t="n">
        <v>5414</v>
      </c>
      <c r="B5415" s="24" t="n">
        <v>1372.235551</v>
      </c>
      <c r="C5415" s="24" t="n">
        <v>738.5</v>
      </c>
      <c r="D5415" s="24" t="n">
        <v>1534.481862143886</v>
      </c>
      <c r="E5415" s="24" t="n">
        <v>1425.484235028555</v>
      </c>
      <c r="F5415" s="24" t="n">
        <v>-108.9976271153309</v>
      </c>
      <c r="G5415" s="24" t="n">
        <v>0</v>
      </c>
      <c r="H5415" s="24" t="n">
        <v>0</v>
      </c>
      <c r="I5415" s="24" t="n">
        <v>0</v>
      </c>
      <c r="J5415" s="24" t="n">
        <v>0</v>
      </c>
      <c r="K5415" s="24" t="n">
        <v>0</v>
      </c>
    </row>
    <row r="5416">
      <c r="A5416" t="n">
        <v>5415</v>
      </c>
      <c r="B5416" s="24" t="n">
        <v>1544.910273</v>
      </c>
      <c r="C5416" s="24" t="n">
        <v>581.99</v>
      </c>
      <c r="D5416" s="24" t="n">
        <v>1229.3662088162</v>
      </c>
      <c r="E5416" s="24" t="n">
        <v>1229.3662088162</v>
      </c>
      <c r="F5416" s="24" t="n">
        <v>0</v>
      </c>
      <c r="G5416" s="24" t="n">
        <v>0</v>
      </c>
      <c r="H5416" s="24" t="n">
        <v>0</v>
      </c>
      <c r="I5416" s="24" t="n">
        <v>361.468</v>
      </c>
      <c r="J5416" s="24" t="n">
        <v>0</v>
      </c>
      <c r="K5416" s="24" t="n">
        <v>0</v>
      </c>
    </row>
    <row r="5417">
      <c r="A5417" t="n">
        <v>5416</v>
      </c>
      <c r="B5417" s="24" t="n">
        <v>1537.530092</v>
      </c>
      <c r="C5417" s="24" t="n">
        <v>446.43</v>
      </c>
      <c r="D5417" s="24" t="n">
        <v>959.7974152016404</v>
      </c>
      <c r="E5417" s="24" t="n">
        <v>959.7974152016404</v>
      </c>
      <c r="F5417" s="24" t="n">
        <v>0</v>
      </c>
      <c r="G5417" s="24" t="n">
        <v>0</v>
      </c>
      <c r="H5417" s="24" t="n">
        <v>0</v>
      </c>
      <c r="I5417" s="24" t="n">
        <v>613.586</v>
      </c>
      <c r="J5417" s="24" t="n">
        <v>0</v>
      </c>
      <c r="K5417" s="24" t="n">
        <v>0</v>
      </c>
    </row>
    <row r="5418">
      <c r="A5418" t="n">
        <v>5417</v>
      </c>
      <c r="B5418" s="24" t="n">
        <v>1196.467907</v>
      </c>
      <c r="C5418" s="24" t="n">
        <v>312.36</v>
      </c>
      <c r="D5418" s="24" t="n">
        <v>667.1578069119349</v>
      </c>
      <c r="E5418" s="24" t="n">
        <v>667.1578069119349</v>
      </c>
      <c r="F5418" s="24" t="n">
        <v>0</v>
      </c>
      <c r="G5418" s="24" t="n">
        <v>0</v>
      </c>
      <c r="H5418" s="24" t="n">
        <v>0</v>
      </c>
      <c r="I5418" s="24" t="n">
        <v>554.232</v>
      </c>
      <c r="J5418" s="24" t="n">
        <v>0</v>
      </c>
      <c r="K5418" s="24" t="n">
        <v>0</v>
      </c>
    </row>
    <row r="5419">
      <c r="A5419" t="n">
        <v>5418</v>
      </c>
      <c r="B5419" s="24" t="n">
        <v>1288.065228</v>
      </c>
      <c r="C5419" s="24" t="n">
        <v>91.04000000000001</v>
      </c>
      <c r="D5419" s="24" t="n">
        <v>157.8526144705529</v>
      </c>
      <c r="E5419" s="24" t="n">
        <v>157.8526144705529</v>
      </c>
      <c r="F5419" s="24" t="n">
        <v>0</v>
      </c>
      <c r="G5419" s="24" t="n">
        <v>0</v>
      </c>
      <c r="H5419" s="24" t="n">
        <v>0</v>
      </c>
      <c r="I5419" s="24" t="n">
        <v>1136.109</v>
      </c>
      <c r="J5419" s="24" t="n">
        <v>0</v>
      </c>
      <c r="K5419" s="24" t="n">
        <v>0</v>
      </c>
    </row>
    <row r="5420">
      <c r="A5420" t="n">
        <v>5419</v>
      </c>
      <c r="B5420" s="24" t="n">
        <v>1408.111459</v>
      </c>
      <c r="C5420" s="24" t="n">
        <v>0</v>
      </c>
      <c r="D5420" s="24" t="n">
        <v>0</v>
      </c>
      <c r="E5420" s="24" t="n">
        <v>0</v>
      </c>
      <c r="F5420" s="24" t="n">
        <v>0</v>
      </c>
      <c r="G5420" s="24" t="n">
        <v>0</v>
      </c>
      <c r="H5420" s="24" t="n">
        <v>0</v>
      </c>
      <c r="I5420" s="24" t="n">
        <v>1408.111</v>
      </c>
      <c r="J5420" s="24" t="n">
        <v>0</v>
      </c>
      <c r="K5420" s="24" t="n">
        <v>0</v>
      </c>
    </row>
    <row r="5421">
      <c r="A5421" t="n">
        <v>5420</v>
      </c>
      <c r="B5421" s="24" t="n">
        <v>1260.677176</v>
      </c>
      <c r="C5421" s="24" t="n">
        <v>0</v>
      </c>
      <c r="D5421" s="24" t="n">
        <v>0</v>
      </c>
      <c r="E5421" s="24" t="n">
        <v>0</v>
      </c>
      <c r="F5421" s="24" t="n">
        <v>0</v>
      </c>
      <c r="G5421" s="24" t="n">
        <v>0</v>
      </c>
      <c r="H5421" s="24" t="n">
        <v>0</v>
      </c>
      <c r="I5421" s="24" t="n">
        <v>1078.791</v>
      </c>
      <c r="J5421" s="24" t="n">
        <v>0</v>
      </c>
      <c r="K5421" s="24" t="n">
        <v>188.9450794190782</v>
      </c>
    </row>
    <row r="5422">
      <c r="A5422" t="n">
        <v>5421</v>
      </c>
      <c r="B5422" s="24" t="n">
        <v>1176.207024</v>
      </c>
      <c r="C5422" s="24" t="n">
        <v>0</v>
      </c>
      <c r="D5422" s="24" t="n">
        <v>0</v>
      </c>
      <c r="E5422" s="24" t="n">
        <v>0</v>
      </c>
      <c r="F5422" s="24" t="n">
        <v>0</v>
      </c>
      <c r="G5422" s="24" t="n">
        <v>0</v>
      </c>
      <c r="H5422" s="24" t="n">
        <v>0</v>
      </c>
      <c r="I5422" s="24" t="n">
        <v>870.124</v>
      </c>
      <c r="J5422" s="24" t="n">
        <v>0</v>
      </c>
      <c r="K5422" s="24" t="n">
        <v>317.9604740516349</v>
      </c>
    </row>
    <row r="5423">
      <c r="A5423" t="n">
        <v>5422</v>
      </c>
      <c r="B5423" s="24" t="n">
        <v>1688.606154</v>
      </c>
      <c r="C5423" s="24" t="n">
        <v>0</v>
      </c>
      <c r="D5423" s="24" t="n">
        <v>0</v>
      </c>
      <c r="E5423" s="24" t="n">
        <v>0</v>
      </c>
      <c r="F5423" s="24" t="n">
        <v>0</v>
      </c>
      <c r="G5423" s="24" t="n">
        <v>0</v>
      </c>
      <c r="H5423" s="24" t="n">
        <v>0</v>
      </c>
      <c r="I5423" s="24" t="n">
        <v>1382.523</v>
      </c>
      <c r="J5423" s="24" t="n">
        <v>0</v>
      </c>
      <c r="K5423" s="24" t="n">
        <v>317.9604740516349</v>
      </c>
    </row>
    <row r="5424">
      <c r="A5424" t="n">
        <v>5423</v>
      </c>
      <c r="B5424" s="24" t="n">
        <v>1341.162887</v>
      </c>
      <c r="C5424" s="24" t="n">
        <v>0</v>
      </c>
      <c r="D5424" s="24" t="n">
        <v>0</v>
      </c>
      <c r="E5424" s="24" t="n">
        <v>0</v>
      </c>
      <c r="F5424" s="24" t="n">
        <v>0</v>
      </c>
      <c r="G5424" s="24" t="n">
        <v>0</v>
      </c>
      <c r="H5424" s="24" t="n">
        <v>0</v>
      </c>
      <c r="I5424" s="24" t="n">
        <v>1035.08</v>
      </c>
      <c r="J5424" s="24" t="n">
        <v>0</v>
      </c>
      <c r="K5424" s="24" t="n">
        <v>317.9604740516349</v>
      </c>
    </row>
    <row r="5425">
      <c r="A5425" t="n">
        <v>5424</v>
      </c>
      <c r="B5425" s="24" t="n">
        <v>1206.488776</v>
      </c>
      <c r="C5425" s="24" t="n">
        <v>0</v>
      </c>
      <c r="D5425" s="24" t="n">
        <v>0</v>
      </c>
      <c r="E5425" s="24" t="n">
        <v>0</v>
      </c>
      <c r="F5425" s="24" t="n">
        <v>0</v>
      </c>
      <c r="G5425" s="24" t="n">
        <v>0</v>
      </c>
      <c r="H5425" s="24" t="n">
        <v>0</v>
      </c>
      <c r="I5425" s="24" t="n">
        <v>1206.489</v>
      </c>
      <c r="J5425" s="24" t="n">
        <v>0</v>
      </c>
      <c r="K5425" s="24" t="n">
        <v>0</v>
      </c>
    </row>
    <row r="5426">
      <c r="A5426" t="n">
        <v>5425</v>
      </c>
      <c r="B5426" s="24" t="n">
        <v>1402.52328</v>
      </c>
      <c r="C5426" s="24" t="n">
        <v>0</v>
      </c>
      <c r="D5426" s="24" t="n">
        <v>0</v>
      </c>
      <c r="E5426" s="24" t="n">
        <v>0</v>
      </c>
      <c r="F5426" s="24" t="n">
        <v>0</v>
      </c>
      <c r="G5426" s="24" t="n">
        <v>0</v>
      </c>
      <c r="H5426" s="24" t="n">
        <v>0</v>
      </c>
      <c r="I5426" s="24" t="n">
        <v>1402.523</v>
      </c>
      <c r="J5426" s="24" t="n">
        <v>0</v>
      </c>
      <c r="K5426" s="24" t="n">
        <v>0</v>
      </c>
    </row>
    <row r="5427">
      <c r="A5427" t="n">
        <v>5426</v>
      </c>
      <c r="B5427" s="24" t="n">
        <v>1134.768836</v>
      </c>
      <c r="C5427" s="24" t="n">
        <v>0</v>
      </c>
      <c r="D5427" s="24" t="n">
        <v>0</v>
      </c>
      <c r="E5427" s="24" t="n">
        <v>0</v>
      </c>
      <c r="F5427" s="24" t="n">
        <v>0</v>
      </c>
      <c r="G5427" s="24" t="n">
        <v>0</v>
      </c>
      <c r="H5427" s="24" t="n">
        <v>0</v>
      </c>
      <c r="I5427" s="24" t="n">
        <v>1134.769</v>
      </c>
      <c r="J5427" s="24" t="n">
        <v>0</v>
      </c>
      <c r="K5427" s="24" t="n">
        <v>0</v>
      </c>
    </row>
    <row r="5428">
      <c r="A5428" t="n">
        <v>5427</v>
      </c>
      <c r="B5428" s="24" t="n">
        <v>1440.773915</v>
      </c>
      <c r="C5428" s="24" t="n">
        <v>0</v>
      </c>
      <c r="D5428" s="24" t="n">
        <v>0</v>
      </c>
      <c r="E5428" s="24" t="n">
        <v>0</v>
      </c>
      <c r="F5428" s="24" t="n">
        <v>0</v>
      </c>
      <c r="G5428" s="24" t="n">
        <v>0</v>
      </c>
      <c r="H5428" s="24" t="n">
        <v>0</v>
      </c>
      <c r="I5428" s="24" t="n">
        <v>1440.774</v>
      </c>
      <c r="J5428" s="24" t="n">
        <v>0</v>
      </c>
      <c r="K5428" s="24" t="n">
        <v>0</v>
      </c>
    </row>
    <row r="5429">
      <c r="A5429" t="n">
        <v>5428</v>
      </c>
      <c r="B5429" s="24" t="n">
        <v>1137.956389</v>
      </c>
      <c r="C5429" s="24" t="n">
        <v>0</v>
      </c>
      <c r="D5429" s="24" t="n">
        <v>0</v>
      </c>
      <c r="E5429" s="24" t="n">
        <v>0</v>
      </c>
      <c r="F5429" s="24" t="n">
        <v>0</v>
      </c>
      <c r="G5429" s="24" t="n">
        <v>0</v>
      </c>
      <c r="H5429" s="24" t="n">
        <v>0</v>
      </c>
      <c r="I5429" s="24" t="n">
        <v>1137.956</v>
      </c>
      <c r="J5429" s="24" t="n">
        <v>0</v>
      </c>
      <c r="K5429" s="24" t="n">
        <v>0</v>
      </c>
    </row>
    <row r="5430">
      <c r="A5430" t="n">
        <v>5429</v>
      </c>
      <c r="B5430" s="24" t="n">
        <v>876.5770503</v>
      </c>
      <c r="C5430" s="24" t="n">
        <v>0</v>
      </c>
      <c r="D5430" s="24" t="n">
        <v>0</v>
      </c>
      <c r="E5430" s="24" t="n">
        <v>0</v>
      </c>
      <c r="F5430" s="24" t="n">
        <v>0</v>
      </c>
      <c r="G5430" s="24" t="n">
        <v>0</v>
      </c>
      <c r="H5430" s="24" t="n">
        <v>0</v>
      </c>
      <c r="I5430" s="24" t="n">
        <v>876.577</v>
      </c>
      <c r="J5430" s="24" t="n">
        <v>0</v>
      </c>
      <c r="K5430" s="24" t="n">
        <v>0</v>
      </c>
    </row>
    <row r="5431">
      <c r="A5431" t="n">
        <v>5430</v>
      </c>
      <c r="B5431" s="24" t="n">
        <v>1141.143942</v>
      </c>
      <c r="C5431" s="24" t="n">
        <v>0</v>
      </c>
      <c r="D5431" s="24" t="n">
        <v>0</v>
      </c>
      <c r="E5431" s="24" t="n">
        <v>0</v>
      </c>
      <c r="F5431" s="24" t="n">
        <v>0</v>
      </c>
      <c r="G5431" s="24" t="n">
        <v>0</v>
      </c>
      <c r="H5431" s="24" t="n">
        <v>0</v>
      </c>
      <c r="I5431" s="24" t="n">
        <v>1141.144</v>
      </c>
      <c r="J5431" s="24" t="n">
        <v>0</v>
      </c>
      <c r="K5431" s="24" t="n">
        <v>0</v>
      </c>
    </row>
    <row r="5432">
      <c r="A5432" t="n">
        <v>5431</v>
      </c>
      <c r="B5432" s="24" t="n">
        <v>939.5312202</v>
      </c>
      <c r="C5432" s="24" t="n">
        <v>80.72</v>
      </c>
      <c r="D5432" s="24" t="n">
        <v>153.6797357929869</v>
      </c>
      <c r="E5432" s="24" t="n">
        <v>0</v>
      </c>
      <c r="F5432" s="24" t="n">
        <v>-153.6797357929869</v>
      </c>
      <c r="G5432" s="24" t="n">
        <v>0</v>
      </c>
      <c r="H5432" s="24" t="n">
        <v>0</v>
      </c>
      <c r="I5432" s="24" t="n">
        <v>939.5309999999999</v>
      </c>
      <c r="J5432" s="24" t="n">
        <v>0</v>
      </c>
      <c r="K5432" s="24" t="n">
        <v>0</v>
      </c>
    </row>
    <row r="5433">
      <c r="A5433" t="n">
        <v>5432</v>
      </c>
      <c r="B5433" s="24" t="n">
        <v>1269.480799</v>
      </c>
      <c r="C5433" s="24" t="n">
        <v>257.76</v>
      </c>
      <c r="D5433" s="24" t="n">
        <v>555.7657348496811</v>
      </c>
      <c r="E5433" s="24" t="n">
        <v>237.8052607980461</v>
      </c>
      <c r="F5433" s="24" t="n">
        <v>-317.9604740516349</v>
      </c>
      <c r="G5433" s="24" t="n">
        <v>0</v>
      </c>
      <c r="H5433" s="24" t="n">
        <v>0</v>
      </c>
      <c r="I5433" s="24" t="n">
        <v>1040.559</v>
      </c>
      <c r="J5433" s="24" t="n">
        <v>0</v>
      </c>
      <c r="K5433" s="24" t="n">
        <v>0</v>
      </c>
    </row>
    <row r="5434">
      <c r="A5434" t="n">
        <v>5433</v>
      </c>
      <c r="B5434" s="24" t="n">
        <v>1423.882873</v>
      </c>
      <c r="C5434" s="24" t="n">
        <v>448.88</v>
      </c>
      <c r="D5434" s="24" t="n">
        <v>964.2767412802227</v>
      </c>
      <c r="E5434" s="24" t="n">
        <v>646.3162672285878</v>
      </c>
      <c r="F5434" s="24" t="n">
        <v>-317.9604740516349</v>
      </c>
      <c r="G5434" s="24" t="n">
        <v>0</v>
      </c>
      <c r="H5434" s="24" t="n">
        <v>0</v>
      </c>
      <c r="I5434" s="24" t="n">
        <v>801.71</v>
      </c>
      <c r="J5434" s="24" t="n">
        <v>0</v>
      </c>
      <c r="K5434" s="24" t="n">
        <v>0</v>
      </c>
    </row>
    <row r="5435">
      <c r="A5435" t="n">
        <v>5434</v>
      </c>
      <c r="B5435" s="24" t="n">
        <v>1541.50258</v>
      </c>
      <c r="C5435" s="24" t="n">
        <v>630.62</v>
      </c>
      <c r="D5435" s="24" t="n">
        <v>1325.370466128445</v>
      </c>
      <c r="E5435" s="24" t="n">
        <v>1278.391560150292</v>
      </c>
      <c r="F5435" s="24" t="n">
        <v>-46.97890597815342</v>
      </c>
      <c r="G5435" s="24" t="n">
        <v>0</v>
      </c>
      <c r="H5435" s="24" t="n">
        <v>0</v>
      </c>
      <c r="I5435" s="24" t="n">
        <v>310.866</v>
      </c>
      <c r="J5435" s="24" t="n">
        <v>0</v>
      </c>
      <c r="K5435" s="24" t="n">
        <v>0</v>
      </c>
    </row>
    <row r="5436">
      <c r="A5436" t="n">
        <v>5435</v>
      </c>
      <c r="B5436" s="24" t="n">
        <v>1400.25713</v>
      </c>
      <c r="C5436" s="24" t="n">
        <v>875.05</v>
      </c>
      <c r="D5436" s="24" t="n">
        <v>1820.139663714169</v>
      </c>
      <c r="E5436" s="24" t="n">
        <v>1454.593621710844</v>
      </c>
      <c r="F5436" s="24" t="n">
        <v>-317.9604740516349</v>
      </c>
      <c r="G5436" s="24" t="n">
        <v>0</v>
      </c>
      <c r="H5436" s="24" t="n">
        <v>47.58556795169052</v>
      </c>
      <c r="I5436" s="24" t="n">
        <v>0</v>
      </c>
      <c r="J5436" s="24" t="n">
        <v>0</v>
      </c>
      <c r="K5436" s="24" t="n">
        <v>0</v>
      </c>
    </row>
    <row r="5437">
      <c r="A5437" t="n">
        <v>5436</v>
      </c>
      <c r="B5437" s="24" t="n">
        <v>1426.282503</v>
      </c>
      <c r="C5437" s="24" t="n">
        <v>779.67</v>
      </c>
      <c r="D5437" s="24" t="n">
        <v>1598.930347589459</v>
      </c>
      <c r="E5437" s="24" t="n">
        <v>1481.629554113714</v>
      </c>
      <c r="F5437" s="24" t="n">
        <v>-117.3007934757453</v>
      </c>
      <c r="G5437" s="24" t="n">
        <v>0</v>
      </c>
      <c r="H5437" s="24" t="n">
        <v>0</v>
      </c>
      <c r="I5437" s="24" t="n">
        <v>0</v>
      </c>
      <c r="J5437" s="24" t="n">
        <v>0</v>
      </c>
      <c r="K5437" s="24" t="n">
        <v>0</v>
      </c>
    </row>
    <row r="5438">
      <c r="A5438" t="n">
        <v>5437</v>
      </c>
      <c r="B5438" s="24" t="n">
        <v>1362.240581</v>
      </c>
      <c r="C5438" s="24" t="n">
        <v>685.67</v>
      </c>
      <c r="D5438" s="24" t="n">
        <v>1414.78350730697</v>
      </c>
      <c r="E5438" s="24" t="n">
        <v>1414.78350730697</v>
      </c>
      <c r="F5438" s="24" t="n">
        <v>0</v>
      </c>
      <c r="G5438" s="24" t="n">
        <v>0</v>
      </c>
      <c r="H5438" s="24" t="n">
        <v>0</v>
      </c>
      <c r="I5438" s="24" t="n">
        <v>0.307</v>
      </c>
      <c r="J5438" s="24" t="n">
        <v>0</v>
      </c>
      <c r="K5438" s="24" t="n">
        <v>0</v>
      </c>
    </row>
    <row r="5439">
      <c r="A5439" t="n">
        <v>5438</v>
      </c>
      <c r="B5439" s="24" t="n">
        <v>1667.276445</v>
      </c>
      <c r="C5439" s="24" t="n">
        <v>704.59</v>
      </c>
      <c r="D5439" s="24" t="n">
        <v>1459.152935755114</v>
      </c>
      <c r="E5439" s="24" t="n">
        <v>1459.152935755114</v>
      </c>
      <c r="F5439" s="24" t="n">
        <v>0</v>
      </c>
      <c r="G5439" s="24" t="n">
        <v>0</v>
      </c>
      <c r="H5439" s="24" t="n">
        <v>0</v>
      </c>
      <c r="I5439" s="24" t="n">
        <v>262.63</v>
      </c>
      <c r="J5439" s="24" t="n">
        <v>0</v>
      </c>
      <c r="K5439" s="24" t="n">
        <v>0</v>
      </c>
    </row>
    <row r="5440">
      <c r="A5440" t="n">
        <v>5439</v>
      </c>
      <c r="B5440" s="24" t="n">
        <v>1636.44982</v>
      </c>
      <c r="C5440" s="24" t="n">
        <v>561.77</v>
      </c>
      <c r="D5440" s="24" t="n">
        <v>1180.885191170693</v>
      </c>
      <c r="E5440" s="24" t="n">
        <v>1180.885191170693</v>
      </c>
      <c r="F5440" s="24" t="n">
        <v>0</v>
      </c>
      <c r="G5440" s="24" t="n">
        <v>0</v>
      </c>
      <c r="H5440" s="24" t="n">
        <v>0</v>
      </c>
      <c r="I5440" s="24" t="n">
        <v>499.677</v>
      </c>
      <c r="J5440" s="24" t="n">
        <v>0</v>
      </c>
      <c r="K5440" s="24" t="n">
        <v>0</v>
      </c>
    </row>
    <row r="5441">
      <c r="A5441" t="n">
        <v>5440</v>
      </c>
      <c r="B5441" s="24" t="n">
        <v>1895.056983</v>
      </c>
      <c r="C5441" s="24" t="n">
        <v>397.35</v>
      </c>
      <c r="D5441" s="24" t="n">
        <v>849.0649841551332</v>
      </c>
      <c r="E5441" s="24" t="n">
        <v>849.0649841551332</v>
      </c>
      <c r="F5441" s="24" t="n">
        <v>0</v>
      </c>
      <c r="G5441" s="24" t="n">
        <v>0</v>
      </c>
      <c r="H5441" s="24" t="n">
        <v>0</v>
      </c>
      <c r="I5441" s="24" t="n">
        <v>1077.709</v>
      </c>
      <c r="J5441" s="24" t="n">
        <v>0</v>
      </c>
      <c r="K5441" s="24" t="n">
        <v>0</v>
      </c>
    </row>
    <row r="5442">
      <c r="A5442" t="n">
        <v>5441</v>
      </c>
      <c r="B5442" s="24" t="n">
        <v>1891.879391</v>
      </c>
      <c r="C5442" s="24" t="n">
        <v>87.48999999999999</v>
      </c>
      <c r="D5442" s="24" t="n">
        <v>176.1688198085769</v>
      </c>
      <c r="E5442" s="24" t="n">
        <v>176.1688198085769</v>
      </c>
      <c r="F5442" s="24" t="n">
        <v>0</v>
      </c>
      <c r="G5442" s="24" t="n">
        <v>0</v>
      </c>
      <c r="H5442" s="24" t="n">
        <v>0</v>
      </c>
      <c r="I5442" s="24" t="n">
        <v>1722.291</v>
      </c>
      <c r="J5442" s="24" t="n">
        <v>0</v>
      </c>
      <c r="K5442" s="24" t="n">
        <v>0</v>
      </c>
    </row>
    <row r="5443">
      <c r="A5443" t="n">
        <v>5442</v>
      </c>
      <c r="B5443" s="24" t="n">
        <v>1615.272515</v>
      </c>
      <c r="C5443" s="24" t="n">
        <v>17.62</v>
      </c>
      <c r="D5443" s="24" t="n">
        <v>23.56736334526727</v>
      </c>
      <c r="E5443" s="24" t="n">
        <v>23.56736334526727</v>
      </c>
      <c r="F5443" s="24" t="n">
        <v>0</v>
      </c>
      <c r="G5443" s="24" t="n">
        <v>0</v>
      </c>
      <c r="H5443" s="24" t="n">
        <v>0</v>
      </c>
      <c r="I5443" s="24" t="n">
        <v>1592.586</v>
      </c>
      <c r="J5443" s="24" t="n">
        <v>0</v>
      </c>
      <c r="K5443" s="24" t="n">
        <v>0</v>
      </c>
    </row>
    <row r="5444">
      <c r="A5444" t="n">
        <v>5443</v>
      </c>
      <c r="B5444" s="24" t="n">
        <v>1799.376606</v>
      </c>
      <c r="C5444" s="24" t="n">
        <v>0</v>
      </c>
      <c r="D5444" s="24" t="n">
        <v>0</v>
      </c>
      <c r="E5444" s="24" t="n">
        <v>0</v>
      </c>
      <c r="F5444" s="24" t="n">
        <v>0</v>
      </c>
      <c r="G5444" s="24" t="n">
        <v>0</v>
      </c>
      <c r="H5444" s="24" t="n">
        <v>0</v>
      </c>
      <c r="I5444" s="24" t="n">
        <v>1799.377</v>
      </c>
      <c r="J5444" s="24" t="n">
        <v>0</v>
      </c>
      <c r="K5444" s="24" t="n">
        <v>0</v>
      </c>
    </row>
    <row r="5445">
      <c r="A5445" t="n">
        <v>5444</v>
      </c>
      <c r="B5445" s="24" t="n">
        <v>1355.506875</v>
      </c>
      <c r="C5445" s="24" t="n">
        <v>0</v>
      </c>
      <c r="D5445" s="24" t="n">
        <v>0</v>
      </c>
      <c r="E5445" s="24" t="n">
        <v>0</v>
      </c>
      <c r="F5445" s="24" t="n">
        <v>0</v>
      </c>
      <c r="G5445" s="24" t="n">
        <v>0</v>
      </c>
      <c r="H5445" s="24" t="n">
        <v>0</v>
      </c>
      <c r="I5445" s="24" t="n">
        <v>1173.62</v>
      </c>
      <c r="J5445" s="24" t="n">
        <v>0</v>
      </c>
      <c r="K5445" s="24" t="n">
        <v>188.9450794190782</v>
      </c>
    </row>
    <row r="5446">
      <c r="A5446" t="n">
        <v>5445</v>
      </c>
      <c r="B5446" s="24" t="n">
        <v>1471.852556</v>
      </c>
      <c r="C5446" s="24" t="n">
        <v>0</v>
      </c>
      <c r="D5446" s="24" t="n">
        <v>0</v>
      </c>
      <c r="E5446" s="24" t="n">
        <v>0</v>
      </c>
      <c r="F5446" s="24" t="n">
        <v>0</v>
      </c>
      <c r="G5446" s="24" t="n">
        <v>0</v>
      </c>
      <c r="H5446" s="24" t="n">
        <v>0</v>
      </c>
      <c r="I5446" s="24" t="n">
        <v>1165.77</v>
      </c>
      <c r="J5446" s="24" t="n">
        <v>0</v>
      </c>
      <c r="K5446" s="24" t="n">
        <v>317.9604740516349</v>
      </c>
    </row>
    <row r="5447">
      <c r="A5447" t="n">
        <v>5446</v>
      </c>
      <c r="B5447" s="24" t="n">
        <v>1823.280265</v>
      </c>
      <c r="C5447" s="24" t="n">
        <v>0</v>
      </c>
      <c r="D5447" s="24" t="n">
        <v>0</v>
      </c>
      <c r="E5447" s="24" t="n">
        <v>0</v>
      </c>
      <c r="F5447" s="24" t="n">
        <v>0</v>
      </c>
      <c r="G5447" s="24" t="n">
        <v>0</v>
      </c>
      <c r="H5447" s="24" t="n">
        <v>0</v>
      </c>
      <c r="I5447" s="24" t="n">
        <v>1517.198</v>
      </c>
      <c r="J5447" s="24" t="n">
        <v>0</v>
      </c>
      <c r="K5447" s="24" t="n">
        <v>317.9604740516349</v>
      </c>
    </row>
    <row r="5448">
      <c r="A5448" t="n">
        <v>5447</v>
      </c>
      <c r="B5448" s="24" t="n">
        <v>1494.962315</v>
      </c>
      <c r="C5448" s="24" t="n">
        <v>0</v>
      </c>
      <c r="D5448" s="24" t="n">
        <v>0</v>
      </c>
      <c r="E5448" s="24" t="n">
        <v>0</v>
      </c>
      <c r="F5448" s="24" t="n">
        <v>0</v>
      </c>
      <c r="G5448" s="24" t="n">
        <v>0</v>
      </c>
      <c r="H5448" s="24" t="n">
        <v>0</v>
      </c>
      <c r="I5448" s="24" t="n">
        <v>1188.88</v>
      </c>
      <c r="J5448" s="24" t="n">
        <v>0</v>
      </c>
      <c r="K5448" s="24" t="n">
        <v>317.9604740516349</v>
      </c>
    </row>
    <row r="5449">
      <c r="A5449" t="n">
        <v>5448</v>
      </c>
      <c r="B5449" s="24" t="n">
        <v>1516.478297</v>
      </c>
      <c r="C5449" s="24" t="n">
        <v>0</v>
      </c>
      <c r="D5449" s="24" t="n">
        <v>0</v>
      </c>
      <c r="E5449" s="24" t="n">
        <v>0</v>
      </c>
      <c r="F5449" s="24" t="n">
        <v>0</v>
      </c>
      <c r="G5449" s="24" t="n">
        <v>0</v>
      </c>
      <c r="H5449" s="24" t="n">
        <v>0</v>
      </c>
      <c r="I5449" s="24" t="n">
        <v>1516.478</v>
      </c>
      <c r="J5449" s="24" t="n">
        <v>0</v>
      </c>
      <c r="K5449" s="24" t="n">
        <v>0</v>
      </c>
    </row>
    <row r="5450">
      <c r="A5450" t="n">
        <v>5449</v>
      </c>
      <c r="B5450" s="24" t="n">
        <v>1078.98666</v>
      </c>
      <c r="C5450" s="24" t="n">
        <v>0</v>
      </c>
      <c r="D5450" s="24" t="n">
        <v>0</v>
      </c>
      <c r="E5450" s="24" t="n">
        <v>0</v>
      </c>
      <c r="F5450" s="24" t="n">
        <v>0</v>
      </c>
      <c r="G5450" s="24" t="n">
        <v>0</v>
      </c>
      <c r="H5450" s="24" t="n">
        <v>0</v>
      </c>
      <c r="I5450" s="24" t="n">
        <v>1078.987</v>
      </c>
      <c r="J5450" s="24" t="n">
        <v>0</v>
      </c>
      <c r="K5450" s="24" t="n">
        <v>0</v>
      </c>
    </row>
    <row r="5451">
      <c r="A5451" t="n">
        <v>5450</v>
      </c>
      <c r="B5451" s="24" t="n">
        <v>1199.316782</v>
      </c>
      <c r="C5451" s="24" t="n">
        <v>0</v>
      </c>
      <c r="D5451" s="24" t="n">
        <v>0</v>
      </c>
      <c r="E5451" s="24" t="n">
        <v>0</v>
      </c>
      <c r="F5451" s="24" t="n">
        <v>0</v>
      </c>
      <c r="G5451" s="24" t="n">
        <v>0</v>
      </c>
      <c r="H5451" s="24" t="n">
        <v>0</v>
      </c>
      <c r="I5451" s="24" t="n">
        <v>1199.317</v>
      </c>
      <c r="J5451" s="24" t="n">
        <v>0</v>
      </c>
      <c r="K5451" s="24" t="n">
        <v>0</v>
      </c>
    </row>
    <row r="5452">
      <c r="A5452" t="n">
        <v>5451</v>
      </c>
      <c r="B5452" s="24" t="n">
        <v>1483.008991</v>
      </c>
      <c r="C5452" s="24" t="n">
        <v>0</v>
      </c>
      <c r="D5452" s="24" t="n">
        <v>0</v>
      </c>
      <c r="E5452" s="24" t="n">
        <v>0</v>
      </c>
      <c r="F5452" s="24" t="n">
        <v>0</v>
      </c>
      <c r="G5452" s="24" t="n">
        <v>0</v>
      </c>
      <c r="H5452" s="24" t="n">
        <v>0</v>
      </c>
      <c r="I5452" s="24" t="n">
        <v>1483.009</v>
      </c>
      <c r="J5452" s="24" t="n">
        <v>0</v>
      </c>
      <c r="K5452" s="24" t="n">
        <v>0</v>
      </c>
    </row>
    <row r="5453">
      <c r="A5453" t="n">
        <v>5452</v>
      </c>
      <c r="B5453" s="24" t="n">
        <v>1071.814666</v>
      </c>
      <c r="C5453" s="24" t="n">
        <v>0</v>
      </c>
      <c r="D5453" s="24" t="n">
        <v>0</v>
      </c>
      <c r="E5453" s="24" t="n">
        <v>0</v>
      </c>
      <c r="F5453" s="24" t="n">
        <v>0</v>
      </c>
      <c r="G5453" s="24" t="n">
        <v>0</v>
      </c>
      <c r="H5453" s="24" t="n">
        <v>0</v>
      </c>
      <c r="I5453" s="24" t="n">
        <v>1071.815</v>
      </c>
      <c r="J5453" s="24" t="n">
        <v>0</v>
      </c>
      <c r="K5453" s="24" t="n">
        <v>0</v>
      </c>
    </row>
    <row r="5454">
      <c r="A5454" t="n">
        <v>5453</v>
      </c>
      <c r="B5454" s="24" t="n">
        <v>1069.424001</v>
      </c>
      <c r="C5454" s="24" t="n">
        <v>0</v>
      </c>
      <c r="D5454" s="24" t="n">
        <v>0</v>
      </c>
      <c r="E5454" s="24" t="n">
        <v>0</v>
      </c>
      <c r="F5454" s="24" t="n">
        <v>0</v>
      </c>
      <c r="G5454" s="24" t="n">
        <v>0</v>
      </c>
      <c r="H5454" s="24" t="n">
        <v>0</v>
      </c>
      <c r="I5454" s="24" t="n">
        <v>1069.424</v>
      </c>
      <c r="J5454" s="24" t="n">
        <v>0</v>
      </c>
      <c r="K5454" s="24" t="n">
        <v>0</v>
      </c>
    </row>
    <row r="5455">
      <c r="A5455" t="n">
        <v>5454</v>
      </c>
      <c r="B5455" s="24" t="n">
        <v>908.4525794</v>
      </c>
      <c r="C5455" s="24" t="n">
        <v>0</v>
      </c>
      <c r="D5455" s="24" t="n">
        <v>0</v>
      </c>
      <c r="E5455" s="24" t="n">
        <v>0</v>
      </c>
      <c r="F5455" s="24" t="n">
        <v>0</v>
      </c>
      <c r="G5455" s="24" t="n">
        <v>0</v>
      </c>
      <c r="H5455" s="24" t="n">
        <v>0</v>
      </c>
      <c r="I5455" s="24" t="n">
        <v>908.453</v>
      </c>
      <c r="J5455" s="24" t="n">
        <v>0</v>
      </c>
      <c r="K5455" s="24" t="n">
        <v>0</v>
      </c>
    </row>
    <row r="5456">
      <c r="A5456" t="n">
        <v>5455</v>
      </c>
      <c r="B5456" s="24" t="n">
        <v>961.0472023999999</v>
      </c>
      <c r="C5456" s="24" t="n">
        <v>80.56</v>
      </c>
      <c r="D5456" s="24" t="n">
        <v>153.6007866320471</v>
      </c>
      <c r="E5456" s="24" t="n">
        <v>0</v>
      </c>
      <c r="F5456" s="24" t="n">
        <v>-153.6007866320471</v>
      </c>
      <c r="G5456" s="24" t="n">
        <v>0</v>
      </c>
      <c r="H5456" s="24" t="n">
        <v>0</v>
      </c>
      <c r="I5456" s="24" t="n">
        <v>961.047</v>
      </c>
      <c r="J5456" s="24" t="n">
        <v>0</v>
      </c>
      <c r="K5456" s="24" t="n">
        <v>0</v>
      </c>
    </row>
    <row r="5457">
      <c r="A5457" t="n">
        <v>5456</v>
      </c>
      <c r="B5457" s="24" t="n">
        <v>1232.080842</v>
      </c>
      <c r="C5457" s="24" t="n">
        <v>257.24</v>
      </c>
      <c r="D5457" s="24" t="n">
        <v>556.5749637493136</v>
      </c>
      <c r="E5457" s="24" t="n">
        <v>418.2851203158336</v>
      </c>
      <c r="F5457" s="24" t="n">
        <v>-138.2898434334799</v>
      </c>
      <c r="G5457" s="24" t="n">
        <v>0</v>
      </c>
      <c r="H5457" s="24" t="n">
        <v>0</v>
      </c>
      <c r="I5457" s="24" t="n">
        <v>829.421</v>
      </c>
      <c r="J5457" s="24" t="n">
        <v>0</v>
      </c>
      <c r="K5457" s="24" t="n">
        <v>0</v>
      </c>
    </row>
    <row r="5458">
      <c r="A5458" t="n">
        <v>5457</v>
      </c>
      <c r="B5458" s="24" t="n">
        <v>898.5930798000001</v>
      </c>
      <c r="C5458" s="24" t="n">
        <v>444.41</v>
      </c>
      <c r="D5458" s="24" t="n">
        <v>959.5314811858434</v>
      </c>
      <c r="E5458" s="24" t="n">
        <v>933.4626760044848</v>
      </c>
      <c r="F5458" s="24" t="n">
        <v>-26.06880518135857</v>
      </c>
      <c r="G5458" s="24" t="n">
        <v>0</v>
      </c>
      <c r="H5458" s="24" t="n">
        <v>0</v>
      </c>
      <c r="I5458" s="24" t="n">
        <v>0</v>
      </c>
      <c r="J5458" s="24" t="n">
        <v>0</v>
      </c>
      <c r="K5458" s="24" t="n">
        <v>0</v>
      </c>
    </row>
    <row r="5459">
      <c r="A5459" t="n">
        <v>5458</v>
      </c>
      <c r="B5459" s="24" t="n">
        <v>1637.582397</v>
      </c>
      <c r="C5459" s="24" t="n">
        <v>581.8200000000001</v>
      </c>
      <c r="D5459" s="24" t="n">
        <v>1233.94006612696</v>
      </c>
      <c r="E5459" s="24" t="n">
        <v>1233.94006612696</v>
      </c>
      <c r="F5459" s="24" t="n">
        <v>0</v>
      </c>
      <c r="G5459" s="24" t="n">
        <v>0</v>
      </c>
      <c r="H5459" s="24" t="n">
        <v>0</v>
      </c>
      <c r="I5459" s="24" t="n">
        <v>449.736</v>
      </c>
      <c r="J5459" s="24" t="n">
        <v>0</v>
      </c>
      <c r="K5459" s="24" t="n">
        <v>0</v>
      </c>
    </row>
    <row r="5460">
      <c r="A5460" t="n">
        <v>5459</v>
      </c>
      <c r="B5460" s="24" t="n">
        <v>1399.464226</v>
      </c>
      <c r="C5460" s="24" t="n">
        <v>639.05</v>
      </c>
      <c r="D5460" s="24" t="n">
        <v>1339.423416775722</v>
      </c>
      <c r="E5460" s="24" t="n">
        <v>1339.423416775722</v>
      </c>
      <c r="F5460" s="24" t="n">
        <v>0</v>
      </c>
      <c r="G5460" s="24" t="n">
        <v>0</v>
      </c>
      <c r="H5460" s="24" t="n">
        <v>0</v>
      </c>
      <c r="I5460" s="24" t="n">
        <v>110.076</v>
      </c>
      <c r="J5460" s="24" t="n">
        <v>0</v>
      </c>
      <c r="K5460" s="24" t="n">
        <v>0</v>
      </c>
    </row>
    <row r="5461">
      <c r="A5461" t="n">
        <v>5460</v>
      </c>
      <c r="B5461" s="24" t="n">
        <v>1253.083827</v>
      </c>
      <c r="C5461" s="24" t="n">
        <v>962.85</v>
      </c>
      <c r="D5461" s="24" t="n">
        <v>2010.657493523547</v>
      </c>
      <c r="E5461" s="24" t="n">
        <v>1301.708571551</v>
      </c>
      <c r="F5461" s="24" t="n">
        <v>-317.9604740516349</v>
      </c>
      <c r="G5461" s="24" t="n">
        <v>0</v>
      </c>
      <c r="H5461" s="24" t="n">
        <v>390.9884479209119</v>
      </c>
      <c r="I5461" s="24" t="n">
        <v>0</v>
      </c>
      <c r="J5461" s="24" t="n">
        <v>0</v>
      </c>
      <c r="K5461" s="24" t="n">
        <v>0</v>
      </c>
    </row>
    <row r="5462">
      <c r="A5462" t="n">
        <v>5461</v>
      </c>
      <c r="B5462" s="24" t="n">
        <v>1139.53622</v>
      </c>
      <c r="C5462" s="24" t="n">
        <v>758.09</v>
      </c>
      <c r="D5462" s="24" t="n">
        <v>1573.080730210184</v>
      </c>
      <c r="E5462" s="24" t="n">
        <v>1183.755408692753</v>
      </c>
      <c r="F5462" s="24" t="n">
        <v>-317.9604740516349</v>
      </c>
      <c r="G5462" s="24" t="n">
        <v>0</v>
      </c>
      <c r="H5462" s="24" t="n">
        <v>71.36484746579609</v>
      </c>
      <c r="I5462" s="24" t="n">
        <v>0</v>
      </c>
      <c r="J5462" s="24" t="n">
        <v>0</v>
      </c>
      <c r="K5462" s="24" t="n">
        <v>0</v>
      </c>
    </row>
    <row r="5463">
      <c r="A5463" t="n">
        <v>5462</v>
      </c>
      <c r="B5463" s="24" t="n">
        <v>1059.783646</v>
      </c>
      <c r="C5463" s="24" t="n">
        <v>883.33</v>
      </c>
      <c r="D5463" s="24" t="n">
        <v>1857.877362643374</v>
      </c>
      <c r="E5463" s="24" t="n">
        <v>1100.907613529218</v>
      </c>
      <c r="F5463" s="24" t="n">
        <v>-317.9604740516349</v>
      </c>
      <c r="G5463" s="24" t="n">
        <v>0</v>
      </c>
      <c r="H5463" s="24" t="n">
        <v>439.0092750625204</v>
      </c>
      <c r="I5463" s="24" t="n">
        <v>0</v>
      </c>
      <c r="J5463" s="24" t="n">
        <v>0</v>
      </c>
      <c r="K5463" s="24" t="n">
        <v>0</v>
      </c>
    </row>
    <row r="5464">
      <c r="A5464" t="n">
        <v>5463</v>
      </c>
      <c r="B5464" s="24" t="n">
        <v>1558.944471</v>
      </c>
      <c r="C5464" s="24" t="n">
        <v>738.23</v>
      </c>
      <c r="D5464" s="24" t="n">
        <v>1575.495951252091</v>
      </c>
      <c r="E5464" s="24" t="n">
        <v>1575.495951252091</v>
      </c>
      <c r="F5464" s="24" t="n">
        <v>0</v>
      </c>
      <c r="G5464" s="24" t="n">
        <v>0</v>
      </c>
      <c r="H5464" s="24" t="n">
        <v>0</v>
      </c>
      <c r="I5464" s="24" t="n">
        <v>42.301</v>
      </c>
      <c r="J5464" s="24" t="n">
        <v>0</v>
      </c>
      <c r="K5464" s="24" t="n">
        <v>0</v>
      </c>
    </row>
    <row r="5465">
      <c r="A5465" t="n">
        <v>5464</v>
      </c>
      <c r="B5465" s="24" t="n">
        <v>1523.569606</v>
      </c>
      <c r="C5465" s="24" t="n">
        <v>461.71</v>
      </c>
      <c r="D5465" s="24" t="n">
        <v>989.9372961951426</v>
      </c>
      <c r="E5465" s="24" t="n">
        <v>989.9372961951426</v>
      </c>
      <c r="F5465" s="24" t="n">
        <v>0</v>
      </c>
      <c r="G5465" s="24" t="n">
        <v>0</v>
      </c>
      <c r="H5465" s="24" t="n">
        <v>0</v>
      </c>
      <c r="I5465" s="24" t="n">
        <v>570.612</v>
      </c>
      <c r="J5465" s="24" t="n">
        <v>0</v>
      </c>
      <c r="K5465" s="24" t="n">
        <v>0</v>
      </c>
    </row>
    <row r="5466">
      <c r="A5466" t="n">
        <v>5465</v>
      </c>
      <c r="B5466" s="24" t="n">
        <v>1542.743733</v>
      </c>
      <c r="C5466" s="24" t="n">
        <v>307.27</v>
      </c>
      <c r="D5466" s="24" t="n">
        <v>646.3723626850449</v>
      </c>
      <c r="E5466" s="24" t="n">
        <v>646.3723626850449</v>
      </c>
      <c r="F5466" s="24" t="n">
        <v>0</v>
      </c>
      <c r="G5466" s="24" t="n">
        <v>0</v>
      </c>
      <c r="H5466" s="24" t="n">
        <v>0</v>
      </c>
      <c r="I5466" s="24" t="n">
        <v>920.5170000000001</v>
      </c>
      <c r="J5466" s="24" t="n">
        <v>0</v>
      </c>
      <c r="K5466" s="24" t="n">
        <v>0</v>
      </c>
    </row>
    <row r="5467">
      <c r="A5467" t="n">
        <v>5466</v>
      </c>
      <c r="B5467" s="24" t="n">
        <v>951.0801229</v>
      </c>
      <c r="C5467" s="24" t="n">
        <v>71.56999999999999</v>
      </c>
      <c r="D5467" s="24" t="n">
        <v>130.9049804713649</v>
      </c>
      <c r="E5467" s="24" t="n">
        <v>130.9049804713649</v>
      </c>
      <c r="F5467" s="24" t="n">
        <v>0</v>
      </c>
      <c r="G5467" s="24" t="n">
        <v>0</v>
      </c>
      <c r="H5467" s="24" t="n">
        <v>0</v>
      </c>
      <c r="I5467" s="24" t="n">
        <v>825.0650000000001</v>
      </c>
      <c r="J5467" s="24" t="n">
        <v>0</v>
      </c>
      <c r="K5467" s="24" t="n">
        <v>0</v>
      </c>
    </row>
    <row r="5468">
      <c r="A5468" t="n">
        <v>5467</v>
      </c>
      <c r="B5468" s="24" t="n">
        <v>976.1213393</v>
      </c>
      <c r="C5468" s="24" t="n">
        <v>0</v>
      </c>
      <c r="D5468" s="24" t="n">
        <v>0</v>
      </c>
      <c r="E5468" s="24" t="n">
        <v>0</v>
      </c>
      <c r="F5468" s="24" t="n">
        <v>0</v>
      </c>
      <c r="G5468" s="24" t="n">
        <v>0</v>
      </c>
      <c r="H5468" s="24" t="n">
        <v>0</v>
      </c>
      <c r="I5468" s="24" t="n">
        <v>976.121</v>
      </c>
      <c r="J5468" s="24" t="n">
        <v>0</v>
      </c>
      <c r="K5468" s="24" t="n">
        <v>0</v>
      </c>
    </row>
    <row r="5469">
      <c r="A5469" t="n">
        <v>5468</v>
      </c>
      <c r="B5469" s="24" t="n">
        <v>1243.942523</v>
      </c>
      <c r="C5469" s="24" t="n">
        <v>0</v>
      </c>
      <c r="D5469" s="24" t="n">
        <v>0</v>
      </c>
      <c r="E5469" s="24" t="n">
        <v>0</v>
      </c>
      <c r="F5469" s="24" t="n">
        <v>0</v>
      </c>
      <c r="G5469" s="24" t="n">
        <v>0</v>
      </c>
      <c r="H5469" s="24" t="n">
        <v>0</v>
      </c>
      <c r="I5469" s="24" t="n">
        <v>1062.056</v>
      </c>
      <c r="J5469" s="24" t="n">
        <v>0</v>
      </c>
      <c r="K5469" s="24" t="n">
        <v>188.9450794190782</v>
      </c>
    </row>
    <row r="5470">
      <c r="A5470" t="n">
        <v>5469</v>
      </c>
      <c r="B5470" s="24" t="n">
        <v>1221.629653</v>
      </c>
      <c r="C5470" s="24" t="n">
        <v>0</v>
      </c>
      <c r="D5470" s="24" t="n">
        <v>0</v>
      </c>
      <c r="E5470" s="24" t="n">
        <v>0</v>
      </c>
      <c r="F5470" s="24" t="n">
        <v>0</v>
      </c>
      <c r="G5470" s="24" t="n">
        <v>0</v>
      </c>
      <c r="H5470" s="24" t="n">
        <v>0</v>
      </c>
      <c r="I5470" s="24" t="n">
        <v>915.547</v>
      </c>
      <c r="J5470" s="24" t="n">
        <v>0</v>
      </c>
      <c r="K5470" s="24" t="n">
        <v>317.9604740516349</v>
      </c>
    </row>
    <row r="5471">
      <c r="A5471" t="n">
        <v>5470</v>
      </c>
      <c r="B5471" s="24" t="n">
        <v>1326.818899</v>
      </c>
      <c r="C5471" s="24" t="n">
        <v>0</v>
      </c>
      <c r="D5471" s="24" t="n">
        <v>0</v>
      </c>
      <c r="E5471" s="24" t="n">
        <v>0</v>
      </c>
      <c r="F5471" s="24" t="n">
        <v>0</v>
      </c>
      <c r="G5471" s="24" t="n">
        <v>0</v>
      </c>
      <c r="H5471" s="24" t="n">
        <v>0</v>
      </c>
      <c r="I5471" s="24" t="n">
        <v>1020.736</v>
      </c>
      <c r="J5471" s="24" t="n">
        <v>0</v>
      </c>
      <c r="K5471" s="24" t="n">
        <v>317.9604740516349</v>
      </c>
    </row>
    <row r="5472">
      <c r="A5472" t="n">
        <v>5471</v>
      </c>
      <c r="B5472" s="24" t="n">
        <v>1231.9892</v>
      </c>
      <c r="C5472" s="24" t="n">
        <v>0</v>
      </c>
      <c r="D5472" s="24" t="n">
        <v>0</v>
      </c>
      <c r="E5472" s="24" t="n">
        <v>0</v>
      </c>
      <c r="F5472" s="24" t="n">
        <v>0</v>
      </c>
      <c r="G5472" s="24" t="n">
        <v>0</v>
      </c>
      <c r="H5472" s="24" t="n">
        <v>0</v>
      </c>
      <c r="I5472" s="24" t="n">
        <v>925.907</v>
      </c>
      <c r="J5472" s="24" t="n">
        <v>0</v>
      </c>
      <c r="K5472" s="24" t="n">
        <v>317.9604740516349</v>
      </c>
    </row>
    <row r="5473">
      <c r="A5473" t="n">
        <v>5472</v>
      </c>
      <c r="B5473" s="24" t="n">
        <v>1280.599382</v>
      </c>
      <c r="C5473" s="24" t="n">
        <v>0</v>
      </c>
      <c r="D5473" s="24" t="n">
        <v>0</v>
      </c>
      <c r="E5473" s="24" t="n">
        <v>0</v>
      </c>
      <c r="F5473" s="24" t="n">
        <v>0</v>
      </c>
      <c r="G5473" s="24" t="n">
        <v>0</v>
      </c>
      <c r="H5473" s="24" t="n">
        <v>0</v>
      </c>
      <c r="I5473" s="24" t="n">
        <v>1280.599</v>
      </c>
      <c r="J5473" s="24" t="n">
        <v>0</v>
      </c>
      <c r="K5473" s="24" t="n">
        <v>0</v>
      </c>
    </row>
    <row r="5474">
      <c r="A5474" t="n">
        <v>5473</v>
      </c>
      <c r="B5474" s="24" t="n">
        <v>1526.837844</v>
      </c>
      <c r="C5474" s="24" t="n">
        <v>0</v>
      </c>
      <c r="D5474" s="24" t="n">
        <v>0</v>
      </c>
      <c r="E5474" s="24" t="n">
        <v>0</v>
      </c>
      <c r="F5474" s="24" t="n">
        <v>0</v>
      </c>
      <c r="G5474" s="24" t="n">
        <v>0</v>
      </c>
      <c r="H5474" s="24" t="n">
        <v>0</v>
      </c>
      <c r="I5474" s="24" t="n">
        <v>1526.838</v>
      </c>
      <c r="J5474" s="24" t="n">
        <v>0</v>
      </c>
      <c r="K5474" s="24" t="n">
        <v>0</v>
      </c>
    </row>
    <row r="5475">
      <c r="A5475" t="n">
        <v>5474</v>
      </c>
      <c r="B5475" s="24" t="n">
        <v>1339.56911</v>
      </c>
      <c r="C5475" s="24" t="n">
        <v>0</v>
      </c>
      <c r="D5475" s="24" t="n">
        <v>0</v>
      </c>
      <c r="E5475" s="24" t="n">
        <v>0</v>
      </c>
      <c r="F5475" s="24" t="n">
        <v>0</v>
      </c>
      <c r="G5475" s="24" t="n">
        <v>0</v>
      </c>
      <c r="H5475" s="24" t="n">
        <v>0</v>
      </c>
      <c r="I5475" s="24" t="n">
        <v>1339.569</v>
      </c>
      <c r="J5475" s="24" t="n">
        <v>0</v>
      </c>
      <c r="K5475" s="24" t="n">
        <v>0</v>
      </c>
    </row>
    <row r="5476">
      <c r="A5476" t="n">
        <v>5475</v>
      </c>
      <c r="B5476" s="24" t="n">
        <v>1200.113671</v>
      </c>
      <c r="C5476" s="24" t="n">
        <v>0</v>
      </c>
      <c r="D5476" s="24" t="n">
        <v>0</v>
      </c>
      <c r="E5476" s="24" t="n">
        <v>0</v>
      </c>
      <c r="F5476" s="24" t="n">
        <v>0</v>
      </c>
      <c r="G5476" s="24" t="n">
        <v>0</v>
      </c>
      <c r="H5476" s="24" t="n">
        <v>0</v>
      </c>
      <c r="I5476" s="24" t="n">
        <v>1200.114</v>
      </c>
      <c r="J5476" s="24" t="n">
        <v>0</v>
      </c>
      <c r="K5476" s="24" t="n">
        <v>0</v>
      </c>
    </row>
    <row r="5477">
      <c r="A5477" t="n">
        <v>5476</v>
      </c>
      <c r="B5477" s="24" t="n">
        <v>1116.440407</v>
      </c>
      <c r="C5477" s="24" t="n">
        <v>0</v>
      </c>
      <c r="D5477" s="24" t="n">
        <v>0</v>
      </c>
      <c r="E5477" s="24" t="n">
        <v>0</v>
      </c>
      <c r="F5477" s="24" t="n">
        <v>0</v>
      </c>
      <c r="G5477" s="24" t="n">
        <v>0</v>
      </c>
      <c r="H5477" s="24" t="n">
        <v>0</v>
      </c>
      <c r="I5477" s="24" t="n">
        <v>1116.44</v>
      </c>
      <c r="J5477" s="24" t="n">
        <v>0</v>
      </c>
      <c r="K5477" s="24" t="n">
        <v>0</v>
      </c>
    </row>
    <row r="5478">
      <c r="A5478" t="n">
        <v>5477</v>
      </c>
      <c r="B5478" s="24" t="n">
        <v>1081.377325</v>
      </c>
      <c r="C5478" s="24" t="n">
        <v>0</v>
      </c>
      <c r="D5478" s="24" t="n">
        <v>0</v>
      </c>
      <c r="E5478" s="24" t="n">
        <v>0</v>
      </c>
      <c r="F5478" s="24" t="n">
        <v>0</v>
      </c>
      <c r="G5478" s="24" t="n">
        <v>0</v>
      </c>
      <c r="H5478" s="24" t="n">
        <v>0</v>
      </c>
      <c r="I5478" s="24" t="n">
        <v>1081.377</v>
      </c>
      <c r="J5478" s="24" t="n">
        <v>0</v>
      </c>
      <c r="K5478" s="24" t="n">
        <v>0</v>
      </c>
    </row>
    <row r="5479">
      <c r="A5479" t="n">
        <v>5478</v>
      </c>
      <c r="B5479" s="24" t="n">
        <v>1066.236448</v>
      </c>
      <c r="C5479" s="24" t="n">
        <v>0</v>
      </c>
      <c r="D5479" s="24" t="n">
        <v>0</v>
      </c>
      <c r="E5479" s="24" t="n">
        <v>0</v>
      </c>
      <c r="F5479" s="24" t="n">
        <v>0</v>
      </c>
      <c r="G5479" s="24" t="n">
        <v>0</v>
      </c>
      <c r="H5479" s="24" t="n">
        <v>0</v>
      </c>
      <c r="I5479" s="24" t="n">
        <v>1066.236</v>
      </c>
      <c r="J5479" s="24" t="n">
        <v>0</v>
      </c>
      <c r="K5479" s="24" t="n">
        <v>0</v>
      </c>
    </row>
    <row r="5480">
      <c r="A5480" t="n">
        <v>5479</v>
      </c>
      <c r="B5480" s="24" t="n">
        <v>1336.381558</v>
      </c>
      <c r="C5480" s="24" t="n">
        <v>46.91</v>
      </c>
      <c r="D5480" s="24" t="n">
        <v>87.26271534766545</v>
      </c>
      <c r="E5480" s="24" t="n">
        <v>87.26271534766545</v>
      </c>
      <c r="F5480" s="24" t="n">
        <v>0</v>
      </c>
      <c r="G5480" s="24" t="n">
        <v>0</v>
      </c>
      <c r="H5480" s="24" t="n">
        <v>0</v>
      </c>
      <c r="I5480" s="24" t="n">
        <v>1252.379</v>
      </c>
      <c r="J5480" s="24" t="n">
        <v>0</v>
      </c>
      <c r="K5480" s="24" t="n">
        <v>0</v>
      </c>
    </row>
    <row r="5481">
      <c r="A5481" t="n">
        <v>5480</v>
      </c>
      <c r="B5481" s="24" t="n">
        <v>911.6949183</v>
      </c>
      <c r="C5481" s="24" t="n">
        <v>260.37</v>
      </c>
      <c r="D5481" s="24" t="n">
        <v>562.3205928171794</v>
      </c>
      <c r="E5481" s="24" t="n">
        <v>562.3205928171794</v>
      </c>
      <c r="F5481" s="24" t="n">
        <v>0</v>
      </c>
      <c r="G5481" s="24" t="n">
        <v>0</v>
      </c>
      <c r="H5481" s="24" t="n">
        <v>0</v>
      </c>
      <c r="I5481" s="24" t="n">
        <v>370.38</v>
      </c>
      <c r="J5481" s="24" t="n">
        <v>0</v>
      </c>
      <c r="K5481" s="24" t="n">
        <v>0</v>
      </c>
    </row>
    <row r="5482">
      <c r="A5482" t="n">
        <v>5481</v>
      </c>
      <c r="B5482" s="24" t="n">
        <v>1039.49786</v>
      </c>
      <c r="C5482" s="24" t="n">
        <v>562.21</v>
      </c>
      <c r="D5482" s="24" t="n">
        <v>1227.110963705671</v>
      </c>
      <c r="E5482" s="24" t="n">
        <v>1079.835459191547</v>
      </c>
      <c r="F5482" s="24" t="n">
        <v>-147.2755045141236</v>
      </c>
      <c r="G5482" s="24" t="n">
        <v>0</v>
      </c>
      <c r="H5482" s="24" t="n">
        <v>0</v>
      </c>
      <c r="I5482" s="24" t="n">
        <v>0</v>
      </c>
      <c r="J5482" s="24" t="n">
        <v>0</v>
      </c>
      <c r="K5482" s="24" t="n">
        <v>0</v>
      </c>
    </row>
    <row r="5483">
      <c r="A5483" t="n">
        <v>5482</v>
      </c>
      <c r="B5483" s="24" t="n">
        <v>1131.379073</v>
      </c>
      <c r="C5483" s="24" t="n">
        <v>647.47</v>
      </c>
      <c r="D5483" s="24" t="n">
        <v>1361.144824081648</v>
      </c>
      <c r="E5483" s="24" t="n">
        <v>1175.281878353468</v>
      </c>
      <c r="F5483" s="24" t="n">
        <v>-185.86294572818</v>
      </c>
      <c r="G5483" s="24" t="n">
        <v>0</v>
      </c>
      <c r="H5483" s="24" t="n">
        <v>0</v>
      </c>
      <c r="I5483" s="24" t="n">
        <v>0</v>
      </c>
      <c r="J5483" s="24" t="n">
        <v>0</v>
      </c>
      <c r="K5483" s="24" t="n">
        <v>0</v>
      </c>
    </row>
    <row r="5484">
      <c r="A5484" t="n">
        <v>5483</v>
      </c>
      <c r="B5484" s="24" t="n">
        <v>1048.208844</v>
      </c>
      <c r="C5484" s="24" t="n">
        <v>890.17</v>
      </c>
      <c r="D5484" s="24" t="n">
        <v>1853.430239512017</v>
      </c>
      <c r="E5484" s="24" t="n">
        <v>1088.884487361893</v>
      </c>
      <c r="F5484" s="24" t="n">
        <v>-317.9604740516349</v>
      </c>
      <c r="G5484" s="24" t="n">
        <v>0</v>
      </c>
      <c r="H5484" s="24" t="n">
        <v>446.5852780984896</v>
      </c>
      <c r="I5484" s="24" t="n">
        <v>0</v>
      </c>
      <c r="J5484" s="24" t="n">
        <v>0</v>
      </c>
      <c r="K5484" s="24" t="n">
        <v>0</v>
      </c>
    </row>
    <row r="5485">
      <c r="A5485" t="n">
        <v>5484</v>
      </c>
      <c r="B5485" s="24" t="n">
        <v>1006.978844</v>
      </c>
      <c r="C5485" s="24" t="n">
        <v>960.1</v>
      </c>
      <c r="D5485" s="24" t="n">
        <v>1982.705335331876</v>
      </c>
      <c r="E5485" s="24" t="n">
        <v>1046.053528747324</v>
      </c>
      <c r="F5485" s="24" t="n">
        <v>-317.9604740516349</v>
      </c>
      <c r="G5485" s="24" t="n">
        <v>0</v>
      </c>
      <c r="H5485" s="24" t="n">
        <v>618.6913325329166</v>
      </c>
      <c r="I5485" s="24" t="n">
        <v>0</v>
      </c>
      <c r="J5485" s="24" t="n">
        <v>0</v>
      </c>
      <c r="K5485" s="24" t="n">
        <v>0</v>
      </c>
    </row>
    <row r="5486">
      <c r="A5486" t="n">
        <v>5485</v>
      </c>
      <c r="B5486" s="24" t="n">
        <v>904.3834687999999</v>
      </c>
      <c r="C5486" s="24" t="n">
        <v>957.1</v>
      </c>
      <c r="D5486" s="24" t="n">
        <v>1982.45082816832</v>
      </c>
      <c r="E5486" s="24" t="n">
        <v>939.4773555023954</v>
      </c>
      <c r="F5486" s="24" t="n">
        <v>-302.781459056217</v>
      </c>
      <c r="G5486" s="24" t="n">
        <v>0</v>
      </c>
      <c r="H5486" s="24" t="n">
        <v>740.1920136097073</v>
      </c>
      <c r="I5486" s="24" t="n">
        <v>0</v>
      </c>
      <c r="J5486" s="24" t="n">
        <v>0</v>
      </c>
      <c r="K5486" s="24" t="n">
        <v>0</v>
      </c>
    </row>
    <row r="5487">
      <c r="A5487" t="n">
        <v>5486</v>
      </c>
      <c r="B5487" s="24" t="n">
        <v>1037.64111</v>
      </c>
      <c r="C5487" s="24" t="n">
        <v>875.17</v>
      </c>
      <c r="D5487" s="24" t="n">
        <v>1834.526070685942</v>
      </c>
      <c r="E5487" s="24" t="n">
        <v>1077.906398772269</v>
      </c>
      <c r="F5487" s="24" t="n">
        <v>0</v>
      </c>
      <c r="G5487" s="24" t="n">
        <v>0</v>
      </c>
      <c r="H5487" s="24" t="n">
        <v>756.6196719136723</v>
      </c>
      <c r="I5487" s="24" t="n">
        <v>0</v>
      </c>
      <c r="J5487" s="24" t="n">
        <v>0</v>
      </c>
      <c r="K5487" s="24" t="n">
        <v>0</v>
      </c>
    </row>
    <row r="5488">
      <c r="A5488" t="n">
        <v>5487</v>
      </c>
      <c r="B5488" s="24" t="n">
        <v>1025.970682</v>
      </c>
      <c r="C5488" s="24" t="n">
        <v>729.64</v>
      </c>
      <c r="D5488" s="24" t="n">
        <v>1558.535386111782</v>
      </c>
      <c r="E5488" s="24" t="n">
        <v>1065.78250854427</v>
      </c>
      <c r="F5488" s="24" t="n">
        <v>0</v>
      </c>
      <c r="G5488" s="24" t="n">
        <v>0</v>
      </c>
      <c r="H5488" s="24" t="n">
        <v>492.7528775675121</v>
      </c>
      <c r="I5488" s="24" t="n">
        <v>0</v>
      </c>
      <c r="J5488" s="24" t="n">
        <v>0</v>
      </c>
      <c r="K5488" s="24" t="n">
        <v>0</v>
      </c>
    </row>
    <row r="5489">
      <c r="A5489" t="n">
        <v>5488</v>
      </c>
      <c r="B5489" s="24" t="n">
        <v>1029.466033</v>
      </c>
      <c r="C5489" s="24" t="n">
        <v>531.49</v>
      </c>
      <c r="D5489" s="24" t="n">
        <v>1160.022875392361</v>
      </c>
      <c r="E5489" s="24" t="n">
        <v>1069.414169947499</v>
      </c>
      <c r="F5489" s="24" t="n">
        <v>0</v>
      </c>
      <c r="G5489" s="24" t="n">
        <v>0</v>
      </c>
      <c r="H5489" s="24" t="n">
        <v>90.60870544486234</v>
      </c>
      <c r="I5489" s="24" t="n">
        <v>0</v>
      </c>
      <c r="J5489" s="24" t="n">
        <v>0</v>
      </c>
      <c r="K5489" s="24" t="n">
        <v>0</v>
      </c>
    </row>
    <row r="5490">
      <c r="A5490" t="n">
        <v>5489</v>
      </c>
      <c r="B5490" s="24" t="n">
        <v>1371.022289</v>
      </c>
      <c r="C5490" s="24" t="n">
        <v>302.36</v>
      </c>
      <c r="D5490" s="24" t="n">
        <v>641.0703032450906</v>
      </c>
      <c r="E5490" s="24" t="n">
        <v>641.0703032450906</v>
      </c>
      <c r="F5490" s="24" t="n">
        <v>0</v>
      </c>
      <c r="G5490" s="24" t="n">
        <v>0</v>
      </c>
      <c r="H5490" s="24" t="n">
        <v>0</v>
      </c>
      <c r="I5490" s="24" t="n">
        <v>753.899</v>
      </c>
      <c r="J5490" s="24" t="n">
        <v>0</v>
      </c>
      <c r="K5490" s="24" t="n">
        <v>0</v>
      </c>
    </row>
    <row r="5491">
      <c r="A5491" t="n">
        <v>5490</v>
      </c>
      <c r="B5491" s="24" t="n">
        <v>1163.901077</v>
      </c>
      <c r="C5491" s="24" t="n">
        <v>83.43000000000001</v>
      </c>
      <c r="D5491" s="24" t="n">
        <v>136.8947286552945</v>
      </c>
      <c r="E5491" s="24" t="n">
        <v>136.8947286552945</v>
      </c>
      <c r="F5491" s="24" t="n">
        <v>0</v>
      </c>
      <c r="G5491" s="24" t="n">
        <v>0</v>
      </c>
      <c r="H5491" s="24" t="n">
        <v>0</v>
      </c>
      <c r="I5491" s="24" t="n">
        <v>1032.12</v>
      </c>
      <c r="J5491" s="24" t="n">
        <v>0</v>
      </c>
      <c r="K5491" s="24" t="n">
        <v>0</v>
      </c>
    </row>
    <row r="5492">
      <c r="A5492" t="n">
        <v>5491</v>
      </c>
      <c r="B5492" s="24" t="n">
        <v>1193.738565</v>
      </c>
      <c r="C5492" s="24" t="n">
        <v>0</v>
      </c>
      <c r="D5492" s="24" t="n">
        <v>0</v>
      </c>
      <c r="E5492" s="24" t="n">
        <v>0</v>
      </c>
      <c r="F5492" s="24" t="n">
        <v>0</v>
      </c>
      <c r="G5492" s="24" t="n">
        <v>0</v>
      </c>
      <c r="H5492" s="24" t="n">
        <v>0</v>
      </c>
      <c r="I5492" s="24" t="n">
        <v>1193.739</v>
      </c>
      <c r="J5492" s="24" t="n">
        <v>0</v>
      </c>
      <c r="K5492" s="24" t="n">
        <v>0</v>
      </c>
    </row>
    <row r="5493">
      <c r="A5493" t="n">
        <v>5492</v>
      </c>
      <c r="B5493" s="24" t="n">
        <v>1105.283972</v>
      </c>
      <c r="C5493" s="24" t="n">
        <v>0</v>
      </c>
      <c r="D5493" s="24" t="n">
        <v>0</v>
      </c>
      <c r="E5493" s="24" t="n">
        <v>0</v>
      </c>
      <c r="F5493" s="24" t="n">
        <v>0</v>
      </c>
      <c r="G5493" s="24" t="n">
        <v>0</v>
      </c>
      <c r="H5493" s="24" t="n">
        <v>0</v>
      </c>
      <c r="I5493" s="24" t="n">
        <v>1105.284</v>
      </c>
      <c r="J5493" s="24" t="n">
        <v>0</v>
      </c>
      <c r="K5493" s="24" t="n">
        <v>0</v>
      </c>
    </row>
    <row r="5494">
      <c r="A5494" t="n">
        <v>5493</v>
      </c>
      <c r="B5494" s="24" t="n">
        <v>1094.127536</v>
      </c>
      <c r="C5494" s="24" t="n">
        <v>0</v>
      </c>
      <c r="D5494" s="24" t="n">
        <v>0</v>
      </c>
      <c r="E5494" s="24" t="n">
        <v>0</v>
      </c>
      <c r="F5494" s="24" t="n">
        <v>0</v>
      </c>
      <c r="G5494" s="24" t="n">
        <v>0</v>
      </c>
      <c r="H5494" s="24" t="n">
        <v>0</v>
      </c>
      <c r="I5494" s="24" t="n">
        <v>1094.128</v>
      </c>
      <c r="J5494" s="24" t="n">
        <v>0</v>
      </c>
      <c r="K5494" s="24" t="n">
        <v>0</v>
      </c>
    </row>
    <row r="5495">
      <c r="A5495" t="n">
        <v>5494</v>
      </c>
      <c r="B5495" s="24" t="n">
        <v>1174.613247</v>
      </c>
      <c r="C5495" s="24" t="n">
        <v>0</v>
      </c>
      <c r="D5495" s="24" t="n">
        <v>0</v>
      </c>
      <c r="E5495" s="24" t="n">
        <v>0</v>
      </c>
      <c r="F5495" s="24" t="n">
        <v>0</v>
      </c>
      <c r="G5495" s="24" t="n">
        <v>0</v>
      </c>
      <c r="H5495" s="24" t="n">
        <v>0</v>
      </c>
      <c r="I5495" s="24" t="n">
        <v>952.687</v>
      </c>
      <c r="J5495" s="24" t="n">
        <v>0</v>
      </c>
      <c r="K5495" s="24" t="n">
        <v>230.5377827725915</v>
      </c>
    </row>
    <row r="5496">
      <c r="A5496" t="n">
        <v>5495</v>
      </c>
      <c r="B5496" s="24" t="n">
        <v>1165.050589</v>
      </c>
      <c r="C5496" s="24" t="n">
        <v>0</v>
      </c>
      <c r="D5496" s="24" t="n">
        <v>0</v>
      </c>
      <c r="E5496" s="24" t="n">
        <v>0</v>
      </c>
      <c r="F5496" s="24" t="n">
        <v>0</v>
      </c>
      <c r="G5496" s="24" t="n">
        <v>0</v>
      </c>
      <c r="H5496" s="24" t="n">
        <v>0</v>
      </c>
      <c r="I5496" s="24" t="n">
        <v>858.968</v>
      </c>
      <c r="J5496" s="24" t="n">
        <v>0</v>
      </c>
      <c r="K5496" s="24" t="n">
        <v>317.9604740516349</v>
      </c>
    </row>
    <row r="5497">
      <c r="A5497" t="n">
        <v>5496</v>
      </c>
      <c r="B5497" s="24" t="n">
        <v>495.6644775</v>
      </c>
      <c r="C5497" s="24" t="n">
        <v>0</v>
      </c>
      <c r="D5497" s="24" t="n">
        <v>0</v>
      </c>
      <c r="E5497" s="24" t="n">
        <v>0</v>
      </c>
      <c r="F5497" s="24" t="n">
        <v>0</v>
      </c>
      <c r="G5497" s="24" t="n">
        <v>0</v>
      </c>
      <c r="H5497" s="24" t="n">
        <v>0</v>
      </c>
      <c r="I5497" s="24" t="n">
        <v>189.582</v>
      </c>
      <c r="J5497" s="24" t="n">
        <v>0</v>
      </c>
      <c r="K5497" s="24" t="n">
        <v>317.9604740516349</v>
      </c>
    </row>
    <row r="5498">
      <c r="A5498" t="n">
        <v>5497</v>
      </c>
      <c r="B5498" s="24" t="n">
        <v>368.1623611</v>
      </c>
      <c r="C5498" s="24" t="n">
        <v>0</v>
      </c>
      <c r="D5498" s="24" t="n">
        <v>0</v>
      </c>
      <c r="E5498" s="24" t="n">
        <v>0</v>
      </c>
      <c r="F5498" s="24" t="n">
        <v>0</v>
      </c>
      <c r="G5498" s="24" t="n">
        <v>0</v>
      </c>
      <c r="H5498" s="24" t="n">
        <v>0</v>
      </c>
      <c r="I5498" s="24" t="n">
        <v>368.162</v>
      </c>
      <c r="J5498" s="24" t="n">
        <v>0</v>
      </c>
      <c r="K5498" s="24" t="n">
        <v>0</v>
      </c>
    </row>
    <row r="5499">
      <c r="A5499" t="n">
        <v>5498</v>
      </c>
      <c r="B5499" s="24" t="n">
        <v>341.0681614</v>
      </c>
      <c r="C5499" s="24" t="n">
        <v>0</v>
      </c>
      <c r="D5499" s="24" t="n">
        <v>0</v>
      </c>
      <c r="E5499" s="24" t="n">
        <v>0</v>
      </c>
      <c r="F5499" s="24" t="n">
        <v>0</v>
      </c>
      <c r="G5499" s="24" t="n">
        <v>0</v>
      </c>
      <c r="H5499" s="24" t="n">
        <v>0</v>
      </c>
      <c r="I5499" s="24" t="n">
        <v>341.068</v>
      </c>
      <c r="J5499" s="24" t="n">
        <v>0</v>
      </c>
      <c r="K5499" s="24" t="n">
        <v>0</v>
      </c>
    </row>
    <row r="5500">
      <c r="A5500" t="n">
        <v>5499</v>
      </c>
      <c r="B5500" s="24" t="n">
        <v>376.9281316</v>
      </c>
      <c r="C5500" s="24" t="n">
        <v>0</v>
      </c>
      <c r="D5500" s="24" t="n">
        <v>0</v>
      </c>
      <c r="E5500" s="24" t="n">
        <v>0</v>
      </c>
      <c r="F5500" s="24" t="n">
        <v>0</v>
      </c>
      <c r="G5500" s="24" t="n">
        <v>0</v>
      </c>
      <c r="H5500" s="24" t="n">
        <v>0</v>
      </c>
      <c r="I5500" s="24" t="n">
        <v>376.928</v>
      </c>
      <c r="J5500" s="24" t="n">
        <v>0</v>
      </c>
      <c r="K5500" s="24" t="n">
        <v>0</v>
      </c>
    </row>
    <row r="5501">
      <c r="A5501" t="n">
        <v>5500</v>
      </c>
      <c r="B5501" s="24" t="n">
        <v>385.6939021</v>
      </c>
      <c r="C5501" s="24" t="n">
        <v>0</v>
      </c>
      <c r="D5501" s="24" t="n">
        <v>0</v>
      </c>
      <c r="E5501" s="24" t="n">
        <v>0</v>
      </c>
      <c r="F5501" s="24" t="n">
        <v>0</v>
      </c>
      <c r="G5501" s="24" t="n">
        <v>0</v>
      </c>
      <c r="H5501" s="24" t="n">
        <v>0</v>
      </c>
      <c r="I5501" s="24" t="n">
        <v>385.694</v>
      </c>
      <c r="J5501" s="24" t="n">
        <v>0</v>
      </c>
      <c r="K5501" s="24" t="n">
        <v>0</v>
      </c>
    </row>
    <row r="5502">
      <c r="A5502" t="n">
        <v>5501</v>
      </c>
      <c r="B5502" s="24" t="n">
        <v>367.3654729</v>
      </c>
      <c r="C5502" s="24" t="n">
        <v>0</v>
      </c>
      <c r="D5502" s="24" t="n">
        <v>0</v>
      </c>
      <c r="E5502" s="24" t="n">
        <v>0</v>
      </c>
      <c r="F5502" s="24" t="n">
        <v>0</v>
      </c>
      <c r="G5502" s="24" t="n">
        <v>0</v>
      </c>
      <c r="H5502" s="24" t="n">
        <v>0</v>
      </c>
      <c r="I5502" s="24" t="n">
        <v>367.365</v>
      </c>
      <c r="J5502" s="24" t="n">
        <v>0</v>
      </c>
      <c r="K5502" s="24" t="n">
        <v>0</v>
      </c>
    </row>
    <row r="5503">
      <c r="A5503" t="n">
        <v>5502</v>
      </c>
      <c r="B5503" s="24" t="n">
        <v>324.3335086</v>
      </c>
      <c r="C5503" s="24" t="n">
        <v>0</v>
      </c>
      <c r="D5503" s="24" t="n">
        <v>0</v>
      </c>
      <c r="E5503" s="24" t="n">
        <v>0</v>
      </c>
      <c r="F5503" s="24" t="n">
        <v>0</v>
      </c>
      <c r="G5503" s="24" t="n">
        <v>0</v>
      </c>
      <c r="H5503" s="24" t="n">
        <v>0</v>
      </c>
      <c r="I5503" s="24" t="n">
        <v>324.334</v>
      </c>
      <c r="J5503" s="24" t="n">
        <v>0</v>
      </c>
      <c r="K5503" s="24" t="n">
        <v>0</v>
      </c>
    </row>
    <row r="5504">
      <c r="A5504" t="n">
        <v>5503</v>
      </c>
      <c r="B5504" s="24" t="n">
        <v>333.8961673</v>
      </c>
      <c r="C5504" s="24" t="n">
        <v>39.21</v>
      </c>
      <c r="D5504" s="24" t="n">
        <v>70.48601864796666</v>
      </c>
      <c r="E5504" s="24" t="n">
        <v>70.48601864796666</v>
      </c>
      <c r="F5504" s="24" t="n">
        <v>0</v>
      </c>
      <c r="G5504" s="24" t="n">
        <v>0</v>
      </c>
      <c r="H5504" s="24" t="n">
        <v>0</v>
      </c>
      <c r="I5504" s="24" t="n">
        <v>0</v>
      </c>
      <c r="J5504" s="24" t="n">
        <v>0</v>
      </c>
      <c r="K5504" s="24" t="n">
        <v>276.3677706981215</v>
      </c>
    </row>
    <row r="5505">
      <c r="A5505" t="n">
        <v>5504</v>
      </c>
      <c r="B5505" s="24" t="n">
        <v>280.1859008</v>
      </c>
      <c r="C5505" s="24" t="n">
        <v>325.45</v>
      </c>
      <c r="D5505" s="24" t="n">
        <v>700.5024005567418</v>
      </c>
      <c r="E5505" s="24" t="n">
        <v>291.0575086566628</v>
      </c>
      <c r="F5505" s="24" t="n">
        <v>-317.9604740516349</v>
      </c>
      <c r="G5505" s="24" t="n">
        <v>0</v>
      </c>
      <c r="H5505" s="24" t="n">
        <v>91.48441784844414</v>
      </c>
      <c r="I5505" s="24" t="n">
        <v>0</v>
      </c>
      <c r="J5505" s="24" t="n">
        <v>0</v>
      </c>
      <c r="K5505" s="24" t="n">
        <v>0</v>
      </c>
    </row>
    <row r="5506">
      <c r="A5506" t="n">
        <v>5505</v>
      </c>
      <c r="B5506" s="24" t="n">
        <v>809.2419873</v>
      </c>
      <c r="C5506" s="24" t="n">
        <v>556.88</v>
      </c>
      <c r="D5506" s="24" t="n">
        <v>1225.105031734951</v>
      </c>
      <c r="E5506" s="24" t="n">
        <v>840.6444328580584</v>
      </c>
      <c r="F5506" s="24" t="n">
        <v>-317.9604740516349</v>
      </c>
      <c r="G5506" s="24" t="n">
        <v>0</v>
      </c>
      <c r="H5506" s="24" t="n">
        <v>66.50012482525806</v>
      </c>
      <c r="I5506" s="24" t="n">
        <v>0</v>
      </c>
      <c r="J5506" s="24" t="n">
        <v>0</v>
      </c>
      <c r="K5506" s="24" t="n">
        <v>0</v>
      </c>
    </row>
    <row r="5507">
      <c r="A5507" t="n">
        <v>5506</v>
      </c>
      <c r="B5507" s="24" t="n">
        <v>1188.388456</v>
      </c>
      <c r="C5507" s="24" t="n">
        <v>754.33</v>
      </c>
      <c r="D5507" s="24" t="n">
        <v>1621.934678760656</v>
      </c>
      <c r="E5507" s="24" t="n">
        <v>1234.504137105779</v>
      </c>
      <c r="F5507" s="24" t="n">
        <v>-317.9604740516349</v>
      </c>
      <c r="G5507" s="24" t="n">
        <v>0</v>
      </c>
      <c r="H5507" s="24" t="n">
        <v>69.47006760324187</v>
      </c>
      <c r="I5507" s="24" t="n">
        <v>0</v>
      </c>
      <c r="J5507" s="24" t="n">
        <v>0</v>
      </c>
      <c r="K5507" s="24" t="n">
        <v>0</v>
      </c>
    </row>
    <row r="5508">
      <c r="A5508" t="n">
        <v>5507</v>
      </c>
      <c r="B5508" s="24" t="n">
        <v>993.5084443</v>
      </c>
      <c r="C5508" s="24" t="n">
        <v>902.5599999999999</v>
      </c>
      <c r="D5508" s="24" t="n">
        <v>1905.831706281033</v>
      </c>
      <c r="E5508" s="24" t="n">
        <v>1032.060828775501</v>
      </c>
      <c r="F5508" s="24" t="n">
        <v>-317.9604740516349</v>
      </c>
      <c r="G5508" s="24" t="n">
        <v>0</v>
      </c>
      <c r="H5508" s="24" t="n">
        <v>555.8104034538969</v>
      </c>
      <c r="I5508" s="24" t="n">
        <v>0</v>
      </c>
      <c r="J5508" s="24" t="n">
        <v>0</v>
      </c>
      <c r="K5508" s="24" t="n">
        <v>0</v>
      </c>
    </row>
    <row r="5509">
      <c r="A5509" t="n">
        <v>5508</v>
      </c>
      <c r="B5509" s="24" t="n">
        <v>1233.792159</v>
      </c>
      <c r="C5509" s="24" t="n">
        <v>834.24</v>
      </c>
      <c r="D5509" s="24" t="n">
        <v>1725.209530512604</v>
      </c>
      <c r="E5509" s="24" t="n">
        <v>1281.668989134041</v>
      </c>
      <c r="F5509" s="24" t="n">
        <v>0</v>
      </c>
      <c r="G5509" s="24" t="n">
        <v>0</v>
      </c>
      <c r="H5509" s="24" t="n">
        <v>443.5405413785628</v>
      </c>
      <c r="I5509" s="24" t="n">
        <v>0</v>
      </c>
      <c r="J5509" s="24" t="n">
        <v>0</v>
      </c>
      <c r="K5509" s="24" t="n">
        <v>0</v>
      </c>
    </row>
    <row r="5510">
      <c r="A5510" t="n">
        <v>5509</v>
      </c>
      <c r="B5510" s="24" t="n">
        <v>1154.004722</v>
      </c>
      <c r="C5510" s="24" t="n">
        <v>606.22</v>
      </c>
      <c r="D5510" s="24" t="n">
        <v>1265.030453465987</v>
      </c>
      <c r="E5510" s="24" t="n">
        <v>1198.785874609034</v>
      </c>
      <c r="F5510" s="24" t="n">
        <v>0</v>
      </c>
      <c r="G5510" s="24" t="n">
        <v>0</v>
      </c>
      <c r="H5510" s="24" t="n">
        <v>66.24457885695304</v>
      </c>
      <c r="I5510" s="24" t="n">
        <v>0</v>
      </c>
      <c r="J5510" s="24" t="n">
        <v>0</v>
      </c>
      <c r="K5510" s="24" t="n">
        <v>0</v>
      </c>
    </row>
    <row r="5511">
      <c r="A5511" t="n">
        <v>5510</v>
      </c>
      <c r="B5511" s="24" t="n">
        <v>1230.059734</v>
      </c>
      <c r="C5511" s="24" t="n">
        <v>690.96</v>
      </c>
      <c r="D5511" s="24" t="n">
        <v>1443.705909134401</v>
      </c>
      <c r="E5511" s="24" t="n">
        <v>1277.792169809999</v>
      </c>
      <c r="F5511" s="24" t="n">
        <v>0</v>
      </c>
      <c r="G5511" s="24" t="n">
        <v>0</v>
      </c>
      <c r="H5511" s="24" t="n">
        <v>165.9137393244019</v>
      </c>
      <c r="I5511" s="24" t="n">
        <v>0</v>
      </c>
      <c r="J5511" s="24" t="n">
        <v>0</v>
      </c>
      <c r="K5511" s="24" t="n">
        <v>0</v>
      </c>
    </row>
    <row r="5512">
      <c r="A5512" t="n">
        <v>5511</v>
      </c>
      <c r="B5512" s="24" t="n">
        <v>1043.031063</v>
      </c>
      <c r="C5512" s="24" t="n">
        <v>587.05</v>
      </c>
      <c r="D5512" s="24" t="n">
        <v>1240.49284648496</v>
      </c>
      <c r="E5512" s="24" t="n">
        <v>1083.505556370497</v>
      </c>
      <c r="F5512" s="24" t="n">
        <v>0</v>
      </c>
      <c r="G5512" s="24" t="n">
        <v>0</v>
      </c>
      <c r="H5512" s="24" t="n">
        <v>156.9872901144631</v>
      </c>
      <c r="I5512" s="24" t="n">
        <v>0</v>
      </c>
      <c r="J5512" s="24" t="n">
        <v>0</v>
      </c>
      <c r="K5512" s="24" t="n">
        <v>0</v>
      </c>
    </row>
    <row r="5513">
      <c r="A5513" t="n">
        <v>5512</v>
      </c>
      <c r="B5513" s="24" t="n">
        <v>1276.675703</v>
      </c>
      <c r="C5513" s="24" t="n">
        <v>437.07</v>
      </c>
      <c r="D5513" s="24" t="n">
        <v>938.9413322518044</v>
      </c>
      <c r="E5513" s="24" t="n">
        <v>938.9413322518044</v>
      </c>
      <c r="F5513" s="24" t="n">
        <v>0</v>
      </c>
      <c r="G5513" s="24" t="n">
        <v>0</v>
      </c>
      <c r="H5513" s="24" t="n">
        <v>0</v>
      </c>
      <c r="I5513" s="24" t="n">
        <v>372.809</v>
      </c>
      <c r="J5513" s="24" t="n">
        <v>0</v>
      </c>
      <c r="K5513" s="24" t="n">
        <v>0</v>
      </c>
    </row>
    <row r="5514">
      <c r="A5514" t="n">
        <v>5513</v>
      </c>
      <c r="B5514" s="24" t="n">
        <v>1051.064693</v>
      </c>
      <c r="C5514" s="24" t="n">
        <v>307.68</v>
      </c>
      <c r="D5514" s="24" t="n">
        <v>650.3447520460139</v>
      </c>
      <c r="E5514" s="24" t="n">
        <v>650.3447520460139</v>
      </c>
      <c r="F5514" s="24" t="n">
        <v>0</v>
      </c>
      <c r="G5514" s="24" t="n">
        <v>0</v>
      </c>
      <c r="H5514" s="24" t="n">
        <v>0</v>
      </c>
      <c r="I5514" s="24" t="n">
        <v>425.014</v>
      </c>
      <c r="J5514" s="24" t="n">
        <v>0</v>
      </c>
      <c r="K5514" s="24" t="n">
        <v>0</v>
      </c>
    </row>
    <row r="5515">
      <c r="A5515" t="n">
        <v>5514</v>
      </c>
      <c r="B5515" s="24" t="n">
        <v>1040.029783</v>
      </c>
      <c r="C5515" s="24" t="n">
        <v>83.95</v>
      </c>
      <c r="D5515" s="24" t="n">
        <v>132.8402737191382</v>
      </c>
      <c r="E5515" s="24" t="n">
        <v>132.8402737191382</v>
      </c>
      <c r="F5515" s="24" t="n">
        <v>0</v>
      </c>
      <c r="G5515" s="24" t="n">
        <v>0</v>
      </c>
      <c r="H5515" s="24" t="n">
        <v>0</v>
      </c>
      <c r="I5515" s="24" t="n">
        <v>912.152</v>
      </c>
      <c r="J5515" s="24" t="n">
        <v>0</v>
      </c>
      <c r="K5515" s="24" t="n">
        <v>0</v>
      </c>
    </row>
    <row r="5516">
      <c r="A5516" t="n">
        <v>5515</v>
      </c>
      <c r="B5516" s="24" t="n">
        <v>1084.089733</v>
      </c>
      <c r="C5516" s="24" t="n">
        <v>0</v>
      </c>
      <c r="D5516" s="24" t="n">
        <v>0</v>
      </c>
      <c r="E5516" s="24" t="n">
        <v>0</v>
      </c>
      <c r="F5516" s="24" t="n">
        <v>0</v>
      </c>
      <c r="G5516" s="24" t="n">
        <v>0</v>
      </c>
      <c r="H5516" s="24" t="n">
        <v>0</v>
      </c>
      <c r="I5516" s="24" t="n">
        <v>778.0069999999999</v>
      </c>
      <c r="J5516" s="24" t="n">
        <v>0</v>
      </c>
      <c r="K5516" s="24" t="n">
        <v>317.9604740516349</v>
      </c>
    </row>
    <row r="5517">
      <c r="A5517" t="n">
        <v>5516</v>
      </c>
      <c r="B5517" s="24" t="n">
        <v>894.9054795</v>
      </c>
      <c r="C5517" s="24" t="n">
        <v>0</v>
      </c>
      <c r="D5517" s="24" t="n">
        <v>0</v>
      </c>
      <c r="E5517" s="24" t="n">
        <v>0</v>
      </c>
      <c r="F5517" s="24" t="n">
        <v>0</v>
      </c>
      <c r="G5517" s="24" t="n">
        <v>0</v>
      </c>
      <c r="H5517" s="24" t="n">
        <v>0</v>
      </c>
      <c r="I5517" s="24" t="n">
        <v>588.823</v>
      </c>
      <c r="J5517" s="24" t="n">
        <v>0</v>
      </c>
      <c r="K5517" s="24" t="n">
        <v>317.9604740516349</v>
      </c>
    </row>
    <row r="5518">
      <c r="A5518" t="n">
        <v>5517</v>
      </c>
      <c r="B5518" s="24" t="n">
        <v>269.3482209</v>
      </c>
      <c r="C5518" s="24" t="n">
        <v>0</v>
      </c>
      <c r="D5518" s="24" t="n">
        <v>0</v>
      </c>
      <c r="E5518" s="24" t="n">
        <v>0</v>
      </c>
      <c r="F5518" s="24" t="n">
        <v>0</v>
      </c>
      <c r="G5518" s="24" t="n">
        <v>0</v>
      </c>
      <c r="H5518" s="24" t="n">
        <v>0</v>
      </c>
      <c r="I5518" s="24" t="n">
        <v>0</v>
      </c>
      <c r="J5518" s="24" t="n">
        <v>0</v>
      </c>
      <c r="K5518" s="24" t="n">
        <v>279.7999815895027</v>
      </c>
    </row>
    <row r="5519">
      <c r="A5519" t="n">
        <v>5518</v>
      </c>
      <c r="B5519" s="24" t="n">
        <v>90.84525794</v>
      </c>
      <c r="C5519" s="24" t="n">
        <v>0</v>
      </c>
      <c r="D5519" s="24" t="n">
        <v>0</v>
      </c>
      <c r="E5519" s="24" t="n">
        <v>0</v>
      </c>
      <c r="F5519" s="24" t="n">
        <v>0</v>
      </c>
      <c r="G5519" s="24" t="n">
        <v>0</v>
      </c>
      <c r="H5519" s="24" t="n">
        <v>0</v>
      </c>
      <c r="I5519" s="24" t="n">
        <v>0</v>
      </c>
      <c r="J5519" s="24" t="n">
        <v>0</v>
      </c>
      <c r="K5519" s="24" t="n">
        <v>94.37021744174217</v>
      </c>
    </row>
    <row r="5520">
      <c r="A5520" t="n">
        <v>5519</v>
      </c>
      <c r="B5520" s="24" t="n">
        <v>94.03281085</v>
      </c>
      <c r="C5520" s="24" t="n">
        <v>0</v>
      </c>
      <c r="D5520" s="24" t="n">
        <v>0</v>
      </c>
      <c r="E5520" s="24" t="n">
        <v>0</v>
      </c>
      <c r="F5520" s="24" t="n">
        <v>0</v>
      </c>
      <c r="G5520" s="24" t="n">
        <v>0</v>
      </c>
      <c r="H5520" s="24" t="n">
        <v>0</v>
      </c>
      <c r="I5520" s="24" t="n">
        <v>0</v>
      </c>
      <c r="J5520" s="24" t="n">
        <v>0</v>
      </c>
      <c r="K5520" s="24" t="n">
        <v>97.68192698221522</v>
      </c>
    </row>
    <row r="5521">
      <c r="A5521" t="n">
        <v>5520</v>
      </c>
      <c r="B5521" s="24" t="n">
        <v>90.84525794</v>
      </c>
      <c r="C5521" s="24" t="n">
        <v>0</v>
      </c>
      <c r="D5521" s="24" t="n">
        <v>0</v>
      </c>
      <c r="E5521" s="24" t="n">
        <v>0</v>
      </c>
      <c r="F5521" s="24" t="n">
        <v>0</v>
      </c>
      <c r="G5521" s="24" t="n">
        <v>0</v>
      </c>
      <c r="H5521" s="24" t="n">
        <v>0</v>
      </c>
      <c r="I5521" s="24" t="n">
        <v>57.102</v>
      </c>
      <c r="J5521" s="24" t="n">
        <v>0</v>
      </c>
      <c r="K5521" s="24" t="n">
        <v>35.05238865250379</v>
      </c>
    </row>
    <row r="5522">
      <c r="A5522" t="n">
        <v>5521</v>
      </c>
      <c r="B5522" s="24" t="n">
        <v>95.6265873</v>
      </c>
      <c r="C5522" s="24" t="n">
        <v>0</v>
      </c>
      <c r="D5522" s="24" t="n">
        <v>0</v>
      </c>
      <c r="E5522" s="24" t="n">
        <v>0</v>
      </c>
      <c r="F5522" s="24" t="n">
        <v>0</v>
      </c>
      <c r="G5522" s="24" t="n">
        <v>0</v>
      </c>
      <c r="H5522" s="24" t="n">
        <v>0</v>
      </c>
      <c r="I5522" s="24" t="n">
        <v>95.627</v>
      </c>
      <c r="J5522" s="24" t="n">
        <v>0</v>
      </c>
      <c r="K5522" s="24" t="n">
        <v>0</v>
      </c>
    </row>
    <row r="5523">
      <c r="A5523" t="n">
        <v>5522</v>
      </c>
      <c r="B5523" s="24" t="n">
        <v>87.65770503</v>
      </c>
      <c r="C5523" s="24" t="n">
        <v>0</v>
      </c>
      <c r="D5523" s="24" t="n">
        <v>0</v>
      </c>
      <c r="E5523" s="24" t="n">
        <v>0</v>
      </c>
      <c r="F5523" s="24" t="n">
        <v>0</v>
      </c>
      <c r="G5523" s="24" t="n">
        <v>0</v>
      </c>
      <c r="H5523" s="24" t="n">
        <v>0</v>
      </c>
      <c r="I5523" s="24" t="n">
        <v>87.658</v>
      </c>
      <c r="J5523" s="24" t="n">
        <v>0</v>
      </c>
      <c r="K5523" s="24" t="n">
        <v>0</v>
      </c>
    </row>
    <row r="5524">
      <c r="A5524" t="n">
        <v>5523</v>
      </c>
      <c r="B5524" s="24" t="n">
        <v>94.03281085</v>
      </c>
      <c r="C5524" s="24" t="n">
        <v>0</v>
      </c>
      <c r="D5524" s="24" t="n">
        <v>0</v>
      </c>
      <c r="E5524" s="24" t="n">
        <v>0</v>
      </c>
      <c r="F5524" s="24" t="n">
        <v>0</v>
      </c>
      <c r="G5524" s="24" t="n">
        <v>0</v>
      </c>
      <c r="H5524" s="24" t="n">
        <v>0</v>
      </c>
      <c r="I5524" s="24" t="n">
        <v>94.033</v>
      </c>
      <c r="J5524" s="24" t="n">
        <v>0</v>
      </c>
      <c r="K5524" s="24" t="n">
        <v>0</v>
      </c>
    </row>
    <row r="5525">
      <c r="A5525" t="n">
        <v>5524</v>
      </c>
      <c r="B5525" s="24" t="n">
        <v>85.26704033999999</v>
      </c>
      <c r="C5525" s="24" t="n">
        <v>0</v>
      </c>
      <c r="D5525" s="24" t="n">
        <v>0</v>
      </c>
      <c r="E5525" s="24" t="n">
        <v>0</v>
      </c>
      <c r="F5525" s="24" t="n">
        <v>0</v>
      </c>
      <c r="G5525" s="24" t="n">
        <v>0</v>
      </c>
      <c r="H5525" s="24" t="n">
        <v>0</v>
      </c>
      <c r="I5525" s="24" t="n">
        <v>85.267</v>
      </c>
      <c r="J5525" s="24" t="n">
        <v>0</v>
      </c>
      <c r="K5525" s="24" t="n">
        <v>0</v>
      </c>
    </row>
    <row r="5526">
      <c r="A5526" t="n">
        <v>5525</v>
      </c>
      <c r="B5526" s="24" t="n">
        <v>94.82969907</v>
      </c>
      <c r="C5526" s="24" t="n">
        <v>0</v>
      </c>
      <c r="D5526" s="24" t="n">
        <v>0</v>
      </c>
      <c r="E5526" s="24" t="n">
        <v>0</v>
      </c>
      <c r="F5526" s="24" t="n">
        <v>0</v>
      </c>
      <c r="G5526" s="24" t="n">
        <v>0</v>
      </c>
      <c r="H5526" s="24" t="n">
        <v>0</v>
      </c>
      <c r="I5526" s="24" t="n">
        <v>94.83</v>
      </c>
      <c r="J5526" s="24" t="n">
        <v>0</v>
      </c>
      <c r="K5526" s="24" t="n">
        <v>0</v>
      </c>
    </row>
    <row r="5527">
      <c r="A5527" t="n">
        <v>5526</v>
      </c>
      <c r="B5527" s="24" t="n">
        <v>87.65770503</v>
      </c>
      <c r="C5527" s="24" t="n">
        <v>0</v>
      </c>
      <c r="D5527" s="24" t="n">
        <v>0</v>
      </c>
      <c r="E5527" s="24" t="n">
        <v>0</v>
      </c>
      <c r="F5527" s="24" t="n">
        <v>0</v>
      </c>
      <c r="G5527" s="24" t="n">
        <v>0</v>
      </c>
      <c r="H5527" s="24" t="n">
        <v>0</v>
      </c>
      <c r="I5527" s="24" t="n">
        <v>87.658</v>
      </c>
      <c r="J5527" s="24" t="n">
        <v>0</v>
      </c>
      <c r="K5527" s="24" t="n">
        <v>0</v>
      </c>
    </row>
    <row r="5528">
      <c r="A5528" t="n">
        <v>5527</v>
      </c>
      <c r="B5528" s="24" t="n">
        <v>93.23592262</v>
      </c>
      <c r="C5528" s="24" t="n">
        <v>101.54</v>
      </c>
      <c r="D5528" s="24" t="n">
        <v>170.1344030204314</v>
      </c>
      <c r="E5528" s="24" t="n">
        <v>96.85399959709696</v>
      </c>
      <c r="F5528" s="24" t="n">
        <v>-73.28040342333446</v>
      </c>
      <c r="G5528" s="24" t="n">
        <v>0</v>
      </c>
      <c r="H5528" s="24" t="n">
        <v>0</v>
      </c>
      <c r="I5528" s="24" t="n">
        <v>0</v>
      </c>
      <c r="J5528" s="24" t="n">
        <v>0</v>
      </c>
      <c r="K5528" s="24" t="n">
        <v>0</v>
      </c>
    </row>
    <row r="5529">
      <c r="A5529" t="n">
        <v>5528</v>
      </c>
      <c r="B5529" s="24" t="n">
        <v>76.77619627999999</v>
      </c>
      <c r="C5529" s="24" t="n">
        <v>330.45</v>
      </c>
      <c r="D5529" s="24" t="n">
        <v>710.6567169802437</v>
      </c>
      <c r="E5529" s="24" t="n">
        <v>79.7552734251439</v>
      </c>
      <c r="F5529" s="24" t="n">
        <v>-317.9604740516349</v>
      </c>
      <c r="G5529" s="24" t="n">
        <v>0</v>
      </c>
      <c r="H5529" s="24" t="n">
        <v>312.9409695034649</v>
      </c>
      <c r="I5529" s="24" t="n">
        <v>0</v>
      </c>
      <c r="J5529" s="24" t="n">
        <v>0</v>
      </c>
      <c r="K5529" s="24" t="n">
        <v>0</v>
      </c>
    </row>
    <row r="5530">
      <c r="A5530" t="n">
        <v>5529</v>
      </c>
      <c r="B5530" s="24" t="n">
        <v>83.07161327999999</v>
      </c>
      <c r="C5530" s="24" t="n">
        <v>562.97</v>
      </c>
      <c r="D5530" s="24" t="n">
        <v>1235.077557327342</v>
      </c>
      <c r="E5530" s="24" t="n">
        <v>86.29454932140419</v>
      </c>
      <c r="F5530" s="24" t="n">
        <v>-317.9604740516349</v>
      </c>
      <c r="G5530" s="24" t="n">
        <v>0</v>
      </c>
      <c r="H5530" s="24" t="n">
        <v>830.8225339543029</v>
      </c>
      <c r="I5530" s="24" t="n">
        <v>0</v>
      </c>
      <c r="J5530" s="24" t="n">
        <v>0</v>
      </c>
      <c r="K5530" s="24" t="n">
        <v>0</v>
      </c>
    </row>
    <row r="5531">
      <c r="A5531" t="n">
        <v>5530</v>
      </c>
      <c r="B5531" s="24" t="n">
        <v>78.59409755</v>
      </c>
      <c r="C5531" s="24" t="n">
        <v>758.6900000000001</v>
      </c>
      <c r="D5531" s="24" t="n">
        <v>1623.402509871286</v>
      </c>
      <c r="E5531" s="24" t="n">
        <v>81.64382045920286</v>
      </c>
      <c r="F5531" s="24" t="n">
        <v>-317.9604740516349</v>
      </c>
      <c r="G5531" s="24" t="n">
        <v>0</v>
      </c>
      <c r="H5531" s="24" t="n">
        <v>1223.798215360449</v>
      </c>
      <c r="I5531" s="24" t="n">
        <v>0</v>
      </c>
      <c r="J5531" s="24" t="n">
        <v>0</v>
      </c>
      <c r="K5531" s="24" t="n">
        <v>0</v>
      </c>
    </row>
    <row r="5532">
      <c r="A5532" t="n">
        <v>5531</v>
      </c>
      <c r="B5532" s="24" t="n">
        <v>85.68540666</v>
      </c>
      <c r="C5532" s="24" t="n">
        <v>898.37</v>
      </c>
      <c r="D5532" s="24" t="n">
        <v>1884.378310600403</v>
      </c>
      <c r="E5532" s="24" t="n">
        <v>89.00998493583222</v>
      </c>
      <c r="F5532" s="24" t="n">
        <v>-244.6800706283004</v>
      </c>
      <c r="G5532" s="24" t="n">
        <v>0</v>
      </c>
      <c r="H5532" s="24" t="n">
        <v>1550.68825503627</v>
      </c>
      <c r="I5532" s="24" t="n">
        <v>0</v>
      </c>
      <c r="J5532" s="24" t="n">
        <v>0</v>
      </c>
      <c r="K5532" s="24" t="n">
        <v>0</v>
      </c>
    </row>
    <row r="5533">
      <c r="A5533" t="n">
        <v>5532</v>
      </c>
      <c r="B5533" s="24" t="n">
        <v>80.16197514</v>
      </c>
      <c r="C5533" s="24" t="n">
        <v>969.29</v>
      </c>
      <c r="D5533" s="24" t="n">
        <v>2005.50294435798</v>
      </c>
      <c r="E5533" s="24" t="n">
        <v>83.27266630596</v>
      </c>
      <c r="F5533" s="24" t="n">
        <v>0</v>
      </c>
      <c r="G5533" s="24" t="n">
        <v>0</v>
      </c>
      <c r="H5533" s="24" t="n">
        <v>1922.23027805202</v>
      </c>
      <c r="I5533" s="24" t="n">
        <v>0</v>
      </c>
      <c r="J5533" s="24" t="n">
        <v>0</v>
      </c>
      <c r="K5533" s="24" t="n">
        <v>0</v>
      </c>
    </row>
    <row r="5534">
      <c r="A5534" t="n">
        <v>5533</v>
      </c>
      <c r="B5534" s="24" t="n">
        <v>88.2653323</v>
      </c>
      <c r="C5534" s="24" t="n">
        <v>964.85</v>
      </c>
      <c r="D5534" s="24" t="n">
        <v>1992.019258713269</v>
      </c>
      <c r="E5534" s="24" t="n">
        <v>91.6901011887872</v>
      </c>
      <c r="F5534" s="24" t="n">
        <v>0</v>
      </c>
      <c r="G5534" s="24" t="n">
        <v>0</v>
      </c>
      <c r="H5534" s="24" t="n">
        <v>1900.329157524481</v>
      </c>
      <c r="I5534" s="24" t="n">
        <v>0</v>
      </c>
      <c r="J5534" s="24" t="n">
        <v>0</v>
      </c>
      <c r="K5534" s="24" t="n">
        <v>0</v>
      </c>
    </row>
    <row r="5535">
      <c r="A5535" t="n">
        <v>5534</v>
      </c>
      <c r="B5535" s="24" t="n">
        <v>80.44686268</v>
      </c>
      <c r="C5535" s="24" t="n">
        <v>889.47</v>
      </c>
      <c r="D5535" s="24" t="n">
        <v>1852.264700583406</v>
      </c>
      <c r="E5535" s="24" t="n">
        <v>83.5687256594841</v>
      </c>
      <c r="F5535" s="24" t="n">
        <v>0</v>
      </c>
      <c r="G5535" s="24" t="n">
        <v>0</v>
      </c>
      <c r="H5535" s="24" t="n">
        <v>1768.695974923922</v>
      </c>
      <c r="I5535" s="24" t="n">
        <v>0</v>
      </c>
      <c r="J5535" s="24" t="n">
        <v>0</v>
      </c>
      <c r="K5535" s="24" t="n">
        <v>0</v>
      </c>
    </row>
    <row r="5536">
      <c r="A5536" t="n">
        <v>5535</v>
      </c>
      <c r="B5536" s="24" t="n">
        <v>94.99106894000001</v>
      </c>
      <c r="C5536" s="24" t="n">
        <v>602.5599999999999</v>
      </c>
      <c r="D5536" s="24" t="n">
        <v>1263.403685228728</v>
      </c>
      <c r="E5536" s="24" t="n">
        <v>98.67710193195586</v>
      </c>
      <c r="F5536" s="24" t="n">
        <v>0</v>
      </c>
      <c r="G5536" s="24" t="n">
        <v>0</v>
      </c>
      <c r="H5536" s="24" t="n">
        <v>1164.726583296772</v>
      </c>
      <c r="I5536" s="24" t="n">
        <v>0</v>
      </c>
      <c r="J5536" s="24" t="n">
        <v>0</v>
      </c>
      <c r="K5536" s="24" t="n">
        <v>0</v>
      </c>
    </row>
    <row r="5537">
      <c r="A5537" t="n">
        <v>5536</v>
      </c>
      <c r="B5537" s="24" t="n">
        <v>84.22809732</v>
      </c>
      <c r="C5537" s="24" t="n">
        <v>539.03</v>
      </c>
      <c r="D5537" s="24" t="n">
        <v>1169.876977243342</v>
      </c>
      <c r="E5537" s="24" t="n">
        <v>87.49644641623711</v>
      </c>
      <c r="F5537" s="24" t="n">
        <v>0</v>
      </c>
      <c r="G5537" s="24" t="n">
        <v>0</v>
      </c>
      <c r="H5537" s="24" t="n">
        <v>1082.380530827105</v>
      </c>
      <c r="I5537" s="24" t="n">
        <v>0</v>
      </c>
      <c r="J5537" s="24" t="n">
        <v>0</v>
      </c>
      <c r="K5537" s="24" t="n">
        <v>0</v>
      </c>
    </row>
    <row r="5538">
      <c r="A5538" t="n">
        <v>5537</v>
      </c>
      <c r="B5538" s="24" t="n">
        <v>89.74256385</v>
      </c>
      <c r="C5538" s="24" t="n">
        <v>304.16</v>
      </c>
      <c r="D5538" s="24" t="n">
        <v>640.6038799126966</v>
      </c>
      <c r="E5538" s="24" t="n">
        <v>93.22545460811567</v>
      </c>
      <c r="F5538" s="24" t="n">
        <v>0</v>
      </c>
      <c r="G5538" s="24" t="n">
        <v>0</v>
      </c>
      <c r="H5538" s="24" t="n">
        <v>547.3784253045809</v>
      </c>
      <c r="I5538" s="24" t="n">
        <v>0</v>
      </c>
      <c r="J5538" s="24" t="n">
        <v>0</v>
      </c>
      <c r="K5538" s="24" t="n">
        <v>0</v>
      </c>
    </row>
    <row r="5539">
      <c r="A5539" t="n">
        <v>5538</v>
      </c>
      <c r="B5539" s="24" t="n">
        <v>80.45981211</v>
      </c>
      <c r="C5539" s="24" t="n">
        <v>74.48</v>
      </c>
      <c r="D5539" s="24" t="n">
        <v>132.9192228800779</v>
      </c>
      <c r="E5539" s="24" t="n">
        <v>83.58119131647459</v>
      </c>
      <c r="F5539" s="24" t="n">
        <v>0</v>
      </c>
      <c r="G5539" s="24" t="n">
        <v>0</v>
      </c>
      <c r="H5539" s="24" t="n">
        <v>49.33803156360333</v>
      </c>
      <c r="I5539" s="24" t="n">
        <v>0</v>
      </c>
      <c r="J5539" s="24" t="n">
        <v>0</v>
      </c>
      <c r="K5539" s="24" t="n">
        <v>0</v>
      </c>
    </row>
    <row r="5540">
      <c r="A5540" t="n">
        <v>5539</v>
      </c>
      <c r="B5540" s="24" t="n">
        <v>96.42845608</v>
      </c>
      <c r="C5540" s="24" t="n">
        <v>0</v>
      </c>
      <c r="D5540" s="24" t="n">
        <v>0</v>
      </c>
      <c r="E5540" s="24" t="n">
        <v>0</v>
      </c>
      <c r="F5540" s="24" t="n">
        <v>0</v>
      </c>
      <c r="G5540" s="24" t="n">
        <v>0</v>
      </c>
      <c r="H5540" s="24" t="n">
        <v>0</v>
      </c>
      <c r="I5540" s="24" t="n">
        <v>0</v>
      </c>
      <c r="J5540" s="24" t="n">
        <v>0</v>
      </c>
      <c r="K5540" s="24" t="n">
        <v>100.1698643565668</v>
      </c>
    </row>
    <row r="5541">
      <c r="A5541" t="n">
        <v>5540</v>
      </c>
      <c r="B5541" s="24" t="n">
        <v>86.06392857</v>
      </c>
      <c r="C5541" s="24" t="n">
        <v>0</v>
      </c>
      <c r="D5541" s="24" t="n">
        <v>0</v>
      </c>
      <c r="E5541" s="24" t="n">
        <v>0</v>
      </c>
      <c r="F5541" s="24" t="n">
        <v>0</v>
      </c>
      <c r="G5541" s="24" t="n">
        <v>0</v>
      </c>
      <c r="H5541" s="24" t="n">
        <v>0</v>
      </c>
      <c r="I5541" s="24" t="n">
        <v>0</v>
      </c>
      <c r="J5541" s="24" t="n">
        <v>0</v>
      </c>
      <c r="K5541" s="24" t="n">
        <v>89.40369193578181</v>
      </c>
    </row>
    <row r="5542">
      <c r="A5542" t="n">
        <v>5541</v>
      </c>
      <c r="B5542" s="24" t="n">
        <v>93.23592262</v>
      </c>
      <c r="C5542" s="24" t="n">
        <v>0</v>
      </c>
      <c r="D5542" s="24" t="n">
        <v>0</v>
      </c>
      <c r="E5542" s="24" t="n">
        <v>0</v>
      </c>
      <c r="F5542" s="24" t="n">
        <v>0</v>
      </c>
      <c r="G5542" s="24" t="n">
        <v>0</v>
      </c>
      <c r="H5542" s="24" t="n">
        <v>0</v>
      </c>
      <c r="I5542" s="24" t="n">
        <v>0</v>
      </c>
      <c r="J5542" s="24" t="n">
        <v>0</v>
      </c>
      <c r="K5542" s="24" t="n">
        <v>96.85399959709696</v>
      </c>
    </row>
    <row r="5543">
      <c r="A5543" t="n">
        <v>5542</v>
      </c>
      <c r="B5543" s="24" t="n">
        <v>86.86081679999999</v>
      </c>
      <c r="C5543" s="24" t="n">
        <v>0</v>
      </c>
      <c r="D5543" s="24" t="n">
        <v>0</v>
      </c>
      <c r="E5543" s="24" t="n">
        <v>0</v>
      </c>
      <c r="F5543" s="24" t="n">
        <v>0</v>
      </c>
      <c r="G5543" s="24" t="n">
        <v>0</v>
      </c>
      <c r="H5543" s="24" t="n">
        <v>0</v>
      </c>
      <c r="I5543" s="24" t="n">
        <v>0</v>
      </c>
      <c r="J5543" s="24" t="n">
        <v>0</v>
      </c>
      <c r="K5543" s="24" t="n">
        <v>90.23161932090008</v>
      </c>
    </row>
    <row r="5544">
      <c r="A5544" t="n">
        <v>5543</v>
      </c>
      <c r="B5544" s="24" t="n">
        <v>92.43903439</v>
      </c>
      <c r="C5544" s="24" t="n">
        <v>0</v>
      </c>
      <c r="D5544" s="24" t="n">
        <v>0</v>
      </c>
      <c r="E5544" s="24" t="n">
        <v>0</v>
      </c>
      <c r="F5544" s="24" t="n">
        <v>0</v>
      </c>
      <c r="G5544" s="24" t="n">
        <v>0</v>
      </c>
      <c r="H5544" s="24" t="n">
        <v>0</v>
      </c>
      <c r="I5544" s="24" t="n">
        <v>0</v>
      </c>
      <c r="J5544" s="24" t="n">
        <v>0</v>
      </c>
      <c r="K5544" s="24" t="n">
        <v>96.02607221197869</v>
      </c>
    </row>
    <row r="5545">
      <c r="A5545" t="n">
        <v>5544</v>
      </c>
      <c r="B5545" s="24" t="n">
        <v>86.86081679999999</v>
      </c>
      <c r="C5545" s="24" t="n">
        <v>0</v>
      </c>
      <c r="D5545" s="24" t="n">
        <v>0</v>
      </c>
      <c r="E5545" s="24" t="n">
        <v>0</v>
      </c>
      <c r="F5545" s="24" t="n">
        <v>0</v>
      </c>
      <c r="G5545" s="24" t="n">
        <v>0</v>
      </c>
      <c r="H5545" s="24" t="n">
        <v>0</v>
      </c>
      <c r="I5545" s="24" t="n">
        <v>0</v>
      </c>
      <c r="J5545" s="24" t="n">
        <v>0</v>
      </c>
      <c r="K5545" s="24" t="n">
        <v>90.23161932090008</v>
      </c>
    </row>
    <row r="5546">
      <c r="A5546" t="n">
        <v>5545</v>
      </c>
      <c r="B5546" s="24" t="n">
        <v>93.23592262</v>
      </c>
      <c r="C5546" s="24" t="n">
        <v>0</v>
      </c>
      <c r="D5546" s="24" t="n">
        <v>0</v>
      </c>
      <c r="E5546" s="24" t="n">
        <v>0</v>
      </c>
      <c r="F5546" s="24" t="n">
        <v>0</v>
      </c>
      <c r="G5546" s="24" t="n">
        <v>0</v>
      </c>
      <c r="H5546" s="24" t="n">
        <v>0</v>
      </c>
      <c r="I5546" s="24" t="n">
        <v>0</v>
      </c>
      <c r="J5546" s="24" t="n">
        <v>0</v>
      </c>
      <c r="K5546" s="24" t="n">
        <v>96.85399959709696</v>
      </c>
    </row>
    <row r="5547">
      <c r="A5547" t="n">
        <v>5546</v>
      </c>
      <c r="B5547" s="24" t="n">
        <v>87.65770503</v>
      </c>
      <c r="C5547" s="24" t="n">
        <v>0</v>
      </c>
      <c r="D5547" s="24" t="n">
        <v>0</v>
      </c>
      <c r="E5547" s="24" t="n">
        <v>0</v>
      </c>
      <c r="F5547" s="24" t="n">
        <v>0</v>
      </c>
      <c r="G5547" s="24" t="n">
        <v>0</v>
      </c>
      <c r="H5547" s="24" t="n">
        <v>0</v>
      </c>
      <c r="I5547" s="24" t="n">
        <v>0</v>
      </c>
      <c r="J5547" s="24" t="n">
        <v>0</v>
      </c>
      <c r="K5547" s="24" t="n">
        <v>91.05954670601834</v>
      </c>
    </row>
    <row r="5548">
      <c r="A5548" t="n">
        <v>5547</v>
      </c>
      <c r="B5548" s="24" t="n">
        <v>92.43903439</v>
      </c>
      <c r="C5548" s="24" t="n">
        <v>0</v>
      </c>
      <c r="D5548" s="24" t="n">
        <v>0</v>
      </c>
      <c r="E5548" s="24" t="n">
        <v>0</v>
      </c>
      <c r="F5548" s="24" t="n">
        <v>0</v>
      </c>
      <c r="G5548" s="24" t="n">
        <v>0</v>
      </c>
      <c r="H5548" s="24" t="n">
        <v>0</v>
      </c>
      <c r="I5548" s="24" t="n">
        <v>0</v>
      </c>
      <c r="J5548" s="24" t="n">
        <v>0</v>
      </c>
      <c r="K5548" s="24" t="n">
        <v>96.02607221197869</v>
      </c>
    </row>
    <row r="5549">
      <c r="A5549" t="n">
        <v>5548</v>
      </c>
      <c r="B5549" s="24" t="n">
        <v>86.86081679999999</v>
      </c>
      <c r="C5549" s="24" t="n">
        <v>0</v>
      </c>
      <c r="D5549" s="24" t="n">
        <v>0</v>
      </c>
      <c r="E5549" s="24" t="n">
        <v>0</v>
      </c>
      <c r="F5549" s="24" t="n">
        <v>0</v>
      </c>
      <c r="G5549" s="24" t="n">
        <v>0</v>
      </c>
      <c r="H5549" s="24" t="n">
        <v>0</v>
      </c>
      <c r="I5549" s="24" t="n">
        <v>0</v>
      </c>
      <c r="J5549" s="24" t="n">
        <v>0</v>
      </c>
      <c r="K5549" s="24" t="n">
        <v>90.23161932090008</v>
      </c>
    </row>
    <row r="5550">
      <c r="A5550" t="n">
        <v>5549</v>
      </c>
      <c r="B5550" s="24" t="n">
        <v>93.23592262</v>
      </c>
      <c r="C5550" s="24" t="n">
        <v>0</v>
      </c>
      <c r="D5550" s="24" t="n">
        <v>0</v>
      </c>
      <c r="E5550" s="24" t="n">
        <v>0</v>
      </c>
      <c r="F5550" s="24" t="n">
        <v>0</v>
      </c>
      <c r="G5550" s="24" t="n">
        <v>0</v>
      </c>
      <c r="H5550" s="24" t="n">
        <v>0</v>
      </c>
      <c r="I5550" s="24" t="n">
        <v>0</v>
      </c>
      <c r="J5550" s="24" t="n">
        <v>0</v>
      </c>
      <c r="K5550" s="24" t="n">
        <v>96.85399959709696</v>
      </c>
    </row>
    <row r="5551">
      <c r="A5551" t="n">
        <v>5550</v>
      </c>
      <c r="B5551" s="24" t="n">
        <v>82.87637565999999</v>
      </c>
      <c r="C5551" s="24" t="n">
        <v>0</v>
      </c>
      <c r="D5551" s="24" t="n">
        <v>0</v>
      </c>
      <c r="E5551" s="24" t="n">
        <v>0</v>
      </c>
      <c r="F5551" s="24" t="n">
        <v>0</v>
      </c>
      <c r="G5551" s="24" t="n">
        <v>0</v>
      </c>
      <c r="H5551" s="24" t="n">
        <v>0</v>
      </c>
      <c r="I5551" s="24" t="n">
        <v>0</v>
      </c>
      <c r="J5551" s="24" t="n">
        <v>0</v>
      </c>
      <c r="K5551" s="24" t="n">
        <v>86.09198239530876</v>
      </c>
    </row>
    <row r="5552">
      <c r="A5552" t="n">
        <v>5551</v>
      </c>
      <c r="B5552" s="24" t="n">
        <v>84.47015211999999</v>
      </c>
      <c r="C5552" s="24" t="n">
        <v>99.86</v>
      </c>
      <c r="D5552" s="24" t="n">
        <v>173.524022917095</v>
      </c>
      <c r="E5552" s="24" t="n">
        <v>87.74887597029449</v>
      </c>
      <c r="F5552" s="24" t="n">
        <v>-85.77514694680052</v>
      </c>
      <c r="G5552" s="24" t="n">
        <v>0</v>
      </c>
      <c r="H5552" s="24" t="n">
        <v>0</v>
      </c>
      <c r="I5552" s="24" t="n">
        <v>0</v>
      </c>
      <c r="J5552" s="24" t="n">
        <v>0</v>
      </c>
      <c r="K5552" s="24" t="n">
        <v>0</v>
      </c>
    </row>
    <row r="5553">
      <c r="A5553" t="n">
        <v>5552</v>
      </c>
      <c r="B5553" s="24" t="n">
        <v>79.48561625000001</v>
      </c>
      <c r="C5553" s="24" t="n">
        <v>325.77</v>
      </c>
      <c r="D5553" s="24" t="n">
        <v>701.9089421871686</v>
      </c>
      <c r="E5553" s="24" t="n">
        <v>82.57043429549583</v>
      </c>
      <c r="F5553" s="24" t="n">
        <v>-317.9604740516349</v>
      </c>
      <c r="G5553" s="24" t="n">
        <v>0</v>
      </c>
      <c r="H5553" s="24" t="n">
        <v>301.3780338400379</v>
      </c>
      <c r="I5553" s="24" t="n">
        <v>0</v>
      </c>
      <c r="J5553" s="24" t="n">
        <v>0</v>
      </c>
      <c r="K5553" s="24" t="n">
        <v>0</v>
      </c>
    </row>
    <row r="5554">
      <c r="A5554" t="n">
        <v>5553</v>
      </c>
      <c r="B5554" s="24" t="n">
        <v>83.71510051999999</v>
      </c>
      <c r="C5554" s="24" t="n">
        <v>556.99</v>
      </c>
      <c r="D5554" s="24" t="n">
        <v>1223.719266199509</v>
      </c>
      <c r="E5554" s="24" t="n">
        <v>86.96353957989373</v>
      </c>
      <c r="F5554" s="24" t="n">
        <v>-317.9604740516349</v>
      </c>
      <c r="G5554" s="24" t="n">
        <v>0</v>
      </c>
      <c r="H5554" s="24" t="n">
        <v>818.7952525679801</v>
      </c>
      <c r="I5554" s="24" t="n">
        <v>0</v>
      </c>
      <c r="J5554" s="24" t="n">
        <v>0</v>
      </c>
      <c r="K5554" s="24" t="n">
        <v>0</v>
      </c>
    </row>
    <row r="5555">
      <c r="A5555" t="n">
        <v>5554</v>
      </c>
      <c r="B5555" s="24" t="n">
        <v>80.19285455000001</v>
      </c>
      <c r="C5555" s="24" t="n">
        <v>753.53</v>
      </c>
      <c r="D5555" s="24" t="n">
        <v>1618.434945560577</v>
      </c>
      <c r="E5555" s="24" t="n">
        <v>83.30486925318543</v>
      </c>
      <c r="F5555" s="24" t="n">
        <v>-317.9604740516349</v>
      </c>
      <c r="G5555" s="24" t="n">
        <v>0</v>
      </c>
      <c r="H5555" s="24" t="n">
        <v>1217.169602255756</v>
      </c>
      <c r="I5555" s="24" t="n">
        <v>0</v>
      </c>
      <c r="J5555" s="24" t="n">
        <v>0</v>
      </c>
      <c r="K5555" s="24" t="n">
        <v>0</v>
      </c>
    </row>
    <row r="5556">
      <c r="A5556" t="n">
        <v>5555</v>
      </c>
      <c r="B5556" s="24" t="n">
        <v>80.86821732999999</v>
      </c>
      <c r="C5556" s="24" t="n">
        <v>906.9400000000001</v>
      </c>
      <c r="D5556" s="24" t="n">
        <v>1913.714156718018</v>
      </c>
      <c r="E5556" s="24" t="n">
        <v>84.0071012636496</v>
      </c>
      <c r="F5556" s="24" t="n">
        <v>-206.8197927386892</v>
      </c>
      <c r="G5556" s="24" t="n">
        <v>0</v>
      </c>
      <c r="H5556" s="24" t="n">
        <v>1622.887262715679</v>
      </c>
      <c r="I5556" s="24" t="n">
        <v>0</v>
      </c>
      <c r="J5556" s="24" t="n">
        <v>0</v>
      </c>
      <c r="K5556" s="24" t="n">
        <v>0</v>
      </c>
    </row>
    <row r="5557">
      <c r="A5557" t="n">
        <v>5556</v>
      </c>
      <c r="B5557" s="24" t="n">
        <v>79.76651935</v>
      </c>
      <c r="C5557" s="24" t="n">
        <v>973.35</v>
      </c>
      <c r="D5557" s="24" t="n">
        <v>2033.625466528522</v>
      </c>
      <c r="E5557" s="24" t="n">
        <v>82.86233843002309</v>
      </c>
      <c r="F5557" s="24" t="n">
        <v>0</v>
      </c>
      <c r="G5557" s="24" t="n">
        <v>0</v>
      </c>
      <c r="H5557" s="24" t="n">
        <v>1950.763128098499</v>
      </c>
      <c r="I5557" s="24" t="n">
        <v>0</v>
      </c>
      <c r="J5557" s="24" t="n">
        <v>0</v>
      </c>
      <c r="K5557" s="24" t="n">
        <v>0</v>
      </c>
    </row>
    <row r="5558">
      <c r="A5558" t="n">
        <v>5557</v>
      </c>
      <c r="B5558" s="24" t="n">
        <v>81.19792983000001</v>
      </c>
      <c r="C5558" s="24" t="n">
        <v>967.79</v>
      </c>
      <c r="D5558" s="24" t="n">
        <v>2018.155586203326</v>
      </c>
      <c r="E5558" s="24" t="n">
        <v>84.34886802613882</v>
      </c>
      <c r="F5558" s="24" t="n">
        <v>0</v>
      </c>
      <c r="G5558" s="24" t="n">
        <v>0</v>
      </c>
      <c r="H5558" s="24" t="n">
        <v>1933.806718177187</v>
      </c>
      <c r="I5558" s="24" t="n">
        <v>0</v>
      </c>
      <c r="J5558" s="24" t="n">
        <v>0</v>
      </c>
      <c r="K5558" s="24" t="n">
        <v>0</v>
      </c>
    </row>
    <row r="5559">
      <c r="A5559" t="n">
        <v>5558</v>
      </c>
      <c r="B5559" s="24" t="n">
        <v>74.35863662</v>
      </c>
      <c r="C5559" s="24" t="n">
        <v>882.58</v>
      </c>
      <c r="D5559" s="24" t="n">
        <v>1856.797005704198</v>
      </c>
      <c r="E5559" s="24" t="n">
        <v>77.24448234630971</v>
      </c>
      <c r="F5559" s="24" t="n">
        <v>0</v>
      </c>
      <c r="G5559" s="24" t="n">
        <v>0</v>
      </c>
      <c r="H5559" s="24" t="n">
        <v>1779.552523357888</v>
      </c>
      <c r="I5559" s="24" t="n">
        <v>0</v>
      </c>
      <c r="J5559" s="24" t="n">
        <v>0</v>
      </c>
      <c r="K5559" s="24" t="n">
        <v>0</v>
      </c>
    </row>
    <row r="5560">
      <c r="A5560" t="n">
        <v>5559</v>
      </c>
      <c r="B5560" s="24" t="n">
        <v>87.96351088</v>
      </c>
      <c r="C5560" s="24" t="n">
        <v>565.25</v>
      </c>
      <c r="D5560" s="24" t="n">
        <v>1194.498727409055</v>
      </c>
      <c r="E5560" s="24" t="n">
        <v>91.37638215452657</v>
      </c>
      <c r="F5560" s="24" t="n">
        <v>0</v>
      </c>
      <c r="G5560" s="24" t="n">
        <v>0</v>
      </c>
      <c r="H5560" s="24" t="n">
        <v>1103.122345254528</v>
      </c>
      <c r="I5560" s="24" t="n">
        <v>0</v>
      </c>
      <c r="J5560" s="24" t="n">
        <v>0</v>
      </c>
      <c r="K5560" s="24" t="n">
        <v>0</v>
      </c>
    </row>
    <row r="5561">
      <c r="A5561" t="n">
        <v>5560</v>
      </c>
      <c r="B5561" s="24" t="n">
        <v>78.75945186</v>
      </c>
      <c r="C5561" s="24" t="n">
        <v>470.46</v>
      </c>
      <c r="D5561" s="24" t="n">
        <v>1012.528183076155</v>
      </c>
      <c r="E5561" s="24" t="n">
        <v>81.81626204757129</v>
      </c>
      <c r="F5561" s="24" t="n">
        <v>0</v>
      </c>
      <c r="G5561" s="24" t="n">
        <v>0</v>
      </c>
      <c r="H5561" s="24" t="n">
        <v>930.7119210285838</v>
      </c>
      <c r="I5561" s="24" t="n">
        <v>0</v>
      </c>
      <c r="J5561" s="24" t="n">
        <v>0</v>
      </c>
      <c r="K5561" s="24" t="n">
        <v>0</v>
      </c>
    </row>
    <row r="5562">
      <c r="A5562" t="n">
        <v>5561</v>
      </c>
      <c r="B5562" s="24" t="n">
        <v>83.99500750999999</v>
      </c>
      <c r="C5562" s="24" t="n">
        <v>272.65</v>
      </c>
      <c r="D5562" s="24" t="n">
        <v>584.065892632337</v>
      </c>
      <c r="E5562" s="24" t="n">
        <v>87.25440490967179</v>
      </c>
      <c r="F5562" s="24" t="n">
        <v>0</v>
      </c>
      <c r="G5562" s="24" t="n">
        <v>0</v>
      </c>
      <c r="H5562" s="24" t="n">
        <v>496.8114877226652</v>
      </c>
      <c r="I5562" s="24" t="n">
        <v>0</v>
      </c>
      <c r="J5562" s="24" t="n">
        <v>0</v>
      </c>
      <c r="K5562" s="24" t="n">
        <v>0</v>
      </c>
    </row>
    <row r="5563">
      <c r="A5563" t="n">
        <v>5562</v>
      </c>
      <c r="B5563" s="24" t="n">
        <v>78.93177892999999</v>
      </c>
      <c r="C5563" s="24" t="n">
        <v>81.19</v>
      </c>
      <c r="D5563" s="24" t="n">
        <v>134.0141230857425</v>
      </c>
      <c r="E5563" s="24" t="n">
        <v>81.99389765968574</v>
      </c>
      <c r="F5563" s="24" t="n">
        <v>0</v>
      </c>
      <c r="G5563" s="24" t="n">
        <v>0</v>
      </c>
      <c r="H5563" s="24" t="n">
        <v>52.02022542605672</v>
      </c>
      <c r="I5563" s="24" t="n">
        <v>0</v>
      </c>
      <c r="J5563" s="24" t="n">
        <v>0</v>
      </c>
      <c r="K5563" s="24" t="n">
        <v>0</v>
      </c>
    </row>
    <row r="5564">
      <c r="A5564" t="n">
        <v>5563</v>
      </c>
      <c r="B5564" s="24" t="n">
        <v>94.84464072999999</v>
      </c>
      <c r="C5564" s="24" t="n">
        <v>0</v>
      </c>
      <c r="D5564" s="24" t="n">
        <v>0</v>
      </c>
      <c r="E5564" s="24" t="n">
        <v>0</v>
      </c>
      <c r="F5564" s="24" t="n">
        <v>0</v>
      </c>
      <c r="G5564" s="24" t="n">
        <v>0</v>
      </c>
      <c r="H5564" s="24" t="n">
        <v>0</v>
      </c>
      <c r="I5564" s="24" t="n">
        <v>0</v>
      </c>
      <c r="J5564" s="24" t="n">
        <v>0</v>
      </c>
      <c r="K5564" s="24" t="n">
        <v>98.52543643857159</v>
      </c>
    </row>
    <row r="5565">
      <c r="A5565" t="n">
        <v>5564</v>
      </c>
      <c r="B5565" s="24" t="n">
        <v>89.25148148</v>
      </c>
      <c r="C5565" s="24" t="n">
        <v>0</v>
      </c>
      <c r="D5565" s="24" t="n">
        <v>0</v>
      </c>
      <c r="E5565" s="24" t="n">
        <v>0</v>
      </c>
      <c r="F5565" s="24" t="n">
        <v>0</v>
      </c>
      <c r="G5565" s="24" t="n">
        <v>0</v>
      </c>
      <c r="H5565" s="24" t="n">
        <v>0</v>
      </c>
      <c r="I5565" s="24" t="n">
        <v>0</v>
      </c>
      <c r="J5565" s="24" t="n">
        <v>0</v>
      </c>
      <c r="K5565" s="24" t="n">
        <v>92.71436267150565</v>
      </c>
    </row>
    <row r="5566">
      <c r="A5566" t="n">
        <v>5565</v>
      </c>
      <c r="B5566" s="24" t="n">
        <v>93.23592262</v>
      </c>
      <c r="C5566" s="24" t="n">
        <v>0</v>
      </c>
      <c r="D5566" s="24" t="n">
        <v>0</v>
      </c>
      <c r="E5566" s="24" t="n">
        <v>0</v>
      </c>
      <c r="F5566" s="24" t="n">
        <v>0</v>
      </c>
      <c r="G5566" s="24" t="n">
        <v>0</v>
      </c>
      <c r="H5566" s="24" t="n">
        <v>0</v>
      </c>
      <c r="I5566" s="24" t="n">
        <v>0</v>
      </c>
      <c r="J5566" s="24" t="n">
        <v>0</v>
      </c>
      <c r="K5566" s="24" t="n">
        <v>96.85399959709696</v>
      </c>
    </row>
    <row r="5567">
      <c r="A5567" t="n">
        <v>5566</v>
      </c>
      <c r="B5567" s="24" t="n">
        <v>86.86081679999999</v>
      </c>
      <c r="C5567" s="24" t="n">
        <v>0</v>
      </c>
      <c r="D5567" s="24" t="n">
        <v>0</v>
      </c>
      <c r="E5567" s="24" t="n">
        <v>0</v>
      </c>
      <c r="F5567" s="24" t="n">
        <v>0</v>
      </c>
      <c r="G5567" s="24" t="n">
        <v>0</v>
      </c>
      <c r="H5567" s="24" t="n">
        <v>0</v>
      </c>
      <c r="I5567" s="24" t="n">
        <v>0</v>
      </c>
      <c r="J5567" s="24" t="n">
        <v>0</v>
      </c>
      <c r="K5567" s="24" t="n">
        <v>90.23161932090008</v>
      </c>
    </row>
    <row r="5568">
      <c r="A5568" t="n">
        <v>5567</v>
      </c>
      <c r="B5568" s="24" t="n">
        <v>96.42347553</v>
      </c>
      <c r="C5568" s="24" t="n">
        <v>0</v>
      </c>
      <c r="D5568" s="24" t="n">
        <v>0</v>
      </c>
      <c r="E5568" s="24" t="n">
        <v>0</v>
      </c>
      <c r="F5568" s="24" t="n">
        <v>0</v>
      </c>
      <c r="G5568" s="24" t="n">
        <v>0</v>
      </c>
      <c r="H5568" s="24" t="n">
        <v>0</v>
      </c>
      <c r="I5568" s="24" t="n">
        <v>0</v>
      </c>
      <c r="J5568" s="24" t="n">
        <v>0</v>
      </c>
      <c r="K5568" s="24" t="n">
        <v>100.1646703328208</v>
      </c>
    </row>
    <row r="5569">
      <c r="A5569" t="n">
        <v>5568</v>
      </c>
      <c r="B5569" s="24" t="n">
        <v>86.86081679999999</v>
      </c>
      <c r="C5569" s="24" t="n">
        <v>0</v>
      </c>
      <c r="D5569" s="24" t="n">
        <v>0</v>
      </c>
      <c r="E5569" s="24" t="n">
        <v>0</v>
      </c>
      <c r="F5569" s="24" t="n">
        <v>0</v>
      </c>
      <c r="G5569" s="24" t="n">
        <v>0</v>
      </c>
      <c r="H5569" s="24" t="n">
        <v>0</v>
      </c>
      <c r="I5569" s="24" t="n">
        <v>0</v>
      </c>
      <c r="J5569" s="24" t="n">
        <v>0</v>
      </c>
      <c r="K5569" s="24" t="n">
        <v>90.23161932090008</v>
      </c>
    </row>
    <row r="5570">
      <c r="A5570" t="n">
        <v>5569</v>
      </c>
      <c r="B5570" s="24" t="n">
        <v>93.23592262</v>
      </c>
      <c r="C5570" s="24" t="n">
        <v>0</v>
      </c>
      <c r="D5570" s="24" t="n">
        <v>0</v>
      </c>
      <c r="E5570" s="24" t="n">
        <v>0</v>
      </c>
      <c r="F5570" s="24" t="n">
        <v>0</v>
      </c>
      <c r="G5570" s="24" t="n">
        <v>0</v>
      </c>
      <c r="H5570" s="24" t="n">
        <v>0</v>
      </c>
      <c r="I5570" s="24" t="n">
        <v>0</v>
      </c>
      <c r="J5570" s="24" t="n">
        <v>0</v>
      </c>
      <c r="K5570" s="24" t="n">
        <v>96.85399959709696</v>
      </c>
    </row>
    <row r="5571">
      <c r="A5571" t="n">
        <v>5570</v>
      </c>
      <c r="B5571" s="24" t="n">
        <v>88.45459325</v>
      </c>
      <c r="C5571" s="24" t="n">
        <v>0</v>
      </c>
      <c r="D5571" s="24" t="n">
        <v>0</v>
      </c>
      <c r="E5571" s="24" t="n">
        <v>0</v>
      </c>
      <c r="F5571" s="24" t="n">
        <v>0</v>
      </c>
      <c r="G5571" s="24" t="n">
        <v>0</v>
      </c>
      <c r="H5571" s="24" t="n">
        <v>0</v>
      </c>
      <c r="I5571" s="24" t="n">
        <v>0</v>
      </c>
      <c r="J5571" s="24" t="n">
        <v>0</v>
      </c>
      <c r="K5571" s="24" t="n">
        <v>91.8874740911366</v>
      </c>
    </row>
    <row r="5572">
      <c r="A5572" t="n">
        <v>5571</v>
      </c>
      <c r="B5572" s="24" t="n">
        <v>86.86081679999999</v>
      </c>
      <c r="C5572" s="24" t="n">
        <v>0</v>
      </c>
      <c r="D5572" s="24" t="n">
        <v>0</v>
      </c>
      <c r="E5572" s="24" t="n">
        <v>0</v>
      </c>
      <c r="F5572" s="24" t="n">
        <v>0</v>
      </c>
      <c r="G5572" s="24" t="n">
        <v>0</v>
      </c>
      <c r="H5572" s="24" t="n">
        <v>0</v>
      </c>
      <c r="I5572" s="24" t="n">
        <v>0</v>
      </c>
      <c r="J5572" s="24" t="n">
        <v>0</v>
      </c>
      <c r="K5572" s="24" t="n">
        <v>90.23161932090008</v>
      </c>
    </row>
    <row r="5573">
      <c r="A5573" t="n">
        <v>5572</v>
      </c>
      <c r="B5573" s="24" t="n">
        <v>86.86081679999999</v>
      </c>
      <c r="C5573" s="24" t="n">
        <v>0</v>
      </c>
      <c r="D5573" s="24" t="n">
        <v>0</v>
      </c>
      <c r="E5573" s="24" t="n">
        <v>0</v>
      </c>
      <c r="F5573" s="24" t="n">
        <v>0</v>
      </c>
      <c r="G5573" s="24" t="n">
        <v>0</v>
      </c>
      <c r="H5573" s="24" t="n">
        <v>0</v>
      </c>
      <c r="I5573" s="24" t="n">
        <v>0</v>
      </c>
      <c r="J5573" s="24" t="n">
        <v>0</v>
      </c>
      <c r="K5573" s="24" t="n">
        <v>90.23161932090008</v>
      </c>
    </row>
    <row r="5574">
      <c r="A5574" t="n">
        <v>5573</v>
      </c>
      <c r="B5574" s="24" t="n">
        <v>93.23592262</v>
      </c>
      <c r="C5574" s="24" t="n">
        <v>0</v>
      </c>
      <c r="D5574" s="24" t="n">
        <v>0</v>
      </c>
      <c r="E5574" s="24" t="n">
        <v>0</v>
      </c>
      <c r="F5574" s="24" t="n">
        <v>0</v>
      </c>
      <c r="G5574" s="24" t="n">
        <v>0</v>
      </c>
      <c r="H5574" s="24" t="n">
        <v>0</v>
      </c>
      <c r="I5574" s="24" t="n">
        <v>0</v>
      </c>
      <c r="J5574" s="24" t="n">
        <v>0</v>
      </c>
      <c r="K5574" s="24" t="n">
        <v>96.85399959709696</v>
      </c>
    </row>
    <row r="5575">
      <c r="A5575" t="n">
        <v>5574</v>
      </c>
      <c r="B5575" s="24" t="n">
        <v>83.67326389</v>
      </c>
      <c r="C5575" s="24" t="n">
        <v>0</v>
      </c>
      <c r="D5575" s="24" t="n">
        <v>0</v>
      </c>
      <c r="E5575" s="24" t="n">
        <v>0</v>
      </c>
      <c r="F5575" s="24" t="n">
        <v>0</v>
      </c>
      <c r="G5575" s="24" t="n">
        <v>0</v>
      </c>
      <c r="H5575" s="24" t="n">
        <v>0</v>
      </c>
      <c r="I5575" s="24" t="n">
        <v>0</v>
      </c>
      <c r="J5575" s="24" t="n">
        <v>0</v>
      </c>
      <c r="K5575" s="24" t="n">
        <v>86.91990978042702</v>
      </c>
    </row>
    <row r="5576">
      <c r="A5576" t="n">
        <v>5575</v>
      </c>
      <c r="B5576" s="24" t="n">
        <v>86.86081679999999</v>
      </c>
      <c r="C5576" s="24" t="n">
        <v>90.61</v>
      </c>
      <c r="D5576" s="24" t="n">
        <v>171.6115833738043</v>
      </c>
      <c r="E5576" s="24" t="n">
        <v>90.23161932090008</v>
      </c>
      <c r="F5576" s="24" t="n">
        <v>-81.3799640529042</v>
      </c>
      <c r="G5576" s="24" t="n">
        <v>0</v>
      </c>
      <c r="H5576" s="24" t="n">
        <v>0</v>
      </c>
      <c r="I5576" s="24" t="n">
        <v>0</v>
      </c>
      <c r="J5576" s="24" t="n">
        <v>0</v>
      </c>
      <c r="K5576" s="24" t="n">
        <v>0</v>
      </c>
    </row>
    <row r="5577">
      <c r="A5577" t="n">
        <v>5576</v>
      </c>
      <c r="B5577" s="24" t="n">
        <v>75.72430382</v>
      </c>
      <c r="C5577" s="24" t="n">
        <v>330.8</v>
      </c>
      <c r="D5577" s="24" t="n">
        <v>713.4521405603607</v>
      </c>
      <c r="E5577" s="24" t="n">
        <v>78.66245082897777</v>
      </c>
      <c r="F5577" s="24" t="n">
        <v>-317.9604740516349</v>
      </c>
      <c r="G5577" s="24" t="n">
        <v>0</v>
      </c>
      <c r="H5577" s="24" t="n">
        <v>316.8292156797481</v>
      </c>
      <c r="I5577" s="24" t="n">
        <v>0</v>
      </c>
      <c r="J5577" s="24" t="n">
        <v>0</v>
      </c>
      <c r="K5577" s="24" t="n">
        <v>0</v>
      </c>
    </row>
    <row r="5578">
      <c r="A5578" t="n">
        <v>5577</v>
      </c>
      <c r="B5578" s="24" t="n">
        <v>84.1782918</v>
      </c>
      <c r="C5578" s="24" t="n">
        <v>563.33</v>
      </c>
      <c r="D5578" s="24" t="n">
        <v>1237.17698172549</v>
      </c>
      <c r="E5578" s="24" t="n">
        <v>87.44450617877673</v>
      </c>
      <c r="F5578" s="24" t="n">
        <v>-317.9604740516349</v>
      </c>
      <c r="G5578" s="24" t="n">
        <v>0</v>
      </c>
      <c r="H5578" s="24" t="n">
        <v>831.7720014950785</v>
      </c>
      <c r="I5578" s="24" t="n">
        <v>0</v>
      </c>
      <c r="J5578" s="24" t="n">
        <v>0</v>
      </c>
      <c r="K5578" s="24" t="n">
        <v>0</v>
      </c>
    </row>
    <row r="5579">
      <c r="A5579" t="n">
        <v>5578</v>
      </c>
      <c r="B5579" s="24" t="n">
        <v>72.48794150000001</v>
      </c>
      <c r="C5579" s="24" t="n">
        <v>760.79</v>
      </c>
      <c r="D5579" s="24" t="n">
        <v>1634.44500435536</v>
      </c>
      <c r="E5579" s="24" t="n">
        <v>75.30087866054275</v>
      </c>
      <c r="F5579" s="24" t="n">
        <v>-317.9604740516349</v>
      </c>
      <c r="G5579" s="24" t="n">
        <v>0</v>
      </c>
      <c r="H5579" s="24" t="n">
        <v>1241.183651643183</v>
      </c>
      <c r="I5579" s="24" t="n">
        <v>0</v>
      </c>
      <c r="J5579" s="24" t="n">
        <v>0</v>
      </c>
      <c r="K5579" s="24" t="n">
        <v>0</v>
      </c>
    </row>
    <row r="5580">
      <c r="A5580" t="n">
        <v>5579</v>
      </c>
      <c r="B5580" s="24" t="n">
        <v>80.78653628000001</v>
      </c>
      <c r="C5580" s="24" t="n">
        <v>753.9299999999999</v>
      </c>
      <c r="D5580" s="24" t="n">
        <v>1576.704081175419</v>
      </c>
      <c r="E5580" s="24" t="n">
        <v>83.92088046946539</v>
      </c>
      <c r="F5580" s="24" t="n">
        <v>-213.0702809146698</v>
      </c>
      <c r="G5580" s="24" t="n">
        <v>0</v>
      </c>
      <c r="H5580" s="24" t="n">
        <v>1279.712919791284</v>
      </c>
      <c r="I5580" s="24" t="n">
        <v>0</v>
      </c>
      <c r="J5580" s="24" t="n">
        <v>0</v>
      </c>
      <c r="K5580" s="24" t="n">
        <v>0</v>
      </c>
    </row>
    <row r="5581">
      <c r="A5581" t="n">
        <v>5580</v>
      </c>
      <c r="B5581" s="24" t="n">
        <v>74.87063731000001</v>
      </c>
      <c r="C5581" s="24" t="n">
        <v>834.66</v>
      </c>
      <c r="D5581" s="24" t="n">
        <v>1726.417660435932</v>
      </c>
      <c r="E5581" s="24" t="n">
        <v>77.77531157315468</v>
      </c>
      <c r="F5581" s="24" t="n">
        <v>0</v>
      </c>
      <c r="G5581" s="24" t="n">
        <v>0</v>
      </c>
      <c r="H5581" s="24" t="n">
        <v>1648.642348862777</v>
      </c>
      <c r="I5581" s="24" t="n">
        <v>0</v>
      </c>
      <c r="J5581" s="24" t="n">
        <v>0</v>
      </c>
      <c r="K5581" s="24" t="n">
        <v>0</v>
      </c>
    </row>
    <row r="5582">
      <c r="A5582" t="n">
        <v>5581</v>
      </c>
      <c r="B5582" s="24" t="n">
        <v>86.2800845</v>
      </c>
      <c r="C5582" s="24" t="n">
        <v>964.77</v>
      </c>
      <c r="D5582" s="24" t="n">
        <v>2016.163158694346</v>
      </c>
      <c r="E5582" s="24" t="n">
        <v>89.62807376161059</v>
      </c>
      <c r="F5582" s="24" t="n">
        <v>0</v>
      </c>
      <c r="G5582" s="24" t="n">
        <v>0</v>
      </c>
      <c r="H5582" s="24" t="n">
        <v>1926.535084932735</v>
      </c>
      <c r="I5582" s="24" t="n">
        <v>0</v>
      </c>
      <c r="J5582" s="24" t="n">
        <v>0</v>
      </c>
      <c r="K5582" s="24" t="n">
        <v>0</v>
      </c>
    </row>
    <row r="5583">
      <c r="A5583" t="n">
        <v>5582</v>
      </c>
      <c r="B5583" s="24" t="n">
        <v>78.1149685</v>
      </c>
      <c r="C5583" s="24" t="n">
        <v>560.62</v>
      </c>
      <c r="D5583" s="24" t="n">
        <v>1175.029448799411</v>
      </c>
      <c r="E5583" s="24" t="n">
        <v>81.14623298433254</v>
      </c>
      <c r="F5583" s="24" t="n">
        <v>0</v>
      </c>
      <c r="G5583" s="24" t="n">
        <v>0</v>
      </c>
      <c r="H5583" s="24" t="n">
        <v>1093.883215815078</v>
      </c>
      <c r="I5583" s="24" t="n">
        <v>0</v>
      </c>
      <c r="J5583" s="24" t="n">
        <v>0</v>
      </c>
      <c r="K5583" s="24" t="n">
        <v>0</v>
      </c>
    </row>
    <row r="5584">
      <c r="A5584" t="n">
        <v>5583</v>
      </c>
      <c r="B5584" s="24" t="n">
        <v>78.54628425</v>
      </c>
      <c r="C5584" s="24" t="n">
        <v>609.23</v>
      </c>
      <c r="D5584" s="24" t="n">
        <v>1289.944107766227</v>
      </c>
      <c r="E5584" s="24" t="n">
        <v>81.59499663599011</v>
      </c>
      <c r="F5584" s="24" t="n">
        <v>0</v>
      </c>
      <c r="G5584" s="24" t="n">
        <v>0</v>
      </c>
      <c r="H5584" s="24" t="n">
        <v>1208.349111130237</v>
      </c>
      <c r="I5584" s="24" t="n">
        <v>0</v>
      </c>
      <c r="J5584" s="24" t="n">
        <v>0</v>
      </c>
      <c r="K5584" s="24" t="n">
        <v>0</v>
      </c>
    </row>
    <row r="5585">
      <c r="A5585" t="n">
        <v>5584</v>
      </c>
      <c r="B5585" s="24" t="n">
        <v>79.34317248000001</v>
      </c>
      <c r="C5585" s="24" t="n">
        <v>532.4299999999999</v>
      </c>
      <c r="D5585" s="24" t="n">
        <v>1163.791659022486</v>
      </c>
      <c r="E5585" s="24" t="n">
        <v>82.42188521635917</v>
      </c>
      <c r="F5585" s="24" t="n">
        <v>0</v>
      </c>
      <c r="G5585" s="24" t="n">
        <v>0</v>
      </c>
      <c r="H5585" s="24" t="n">
        <v>1081.369773806126</v>
      </c>
      <c r="I5585" s="24" t="n">
        <v>0</v>
      </c>
      <c r="J5585" s="24" t="n">
        <v>0</v>
      </c>
      <c r="K5585" s="24" t="n">
        <v>0</v>
      </c>
    </row>
    <row r="5586">
      <c r="A5586" t="n">
        <v>5585</v>
      </c>
      <c r="B5586" s="24" t="n">
        <v>88.30716893</v>
      </c>
      <c r="C5586" s="24" t="n">
        <v>298.37</v>
      </c>
      <c r="D5586" s="24" t="n">
        <v>631.3803325444844</v>
      </c>
      <c r="E5586" s="24" t="n">
        <v>91.73373098825391</v>
      </c>
      <c r="F5586" s="24" t="n">
        <v>0</v>
      </c>
      <c r="G5586" s="24" t="n">
        <v>0</v>
      </c>
      <c r="H5586" s="24" t="n">
        <v>539.6466015562305</v>
      </c>
      <c r="I5586" s="24" t="n">
        <v>0</v>
      </c>
      <c r="J5586" s="24" t="n">
        <v>0</v>
      </c>
      <c r="K5586" s="24" t="n">
        <v>0</v>
      </c>
    </row>
    <row r="5587">
      <c r="A5587" t="n">
        <v>5586</v>
      </c>
      <c r="B5587" s="24" t="n">
        <v>82.34345666</v>
      </c>
      <c r="C5587" s="24" t="n">
        <v>78.67</v>
      </c>
      <c r="D5587" s="24" t="n">
        <v>129.8298175559353</v>
      </c>
      <c r="E5587" s="24" t="n">
        <v>85.53829946398125</v>
      </c>
      <c r="F5587" s="24" t="n">
        <v>0</v>
      </c>
      <c r="G5587" s="24" t="n">
        <v>0</v>
      </c>
      <c r="H5587" s="24" t="n">
        <v>44.291518091954</v>
      </c>
      <c r="I5587" s="24" t="n">
        <v>0</v>
      </c>
      <c r="J5587" s="24" t="n">
        <v>0</v>
      </c>
      <c r="K5587" s="24" t="n">
        <v>0</v>
      </c>
    </row>
    <row r="5588">
      <c r="A5588" t="n">
        <v>5587</v>
      </c>
      <c r="B5588" s="24" t="n">
        <v>97.25622373</v>
      </c>
      <c r="C5588" s="24" t="n">
        <v>0</v>
      </c>
      <c r="D5588" s="24" t="n">
        <v>0</v>
      </c>
      <c r="E5588" s="24" t="n">
        <v>0</v>
      </c>
      <c r="F5588" s="24" t="n">
        <v>0</v>
      </c>
      <c r="G5588" s="24" t="n">
        <v>0</v>
      </c>
      <c r="H5588" s="24" t="n">
        <v>0</v>
      </c>
      <c r="I5588" s="24" t="n">
        <v>0</v>
      </c>
      <c r="J5588" s="24" t="n">
        <v>0</v>
      </c>
      <c r="K5588" s="24" t="n">
        <v>101.0299946889105</v>
      </c>
    </row>
    <row r="5589">
      <c r="A5589" t="n">
        <v>5588</v>
      </c>
      <c r="B5589" s="24" t="n">
        <v>88.45459325</v>
      </c>
      <c r="C5589" s="24" t="n">
        <v>0</v>
      </c>
      <c r="D5589" s="24" t="n">
        <v>0</v>
      </c>
      <c r="E5589" s="24" t="n">
        <v>0</v>
      </c>
      <c r="F5589" s="24" t="n">
        <v>0</v>
      </c>
      <c r="G5589" s="24" t="n">
        <v>0</v>
      </c>
      <c r="H5589" s="24" t="n">
        <v>0</v>
      </c>
      <c r="I5589" s="24" t="n">
        <v>0</v>
      </c>
      <c r="J5589" s="24" t="n">
        <v>0</v>
      </c>
      <c r="K5589" s="24" t="n">
        <v>91.8874740911366</v>
      </c>
    </row>
    <row r="5590">
      <c r="A5590" t="n">
        <v>5589</v>
      </c>
      <c r="B5590" s="24" t="n">
        <v>94.03281085</v>
      </c>
      <c r="C5590" s="24" t="n">
        <v>0</v>
      </c>
      <c r="D5590" s="24" t="n">
        <v>0</v>
      </c>
      <c r="E5590" s="24" t="n">
        <v>0</v>
      </c>
      <c r="F5590" s="24" t="n">
        <v>0</v>
      </c>
      <c r="G5590" s="24" t="n">
        <v>0</v>
      </c>
      <c r="H5590" s="24" t="n">
        <v>0</v>
      </c>
      <c r="I5590" s="24" t="n">
        <v>0</v>
      </c>
      <c r="J5590" s="24" t="n">
        <v>0</v>
      </c>
      <c r="K5590" s="24" t="n">
        <v>97.68192698221522</v>
      </c>
    </row>
    <row r="5591">
      <c r="A5591" t="n">
        <v>5590</v>
      </c>
      <c r="B5591" s="24" t="n">
        <v>86.86081679999999</v>
      </c>
      <c r="C5591" s="24" t="n">
        <v>0</v>
      </c>
      <c r="D5591" s="24" t="n">
        <v>0</v>
      </c>
      <c r="E5591" s="24" t="n">
        <v>0</v>
      </c>
      <c r="F5591" s="24" t="n">
        <v>0</v>
      </c>
      <c r="G5591" s="24" t="n">
        <v>0</v>
      </c>
      <c r="H5591" s="24" t="n">
        <v>0</v>
      </c>
      <c r="I5591" s="24" t="n">
        <v>0</v>
      </c>
      <c r="J5591" s="24" t="n">
        <v>0</v>
      </c>
      <c r="K5591" s="24" t="n">
        <v>90.23161932090008</v>
      </c>
    </row>
    <row r="5592">
      <c r="A5592" t="n">
        <v>5591</v>
      </c>
      <c r="B5592" s="24" t="n">
        <v>90.84525794</v>
      </c>
      <c r="C5592" s="24" t="n">
        <v>0</v>
      </c>
      <c r="D5592" s="24" t="n">
        <v>0</v>
      </c>
      <c r="E5592" s="24" t="n">
        <v>0</v>
      </c>
      <c r="F5592" s="24" t="n">
        <v>0</v>
      </c>
      <c r="G5592" s="24" t="n">
        <v>0</v>
      </c>
      <c r="H5592" s="24" t="n">
        <v>0</v>
      </c>
      <c r="I5592" s="24" t="n">
        <v>0</v>
      </c>
      <c r="J5592" s="24" t="n">
        <v>0</v>
      </c>
      <c r="K5592" s="24" t="n">
        <v>94.37021744174217</v>
      </c>
    </row>
    <row r="5593">
      <c r="A5593" t="n">
        <v>5592</v>
      </c>
      <c r="B5593" s="24" t="n">
        <v>84.47015211999999</v>
      </c>
      <c r="C5593" s="24" t="n">
        <v>0</v>
      </c>
      <c r="D5593" s="24" t="n">
        <v>0</v>
      </c>
      <c r="E5593" s="24" t="n">
        <v>0</v>
      </c>
      <c r="F5593" s="24" t="n">
        <v>0</v>
      </c>
      <c r="G5593" s="24" t="n">
        <v>0</v>
      </c>
      <c r="H5593" s="24" t="n">
        <v>0</v>
      </c>
      <c r="I5593" s="24" t="n">
        <v>0</v>
      </c>
      <c r="J5593" s="24" t="n">
        <v>0</v>
      </c>
      <c r="K5593" s="24" t="n">
        <v>87.74783716554528</v>
      </c>
    </row>
    <row r="5594">
      <c r="A5594" t="n">
        <v>5593</v>
      </c>
      <c r="B5594" s="24" t="n">
        <v>93.23592262</v>
      </c>
      <c r="C5594" s="24" t="n">
        <v>0</v>
      </c>
      <c r="D5594" s="24" t="n">
        <v>0</v>
      </c>
      <c r="E5594" s="24" t="n">
        <v>0</v>
      </c>
      <c r="F5594" s="24" t="n">
        <v>0</v>
      </c>
      <c r="G5594" s="24" t="n">
        <v>0</v>
      </c>
      <c r="H5594" s="24" t="n">
        <v>0</v>
      </c>
      <c r="I5594" s="24" t="n">
        <v>0</v>
      </c>
      <c r="J5594" s="24" t="n">
        <v>0</v>
      </c>
      <c r="K5594" s="24" t="n">
        <v>96.85399959709696</v>
      </c>
    </row>
    <row r="5595">
      <c r="A5595" t="n">
        <v>5594</v>
      </c>
      <c r="B5595" s="24" t="n">
        <v>81.28259921</v>
      </c>
      <c r="C5595" s="24" t="n">
        <v>0</v>
      </c>
      <c r="D5595" s="24" t="n">
        <v>0</v>
      </c>
      <c r="E5595" s="24" t="n">
        <v>0</v>
      </c>
      <c r="F5595" s="24" t="n">
        <v>0</v>
      </c>
      <c r="G5595" s="24" t="n">
        <v>0</v>
      </c>
      <c r="H5595" s="24" t="n">
        <v>0</v>
      </c>
      <c r="I5595" s="24" t="n">
        <v>0</v>
      </c>
      <c r="J5595" s="24" t="n">
        <v>0</v>
      </c>
      <c r="K5595" s="24" t="n">
        <v>84.43716642982145</v>
      </c>
    </row>
    <row r="5596">
      <c r="A5596" t="n">
        <v>5595</v>
      </c>
      <c r="B5596" s="24" t="n">
        <v>92.43903439</v>
      </c>
      <c r="C5596" s="24" t="n">
        <v>0</v>
      </c>
      <c r="D5596" s="24" t="n">
        <v>0</v>
      </c>
      <c r="E5596" s="24" t="n">
        <v>0</v>
      </c>
      <c r="F5596" s="24" t="n">
        <v>0</v>
      </c>
      <c r="G5596" s="24" t="n">
        <v>0</v>
      </c>
      <c r="H5596" s="24" t="n">
        <v>0</v>
      </c>
      <c r="I5596" s="24" t="n">
        <v>0</v>
      </c>
      <c r="J5596" s="24" t="n">
        <v>0</v>
      </c>
      <c r="K5596" s="24" t="n">
        <v>96.02607221197869</v>
      </c>
    </row>
    <row r="5597">
      <c r="A5597" t="n">
        <v>5596</v>
      </c>
      <c r="B5597" s="24" t="n">
        <v>79.68882275</v>
      </c>
      <c r="C5597" s="24" t="n">
        <v>0</v>
      </c>
      <c r="D5597" s="24" t="n">
        <v>0</v>
      </c>
      <c r="E5597" s="24" t="n">
        <v>0</v>
      </c>
      <c r="F5597" s="24" t="n">
        <v>0</v>
      </c>
      <c r="G5597" s="24" t="n">
        <v>0</v>
      </c>
      <c r="H5597" s="24" t="n">
        <v>0</v>
      </c>
      <c r="I5597" s="24" t="n">
        <v>0</v>
      </c>
      <c r="J5597" s="24" t="n">
        <v>0</v>
      </c>
      <c r="K5597" s="24" t="n">
        <v>82.78131165958492</v>
      </c>
    </row>
    <row r="5598">
      <c r="A5598" t="n">
        <v>5597</v>
      </c>
      <c r="B5598" s="24" t="n">
        <v>90.04836971</v>
      </c>
      <c r="C5598" s="24" t="n">
        <v>0</v>
      </c>
      <c r="D5598" s="24" t="n">
        <v>0</v>
      </c>
      <c r="E5598" s="24" t="n">
        <v>0</v>
      </c>
      <c r="F5598" s="24" t="n">
        <v>0</v>
      </c>
      <c r="G5598" s="24" t="n">
        <v>0</v>
      </c>
      <c r="H5598" s="24" t="n">
        <v>0</v>
      </c>
      <c r="I5598" s="24" t="n">
        <v>0</v>
      </c>
      <c r="J5598" s="24" t="n">
        <v>0</v>
      </c>
      <c r="K5598" s="24" t="n">
        <v>93.54229005662391</v>
      </c>
    </row>
    <row r="5599">
      <c r="A5599" t="n">
        <v>5598</v>
      </c>
      <c r="B5599" s="24" t="n">
        <v>79.68882275</v>
      </c>
      <c r="C5599" s="24" t="n">
        <v>0</v>
      </c>
      <c r="D5599" s="24" t="n">
        <v>0</v>
      </c>
      <c r="E5599" s="24" t="n">
        <v>0</v>
      </c>
      <c r="F5599" s="24" t="n">
        <v>0</v>
      </c>
      <c r="G5599" s="24" t="n">
        <v>0</v>
      </c>
      <c r="H5599" s="24" t="n">
        <v>0</v>
      </c>
      <c r="I5599" s="24" t="n">
        <v>0</v>
      </c>
      <c r="J5599" s="24" t="n">
        <v>0</v>
      </c>
      <c r="K5599" s="24" t="n">
        <v>82.78131165958492</v>
      </c>
    </row>
    <row r="5600">
      <c r="A5600" t="n">
        <v>5599</v>
      </c>
      <c r="B5600" s="24" t="n">
        <v>86.06392857</v>
      </c>
      <c r="C5600" s="24" t="n">
        <v>80.59</v>
      </c>
      <c r="D5600" s="24" t="n">
        <v>154.5544093918195</v>
      </c>
      <c r="E5600" s="24" t="n">
        <v>89.40369193578181</v>
      </c>
      <c r="F5600" s="24" t="n">
        <v>-65.15071745603768</v>
      </c>
      <c r="G5600" s="24" t="n">
        <v>0</v>
      </c>
      <c r="H5600" s="24" t="n">
        <v>0</v>
      </c>
      <c r="I5600" s="24" t="n">
        <v>0</v>
      </c>
      <c r="J5600" s="24" t="n">
        <v>0</v>
      </c>
      <c r="K5600" s="24" t="n">
        <v>0</v>
      </c>
    </row>
    <row r="5601">
      <c r="A5601" t="n">
        <v>5600</v>
      </c>
      <c r="B5601" s="24" t="n">
        <v>75.15950929</v>
      </c>
      <c r="C5601" s="24" t="n">
        <v>257.01</v>
      </c>
      <c r="D5601" s="24" t="n">
        <v>558.0916186831563</v>
      </c>
      <c r="E5601" s="24" t="n">
        <v>78.07656495042481</v>
      </c>
      <c r="F5601" s="24" t="n">
        <v>-317.9604740516349</v>
      </c>
      <c r="G5601" s="24" t="n">
        <v>0</v>
      </c>
      <c r="H5601" s="24" t="n">
        <v>162.0545796810966</v>
      </c>
      <c r="I5601" s="24" t="n">
        <v>0</v>
      </c>
      <c r="J5601" s="24" t="n">
        <v>0</v>
      </c>
      <c r="K5601" s="24" t="n">
        <v>0</v>
      </c>
    </row>
    <row r="5602">
      <c r="A5602" t="n">
        <v>5601</v>
      </c>
      <c r="B5602" s="24" t="n">
        <v>85.13455768</v>
      </c>
      <c r="C5602" s="24" t="n">
        <v>455.96</v>
      </c>
      <c r="D5602" s="24" t="n">
        <v>990.1658332399684</v>
      </c>
      <c r="E5602" s="24" t="n">
        <v>88.43760351901896</v>
      </c>
      <c r="F5602" s="24" t="n">
        <v>-317.9604740516349</v>
      </c>
      <c r="G5602" s="24" t="n">
        <v>0</v>
      </c>
      <c r="H5602" s="24" t="n">
        <v>583.7677556693145</v>
      </c>
      <c r="I5602" s="24" t="n">
        <v>0</v>
      </c>
      <c r="J5602" s="24" t="n">
        <v>0</v>
      </c>
      <c r="K5602" s="24" t="n">
        <v>0</v>
      </c>
    </row>
    <row r="5603">
      <c r="A5603" t="n">
        <v>5602</v>
      </c>
      <c r="B5603" s="24" t="n">
        <v>74.16439511</v>
      </c>
      <c r="C5603" s="24" t="n">
        <v>598.89</v>
      </c>
      <c r="D5603" s="24" t="n">
        <v>1279.484382746458</v>
      </c>
      <c r="E5603" s="24" t="n">
        <v>77.04191542021428</v>
      </c>
      <c r="F5603" s="24" t="n">
        <v>-317.9604740516349</v>
      </c>
      <c r="G5603" s="24" t="n">
        <v>0</v>
      </c>
      <c r="H5603" s="24" t="n">
        <v>884.4819932746088</v>
      </c>
      <c r="I5603" s="24" t="n">
        <v>0</v>
      </c>
      <c r="J5603" s="24" t="n">
        <v>0</v>
      </c>
      <c r="K5603" s="24" t="n">
        <v>0</v>
      </c>
    </row>
    <row r="5604">
      <c r="A5604" t="n">
        <v>5603</v>
      </c>
      <c r="B5604" s="24" t="n">
        <v>80.26557061</v>
      </c>
      <c r="C5604" s="24" t="n">
        <v>733.1900000000001</v>
      </c>
      <c r="D5604" s="24" t="n">
        <v>1546.686779142323</v>
      </c>
      <c r="E5604" s="24" t="n">
        <v>83.38070199987757</v>
      </c>
      <c r="F5604" s="24" t="n">
        <v>-204.449240300998</v>
      </c>
      <c r="G5604" s="24" t="n">
        <v>0</v>
      </c>
      <c r="H5604" s="24" t="n">
        <v>1258.856836841448</v>
      </c>
      <c r="I5604" s="24" t="n">
        <v>0</v>
      </c>
      <c r="J5604" s="24" t="n">
        <v>0</v>
      </c>
      <c r="K5604" s="24" t="n">
        <v>0</v>
      </c>
    </row>
    <row r="5605">
      <c r="A5605" t="n">
        <v>5604</v>
      </c>
      <c r="B5605" s="24" t="n">
        <v>72.99496164</v>
      </c>
      <c r="C5605" s="24" t="n">
        <v>741.51</v>
      </c>
      <c r="D5605" s="24" t="n">
        <v>1555.86461910157</v>
      </c>
      <c r="E5605" s="24" t="n">
        <v>75.82755266839089</v>
      </c>
      <c r="F5605" s="24" t="n">
        <v>0</v>
      </c>
      <c r="G5605" s="24" t="n">
        <v>0</v>
      </c>
      <c r="H5605" s="24" t="n">
        <v>1480.037066433179</v>
      </c>
      <c r="I5605" s="24" t="n">
        <v>0</v>
      </c>
      <c r="J5605" s="24" t="n">
        <v>0</v>
      </c>
      <c r="K5605" s="24" t="n">
        <v>0</v>
      </c>
    </row>
    <row r="5606">
      <c r="A5606" t="n">
        <v>5605</v>
      </c>
      <c r="B5606" s="24" t="n">
        <v>82.33249945</v>
      </c>
      <c r="C5606" s="24" t="n">
        <v>783.36</v>
      </c>
      <c r="D5606" s="24" t="n">
        <v>1640.190633423226</v>
      </c>
      <c r="E5606" s="24" t="n">
        <v>85.52687261173995</v>
      </c>
      <c r="F5606" s="24" t="n">
        <v>0</v>
      </c>
      <c r="G5606" s="24" t="n">
        <v>0</v>
      </c>
      <c r="H5606" s="24" t="n">
        <v>1554.663760811486</v>
      </c>
      <c r="I5606" s="24" t="n">
        <v>0</v>
      </c>
      <c r="J5606" s="24" t="n">
        <v>0</v>
      </c>
      <c r="K5606" s="24" t="n">
        <v>0</v>
      </c>
    </row>
    <row r="5607">
      <c r="A5607" t="n">
        <v>5606</v>
      </c>
      <c r="B5607" s="24" t="n">
        <v>74.66942303</v>
      </c>
      <c r="C5607" s="24" t="n">
        <v>667.2</v>
      </c>
      <c r="D5607" s="24" t="n">
        <v>1407.656267922658</v>
      </c>
      <c r="E5607" s="24" t="n">
        <v>77.566511818564</v>
      </c>
      <c r="F5607" s="24" t="n">
        <v>0</v>
      </c>
      <c r="G5607" s="24" t="n">
        <v>0</v>
      </c>
      <c r="H5607" s="24" t="n">
        <v>1330.089756104094</v>
      </c>
      <c r="I5607" s="24" t="n">
        <v>0</v>
      </c>
      <c r="J5607" s="24" t="n">
        <v>0</v>
      </c>
      <c r="K5607" s="24" t="n">
        <v>0</v>
      </c>
    </row>
    <row r="5608">
      <c r="A5608" t="n">
        <v>5607</v>
      </c>
      <c r="B5608" s="24" t="n">
        <v>86.44942325</v>
      </c>
      <c r="C5608" s="24" t="n">
        <v>607.72</v>
      </c>
      <c r="D5608" s="24" t="n">
        <v>1295.200459797216</v>
      </c>
      <c r="E5608" s="24" t="n">
        <v>89.80467056897585</v>
      </c>
      <c r="F5608" s="24" t="n">
        <v>0</v>
      </c>
      <c r="G5608" s="24" t="n">
        <v>0</v>
      </c>
      <c r="H5608" s="24" t="n">
        <v>1205.39578922824</v>
      </c>
      <c r="I5608" s="24" t="n">
        <v>0</v>
      </c>
      <c r="J5608" s="24" t="n">
        <v>0</v>
      </c>
      <c r="K5608" s="24" t="n">
        <v>0</v>
      </c>
    </row>
    <row r="5609">
      <c r="A5609" t="n">
        <v>5608</v>
      </c>
      <c r="B5609" s="24" t="n">
        <v>80.93694893999999</v>
      </c>
      <c r="C5609" s="24" t="n">
        <v>457.67</v>
      </c>
      <c r="D5609" s="24" t="n">
        <v>990.6862744193212</v>
      </c>
      <c r="E5609" s="24" t="n">
        <v>84.0777399865957</v>
      </c>
      <c r="F5609" s="24" t="n">
        <v>0</v>
      </c>
      <c r="G5609" s="24" t="n">
        <v>0</v>
      </c>
      <c r="H5609" s="24" t="n">
        <v>906.6085344327255</v>
      </c>
      <c r="I5609" s="24" t="n">
        <v>0</v>
      </c>
      <c r="J5609" s="24" t="n">
        <v>0</v>
      </c>
      <c r="K5609" s="24" t="n">
        <v>0</v>
      </c>
    </row>
    <row r="5610">
      <c r="A5610" t="n">
        <v>5609</v>
      </c>
      <c r="B5610" s="24" t="n">
        <v>86.75024856</v>
      </c>
      <c r="C5610" s="24" t="n">
        <v>269.65</v>
      </c>
      <c r="D5610" s="24" t="n">
        <v>579.9667690919647</v>
      </c>
      <c r="E5610" s="24" t="n">
        <v>90.11735079848727</v>
      </c>
      <c r="F5610" s="24" t="n">
        <v>0</v>
      </c>
      <c r="G5610" s="24" t="n">
        <v>0</v>
      </c>
      <c r="H5610" s="24" t="n">
        <v>489.8494182934775</v>
      </c>
      <c r="I5610" s="24" t="n">
        <v>0</v>
      </c>
      <c r="J5610" s="24" t="n">
        <v>0</v>
      </c>
      <c r="K5610" s="24" t="n">
        <v>0</v>
      </c>
    </row>
    <row r="5611">
      <c r="A5611" t="n">
        <v>5610</v>
      </c>
      <c r="B5611" s="24" t="n">
        <v>79.35014525</v>
      </c>
      <c r="C5611" s="24" t="n">
        <v>76.81999999999999</v>
      </c>
      <c r="D5611" s="24" t="n">
        <v>128.8658067486708</v>
      </c>
      <c r="E5611" s="24" t="n">
        <v>82.43019565435283</v>
      </c>
      <c r="F5611" s="24" t="n">
        <v>0</v>
      </c>
      <c r="G5611" s="24" t="n">
        <v>0</v>
      </c>
      <c r="H5611" s="24" t="n">
        <v>46.43561109431798</v>
      </c>
      <c r="I5611" s="24" t="n">
        <v>0</v>
      </c>
      <c r="J5611" s="24" t="n">
        <v>0</v>
      </c>
      <c r="K5611" s="24" t="n">
        <v>0</v>
      </c>
    </row>
    <row r="5612">
      <c r="A5612" t="n">
        <v>5611</v>
      </c>
      <c r="B5612" s="24" t="n">
        <v>96.44439384</v>
      </c>
      <c r="C5612" s="24" t="n">
        <v>0</v>
      </c>
      <c r="D5612" s="24" t="n">
        <v>0</v>
      </c>
      <c r="E5612" s="24" t="n">
        <v>0</v>
      </c>
      <c r="F5612" s="24" t="n">
        <v>0</v>
      </c>
      <c r="G5612" s="24" t="n">
        <v>0</v>
      </c>
      <c r="H5612" s="24" t="n">
        <v>0</v>
      </c>
      <c r="I5612" s="24" t="n">
        <v>0</v>
      </c>
      <c r="J5612" s="24" t="n">
        <v>0</v>
      </c>
      <c r="K5612" s="24" t="n">
        <v>100.1864852325542</v>
      </c>
    </row>
    <row r="5613">
      <c r="A5613" t="n">
        <v>5612</v>
      </c>
      <c r="B5613" s="24" t="n">
        <v>87.65770503</v>
      </c>
      <c r="C5613" s="24" t="n">
        <v>0</v>
      </c>
      <c r="D5613" s="24" t="n">
        <v>0</v>
      </c>
      <c r="E5613" s="24" t="n">
        <v>0</v>
      </c>
      <c r="F5613" s="24" t="n">
        <v>0</v>
      </c>
      <c r="G5613" s="24" t="n">
        <v>0</v>
      </c>
      <c r="H5613" s="24" t="n">
        <v>0</v>
      </c>
      <c r="I5613" s="24" t="n">
        <v>0</v>
      </c>
      <c r="J5613" s="24" t="n">
        <v>0</v>
      </c>
      <c r="K5613" s="24" t="n">
        <v>91.05954670601834</v>
      </c>
    </row>
    <row r="5614">
      <c r="A5614" t="n">
        <v>5613</v>
      </c>
      <c r="B5614" s="24" t="n">
        <v>90.84525794</v>
      </c>
      <c r="C5614" s="24" t="n">
        <v>0</v>
      </c>
      <c r="D5614" s="24" t="n">
        <v>0</v>
      </c>
      <c r="E5614" s="24" t="n">
        <v>0</v>
      </c>
      <c r="F5614" s="24" t="n">
        <v>0</v>
      </c>
      <c r="G5614" s="24" t="n">
        <v>0</v>
      </c>
      <c r="H5614" s="24" t="n">
        <v>0</v>
      </c>
      <c r="I5614" s="24" t="n">
        <v>0</v>
      </c>
      <c r="J5614" s="24" t="n">
        <v>0</v>
      </c>
      <c r="K5614" s="24" t="n">
        <v>94.37021744174217</v>
      </c>
    </row>
    <row r="5615">
      <c r="A5615" t="n">
        <v>5614</v>
      </c>
      <c r="B5615" s="24" t="n">
        <v>86.06392857</v>
      </c>
      <c r="C5615" s="24" t="n">
        <v>0</v>
      </c>
      <c r="D5615" s="24" t="n">
        <v>0</v>
      </c>
      <c r="E5615" s="24" t="n">
        <v>0</v>
      </c>
      <c r="F5615" s="24" t="n">
        <v>0</v>
      </c>
      <c r="G5615" s="24" t="n">
        <v>0</v>
      </c>
      <c r="H5615" s="24" t="n">
        <v>0</v>
      </c>
      <c r="I5615" s="24" t="n">
        <v>0</v>
      </c>
      <c r="J5615" s="24" t="n">
        <v>0</v>
      </c>
      <c r="K5615" s="24" t="n">
        <v>89.40369193578181</v>
      </c>
    </row>
    <row r="5616">
      <c r="A5616" t="n">
        <v>5615</v>
      </c>
      <c r="B5616" s="24" t="n">
        <v>92.43903439</v>
      </c>
      <c r="C5616" s="24" t="n">
        <v>0</v>
      </c>
      <c r="D5616" s="24" t="n">
        <v>0</v>
      </c>
      <c r="E5616" s="24" t="n">
        <v>0</v>
      </c>
      <c r="F5616" s="24" t="n">
        <v>0</v>
      </c>
      <c r="G5616" s="24" t="n">
        <v>0</v>
      </c>
      <c r="H5616" s="24" t="n">
        <v>0</v>
      </c>
      <c r="I5616" s="24" t="n">
        <v>0</v>
      </c>
      <c r="J5616" s="24" t="n">
        <v>0</v>
      </c>
      <c r="K5616" s="24" t="n">
        <v>96.02607221197869</v>
      </c>
    </row>
    <row r="5617">
      <c r="A5617" t="n">
        <v>5616</v>
      </c>
      <c r="B5617" s="24" t="n">
        <v>87.65770503</v>
      </c>
      <c r="C5617" s="24" t="n">
        <v>0</v>
      </c>
      <c r="D5617" s="24" t="n">
        <v>0</v>
      </c>
      <c r="E5617" s="24" t="n">
        <v>0</v>
      </c>
      <c r="F5617" s="24" t="n">
        <v>0</v>
      </c>
      <c r="G5617" s="24" t="n">
        <v>0</v>
      </c>
      <c r="H5617" s="24" t="n">
        <v>0</v>
      </c>
      <c r="I5617" s="24" t="n">
        <v>0</v>
      </c>
      <c r="J5617" s="24" t="n">
        <v>0</v>
      </c>
      <c r="K5617" s="24" t="n">
        <v>91.05954670601834</v>
      </c>
    </row>
    <row r="5618">
      <c r="A5618" t="n">
        <v>5617</v>
      </c>
      <c r="B5618" s="24" t="n">
        <v>94.03281085</v>
      </c>
      <c r="C5618" s="24" t="n">
        <v>0</v>
      </c>
      <c r="D5618" s="24" t="n">
        <v>0</v>
      </c>
      <c r="E5618" s="24" t="n">
        <v>0</v>
      </c>
      <c r="F5618" s="24" t="n">
        <v>0</v>
      </c>
      <c r="G5618" s="24" t="n">
        <v>0</v>
      </c>
      <c r="H5618" s="24" t="n">
        <v>0</v>
      </c>
      <c r="I5618" s="24" t="n">
        <v>0</v>
      </c>
      <c r="J5618" s="24" t="n">
        <v>0</v>
      </c>
      <c r="K5618" s="24" t="n">
        <v>97.68192698221522</v>
      </c>
    </row>
    <row r="5619">
      <c r="A5619" t="n">
        <v>5618</v>
      </c>
      <c r="B5619" s="24" t="n">
        <v>86.86081679999999</v>
      </c>
      <c r="C5619" s="24" t="n">
        <v>0</v>
      </c>
      <c r="D5619" s="24" t="n">
        <v>0</v>
      </c>
      <c r="E5619" s="24" t="n">
        <v>0</v>
      </c>
      <c r="F5619" s="24" t="n">
        <v>0</v>
      </c>
      <c r="G5619" s="24" t="n">
        <v>0</v>
      </c>
      <c r="H5619" s="24" t="n">
        <v>0</v>
      </c>
      <c r="I5619" s="24" t="n">
        <v>0</v>
      </c>
      <c r="J5619" s="24" t="n">
        <v>0</v>
      </c>
      <c r="K5619" s="24" t="n">
        <v>90.23161932090008</v>
      </c>
    </row>
    <row r="5620">
      <c r="A5620" t="n">
        <v>5619</v>
      </c>
      <c r="B5620" s="24" t="n">
        <v>93.23592262</v>
      </c>
      <c r="C5620" s="24" t="n">
        <v>0</v>
      </c>
      <c r="D5620" s="24" t="n">
        <v>0</v>
      </c>
      <c r="E5620" s="24" t="n">
        <v>0</v>
      </c>
      <c r="F5620" s="24" t="n">
        <v>0</v>
      </c>
      <c r="G5620" s="24" t="n">
        <v>0</v>
      </c>
      <c r="H5620" s="24" t="n">
        <v>0</v>
      </c>
      <c r="I5620" s="24" t="n">
        <v>0</v>
      </c>
      <c r="J5620" s="24" t="n">
        <v>0</v>
      </c>
      <c r="K5620" s="24" t="n">
        <v>96.85399959709696</v>
      </c>
    </row>
    <row r="5621">
      <c r="A5621" t="n">
        <v>5620</v>
      </c>
      <c r="B5621" s="24" t="n">
        <v>79.68882275</v>
      </c>
      <c r="C5621" s="24" t="n">
        <v>0</v>
      </c>
      <c r="D5621" s="24" t="n">
        <v>0</v>
      </c>
      <c r="E5621" s="24" t="n">
        <v>0</v>
      </c>
      <c r="F5621" s="24" t="n">
        <v>0</v>
      </c>
      <c r="G5621" s="24" t="n">
        <v>0</v>
      </c>
      <c r="H5621" s="24" t="n">
        <v>0</v>
      </c>
      <c r="I5621" s="24" t="n">
        <v>0</v>
      </c>
      <c r="J5621" s="24" t="n">
        <v>0</v>
      </c>
      <c r="K5621" s="24" t="n">
        <v>82.78131165958492</v>
      </c>
    </row>
    <row r="5622">
      <c r="A5622" t="n">
        <v>5621</v>
      </c>
      <c r="B5622" s="24" t="n">
        <v>88.45459325</v>
      </c>
      <c r="C5622" s="24" t="n">
        <v>0</v>
      </c>
      <c r="D5622" s="24" t="n">
        <v>0</v>
      </c>
      <c r="E5622" s="24" t="n">
        <v>0</v>
      </c>
      <c r="F5622" s="24" t="n">
        <v>0</v>
      </c>
      <c r="G5622" s="24" t="n">
        <v>0</v>
      </c>
      <c r="H5622" s="24" t="n">
        <v>0</v>
      </c>
      <c r="I5622" s="24" t="n">
        <v>0</v>
      </c>
      <c r="J5622" s="24" t="n">
        <v>0</v>
      </c>
      <c r="K5622" s="24" t="n">
        <v>91.8874740911366</v>
      </c>
    </row>
    <row r="5623">
      <c r="A5623" t="n">
        <v>5622</v>
      </c>
      <c r="B5623" s="24" t="n">
        <v>86.06392857</v>
      </c>
      <c r="C5623" s="24" t="n">
        <v>0</v>
      </c>
      <c r="D5623" s="24" t="n">
        <v>0</v>
      </c>
      <c r="E5623" s="24" t="n">
        <v>0</v>
      </c>
      <c r="F5623" s="24" t="n">
        <v>0</v>
      </c>
      <c r="G5623" s="24" t="n">
        <v>0</v>
      </c>
      <c r="H5623" s="24" t="n">
        <v>0</v>
      </c>
      <c r="I5623" s="24" t="n">
        <v>0</v>
      </c>
      <c r="J5623" s="24" t="n">
        <v>0</v>
      </c>
      <c r="K5623" s="24" t="n">
        <v>89.40369193578181</v>
      </c>
    </row>
    <row r="5624">
      <c r="A5624" t="n">
        <v>5623</v>
      </c>
      <c r="B5624" s="24" t="n">
        <v>88.45459325</v>
      </c>
      <c r="C5624" s="24" t="n">
        <v>94.48</v>
      </c>
      <c r="D5624" s="24" t="n">
        <v>177.4164243123749</v>
      </c>
      <c r="E5624" s="24" t="n">
        <v>91.88643528638738</v>
      </c>
      <c r="F5624" s="24" t="n">
        <v>-85.52998902598758</v>
      </c>
      <c r="G5624" s="24" t="n">
        <v>0</v>
      </c>
      <c r="H5624" s="24" t="n">
        <v>0</v>
      </c>
      <c r="I5624" s="24" t="n">
        <v>0</v>
      </c>
      <c r="J5624" s="24" t="n">
        <v>0</v>
      </c>
      <c r="K5624" s="24" t="n">
        <v>0</v>
      </c>
    </row>
    <row r="5625">
      <c r="A5625" t="n">
        <v>5624</v>
      </c>
      <c r="B5625" s="24" t="n">
        <v>78.97261946</v>
      </c>
      <c r="C5625" s="24" t="n">
        <v>285.56</v>
      </c>
      <c r="D5625" s="24" t="n">
        <v>619.8070088335653</v>
      </c>
      <c r="E5625" s="24" t="n">
        <v>82.03752745915246</v>
      </c>
      <c r="F5625" s="24" t="n">
        <v>-317.9604740516349</v>
      </c>
      <c r="G5625" s="24" t="n">
        <v>0</v>
      </c>
      <c r="H5625" s="24" t="n">
        <v>219.8090073227779</v>
      </c>
      <c r="I5625" s="24" t="n">
        <v>0</v>
      </c>
      <c r="J5625" s="24" t="n">
        <v>0</v>
      </c>
      <c r="K5625" s="24" t="n">
        <v>0</v>
      </c>
    </row>
    <row r="5626">
      <c r="A5626" t="n">
        <v>5625</v>
      </c>
      <c r="B5626" s="24" t="n">
        <v>84.41138161000001</v>
      </c>
      <c r="C5626" s="24" t="n">
        <v>451.44</v>
      </c>
      <c r="D5626" s="24" t="n">
        <v>976.3206435425327</v>
      </c>
      <c r="E5626" s="24" t="n">
        <v>87.68758649009126</v>
      </c>
      <c r="F5626" s="24" t="n">
        <v>-317.9604740516349</v>
      </c>
      <c r="G5626" s="24" t="n">
        <v>0</v>
      </c>
      <c r="H5626" s="24" t="n">
        <v>570.6725830008065</v>
      </c>
      <c r="I5626" s="24" t="n">
        <v>0</v>
      </c>
      <c r="J5626" s="24" t="n">
        <v>0</v>
      </c>
      <c r="K5626" s="24" t="n">
        <v>0</v>
      </c>
    </row>
    <row r="5627">
      <c r="A5627" t="n">
        <v>5626</v>
      </c>
      <c r="B5627" s="24" t="n">
        <v>75.31689471</v>
      </c>
      <c r="C5627" s="24" t="n">
        <v>617.48</v>
      </c>
      <c r="D5627" s="24" t="n">
        <v>1310.949778599949</v>
      </c>
      <c r="E5627" s="24" t="n">
        <v>78.23861849130115</v>
      </c>
      <c r="F5627" s="24" t="n">
        <v>-317.9604740516349</v>
      </c>
      <c r="G5627" s="24" t="n">
        <v>0</v>
      </c>
      <c r="H5627" s="24" t="n">
        <v>914.7506860570128</v>
      </c>
      <c r="I5627" s="24" t="n">
        <v>0</v>
      </c>
      <c r="J5627" s="24" t="n">
        <v>0</v>
      </c>
      <c r="K5627" s="24" t="n">
        <v>0</v>
      </c>
    </row>
    <row r="5628">
      <c r="A5628" t="n">
        <v>5627</v>
      </c>
      <c r="B5628" s="24" t="n">
        <v>86.31793669</v>
      </c>
      <c r="C5628" s="24" t="n">
        <v>719.78</v>
      </c>
      <c r="D5628" s="24" t="n">
        <v>1506.951458680393</v>
      </c>
      <c r="E5628" s="24" t="n">
        <v>89.66754834208048</v>
      </c>
      <c r="F5628" s="24" t="n">
        <v>-196.9511476212193</v>
      </c>
      <c r="G5628" s="24" t="n">
        <v>0</v>
      </c>
      <c r="H5628" s="24" t="n">
        <v>1220.332762717093</v>
      </c>
      <c r="I5628" s="24" t="n">
        <v>0</v>
      </c>
      <c r="J5628" s="24" t="n">
        <v>0</v>
      </c>
      <c r="K5628" s="24" t="n">
        <v>0</v>
      </c>
    </row>
    <row r="5629">
      <c r="A5629" t="n">
        <v>5628</v>
      </c>
      <c r="B5629" s="24" t="n">
        <v>74.61164863</v>
      </c>
      <c r="C5629" s="24" t="n">
        <v>781.1799999999999</v>
      </c>
      <c r="D5629" s="24" t="n">
        <v>1623.99982260208</v>
      </c>
      <c r="E5629" s="24" t="n">
        <v>77.50729994785917</v>
      </c>
      <c r="F5629" s="24" t="n">
        <v>0</v>
      </c>
      <c r="G5629" s="24" t="n">
        <v>0</v>
      </c>
      <c r="H5629" s="24" t="n">
        <v>1546.492522654221</v>
      </c>
      <c r="I5629" s="24" t="n">
        <v>0</v>
      </c>
      <c r="J5629" s="24" t="n">
        <v>0</v>
      </c>
      <c r="K5629" s="24" t="n">
        <v>0</v>
      </c>
    </row>
    <row r="5630">
      <c r="A5630" t="n">
        <v>5629</v>
      </c>
      <c r="B5630" s="24" t="n">
        <v>87.30109754</v>
      </c>
      <c r="C5630" s="24" t="n">
        <v>736.47</v>
      </c>
      <c r="D5630" s="24" t="n">
        <v>1533.557325917091</v>
      </c>
      <c r="E5630" s="24" t="n">
        <v>90.68869341055131</v>
      </c>
      <c r="F5630" s="24" t="n">
        <v>0</v>
      </c>
      <c r="G5630" s="24" t="n">
        <v>0</v>
      </c>
      <c r="H5630" s="24" t="n">
        <v>1442.86863250654</v>
      </c>
      <c r="I5630" s="24" t="n">
        <v>0</v>
      </c>
      <c r="J5630" s="24" t="n">
        <v>0</v>
      </c>
      <c r="K5630" s="24" t="n">
        <v>0</v>
      </c>
    </row>
    <row r="5631">
      <c r="A5631" t="n">
        <v>5630</v>
      </c>
      <c r="B5631" s="24" t="n">
        <v>82.31656168000001</v>
      </c>
      <c r="C5631" s="24" t="n">
        <v>277.28</v>
      </c>
      <c r="D5631" s="24" t="n">
        <v>580.774959186848</v>
      </c>
      <c r="E5631" s="24" t="n">
        <v>85.51025173575265</v>
      </c>
      <c r="F5631" s="24" t="n">
        <v>0</v>
      </c>
      <c r="G5631" s="24" t="n">
        <v>0</v>
      </c>
      <c r="H5631" s="24" t="n">
        <v>495.2647074510954</v>
      </c>
      <c r="I5631" s="24" t="n">
        <v>0</v>
      </c>
      <c r="J5631" s="24" t="n">
        <v>0</v>
      </c>
      <c r="K5631" s="24" t="n">
        <v>0</v>
      </c>
    </row>
    <row r="5632">
      <c r="A5632" t="n">
        <v>5631</v>
      </c>
      <c r="B5632" s="24" t="n">
        <v>88.98452392</v>
      </c>
      <c r="C5632" s="24" t="n">
        <v>405.72</v>
      </c>
      <c r="D5632" s="24" t="n">
        <v>861.3831308712341</v>
      </c>
      <c r="E5632" s="24" t="n">
        <v>92.4380406082165</v>
      </c>
      <c r="F5632" s="24" t="n">
        <v>0</v>
      </c>
      <c r="G5632" s="24" t="n">
        <v>0</v>
      </c>
      <c r="H5632" s="24" t="n">
        <v>768.9450902630176</v>
      </c>
      <c r="I5632" s="24" t="n">
        <v>0</v>
      </c>
      <c r="J5632" s="24" t="n">
        <v>0</v>
      </c>
      <c r="K5632" s="24" t="n">
        <v>0</v>
      </c>
    </row>
    <row r="5633">
      <c r="A5633" t="n">
        <v>5632</v>
      </c>
      <c r="B5633" s="24" t="n">
        <v>81.11824101000001</v>
      </c>
      <c r="C5633" s="24" t="n">
        <v>347.19</v>
      </c>
      <c r="D5633" s="24" t="n">
        <v>746.2014990838717</v>
      </c>
      <c r="E5633" s="24" t="n">
        <v>84.26576364620223</v>
      </c>
      <c r="F5633" s="24" t="n">
        <v>0</v>
      </c>
      <c r="G5633" s="24" t="n">
        <v>0</v>
      </c>
      <c r="H5633" s="24" t="n">
        <v>661.9357354376695</v>
      </c>
      <c r="I5633" s="24" t="n">
        <v>0</v>
      </c>
      <c r="J5633" s="24" t="n">
        <v>0</v>
      </c>
      <c r="K5633" s="24" t="n">
        <v>0</v>
      </c>
    </row>
    <row r="5634">
      <c r="A5634" t="n">
        <v>5633</v>
      </c>
      <c r="B5634" s="24" t="n">
        <v>82.93016562</v>
      </c>
      <c r="C5634" s="24" t="n">
        <v>125.32</v>
      </c>
      <c r="D5634" s="24" t="n">
        <v>261.2500451829069</v>
      </c>
      <c r="E5634" s="24" t="n">
        <v>86.14807785176596</v>
      </c>
      <c r="F5634" s="24" t="n">
        <v>0</v>
      </c>
      <c r="G5634" s="24" t="n">
        <v>0</v>
      </c>
      <c r="H5634" s="24" t="n">
        <v>175.101967331141</v>
      </c>
      <c r="I5634" s="24" t="n">
        <v>0</v>
      </c>
      <c r="J5634" s="24" t="n">
        <v>0</v>
      </c>
      <c r="K5634" s="24" t="n">
        <v>0</v>
      </c>
    </row>
    <row r="5635">
      <c r="A5635" t="n">
        <v>5634</v>
      </c>
      <c r="B5635" s="24" t="n">
        <v>82.61041421</v>
      </c>
      <c r="C5635" s="24" t="n">
        <v>41.96</v>
      </c>
      <c r="D5635" s="24" t="n">
        <v>74.61630633081511</v>
      </c>
      <c r="E5635" s="24" t="n">
        <v>74.61630633081511</v>
      </c>
      <c r="F5635" s="24" t="n">
        <v>0</v>
      </c>
      <c r="G5635" s="24" t="n">
        <v>0</v>
      </c>
      <c r="H5635" s="24" t="n">
        <v>0</v>
      </c>
      <c r="I5635" s="24" t="n">
        <v>0</v>
      </c>
      <c r="J5635" s="24" t="n">
        <v>0</v>
      </c>
      <c r="K5635" s="24" t="n">
        <v>11.1993540012045</v>
      </c>
    </row>
    <row r="5636">
      <c r="A5636" t="n">
        <v>5635</v>
      </c>
      <c r="B5636" s="24" t="n">
        <v>95.63356007</v>
      </c>
      <c r="C5636" s="24" t="n">
        <v>0</v>
      </c>
      <c r="D5636" s="24" t="n">
        <v>0</v>
      </c>
      <c r="E5636" s="24" t="n">
        <v>0</v>
      </c>
      <c r="F5636" s="24" t="n">
        <v>0</v>
      </c>
      <c r="G5636" s="24" t="n">
        <v>0</v>
      </c>
      <c r="H5636" s="24" t="n">
        <v>0</v>
      </c>
      <c r="I5636" s="24" t="n">
        <v>0</v>
      </c>
      <c r="J5636" s="24" t="n">
        <v>0</v>
      </c>
      <c r="K5636" s="24" t="n">
        <v>99.3450533856962</v>
      </c>
    </row>
    <row r="5637">
      <c r="A5637" t="n">
        <v>5636</v>
      </c>
      <c r="B5637" s="24" t="n">
        <v>90.84525794</v>
      </c>
      <c r="C5637" s="24" t="n">
        <v>0</v>
      </c>
      <c r="D5637" s="24" t="n">
        <v>0</v>
      </c>
      <c r="E5637" s="24" t="n">
        <v>0</v>
      </c>
      <c r="F5637" s="24" t="n">
        <v>0</v>
      </c>
      <c r="G5637" s="24" t="n">
        <v>0</v>
      </c>
      <c r="H5637" s="24" t="n">
        <v>0</v>
      </c>
      <c r="I5637" s="24" t="n">
        <v>0</v>
      </c>
      <c r="J5637" s="24" t="n">
        <v>0</v>
      </c>
      <c r="K5637" s="24" t="n">
        <v>94.37021744174217</v>
      </c>
    </row>
    <row r="5638">
      <c r="A5638" t="n">
        <v>5637</v>
      </c>
      <c r="B5638" s="24" t="n">
        <v>93.23592262</v>
      </c>
      <c r="C5638" s="24" t="n">
        <v>0</v>
      </c>
      <c r="D5638" s="24" t="n">
        <v>0</v>
      </c>
      <c r="E5638" s="24" t="n">
        <v>0</v>
      </c>
      <c r="F5638" s="24" t="n">
        <v>0</v>
      </c>
      <c r="G5638" s="24" t="n">
        <v>0</v>
      </c>
      <c r="H5638" s="24" t="n">
        <v>0</v>
      </c>
      <c r="I5638" s="24" t="n">
        <v>0</v>
      </c>
      <c r="J5638" s="24" t="n">
        <v>0</v>
      </c>
      <c r="K5638" s="24" t="n">
        <v>96.85399959709696</v>
      </c>
    </row>
    <row r="5639">
      <c r="A5639" t="n">
        <v>5638</v>
      </c>
      <c r="B5639" s="24" t="n">
        <v>88.45459325</v>
      </c>
      <c r="C5639" s="24" t="n">
        <v>0</v>
      </c>
      <c r="D5639" s="24" t="n">
        <v>0</v>
      </c>
      <c r="E5639" s="24" t="n">
        <v>0</v>
      </c>
      <c r="F5639" s="24" t="n">
        <v>0</v>
      </c>
      <c r="G5639" s="24" t="n">
        <v>0</v>
      </c>
      <c r="H5639" s="24" t="n">
        <v>0</v>
      </c>
      <c r="I5639" s="24" t="n">
        <v>0</v>
      </c>
      <c r="J5639" s="24" t="n">
        <v>0</v>
      </c>
      <c r="K5639" s="24" t="n">
        <v>91.8874740911366</v>
      </c>
    </row>
    <row r="5640">
      <c r="A5640" t="n">
        <v>5639</v>
      </c>
      <c r="B5640" s="24" t="n">
        <v>97.22036376</v>
      </c>
      <c r="C5640" s="24" t="n">
        <v>0</v>
      </c>
      <c r="D5640" s="24" t="n">
        <v>0</v>
      </c>
      <c r="E5640" s="24" t="n">
        <v>0</v>
      </c>
      <c r="F5640" s="24" t="n">
        <v>0</v>
      </c>
      <c r="G5640" s="24" t="n">
        <v>0</v>
      </c>
      <c r="H5640" s="24" t="n">
        <v>0</v>
      </c>
      <c r="I5640" s="24" t="n">
        <v>0</v>
      </c>
      <c r="J5640" s="24" t="n">
        <v>0</v>
      </c>
      <c r="K5640" s="24" t="n">
        <v>100.9925977179391</v>
      </c>
    </row>
    <row r="5641">
      <c r="A5641" t="n">
        <v>5640</v>
      </c>
      <c r="B5641" s="24" t="n">
        <v>90.04836971</v>
      </c>
      <c r="C5641" s="24" t="n">
        <v>0</v>
      </c>
      <c r="D5641" s="24" t="n">
        <v>0</v>
      </c>
      <c r="E5641" s="24" t="n">
        <v>0</v>
      </c>
      <c r="F5641" s="24" t="n">
        <v>0</v>
      </c>
      <c r="G5641" s="24" t="n">
        <v>0</v>
      </c>
      <c r="H5641" s="24" t="n">
        <v>0</v>
      </c>
      <c r="I5641" s="24" t="n">
        <v>0</v>
      </c>
      <c r="J5641" s="24" t="n">
        <v>0</v>
      </c>
      <c r="K5641" s="24" t="n">
        <v>93.54229005662391</v>
      </c>
    </row>
    <row r="5642">
      <c r="A5642" t="n">
        <v>5641</v>
      </c>
      <c r="B5642" s="24" t="n">
        <v>92.43903439</v>
      </c>
      <c r="C5642" s="24" t="n">
        <v>0</v>
      </c>
      <c r="D5642" s="24" t="n">
        <v>0</v>
      </c>
      <c r="E5642" s="24" t="n">
        <v>0</v>
      </c>
      <c r="F5642" s="24" t="n">
        <v>0</v>
      </c>
      <c r="G5642" s="24" t="n">
        <v>0</v>
      </c>
      <c r="H5642" s="24" t="n">
        <v>0</v>
      </c>
      <c r="I5642" s="24" t="n">
        <v>0</v>
      </c>
      <c r="J5642" s="24" t="n">
        <v>0</v>
      </c>
      <c r="K5642" s="24" t="n">
        <v>96.02607221197869</v>
      </c>
    </row>
    <row r="5643">
      <c r="A5643" t="n">
        <v>5642</v>
      </c>
      <c r="B5643" s="24" t="n">
        <v>86.06392857</v>
      </c>
      <c r="C5643" s="24" t="n">
        <v>0</v>
      </c>
      <c r="D5643" s="24" t="n">
        <v>0</v>
      </c>
      <c r="E5643" s="24" t="n">
        <v>0</v>
      </c>
      <c r="F5643" s="24" t="n">
        <v>0</v>
      </c>
      <c r="G5643" s="24" t="n">
        <v>0</v>
      </c>
      <c r="H5643" s="24" t="n">
        <v>0</v>
      </c>
      <c r="I5643" s="24" t="n">
        <v>0</v>
      </c>
      <c r="J5643" s="24" t="n">
        <v>0</v>
      </c>
      <c r="K5643" s="24" t="n">
        <v>89.40369193578181</v>
      </c>
    </row>
    <row r="5644">
      <c r="A5644" t="n">
        <v>5643</v>
      </c>
      <c r="B5644" s="24" t="n">
        <v>90.84525794</v>
      </c>
      <c r="C5644" s="24" t="n">
        <v>0</v>
      </c>
      <c r="D5644" s="24" t="n">
        <v>0</v>
      </c>
      <c r="E5644" s="24" t="n">
        <v>0</v>
      </c>
      <c r="F5644" s="24" t="n">
        <v>0</v>
      </c>
      <c r="G5644" s="24" t="n">
        <v>0</v>
      </c>
      <c r="H5644" s="24" t="n">
        <v>0</v>
      </c>
      <c r="I5644" s="24" t="n">
        <v>0</v>
      </c>
      <c r="J5644" s="24" t="n">
        <v>0</v>
      </c>
      <c r="K5644" s="24" t="n">
        <v>94.37021744174217</v>
      </c>
    </row>
    <row r="5645">
      <c r="A5645" t="n">
        <v>5644</v>
      </c>
      <c r="B5645" s="24" t="n">
        <v>86.86081679999999</v>
      </c>
      <c r="C5645" s="24" t="n">
        <v>0</v>
      </c>
      <c r="D5645" s="24" t="n">
        <v>0</v>
      </c>
      <c r="E5645" s="24" t="n">
        <v>0</v>
      </c>
      <c r="F5645" s="24" t="n">
        <v>0</v>
      </c>
      <c r="G5645" s="24" t="n">
        <v>0</v>
      </c>
      <c r="H5645" s="24" t="n">
        <v>0</v>
      </c>
      <c r="I5645" s="24" t="n">
        <v>0</v>
      </c>
      <c r="J5645" s="24" t="n">
        <v>0</v>
      </c>
      <c r="K5645" s="24" t="n">
        <v>90.23161932090008</v>
      </c>
    </row>
    <row r="5646">
      <c r="A5646" t="n">
        <v>5645</v>
      </c>
      <c r="B5646" s="24" t="n">
        <v>92.43903439</v>
      </c>
      <c r="C5646" s="24" t="n">
        <v>0</v>
      </c>
      <c r="D5646" s="24" t="n">
        <v>0</v>
      </c>
      <c r="E5646" s="24" t="n">
        <v>0</v>
      </c>
      <c r="F5646" s="24" t="n">
        <v>0</v>
      </c>
      <c r="G5646" s="24" t="n">
        <v>0</v>
      </c>
      <c r="H5646" s="24" t="n">
        <v>0</v>
      </c>
      <c r="I5646" s="24" t="n">
        <v>0</v>
      </c>
      <c r="J5646" s="24" t="n">
        <v>0</v>
      </c>
      <c r="K5646" s="24" t="n">
        <v>96.02607221197869</v>
      </c>
    </row>
    <row r="5647">
      <c r="A5647" t="n">
        <v>5646</v>
      </c>
      <c r="B5647" s="24" t="n">
        <v>85.26704033999999</v>
      </c>
      <c r="C5647" s="24" t="n">
        <v>0</v>
      </c>
      <c r="D5647" s="24" t="n">
        <v>0</v>
      </c>
      <c r="E5647" s="24" t="n">
        <v>0</v>
      </c>
      <c r="F5647" s="24" t="n">
        <v>0</v>
      </c>
      <c r="G5647" s="24" t="n">
        <v>0</v>
      </c>
      <c r="H5647" s="24" t="n">
        <v>0</v>
      </c>
      <c r="I5647" s="24" t="n">
        <v>0</v>
      </c>
      <c r="J5647" s="24" t="n">
        <v>0</v>
      </c>
      <c r="K5647" s="24" t="n">
        <v>88.57576455066354</v>
      </c>
    </row>
    <row r="5648">
      <c r="A5648" t="n">
        <v>5647</v>
      </c>
      <c r="B5648" s="24" t="n">
        <v>76.50126984000001</v>
      </c>
      <c r="C5648" s="24" t="n">
        <v>70.27</v>
      </c>
      <c r="D5648" s="24" t="n">
        <v>135.4237811304168</v>
      </c>
      <c r="E5648" s="24" t="n">
        <v>79.47064092386107</v>
      </c>
      <c r="F5648" s="24" t="n">
        <v>-55.95314020655577</v>
      </c>
      <c r="G5648" s="24" t="n">
        <v>0</v>
      </c>
      <c r="H5648" s="24" t="n">
        <v>0</v>
      </c>
      <c r="I5648" s="24" t="n">
        <v>0</v>
      </c>
      <c r="J5648" s="24" t="n">
        <v>0</v>
      </c>
      <c r="K5648" s="24" t="n">
        <v>0</v>
      </c>
    </row>
    <row r="5649">
      <c r="A5649" t="n">
        <v>5648</v>
      </c>
      <c r="B5649" s="24" t="n">
        <v>82.45302879</v>
      </c>
      <c r="C5649" s="24" t="n">
        <v>254.6</v>
      </c>
      <c r="D5649" s="24" t="n">
        <v>551.9460497868456</v>
      </c>
      <c r="E5649" s="24" t="n">
        <v>85.65152918164485</v>
      </c>
      <c r="F5649" s="24" t="n">
        <v>-317.9604740516349</v>
      </c>
      <c r="G5649" s="24" t="n">
        <v>0</v>
      </c>
      <c r="H5649" s="24" t="n">
        <v>148.3340465535659</v>
      </c>
      <c r="I5649" s="24" t="n">
        <v>0</v>
      </c>
      <c r="J5649" s="24" t="n">
        <v>0</v>
      </c>
      <c r="K5649" s="24" t="n">
        <v>0</v>
      </c>
    </row>
    <row r="5650">
      <c r="A5650" t="n">
        <v>5649</v>
      </c>
      <c r="B5650" s="24" t="n">
        <v>644.2323342</v>
      </c>
      <c r="C5650" s="24" t="n">
        <v>465.2</v>
      </c>
      <c r="D5650" s="24" t="n">
        <v>1007.715400673077</v>
      </c>
      <c r="E5650" s="24" t="n">
        <v>669.2312611913527</v>
      </c>
      <c r="F5650" s="24" t="n">
        <v>-317.9604740516349</v>
      </c>
      <c r="G5650" s="24" t="n">
        <v>0</v>
      </c>
      <c r="H5650" s="24" t="n">
        <v>20.52366543008971</v>
      </c>
      <c r="I5650" s="24" t="n">
        <v>0</v>
      </c>
      <c r="J5650" s="24" t="n">
        <v>0</v>
      </c>
      <c r="K5650" s="24" t="n">
        <v>0</v>
      </c>
    </row>
    <row r="5651">
      <c r="A5651" t="n">
        <v>5650</v>
      </c>
      <c r="B5651" s="24" t="n">
        <v>550.783244</v>
      </c>
      <c r="C5651" s="24" t="n">
        <v>607.23</v>
      </c>
      <c r="D5651" s="24" t="n">
        <v>1292.685513499385</v>
      </c>
      <c r="E5651" s="24" t="n">
        <v>572.1559961826747</v>
      </c>
      <c r="F5651" s="24" t="n">
        <v>-317.9604740516349</v>
      </c>
      <c r="G5651" s="24" t="n">
        <v>0</v>
      </c>
      <c r="H5651" s="24" t="n">
        <v>402.5690432650755</v>
      </c>
      <c r="I5651" s="24" t="n">
        <v>0</v>
      </c>
      <c r="J5651" s="24" t="n">
        <v>0</v>
      </c>
      <c r="K5651" s="24" t="n">
        <v>0</v>
      </c>
    </row>
    <row r="5652">
      <c r="A5652" t="n">
        <v>5651</v>
      </c>
      <c r="B5652" s="24" t="n">
        <v>872.9741193999999</v>
      </c>
      <c r="C5652" s="24" t="n">
        <v>670.53</v>
      </c>
      <c r="D5652" s="24" t="n">
        <v>1409.778546025289</v>
      </c>
      <c r="E5652" s="24" t="n">
        <v>906.8505759392908</v>
      </c>
      <c r="F5652" s="24" t="n">
        <v>-262.0062950403299</v>
      </c>
      <c r="G5652" s="24" t="n">
        <v>0</v>
      </c>
      <c r="H5652" s="24" t="n">
        <v>240.9216750456682</v>
      </c>
      <c r="I5652" s="24" t="n">
        <v>0</v>
      </c>
      <c r="J5652" s="24" t="n">
        <v>0</v>
      </c>
      <c r="K5652" s="24" t="n">
        <v>0</v>
      </c>
    </row>
    <row r="5653">
      <c r="A5653" t="n">
        <v>5652</v>
      </c>
      <c r="B5653" s="24" t="n">
        <v>946.1463886</v>
      </c>
      <c r="C5653" s="24" t="n">
        <v>481.86</v>
      </c>
      <c r="D5653" s="24" t="n">
        <v>1012.083574643494</v>
      </c>
      <c r="E5653" s="24" t="n">
        <v>982.8609582435422</v>
      </c>
      <c r="F5653" s="24" t="n">
        <v>0</v>
      </c>
      <c r="G5653" s="24" t="n">
        <v>0</v>
      </c>
      <c r="H5653" s="24" t="n">
        <v>29.22261639995211</v>
      </c>
      <c r="I5653" s="24" t="n">
        <v>0</v>
      </c>
      <c r="J5653" s="24" t="n">
        <v>0</v>
      </c>
      <c r="K5653" s="24" t="n">
        <v>0</v>
      </c>
    </row>
    <row r="5654">
      <c r="A5654" t="n">
        <v>5653</v>
      </c>
      <c r="B5654" s="24" t="n">
        <v>1239.533739</v>
      </c>
      <c r="C5654" s="24" t="n">
        <v>244.98</v>
      </c>
      <c r="D5654" s="24" t="n">
        <v>508.8076049665117</v>
      </c>
      <c r="E5654" s="24" t="n">
        <v>508.8076049665117</v>
      </c>
      <c r="F5654" s="24" t="n">
        <v>0</v>
      </c>
      <c r="G5654" s="24" t="n">
        <v>0</v>
      </c>
      <c r="H5654" s="24" t="n">
        <v>0</v>
      </c>
      <c r="I5654" s="24" t="n">
        <v>749.7329999999999</v>
      </c>
      <c r="J5654" s="24" t="n">
        <v>0</v>
      </c>
      <c r="K5654" s="24" t="n">
        <v>0</v>
      </c>
    </row>
    <row r="5655">
      <c r="A5655" t="n">
        <v>5654</v>
      </c>
      <c r="B5655" s="24" t="n">
        <v>1165.297624</v>
      </c>
      <c r="C5655" s="24" t="n">
        <v>297.22</v>
      </c>
      <c r="D5655" s="24" t="n">
        <v>622.701118864857</v>
      </c>
      <c r="E5655" s="24" t="n">
        <v>622.701118864857</v>
      </c>
      <c r="F5655" s="24" t="n">
        <v>0</v>
      </c>
      <c r="G5655" s="24" t="n">
        <v>0</v>
      </c>
      <c r="H5655" s="24" t="n">
        <v>0</v>
      </c>
      <c r="I5655" s="24" t="n">
        <v>565.8579999999999</v>
      </c>
      <c r="J5655" s="24" t="n">
        <v>0</v>
      </c>
      <c r="K5655" s="24" t="n">
        <v>0</v>
      </c>
    </row>
    <row r="5656">
      <c r="A5656" t="n">
        <v>5655</v>
      </c>
      <c r="B5656" s="24" t="n">
        <v>1376.36642</v>
      </c>
      <c r="C5656" s="24" t="n">
        <v>51.05</v>
      </c>
      <c r="D5656" s="24" t="n">
        <v>92.55854195912454</v>
      </c>
      <c r="E5656" s="24" t="n">
        <v>92.55854195912454</v>
      </c>
      <c r="F5656" s="24" t="n">
        <v>0</v>
      </c>
      <c r="G5656" s="24" t="n">
        <v>0</v>
      </c>
      <c r="H5656" s="24" t="n">
        <v>0</v>
      </c>
      <c r="I5656" s="24" t="n">
        <v>1287.265</v>
      </c>
      <c r="J5656" s="24" t="n">
        <v>0</v>
      </c>
      <c r="K5656" s="24" t="n">
        <v>0</v>
      </c>
    </row>
    <row r="5657">
      <c r="A5657" t="n">
        <v>5656</v>
      </c>
      <c r="B5657" s="24" t="n">
        <v>885.9086114</v>
      </c>
      <c r="C5657" s="24" t="n">
        <v>31.38</v>
      </c>
      <c r="D5657" s="24" t="n">
        <v>52.15527004345368</v>
      </c>
      <c r="E5657" s="24" t="n">
        <v>52.15527004345368</v>
      </c>
      <c r="F5657" s="24" t="n">
        <v>0</v>
      </c>
      <c r="G5657" s="24" t="n">
        <v>0</v>
      </c>
      <c r="H5657" s="24" t="n">
        <v>0</v>
      </c>
      <c r="I5657" s="24" t="n">
        <v>835.701</v>
      </c>
      <c r="J5657" s="24" t="n">
        <v>0</v>
      </c>
      <c r="K5657" s="24" t="n">
        <v>0</v>
      </c>
    </row>
    <row r="5658">
      <c r="A5658" t="n">
        <v>5657</v>
      </c>
      <c r="B5658" s="24" t="n">
        <v>1355.65928</v>
      </c>
      <c r="C5658" s="24" t="n">
        <v>12.73</v>
      </c>
      <c r="D5658" s="24" t="n">
        <v>13.88258666840709</v>
      </c>
      <c r="E5658" s="24" t="n">
        <v>13.88258666840709</v>
      </c>
      <c r="F5658" s="24" t="n">
        <v>0</v>
      </c>
      <c r="G5658" s="24" t="n">
        <v>0</v>
      </c>
      <c r="H5658" s="24" t="n">
        <v>0</v>
      </c>
      <c r="I5658" s="24" t="n">
        <v>1342.295</v>
      </c>
      <c r="J5658" s="24" t="n">
        <v>0</v>
      </c>
      <c r="K5658" s="24" t="n">
        <v>0</v>
      </c>
    </row>
    <row r="5659">
      <c r="A5659" t="n">
        <v>5658</v>
      </c>
      <c r="B5659" s="24" t="n">
        <v>1090.897151</v>
      </c>
      <c r="C5659" s="24" t="n">
        <v>21.55</v>
      </c>
      <c r="D5659" s="24" t="n">
        <v>31.46331824399237</v>
      </c>
      <c r="E5659" s="24" t="n">
        <v>31.46331824399237</v>
      </c>
      <c r="F5659" s="24" t="n">
        <v>0</v>
      </c>
      <c r="G5659" s="24" t="n">
        <v>0</v>
      </c>
      <c r="H5659" s="24" t="n">
        <v>0</v>
      </c>
      <c r="I5659" s="24" t="n">
        <v>1060.609</v>
      </c>
      <c r="J5659" s="24" t="n">
        <v>0</v>
      </c>
      <c r="K5659" s="24" t="n">
        <v>0</v>
      </c>
    </row>
    <row r="5660">
      <c r="A5660" t="n">
        <v>5659</v>
      </c>
      <c r="B5660" s="24" t="n">
        <v>1122.631232</v>
      </c>
      <c r="C5660" s="24" t="n">
        <v>0</v>
      </c>
      <c r="D5660" s="24" t="n">
        <v>0</v>
      </c>
      <c r="E5660" s="24" t="n">
        <v>0</v>
      </c>
      <c r="F5660" s="24" t="n">
        <v>0</v>
      </c>
      <c r="G5660" s="24" t="n">
        <v>0</v>
      </c>
      <c r="H5660" s="24" t="n">
        <v>0</v>
      </c>
      <c r="I5660" s="24" t="n">
        <v>1122.631</v>
      </c>
      <c r="J5660" s="24" t="n">
        <v>0</v>
      </c>
      <c r="K5660" s="24" t="n">
        <v>0</v>
      </c>
    </row>
    <row r="5661">
      <c r="A5661" t="n">
        <v>5660</v>
      </c>
      <c r="B5661" s="24" t="n">
        <v>1206.488776</v>
      </c>
      <c r="C5661" s="24" t="n">
        <v>0</v>
      </c>
      <c r="D5661" s="24" t="n">
        <v>0</v>
      </c>
      <c r="E5661" s="24" t="n">
        <v>0</v>
      </c>
      <c r="F5661" s="24" t="n">
        <v>0</v>
      </c>
      <c r="G5661" s="24" t="n">
        <v>0</v>
      </c>
      <c r="H5661" s="24" t="n">
        <v>0</v>
      </c>
      <c r="I5661" s="24" t="n">
        <v>1202.077</v>
      </c>
      <c r="J5661" s="24" t="n">
        <v>0</v>
      </c>
      <c r="K5661" s="24" t="n">
        <v>4.58320655350285</v>
      </c>
    </row>
    <row r="5662">
      <c r="A5662" t="n">
        <v>5661</v>
      </c>
      <c r="B5662" s="24" t="n">
        <v>1114.049742</v>
      </c>
      <c r="C5662" s="24" t="n">
        <v>0</v>
      </c>
      <c r="D5662" s="24" t="n">
        <v>0</v>
      </c>
      <c r="E5662" s="24" t="n">
        <v>0</v>
      </c>
      <c r="F5662" s="24" t="n">
        <v>0</v>
      </c>
      <c r="G5662" s="24" t="n">
        <v>0</v>
      </c>
      <c r="H5662" s="24" t="n">
        <v>0</v>
      </c>
      <c r="I5662" s="24" t="n">
        <v>807.967</v>
      </c>
      <c r="J5662" s="24" t="n">
        <v>0</v>
      </c>
      <c r="K5662" s="24" t="n">
        <v>317.9604740516349</v>
      </c>
    </row>
    <row r="5663">
      <c r="A5663" t="n">
        <v>5662</v>
      </c>
      <c r="B5663" s="24" t="n">
        <v>1332.397116</v>
      </c>
      <c r="C5663" s="24" t="n">
        <v>0</v>
      </c>
      <c r="D5663" s="24" t="n">
        <v>0</v>
      </c>
      <c r="E5663" s="24" t="n">
        <v>0</v>
      </c>
      <c r="F5663" s="24" t="n">
        <v>0</v>
      </c>
      <c r="G5663" s="24" t="n">
        <v>0</v>
      </c>
      <c r="H5663" s="24" t="n">
        <v>0</v>
      </c>
      <c r="I5663" s="24" t="n">
        <v>1026.314</v>
      </c>
      <c r="J5663" s="24" t="n">
        <v>0</v>
      </c>
      <c r="K5663" s="24" t="n">
        <v>317.9604740516349</v>
      </c>
    </row>
    <row r="5664">
      <c r="A5664" t="n">
        <v>5663</v>
      </c>
      <c r="B5664" s="24" t="n">
        <v>1107.674636</v>
      </c>
      <c r="C5664" s="24" t="n">
        <v>0</v>
      </c>
      <c r="D5664" s="24" t="n">
        <v>0</v>
      </c>
      <c r="E5664" s="24" t="n">
        <v>0</v>
      </c>
      <c r="F5664" s="24" t="n">
        <v>0</v>
      </c>
      <c r="G5664" s="24" t="n">
        <v>0</v>
      </c>
      <c r="H5664" s="24" t="n">
        <v>0</v>
      </c>
      <c r="I5664" s="24" t="n">
        <v>801.592</v>
      </c>
      <c r="J5664" s="24" t="n">
        <v>0</v>
      </c>
      <c r="K5664" s="24" t="n">
        <v>317.9604740516349</v>
      </c>
    </row>
    <row r="5665">
      <c r="A5665" t="n">
        <v>5664</v>
      </c>
      <c r="B5665" s="24" t="n">
        <v>162.5651984</v>
      </c>
      <c r="C5665" s="24" t="n">
        <v>0</v>
      </c>
      <c r="D5665" s="24" t="n">
        <v>0</v>
      </c>
      <c r="E5665" s="24" t="n">
        <v>0</v>
      </c>
      <c r="F5665" s="24" t="n">
        <v>0</v>
      </c>
      <c r="G5665" s="24" t="n">
        <v>0</v>
      </c>
      <c r="H5665" s="24" t="n">
        <v>0</v>
      </c>
      <c r="I5665" s="24" t="n">
        <v>0</v>
      </c>
      <c r="J5665" s="24" t="n">
        <v>0</v>
      </c>
      <c r="K5665" s="24" t="n">
        <v>168.8732940548937</v>
      </c>
    </row>
    <row r="5666">
      <c r="A5666" t="n">
        <v>5665</v>
      </c>
      <c r="B5666" s="24" t="n">
        <v>108.3767989</v>
      </c>
      <c r="C5666" s="24" t="n">
        <v>0</v>
      </c>
      <c r="D5666" s="24" t="n">
        <v>0</v>
      </c>
      <c r="E5666" s="24" t="n">
        <v>0</v>
      </c>
      <c r="F5666" s="24" t="n">
        <v>0</v>
      </c>
      <c r="G5666" s="24" t="n">
        <v>0</v>
      </c>
      <c r="H5666" s="24" t="n">
        <v>0</v>
      </c>
      <c r="I5666" s="24" t="n">
        <v>108.377</v>
      </c>
      <c r="J5666" s="24" t="n">
        <v>0</v>
      </c>
      <c r="K5666" s="24" t="n">
        <v>0</v>
      </c>
    </row>
    <row r="5667">
      <c r="A5667" t="n">
        <v>5666</v>
      </c>
      <c r="B5667" s="24" t="n">
        <v>94.03281085</v>
      </c>
      <c r="C5667" s="24" t="n">
        <v>0</v>
      </c>
      <c r="D5667" s="24" t="n">
        <v>0</v>
      </c>
      <c r="E5667" s="24" t="n">
        <v>0</v>
      </c>
      <c r="F5667" s="24" t="n">
        <v>0</v>
      </c>
      <c r="G5667" s="24" t="n">
        <v>0</v>
      </c>
      <c r="H5667" s="24" t="n">
        <v>0</v>
      </c>
      <c r="I5667" s="24" t="n">
        <v>94.033</v>
      </c>
      <c r="J5667" s="24" t="n">
        <v>0</v>
      </c>
      <c r="K5667" s="24" t="n">
        <v>0</v>
      </c>
    </row>
    <row r="5668">
      <c r="A5668" t="n">
        <v>5667</v>
      </c>
      <c r="B5668" s="24" t="n">
        <v>105.189246</v>
      </c>
      <c r="C5668" s="24" t="n">
        <v>0</v>
      </c>
      <c r="D5668" s="24" t="n">
        <v>0</v>
      </c>
      <c r="E5668" s="24" t="n">
        <v>0</v>
      </c>
      <c r="F5668" s="24" t="n">
        <v>0</v>
      </c>
      <c r="G5668" s="24" t="n">
        <v>0</v>
      </c>
      <c r="H5668" s="24" t="n">
        <v>0</v>
      </c>
      <c r="I5668" s="24" t="n">
        <v>105.189</v>
      </c>
      <c r="J5668" s="24" t="n">
        <v>0</v>
      </c>
      <c r="K5668" s="24" t="n">
        <v>0</v>
      </c>
    </row>
    <row r="5669">
      <c r="A5669" t="n">
        <v>5668</v>
      </c>
      <c r="B5669" s="24" t="n">
        <v>101.2048049</v>
      </c>
      <c r="C5669" s="24" t="n">
        <v>0</v>
      </c>
      <c r="D5669" s="24" t="n">
        <v>0</v>
      </c>
      <c r="E5669" s="24" t="n">
        <v>0</v>
      </c>
      <c r="F5669" s="24" t="n">
        <v>0</v>
      </c>
      <c r="G5669" s="24" t="n">
        <v>0</v>
      </c>
      <c r="H5669" s="24" t="n">
        <v>0</v>
      </c>
      <c r="I5669" s="24" t="n">
        <v>101.205</v>
      </c>
      <c r="J5669" s="24" t="n">
        <v>0</v>
      </c>
      <c r="K5669" s="24" t="n">
        <v>0</v>
      </c>
    </row>
    <row r="5670">
      <c r="A5670" t="n">
        <v>5669</v>
      </c>
      <c r="B5670" s="24" t="n">
        <v>105.189246</v>
      </c>
      <c r="C5670" s="24" t="n">
        <v>0</v>
      </c>
      <c r="D5670" s="24" t="n">
        <v>0</v>
      </c>
      <c r="E5670" s="24" t="n">
        <v>0</v>
      </c>
      <c r="F5670" s="24" t="n">
        <v>0</v>
      </c>
      <c r="G5670" s="24" t="n">
        <v>0</v>
      </c>
      <c r="H5670" s="24" t="n">
        <v>0</v>
      </c>
      <c r="I5670" s="24" t="n">
        <v>105.189</v>
      </c>
      <c r="J5670" s="24" t="n">
        <v>0</v>
      </c>
      <c r="K5670" s="24" t="n">
        <v>0</v>
      </c>
    </row>
    <row r="5671">
      <c r="A5671" t="n">
        <v>5670</v>
      </c>
      <c r="B5671" s="24" t="n">
        <v>94.82969907</v>
      </c>
      <c r="C5671" s="24" t="n">
        <v>0</v>
      </c>
      <c r="D5671" s="24" t="n">
        <v>0</v>
      </c>
      <c r="E5671" s="24" t="n">
        <v>0</v>
      </c>
      <c r="F5671" s="24" t="n">
        <v>0</v>
      </c>
      <c r="G5671" s="24" t="n">
        <v>0</v>
      </c>
      <c r="H5671" s="24" t="n">
        <v>0</v>
      </c>
      <c r="I5671" s="24" t="n">
        <v>94.83</v>
      </c>
      <c r="J5671" s="24" t="n">
        <v>0</v>
      </c>
      <c r="K5671" s="24" t="n">
        <v>0</v>
      </c>
    </row>
    <row r="5672">
      <c r="A5672" t="n">
        <v>5671</v>
      </c>
      <c r="B5672" s="24" t="n">
        <v>86.86081679999999</v>
      </c>
      <c r="C5672" s="24" t="n">
        <v>41.16</v>
      </c>
      <c r="D5672" s="24" t="n">
        <v>74.74304051021839</v>
      </c>
      <c r="E5672" s="24" t="n">
        <v>74.74304051021839</v>
      </c>
      <c r="F5672" s="24" t="n">
        <v>0</v>
      </c>
      <c r="G5672" s="24" t="n">
        <v>0</v>
      </c>
      <c r="H5672" s="24" t="n">
        <v>0</v>
      </c>
      <c r="I5672" s="24" t="n">
        <v>0</v>
      </c>
      <c r="J5672" s="24" t="n">
        <v>0</v>
      </c>
      <c r="K5672" s="24" t="n">
        <v>15.48754000593246</v>
      </c>
    </row>
    <row r="5673">
      <c r="A5673" t="n">
        <v>5672</v>
      </c>
      <c r="B5673" s="24" t="n">
        <v>82.08247575999999</v>
      </c>
      <c r="C5673" s="24" t="n">
        <v>338.39</v>
      </c>
      <c r="D5673" s="24" t="n">
        <v>727.1248886694279</v>
      </c>
      <c r="E5673" s="24" t="n">
        <v>85.26717142443812</v>
      </c>
      <c r="F5673" s="24" t="n">
        <v>-317.9604740516349</v>
      </c>
      <c r="G5673" s="24" t="n">
        <v>0</v>
      </c>
      <c r="H5673" s="24" t="n">
        <v>323.8972431933549</v>
      </c>
      <c r="I5673" s="24" t="n">
        <v>0</v>
      </c>
      <c r="J5673" s="24" t="n">
        <v>0</v>
      </c>
      <c r="K5673" s="24" t="n">
        <v>0</v>
      </c>
    </row>
    <row r="5674">
      <c r="A5674" t="n">
        <v>5673</v>
      </c>
      <c r="B5674" s="24" t="n">
        <v>832.2690687</v>
      </c>
      <c r="C5674" s="24" t="n">
        <v>574.99</v>
      </c>
      <c r="D5674" s="24" t="n">
        <v>1255.261533604441</v>
      </c>
      <c r="E5674" s="24" t="n">
        <v>864.5649898180562</v>
      </c>
      <c r="F5674" s="24" t="n">
        <v>-317.9604740516349</v>
      </c>
      <c r="G5674" s="24" t="n">
        <v>0</v>
      </c>
      <c r="H5674" s="24" t="n">
        <v>72.7360697347498</v>
      </c>
      <c r="I5674" s="24" t="n">
        <v>0</v>
      </c>
      <c r="J5674" s="24" t="n">
        <v>0</v>
      </c>
      <c r="K5674" s="24" t="n">
        <v>0</v>
      </c>
    </row>
    <row r="5675">
      <c r="A5675" t="n">
        <v>5674</v>
      </c>
      <c r="B5675" s="24" t="n">
        <v>1035.629964</v>
      </c>
      <c r="C5675" s="24" t="n">
        <v>773.15</v>
      </c>
      <c r="D5675" s="24" t="n">
        <v>1650.446752712151</v>
      </c>
      <c r="E5675" s="24" t="n">
        <v>1075.817362421613</v>
      </c>
      <c r="F5675" s="24" t="n">
        <v>-317.9604740516349</v>
      </c>
      <c r="G5675" s="24" t="n">
        <v>0</v>
      </c>
      <c r="H5675" s="24" t="n">
        <v>256.6689162389025</v>
      </c>
      <c r="I5675" s="24" t="n">
        <v>0</v>
      </c>
      <c r="J5675" s="24" t="n">
        <v>0</v>
      </c>
      <c r="K5675" s="24" t="n">
        <v>0</v>
      </c>
    </row>
    <row r="5676">
      <c r="A5676" t="n">
        <v>5675</v>
      </c>
      <c r="B5676" s="24" t="n">
        <v>888.0562252</v>
      </c>
      <c r="C5676" s="24" t="n">
        <v>905.16</v>
      </c>
      <c r="D5676" s="24" t="n">
        <v>1898.040670661978</v>
      </c>
      <c r="E5676" s="24" t="n">
        <v>922.516790362087</v>
      </c>
      <c r="F5676" s="24" t="n">
        <v>-317.9604740516349</v>
      </c>
      <c r="G5676" s="24" t="n">
        <v>0</v>
      </c>
      <c r="H5676" s="24" t="n">
        <v>657.5634062482558</v>
      </c>
      <c r="I5676" s="24" t="n">
        <v>0</v>
      </c>
      <c r="J5676" s="24" t="n">
        <v>0</v>
      </c>
      <c r="K5676" s="24" t="n">
        <v>0</v>
      </c>
    </row>
    <row r="5677">
      <c r="A5677" t="n">
        <v>5676</v>
      </c>
      <c r="B5677" s="24" t="n">
        <v>1347.161463</v>
      </c>
      <c r="C5677" s="24" t="n">
        <v>975.26</v>
      </c>
      <c r="D5677" s="24" t="n">
        <v>2026.826489444959</v>
      </c>
      <c r="E5677" s="24" t="n">
        <v>1399.43724474693</v>
      </c>
      <c r="F5677" s="24" t="n">
        <v>0</v>
      </c>
      <c r="G5677" s="24" t="n">
        <v>0</v>
      </c>
      <c r="H5677" s="24" t="n">
        <v>627.3892446980298</v>
      </c>
      <c r="I5677" s="24" t="n">
        <v>0</v>
      </c>
      <c r="J5677" s="24" t="n">
        <v>0</v>
      </c>
      <c r="K5677" s="24" t="n">
        <v>0</v>
      </c>
    </row>
    <row r="5678">
      <c r="A5678" t="n">
        <v>5677</v>
      </c>
      <c r="B5678" s="24" t="n">
        <v>1336.448297</v>
      </c>
      <c r="C5678" s="24" t="n">
        <v>968.49</v>
      </c>
      <c r="D5678" s="24" t="n">
        <v>2013.971280673518</v>
      </c>
      <c r="E5678" s="24" t="n">
        <v>1388.309568273421</v>
      </c>
      <c r="F5678" s="24" t="n">
        <v>0</v>
      </c>
      <c r="G5678" s="24" t="n">
        <v>0</v>
      </c>
      <c r="H5678" s="24" t="n">
        <v>625.6617124000978</v>
      </c>
      <c r="I5678" s="24" t="n">
        <v>0</v>
      </c>
      <c r="J5678" s="24" t="n">
        <v>0</v>
      </c>
      <c r="K5678" s="24" t="n">
        <v>0</v>
      </c>
    </row>
    <row r="5679">
      <c r="A5679" t="n">
        <v>5678</v>
      </c>
      <c r="B5679" s="24" t="n">
        <v>1189.814886</v>
      </c>
      <c r="C5679" s="24" t="n">
        <v>886.98</v>
      </c>
      <c r="D5679" s="24" t="n">
        <v>1862.245536613791</v>
      </c>
      <c r="E5679" s="24" t="n">
        <v>1235.985472678149</v>
      </c>
      <c r="F5679" s="24" t="n">
        <v>0</v>
      </c>
      <c r="G5679" s="24" t="n">
        <v>0</v>
      </c>
      <c r="H5679" s="24" t="n">
        <v>626.2600639356414</v>
      </c>
      <c r="I5679" s="24" t="n">
        <v>0</v>
      </c>
      <c r="J5679" s="24" t="n">
        <v>0</v>
      </c>
      <c r="K5679" s="24" t="n">
        <v>0</v>
      </c>
    </row>
    <row r="5680">
      <c r="A5680" t="n">
        <v>5679</v>
      </c>
      <c r="B5680" s="24" t="n">
        <v>1475.608888</v>
      </c>
      <c r="C5680" s="24" t="n">
        <v>539.89</v>
      </c>
      <c r="D5680" s="24" t="n">
        <v>1141.995457774617</v>
      </c>
      <c r="E5680" s="24" t="n">
        <v>1141.995457774617</v>
      </c>
      <c r="F5680" s="24" t="n">
        <v>0</v>
      </c>
      <c r="G5680" s="24" t="n">
        <v>0</v>
      </c>
      <c r="H5680" s="24" t="n">
        <v>0</v>
      </c>
      <c r="I5680" s="24" t="n">
        <v>376.273</v>
      </c>
      <c r="J5680" s="24" t="n">
        <v>0</v>
      </c>
      <c r="K5680" s="24" t="n">
        <v>0</v>
      </c>
    </row>
    <row r="5681">
      <c r="A5681" t="n">
        <v>5680</v>
      </c>
      <c r="B5681" s="24" t="n">
        <v>1639.932221</v>
      </c>
      <c r="C5681" s="24" t="n">
        <v>532.9400000000001</v>
      </c>
      <c r="D5681" s="24" t="n">
        <v>1162.962692832618</v>
      </c>
      <c r="E5681" s="24" t="n">
        <v>1162.962692832618</v>
      </c>
      <c r="F5681" s="24" t="n">
        <v>0</v>
      </c>
      <c r="G5681" s="24" t="n">
        <v>0</v>
      </c>
      <c r="H5681" s="24" t="n">
        <v>0</v>
      </c>
      <c r="I5681" s="24" t="n">
        <v>520.412</v>
      </c>
      <c r="J5681" s="24" t="n">
        <v>0</v>
      </c>
      <c r="K5681" s="24" t="n">
        <v>0</v>
      </c>
    </row>
    <row r="5682">
      <c r="A5682" t="n">
        <v>5681</v>
      </c>
      <c r="B5682" s="24" t="n">
        <v>1706.823019</v>
      </c>
      <c r="C5682" s="24" t="n">
        <v>220.52</v>
      </c>
      <c r="D5682" s="24" t="n">
        <v>471.8386215517204</v>
      </c>
      <c r="E5682" s="24" t="n">
        <v>471.8386215517204</v>
      </c>
      <c r="F5682" s="24" t="n">
        <v>0</v>
      </c>
      <c r="G5682" s="24" t="n">
        <v>0</v>
      </c>
      <c r="H5682" s="24" t="n">
        <v>0</v>
      </c>
      <c r="I5682" s="24" t="n">
        <v>1252.61</v>
      </c>
      <c r="J5682" s="24" t="n">
        <v>0</v>
      </c>
      <c r="K5682" s="24" t="n">
        <v>0</v>
      </c>
    </row>
    <row r="5683">
      <c r="A5683" t="n">
        <v>5682</v>
      </c>
      <c r="B5683" s="24" t="n">
        <v>1428.522755</v>
      </c>
      <c r="C5683" s="24" t="n">
        <v>34.29</v>
      </c>
      <c r="D5683" s="24" t="n">
        <v>58.16475551761823</v>
      </c>
      <c r="E5683" s="24" t="n">
        <v>58.16475551761823</v>
      </c>
      <c r="F5683" s="24" t="n">
        <v>0</v>
      </c>
      <c r="G5683" s="24" t="n">
        <v>0</v>
      </c>
      <c r="H5683" s="24" t="n">
        <v>0</v>
      </c>
      <c r="I5683" s="24" t="n">
        <v>1372.531</v>
      </c>
      <c r="J5683" s="24" t="n">
        <v>0</v>
      </c>
      <c r="K5683" s="24" t="n">
        <v>0</v>
      </c>
    </row>
    <row r="5684">
      <c r="A5684" t="n">
        <v>5683</v>
      </c>
      <c r="B5684" s="24" t="n">
        <v>1533.520748</v>
      </c>
      <c r="C5684" s="24" t="n">
        <v>0</v>
      </c>
      <c r="D5684" s="24" t="n">
        <v>0</v>
      </c>
      <c r="E5684" s="24" t="n">
        <v>0</v>
      </c>
      <c r="F5684" s="24" t="n">
        <v>0</v>
      </c>
      <c r="G5684" s="24" t="n">
        <v>0</v>
      </c>
      <c r="H5684" s="24" t="n">
        <v>0</v>
      </c>
      <c r="I5684" s="24" t="n">
        <v>1533.521</v>
      </c>
      <c r="J5684" s="24" t="n">
        <v>0</v>
      </c>
      <c r="K5684" s="24" t="n">
        <v>0</v>
      </c>
    </row>
    <row r="5685">
      <c r="A5685" t="n">
        <v>5684</v>
      </c>
      <c r="B5685" s="24" t="n">
        <v>1655.136849</v>
      </c>
      <c r="C5685" s="24" t="n">
        <v>0</v>
      </c>
      <c r="D5685" s="24" t="n">
        <v>0</v>
      </c>
      <c r="E5685" s="24" t="n">
        <v>0</v>
      </c>
      <c r="F5685" s="24" t="n">
        <v>0</v>
      </c>
      <c r="G5685" s="24" t="n">
        <v>0</v>
      </c>
      <c r="H5685" s="24" t="n">
        <v>0</v>
      </c>
      <c r="I5685" s="24" t="n">
        <v>1473.25</v>
      </c>
      <c r="J5685" s="24" t="n">
        <v>0</v>
      </c>
      <c r="K5685" s="24" t="n">
        <v>188.9450794190782</v>
      </c>
    </row>
    <row r="5686">
      <c r="A5686" t="n">
        <v>5685</v>
      </c>
      <c r="B5686" s="24" t="n">
        <v>1609.71422</v>
      </c>
      <c r="C5686" s="24" t="n">
        <v>0</v>
      </c>
      <c r="D5686" s="24" t="n">
        <v>0</v>
      </c>
      <c r="E5686" s="24" t="n">
        <v>0</v>
      </c>
      <c r="F5686" s="24" t="n">
        <v>0</v>
      </c>
      <c r="G5686" s="24" t="n">
        <v>0</v>
      </c>
      <c r="H5686" s="24" t="n">
        <v>0</v>
      </c>
      <c r="I5686" s="24" t="n">
        <v>1303.632</v>
      </c>
      <c r="J5686" s="24" t="n">
        <v>0</v>
      </c>
      <c r="K5686" s="24" t="n">
        <v>317.9604740516349</v>
      </c>
    </row>
    <row r="5687">
      <c r="A5687" t="n">
        <v>5686</v>
      </c>
      <c r="B5687" s="24" t="n">
        <v>1722.07546</v>
      </c>
      <c r="C5687" s="24" t="n">
        <v>0</v>
      </c>
      <c r="D5687" s="24" t="n">
        <v>0</v>
      </c>
      <c r="E5687" s="24" t="n">
        <v>0</v>
      </c>
      <c r="F5687" s="24" t="n">
        <v>0</v>
      </c>
      <c r="G5687" s="24" t="n">
        <v>0</v>
      </c>
      <c r="H5687" s="24" t="n">
        <v>0</v>
      </c>
      <c r="I5687" s="24" t="n">
        <v>1415.993</v>
      </c>
      <c r="J5687" s="24" t="n">
        <v>0</v>
      </c>
      <c r="K5687" s="24" t="n">
        <v>317.9604740516349</v>
      </c>
    </row>
    <row r="5688">
      <c r="A5688" t="n">
        <v>5687</v>
      </c>
      <c r="B5688" s="24" t="n">
        <v>1463.883674</v>
      </c>
      <c r="C5688" s="24" t="n">
        <v>0</v>
      </c>
      <c r="D5688" s="24" t="n">
        <v>0</v>
      </c>
      <c r="E5688" s="24" t="n">
        <v>0</v>
      </c>
      <c r="F5688" s="24" t="n">
        <v>0</v>
      </c>
      <c r="G5688" s="24" t="n">
        <v>0</v>
      </c>
      <c r="H5688" s="24" t="n">
        <v>0</v>
      </c>
      <c r="I5688" s="24" t="n">
        <v>1157.801</v>
      </c>
      <c r="J5688" s="24" t="n">
        <v>0</v>
      </c>
      <c r="K5688" s="24" t="n">
        <v>317.9604740516349</v>
      </c>
    </row>
    <row r="5689">
      <c r="A5689" t="n">
        <v>5688</v>
      </c>
      <c r="B5689" s="24" t="n">
        <v>1754.747877</v>
      </c>
      <c r="C5689" s="24" t="n">
        <v>0</v>
      </c>
      <c r="D5689" s="24" t="n">
        <v>0</v>
      </c>
      <c r="E5689" s="24" t="n">
        <v>0</v>
      </c>
      <c r="F5689" s="24" t="n">
        <v>0</v>
      </c>
      <c r="G5689" s="24" t="n">
        <v>0</v>
      </c>
      <c r="H5689" s="24" t="n">
        <v>0</v>
      </c>
      <c r="I5689" s="24" t="n">
        <v>1754.748</v>
      </c>
      <c r="J5689" s="24" t="n">
        <v>0</v>
      </c>
      <c r="K5689" s="24" t="n">
        <v>0</v>
      </c>
    </row>
    <row r="5690">
      <c r="A5690" t="n">
        <v>5689</v>
      </c>
      <c r="B5690" s="24" t="n">
        <v>1349.131769</v>
      </c>
      <c r="C5690" s="24" t="n">
        <v>0</v>
      </c>
      <c r="D5690" s="24" t="n">
        <v>0</v>
      </c>
      <c r="E5690" s="24" t="n">
        <v>0</v>
      </c>
      <c r="F5690" s="24" t="n">
        <v>0</v>
      </c>
      <c r="G5690" s="24" t="n">
        <v>0</v>
      </c>
      <c r="H5690" s="24" t="n">
        <v>0</v>
      </c>
      <c r="I5690" s="24" t="n">
        <v>1349.132</v>
      </c>
      <c r="J5690" s="24" t="n">
        <v>0</v>
      </c>
      <c r="K5690" s="24" t="n">
        <v>0</v>
      </c>
    </row>
    <row r="5691">
      <c r="A5691" t="n">
        <v>5690</v>
      </c>
      <c r="B5691" s="24" t="n">
        <v>1326.022011</v>
      </c>
      <c r="C5691" s="24" t="n">
        <v>0</v>
      </c>
      <c r="D5691" s="24" t="n">
        <v>0</v>
      </c>
      <c r="E5691" s="24" t="n">
        <v>0</v>
      </c>
      <c r="F5691" s="24" t="n">
        <v>0</v>
      </c>
      <c r="G5691" s="24" t="n">
        <v>0</v>
      </c>
      <c r="H5691" s="24" t="n">
        <v>0</v>
      </c>
      <c r="I5691" s="24" t="n">
        <v>1326.022</v>
      </c>
      <c r="J5691" s="24" t="n">
        <v>0</v>
      </c>
      <c r="K5691" s="24" t="n">
        <v>0</v>
      </c>
    </row>
    <row r="5692">
      <c r="A5692" t="n">
        <v>5691</v>
      </c>
      <c r="B5692" s="24" t="n">
        <v>1411.289051</v>
      </c>
      <c r="C5692" s="24" t="n">
        <v>0</v>
      </c>
      <c r="D5692" s="24" t="n">
        <v>0</v>
      </c>
      <c r="E5692" s="24" t="n">
        <v>0</v>
      </c>
      <c r="F5692" s="24" t="n">
        <v>0</v>
      </c>
      <c r="G5692" s="24" t="n">
        <v>0</v>
      </c>
      <c r="H5692" s="24" t="n">
        <v>0</v>
      </c>
      <c r="I5692" s="24" t="n">
        <v>1411.289</v>
      </c>
      <c r="J5692" s="24" t="n">
        <v>0</v>
      </c>
      <c r="K5692" s="24" t="n">
        <v>0</v>
      </c>
    </row>
    <row r="5693">
      <c r="A5693" t="n">
        <v>5692</v>
      </c>
      <c r="B5693" s="24" t="n">
        <v>1294.146481</v>
      </c>
      <c r="C5693" s="24" t="n">
        <v>0</v>
      </c>
      <c r="D5693" s="24" t="n">
        <v>0</v>
      </c>
      <c r="E5693" s="24" t="n">
        <v>0</v>
      </c>
      <c r="F5693" s="24" t="n">
        <v>0</v>
      </c>
      <c r="G5693" s="24" t="n">
        <v>0</v>
      </c>
      <c r="H5693" s="24" t="n">
        <v>0</v>
      </c>
      <c r="I5693" s="24" t="n">
        <v>1294.146</v>
      </c>
      <c r="J5693" s="24" t="n">
        <v>0</v>
      </c>
      <c r="K5693" s="24" t="n">
        <v>0</v>
      </c>
    </row>
    <row r="5694">
      <c r="A5694" t="n">
        <v>5693</v>
      </c>
      <c r="B5694" s="24" t="n">
        <v>1482.212103</v>
      </c>
      <c r="C5694" s="24" t="n">
        <v>0</v>
      </c>
      <c r="D5694" s="24" t="n">
        <v>0</v>
      </c>
      <c r="E5694" s="24" t="n">
        <v>0</v>
      </c>
      <c r="F5694" s="24" t="n">
        <v>0</v>
      </c>
      <c r="G5694" s="24" t="n">
        <v>0</v>
      </c>
      <c r="H5694" s="24" t="n">
        <v>0</v>
      </c>
      <c r="I5694" s="24" t="n">
        <v>1482.212</v>
      </c>
      <c r="J5694" s="24" t="n">
        <v>0</v>
      </c>
      <c r="K5694" s="24" t="n">
        <v>0</v>
      </c>
    </row>
    <row r="5695">
      <c r="A5695" t="n">
        <v>5694</v>
      </c>
      <c r="B5695" s="24" t="n">
        <v>1483.008991</v>
      </c>
      <c r="C5695" s="24" t="n">
        <v>0</v>
      </c>
      <c r="D5695" s="24" t="n">
        <v>0</v>
      </c>
      <c r="E5695" s="24" t="n">
        <v>0</v>
      </c>
      <c r="F5695" s="24" t="n">
        <v>0</v>
      </c>
      <c r="G5695" s="24" t="n">
        <v>0</v>
      </c>
      <c r="H5695" s="24" t="n">
        <v>0</v>
      </c>
      <c r="I5695" s="24" t="n">
        <v>1483.009</v>
      </c>
      <c r="J5695" s="24" t="n">
        <v>0</v>
      </c>
      <c r="K5695" s="24" t="n">
        <v>0</v>
      </c>
    </row>
    <row r="5696">
      <c r="A5696" t="n">
        <v>5695</v>
      </c>
      <c r="B5696" s="24" t="n">
        <v>1287.771376</v>
      </c>
      <c r="C5696" s="24" t="n">
        <v>77.23999999999999</v>
      </c>
      <c r="D5696" s="24" t="n">
        <v>148.5283030416676</v>
      </c>
      <c r="E5696" s="24" t="n">
        <v>0</v>
      </c>
      <c r="F5696" s="24" t="n">
        <v>-148.5283030416676</v>
      </c>
      <c r="G5696" s="24" t="n">
        <v>0</v>
      </c>
      <c r="H5696" s="24" t="n">
        <v>0</v>
      </c>
      <c r="I5696" s="24" t="n">
        <v>1287.771</v>
      </c>
      <c r="J5696" s="24" t="n">
        <v>0</v>
      </c>
      <c r="K5696" s="24" t="n">
        <v>0</v>
      </c>
    </row>
    <row r="5697">
      <c r="A5697" t="n">
        <v>5696</v>
      </c>
      <c r="B5697" s="24" t="n">
        <v>1284.490188</v>
      </c>
      <c r="C5697" s="24" t="n">
        <v>249.61</v>
      </c>
      <c r="D5697" s="24" t="n">
        <v>538.8695756038235</v>
      </c>
      <c r="E5697" s="24" t="n">
        <v>220.9091015521885</v>
      </c>
      <c r="F5697" s="24" t="n">
        <v>-317.9604740516349</v>
      </c>
      <c r="G5697" s="24" t="n">
        <v>0</v>
      </c>
      <c r="H5697" s="24" t="n">
        <v>0</v>
      </c>
      <c r="I5697" s="24" t="n">
        <v>1071.833</v>
      </c>
      <c r="J5697" s="24" t="n">
        <v>0</v>
      </c>
      <c r="K5697" s="24" t="n">
        <v>0</v>
      </c>
    </row>
    <row r="5698">
      <c r="A5698" t="n">
        <v>5697</v>
      </c>
      <c r="B5698" s="24" t="n">
        <v>1520.791454</v>
      </c>
      <c r="C5698" s="24" t="n">
        <v>414.87</v>
      </c>
      <c r="D5698" s="24" t="n">
        <v>890.2348939757192</v>
      </c>
      <c r="E5698" s="24" t="n">
        <v>572.2744199240843</v>
      </c>
      <c r="F5698" s="24" t="n">
        <v>-317.9604740516349</v>
      </c>
      <c r="G5698" s="24" t="n">
        <v>0</v>
      </c>
      <c r="H5698" s="24" t="n">
        <v>0</v>
      </c>
      <c r="I5698" s="24" t="n">
        <v>969.895</v>
      </c>
      <c r="J5698" s="24" t="n">
        <v>0</v>
      </c>
      <c r="K5698" s="24" t="n">
        <v>0</v>
      </c>
    </row>
    <row r="5699">
      <c r="A5699" t="n">
        <v>5698</v>
      </c>
      <c r="B5699" s="24" t="n">
        <v>1079.761634</v>
      </c>
      <c r="C5699" s="24" t="n">
        <v>549.34</v>
      </c>
      <c r="D5699" s="24" t="n">
        <v>1160.232713951701</v>
      </c>
      <c r="E5699" s="24" t="n">
        <v>992.7202541182692</v>
      </c>
      <c r="F5699" s="24" t="n">
        <v>-167.512459833432</v>
      </c>
      <c r="G5699" s="24" t="n">
        <v>0</v>
      </c>
      <c r="H5699" s="24" t="n">
        <v>0</v>
      </c>
      <c r="I5699" s="24" t="n">
        <v>124.125</v>
      </c>
      <c r="J5699" s="24" t="n">
        <v>0</v>
      </c>
      <c r="K5699" s="24" t="n">
        <v>0</v>
      </c>
    </row>
    <row r="5700">
      <c r="A5700" t="n">
        <v>5699</v>
      </c>
      <c r="B5700" s="24" t="n">
        <v>1397.456067</v>
      </c>
      <c r="C5700" s="24" t="n">
        <v>670.39</v>
      </c>
      <c r="D5700" s="24" t="n">
        <v>1398.591657681075</v>
      </c>
      <c r="E5700" s="24" t="n">
        <v>1398.591657681075</v>
      </c>
      <c r="F5700" s="24" t="n">
        <v>0</v>
      </c>
      <c r="G5700" s="24" t="n">
        <v>0</v>
      </c>
      <c r="H5700" s="24" t="n">
        <v>0</v>
      </c>
      <c r="I5700" s="24" t="n">
        <v>51.109</v>
      </c>
      <c r="J5700" s="24" t="n">
        <v>0</v>
      </c>
      <c r="K5700" s="24" t="n">
        <v>0</v>
      </c>
    </row>
    <row r="5701">
      <c r="A5701" t="n">
        <v>5700</v>
      </c>
      <c r="B5701" s="24" t="n">
        <v>1300.251641</v>
      </c>
      <c r="C5701" s="24" t="n">
        <v>816.77</v>
      </c>
      <c r="D5701" s="24" t="n">
        <v>1684.446832153707</v>
      </c>
      <c r="E5701" s="24" t="n">
        <v>1350.706913961613</v>
      </c>
      <c r="F5701" s="24" t="n">
        <v>-317.9604740516349</v>
      </c>
      <c r="G5701" s="24" t="n">
        <v>0</v>
      </c>
      <c r="H5701" s="24" t="n">
        <v>15.77944414045972</v>
      </c>
      <c r="I5701" s="24" t="n">
        <v>0</v>
      </c>
      <c r="J5701" s="24" t="n">
        <v>0</v>
      </c>
      <c r="K5701" s="24" t="n">
        <v>0</v>
      </c>
    </row>
    <row r="5702">
      <c r="A5702" t="n">
        <v>5701</v>
      </c>
      <c r="B5702" s="24" t="n">
        <v>1512.014727</v>
      </c>
      <c r="C5702" s="24" t="n">
        <v>760.1900000000001</v>
      </c>
      <c r="D5702" s="24" t="n">
        <v>1572.608074049294</v>
      </c>
      <c r="E5702" s="24" t="n">
        <v>1570.688362872759</v>
      </c>
      <c r="F5702" s="24" t="n">
        <v>-1.919711176535192</v>
      </c>
      <c r="G5702" s="24" t="n">
        <v>0</v>
      </c>
      <c r="H5702" s="24" t="n">
        <v>0</v>
      </c>
      <c r="I5702" s="24" t="n">
        <v>0</v>
      </c>
      <c r="J5702" s="24" t="n">
        <v>0</v>
      </c>
      <c r="K5702" s="24" t="n">
        <v>0</v>
      </c>
    </row>
    <row r="5703">
      <c r="A5703" t="n">
        <v>5702</v>
      </c>
      <c r="B5703" s="24" t="n">
        <v>1330.681814</v>
      </c>
      <c r="C5703" s="24" t="n">
        <v>654.22</v>
      </c>
      <c r="D5703" s="24" t="n">
        <v>1364.624819991493</v>
      </c>
      <c r="E5703" s="24" t="n">
        <v>1364.624819991493</v>
      </c>
      <c r="F5703" s="24" t="n">
        <v>0</v>
      </c>
      <c r="G5703" s="24" t="n">
        <v>0</v>
      </c>
      <c r="H5703" s="24" t="n">
        <v>0</v>
      </c>
      <c r="I5703" s="24" t="n">
        <v>17.033</v>
      </c>
      <c r="J5703" s="24" t="n">
        <v>0</v>
      </c>
      <c r="K5703" s="24" t="n">
        <v>0</v>
      </c>
    </row>
    <row r="5704">
      <c r="A5704" t="n">
        <v>5703</v>
      </c>
      <c r="B5704" s="24" t="n">
        <v>1355.571622</v>
      </c>
      <c r="C5704" s="24" t="n">
        <v>577.62</v>
      </c>
      <c r="D5704" s="24" t="n">
        <v>1216.841339955007</v>
      </c>
      <c r="E5704" s="24" t="n">
        <v>1216.841339955007</v>
      </c>
      <c r="F5704" s="24" t="n">
        <v>0</v>
      </c>
      <c r="G5704" s="24" t="n">
        <v>0</v>
      </c>
      <c r="H5704" s="24" t="n">
        <v>0</v>
      </c>
      <c r="I5704" s="24" t="n">
        <v>184.186</v>
      </c>
      <c r="J5704" s="24" t="n">
        <v>0</v>
      </c>
      <c r="K5704" s="24" t="n">
        <v>0</v>
      </c>
    </row>
    <row r="5705">
      <c r="A5705" t="n">
        <v>5704</v>
      </c>
      <c r="B5705" s="24" t="n">
        <v>1598.385457</v>
      </c>
      <c r="C5705" s="24" t="n">
        <v>255.92</v>
      </c>
      <c r="D5705" s="24" t="n">
        <v>543.8631100332632</v>
      </c>
      <c r="E5705" s="24" t="n">
        <v>543.8631100332632</v>
      </c>
      <c r="F5705" s="24" t="n">
        <v>0</v>
      </c>
      <c r="G5705" s="24" t="n">
        <v>0</v>
      </c>
      <c r="H5705" s="24" t="n">
        <v>0</v>
      </c>
      <c r="I5705" s="24" t="n">
        <v>1074.838</v>
      </c>
      <c r="J5705" s="24" t="n">
        <v>0</v>
      </c>
      <c r="K5705" s="24" t="n">
        <v>0</v>
      </c>
    </row>
    <row r="5706">
      <c r="A5706" t="n">
        <v>5705</v>
      </c>
      <c r="B5706" s="24" t="n">
        <v>1495.960417</v>
      </c>
      <c r="C5706" s="24" t="n">
        <v>125.31</v>
      </c>
      <c r="D5706" s="24" t="n">
        <v>260.9924216051035</v>
      </c>
      <c r="E5706" s="24" t="n">
        <v>260.9924216051035</v>
      </c>
      <c r="F5706" s="24" t="n">
        <v>0</v>
      </c>
      <c r="G5706" s="24" t="n">
        <v>0</v>
      </c>
      <c r="H5706" s="24" t="n">
        <v>0</v>
      </c>
      <c r="I5706" s="24" t="n">
        <v>1244.717</v>
      </c>
      <c r="J5706" s="24" t="n">
        <v>0</v>
      </c>
      <c r="K5706" s="24" t="n">
        <v>0</v>
      </c>
    </row>
    <row r="5707">
      <c r="A5707" t="n">
        <v>5706</v>
      </c>
      <c r="B5707" s="24" t="n">
        <v>1298.730581</v>
      </c>
      <c r="C5707" s="24" t="n">
        <v>45.02</v>
      </c>
      <c r="D5707" s="24" t="n">
        <v>80.70785738016704</v>
      </c>
      <c r="E5707" s="24" t="n">
        <v>80.70785738016704</v>
      </c>
      <c r="F5707" s="24" t="n">
        <v>0</v>
      </c>
      <c r="G5707" s="24" t="n">
        <v>0</v>
      </c>
      <c r="H5707" s="24" t="n">
        <v>0</v>
      </c>
      <c r="I5707" s="24" t="n">
        <v>1221.038</v>
      </c>
      <c r="J5707" s="24" t="n">
        <v>0</v>
      </c>
      <c r="K5707" s="24" t="n">
        <v>0</v>
      </c>
    </row>
    <row r="5708">
      <c r="A5708" t="n">
        <v>5707</v>
      </c>
      <c r="B5708" s="24" t="n">
        <v>1402.2623</v>
      </c>
      <c r="C5708" s="24" t="n">
        <v>0</v>
      </c>
      <c r="D5708" s="24" t="n">
        <v>0</v>
      </c>
      <c r="E5708" s="24" t="n">
        <v>0</v>
      </c>
      <c r="F5708" s="24" t="n">
        <v>0</v>
      </c>
      <c r="G5708" s="24" t="n">
        <v>0</v>
      </c>
      <c r="H5708" s="24" t="n">
        <v>0</v>
      </c>
      <c r="I5708" s="24" t="n">
        <v>1402.262</v>
      </c>
      <c r="J5708" s="24" t="n">
        <v>0</v>
      </c>
      <c r="K5708" s="24" t="n">
        <v>0</v>
      </c>
    </row>
    <row r="5709">
      <c r="A5709" t="n">
        <v>5708</v>
      </c>
      <c r="B5709" s="24" t="n">
        <v>1392.163733</v>
      </c>
      <c r="C5709" s="24" t="n">
        <v>0</v>
      </c>
      <c r="D5709" s="24" t="n">
        <v>0</v>
      </c>
      <c r="E5709" s="24" t="n">
        <v>0</v>
      </c>
      <c r="F5709" s="24" t="n">
        <v>0</v>
      </c>
      <c r="G5709" s="24" t="n">
        <v>0</v>
      </c>
      <c r="H5709" s="24" t="n">
        <v>0</v>
      </c>
      <c r="I5709" s="24" t="n">
        <v>1210.277</v>
      </c>
      <c r="J5709" s="24" t="n">
        <v>0</v>
      </c>
      <c r="K5709" s="24" t="n">
        <v>188.9450794190782</v>
      </c>
    </row>
    <row r="5710">
      <c r="A5710" t="n">
        <v>5709</v>
      </c>
      <c r="B5710" s="24" t="n">
        <v>1202.504335</v>
      </c>
      <c r="C5710" s="24" t="n">
        <v>0</v>
      </c>
      <c r="D5710" s="24" t="n">
        <v>0</v>
      </c>
      <c r="E5710" s="24" t="n">
        <v>0</v>
      </c>
      <c r="F5710" s="24" t="n">
        <v>0</v>
      </c>
      <c r="G5710" s="24" t="n">
        <v>0</v>
      </c>
      <c r="H5710" s="24" t="n">
        <v>0</v>
      </c>
      <c r="I5710" s="24" t="n">
        <v>896.422</v>
      </c>
      <c r="J5710" s="24" t="n">
        <v>0</v>
      </c>
      <c r="K5710" s="24" t="n">
        <v>317.9604740516349</v>
      </c>
    </row>
    <row r="5711">
      <c r="A5711" t="n">
        <v>5710</v>
      </c>
      <c r="B5711" s="24" t="n">
        <v>1352.319322</v>
      </c>
      <c r="C5711" s="24" t="n">
        <v>0</v>
      </c>
      <c r="D5711" s="24" t="n">
        <v>0</v>
      </c>
      <c r="E5711" s="24" t="n">
        <v>0</v>
      </c>
      <c r="F5711" s="24" t="n">
        <v>0</v>
      </c>
      <c r="G5711" s="24" t="n">
        <v>0</v>
      </c>
      <c r="H5711" s="24" t="n">
        <v>0</v>
      </c>
      <c r="I5711" s="24" t="n">
        <v>1046.237</v>
      </c>
      <c r="J5711" s="24" t="n">
        <v>0</v>
      </c>
      <c r="K5711" s="24" t="n">
        <v>317.9604740516349</v>
      </c>
    </row>
    <row r="5712">
      <c r="A5712" t="n">
        <v>5711</v>
      </c>
      <c r="B5712" s="24" t="n">
        <v>1295.740258</v>
      </c>
      <c r="C5712" s="24" t="n">
        <v>0</v>
      </c>
      <c r="D5712" s="24" t="n">
        <v>0</v>
      </c>
      <c r="E5712" s="24" t="n">
        <v>0</v>
      </c>
      <c r="F5712" s="24" t="n">
        <v>0</v>
      </c>
      <c r="G5712" s="24" t="n">
        <v>0</v>
      </c>
      <c r="H5712" s="24" t="n">
        <v>0</v>
      </c>
      <c r="I5712" s="24" t="n">
        <v>989.658</v>
      </c>
      <c r="J5712" s="24" t="n">
        <v>0</v>
      </c>
      <c r="K5712" s="24" t="n">
        <v>317.9604740516349</v>
      </c>
    </row>
    <row r="5713">
      <c r="A5713" t="n">
        <v>5712</v>
      </c>
      <c r="B5713" s="24" t="n">
        <v>1243.942523</v>
      </c>
      <c r="C5713" s="24" t="n">
        <v>0</v>
      </c>
      <c r="D5713" s="24" t="n">
        <v>0</v>
      </c>
      <c r="E5713" s="24" t="n">
        <v>0</v>
      </c>
      <c r="F5713" s="24" t="n">
        <v>0</v>
      </c>
      <c r="G5713" s="24" t="n">
        <v>0</v>
      </c>
      <c r="H5713" s="24" t="n">
        <v>0</v>
      </c>
      <c r="I5713" s="24" t="n">
        <v>1243.943</v>
      </c>
      <c r="J5713" s="24" t="n">
        <v>0</v>
      </c>
      <c r="K5713" s="24" t="n">
        <v>0</v>
      </c>
    </row>
    <row r="5714">
      <c r="A5714" t="n">
        <v>5713</v>
      </c>
      <c r="B5714" s="24" t="n">
        <v>1173.816359</v>
      </c>
      <c r="C5714" s="24" t="n">
        <v>0</v>
      </c>
      <c r="D5714" s="24" t="n">
        <v>0</v>
      </c>
      <c r="E5714" s="24" t="n">
        <v>0</v>
      </c>
      <c r="F5714" s="24" t="n">
        <v>0</v>
      </c>
      <c r="G5714" s="24" t="n">
        <v>0</v>
      </c>
      <c r="H5714" s="24" t="n">
        <v>0</v>
      </c>
      <c r="I5714" s="24" t="n">
        <v>1173.816</v>
      </c>
      <c r="J5714" s="24" t="n">
        <v>0</v>
      </c>
      <c r="K5714" s="24" t="n">
        <v>0</v>
      </c>
    </row>
    <row r="5715">
      <c r="A5715" t="n">
        <v>5714</v>
      </c>
      <c r="B5715" s="24" t="n">
        <v>1220.832765</v>
      </c>
      <c r="C5715" s="24" t="n">
        <v>0</v>
      </c>
      <c r="D5715" s="24" t="n">
        <v>0</v>
      </c>
      <c r="E5715" s="24" t="n">
        <v>0</v>
      </c>
      <c r="F5715" s="24" t="n">
        <v>0</v>
      </c>
      <c r="G5715" s="24" t="n">
        <v>0</v>
      </c>
      <c r="H5715" s="24" t="n">
        <v>0</v>
      </c>
      <c r="I5715" s="24" t="n">
        <v>1220.833</v>
      </c>
      <c r="J5715" s="24" t="n">
        <v>0</v>
      </c>
      <c r="K5715" s="24" t="n">
        <v>0</v>
      </c>
    </row>
    <row r="5716">
      <c r="A5716" t="n">
        <v>5715</v>
      </c>
      <c r="B5716" s="24" t="n">
        <v>1220.035876</v>
      </c>
      <c r="C5716" s="24" t="n">
        <v>0</v>
      </c>
      <c r="D5716" s="24" t="n">
        <v>0</v>
      </c>
      <c r="E5716" s="24" t="n">
        <v>0</v>
      </c>
      <c r="F5716" s="24" t="n">
        <v>0</v>
      </c>
      <c r="G5716" s="24" t="n">
        <v>0</v>
      </c>
      <c r="H5716" s="24" t="n">
        <v>0</v>
      </c>
      <c r="I5716" s="24" t="n">
        <v>1220.036</v>
      </c>
      <c r="J5716" s="24" t="n">
        <v>0</v>
      </c>
      <c r="K5716" s="24" t="n">
        <v>0</v>
      </c>
    </row>
    <row r="5717">
      <c r="A5717" t="n">
        <v>5716</v>
      </c>
      <c r="B5717" s="24" t="n">
        <v>899.6868089</v>
      </c>
      <c r="C5717" s="24" t="n">
        <v>0</v>
      </c>
      <c r="D5717" s="24" t="n">
        <v>0</v>
      </c>
      <c r="E5717" s="24" t="n">
        <v>0</v>
      </c>
      <c r="F5717" s="24" t="n">
        <v>0</v>
      </c>
      <c r="G5717" s="24" t="n">
        <v>0</v>
      </c>
      <c r="H5717" s="24" t="n">
        <v>0</v>
      </c>
      <c r="I5717" s="24" t="n">
        <v>899.687</v>
      </c>
      <c r="J5717" s="24" t="n">
        <v>0</v>
      </c>
      <c r="K5717" s="24" t="n">
        <v>0</v>
      </c>
    </row>
    <row r="5718">
      <c r="A5718" t="n">
        <v>5717</v>
      </c>
      <c r="B5718" s="24" t="n">
        <v>1117.237295</v>
      </c>
      <c r="C5718" s="24" t="n">
        <v>0</v>
      </c>
      <c r="D5718" s="24" t="n">
        <v>0</v>
      </c>
      <c r="E5718" s="24" t="n">
        <v>0</v>
      </c>
      <c r="F5718" s="24" t="n">
        <v>0</v>
      </c>
      <c r="G5718" s="24" t="n">
        <v>0</v>
      </c>
      <c r="H5718" s="24" t="n">
        <v>0</v>
      </c>
      <c r="I5718" s="24" t="n">
        <v>1117.237</v>
      </c>
      <c r="J5718" s="24" t="n">
        <v>0</v>
      </c>
      <c r="K5718" s="24" t="n">
        <v>0</v>
      </c>
    </row>
    <row r="5719">
      <c r="A5719" t="n">
        <v>5718</v>
      </c>
      <c r="B5719" s="24" t="n">
        <v>1305.302917</v>
      </c>
      <c r="C5719" s="24" t="n">
        <v>0</v>
      </c>
      <c r="D5719" s="24" t="n">
        <v>0</v>
      </c>
      <c r="E5719" s="24" t="n">
        <v>0</v>
      </c>
      <c r="F5719" s="24" t="n">
        <v>0</v>
      </c>
      <c r="G5719" s="24" t="n">
        <v>0</v>
      </c>
      <c r="H5719" s="24" t="n">
        <v>0</v>
      </c>
      <c r="I5719" s="24" t="n">
        <v>1305.303</v>
      </c>
      <c r="J5719" s="24" t="n">
        <v>0</v>
      </c>
      <c r="K5719" s="24" t="n">
        <v>0</v>
      </c>
    </row>
    <row r="5720">
      <c r="A5720" t="n">
        <v>5719</v>
      </c>
      <c r="B5720" s="24" t="n">
        <v>1147.519048</v>
      </c>
      <c r="C5720" s="24" t="n">
        <v>97.42</v>
      </c>
      <c r="D5720" s="24" t="n">
        <v>182.9106626309327</v>
      </c>
      <c r="E5720" s="24" t="n">
        <v>0</v>
      </c>
      <c r="F5720" s="24" t="n">
        <v>-182.9106626309327</v>
      </c>
      <c r="G5720" s="24" t="n">
        <v>0</v>
      </c>
      <c r="H5720" s="24" t="n">
        <v>0</v>
      </c>
      <c r="I5720" s="24" t="n">
        <v>1147.519</v>
      </c>
      <c r="J5720" s="24" t="n">
        <v>0</v>
      </c>
      <c r="K5720" s="24" t="n">
        <v>0</v>
      </c>
    </row>
    <row r="5721">
      <c r="A5721" t="n">
        <v>5720</v>
      </c>
      <c r="B5721" s="24" t="n">
        <v>929.5402341</v>
      </c>
      <c r="C5721" s="24" t="n">
        <v>298.44</v>
      </c>
      <c r="D5721" s="24" t="n">
        <v>648.762652412971</v>
      </c>
      <c r="E5721" s="24" t="n">
        <v>358.6535724923345</v>
      </c>
      <c r="F5721" s="24" t="n">
        <v>-290.1090799206365</v>
      </c>
      <c r="G5721" s="24" t="n">
        <v>0</v>
      </c>
      <c r="H5721" s="24" t="n">
        <v>0</v>
      </c>
      <c r="I5721" s="24" t="n">
        <v>584.284</v>
      </c>
      <c r="J5721" s="24" t="n">
        <v>0</v>
      </c>
      <c r="K5721" s="24" t="n">
        <v>0</v>
      </c>
    </row>
    <row r="5722">
      <c r="A5722" t="n">
        <v>5721</v>
      </c>
      <c r="B5722" s="24" t="n">
        <v>1210.969281</v>
      </c>
      <c r="C5722" s="24" t="n">
        <v>393.85</v>
      </c>
      <c r="D5722" s="24" t="n">
        <v>849.8056519413182</v>
      </c>
      <c r="E5722" s="24" t="n">
        <v>849.8056519413182</v>
      </c>
      <c r="F5722" s="24" t="n">
        <v>0</v>
      </c>
      <c r="G5722" s="24" t="n">
        <v>0</v>
      </c>
      <c r="H5722" s="24" t="n">
        <v>0</v>
      </c>
      <c r="I5722" s="24" t="n">
        <v>392.908</v>
      </c>
      <c r="J5722" s="24" t="n">
        <v>0</v>
      </c>
      <c r="K5722" s="24" t="n">
        <v>0</v>
      </c>
    </row>
    <row r="5723">
      <c r="A5723" t="n">
        <v>5722</v>
      </c>
      <c r="B5723" s="24" t="n">
        <v>1135.027825</v>
      </c>
      <c r="C5723" s="24" t="n">
        <v>559.41</v>
      </c>
      <c r="D5723" s="24" t="n">
        <v>1187.2312493836</v>
      </c>
      <c r="E5723" s="24" t="n">
        <v>1179.072476883326</v>
      </c>
      <c r="F5723" s="24" t="n">
        <v>-8.158772500274567</v>
      </c>
      <c r="G5723" s="24" t="n">
        <v>0</v>
      </c>
      <c r="H5723" s="24" t="n">
        <v>0</v>
      </c>
      <c r="I5723" s="24" t="n">
        <v>0</v>
      </c>
      <c r="J5723" s="24" t="n">
        <v>0</v>
      </c>
      <c r="K5723" s="24" t="n">
        <v>0</v>
      </c>
    </row>
    <row r="5724">
      <c r="A5724" t="n">
        <v>5723</v>
      </c>
      <c r="B5724" s="24" t="n">
        <v>1545.107503</v>
      </c>
      <c r="C5724" s="24" t="n">
        <v>916.28</v>
      </c>
      <c r="D5724" s="24" t="n">
        <v>1924.770155663832</v>
      </c>
      <c r="E5724" s="24" t="n">
        <v>1605.064489633529</v>
      </c>
      <c r="F5724" s="24" t="n">
        <v>-317.9604740516349</v>
      </c>
      <c r="G5724" s="24" t="n">
        <v>0</v>
      </c>
      <c r="H5724" s="24" t="n">
        <v>1.745191978668357</v>
      </c>
      <c r="I5724" s="24" t="n">
        <v>0</v>
      </c>
      <c r="J5724" s="24" t="n">
        <v>0</v>
      </c>
      <c r="K5724" s="24" t="n">
        <v>0</v>
      </c>
    </row>
    <row r="5725">
      <c r="A5725" t="n">
        <v>5724</v>
      </c>
      <c r="B5725" s="24" t="n">
        <v>1332.947965</v>
      </c>
      <c r="C5725" s="24" t="n">
        <v>386.41</v>
      </c>
      <c r="D5725" s="24" t="n">
        <v>806.9975470312322</v>
      </c>
      <c r="E5725" s="24" t="n">
        <v>806.9975470312322</v>
      </c>
      <c r="F5725" s="24" t="n">
        <v>0</v>
      </c>
      <c r="G5725" s="24" t="n">
        <v>0</v>
      </c>
      <c r="H5725" s="24" t="n">
        <v>0</v>
      </c>
      <c r="I5725" s="24" t="n">
        <v>556.096</v>
      </c>
      <c r="J5725" s="24" t="n">
        <v>0</v>
      </c>
      <c r="K5725" s="24" t="n">
        <v>0</v>
      </c>
    </row>
    <row r="5726">
      <c r="A5726" t="n">
        <v>5725</v>
      </c>
      <c r="B5726" s="24" t="n">
        <v>1136.397476</v>
      </c>
      <c r="C5726" s="24" t="n">
        <v>981.7</v>
      </c>
      <c r="D5726" s="24" t="n">
        <v>2030.122616914194</v>
      </c>
      <c r="E5726" s="24" t="n">
        <v>1180.494600584991</v>
      </c>
      <c r="F5726" s="24" t="n">
        <v>-317.9604740516349</v>
      </c>
      <c r="G5726" s="24" t="n">
        <v>0</v>
      </c>
      <c r="H5726" s="24" t="n">
        <v>531.6675422775688</v>
      </c>
      <c r="I5726" s="24" t="n">
        <v>0</v>
      </c>
      <c r="J5726" s="24" t="n">
        <v>0</v>
      </c>
      <c r="K5726" s="24" t="n">
        <v>0</v>
      </c>
    </row>
    <row r="5727">
      <c r="A5727" t="n">
        <v>5726</v>
      </c>
      <c r="B5727" s="24" t="n">
        <v>1310.147997</v>
      </c>
      <c r="C5727" s="24" t="n">
        <v>610.95</v>
      </c>
      <c r="D5727" s="24" t="n">
        <v>1269.625086871731</v>
      </c>
      <c r="E5727" s="24" t="n">
        <v>1269.625086871731</v>
      </c>
      <c r="F5727" s="24" t="n">
        <v>0</v>
      </c>
      <c r="G5727" s="24" t="n">
        <v>0</v>
      </c>
      <c r="H5727" s="24" t="n">
        <v>0</v>
      </c>
      <c r="I5727" s="24" t="n">
        <v>87.95</v>
      </c>
      <c r="J5727" s="24" t="n">
        <v>0</v>
      </c>
      <c r="K5727" s="24" t="n">
        <v>0</v>
      </c>
    </row>
    <row r="5728">
      <c r="A5728" t="n">
        <v>5727</v>
      </c>
      <c r="B5728" s="24" t="n">
        <v>1355.742953</v>
      </c>
      <c r="C5728" s="24" t="n">
        <v>738.3200000000001</v>
      </c>
      <c r="D5728" s="24" t="n">
        <v>1563.093661351304</v>
      </c>
      <c r="E5728" s="24" t="n">
        <v>1408.352267104627</v>
      </c>
      <c r="F5728" s="24" t="n">
        <v>-154.7413942466768</v>
      </c>
      <c r="G5728" s="24" t="n">
        <v>0</v>
      </c>
      <c r="H5728" s="24" t="n">
        <v>0</v>
      </c>
      <c r="I5728" s="24" t="n">
        <v>0</v>
      </c>
      <c r="J5728" s="24" t="n">
        <v>0</v>
      </c>
      <c r="K5728" s="24" t="n">
        <v>0</v>
      </c>
    </row>
    <row r="5729">
      <c r="A5729" t="n">
        <v>5728</v>
      </c>
      <c r="B5729" s="24" t="n">
        <v>1265.596965</v>
      </c>
      <c r="C5729" s="24" t="n">
        <v>471.25</v>
      </c>
      <c r="D5729" s="24" t="n">
        <v>1007.720594696823</v>
      </c>
      <c r="E5729" s="24" t="n">
        <v>1007.720594696823</v>
      </c>
      <c r="F5729" s="24" t="n">
        <v>0</v>
      </c>
      <c r="G5729" s="24" t="n">
        <v>0</v>
      </c>
      <c r="H5729" s="24" t="n">
        <v>0</v>
      </c>
      <c r="I5729" s="24" t="n">
        <v>295.52</v>
      </c>
      <c r="J5729" s="24" t="n">
        <v>0</v>
      </c>
      <c r="K5729" s="24" t="n">
        <v>0</v>
      </c>
    </row>
    <row r="5730">
      <c r="A5730" t="n">
        <v>5729</v>
      </c>
      <c r="B5730" s="24" t="n">
        <v>1372.354088</v>
      </c>
      <c r="C5730" s="24" t="n">
        <v>20.57</v>
      </c>
      <c r="D5730" s="24" t="n">
        <v>30.1959764499594</v>
      </c>
      <c r="E5730" s="24" t="n">
        <v>30.1959764499594</v>
      </c>
      <c r="F5730" s="24" t="n">
        <v>0</v>
      </c>
      <c r="G5730" s="24" t="n">
        <v>0</v>
      </c>
      <c r="H5730" s="24" t="n">
        <v>0</v>
      </c>
      <c r="I5730" s="24" t="n">
        <v>1343.286</v>
      </c>
      <c r="J5730" s="24" t="n">
        <v>0</v>
      </c>
      <c r="K5730" s="24" t="n">
        <v>0</v>
      </c>
    </row>
    <row r="5731">
      <c r="A5731" t="n">
        <v>5730</v>
      </c>
      <c r="B5731" s="24" t="n">
        <v>1424.639917</v>
      </c>
      <c r="C5731" s="24" t="n">
        <v>57.39</v>
      </c>
      <c r="D5731" s="24" t="n">
        <v>101.9202503589812</v>
      </c>
      <c r="E5731" s="24" t="n">
        <v>101.9202503589812</v>
      </c>
      <c r="F5731" s="24" t="n">
        <v>0</v>
      </c>
      <c r="G5731" s="24" t="n">
        <v>0</v>
      </c>
      <c r="H5731" s="24" t="n">
        <v>0</v>
      </c>
      <c r="I5731" s="24" t="n">
        <v>1326.527</v>
      </c>
      <c r="J5731" s="24" t="n">
        <v>0</v>
      </c>
      <c r="K5731" s="24" t="n">
        <v>0</v>
      </c>
    </row>
    <row r="5732">
      <c r="A5732" t="n">
        <v>5731</v>
      </c>
      <c r="B5732" s="24" t="n">
        <v>1131.481672</v>
      </c>
      <c r="C5732" s="24" t="n">
        <v>0</v>
      </c>
      <c r="D5732" s="24" t="n">
        <v>0</v>
      </c>
      <c r="E5732" s="24" t="n">
        <v>0</v>
      </c>
      <c r="F5732" s="24" t="n">
        <v>0</v>
      </c>
      <c r="G5732" s="24" t="n">
        <v>0</v>
      </c>
      <c r="H5732" s="24" t="n">
        <v>0</v>
      </c>
      <c r="I5732" s="24" t="n">
        <v>1131.482</v>
      </c>
      <c r="J5732" s="24" t="n">
        <v>0</v>
      </c>
      <c r="K5732" s="24" t="n">
        <v>0</v>
      </c>
    </row>
    <row r="5733">
      <c r="A5733" t="n">
        <v>5732</v>
      </c>
      <c r="B5733" s="24" t="n">
        <v>1318.850017</v>
      </c>
      <c r="C5733" s="24" t="n">
        <v>0</v>
      </c>
      <c r="D5733" s="24" t="n">
        <v>0</v>
      </c>
      <c r="E5733" s="24" t="n">
        <v>0</v>
      </c>
      <c r="F5733" s="24" t="n">
        <v>0</v>
      </c>
      <c r="G5733" s="24" t="n">
        <v>0</v>
      </c>
      <c r="H5733" s="24" t="n">
        <v>0</v>
      </c>
      <c r="I5733" s="24" t="n">
        <v>1136.963</v>
      </c>
      <c r="J5733" s="24" t="n">
        <v>0</v>
      </c>
      <c r="K5733" s="24" t="n">
        <v>188.9450794190782</v>
      </c>
    </row>
    <row r="5734">
      <c r="A5734" t="n">
        <v>5733</v>
      </c>
      <c r="B5734" s="24" t="n">
        <v>1212.066994</v>
      </c>
      <c r="C5734" s="24" t="n">
        <v>0</v>
      </c>
      <c r="D5734" s="24" t="n">
        <v>0</v>
      </c>
      <c r="E5734" s="24" t="n">
        <v>0</v>
      </c>
      <c r="F5734" s="24" t="n">
        <v>0</v>
      </c>
      <c r="G5734" s="24" t="n">
        <v>0</v>
      </c>
      <c r="H5734" s="24" t="n">
        <v>0</v>
      </c>
      <c r="I5734" s="24" t="n">
        <v>905.984</v>
      </c>
      <c r="J5734" s="24" t="n">
        <v>0</v>
      </c>
      <c r="K5734" s="24" t="n">
        <v>317.9604740516349</v>
      </c>
    </row>
    <row r="5735">
      <c r="A5735" t="n">
        <v>5734</v>
      </c>
      <c r="B5735" s="24" t="n">
        <v>1363.475757</v>
      </c>
      <c r="C5735" s="24" t="n">
        <v>0</v>
      </c>
      <c r="D5735" s="24" t="n">
        <v>0</v>
      </c>
      <c r="E5735" s="24" t="n">
        <v>0</v>
      </c>
      <c r="F5735" s="24" t="n">
        <v>0</v>
      </c>
      <c r="G5735" s="24" t="n">
        <v>0</v>
      </c>
      <c r="H5735" s="24" t="n">
        <v>0</v>
      </c>
      <c r="I5735" s="24" t="n">
        <v>1057.393</v>
      </c>
      <c r="J5735" s="24" t="n">
        <v>0</v>
      </c>
      <c r="K5735" s="24" t="n">
        <v>317.9604740516349</v>
      </c>
    </row>
    <row r="5736">
      <c r="A5736" t="n">
        <v>5735</v>
      </c>
      <c r="B5736" s="24" t="n">
        <v>1298.927811</v>
      </c>
      <c r="C5736" s="24" t="n">
        <v>0</v>
      </c>
      <c r="D5736" s="24" t="n">
        <v>0</v>
      </c>
      <c r="E5736" s="24" t="n">
        <v>0</v>
      </c>
      <c r="F5736" s="24" t="n">
        <v>0</v>
      </c>
      <c r="G5736" s="24" t="n">
        <v>0</v>
      </c>
      <c r="H5736" s="24" t="n">
        <v>0</v>
      </c>
      <c r="I5736" s="24" t="n">
        <v>992.845</v>
      </c>
      <c r="J5736" s="24" t="n">
        <v>0</v>
      </c>
      <c r="K5736" s="24" t="n">
        <v>317.9604740516349</v>
      </c>
    </row>
    <row r="5737">
      <c r="A5737" t="n">
        <v>5736</v>
      </c>
      <c r="B5737" s="24" t="n">
        <v>502.0395833</v>
      </c>
      <c r="C5737" s="24" t="n">
        <v>0</v>
      </c>
      <c r="D5737" s="24" t="n">
        <v>0</v>
      </c>
      <c r="E5737" s="24" t="n">
        <v>0</v>
      </c>
      <c r="F5737" s="24" t="n">
        <v>0</v>
      </c>
      <c r="G5737" s="24" t="n">
        <v>0</v>
      </c>
      <c r="H5737" s="24" t="n">
        <v>0</v>
      </c>
      <c r="I5737" s="24" t="n">
        <v>502.04</v>
      </c>
      <c r="J5737" s="24" t="n">
        <v>0</v>
      </c>
      <c r="K5737" s="24" t="n">
        <v>0</v>
      </c>
    </row>
    <row r="5738">
      <c r="A5738" t="n">
        <v>5737</v>
      </c>
      <c r="B5738" s="24" t="n">
        <v>307.5988558</v>
      </c>
      <c r="C5738" s="24" t="n">
        <v>0</v>
      </c>
      <c r="D5738" s="24" t="n">
        <v>0</v>
      </c>
      <c r="E5738" s="24" t="n">
        <v>0</v>
      </c>
      <c r="F5738" s="24" t="n">
        <v>0</v>
      </c>
      <c r="G5738" s="24" t="n">
        <v>0</v>
      </c>
      <c r="H5738" s="24" t="n">
        <v>0</v>
      </c>
      <c r="I5738" s="24" t="n">
        <v>307.599</v>
      </c>
      <c r="J5738" s="24" t="n">
        <v>0</v>
      </c>
      <c r="K5738" s="24" t="n">
        <v>0</v>
      </c>
    </row>
    <row r="5739">
      <c r="A5739" t="n">
        <v>5738</v>
      </c>
      <c r="B5739" s="24" t="n">
        <v>222.3318155</v>
      </c>
      <c r="C5739" s="24" t="n">
        <v>0</v>
      </c>
      <c r="D5739" s="24" t="n">
        <v>0</v>
      </c>
      <c r="E5739" s="24" t="n">
        <v>0</v>
      </c>
      <c r="F5739" s="24" t="n">
        <v>0</v>
      </c>
      <c r="G5739" s="24" t="n">
        <v>0</v>
      </c>
      <c r="H5739" s="24" t="n">
        <v>0</v>
      </c>
      <c r="I5739" s="24" t="n">
        <v>222.332</v>
      </c>
      <c r="J5739" s="24" t="n">
        <v>0</v>
      </c>
      <c r="K5739" s="24" t="n">
        <v>0</v>
      </c>
    </row>
    <row r="5740">
      <c r="A5740" t="n">
        <v>5739</v>
      </c>
      <c r="B5740" s="24" t="n">
        <v>304.4113029</v>
      </c>
      <c r="C5740" s="24" t="n">
        <v>0</v>
      </c>
      <c r="D5740" s="24" t="n">
        <v>0</v>
      </c>
      <c r="E5740" s="24" t="n">
        <v>0</v>
      </c>
      <c r="F5740" s="24" t="n">
        <v>0</v>
      </c>
      <c r="G5740" s="24" t="n">
        <v>0</v>
      </c>
      <c r="H5740" s="24" t="n">
        <v>0</v>
      </c>
      <c r="I5740" s="24" t="n">
        <v>304.411</v>
      </c>
      <c r="J5740" s="24" t="n">
        <v>0</v>
      </c>
      <c r="K5740" s="24" t="n">
        <v>0</v>
      </c>
    </row>
    <row r="5741">
      <c r="A5741" t="n">
        <v>5740</v>
      </c>
      <c r="B5741" s="24" t="n">
        <v>233.4882507</v>
      </c>
      <c r="C5741" s="24" t="n">
        <v>0</v>
      </c>
      <c r="D5741" s="24" t="n">
        <v>0</v>
      </c>
      <c r="E5741" s="24" t="n">
        <v>0</v>
      </c>
      <c r="F5741" s="24" t="n">
        <v>0</v>
      </c>
      <c r="G5741" s="24" t="n">
        <v>0</v>
      </c>
      <c r="H5741" s="24" t="n">
        <v>0</v>
      </c>
      <c r="I5741" s="24" t="n">
        <v>233.488</v>
      </c>
      <c r="J5741" s="24" t="n">
        <v>0</v>
      </c>
      <c r="K5741" s="24" t="n">
        <v>0</v>
      </c>
    </row>
    <row r="5742">
      <c r="A5742" t="n">
        <v>5741</v>
      </c>
      <c r="B5742" s="24" t="n">
        <v>283.692209</v>
      </c>
      <c r="C5742" s="24" t="n">
        <v>0</v>
      </c>
      <c r="D5742" s="24" t="n">
        <v>0</v>
      </c>
      <c r="E5742" s="24" t="n">
        <v>0</v>
      </c>
      <c r="F5742" s="24" t="n">
        <v>0</v>
      </c>
      <c r="G5742" s="24" t="n">
        <v>0</v>
      </c>
      <c r="H5742" s="24" t="n">
        <v>0</v>
      </c>
      <c r="I5742" s="24" t="n">
        <v>283.692</v>
      </c>
      <c r="J5742" s="24" t="n">
        <v>0</v>
      </c>
      <c r="K5742" s="24" t="n">
        <v>0</v>
      </c>
    </row>
    <row r="5743">
      <c r="A5743" t="n">
        <v>5742</v>
      </c>
      <c r="B5743" s="24" t="n">
        <v>279.7077679</v>
      </c>
      <c r="C5743" s="24" t="n">
        <v>0</v>
      </c>
      <c r="D5743" s="24" t="n">
        <v>0</v>
      </c>
      <c r="E5743" s="24" t="n">
        <v>0</v>
      </c>
      <c r="F5743" s="24" t="n">
        <v>0</v>
      </c>
      <c r="G5743" s="24" t="n">
        <v>0</v>
      </c>
      <c r="H5743" s="24" t="n">
        <v>0</v>
      </c>
      <c r="I5743" s="24" t="n">
        <v>279.708</v>
      </c>
      <c r="J5743" s="24" t="n">
        <v>0</v>
      </c>
      <c r="K5743" s="24" t="n">
        <v>0</v>
      </c>
    </row>
    <row r="5744">
      <c r="A5744" t="n">
        <v>5743</v>
      </c>
      <c r="B5744" s="24" t="n">
        <v>278.1139914</v>
      </c>
      <c r="C5744" s="24" t="n">
        <v>105.44</v>
      </c>
      <c r="D5744" s="24" t="n">
        <v>180.8257814992735</v>
      </c>
      <c r="E5744" s="24" t="n">
        <v>0</v>
      </c>
      <c r="F5744" s="24" t="n">
        <v>-180.8257814992735</v>
      </c>
      <c r="G5744" s="24" t="n">
        <v>0</v>
      </c>
      <c r="H5744" s="24" t="n">
        <v>0</v>
      </c>
      <c r="I5744" s="24" t="n">
        <v>278.114</v>
      </c>
      <c r="J5744" s="24" t="n">
        <v>0</v>
      </c>
      <c r="K5744" s="24" t="n">
        <v>0</v>
      </c>
    </row>
    <row r="5745">
      <c r="A5745" t="n">
        <v>5744</v>
      </c>
      <c r="B5745" s="24" t="n">
        <v>207.0753904</v>
      </c>
      <c r="C5745" s="24" t="n">
        <v>338.97</v>
      </c>
      <c r="D5745" s="24" t="n">
        <v>730.5061981280978</v>
      </c>
      <c r="E5745" s="24" t="n">
        <v>215.110493442113</v>
      </c>
      <c r="F5745" s="24" t="n">
        <v>-317.9604740516349</v>
      </c>
      <c r="G5745" s="24" t="n">
        <v>0</v>
      </c>
      <c r="H5745" s="24" t="n">
        <v>197.4352306343499</v>
      </c>
      <c r="I5745" s="24" t="n">
        <v>0</v>
      </c>
      <c r="J5745" s="24" t="n">
        <v>0</v>
      </c>
      <c r="K5745" s="24" t="n">
        <v>0</v>
      </c>
    </row>
    <row r="5746">
      <c r="A5746" t="n">
        <v>5745</v>
      </c>
      <c r="B5746" s="24" t="n">
        <v>1378.026936</v>
      </c>
      <c r="C5746" s="24" t="n">
        <v>364.27</v>
      </c>
      <c r="D5746" s="24" t="n">
        <v>778.3473120480934</v>
      </c>
      <c r="E5746" s="24" t="n">
        <v>656.6544520926993</v>
      </c>
      <c r="F5746" s="24" t="n">
        <v>-121.692859955394</v>
      </c>
      <c r="G5746" s="24" t="n">
        <v>0</v>
      </c>
      <c r="H5746" s="24" t="n">
        <v>0</v>
      </c>
      <c r="I5746" s="24" t="n">
        <v>745.902</v>
      </c>
      <c r="J5746" s="24" t="n">
        <v>0</v>
      </c>
      <c r="K5746" s="24" t="n">
        <v>0</v>
      </c>
    </row>
    <row r="5747">
      <c r="A5747" t="n">
        <v>5746</v>
      </c>
      <c r="B5747" s="24" t="n">
        <v>1300.45186</v>
      </c>
      <c r="C5747" s="24" t="n">
        <v>774.36</v>
      </c>
      <c r="D5747" s="24" t="n">
        <v>1626.030685886781</v>
      </c>
      <c r="E5747" s="24" t="n">
        <v>1350.915713716203</v>
      </c>
      <c r="F5747" s="24" t="n">
        <v>-275.1149721705775</v>
      </c>
      <c r="G5747" s="24" t="n">
        <v>0</v>
      </c>
      <c r="H5747" s="24" t="n">
        <v>0</v>
      </c>
      <c r="I5747" s="24" t="n">
        <v>0</v>
      </c>
      <c r="J5747" s="24" t="n">
        <v>0</v>
      </c>
      <c r="K5747" s="24" t="n">
        <v>0</v>
      </c>
    </row>
    <row r="5748">
      <c r="A5748" t="n">
        <v>5747</v>
      </c>
      <c r="B5748" s="24" t="n">
        <v>1608.75895</v>
      </c>
      <c r="C5748" s="24" t="n">
        <v>915.67</v>
      </c>
      <c r="D5748" s="24" t="n">
        <v>1880.188811046849</v>
      </c>
      <c r="E5748" s="24" t="n">
        <v>1671.186489530075</v>
      </c>
      <c r="F5748" s="24" t="n">
        <v>-209.0023215167738</v>
      </c>
      <c r="G5748" s="24" t="n">
        <v>0</v>
      </c>
      <c r="H5748" s="24" t="n">
        <v>0</v>
      </c>
      <c r="I5748" s="24" t="n">
        <v>0</v>
      </c>
      <c r="J5748" s="24" t="n">
        <v>0</v>
      </c>
      <c r="K5748" s="24" t="n">
        <v>0</v>
      </c>
    </row>
    <row r="5749">
      <c r="A5749" t="n">
        <v>5748</v>
      </c>
      <c r="B5749" s="24" t="n">
        <v>1772.082188</v>
      </c>
      <c r="C5749" s="24" t="n">
        <v>984.34</v>
      </c>
      <c r="D5749" s="24" t="n">
        <v>1998.916922248005</v>
      </c>
      <c r="E5749" s="24" t="n">
        <v>1840.847197584868</v>
      </c>
      <c r="F5749" s="24" t="n">
        <v>-158.0697246631372</v>
      </c>
      <c r="G5749" s="24" t="n">
        <v>0</v>
      </c>
      <c r="H5749" s="24" t="n">
        <v>0</v>
      </c>
      <c r="I5749" s="24" t="n">
        <v>0</v>
      </c>
      <c r="J5749" s="24" t="n">
        <v>0</v>
      </c>
      <c r="K5749" s="24" t="n">
        <v>0</v>
      </c>
    </row>
    <row r="5750">
      <c r="A5750" t="n">
        <v>5749</v>
      </c>
      <c r="B5750" s="24" t="n">
        <v>1617.940098</v>
      </c>
      <c r="C5750" s="24" t="n">
        <v>836.25</v>
      </c>
      <c r="D5750" s="24" t="n">
        <v>1689.899518282297</v>
      </c>
      <c r="E5750" s="24" t="n">
        <v>1680.723755932548</v>
      </c>
      <c r="F5750" s="24" t="n">
        <v>-9.175762349748569</v>
      </c>
      <c r="G5750" s="24" t="n">
        <v>0</v>
      </c>
      <c r="H5750" s="24" t="n">
        <v>0</v>
      </c>
      <c r="I5750" s="24" t="n">
        <v>0</v>
      </c>
      <c r="J5750" s="24" t="n">
        <v>0</v>
      </c>
      <c r="K5750" s="24" t="n">
        <v>0</v>
      </c>
    </row>
    <row r="5751">
      <c r="A5751" t="n">
        <v>5750</v>
      </c>
      <c r="B5751" s="24" t="n">
        <v>1533.023689</v>
      </c>
      <c r="C5751" s="24" t="n">
        <v>554.4400000000001</v>
      </c>
      <c r="D5751" s="24" t="n">
        <v>1145.509734241185</v>
      </c>
      <c r="E5751" s="24" t="n">
        <v>1145.509734241185</v>
      </c>
      <c r="F5751" s="24" t="n">
        <v>0</v>
      </c>
      <c r="G5751" s="24" t="n">
        <v>0</v>
      </c>
      <c r="H5751" s="24" t="n">
        <v>0</v>
      </c>
      <c r="I5751" s="24" t="n">
        <v>430.305</v>
      </c>
      <c r="J5751" s="24" t="n">
        <v>0</v>
      </c>
      <c r="K5751" s="24" t="n">
        <v>0</v>
      </c>
    </row>
    <row r="5752">
      <c r="A5752" t="n">
        <v>5751</v>
      </c>
      <c r="B5752" s="24" t="n">
        <v>1780.735398</v>
      </c>
      <c r="C5752" s="24" t="n">
        <v>582.6900000000001</v>
      </c>
      <c r="D5752" s="24" t="n">
        <v>1214.671276833913</v>
      </c>
      <c r="E5752" s="24" t="n">
        <v>1214.671276833913</v>
      </c>
      <c r="F5752" s="24" t="n">
        <v>0</v>
      </c>
      <c r="G5752" s="24" t="n">
        <v>0</v>
      </c>
      <c r="H5752" s="24" t="n">
        <v>0</v>
      </c>
      <c r="I5752" s="24" t="n">
        <v>611.439</v>
      </c>
      <c r="J5752" s="24" t="n">
        <v>0</v>
      </c>
      <c r="K5752" s="24" t="n">
        <v>0</v>
      </c>
    </row>
    <row r="5753">
      <c r="A5753" t="n">
        <v>5752</v>
      </c>
      <c r="B5753" s="24" t="n">
        <v>1349.036143</v>
      </c>
      <c r="C5753" s="24" t="n">
        <v>73.47</v>
      </c>
      <c r="D5753" s="24" t="n">
        <v>142.2165253854837</v>
      </c>
      <c r="E5753" s="24" t="n">
        <v>142.2165253854837</v>
      </c>
      <c r="F5753" s="24" t="n">
        <v>0</v>
      </c>
      <c r="G5753" s="24" t="n">
        <v>0</v>
      </c>
      <c r="H5753" s="24" t="n">
        <v>0</v>
      </c>
      <c r="I5753" s="24" t="n">
        <v>1212.132</v>
      </c>
      <c r="J5753" s="24" t="n">
        <v>0</v>
      </c>
      <c r="K5753" s="24" t="n">
        <v>0</v>
      </c>
    </row>
    <row r="5754">
      <c r="A5754" t="n">
        <v>5753</v>
      </c>
      <c r="B5754" s="24" t="n">
        <v>1613.938723</v>
      </c>
      <c r="C5754" s="24" t="n">
        <v>90.31999999999999</v>
      </c>
      <c r="D5754" s="24" t="n">
        <v>181.8323833012554</v>
      </c>
      <c r="E5754" s="24" t="n">
        <v>181.8323833012554</v>
      </c>
      <c r="F5754" s="24" t="n">
        <v>0</v>
      </c>
      <c r="G5754" s="24" t="n">
        <v>0</v>
      </c>
      <c r="H5754" s="24" t="n">
        <v>0</v>
      </c>
      <c r="I5754" s="24" t="n">
        <v>1438.898</v>
      </c>
      <c r="J5754" s="24" t="n">
        <v>0</v>
      </c>
      <c r="K5754" s="24" t="n">
        <v>0</v>
      </c>
    </row>
    <row r="5755">
      <c r="A5755" t="n">
        <v>5754</v>
      </c>
      <c r="B5755" s="24" t="n">
        <v>1295.929519</v>
      </c>
      <c r="C5755" s="24" t="n">
        <v>23.51</v>
      </c>
      <c r="D5755" s="24" t="n">
        <v>35.06173789524665</v>
      </c>
      <c r="E5755" s="24" t="n">
        <v>35.06173789524665</v>
      </c>
      <c r="F5755" s="24" t="n">
        <v>0</v>
      </c>
      <c r="G5755" s="24" t="n">
        <v>0</v>
      </c>
      <c r="H5755" s="24" t="n">
        <v>0</v>
      </c>
      <c r="I5755" s="24" t="n">
        <v>1262.177</v>
      </c>
      <c r="J5755" s="24" t="n">
        <v>0</v>
      </c>
      <c r="K5755" s="24" t="n">
        <v>0</v>
      </c>
    </row>
    <row r="5756">
      <c r="A5756" t="n">
        <v>5755</v>
      </c>
      <c r="B5756" s="24" t="n">
        <v>1388.646468</v>
      </c>
      <c r="C5756" s="24" t="n">
        <v>0</v>
      </c>
      <c r="D5756" s="24" t="n">
        <v>0</v>
      </c>
      <c r="E5756" s="24" t="n">
        <v>0</v>
      </c>
      <c r="F5756" s="24" t="n">
        <v>0</v>
      </c>
      <c r="G5756" s="24" t="n">
        <v>0</v>
      </c>
      <c r="H5756" s="24" t="n">
        <v>0</v>
      </c>
      <c r="I5756" s="24" t="n">
        <v>1388.646</v>
      </c>
      <c r="J5756" s="24" t="n">
        <v>0</v>
      </c>
      <c r="K5756" s="24" t="n">
        <v>0</v>
      </c>
    </row>
    <row r="5757">
      <c r="A5757" t="n">
        <v>5756</v>
      </c>
      <c r="B5757" s="24" t="n">
        <v>1267.052282</v>
      </c>
      <c r="C5757" s="24" t="n">
        <v>0</v>
      </c>
      <c r="D5757" s="24" t="n">
        <v>0</v>
      </c>
      <c r="E5757" s="24" t="n">
        <v>0</v>
      </c>
      <c r="F5757" s="24" t="n">
        <v>0</v>
      </c>
      <c r="G5757" s="24" t="n">
        <v>0</v>
      </c>
      <c r="H5757" s="24" t="n">
        <v>0</v>
      </c>
      <c r="I5757" s="24" t="n">
        <v>1085.166</v>
      </c>
      <c r="J5757" s="24" t="n">
        <v>0</v>
      </c>
      <c r="K5757" s="24" t="n">
        <v>188.9450794190782</v>
      </c>
    </row>
    <row r="5758">
      <c r="A5758" t="n">
        <v>5757</v>
      </c>
      <c r="B5758" s="24" t="n">
        <v>1465.47745</v>
      </c>
      <c r="C5758" s="24" t="n">
        <v>0</v>
      </c>
      <c r="D5758" s="24" t="n">
        <v>0</v>
      </c>
      <c r="E5758" s="24" t="n">
        <v>0</v>
      </c>
      <c r="F5758" s="24" t="n">
        <v>0</v>
      </c>
      <c r="G5758" s="24" t="n">
        <v>0</v>
      </c>
      <c r="H5758" s="24" t="n">
        <v>0</v>
      </c>
      <c r="I5758" s="24" t="n">
        <v>1159.395</v>
      </c>
      <c r="J5758" s="24" t="n">
        <v>0</v>
      </c>
      <c r="K5758" s="24" t="n">
        <v>317.9604740516349</v>
      </c>
    </row>
    <row r="5759">
      <c r="A5759" t="n">
        <v>5758</v>
      </c>
      <c r="B5759" s="24" t="n">
        <v>1438.383251</v>
      </c>
      <c r="C5759" s="24" t="n">
        <v>0</v>
      </c>
      <c r="D5759" s="24" t="n">
        <v>0</v>
      </c>
      <c r="E5759" s="24" t="n">
        <v>0</v>
      </c>
      <c r="F5759" s="24" t="n">
        <v>0</v>
      </c>
      <c r="G5759" s="24" t="n">
        <v>0</v>
      </c>
      <c r="H5759" s="24" t="n">
        <v>0</v>
      </c>
      <c r="I5759" s="24" t="n">
        <v>1132.301</v>
      </c>
      <c r="J5759" s="24" t="n">
        <v>0</v>
      </c>
      <c r="K5759" s="24" t="n">
        <v>317.9604740516349</v>
      </c>
    </row>
    <row r="5760">
      <c r="A5760" t="n">
        <v>5759</v>
      </c>
      <c r="B5760" s="24" t="n">
        <v>1352.319322</v>
      </c>
      <c r="C5760" s="24" t="n">
        <v>0</v>
      </c>
      <c r="D5760" s="24" t="n">
        <v>0</v>
      </c>
      <c r="E5760" s="24" t="n">
        <v>0</v>
      </c>
      <c r="F5760" s="24" t="n">
        <v>0</v>
      </c>
      <c r="G5760" s="24" t="n">
        <v>0</v>
      </c>
      <c r="H5760" s="24" t="n">
        <v>0</v>
      </c>
      <c r="I5760" s="24" t="n">
        <v>1046.237</v>
      </c>
      <c r="J5760" s="24" t="n">
        <v>0</v>
      </c>
      <c r="K5760" s="24" t="n">
        <v>317.9604740516349</v>
      </c>
    </row>
    <row r="5761">
      <c r="A5761" t="n">
        <v>5760</v>
      </c>
      <c r="B5761" s="24" t="n">
        <v>574.556412</v>
      </c>
      <c r="C5761" s="24" t="n">
        <v>0</v>
      </c>
      <c r="D5761" s="24" t="n">
        <v>0</v>
      </c>
      <c r="E5761" s="24" t="n">
        <v>0</v>
      </c>
      <c r="F5761" s="24" t="n">
        <v>0</v>
      </c>
      <c r="G5761" s="24" t="n">
        <v>0</v>
      </c>
      <c r="H5761" s="24" t="n">
        <v>0</v>
      </c>
      <c r="I5761" s="24" t="n">
        <v>574.556</v>
      </c>
      <c r="J5761" s="24" t="n">
        <v>0</v>
      </c>
      <c r="K5761" s="24" t="n">
        <v>0</v>
      </c>
    </row>
    <row r="5762">
      <c r="A5762" t="n">
        <v>5761</v>
      </c>
      <c r="B5762" s="24" t="n">
        <v>496.4613657</v>
      </c>
      <c r="C5762" s="24" t="n">
        <v>0</v>
      </c>
      <c r="D5762" s="24" t="n">
        <v>0</v>
      </c>
      <c r="E5762" s="24" t="n">
        <v>0</v>
      </c>
      <c r="F5762" s="24" t="n">
        <v>0</v>
      </c>
      <c r="G5762" s="24" t="n">
        <v>0</v>
      </c>
      <c r="H5762" s="24" t="n">
        <v>0</v>
      </c>
      <c r="I5762" s="24" t="n">
        <v>496.461</v>
      </c>
      <c r="J5762" s="24" t="n">
        <v>0</v>
      </c>
      <c r="K5762" s="24" t="n">
        <v>0</v>
      </c>
    </row>
    <row r="5763">
      <c r="A5763" t="n">
        <v>5762</v>
      </c>
      <c r="B5763" s="24" t="n">
        <v>496.4613657</v>
      </c>
      <c r="C5763" s="24" t="n">
        <v>0</v>
      </c>
      <c r="D5763" s="24" t="n">
        <v>0</v>
      </c>
      <c r="E5763" s="24" t="n">
        <v>0</v>
      </c>
      <c r="F5763" s="24" t="n">
        <v>0</v>
      </c>
      <c r="G5763" s="24" t="n">
        <v>0</v>
      </c>
      <c r="H5763" s="24" t="n">
        <v>0</v>
      </c>
      <c r="I5763" s="24" t="n">
        <v>496.461</v>
      </c>
      <c r="J5763" s="24" t="n">
        <v>0</v>
      </c>
      <c r="K5763" s="24" t="n">
        <v>0</v>
      </c>
    </row>
    <row r="5764">
      <c r="A5764" t="n">
        <v>5763</v>
      </c>
      <c r="B5764" s="24" t="n">
        <v>502.0395833</v>
      </c>
      <c r="C5764" s="24" t="n">
        <v>0</v>
      </c>
      <c r="D5764" s="24" t="n">
        <v>0</v>
      </c>
      <c r="E5764" s="24" t="n">
        <v>0</v>
      </c>
      <c r="F5764" s="24" t="n">
        <v>0</v>
      </c>
      <c r="G5764" s="24" t="n">
        <v>0</v>
      </c>
      <c r="H5764" s="24" t="n">
        <v>0</v>
      </c>
      <c r="I5764" s="24" t="n">
        <v>502.04</v>
      </c>
      <c r="J5764" s="24" t="n">
        <v>0</v>
      </c>
      <c r="K5764" s="24" t="n">
        <v>0</v>
      </c>
    </row>
    <row r="5765">
      <c r="A5765" t="n">
        <v>5764</v>
      </c>
      <c r="B5765" s="24" t="n">
        <v>419.9600959</v>
      </c>
      <c r="C5765" s="24" t="n">
        <v>0</v>
      </c>
      <c r="D5765" s="24" t="n">
        <v>0</v>
      </c>
      <c r="E5765" s="24" t="n">
        <v>0</v>
      </c>
      <c r="F5765" s="24" t="n">
        <v>0</v>
      </c>
      <c r="G5765" s="24" t="n">
        <v>0</v>
      </c>
      <c r="H5765" s="24" t="n">
        <v>0</v>
      </c>
      <c r="I5765" s="24" t="n">
        <v>419.96</v>
      </c>
      <c r="J5765" s="24" t="n">
        <v>0</v>
      </c>
      <c r="K5765" s="24" t="n">
        <v>0</v>
      </c>
    </row>
    <row r="5766">
      <c r="A5766" t="n">
        <v>5765</v>
      </c>
      <c r="B5766" s="24" t="n">
        <v>483.7111541</v>
      </c>
      <c r="C5766" s="24" t="n">
        <v>0</v>
      </c>
      <c r="D5766" s="24" t="n">
        <v>0</v>
      </c>
      <c r="E5766" s="24" t="n">
        <v>0</v>
      </c>
      <c r="F5766" s="24" t="n">
        <v>0</v>
      </c>
      <c r="G5766" s="24" t="n">
        <v>0</v>
      </c>
      <c r="H5766" s="24" t="n">
        <v>0</v>
      </c>
      <c r="I5766" s="24" t="n">
        <v>483.711</v>
      </c>
      <c r="J5766" s="24" t="n">
        <v>0</v>
      </c>
      <c r="K5766" s="24" t="n">
        <v>0</v>
      </c>
    </row>
    <row r="5767">
      <c r="A5767" t="n">
        <v>5766</v>
      </c>
      <c r="B5767" s="24" t="n">
        <v>465.3827249</v>
      </c>
      <c r="C5767" s="24" t="n">
        <v>0</v>
      </c>
      <c r="D5767" s="24" t="n">
        <v>0</v>
      </c>
      <c r="E5767" s="24" t="n">
        <v>0</v>
      </c>
      <c r="F5767" s="24" t="n">
        <v>0</v>
      </c>
      <c r="G5767" s="24" t="n">
        <v>0</v>
      </c>
      <c r="H5767" s="24" t="n">
        <v>0</v>
      </c>
      <c r="I5767" s="24" t="n">
        <v>465.383</v>
      </c>
      <c r="J5767" s="24" t="n">
        <v>0</v>
      </c>
      <c r="K5767" s="24" t="n">
        <v>0</v>
      </c>
    </row>
    <row r="5768">
      <c r="A5768" t="n">
        <v>5767</v>
      </c>
      <c r="B5768" s="24" t="n">
        <v>470.1640542</v>
      </c>
      <c r="C5768" s="24" t="n">
        <v>78.53</v>
      </c>
      <c r="D5768" s="24" t="n">
        <v>150.924825598089</v>
      </c>
      <c r="E5768" s="24" t="n">
        <v>0</v>
      </c>
      <c r="F5768" s="24" t="n">
        <v>-150.924825598089</v>
      </c>
      <c r="G5768" s="24" t="n">
        <v>0</v>
      </c>
      <c r="H5768" s="24" t="n">
        <v>0</v>
      </c>
      <c r="I5768" s="24" t="n">
        <v>470.164</v>
      </c>
      <c r="J5768" s="24" t="n">
        <v>0</v>
      </c>
      <c r="K5768" s="24" t="n">
        <v>0</v>
      </c>
    </row>
    <row r="5769">
      <c r="A5769" t="n">
        <v>5768</v>
      </c>
      <c r="B5769" s="24" t="n">
        <v>384.0224291</v>
      </c>
      <c r="C5769" s="24" t="n">
        <v>250.94</v>
      </c>
      <c r="D5769" s="24" t="n">
        <v>541.4697038910895</v>
      </c>
      <c r="E5769" s="24" t="n">
        <v>223.5092298394545</v>
      </c>
      <c r="F5769" s="24" t="n">
        <v>-317.9604740516349</v>
      </c>
      <c r="G5769" s="24" t="n">
        <v>0</v>
      </c>
      <c r="H5769" s="24" t="n">
        <v>0</v>
      </c>
      <c r="I5769" s="24" t="n">
        <v>168.862</v>
      </c>
      <c r="J5769" s="24" t="n">
        <v>0</v>
      </c>
      <c r="K5769" s="24" t="n">
        <v>0</v>
      </c>
    </row>
    <row r="5770">
      <c r="A5770" t="n">
        <v>5769</v>
      </c>
      <c r="B5770" s="24" t="n">
        <v>1040.749971</v>
      </c>
      <c r="C5770" s="24" t="n">
        <v>397.61</v>
      </c>
      <c r="D5770" s="24" t="n">
        <v>854.0159275898554</v>
      </c>
      <c r="E5770" s="24" t="n">
        <v>536.0554535382206</v>
      </c>
      <c r="F5770" s="24" t="n">
        <v>-317.9604740516349</v>
      </c>
      <c r="G5770" s="24" t="n">
        <v>0</v>
      </c>
      <c r="H5770" s="24" t="n">
        <v>0</v>
      </c>
      <c r="I5770" s="24" t="n">
        <v>524.7190000000001</v>
      </c>
      <c r="J5770" s="24" t="n">
        <v>0</v>
      </c>
      <c r="K5770" s="24" t="n">
        <v>0</v>
      </c>
    </row>
    <row r="5771">
      <c r="A5771" t="n">
        <v>5770</v>
      </c>
      <c r="B5771" s="24" t="n">
        <v>1686.065077</v>
      </c>
      <c r="C5771" s="24" t="n">
        <v>512.75</v>
      </c>
      <c r="D5771" s="24" t="n">
        <v>1085.240360301673</v>
      </c>
      <c r="E5771" s="24" t="n">
        <v>918.2047118481272</v>
      </c>
      <c r="F5771" s="24" t="n">
        <v>-167.0356484535459</v>
      </c>
      <c r="G5771" s="24" t="n">
        <v>0</v>
      </c>
      <c r="H5771" s="24" t="n">
        <v>0</v>
      </c>
      <c r="I5771" s="24" t="n">
        <v>802.1609999999999</v>
      </c>
      <c r="J5771" s="24" t="n">
        <v>0</v>
      </c>
      <c r="K5771" s="24" t="n">
        <v>0</v>
      </c>
    </row>
    <row r="5772">
      <c r="A5772" t="n">
        <v>5771</v>
      </c>
      <c r="B5772" s="24" t="n">
        <v>1865.857006</v>
      </c>
      <c r="C5772" s="24" t="n">
        <v>713.26</v>
      </c>
      <c r="D5772" s="24" t="n">
        <v>1487.305583263383</v>
      </c>
      <c r="E5772" s="24" t="n">
        <v>1487.305583263383</v>
      </c>
      <c r="F5772" s="24" t="n">
        <v>0</v>
      </c>
      <c r="G5772" s="24" t="n">
        <v>0</v>
      </c>
      <c r="H5772" s="24" t="n">
        <v>0</v>
      </c>
      <c r="I5772" s="24" t="n">
        <v>434.11</v>
      </c>
      <c r="J5772" s="24" t="n">
        <v>0</v>
      </c>
      <c r="K5772" s="24" t="n">
        <v>0</v>
      </c>
    </row>
    <row r="5773">
      <c r="A5773" t="n">
        <v>5772</v>
      </c>
      <c r="B5773" s="24" t="n">
        <v>1807.694127</v>
      </c>
      <c r="C5773" s="24" t="n">
        <v>610.58</v>
      </c>
      <c r="D5773" s="24" t="n">
        <v>1273.189225966261</v>
      </c>
      <c r="E5773" s="24" t="n">
        <v>1273.189225966261</v>
      </c>
      <c r="F5773" s="24" t="n">
        <v>0</v>
      </c>
      <c r="G5773" s="24" t="n">
        <v>0</v>
      </c>
      <c r="H5773" s="24" t="n">
        <v>0</v>
      </c>
      <c r="I5773" s="24" t="n">
        <v>582.0650000000001</v>
      </c>
      <c r="J5773" s="24" t="n">
        <v>0</v>
      </c>
      <c r="K5773" s="24" t="n">
        <v>0</v>
      </c>
    </row>
    <row r="5774">
      <c r="A5774" t="n">
        <v>5773</v>
      </c>
      <c r="B5774" s="24" t="n">
        <v>1599.518035</v>
      </c>
      <c r="C5774" s="24" t="n">
        <v>980.3</v>
      </c>
      <c r="D5774" s="24" t="n">
        <v>2040.247846804719</v>
      </c>
      <c r="E5774" s="24" t="n">
        <v>1661.58689484265</v>
      </c>
      <c r="F5774" s="24" t="n">
        <v>-317.9604740516349</v>
      </c>
      <c r="G5774" s="24" t="n">
        <v>0</v>
      </c>
      <c r="H5774" s="24" t="n">
        <v>60.70047791043338</v>
      </c>
      <c r="I5774" s="24" t="n">
        <v>0</v>
      </c>
      <c r="J5774" s="24" t="n">
        <v>0</v>
      </c>
      <c r="K5774" s="24" t="n">
        <v>0</v>
      </c>
    </row>
    <row r="5775">
      <c r="A5775" t="n">
        <v>5774</v>
      </c>
      <c r="B5775" s="24" t="n">
        <v>1650.484017</v>
      </c>
      <c r="C5775" s="24" t="n">
        <v>502.31</v>
      </c>
      <c r="D5775" s="24" t="n">
        <v>1055.884776893822</v>
      </c>
      <c r="E5775" s="24" t="n">
        <v>1055.884776893822</v>
      </c>
      <c r="F5775" s="24" t="n">
        <v>0</v>
      </c>
      <c r="G5775" s="24" t="n">
        <v>0</v>
      </c>
      <c r="H5775" s="24" t="n">
        <v>0</v>
      </c>
      <c r="I5775" s="24" t="n">
        <v>634.042</v>
      </c>
      <c r="J5775" s="24" t="n">
        <v>0</v>
      </c>
      <c r="K5775" s="24" t="n">
        <v>0</v>
      </c>
    </row>
    <row r="5776">
      <c r="A5776" t="n">
        <v>5775</v>
      </c>
      <c r="B5776" s="24" t="n">
        <v>1952.34229</v>
      </c>
      <c r="C5776" s="24" t="n">
        <v>490.41</v>
      </c>
      <c r="D5776" s="24" t="n">
        <v>1040.451254734849</v>
      </c>
      <c r="E5776" s="24" t="n">
        <v>1040.451254734849</v>
      </c>
      <c r="F5776" s="24" t="n">
        <v>0</v>
      </c>
      <c r="G5776" s="24" t="n">
        <v>0</v>
      </c>
      <c r="H5776" s="24" t="n">
        <v>0</v>
      </c>
      <c r="I5776" s="24" t="n">
        <v>950.7569999999999</v>
      </c>
      <c r="J5776" s="24" t="n">
        <v>0</v>
      </c>
      <c r="K5776" s="24" t="n">
        <v>0</v>
      </c>
    </row>
    <row r="5777">
      <c r="A5777" t="n">
        <v>5776</v>
      </c>
      <c r="B5777" s="24" t="n">
        <v>1917.6398</v>
      </c>
      <c r="C5777" s="24" t="n">
        <v>186.47</v>
      </c>
      <c r="D5777" s="24" t="n">
        <v>393.0037291343742</v>
      </c>
      <c r="E5777" s="24" t="n">
        <v>393.0037291343742</v>
      </c>
      <c r="F5777" s="24" t="n">
        <v>0</v>
      </c>
      <c r="G5777" s="24" t="n">
        <v>0</v>
      </c>
      <c r="H5777" s="24" t="n">
        <v>0</v>
      </c>
      <c r="I5777" s="24" t="n">
        <v>1539.316</v>
      </c>
      <c r="J5777" s="24" t="n">
        <v>0</v>
      </c>
      <c r="K5777" s="24" t="n">
        <v>0</v>
      </c>
    </row>
    <row r="5778">
      <c r="A5778" t="n">
        <v>5777</v>
      </c>
      <c r="B5778" s="24" t="n">
        <v>1638.399207</v>
      </c>
      <c r="C5778" s="24" t="n">
        <v>32.34</v>
      </c>
      <c r="D5778" s="24" t="n">
        <v>55.64980921978722</v>
      </c>
      <c r="E5778" s="24" t="n">
        <v>55.64980921978722</v>
      </c>
      <c r="F5778" s="24" t="n">
        <v>0</v>
      </c>
      <c r="G5778" s="24" t="n">
        <v>0</v>
      </c>
      <c r="H5778" s="24" t="n">
        <v>0</v>
      </c>
      <c r="I5778" s="24" t="n">
        <v>1584.828</v>
      </c>
      <c r="J5778" s="24" t="n">
        <v>0</v>
      </c>
      <c r="K5778" s="24" t="n">
        <v>0</v>
      </c>
    </row>
    <row r="5779">
      <c r="A5779" t="n">
        <v>5778</v>
      </c>
      <c r="B5779" s="24" t="n">
        <v>1789.842835</v>
      </c>
      <c r="C5779" s="24" t="n">
        <v>34.26</v>
      </c>
      <c r="D5779" s="24" t="n">
        <v>57.66093521425266</v>
      </c>
      <c r="E5779" s="24" t="n">
        <v>57.66093521425266</v>
      </c>
      <c r="F5779" s="24" t="n">
        <v>0</v>
      </c>
      <c r="G5779" s="24" t="n">
        <v>0</v>
      </c>
      <c r="H5779" s="24" t="n">
        <v>0</v>
      </c>
      <c r="I5779" s="24" t="n">
        <v>1734.336</v>
      </c>
      <c r="J5779" s="24" t="n">
        <v>0</v>
      </c>
      <c r="K5779" s="24" t="n">
        <v>0</v>
      </c>
    </row>
    <row r="5780">
      <c r="A5780" t="n">
        <v>5779</v>
      </c>
      <c r="B5780" s="24" t="n">
        <v>1557.921465</v>
      </c>
      <c r="C5780" s="24" t="n">
        <v>0</v>
      </c>
      <c r="D5780" s="24" t="n">
        <v>0</v>
      </c>
      <c r="E5780" s="24" t="n">
        <v>0</v>
      </c>
      <c r="F5780" s="24" t="n">
        <v>0</v>
      </c>
      <c r="G5780" s="24" t="n">
        <v>0</v>
      </c>
      <c r="H5780" s="24" t="n">
        <v>0</v>
      </c>
      <c r="I5780" s="24" t="n">
        <v>1557.921</v>
      </c>
      <c r="J5780" s="24" t="n">
        <v>0</v>
      </c>
      <c r="K5780" s="24" t="n">
        <v>0</v>
      </c>
    </row>
    <row r="5781">
      <c r="A5781" t="n">
        <v>5780</v>
      </c>
      <c r="B5781" s="24" t="n">
        <v>1417.664157</v>
      </c>
      <c r="C5781" s="24" t="n">
        <v>0</v>
      </c>
      <c r="D5781" s="24" t="n">
        <v>0</v>
      </c>
      <c r="E5781" s="24" t="n">
        <v>0</v>
      </c>
      <c r="F5781" s="24" t="n">
        <v>0</v>
      </c>
      <c r="G5781" s="24" t="n">
        <v>0</v>
      </c>
      <c r="H5781" s="24" t="n">
        <v>0</v>
      </c>
      <c r="I5781" s="24" t="n">
        <v>1235.778</v>
      </c>
      <c r="J5781" s="24" t="n">
        <v>0</v>
      </c>
      <c r="K5781" s="24" t="n">
        <v>188.9450794190782</v>
      </c>
    </row>
    <row r="5782">
      <c r="A5782" t="n">
        <v>5781</v>
      </c>
      <c r="B5782" s="24" t="n">
        <v>1755.544765</v>
      </c>
      <c r="C5782" s="24" t="n">
        <v>0</v>
      </c>
      <c r="D5782" s="24" t="n">
        <v>0</v>
      </c>
      <c r="E5782" s="24" t="n">
        <v>0</v>
      </c>
      <c r="F5782" s="24" t="n">
        <v>0</v>
      </c>
      <c r="G5782" s="24" t="n">
        <v>0</v>
      </c>
      <c r="H5782" s="24" t="n">
        <v>0</v>
      </c>
      <c r="I5782" s="24" t="n">
        <v>1449.462</v>
      </c>
      <c r="J5782" s="24" t="n">
        <v>0</v>
      </c>
      <c r="K5782" s="24" t="n">
        <v>317.9604740516349</v>
      </c>
    </row>
    <row r="5783">
      <c r="A5783" t="n">
        <v>5782</v>
      </c>
      <c r="B5783" s="24" t="n">
        <v>1519.66585</v>
      </c>
      <c r="C5783" s="24" t="n">
        <v>0</v>
      </c>
      <c r="D5783" s="24" t="n">
        <v>0</v>
      </c>
      <c r="E5783" s="24" t="n">
        <v>0</v>
      </c>
      <c r="F5783" s="24" t="n">
        <v>0</v>
      </c>
      <c r="G5783" s="24" t="n">
        <v>0</v>
      </c>
      <c r="H5783" s="24" t="n">
        <v>0</v>
      </c>
      <c r="I5783" s="24" t="n">
        <v>1213.583</v>
      </c>
      <c r="J5783" s="24" t="n">
        <v>0</v>
      </c>
      <c r="K5783" s="24" t="n">
        <v>317.9604740516349</v>
      </c>
    </row>
    <row r="5784">
      <c r="A5784" t="n">
        <v>5783</v>
      </c>
      <c r="B5784" s="24" t="n">
        <v>1699.762589</v>
      </c>
      <c r="C5784" s="24" t="n">
        <v>0</v>
      </c>
      <c r="D5784" s="24" t="n">
        <v>0</v>
      </c>
      <c r="E5784" s="24" t="n">
        <v>0</v>
      </c>
      <c r="F5784" s="24" t="n">
        <v>0</v>
      </c>
      <c r="G5784" s="24" t="n">
        <v>0</v>
      </c>
      <c r="H5784" s="24" t="n">
        <v>0</v>
      </c>
      <c r="I5784" s="24" t="n">
        <v>1393.68</v>
      </c>
      <c r="J5784" s="24" t="n">
        <v>0</v>
      </c>
      <c r="K5784" s="24" t="n">
        <v>317.9604740516349</v>
      </c>
    </row>
    <row r="5785">
      <c r="A5785" t="n">
        <v>5784</v>
      </c>
      <c r="B5785" s="24" t="n">
        <v>524.3524537</v>
      </c>
      <c r="C5785" s="24" t="n">
        <v>0</v>
      </c>
      <c r="D5785" s="24" t="n">
        <v>0</v>
      </c>
      <c r="E5785" s="24" t="n">
        <v>0</v>
      </c>
      <c r="F5785" s="24" t="n">
        <v>0</v>
      </c>
      <c r="G5785" s="24" t="n">
        <v>0</v>
      </c>
      <c r="H5785" s="24" t="n">
        <v>0</v>
      </c>
      <c r="I5785" s="24" t="n">
        <v>524.352</v>
      </c>
      <c r="J5785" s="24" t="n">
        <v>0</v>
      </c>
      <c r="K5785" s="24" t="n">
        <v>0</v>
      </c>
    </row>
    <row r="5786">
      <c r="A5786" t="n">
        <v>5785</v>
      </c>
      <c r="B5786" s="24" t="n">
        <v>475.7422718</v>
      </c>
      <c r="C5786" s="24" t="n">
        <v>0</v>
      </c>
      <c r="D5786" s="24" t="n">
        <v>0</v>
      </c>
      <c r="E5786" s="24" t="n">
        <v>0</v>
      </c>
      <c r="F5786" s="24" t="n">
        <v>0</v>
      </c>
      <c r="G5786" s="24" t="n">
        <v>0</v>
      </c>
      <c r="H5786" s="24" t="n">
        <v>0</v>
      </c>
      <c r="I5786" s="24" t="n">
        <v>475.742</v>
      </c>
      <c r="J5786" s="24" t="n">
        <v>0</v>
      </c>
      <c r="K5786" s="24" t="n">
        <v>0</v>
      </c>
    </row>
    <row r="5787">
      <c r="A5787" t="n">
        <v>5786</v>
      </c>
      <c r="B5787" s="24" t="n">
        <v>485.3049306</v>
      </c>
      <c r="C5787" s="24" t="n">
        <v>0</v>
      </c>
      <c r="D5787" s="24" t="n">
        <v>0</v>
      </c>
      <c r="E5787" s="24" t="n">
        <v>0</v>
      </c>
      <c r="F5787" s="24" t="n">
        <v>0</v>
      </c>
      <c r="G5787" s="24" t="n">
        <v>0</v>
      </c>
      <c r="H5787" s="24" t="n">
        <v>0</v>
      </c>
      <c r="I5787" s="24" t="n">
        <v>485.305</v>
      </c>
      <c r="J5787" s="24" t="n">
        <v>0</v>
      </c>
      <c r="K5787" s="24" t="n">
        <v>0</v>
      </c>
    </row>
    <row r="5788">
      <c r="A5788" t="n">
        <v>5787</v>
      </c>
      <c r="B5788" s="24" t="n">
        <v>448.6480721</v>
      </c>
      <c r="C5788" s="24" t="n">
        <v>0</v>
      </c>
      <c r="D5788" s="24" t="n">
        <v>0</v>
      </c>
      <c r="E5788" s="24" t="n">
        <v>0</v>
      </c>
      <c r="F5788" s="24" t="n">
        <v>0</v>
      </c>
      <c r="G5788" s="24" t="n">
        <v>0</v>
      </c>
      <c r="H5788" s="24" t="n">
        <v>0</v>
      </c>
      <c r="I5788" s="24" t="n">
        <v>448.648</v>
      </c>
      <c r="J5788" s="24" t="n">
        <v>0</v>
      </c>
      <c r="K5788" s="24" t="n">
        <v>0</v>
      </c>
    </row>
    <row r="5789">
      <c r="A5789" t="n">
        <v>5788</v>
      </c>
      <c r="B5789" s="24" t="n">
        <v>408.8036607</v>
      </c>
      <c r="C5789" s="24" t="n">
        <v>0</v>
      </c>
      <c r="D5789" s="24" t="n">
        <v>0</v>
      </c>
      <c r="E5789" s="24" t="n">
        <v>0</v>
      </c>
      <c r="F5789" s="24" t="n">
        <v>0</v>
      </c>
      <c r="G5789" s="24" t="n">
        <v>0</v>
      </c>
      <c r="H5789" s="24" t="n">
        <v>0</v>
      </c>
      <c r="I5789" s="24" t="n">
        <v>408.804</v>
      </c>
      <c r="J5789" s="24" t="n">
        <v>0</v>
      </c>
      <c r="K5789" s="24" t="n">
        <v>0</v>
      </c>
    </row>
    <row r="5790">
      <c r="A5790" t="n">
        <v>5789</v>
      </c>
      <c r="B5790" s="24" t="n">
        <v>496.4613657</v>
      </c>
      <c r="C5790" s="24" t="n">
        <v>0</v>
      </c>
      <c r="D5790" s="24" t="n">
        <v>0</v>
      </c>
      <c r="E5790" s="24" t="n">
        <v>0</v>
      </c>
      <c r="F5790" s="24" t="n">
        <v>0</v>
      </c>
      <c r="G5790" s="24" t="n">
        <v>0</v>
      </c>
      <c r="H5790" s="24" t="n">
        <v>0</v>
      </c>
      <c r="I5790" s="24" t="n">
        <v>496.461</v>
      </c>
      <c r="J5790" s="24" t="n">
        <v>0</v>
      </c>
      <c r="K5790" s="24" t="n">
        <v>0</v>
      </c>
    </row>
    <row r="5791">
      <c r="A5791" t="n">
        <v>5790</v>
      </c>
      <c r="B5791" s="24" t="n">
        <v>478.9298247</v>
      </c>
      <c r="C5791" s="24" t="n">
        <v>0</v>
      </c>
      <c r="D5791" s="24" t="n">
        <v>0</v>
      </c>
      <c r="E5791" s="24" t="n">
        <v>0</v>
      </c>
      <c r="F5791" s="24" t="n">
        <v>0</v>
      </c>
      <c r="G5791" s="24" t="n">
        <v>0</v>
      </c>
      <c r="H5791" s="24" t="n">
        <v>0</v>
      </c>
      <c r="I5791" s="24" t="n">
        <v>478.93</v>
      </c>
      <c r="J5791" s="24" t="n">
        <v>0</v>
      </c>
      <c r="K5791" s="24" t="n">
        <v>0</v>
      </c>
    </row>
    <row r="5792">
      <c r="A5792" t="n">
        <v>5791</v>
      </c>
      <c r="B5792" s="24" t="n">
        <v>400.8347784</v>
      </c>
      <c r="C5792" s="24" t="n">
        <v>64.89</v>
      </c>
      <c r="D5792" s="24" t="n">
        <v>124.7770712557907</v>
      </c>
      <c r="E5792" s="24" t="n">
        <v>0</v>
      </c>
      <c r="F5792" s="24" t="n">
        <v>-124.7770712557907</v>
      </c>
      <c r="G5792" s="24" t="n">
        <v>0</v>
      </c>
      <c r="H5792" s="24" t="n">
        <v>0</v>
      </c>
      <c r="I5792" s="24" t="n">
        <v>400.835</v>
      </c>
      <c r="J5792" s="24" t="n">
        <v>0</v>
      </c>
      <c r="K5792" s="24" t="n">
        <v>0</v>
      </c>
    </row>
    <row r="5793">
      <c r="A5793" t="n">
        <v>5792</v>
      </c>
      <c r="B5793" s="24" t="n">
        <v>182.8679182</v>
      </c>
      <c r="C5793" s="24" t="n">
        <v>212.8</v>
      </c>
      <c r="D5793" s="24" t="n">
        <v>455.449399023476</v>
      </c>
      <c r="E5793" s="24" t="n">
        <v>137.4889249718411</v>
      </c>
      <c r="F5793" s="24" t="n">
        <v>-317.9604740516349</v>
      </c>
      <c r="G5793" s="24" t="n">
        <v>0</v>
      </c>
      <c r="H5793" s="24" t="n">
        <v>0</v>
      </c>
      <c r="I5793" s="24" t="n">
        <v>50.515</v>
      </c>
      <c r="J5793" s="24" t="n">
        <v>0</v>
      </c>
      <c r="K5793" s="24" t="n">
        <v>0</v>
      </c>
    </row>
    <row r="5794">
      <c r="A5794" t="n">
        <v>5793</v>
      </c>
      <c r="B5794" s="24" t="n">
        <v>1356.140401</v>
      </c>
      <c r="C5794" s="24" t="n">
        <v>390.21</v>
      </c>
      <c r="D5794" s="24" t="n">
        <v>830.6864505321566</v>
      </c>
      <c r="E5794" s="24" t="n">
        <v>512.7259764805218</v>
      </c>
      <c r="F5794" s="24" t="n">
        <v>-317.9604740516349</v>
      </c>
      <c r="G5794" s="24" t="n">
        <v>0</v>
      </c>
      <c r="H5794" s="24" t="n">
        <v>0</v>
      </c>
      <c r="I5794" s="24" t="n">
        <v>862.567</v>
      </c>
      <c r="J5794" s="24" t="n">
        <v>0</v>
      </c>
      <c r="K5794" s="24" t="n">
        <v>0</v>
      </c>
    </row>
    <row r="5795">
      <c r="A5795" t="n">
        <v>5794</v>
      </c>
      <c r="B5795" s="24" t="n">
        <v>1493.068709</v>
      </c>
      <c r="C5795" s="24" t="n">
        <v>563.25</v>
      </c>
      <c r="D5795" s="24" t="n">
        <v>1172.256878923776</v>
      </c>
      <c r="E5795" s="24" t="n">
        <v>1051.344161335037</v>
      </c>
      <c r="F5795" s="24" t="n">
        <v>-120.9127175887393</v>
      </c>
      <c r="G5795" s="24" t="n">
        <v>0</v>
      </c>
      <c r="H5795" s="24" t="n">
        <v>0</v>
      </c>
      <c r="I5795" s="24" t="n">
        <v>480.998</v>
      </c>
      <c r="J5795" s="24" t="n">
        <v>0</v>
      </c>
      <c r="K5795" s="24" t="n">
        <v>0</v>
      </c>
    </row>
    <row r="5796">
      <c r="A5796" t="n">
        <v>5795</v>
      </c>
      <c r="B5796" s="24" t="n">
        <v>1601.831999</v>
      </c>
      <c r="C5796" s="24" t="n">
        <v>690.08</v>
      </c>
      <c r="D5796" s="24" t="n">
        <v>1408.816612827523</v>
      </c>
      <c r="E5796" s="24" t="n">
        <v>1408.816612827523</v>
      </c>
      <c r="F5796" s="24" t="n">
        <v>0</v>
      </c>
      <c r="G5796" s="24" t="n">
        <v>0</v>
      </c>
      <c r="H5796" s="24" t="n">
        <v>0</v>
      </c>
      <c r="I5796" s="24" t="n">
        <v>245.642</v>
      </c>
      <c r="J5796" s="24" t="n">
        <v>0</v>
      </c>
      <c r="K5796" s="24" t="n">
        <v>0</v>
      </c>
    </row>
    <row r="5797">
      <c r="A5797" t="n">
        <v>5796</v>
      </c>
      <c r="B5797" s="24" t="n">
        <v>1394.363145</v>
      </c>
      <c r="C5797" s="24" t="n">
        <v>739.92</v>
      </c>
      <c r="D5797" s="24" t="n">
        <v>1498.10811385039</v>
      </c>
      <c r="E5797" s="24" t="n">
        <v>1448.471945323764</v>
      </c>
      <c r="F5797" s="24" t="n">
        <v>-49.63616852662584</v>
      </c>
      <c r="G5797" s="24" t="n">
        <v>0</v>
      </c>
      <c r="H5797" s="24" t="n">
        <v>0</v>
      </c>
      <c r="I5797" s="24" t="n">
        <v>0</v>
      </c>
      <c r="J5797" s="24" t="n">
        <v>0</v>
      </c>
      <c r="K5797" s="24" t="n">
        <v>0</v>
      </c>
    </row>
    <row r="5798">
      <c r="A5798" t="n">
        <v>5797</v>
      </c>
      <c r="B5798" s="24" t="n">
        <v>1717.300107</v>
      </c>
      <c r="C5798" s="24" t="n">
        <v>726.27</v>
      </c>
      <c r="D5798" s="24" t="n">
        <v>1475.397764423219</v>
      </c>
      <c r="E5798" s="24" t="n">
        <v>1475.397764423219</v>
      </c>
      <c r="F5798" s="24" t="n">
        <v>0</v>
      </c>
      <c r="G5798" s="24" t="n">
        <v>0</v>
      </c>
      <c r="H5798" s="24" t="n">
        <v>0</v>
      </c>
      <c r="I5798" s="24" t="n">
        <v>297.016</v>
      </c>
      <c r="J5798" s="24" t="n">
        <v>0</v>
      </c>
      <c r="K5798" s="24" t="n">
        <v>0</v>
      </c>
    </row>
    <row r="5799">
      <c r="A5799" t="n">
        <v>5798</v>
      </c>
      <c r="B5799" s="24" t="n">
        <v>1250.382376</v>
      </c>
      <c r="C5799" s="24" t="n">
        <v>747.47</v>
      </c>
      <c r="D5799" s="24" t="n">
        <v>1527.398252559041</v>
      </c>
      <c r="E5799" s="24" t="n">
        <v>1298.90379872814</v>
      </c>
      <c r="F5799" s="24" t="n">
        <v>-228.4944538309006</v>
      </c>
      <c r="G5799" s="24" t="n">
        <v>0</v>
      </c>
      <c r="H5799" s="24" t="n">
        <v>0</v>
      </c>
      <c r="I5799" s="24" t="n">
        <v>0</v>
      </c>
      <c r="J5799" s="24" t="n">
        <v>0</v>
      </c>
      <c r="K5799" s="24" t="n">
        <v>0</v>
      </c>
    </row>
    <row r="5800">
      <c r="A5800" t="n">
        <v>5799</v>
      </c>
      <c r="B5800" s="24" t="n">
        <v>1121.122125</v>
      </c>
      <c r="C5800" s="24" t="n">
        <v>612.04</v>
      </c>
      <c r="D5800" s="24" t="n">
        <v>1276.726356137312</v>
      </c>
      <c r="E5800" s="24" t="n">
        <v>1164.627896845598</v>
      </c>
      <c r="F5800" s="24" t="n">
        <v>-112.0984592917149</v>
      </c>
      <c r="G5800" s="24" t="n">
        <v>0</v>
      </c>
      <c r="H5800" s="24" t="n">
        <v>0</v>
      </c>
      <c r="I5800" s="24" t="n">
        <v>0</v>
      </c>
      <c r="J5800" s="24" t="n">
        <v>0</v>
      </c>
      <c r="K5800" s="24" t="n">
        <v>0</v>
      </c>
    </row>
    <row r="5801">
      <c r="A5801" t="n">
        <v>5800</v>
      </c>
      <c r="B5801" s="24" t="n">
        <v>1607.779773</v>
      </c>
      <c r="C5801" s="24" t="n">
        <v>257.03</v>
      </c>
      <c r="D5801" s="24" t="n">
        <v>544.0500948881204</v>
      </c>
      <c r="E5801" s="24" t="n">
        <v>544.0500948881204</v>
      </c>
      <c r="F5801" s="24" t="n">
        <v>0</v>
      </c>
      <c r="G5801" s="24" t="n">
        <v>0</v>
      </c>
      <c r="H5801" s="24" t="n">
        <v>0</v>
      </c>
      <c r="I5801" s="24" t="n">
        <v>1084.053</v>
      </c>
      <c r="J5801" s="24" t="n">
        <v>0</v>
      </c>
      <c r="K5801" s="24" t="n">
        <v>0</v>
      </c>
    </row>
    <row r="5802">
      <c r="A5802" t="n">
        <v>5801</v>
      </c>
      <c r="B5802" s="24" t="n">
        <v>1448.203902</v>
      </c>
      <c r="C5802" s="24" t="n">
        <v>70.27</v>
      </c>
      <c r="D5802" s="24" t="n">
        <v>137.9667751564764</v>
      </c>
      <c r="E5802" s="24" t="n">
        <v>137.9667751564764</v>
      </c>
      <c r="F5802" s="24" t="n">
        <v>0</v>
      </c>
      <c r="G5802" s="24" t="n">
        <v>0</v>
      </c>
      <c r="H5802" s="24" t="n">
        <v>0</v>
      </c>
      <c r="I5802" s="24" t="n">
        <v>1315.391</v>
      </c>
      <c r="J5802" s="24" t="n">
        <v>0</v>
      </c>
      <c r="K5802" s="24" t="n">
        <v>0</v>
      </c>
    </row>
    <row r="5803">
      <c r="A5803" t="n">
        <v>5802</v>
      </c>
      <c r="B5803" s="24" t="n">
        <v>1364.779666</v>
      </c>
      <c r="C5803" s="24" t="n">
        <v>18.61</v>
      </c>
      <c r="D5803" s="24" t="n">
        <v>24.91884832398603</v>
      </c>
      <c r="E5803" s="24" t="n">
        <v>24.91884832398603</v>
      </c>
      <c r="F5803" s="24" t="n">
        <v>0</v>
      </c>
      <c r="G5803" s="24" t="n">
        <v>0</v>
      </c>
      <c r="H5803" s="24" t="n">
        <v>0</v>
      </c>
      <c r="I5803" s="24" t="n">
        <v>1340.791</v>
      </c>
      <c r="J5803" s="24" t="n">
        <v>0</v>
      </c>
      <c r="K5803" s="24" t="n">
        <v>0</v>
      </c>
    </row>
    <row r="5804">
      <c r="A5804" t="n">
        <v>5803</v>
      </c>
      <c r="B5804" s="24" t="n">
        <v>1446.520476</v>
      </c>
      <c r="C5804" s="24" t="n">
        <v>0</v>
      </c>
      <c r="D5804" s="24" t="n">
        <v>0</v>
      </c>
      <c r="E5804" s="24" t="n">
        <v>0</v>
      </c>
      <c r="F5804" s="24" t="n">
        <v>0</v>
      </c>
      <c r="G5804" s="24" t="n">
        <v>0</v>
      </c>
      <c r="H5804" s="24" t="n">
        <v>0</v>
      </c>
      <c r="I5804" s="24" t="n">
        <v>1446.52</v>
      </c>
      <c r="J5804" s="24" t="n">
        <v>0</v>
      </c>
      <c r="K5804" s="24" t="n">
        <v>0</v>
      </c>
    </row>
    <row r="5805">
      <c r="A5805" t="n">
        <v>5804</v>
      </c>
      <c r="B5805" s="24" t="n">
        <v>1027.985813</v>
      </c>
      <c r="C5805" s="24" t="n">
        <v>0</v>
      </c>
      <c r="D5805" s="24" t="n">
        <v>0</v>
      </c>
      <c r="E5805" s="24" t="n">
        <v>0</v>
      </c>
      <c r="F5805" s="24" t="n">
        <v>0</v>
      </c>
      <c r="G5805" s="24" t="n">
        <v>0</v>
      </c>
      <c r="H5805" s="24" t="n">
        <v>0</v>
      </c>
      <c r="I5805" s="24" t="n">
        <v>846.099</v>
      </c>
      <c r="J5805" s="24" t="n">
        <v>0</v>
      </c>
      <c r="K5805" s="24" t="n">
        <v>188.9450794190782</v>
      </c>
    </row>
    <row r="5806">
      <c r="A5806" t="n">
        <v>5805</v>
      </c>
      <c r="B5806" s="24" t="n">
        <v>1208.082553</v>
      </c>
      <c r="C5806" s="24" t="n">
        <v>0</v>
      </c>
      <c r="D5806" s="24" t="n">
        <v>0</v>
      </c>
      <c r="E5806" s="24" t="n">
        <v>0</v>
      </c>
      <c r="F5806" s="24" t="n">
        <v>0</v>
      </c>
      <c r="G5806" s="24" t="n">
        <v>0</v>
      </c>
      <c r="H5806" s="24" t="n">
        <v>0</v>
      </c>
      <c r="I5806" s="24" t="n">
        <v>902</v>
      </c>
      <c r="J5806" s="24" t="n">
        <v>0</v>
      </c>
      <c r="K5806" s="24" t="n">
        <v>317.9604740516349</v>
      </c>
    </row>
    <row r="5807">
      <c r="A5807" t="n">
        <v>5806</v>
      </c>
      <c r="B5807" s="24" t="n">
        <v>1391.366845</v>
      </c>
      <c r="C5807" s="24" t="n">
        <v>0</v>
      </c>
      <c r="D5807" s="24" t="n">
        <v>0</v>
      </c>
      <c r="E5807" s="24" t="n">
        <v>0</v>
      </c>
      <c r="F5807" s="24" t="n">
        <v>0</v>
      </c>
      <c r="G5807" s="24" t="n">
        <v>0</v>
      </c>
      <c r="H5807" s="24" t="n">
        <v>0</v>
      </c>
      <c r="I5807" s="24" t="n">
        <v>1085.284</v>
      </c>
      <c r="J5807" s="24" t="n">
        <v>0</v>
      </c>
      <c r="K5807" s="24" t="n">
        <v>317.9604740516349</v>
      </c>
    </row>
    <row r="5808">
      <c r="A5808" t="n">
        <v>5807</v>
      </c>
      <c r="B5808" s="24" t="n">
        <v>960.2503141</v>
      </c>
      <c r="C5808" s="24" t="n">
        <v>0</v>
      </c>
      <c r="D5808" s="24" t="n">
        <v>0</v>
      </c>
      <c r="E5808" s="24" t="n">
        <v>0</v>
      </c>
      <c r="F5808" s="24" t="n">
        <v>0</v>
      </c>
      <c r="G5808" s="24" t="n">
        <v>0</v>
      </c>
      <c r="H5808" s="24" t="n">
        <v>0</v>
      </c>
      <c r="I5808" s="24" t="n">
        <v>654.168</v>
      </c>
      <c r="J5808" s="24" t="n">
        <v>0</v>
      </c>
      <c r="K5808" s="24" t="n">
        <v>317.9604740516349</v>
      </c>
    </row>
    <row r="5809">
      <c r="A5809" t="n">
        <v>5808</v>
      </c>
      <c r="B5809" s="24" t="n">
        <v>1379.413522</v>
      </c>
      <c r="C5809" s="24" t="n">
        <v>0</v>
      </c>
      <c r="D5809" s="24" t="n">
        <v>0</v>
      </c>
      <c r="E5809" s="24" t="n">
        <v>0</v>
      </c>
      <c r="F5809" s="24" t="n">
        <v>0</v>
      </c>
      <c r="G5809" s="24" t="n">
        <v>0</v>
      </c>
      <c r="H5809" s="24" t="n">
        <v>0</v>
      </c>
      <c r="I5809" s="24" t="n">
        <v>1379.414</v>
      </c>
      <c r="J5809" s="24" t="n">
        <v>0</v>
      </c>
      <c r="K5809" s="24" t="n">
        <v>0</v>
      </c>
    </row>
    <row r="5810">
      <c r="A5810" t="n">
        <v>5809</v>
      </c>
      <c r="B5810" s="24" t="n">
        <v>1115.643519</v>
      </c>
      <c r="C5810" s="24" t="n">
        <v>0</v>
      </c>
      <c r="D5810" s="24" t="n">
        <v>0</v>
      </c>
      <c r="E5810" s="24" t="n">
        <v>0</v>
      </c>
      <c r="F5810" s="24" t="n">
        <v>0</v>
      </c>
      <c r="G5810" s="24" t="n">
        <v>0</v>
      </c>
      <c r="H5810" s="24" t="n">
        <v>0</v>
      </c>
      <c r="I5810" s="24" t="n">
        <v>1115.644</v>
      </c>
      <c r="J5810" s="24" t="n">
        <v>0</v>
      </c>
      <c r="K5810" s="24" t="n">
        <v>0</v>
      </c>
    </row>
    <row r="5811">
      <c r="A5811" t="n">
        <v>5810</v>
      </c>
      <c r="B5811" s="24" t="n">
        <v>1562.697814</v>
      </c>
      <c r="C5811" s="24" t="n">
        <v>0</v>
      </c>
      <c r="D5811" s="24" t="n">
        <v>0</v>
      </c>
      <c r="E5811" s="24" t="n">
        <v>0</v>
      </c>
      <c r="F5811" s="24" t="n">
        <v>0</v>
      </c>
      <c r="G5811" s="24" t="n">
        <v>0</v>
      </c>
      <c r="H5811" s="24" t="n">
        <v>0</v>
      </c>
      <c r="I5811" s="24" t="n">
        <v>1562.698</v>
      </c>
      <c r="J5811" s="24" t="n">
        <v>0</v>
      </c>
      <c r="K5811" s="24" t="n">
        <v>0</v>
      </c>
    </row>
    <row r="5812">
      <c r="A5812" t="n">
        <v>5811</v>
      </c>
      <c r="B5812" s="24" t="n">
        <v>1405.710833</v>
      </c>
      <c r="C5812" s="24" t="n">
        <v>0</v>
      </c>
      <c r="D5812" s="24" t="n">
        <v>0</v>
      </c>
      <c r="E5812" s="24" t="n">
        <v>0</v>
      </c>
      <c r="F5812" s="24" t="n">
        <v>0</v>
      </c>
      <c r="G5812" s="24" t="n">
        <v>0</v>
      </c>
      <c r="H5812" s="24" t="n">
        <v>0</v>
      </c>
      <c r="I5812" s="24" t="n">
        <v>1405.711</v>
      </c>
      <c r="J5812" s="24" t="n">
        <v>0</v>
      </c>
      <c r="K5812" s="24" t="n">
        <v>0</v>
      </c>
    </row>
    <row r="5813">
      <c r="A5813" t="n">
        <v>5812</v>
      </c>
      <c r="B5813" s="24" t="n">
        <v>1476.633886</v>
      </c>
      <c r="C5813" s="24" t="n">
        <v>0</v>
      </c>
      <c r="D5813" s="24" t="n">
        <v>0</v>
      </c>
      <c r="E5813" s="24" t="n">
        <v>0</v>
      </c>
      <c r="F5813" s="24" t="n">
        <v>0</v>
      </c>
      <c r="G5813" s="24" t="n">
        <v>0</v>
      </c>
      <c r="H5813" s="24" t="n">
        <v>0</v>
      </c>
      <c r="I5813" s="24" t="n">
        <v>1476.634</v>
      </c>
      <c r="J5813" s="24" t="n">
        <v>0</v>
      </c>
      <c r="K5813" s="24" t="n">
        <v>0</v>
      </c>
    </row>
    <row r="5814">
      <c r="A5814" t="n">
        <v>5813</v>
      </c>
      <c r="B5814" s="24" t="n">
        <v>1177.8008</v>
      </c>
      <c r="C5814" s="24" t="n">
        <v>0</v>
      </c>
      <c r="D5814" s="24" t="n">
        <v>0</v>
      </c>
      <c r="E5814" s="24" t="n">
        <v>0</v>
      </c>
      <c r="F5814" s="24" t="n">
        <v>0</v>
      </c>
      <c r="G5814" s="24" t="n">
        <v>0</v>
      </c>
      <c r="H5814" s="24" t="n">
        <v>0</v>
      </c>
      <c r="I5814" s="24" t="n">
        <v>1177.801</v>
      </c>
      <c r="J5814" s="24" t="n">
        <v>0</v>
      </c>
      <c r="K5814" s="24" t="n">
        <v>0</v>
      </c>
    </row>
    <row r="5815">
      <c r="A5815" t="n">
        <v>5814</v>
      </c>
      <c r="B5815" s="24" t="n">
        <v>1127.596842</v>
      </c>
      <c r="C5815" s="24" t="n">
        <v>0</v>
      </c>
      <c r="D5815" s="24" t="n">
        <v>0</v>
      </c>
      <c r="E5815" s="24" t="n">
        <v>0</v>
      </c>
      <c r="F5815" s="24" t="n">
        <v>0</v>
      </c>
      <c r="G5815" s="24" t="n">
        <v>0</v>
      </c>
      <c r="H5815" s="24" t="n">
        <v>0</v>
      </c>
      <c r="I5815" s="24" t="n">
        <v>1127.597</v>
      </c>
      <c r="J5815" s="24" t="n">
        <v>0</v>
      </c>
      <c r="K5815" s="24" t="n">
        <v>0</v>
      </c>
    </row>
    <row r="5816">
      <c r="A5816" t="n">
        <v>5815</v>
      </c>
      <c r="B5816" s="24" t="n">
        <v>1133.17506</v>
      </c>
      <c r="C5816" s="24" t="n">
        <v>82.89</v>
      </c>
      <c r="D5816" s="24" t="n">
        <v>158.7979267923316</v>
      </c>
      <c r="E5816" s="24" t="n">
        <v>158.7979267923316</v>
      </c>
      <c r="F5816" s="24" t="n">
        <v>0</v>
      </c>
      <c r="G5816" s="24" t="n">
        <v>0</v>
      </c>
      <c r="H5816" s="24" t="n">
        <v>0</v>
      </c>
      <c r="I5816" s="24" t="n">
        <v>980.309</v>
      </c>
      <c r="J5816" s="24" t="n">
        <v>0</v>
      </c>
      <c r="K5816" s="24" t="n">
        <v>0</v>
      </c>
    </row>
    <row r="5817">
      <c r="A5817" t="n">
        <v>5816</v>
      </c>
      <c r="B5817" s="24" t="n">
        <v>181.3020329</v>
      </c>
      <c r="C5817" s="24" t="n">
        <v>350.1</v>
      </c>
      <c r="D5817" s="24" t="n">
        <v>748.9294003552903</v>
      </c>
      <c r="E5817" s="24" t="n">
        <v>188.3373786407919</v>
      </c>
      <c r="F5817" s="24" t="n">
        <v>-317.9604740516349</v>
      </c>
      <c r="G5817" s="24" t="n">
        <v>0</v>
      </c>
      <c r="H5817" s="24" t="n">
        <v>242.6315476628635</v>
      </c>
      <c r="I5817" s="24" t="n">
        <v>0</v>
      </c>
      <c r="J5817" s="24" t="n">
        <v>0</v>
      </c>
      <c r="K5817" s="24" t="n">
        <v>0</v>
      </c>
    </row>
    <row r="5818">
      <c r="A5818" t="n">
        <v>5817</v>
      </c>
      <c r="B5818" s="24" t="n">
        <v>479.275475</v>
      </c>
      <c r="C5818" s="24" t="n">
        <v>390.48</v>
      </c>
      <c r="D5818" s="24" t="n">
        <v>829.0627987091457</v>
      </c>
      <c r="E5818" s="24" t="n">
        <v>497.8741849811043</v>
      </c>
      <c r="F5818" s="24" t="n">
        <v>-317.9604740516349</v>
      </c>
      <c r="G5818" s="24" t="n">
        <v>0</v>
      </c>
      <c r="H5818" s="24" t="n">
        <v>13.22813967640646</v>
      </c>
      <c r="I5818" s="24" t="n">
        <v>0</v>
      </c>
      <c r="J5818" s="24" t="n">
        <v>0</v>
      </c>
      <c r="K5818" s="24" t="n">
        <v>0</v>
      </c>
    </row>
    <row r="5819">
      <c r="A5819" t="n">
        <v>5818</v>
      </c>
      <c r="B5819" s="24" t="n">
        <v>453.9145072</v>
      </c>
      <c r="C5819" s="24" t="n">
        <v>789.12</v>
      </c>
      <c r="D5819" s="24" t="n">
        <v>1632.524254374076</v>
      </c>
      <c r="E5819" s="24" t="n">
        <v>471.5290577364566</v>
      </c>
      <c r="F5819" s="24" t="n">
        <v>-317.9604740516349</v>
      </c>
      <c r="G5819" s="24" t="n">
        <v>0</v>
      </c>
      <c r="H5819" s="24" t="n">
        <v>843.0347225859846</v>
      </c>
      <c r="I5819" s="24" t="n">
        <v>0</v>
      </c>
      <c r="J5819" s="24" t="n">
        <v>0</v>
      </c>
      <c r="K5819" s="24" t="n">
        <v>0</v>
      </c>
    </row>
    <row r="5820">
      <c r="A5820" t="n">
        <v>5819</v>
      </c>
      <c r="B5820" s="24" t="n">
        <v>496.7950627</v>
      </c>
      <c r="C5820" s="24" t="n">
        <v>927.72</v>
      </c>
      <c r="D5820" s="24" t="n">
        <v>1867.683679475891</v>
      </c>
      <c r="E5820" s="24" t="n">
        <v>516.073005382468</v>
      </c>
      <c r="F5820" s="24" t="n">
        <v>-317.9604740516349</v>
      </c>
      <c r="G5820" s="24" t="n">
        <v>0</v>
      </c>
      <c r="H5820" s="24" t="n">
        <v>1033.650200041788</v>
      </c>
      <c r="I5820" s="24" t="n">
        <v>0</v>
      </c>
      <c r="J5820" s="24" t="n">
        <v>0</v>
      </c>
      <c r="K5820" s="24" t="n">
        <v>0</v>
      </c>
    </row>
    <row r="5821">
      <c r="A5821" t="n">
        <v>5820</v>
      </c>
      <c r="B5821" s="24" t="n">
        <v>414.3719172</v>
      </c>
      <c r="C5821" s="24" t="n">
        <v>997.29</v>
      </c>
      <c r="D5821" s="24" t="n">
        <v>1982.071664434859</v>
      </c>
      <c r="E5821" s="24" t="n">
        <v>430.4516015385502</v>
      </c>
      <c r="F5821" s="24" t="n">
        <v>0</v>
      </c>
      <c r="G5821" s="24" t="n">
        <v>0</v>
      </c>
      <c r="H5821" s="24" t="n">
        <v>1551.620062896309</v>
      </c>
      <c r="I5821" s="24" t="n">
        <v>0</v>
      </c>
      <c r="J5821" s="24" t="n">
        <v>0</v>
      </c>
      <c r="K5821" s="24" t="n">
        <v>0</v>
      </c>
    </row>
    <row r="5822">
      <c r="A5822" t="n">
        <v>5821</v>
      </c>
      <c r="B5822" s="24" t="n">
        <v>318.773221</v>
      </c>
      <c r="C5822" s="24" t="n">
        <v>989.49</v>
      </c>
      <c r="D5822" s="24" t="n">
        <v>1971.355354642036</v>
      </c>
      <c r="E5822" s="24" t="n">
        <v>331.1429063190762</v>
      </c>
      <c r="F5822" s="24" t="n">
        <v>0</v>
      </c>
      <c r="G5822" s="24" t="n">
        <v>0</v>
      </c>
      <c r="H5822" s="24" t="n">
        <v>1640.21244832296</v>
      </c>
      <c r="I5822" s="24" t="n">
        <v>0</v>
      </c>
      <c r="J5822" s="24" t="n">
        <v>0</v>
      </c>
      <c r="K5822" s="24" t="n">
        <v>0</v>
      </c>
    </row>
    <row r="5823">
      <c r="A5823" t="n">
        <v>5822</v>
      </c>
      <c r="B5823" s="24" t="n">
        <v>334.3603547</v>
      </c>
      <c r="C5823" s="24" t="n">
        <v>898.49</v>
      </c>
      <c r="D5823" s="24" t="n">
        <v>1818.572107347615</v>
      </c>
      <c r="E5823" s="24" t="n">
        <v>347.3347559449713</v>
      </c>
      <c r="F5823" s="24" t="n">
        <v>0</v>
      </c>
      <c r="G5823" s="24" t="n">
        <v>0</v>
      </c>
      <c r="H5823" s="24" t="n">
        <v>1471.237351402644</v>
      </c>
      <c r="I5823" s="24" t="n">
        <v>0</v>
      </c>
      <c r="J5823" s="24" t="n">
        <v>0</v>
      </c>
      <c r="K5823" s="24" t="n">
        <v>0</v>
      </c>
    </row>
    <row r="5824">
      <c r="A5824" t="n">
        <v>5823</v>
      </c>
      <c r="B5824" s="24" t="n">
        <v>406.4428793</v>
      </c>
      <c r="C5824" s="24" t="n">
        <v>746.79</v>
      </c>
      <c r="D5824" s="24" t="n">
        <v>1549.510250450669</v>
      </c>
      <c r="E5824" s="24" t="n">
        <v>422.214918682085</v>
      </c>
      <c r="F5824" s="24" t="n">
        <v>0</v>
      </c>
      <c r="G5824" s="24" t="n">
        <v>0</v>
      </c>
      <c r="H5824" s="24" t="n">
        <v>1127.295331768584</v>
      </c>
      <c r="I5824" s="24" t="n">
        <v>0</v>
      </c>
      <c r="J5824" s="24" t="n">
        <v>0</v>
      </c>
      <c r="K5824" s="24" t="n">
        <v>0</v>
      </c>
    </row>
    <row r="5825">
      <c r="A5825" t="n">
        <v>5824</v>
      </c>
      <c r="B5825" s="24" t="n">
        <v>328.2073815</v>
      </c>
      <c r="C5825" s="24" t="n">
        <v>537.3200000000001</v>
      </c>
      <c r="D5825" s="24" t="n">
        <v>1150.808677266892</v>
      </c>
      <c r="E5825" s="24" t="n">
        <v>340.9440291278476</v>
      </c>
      <c r="F5825" s="24" t="n">
        <v>0</v>
      </c>
      <c r="G5825" s="24" t="n">
        <v>0</v>
      </c>
      <c r="H5825" s="24" t="n">
        <v>809.8646481390444</v>
      </c>
      <c r="I5825" s="24" t="n">
        <v>0</v>
      </c>
      <c r="J5825" s="24" t="n">
        <v>0</v>
      </c>
      <c r="K5825" s="24" t="n">
        <v>0</v>
      </c>
    </row>
    <row r="5826">
      <c r="A5826" t="n">
        <v>5825</v>
      </c>
      <c r="B5826" s="24" t="n">
        <v>412.0001786</v>
      </c>
      <c r="C5826" s="24" t="n">
        <v>295.9</v>
      </c>
      <c r="D5826" s="24" t="n">
        <v>614.490406127122</v>
      </c>
      <c r="E5826" s="24" t="n">
        <v>427.9875566734303</v>
      </c>
      <c r="F5826" s="24" t="n">
        <v>0</v>
      </c>
      <c r="G5826" s="24" t="n">
        <v>0</v>
      </c>
      <c r="H5826" s="24" t="n">
        <v>186.5028494536917</v>
      </c>
      <c r="I5826" s="24" t="n">
        <v>0</v>
      </c>
      <c r="J5826" s="24" t="n">
        <v>0</v>
      </c>
      <c r="K5826" s="24" t="n">
        <v>0</v>
      </c>
    </row>
    <row r="5827">
      <c r="A5827" t="n">
        <v>5826</v>
      </c>
      <c r="B5827" s="24" t="n">
        <v>284.0129565</v>
      </c>
      <c r="C5827" s="24" t="n">
        <v>69.31</v>
      </c>
      <c r="D5827" s="24" t="n">
        <v>101.2013974725297</v>
      </c>
      <c r="E5827" s="24" t="n">
        <v>101.2013974725297</v>
      </c>
      <c r="F5827" s="24" t="n">
        <v>0</v>
      </c>
      <c r="G5827" s="24" t="n">
        <v>0</v>
      </c>
      <c r="H5827" s="24" t="n">
        <v>0</v>
      </c>
      <c r="I5827" s="24" t="n">
        <v>186.592</v>
      </c>
      <c r="J5827" s="24" t="n">
        <v>0</v>
      </c>
      <c r="K5827" s="24" t="n">
        <v>0</v>
      </c>
    </row>
    <row r="5828">
      <c r="A5828" t="n">
        <v>5827</v>
      </c>
      <c r="B5828" s="24" t="n">
        <v>303.3544299</v>
      </c>
      <c r="C5828" s="24" t="n">
        <v>0</v>
      </c>
      <c r="D5828" s="24" t="n">
        <v>0</v>
      </c>
      <c r="E5828" s="24" t="n">
        <v>0</v>
      </c>
      <c r="F5828" s="24" t="n">
        <v>0</v>
      </c>
      <c r="G5828" s="24" t="n">
        <v>0</v>
      </c>
      <c r="H5828" s="24" t="n">
        <v>0</v>
      </c>
      <c r="I5828" s="24" t="n">
        <v>303.354</v>
      </c>
      <c r="J5828" s="24" t="n">
        <v>0</v>
      </c>
      <c r="K5828" s="24" t="n">
        <v>0</v>
      </c>
    </row>
    <row r="5829">
      <c r="A5829" t="n">
        <v>5828</v>
      </c>
      <c r="B5829" s="24" t="n">
        <v>260.5824504</v>
      </c>
      <c r="C5829" s="24" t="n">
        <v>0</v>
      </c>
      <c r="D5829" s="24" t="n">
        <v>0</v>
      </c>
      <c r="E5829" s="24" t="n">
        <v>0</v>
      </c>
      <c r="F5829" s="24" t="n">
        <v>0</v>
      </c>
      <c r="G5829" s="24" t="n">
        <v>0</v>
      </c>
      <c r="H5829" s="24" t="n">
        <v>0</v>
      </c>
      <c r="I5829" s="24" t="n">
        <v>260.582</v>
      </c>
      <c r="J5829" s="24" t="n">
        <v>0</v>
      </c>
      <c r="K5829" s="24" t="n">
        <v>0</v>
      </c>
    </row>
    <row r="5830">
      <c r="A5830" t="n">
        <v>5829</v>
      </c>
      <c r="B5830" s="24" t="n">
        <v>203.206498</v>
      </c>
      <c r="C5830" s="24" t="n">
        <v>0</v>
      </c>
      <c r="D5830" s="24" t="n">
        <v>0</v>
      </c>
      <c r="E5830" s="24" t="n">
        <v>0</v>
      </c>
      <c r="F5830" s="24" t="n">
        <v>0</v>
      </c>
      <c r="G5830" s="24" t="n">
        <v>0</v>
      </c>
      <c r="H5830" s="24" t="n">
        <v>0</v>
      </c>
      <c r="I5830" s="24" t="n">
        <v>203.206</v>
      </c>
      <c r="J5830" s="24" t="n">
        <v>0</v>
      </c>
      <c r="K5830" s="24" t="n">
        <v>0</v>
      </c>
    </row>
    <row r="5831">
      <c r="A5831" t="n">
        <v>5830</v>
      </c>
      <c r="B5831" s="24" t="n">
        <v>329.9117262</v>
      </c>
      <c r="C5831" s="24" t="n">
        <v>0</v>
      </c>
      <c r="D5831" s="24" t="n">
        <v>0</v>
      </c>
      <c r="E5831" s="24" t="n">
        <v>0</v>
      </c>
      <c r="F5831" s="24" t="n">
        <v>0</v>
      </c>
      <c r="G5831" s="24" t="n">
        <v>0</v>
      </c>
      <c r="H5831" s="24" t="n">
        <v>0</v>
      </c>
      <c r="I5831" s="24" t="n">
        <v>329.912</v>
      </c>
      <c r="J5831" s="24" t="n">
        <v>0</v>
      </c>
      <c r="K5831" s="24" t="n">
        <v>0</v>
      </c>
    </row>
    <row r="5832">
      <c r="A5832" t="n">
        <v>5831</v>
      </c>
      <c r="B5832" s="24" t="n">
        <v>295.6455324</v>
      </c>
      <c r="C5832" s="24" t="n">
        <v>0</v>
      </c>
      <c r="D5832" s="24" t="n">
        <v>0</v>
      </c>
      <c r="E5832" s="24" t="n">
        <v>0</v>
      </c>
      <c r="F5832" s="24" t="n">
        <v>0</v>
      </c>
      <c r="G5832" s="24" t="n">
        <v>0</v>
      </c>
      <c r="H5832" s="24" t="n">
        <v>0</v>
      </c>
      <c r="I5832" s="24" t="n">
        <v>249.053</v>
      </c>
      <c r="J5832" s="24" t="n">
        <v>0</v>
      </c>
      <c r="K5832" s="24" t="n">
        <v>48.4010296798183</v>
      </c>
    </row>
    <row r="5833">
      <c r="A5833" t="n">
        <v>5832</v>
      </c>
      <c r="B5833" s="24" t="n">
        <v>301.22375</v>
      </c>
      <c r="C5833" s="24" t="n">
        <v>0</v>
      </c>
      <c r="D5833" s="24" t="n">
        <v>0</v>
      </c>
      <c r="E5833" s="24" t="n">
        <v>0</v>
      </c>
      <c r="F5833" s="24" t="n">
        <v>0</v>
      </c>
      <c r="G5833" s="24" t="n">
        <v>0</v>
      </c>
      <c r="H5833" s="24" t="n">
        <v>0</v>
      </c>
      <c r="I5833" s="24" t="n">
        <v>0</v>
      </c>
      <c r="J5833" s="24" t="n">
        <v>0</v>
      </c>
      <c r="K5833" s="24" t="n">
        <v>312.9129217752363</v>
      </c>
    </row>
    <row r="5834">
      <c r="A5834" t="n">
        <v>5833</v>
      </c>
      <c r="B5834" s="24" t="n">
        <v>332.0389358</v>
      </c>
      <c r="C5834" s="24" t="n">
        <v>0</v>
      </c>
      <c r="D5834" s="24" t="n">
        <v>0</v>
      </c>
      <c r="E5834" s="24" t="n">
        <v>0</v>
      </c>
      <c r="F5834" s="24" t="n">
        <v>0</v>
      </c>
      <c r="G5834" s="24" t="n">
        <v>0</v>
      </c>
      <c r="H5834" s="24" t="n">
        <v>0</v>
      </c>
      <c r="I5834" s="24" t="n">
        <v>332.039</v>
      </c>
      <c r="J5834" s="24" t="n">
        <v>0</v>
      </c>
      <c r="K5834" s="24" t="n">
        <v>0</v>
      </c>
    </row>
    <row r="5835">
      <c r="A5835" t="n">
        <v>5834</v>
      </c>
      <c r="B5835" s="24" t="n">
        <v>303.4148896</v>
      </c>
      <c r="C5835" s="24" t="n">
        <v>0</v>
      </c>
      <c r="D5835" s="24" t="n">
        <v>0</v>
      </c>
      <c r="E5835" s="24" t="n">
        <v>0</v>
      </c>
      <c r="F5835" s="24" t="n">
        <v>0</v>
      </c>
      <c r="G5835" s="24" t="n">
        <v>0</v>
      </c>
      <c r="H5835" s="24" t="n">
        <v>0</v>
      </c>
      <c r="I5835" s="24" t="n">
        <v>303.415</v>
      </c>
      <c r="J5835" s="24" t="n">
        <v>0</v>
      </c>
      <c r="K5835" s="24" t="n">
        <v>0</v>
      </c>
    </row>
    <row r="5836">
      <c r="A5836" t="n">
        <v>5835</v>
      </c>
      <c r="B5836" s="24" t="n">
        <v>303.4148896</v>
      </c>
      <c r="C5836" s="24" t="n">
        <v>0</v>
      </c>
      <c r="D5836" s="24" t="n">
        <v>0</v>
      </c>
      <c r="E5836" s="24" t="n">
        <v>0</v>
      </c>
      <c r="F5836" s="24" t="n">
        <v>0</v>
      </c>
      <c r="G5836" s="24" t="n">
        <v>0</v>
      </c>
      <c r="H5836" s="24" t="n">
        <v>0</v>
      </c>
      <c r="I5836" s="24" t="n">
        <v>303.415</v>
      </c>
      <c r="J5836" s="24" t="n">
        <v>0</v>
      </c>
      <c r="K5836" s="24" t="n">
        <v>0</v>
      </c>
    </row>
    <row r="5837">
      <c r="A5837" t="n">
        <v>5836</v>
      </c>
      <c r="B5837" s="24" t="n">
        <v>323.042807</v>
      </c>
      <c r="C5837" s="24" t="n">
        <v>0</v>
      </c>
      <c r="D5837" s="24" t="n">
        <v>0</v>
      </c>
      <c r="E5837" s="24" t="n">
        <v>0</v>
      </c>
      <c r="F5837" s="24" t="n">
        <v>0</v>
      </c>
      <c r="G5837" s="24" t="n">
        <v>0</v>
      </c>
      <c r="H5837" s="24" t="n">
        <v>0</v>
      </c>
      <c r="I5837" s="24" t="n">
        <v>323.043</v>
      </c>
      <c r="J5837" s="24" t="n">
        <v>0</v>
      </c>
      <c r="K5837" s="24" t="n">
        <v>0</v>
      </c>
    </row>
    <row r="5838">
      <c r="A5838" t="n">
        <v>5837</v>
      </c>
      <c r="B5838" s="24" t="n">
        <v>232.2636891</v>
      </c>
      <c r="C5838" s="24" t="n">
        <v>0</v>
      </c>
      <c r="D5838" s="24" t="n">
        <v>0</v>
      </c>
      <c r="E5838" s="24" t="n">
        <v>0</v>
      </c>
      <c r="F5838" s="24" t="n">
        <v>0</v>
      </c>
      <c r="G5838" s="24" t="n">
        <v>0</v>
      </c>
      <c r="H5838" s="24" t="n">
        <v>0</v>
      </c>
      <c r="I5838" s="24" t="n">
        <v>232.264</v>
      </c>
      <c r="J5838" s="24" t="n">
        <v>0</v>
      </c>
      <c r="K5838" s="24" t="n">
        <v>0</v>
      </c>
    </row>
    <row r="5839">
      <c r="A5839" t="n">
        <v>5838</v>
      </c>
      <c r="B5839" s="24" t="n">
        <v>282.1513124</v>
      </c>
      <c r="C5839" s="24" t="n">
        <v>0</v>
      </c>
      <c r="D5839" s="24" t="n">
        <v>0</v>
      </c>
      <c r="E5839" s="24" t="n">
        <v>0</v>
      </c>
      <c r="F5839" s="24" t="n">
        <v>0</v>
      </c>
      <c r="G5839" s="24" t="n">
        <v>0</v>
      </c>
      <c r="H5839" s="24" t="n">
        <v>0</v>
      </c>
      <c r="I5839" s="24" t="n">
        <v>282.151</v>
      </c>
      <c r="J5839" s="24" t="n">
        <v>0</v>
      </c>
      <c r="K5839" s="24" t="n">
        <v>0</v>
      </c>
    </row>
    <row r="5840">
      <c r="A5840" t="n">
        <v>5839</v>
      </c>
      <c r="B5840" s="24" t="n">
        <v>262.523395</v>
      </c>
      <c r="C5840" s="24" t="n">
        <v>62.41</v>
      </c>
      <c r="D5840" s="24" t="n">
        <v>119.4303432116204</v>
      </c>
      <c r="E5840" s="24" t="n">
        <v>119.4303432116204</v>
      </c>
      <c r="F5840" s="24" t="n">
        <v>0</v>
      </c>
      <c r="G5840" s="24" t="n">
        <v>0</v>
      </c>
      <c r="H5840" s="24" t="n">
        <v>0</v>
      </c>
      <c r="I5840" s="24" t="n">
        <v>0</v>
      </c>
      <c r="J5840" s="24" t="n">
        <v>0</v>
      </c>
      <c r="K5840" s="24" t="n">
        <v>153.2808347692913</v>
      </c>
    </row>
    <row r="5841">
      <c r="A5841" t="n">
        <v>5840</v>
      </c>
      <c r="B5841" s="24" t="n">
        <v>251.6319455</v>
      </c>
      <c r="C5841" s="24" t="n">
        <v>238.53</v>
      </c>
      <c r="D5841" s="24" t="n">
        <v>516.1239068151791</v>
      </c>
      <c r="E5841" s="24" t="n">
        <v>261.3965166525452</v>
      </c>
      <c r="F5841" s="24" t="n">
        <v>-254.727390162634</v>
      </c>
      <c r="G5841" s="24" t="n">
        <v>0</v>
      </c>
      <c r="H5841" s="24" t="n">
        <v>0</v>
      </c>
      <c r="I5841" s="24" t="n">
        <v>0</v>
      </c>
      <c r="J5841" s="24" t="n">
        <v>0</v>
      </c>
      <c r="K5841" s="24" t="n">
        <v>0</v>
      </c>
    </row>
    <row r="5842">
      <c r="A5842" t="n">
        <v>5841</v>
      </c>
      <c r="B5842" s="24" t="n">
        <v>470.5752302</v>
      </c>
      <c r="C5842" s="24" t="n">
        <v>383.66</v>
      </c>
      <c r="D5842" s="24" t="n">
        <v>826.0970111501587</v>
      </c>
      <c r="E5842" s="24" t="n">
        <v>488.8345060535019</v>
      </c>
      <c r="F5842" s="24" t="n">
        <v>-317.9604740516349</v>
      </c>
      <c r="G5842" s="24" t="n">
        <v>0</v>
      </c>
      <c r="H5842" s="24" t="n">
        <v>19.30203104502186</v>
      </c>
      <c r="I5842" s="24" t="n">
        <v>0</v>
      </c>
      <c r="J5842" s="24" t="n">
        <v>0</v>
      </c>
      <c r="K5842" s="24" t="n">
        <v>0</v>
      </c>
    </row>
    <row r="5843">
      <c r="A5843" t="n">
        <v>5842</v>
      </c>
      <c r="B5843" s="24" t="n">
        <v>1198.971334</v>
      </c>
      <c r="C5843" s="24" t="n">
        <v>453.8</v>
      </c>
      <c r="D5843" s="24" t="n">
        <v>962.4629881881066</v>
      </c>
      <c r="E5843" s="24" t="n">
        <v>962.4629881881066</v>
      </c>
      <c r="F5843" s="24" t="n">
        <v>0</v>
      </c>
      <c r="G5843" s="24" t="n">
        <v>0</v>
      </c>
      <c r="H5843" s="24" t="n">
        <v>0</v>
      </c>
      <c r="I5843" s="24" t="n">
        <v>272.461</v>
      </c>
      <c r="J5843" s="24" t="n">
        <v>0</v>
      </c>
      <c r="K5843" s="24" t="n">
        <v>0</v>
      </c>
    </row>
    <row r="5844">
      <c r="A5844" t="n">
        <v>5843</v>
      </c>
      <c r="B5844" s="24" t="n">
        <v>1601.227099</v>
      </c>
      <c r="C5844" s="24" t="n">
        <v>624.73</v>
      </c>
      <c r="D5844" s="24" t="n">
        <v>1307.56639153178</v>
      </c>
      <c r="E5844" s="24" t="n">
        <v>1307.56639153178</v>
      </c>
      <c r="F5844" s="24" t="n">
        <v>0</v>
      </c>
      <c r="G5844" s="24" t="n">
        <v>0</v>
      </c>
      <c r="H5844" s="24" t="n">
        <v>0</v>
      </c>
      <c r="I5844" s="24" t="n">
        <v>187.153</v>
      </c>
      <c r="J5844" s="24" t="n">
        <v>0</v>
      </c>
      <c r="K5844" s="24" t="n">
        <v>161.380395398861</v>
      </c>
    </row>
    <row r="5845">
      <c r="A5845" t="n">
        <v>5844</v>
      </c>
      <c r="B5845" s="24" t="n">
        <v>1241.290964</v>
      </c>
      <c r="C5845" s="24" t="n">
        <v>706.99</v>
      </c>
      <c r="D5845" s="24" t="n">
        <v>1469.057939038807</v>
      </c>
      <c r="E5845" s="24" t="n">
        <v>1289.458985948347</v>
      </c>
      <c r="F5845" s="24" t="n">
        <v>-179.5989530904596</v>
      </c>
      <c r="G5845" s="24" t="n">
        <v>0</v>
      </c>
      <c r="H5845" s="24" t="n">
        <v>0</v>
      </c>
      <c r="I5845" s="24" t="n">
        <v>0</v>
      </c>
      <c r="J5845" s="24" t="n">
        <v>0</v>
      </c>
      <c r="K5845" s="24" t="n">
        <v>0</v>
      </c>
    </row>
    <row r="5846">
      <c r="A5846" t="n">
        <v>5845</v>
      </c>
      <c r="B5846" s="24" t="n">
        <v>1602.043907</v>
      </c>
      <c r="C5846" s="24" t="n">
        <v>762.51</v>
      </c>
      <c r="D5846" s="24" t="n">
        <v>1581.828505003259</v>
      </c>
      <c r="E5846" s="24" t="n">
        <v>1581.828505003259</v>
      </c>
      <c r="F5846" s="24" t="n">
        <v>0</v>
      </c>
      <c r="G5846" s="24" t="n">
        <v>0</v>
      </c>
      <c r="H5846" s="24" t="n">
        <v>0</v>
      </c>
      <c r="I5846" s="24" t="n">
        <v>79.30500000000001</v>
      </c>
      <c r="J5846" s="24" t="n">
        <v>0</v>
      </c>
      <c r="K5846" s="24" t="n">
        <v>0</v>
      </c>
    </row>
    <row r="5847">
      <c r="A5847" t="n">
        <v>5846</v>
      </c>
      <c r="B5847" s="24" t="n">
        <v>1542.950586</v>
      </c>
      <c r="C5847" s="24" t="n">
        <v>735.0700000000001</v>
      </c>
      <c r="D5847" s="24" t="n">
        <v>1534.140095381397</v>
      </c>
      <c r="E5847" s="24" t="n">
        <v>1534.140095381397</v>
      </c>
      <c r="F5847" s="24" t="n">
        <v>0</v>
      </c>
      <c r="G5847" s="24" t="n">
        <v>0</v>
      </c>
      <c r="H5847" s="24" t="n">
        <v>0</v>
      </c>
      <c r="I5847" s="24" t="n">
        <v>66.119</v>
      </c>
      <c r="J5847" s="24" t="n">
        <v>0</v>
      </c>
      <c r="K5847" s="24" t="n">
        <v>0</v>
      </c>
    </row>
    <row r="5848">
      <c r="A5848" t="n">
        <v>5847</v>
      </c>
      <c r="B5848" s="24" t="n">
        <v>1640.667968</v>
      </c>
      <c r="C5848" s="24" t="n">
        <v>511.13</v>
      </c>
      <c r="D5848" s="24" t="n">
        <v>1084.108063125037</v>
      </c>
      <c r="E5848" s="24" t="n">
        <v>1084.108063125037</v>
      </c>
      <c r="F5848" s="24" t="n">
        <v>0</v>
      </c>
      <c r="G5848" s="24" t="n">
        <v>0</v>
      </c>
      <c r="H5848" s="24" t="n">
        <v>0</v>
      </c>
      <c r="I5848" s="24" t="n">
        <v>597.057</v>
      </c>
      <c r="J5848" s="24" t="n">
        <v>0</v>
      </c>
      <c r="K5848" s="24" t="n">
        <v>0</v>
      </c>
    </row>
    <row r="5849">
      <c r="A5849" t="n">
        <v>5848</v>
      </c>
      <c r="B5849" s="24" t="n">
        <v>1242.7375</v>
      </c>
      <c r="C5849" s="24" t="n">
        <v>449.53</v>
      </c>
      <c r="D5849" s="24" t="n">
        <v>969.1705504537384</v>
      </c>
      <c r="E5849" s="24" t="n">
        <v>969.1705504537384</v>
      </c>
      <c r="F5849" s="24" t="n">
        <v>0</v>
      </c>
      <c r="G5849" s="24" t="n">
        <v>0</v>
      </c>
      <c r="H5849" s="24" t="n">
        <v>0</v>
      </c>
      <c r="I5849" s="24" t="n">
        <v>309.77</v>
      </c>
      <c r="J5849" s="24" t="n">
        <v>0</v>
      </c>
      <c r="K5849" s="24" t="n">
        <v>0</v>
      </c>
    </row>
    <row r="5850">
      <c r="A5850" t="n">
        <v>5849</v>
      </c>
      <c r="B5850" s="24" t="n">
        <v>1329.287415</v>
      </c>
      <c r="C5850" s="24" t="n">
        <v>250.85</v>
      </c>
      <c r="D5850" s="24" t="n">
        <v>537.1358104773964</v>
      </c>
      <c r="E5850" s="24" t="n">
        <v>537.1358104773964</v>
      </c>
      <c r="F5850" s="24" t="n">
        <v>0</v>
      </c>
      <c r="G5850" s="24" t="n">
        <v>0</v>
      </c>
      <c r="H5850" s="24" t="n">
        <v>0</v>
      </c>
      <c r="I5850" s="24" t="n">
        <v>812.217</v>
      </c>
      <c r="J5850" s="24" t="n">
        <v>0</v>
      </c>
      <c r="K5850" s="24" t="n">
        <v>0</v>
      </c>
    </row>
    <row r="5851">
      <c r="A5851" t="n">
        <v>5850</v>
      </c>
      <c r="B5851" s="24" t="n">
        <v>1176.70387</v>
      </c>
      <c r="C5851" s="24" t="n">
        <v>61.02</v>
      </c>
      <c r="D5851" s="24" t="n">
        <v>102.9871028364172</v>
      </c>
      <c r="E5851" s="24" t="n">
        <v>102.9871028364172</v>
      </c>
      <c r="F5851" s="24" t="n">
        <v>0</v>
      </c>
      <c r="G5851" s="24" t="n">
        <v>0</v>
      </c>
      <c r="H5851" s="24" t="n">
        <v>0</v>
      </c>
      <c r="I5851" s="24" t="n">
        <v>1077.564</v>
      </c>
      <c r="J5851" s="24" t="n">
        <v>0</v>
      </c>
      <c r="K5851" s="24" t="n">
        <v>0</v>
      </c>
    </row>
    <row r="5852">
      <c r="A5852" t="n">
        <v>5851</v>
      </c>
      <c r="B5852" s="24" t="n">
        <v>1489.14249</v>
      </c>
      <c r="C5852" s="24" t="n">
        <v>0</v>
      </c>
      <c r="D5852" s="24" t="n">
        <v>0</v>
      </c>
      <c r="E5852" s="24" t="n">
        <v>0</v>
      </c>
      <c r="F5852" s="24" t="n">
        <v>0</v>
      </c>
      <c r="G5852" s="24" t="n">
        <v>0</v>
      </c>
      <c r="H5852" s="24" t="n">
        <v>0</v>
      </c>
      <c r="I5852" s="24" t="n">
        <v>1489.142</v>
      </c>
      <c r="J5852" s="24" t="n">
        <v>0</v>
      </c>
      <c r="K5852" s="24" t="n">
        <v>0</v>
      </c>
    </row>
    <row r="5853">
      <c r="A5853" t="n">
        <v>5852</v>
      </c>
      <c r="B5853" s="24" t="n">
        <v>1527.706237</v>
      </c>
      <c r="C5853" s="24" t="n">
        <v>0</v>
      </c>
      <c r="D5853" s="24" t="n">
        <v>0</v>
      </c>
      <c r="E5853" s="24" t="n">
        <v>0</v>
      </c>
      <c r="F5853" s="24" t="n">
        <v>0</v>
      </c>
      <c r="G5853" s="24" t="n">
        <v>0</v>
      </c>
      <c r="H5853" s="24" t="n">
        <v>0</v>
      </c>
      <c r="I5853" s="24" t="n">
        <v>1345.82</v>
      </c>
      <c r="J5853" s="24" t="n">
        <v>0</v>
      </c>
      <c r="K5853" s="24" t="n">
        <v>188.9450794190782</v>
      </c>
    </row>
    <row r="5854">
      <c r="A5854" t="n">
        <v>5853</v>
      </c>
      <c r="B5854" s="24" t="n">
        <v>1849.113384</v>
      </c>
      <c r="C5854" s="24" t="n">
        <v>0</v>
      </c>
      <c r="D5854" s="24" t="n">
        <v>0</v>
      </c>
      <c r="E5854" s="24" t="n">
        <v>0</v>
      </c>
      <c r="F5854" s="24" t="n">
        <v>0</v>
      </c>
      <c r="G5854" s="24" t="n">
        <v>0</v>
      </c>
      <c r="H5854" s="24" t="n">
        <v>0</v>
      </c>
      <c r="I5854" s="24" t="n">
        <v>1543.031</v>
      </c>
      <c r="J5854" s="24" t="n">
        <v>0</v>
      </c>
      <c r="K5854" s="24" t="n">
        <v>317.9604740516349</v>
      </c>
    </row>
    <row r="5855">
      <c r="A5855" t="n">
        <v>5854</v>
      </c>
      <c r="B5855" s="24" t="n">
        <v>1687.183065</v>
      </c>
      <c r="C5855" s="24" t="n">
        <v>0</v>
      </c>
      <c r="D5855" s="24" t="n">
        <v>0</v>
      </c>
      <c r="E5855" s="24" t="n">
        <v>0</v>
      </c>
      <c r="F5855" s="24" t="n">
        <v>0</v>
      </c>
      <c r="G5855" s="24" t="n">
        <v>0</v>
      </c>
      <c r="H5855" s="24" t="n">
        <v>0</v>
      </c>
      <c r="I5855" s="24" t="n">
        <v>1381.1</v>
      </c>
      <c r="J5855" s="24" t="n">
        <v>0</v>
      </c>
      <c r="K5855" s="24" t="n">
        <v>317.9604740516349</v>
      </c>
    </row>
    <row r="5856">
      <c r="A5856" t="n">
        <v>5855</v>
      </c>
      <c r="B5856" s="24" t="n">
        <v>1236.558795</v>
      </c>
      <c r="C5856" s="24" t="n">
        <v>0</v>
      </c>
      <c r="D5856" s="24" t="n">
        <v>0</v>
      </c>
      <c r="E5856" s="24" t="n">
        <v>0</v>
      </c>
      <c r="F5856" s="24" t="n">
        <v>0</v>
      </c>
      <c r="G5856" s="24" t="n">
        <v>0</v>
      </c>
      <c r="H5856" s="24" t="n">
        <v>0</v>
      </c>
      <c r="I5856" s="24" t="n">
        <v>930.476</v>
      </c>
      <c r="J5856" s="24" t="n">
        <v>0</v>
      </c>
      <c r="K5856" s="24" t="n">
        <v>317.9604740516349</v>
      </c>
    </row>
    <row r="5857">
      <c r="A5857" t="n">
        <v>5856</v>
      </c>
      <c r="B5857" s="24" t="n">
        <v>1050.91141</v>
      </c>
      <c r="C5857" s="24" t="n">
        <v>0</v>
      </c>
      <c r="D5857" s="24" t="n">
        <v>0</v>
      </c>
      <c r="E5857" s="24" t="n">
        <v>0</v>
      </c>
      <c r="F5857" s="24" t="n">
        <v>0</v>
      </c>
      <c r="G5857" s="24" t="n">
        <v>0</v>
      </c>
      <c r="H5857" s="24" t="n">
        <v>0</v>
      </c>
      <c r="I5857" s="24" t="n">
        <v>1050.911</v>
      </c>
      <c r="J5857" s="24" t="n">
        <v>0</v>
      </c>
      <c r="K5857" s="24" t="n">
        <v>0</v>
      </c>
    </row>
    <row r="5858">
      <c r="A5858" t="n">
        <v>5857</v>
      </c>
      <c r="B5858" s="24" t="n">
        <v>1364.958088</v>
      </c>
      <c r="C5858" s="24" t="n">
        <v>0</v>
      </c>
      <c r="D5858" s="24" t="n">
        <v>0</v>
      </c>
      <c r="E5858" s="24" t="n">
        <v>0</v>
      </c>
      <c r="F5858" s="24" t="n">
        <v>0</v>
      </c>
      <c r="G5858" s="24" t="n">
        <v>0</v>
      </c>
      <c r="H5858" s="24" t="n">
        <v>0</v>
      </c>
      <c r="I5858" s="24" t="n">
        <v>1364.958</v>
      </c>
      <c r="J5858" s="24" t="n">
        <v>0</v>
      </c>
      <c r="K5858" s="24" t="n">
        <v>0</v>
      </c>
    </row>
    <row r="5859">
      <c r="A5859" t="n">
        <v>5858</v>
      </c>
      <c r="B5859" s="24" t="n">
        <v>1355.14413</v>
      </c>
      <c r="C5859" s="24" t="n">
        <v>0</v>
      </c>
      <c r="D5859" s="24" t="n">
        <v>0</v>
      </c>
      <c r="E5859" s="24" t="n">
        <v>0</v>
      </c>
      <c r="F5859" s="24" t="n">
        <v>0</v>
      </c>
      <c r="G5859" s="24" t="n">
        <v>0</v>
      </c>
      <c r="H5859" s="24" t="n">
        <v>0</v>
      </c>
      <c r="I5859" s="24" t="n">
        <v>1355.144</v>
      </c>
      <c r="J5859" s="24" t="n">
        <v>0</v>
      </c>
      <c r="K5859" s="24" t="n">
        <v>0</v>
      </c>
    </row>
    <row r="5860">
      <c r="A5860" t="n">
        <v>5859</v>
      </c>
      <c r="B5860" s="24" t="n">
        <v>1388.675155</v>
      </c>
      <c r="C5860" s="24" t="n">
        <v>0</v>
      </c>
      <c r="D5860" s="24" t="n">
        <v>0</v>
      </c>
      <c r="E5860" s="24" t="n">
        <v>0</v>
      </c>
      <c r="F5860" s="24" t="n">
        <v>0</v>
      </c>
      <c r="G5860" s="24" t="n">
        <v>0</v>
      </c>
      <c r="H5860" s="24" t="n">
        <v>0</v>
      </c>
      <c r="I5860" s="24" t="n">
        <v>1388.675</v>
      </c>
      <c r="J5860" s="24" t="n">
        <v>0</v>
      </c>
      <c r="K5860" s="24" t="n">
        <v>0</v>
      </c>
    </row>
    <row r="5861">
      <c r="A5861" t="n">
        <v>5860</v>
      </c>
      <c r="B5861" s="24" t="n">
        <v>1544.062834</v>
      </c>
      <c r="C5861" s="24" t="n">
        <v>0</v>
      </c>
      <c r="D5861" s="24" t="n">
        <v>0</v>
      </c>
      <c r="E5861" s="24" t="n">
        <v>0</v>
      </c>
      <c r="F5861" s="24" t="n">
        <v>0</v>
      </c>
      <c r="G5861" s="24" t="n">
        <v>0</v>
      </c>
      <c r="H5861" s="24" t="n">
        <v>0</v>
      </c>
      <c r="I5861" s="24" t="n">
        <v>1544.063</v>
      </c>
      <c r="J5861" s="24" t="n">
        <v>0</v>
      </c>
      <c r="K5861" s="24" t="n">
        <v>0</v>
      </c>
    </row>
    <row r="5862">
      <c r="A5862" t="n">
        <v>5861</v>
      </c>
      <c r="B5862" s="24" t="n">
        <v>1248.008414</v>
      </c>
      <c r="C5862" s="24" t="n">
        <v>0</v>
      </c>
      <c r="D5862" s="24" t="n">
        <v>0</v>
      </c>
      <c r="E5862" s="24" t="n">
        <v>0</v>
      </c>
      <c r="F5862" s="24" t="n">
        <v>0</v>
      </c>
      <c r="G5862" s="24" t="n">
        <v>0</v>
      </c>
      <c r="H5862" s="24" t="n">
        <v>0</v>
      </c>
      <c r="I5862" s="24" t="n">
        <v>1248.008</v>
      </c>
      <c r="J5862" s="24" t="n">
        <v>0</v>
      </c>
      <c r="K5862" s="24" t="n">
        <v>0</v>
      </c>
    </row>
    <row r="5863">
      <c r="A5863" t="n">
        <v>5862</v>
      </c>
      <c r="B5863" s="24" t="n">
        <v>1493.357381</v>
      </c>
      <c r="C5863" s="24" t="n">
        <v>0</v>
      </c>
      <c r="D5863" s="24" t="n">
        <v>0</v>
      </c>
      <c r="E5863" s="24" t="n">
        <v>0</v>
      </c>
      <c r="F5863" s="24" t="n">
        <v>0</v>
      </c>
      <c r="G5863" s="24" t="n">
        <v>0</v>
      </c>
      <c r="H5863" s="24" t="n">
        <v>0</v>
      </c>
      <c r="I5863" s="24" t="n">
        <v>1493.357</v>
      </c>
      <c r="J5863" s="24" t="n">
        <v>0</v>
      </c>
      <c r="K5863" s="24" t="n">
        <v>0</v>
      </c>
    </row>
    <row r="5864">
      <c r="A5864" t="n">
        <v>5863</v>
      </c>
      <c r="B5864" s="24" t="n">
        <v>1527.706237</v>
      </c>
      <c r="C5864" s="24" t="n">
        <v>108.62</v>
      </c>
      <c r="D5864" s="24" t="n">
        <v>189.6244577250598</v>
      </c>
      <c r="E5864" s="24" t="n">
        <v>0</v>
      </c>
      <c r="F5864" s="24" t="n">
        <v>-189.6244577250598</v>
      </c>
      <c r="G5864" s="24" t="n">
        <v>0</v>
      </c>
      <c r="H5864" s="24" t="n">
        <v>0</v>
      </c>
      <c r="I5864" s="24" t="n">
        <v>1527.706</v>
      </c>
      <c r="J5864" s="24" t="n">
        <v>0</v>
      </c>
      <c r="K5864" s="24" t="n">
        <v>0</v>
      </c>
    </row>
    <row r="5865">
      <c r="A5865" t="n">
        <v>5864</v>
      </c>
      <c r="B5865" s="24" t="n">
        <v>1240.964854</v>
      </c>
      <c r="C5865" s="24" t="n">
        <v>345.18</v>
      </c>
      <c r="D5865" s="24" t="n">
        <v>748.8816153368268</v>
      </c>
      <c r="E5865" s="24" t="n">
        <v>627.3082179275916</v>
      </c>
      <c r="F5865" s="24" t="n">
        <v>-121.5733974092352</v>
      </c>
      <c r="G5865" s="24" t="n">
        <v>0</v>
      </c>
      <c r="H5865" s="24" t="n">
        <v>0</v>
      </c>
      <c r="I5865" s="24" t="n">
        <v>637.091</v>
      </c>
      <c r="J5865" s="24" t="n">
        <v>0</v>
      </c>
      <c r="K5865" s="24" t="n">
        <v>0</v>
      </c>
    </row>
    <row r="5866">
      <c r="A5866" t="n">
        <v>5865</v>
      </c>
      <c r="B5866" s="24" t="n">
        <v>1314.002175</v>
      </c>
      <c r="C5866" s="24" t="n">
        <v>463.38</v>
      </c>
      <c r="D5866" s="24" t="n">
        <v>1001.095098006379</v>
      </c>
      <c r="E5866" s="24" t="n">
        <v>1001.095098006379</v>
      </c>
      <c r="F5866" s="24" t="n">
        <v>0</v>
      </c>
      <c r="G5866" s="24" t="n">
        <v>0</v>
      </c>
      <c r="H5866" s="24" t="n">
        <v>0</v>
      </c>
      <c r="I5866" s="24" t="n">
        <v>350.303</v>
      </c>
      <c r="J5866" s="24" t="n">
        <v>0</v>
      </c>
      <c r="K5866" s="24" t="n">
        <v>0</v>
      </c>
    </row>
    <row r="5867">
      <c r="A5867" t="n">
        <v>5866</v>
      </c>
      <c r="B5867" s="24" t="n">
        <v>1895.818627</v>
      </c>
      <c r="C5867" s="24" t="n">
        <v>783.88</v>
      </c>
      <c r="D5867" s="24" t="n">
        <v>1679.799219705754</v>
      </c>
      <c r="E5867" s="24" t="n">
        <v>1679.799219705754</v>
      </c>
      <c r="F5867" s="24" t="n">
        <v>0</v>
      </c>
      <c r="G5867" s="24" t="n">
        <v>0</v>
      </c>
      <c r="H5867" s="24" t="n">
        <v>0</v>
      </c>
      <c r="I5867" s="24" t="n">
        <v>278.769</v>
      </c>
      <c r="J5867" s="24" t="n">
        <v>0</v>
      </c>
      <c r="K5867" s="24" t="n">
        <v>0</v>
      </c>
    </row>
    <row r="5868">
      <c r="A5868" t="n">
        <v>5867</v>
      </c>
      <c r="B5868" s="24" t="n">
        <v>1738.393529</v>
      </c>
      <c r="C5868" s="24" t="n">
        <v>727.37</v>
      </c>
      <c r="D5868" s="24" t="n">
        <v>1522.843093733767</v>
      </c>
      <c r="E5868" s="24" t="n">
        <v>1522.843093733767</v>
      </c>
      <c r="F5868" s="24" t="n">
        <v>0</v>
      </c>
      <c r="G5868" s="24" t="n">
        <v>0</v>
      </c>
      <c r="H5868" s="24" t="n">
        <v>0</v>
      </c>
      <c r="I5868" s="24" t="n">
        <v>272.437</v>
      </c>
      <c r="J5868" s="24" t="n">
        <v>0</v>
      </c>
      <c r="K5868" s="24" t="n">
        <v>0</v>
      </c>
    </row>
    <row r="5869">
      <c r="A5869" t="n">
        <v>5868</v>
      </c>
      <c r="B5869" s="24" t="n">
        <v>1628.67347</v>
      </c>
      <c r="C5869" s="24" t="n">
        <v>832.62</v>
      </c>
      <c r="D5869" s="24" t="n">
        <v>1726.76046600317</v>
      </c>
      <c r="E5869" s="24" t="n">
        <v>1691.87428611054</v>
      </c>
      <c r="F5869" s="24" t="n">
        <v>-34.88617989263061</v>
      </c>
      <c r="G5869" s="24" t="n">
        <v>0</v>
      </c>
      <c r="H5869" s="24" t="n">
        <v>0</v>
      </c>
      <c r="I5869" s="24" t="n">
        <v>0</v>
      </c>
      <c r="J5869" s="24" t="n">
        <v>0</v>
      </c>
      <c r="K5869" s="24" t="n">
        <v>0</v>
      </c>
    </row>
    <row r="5870">
      <c r="A5870" t="n">
        <v>5869</v>
      </c>
      <c r="B5870" s="24" t="n">
        <v>1331.849267</v>
      </c>
      <c r="C5870" s="24" t="n">
        <v>981.99</v>
      </c>
      <c r="D5870" s="24" t="n">
        <v>2050.766783695192</v>
      </c>
      <c r="E5870" s="24" t="n">
        <v>1383.531066427067</v>
      </c>
      <c r="F5870" s="24" t="n">
        <v>-317.9604740516349</v>
      </c>
      <c r="G5870" s="24" t="n">
        <v>0</v>
      </c>
      <c r="H5870" s="24" t="n">
        <v>349.2752432164906</v>
      </c>
      <c r="I5870" s="24" t="n">
        <v>0</v>
      </c>
      <c r="J5870" s="24" t="n">
        <v>0</v>
      </c>
      <c r="K5870" s="24" t="n">
        <v>0</v>
      </c>
    </row>
    <row r="5871">
      <c r="A5871" t="n">
        <v>5870</v>
      </c>
      <c r="B5871" s="24" t="n">
        <v>1502.914746</v>
      </c>
      <c r="C5871" s="24" t="n">
        <v>879.52</v>
      </c>
      <c r="D5871" s="24" t="n">
        <v>1851.071113926567</v>
      </c>
      <c r="E5871" s="24" t="n">
        <v>1561.235239654972</v>
      </c>
      <c r="F5871" s="24" t="n">
        <v>-289.8358742715949</v>
      </c>
      <c r="G5871" s="24" t="n">
        <v>0</v>
      </c>
      <c r="H5871" s="24" t="n">
        <v>0</v>
      </c>
      <c r="I5871" s="24" t="n">
        <v>0</v>
      </c>
      <c r="J5871" s="24" t="n">
        <v>0</v>
      </c>
      <c r="K5871" s="24" t="n">
        <v>0</v>
      </c>
    </row>
    <row r="5872">
      <c r="A5872" t="n">
        <v>5871</v>
      </c>
      <c r="B5872" s="24" t="n">
        <v>1067.950896</v>
      </c>
      <c r="C5872" s="24" t="n">
        <v>727.61</v>
      </c>
      <c r="D5872" s="24" t="n">
        <v>1557.024964006435</v>
      </c>
      <c r="E5872" s="24" t="n">
        <v>1109.392570720744</v>
      </c>
      <c r="F5872" s="24" t="n">
        <v>-317.9604740516349</v>
      </c>
      <c r="G5872" s="24" t="n">
        <v>0</v>
      </c>
      <c r="H5872" s="24" t="n">
        <v>129.6719192340557</v>
      </c>
      <c r="I5872" s="24" t="n">
        <v>0</v>
      </c>
      <c r="J5872" s="24" t="n">
        <v>0</v>
      </c>
      <c r="K5872" s="24" t="n">
        <v>0</v>
      </c>
    </row>
    <row r="5873">
      <c r="A5873" t="n">
        <v>5872</v>
      </c>
      <c r="B5873" s="24" t="n">
        <v>1186.960479</v>
      </c>
      <c r="C5873" s="24" t="n">
        <v>519.0700000000001</v>
      </c>
      <c r="D5873" s="24" t="n">
        <v>1133.094978683408</v>
      </c>
      <c r="E5873" s="24" t="n">
        <v>1133.094978683408</v>
      </c>
      <c r="F5873" s="24" t="n">
        <v>0</v>
      </c>
      <c r="G5873" s="24" t="n">
        <v>0</v>
      </c>
      <c r="H5873" s="24" t="n">
        <v>0</v>
      </c>
      <c r="I5873" s="24" t="n">
        <v>96.19199999999999</v>
      </c>
      <c r="J5873" s="24" t="n">
        <v>0</v>
      </c>
      <c r="K5873" s="24" t="n">
        <v>0</v>
      </c>
    </row>
    <row r="5874">
      <c r="A5874" t="n">
        <v>5873</v>
      </c>
      <c r="B5874" s="24" t="n">
        <v>1465.997904</v>
      </c>
      <c r="C5874" s="24" t="n">
        <v>282.56</v>
      </c>
      <c r="D5874" s="24" t="n">
        <v>595.7160878946975</v>
      </c>
      <c r="E5874" s="24" t="n">
        <v>595.7160878946975</v>
      </c>
      <c r="F5874" s="24" t="n">
        <v>0</v>
      </c>
      <c r="G5874" s="24" t="n">
        <v>0</v>
      </c>
      <c r="H5874" s="24" t="n">
        <v>0</v>
      </c>
      <c r="I5874" s="24" t="n">
        <v>892.535</v>
      </c>
      <c r="J5874" s="24" t="n">
        <v>0</v>
      </c>
      <c r="K5874" s="24" t="n">
        <v>0</v>
      </c>
    </row>
    <row r="5875">
      <c r="A5875" t="n">
        <v>5874</v>
      </c>
      <c r="B5875" s="24" t="n">
        <v>1552.957757</v>
      </c>
      <c r="C5875" s="24" t="n">
        <v>63.25</v>
      </c>
      <c r="D5875" s="24" t="n">
        <v>101.0663528551328</v>
      </c>
      <c r="E5875" s="24" t="n">
        <v>101.0663528551328</v>
      </c>
      <c r="F5875" s="24" t="n">
        <v>0</v>
      </c>
      <c r="G5875" s="24" t="n">
        <v>0</v>
      </c>
      <c r="H5875" s="24" t="n">
        <v>0</v>
      </c>
      <c r="I5875" s="24" t="n">
        <v>1455.667</v>
      </c>
      <c r="J5875" s="24" t="n">
        <v>0</v>
      </c>
      <c r="K5875" s="24" t="n">
        <v>0</v>
      </c>
    </row>
    <row r="5876">
      <c r="A5876" t="n">
        <v>5875</v>
      </c>
      <c r="B5876" s="24" t="n">
        <v>1503.17134</v>
      </c>
      <c r="C5876" s="24" t="n">
        <v>0</v>
      </c>
      <c r="D5876" s="24" t="n">
        <v>0</v>
      </c>
      <c r="E5876" s="24" t="n">
        <v>0</v>
      </c>
      <c r="F5876" s="24" t="n">
        <v>0</v>
      </c>
      <c r="G5876" s="24" t="n">
        <v>0</v>
      </c>
      <c r="H5876" s="24" t="n">
        <v>0</v>
      </c>
      <c r="I5876" s="24" t="n">
        <v>1503.171</v>
      </c>
      <c r="J5876" s="24" t="n">
        <v>0</v>
      </c>
      <c r="K5876" s="24" t="n">
        <v>0</v>
      </c>
    </row>
    <row r="5877">
      <c r="A5877" t="n">
        <v>5876</v>
      </c>
      <c r="B5877" s="24" t="n">
        <v>1143.326188</v>
      </c>
      <c r="C5877" s="24" t="n">
        <v>0</v>
      </c>
      <c r="D5877" s="24" t="n">
        <v>0</v>
      </c>
      <c r="E5877" s="24" t="n">
        <v>0</v>
      </c>
      <c r="F5877" s="24" t="n">
        <v>0</v>
      </c>
      <c r="G5877" s="24" t="n">
        <v>0</v>
      </c>
      <c r="H5877" s="24" t="n">
        <v>0</v>
      </c>
      <c r="I5877" s="24" t="n">
        <v>961.4400000000001</v>
      </c>
      <c r="J5877" s="24" t="n">
        <v>0</v>
      </c>
      <c r="K5877" s="24" t="n">
        <v>188.9450794190782</v>
      </c>
    </row>
    <row r="5878">
      <c r="A5878" t="n">
        <v>5877</v>
      </c>
      <c r="B5878" s="24" t="n">
        <v>1723.98541</v>
      </c>
      <c r="C5878" s="24" t="n">
        <v>0</v>
      </c>
      <c r="D5878" s="24" t="n">
        <v>0</v>
      </c>
      <c r="E5878" s="24" t="n">
        <v>0</v>
      </c>
      <c r="F5878" s="24" t="n">
        <v>0</v>
      </c>
      <c r="G5878" s="24" t="n">
        <v>0</v>
      </c>
      <c r="H5878" s="24" t="n">
        <v>0</v>
      </c>
      <c r="I5878" s="24" t="n">
        <v>1417.903</v>
      </c>
      <c r="J5878" s="24" t="n">
        <v>0</v>
      </c>
      <c r="K5878" s="24" t="n">
        <v>317.9604740516349</v>
      </c>
    </row>
    <row r="5879">
      <c r="A5879" t="n">
        <v>5878</v>
      </c>
      <c r="B5879" s="24" t="n">
        <v>1668.372978</v>
      </c>
      <c r="C5879" s="24" t="n">
        <v>0</v>
      </c>
      <c r="D5879" s="24" t="n">
        <v>0</v>
      </c>
      <c r="E5879" s="24" t="n">
        <v>0</v>
      </c>
      <c r="F5879" s="24" t="n">
        <v>0</v>
      </c>
      <c r="G5879" s="24" t="n">
        <v>0</v>
      </c>
      <c r="H5879" s="24" t="n">
        <v>0</v>
      </c>
      <c r="I5879" s="24" t="n">
        <v>1362.29</v>
      </c>
      <c r="J5879" s="24" t="n">
        <v>0</v>
      </c>
      <c r="K5879" s="24" t="n">
        <v>317.9604740516349</v>
      </c>
    </row>
    <row r="5880">
      <c r="A5880" t="n">
        <v>5879</v>
      </c>
      <c r="B5880" s="24" t="n">
        <v>1373.136387</v>
      </c>
      <c r="C5880" s="24" t="n">
        <v>0</v>
      </c>
      <c r="D5880" s="24" t="n">
        <v>0</v>
      </c>
      <c r="E5880" s="24" t="n">
        <v>0</v>
      </c>
      <c r="F5880" s="24" t="n">
        <v>0</v>
      </c>
      <c r="G5880" s="24" t="n">
        <v>0</v>
      </c>
      <c r="H5880" s="24" t="n">
        <v>0</v>
      </c>
      <c r="I5880" s="24" t="n">
        <v>1067.054</v>
      </c>
      <c r="J5880" s="24" t="n">
        <v>0</v>
      </c>
      <c r="K5880" s="24" t="n">
        <v>317.9604740516349</v>
      </c>
    </row>
    <row r="5881">
      <c r="A5881" t="n">
        <v>5880</v>
      </c>
      <c r="B5881" s="24" t="n">
        <v>1233.287476</v>
      </c>
      <c r="C5881" s="24" t="n">
        <v>0</v>
      </c>
      <c r="D5881" s="24" t="n">
        <v>0</v>
      </c>
      <c r="E5881" s="24" t="n">
        <v>0</v>
      </c>
      <c r="F5881" s="24" t="n">
        <v>0</v>
      </c>
      <c r="G5881" s="24" t="n">
        <v>0</v>
      </c>
      <c r="H5881" s="24" t="n">
        <v>0</v>
      </c>
      <c r="I5881" s="24" t="n">
        <v>1233.287</v>
      </c>
      <c r="J5881" s="24" t="n">
        <v>0</v>
      </c>
      <c r="K5881" s="24" t="n">
        <v>0</v>
      </c>
    </row>
    <row r="5882">
      <c r="A5882" t="n">
        <v>5881</v>
      </c>
      <c r="B5882" s="24" t="n">
        <v>1690.454385</v>
      </c>
      <c r="C5882" s="24" t="n">
        <v>0</v>
      </c>
      <c r="D5882" s="24" t="n">
        <v>0</v>
      </c>
      <c r="E5882" s="24" t="n">
        <v>0</v>
      </c>
      <c r="F5882" s="24" t="n">
        <v>0</v>
      </c>
      <c r="G5882" s="24" t="n">
        <v>0</v>
      </c>
      <c r="H5882" s="24" t="n">
        <v>0</v>
      </c>
      <c r="I5882" s="24" t="n">
        <v>1690.454</v>
      </c>
      <c r="J5882" s="24" t="n">
        <v>0</v>
      </c>
      <c r="K5882" s="24" t="n">
        <v>0</v>
      </c>
    </row>
    <row r="5883">
      <c r="A5883" t="n">
        <v>5882</v>
      </c>
      <c r="B5883" s="24" t="n">
        <v>1819.671508</v>
      </c>
      <c r="C5883" s="24" t="n">
        <v>0</v>
      </c>
      <c r="D5883" s="24" t="n">
        <v>0</v>
      </c>
      <c r="E5883" s="24" t="n">
        <v>0</v>
      </c>
      <c r="F5883" s="24" t="n">
        <v>0</v>
      </c>
      <c r="G5883" s="24" t="n">
        <v>0</v>
      </c>
      <c r="H5883" s="24" t="n">
        <v>0</v>
      </c>
      <c r="I5883" s="24" t="n">
        <v>1819.672</v>
      </c>
      <c r="J5883" s="24" t="n">
        <v>0</v>
      </c>
      <c r="K5883" s="24" t="n">
        <v>0</v>
      </c>
    </row>
    <row r="5884">
      <c r="A5884" t="n">
        <v>5883</v>
      </c>
      <c r="B5884" s="24" t="n">
        <v>1252.915393</v>
      </c>
      <c r="C5884" s="24" t="n">
        <v>0</v>
      </c>
      <c r="D5884" s="24" t="n">
        <v>0</v>
      </c>
      <c r="E5884" s="24" t="n">
        <v>0</v>
      </c>
      <c r="F5884" s="24" t="n">
        <v>0</v>
      </c>
      <c r="G5884" s="24" t="n">
        <v>0</v>
      </c>
      <c r="H5884" s="24" t="n">
        <v>0</v>
      </c>
      <c r="I5884" s="24" t="n">
        <v>1252.915</v>
      </c>
      <c r="J5884" s="24" t="n">
        <v>0</v>
      </c>
      <c r="K5884" s="24" t="n">
        <v>0</v>
      </c>
    </row>
    <row r="5885">
      <c r="A5885" t="n">
        <v>5884</v>
      </c>
      <c r="B5885" s="24" t="n">
        <v>1363.322428</v>
      </c>
      <c r="C5885" s="24" t="n">
        <v>0</v>
      </c>
      <c r="D5885" s="24" t="n">
        <v>0</v>
      </c>
      <c r="E5885" s="24" t="n">
        <v>0</v>
      </c>
      <c r="F5885" s="24" t="n">
        <v>0</v>
      </c>
      <c r="G5885" s="24" t="n">
        <v>0</v>
      </c>
      <c r="H5885" s="24" t="n">
        <v>0</v>
      </c>
      <c r="I5885" s="24" t="n">
        <v>1363.322</v>
      </c>
      <c r="J5885" s="24" t="n">
        <v>0</v>
      </c>
      <c r="K5885" s="24" t="n">
        <v>0</v>
      </c>
    </row>
    <row r="5886">
      <c r="A5886" t="n">
        <v>5885</v>
      </c>
      <c r="B5886" s="24" t="n">
        <v>1499.08219</v>
      </c>
      <c r="C5886" s="24" t="n">
        <v>0</v>
      </c>
      <c r="D5886" s="24" t="n">
        <v>0</v>
      </c>
      <c r="E5886" s="24" t="n">
        <v>0</v>
      </c>
      <c r="F5886" s="24" t="n">
        <v>0</v>
      </c>
      <c r="G5886" s="24" t="n">
        <v>0</v>
      </c>
      <c r="H5886" s="24" t="n">
        <v>0</v>
      </c>
      <c r="I5886" s="24" t="n">
        <v>1499.082</v>
      </c>
      <c r="J5886" s="24" t="n">
        <v>0</v>
      </c>
      <c r="K5886" s="24" t="n">
        <v>0</v>
      </c>
    </row>
    <row r="5887">
      <c r="A5887" t="n">
        <v>5886</v>
      </c>
      <c r="B5887" s="24" t="n">
        <v>1406.667413</v>
      </c>
      <c r="C5887" s="24" t="n">
        <v>0</v>
      </c>
      <c r="D5887" s="24" t="n">
        <v>0</v>
      </c>
      <c r="E5887" s="24" t="n">
        <v>0</v>
      </c>
      <c r="F5887" s="24" t="n">
        <v>0</v>
      </c>
      <c r="G5887" s="24" t="n">
        <v>0</v>
      </c>
      <c r="H5887" s="24" t="n">
        <v>0</v>
      </c>
      <c r="I5887" s="24" t="n">
        <v>1406.667</v>
      </c>
      <c r="J5887" s="24" t="n">
        <v>0</v>
      </c>
      <c r="K5887" s="24" t="n">
        <v>0</v>
      </c>
    </row>
    <row r="5888">
      <c r="A5888" t="n">
        <v>5887</v>
      </c>
      <c r="B5888" s="24" t="n">
        <v>1239.012285</v>
      </c>
      <c r="C5888" s="24" t="n">
        <v>111.44</v>
      </c>
      <c r="D5888" s="24" t="n">
        <v>192.8863046375709</v>
      </c>
      <c r="E5888" s="24" t="n">
        <v>192.8863046375709</v>
      </c>
      <c r="F5888" s="24" t="n">
        <v>0</v>
      </c>
      <c r="G5888" s="24" t="n">
        <v>0</v>
      </c>
      <c r="H5888" s="24" t="n">
        <v>0</v>
      </c>
      <c r="I5888" s="24" t="n">
        <v>1053.331</v>
      </c>
      <c r="J5888" s="24" t="n">
        <v>0</v>
      </c>
      <c r="K5888" s="24" t="n">
        <v>0</v>
      </c>
    </row>
    <row r="5889">
      <c r="A5889" t="n">
        <v>5888</v>
      </c>
      <c r="B5889" s="24" t="n">
        <v>1144.356653</v>
      </c>
      <c r="C5889" s="24" t="n">
        <v>348.18</v>
      </c>
      <c r="D5889" s="24" t="n">
        <v>754.0610958163746</v>
      </c>
      <c r="E5889" s="24" t="n">
        <v>754.0610958163746</v>
      </c>
      <c r="F5889" s="24" t="n">
        <v>0</v>
      </c>
      <c r="G5889" s="24" t="n">
        <v>0</v>
      </c>
      <c r="H5889" s="24" t="n">
        <v>0</v>
      </c>
      <c r="I5889" s="24" t="n">
        <v>418.463</v>
      </c>
      <c r="J5889" s="24" t="n">
        <v>0</v>
      </c>
      <c r="K5889" s="24" t="n">
        <v>0</v>
      </c>
    </row>
    <row r="5890">
      <c r="A5890" t="n">
        <v>5889</v>
      </c>
      <c r="B5890" s="24" t="n">
        <v>1160.505727</v>
      </c>
      <c r="C5890" s="24" t="n">
        <v>587.26</v>
      </c>
      <c r="D5890" s="24" t="n">
        <v>1281.040512260771</v>
      </c>
      <c r="E5890" s="24" t="n">
        <v>1205.539144283631</v>
      </c>
      <c r="F5890" s="24" t="n">
        <v>-75.50136797713978</v>
      </c>
      <c r="G5890" s="24" t="n">
        <v>0</v>
      </c>
      <c r="H5890" s="24" t="n">
        <v>0</v>
      </c>
      <c r="I5890" s="24" t="n">
        <v>0</v>
      </c>
      <c r="J5890" s="24" t="n">
        <v>0</v>
      </c>
      <c r="K5890" s="24" t="n">
        <v>0</v>
      </c>
    </row>
    <row r="5891">
      <c r="A5891" t="n">
        <v>5890</v>
      </c>
      <c r="B5891" s="24" t="n">
        <v>1535.575805</v>
      </c>
      <c r="C5891" s="24" t="n">
        <v>783.72</v>
      </c>
      <c r="D5891" s="24" t="n">
        <v>1665.865731604635</v>
      </c>
      <c r="E5891" s="24" t="n">
        <v>1595.163641568834</v>
      </c>
      <c r="F5891" s="24" t="n">
        <v>-70.7020900358018</v>
      </c>
      <c r="G5891" s="24" t="n">
        <v>0</v>
      </c>
      <c r="H5891" s="24" t="n">
        <v>0</v>
      </c>
      <c r="I5891" s="24" t="n">
        <v>0</v>
      </c>
      <c r="J5891" s="24" t="n">
        <v>0</v>
      </c>
      <c r="K5891" s="24" t="n">
        <v>0</v>
      </c>
    </row>
    <row r="5892">
      <c r="A5892" t="n">
        <v>5891</v>
      </c>
      <c r="B5892" s="24" t="n">
        <v>1778.923133</v>
      </c>
      <c r="C5892" s="24" t="n">
        <v>921.05</v>
      </c>
      <c r="D5892" s="24" t="n">
        <v>1919.814018205364</v>
      </c>
      <c r="E5892" s="24" t="n">
        <v>1847.954699678945</v>
      </c>
      <c r="F5892" s="24" t="n">
        <v>-71.85931852641879</v>
      </c>
      <c r="G5892" s="24" t="n">
        <v>0</v>
      </c>
      <c r="H5892" s="24" t="n">
        <v>0</v>
      </c>
      <c r="I5892" s="24" t="n">
        <v>0</v>
      </c>
      <c r="J5892" s="24" t="n">
        <v>0</v>
      </c>
      <c r="K5892" s="24" t="n">
        <v>0</v>
      </c>
    </row>
    <row r="5893">
      <c r="A5893" t="n">
        <v>5892</v>
      </c>
      <c r="B5893" s="24" t="n">
        <v>1434.311085</v>
      </c>
      <c r="C5893" s="24" t="n">
        <v>986.85</v>
      </c>
      <c r="D5893" s="24" t="n">
        <v>2034.136558465132</v>
      </c>
      <c r="E5893" s="24" t="n">
        <v>1489.968039835602</v>
      </c>
      <c r="F5893" s="24" t="n">
        <v>-317.9604740516349</v>
      </c>
      <c r="G5893" s="24" t="n">
        <v>0</v>
      </c>
      <c r="H5893" s="24" t="n">
        <v>226.2080445778952</v>
      </c>
      <c r="I5893" s="24" t="n">
        <v>0</v>
      </c>
      <c r="J5893" s="24" t="n">
        <v>0</v>
      </c>
      <c r="K5893" s="24" t="n">
        <v>0</v>
      </c>
    </row>
    <row r="5894">
      <c r="A5894" t="n">
        <v>5893</v>
      </c>
      <c r="B5894" s="24" t="n">
        <v>1226.944183</v>
      </c>
      <c r="C5894" s="24" t="n">
        <v>977.6</v>
      </c>
      <c r="D5894" s="24" t="n">
        <v>2014.926981042789</v>
      </c>
      <c r="E5894" s="24" t="n">
        <v>1274.555254211469</v>
      </c>
      <c r="F5894" s="24" t="n">
        <v>-317.9604740516349</v>
      </c>
      <c r="G5894" s="24" t="n">
        <v>0</v>
      </c>
      <c r="H5894" s="24" t="n">
        <v>422.4112527796852</v>
      </c>
      <c r="I5894" s="24" t="n">
        <v>0</v>
      </c>
      <c r="J5894" s="24" t="n">
        <v>0</v>
      </c>
      <c r="K5894" s="24" t="n">
        <v>0</v>
      </c>
    </row>
    <row r="5895">
      <c r="A5895" t="n">
        <v>5894</v>
      </c>
      <c r="B5895" s="24" t="n">
        <v>1067.315033</v>
      </c>
      <c r="C5895" s="24" t="n">
        <v>893.36</v>
      </c>
      <c r="D5895" s="24" t="n">
        <v>1857.289399155322</v>
      </c>
      <c r="E5895" s="24" t="n">
        <v>1108.731890900248</v>
      </c>
      <c r="F5895" s="24" t="n">
        <v>-317.9604740516349</v>
      </c>
      <c r="G5895" s="24" t="n">
        <v>0</v>
      </c>
      <c r="H5895" s="24" t="n">
        <v>430.5970342034392</v>
      </c>
      <c r="I5895" s="24" t="n">
        <v>0</v>
      </c>
      <c r="J5895" s="24" t="n">
        <v>0</v>
      </c>
      <c r="K5895" s="24" t="n">
        <v>0</v>
      </c>
    </row>
    <row r="5896">
      <c r="A5896" t="n">
        <v>5895</v>
      </c>
      <c r="B5896" s="24" t="n">
        <v>1327.121188</v>
      </c>
      <c r="C5896" s="24" t="n">
        <v>737.88</v>
      </c>
      <c r="D5896" s="24" t="n">
        <v>1563.789660533273</v>
      </c>
      <c r="E5896" s="24" t="n">
        <v>1378.620636377564</v>
      </c>
      <c r="F5896" s="24" t="n">
        <v>-99.8966587075253</v>
      </c>
      <c r="G5896" s="24" t="n">
        <v>0</v>
      </c>
      <c r="H5896" s="24" t="n">
        <v>85.27236544818416</v>
      </c>
      <c r="I5896" s="24" t="n">
        <v>0</v>
      </c>
      <c r="J5896" s="24" t="n">
        <v>0</v>
      </c>
      <c r="K5896" s="24" t="n">
        <v>0</v>
      </c>
    </row>
    <row r="5897">
      <c r="A5897" t="n">
        <v>5896</v>
      </c>
      <c r="B5897" s="24" t="n">
        <v>1593.770535</v>
      </c>
      <c r="C5897" s="24" t="n">
        <v>528.9299999999999</v>
      </c>
      <c r="D5897" s="24" t="n">
        <v>1148.709252868744</v>
      </c>
      <c r="E5897" s="24" t="n">
        <v>1148.709252868744</v>
      </c>
      <c r="F5897" s="24" t="n">
        <v>0</v>
      </c>
      <c r="G5897" s="24" t="n">
        <v>0</v>
      </c>
      <c r="H5897" s="24" t="n">
        <v>0</v>
      </c>
      <c r="I5897" s="24" t="n">
        <v>487.972</v>
      </c>
      <c r="J5897" s="24" t="n">
        <v>0</v>
      </c>
      <c r="K5897" s="24" t="n">
        <v>0</v>
      </c>
    </row>
    <row r="5898">
      <c r="A5898" t="n">
        <v>5897</v>
      </c>
      <c r="B5898" s="24" t="n">
        <v>1265.787013</v>
      </c>
      <c r="C5898" s="24" t="n">
        <v>191.95</v>
      </c>
      <c r="D5898" s="24" t="n">
        <v>407.325730211696</v>
      </c>
      <c r="E5898" s="24" t="n">
        <v>407.325730211696</v>
      </c>
      <c r="F5898" s="24" t="n">
        <v>0</v>
      </c>
      <c r="G5898" s="24" t="n">
        <v>0</v>
      </c>
      <c r="H5898" s="24" t="n">
        <v>0</v>
      </c>
      <c r="I5898" s="24" t="n">
        <v>873.677</v>
      </c>
      <c r="J5898" s="24" t="n">
        <v>0</v>
      </c>
      <c r="K5898" s="24" t="n">
        <v>0</v>
      </c>
    </row>
    <row r="5899">
      <c r="A5899" t="n">
        <v>5898</v>
      </c>
      <c r="B5899" s="24" t="n">
        <v>1411.078583</v>
      </c>
      <c r="C5899" s="24" t="n">
        <v>44.37</v>
      </c>
      <c r="D5899" s="24" t="n">
        <v>76.23476413008017</v>
      </c>
      <c r="E5899" s="24" t="n">
        <v>76.23476413008017</v>
      </c>
      <c r="F5899" s="24" t="n">
        <v>0</v>
      </c>
      <c r="G5899" s="24" t="n">
        <v>0</v>
      </c>
      <c r="H5899" s="24" t="n">
        <v>0</v>
      </c>
      <c r="I5899" s="24" t="n">
        <v>1337.692</v>
      </c>
      <c r="J5899" s="24" t="n">
        <v>0</v>
      </c>
      <c r="K5899" s="24" t="n">
        <v>0</v>
      </c>
    </row>
    <row r="5900">
      <c r="A5900" t="n">
        <v>5899</v>
      </c>
      <c r="B5900" s="24" t="n">
        <v>906.1207616</v>
      </c>
      <c r="C5900" s="24" t="n">
        <v>0</v>
      </c>
      <c r="D5900" s="24" t="n">
        <v>0</v>
      </c>
      <c r="E5900" s="24" t="n">
        <v>0</v>
      </c>
      <c r="F5900" s="24" t="n">
        <v>0</v>
      </c>
      <c r="G5900" s="24" t="n">
        <v>0</v>
      </c>
      <c r="H5900" s="24" t="n">
        <v>0</v>
      </c>
      <c r="I5900" s="24" t="n">
        <v>906.121</v>
      </c>
      <c r="J5900" s="24" t="n">
        <v>0</v>
      </c>
      <c r="K5900" s="24" t="n">
        <v>0</v>
      </c>
    </row>
    <row r="5901">
      <c r="A5901" t="n">
        <v>5900</v>
      </c>
      <c r="B5901" s="24" t="n">
        <v>1138.419208</v>
      </c>
      <c r="C5901" s="24" t="n">
        <v>0</v>
      </c>
      <c r="D5901" s="24" t="n">
        <v>0</v>
      </c>
      <c r="E5901" s="24" t="n">
        <v>0</v>
      </c>
      <c r="F5901" s="24" t="n">
        <v>0</v>
      </c>
      <c r="G5901" s="24" t="n">
        <v>0</v>
      </c>
      <c r="H5901" s="24" t="n">
        <v>0</v>
      </c>
      <c r="I5901" s="24" t="n">
        <v>956.533</v>
      </c>
      <c r="J5901" s="24" t="n">
        <v>0</v>
      </c>
      <c r="K5901" s="24" t="n">
        <v>188.9450794190782</v>
      </c>
    </row>
    <row r="5902">
      <c r="A5902" t="n">
        <v>5901</v>
      </c>
      <c r="B5902" s="24" t="n">
        <v>1154.775806</v>
      </c>
      <c r="C5902" s="24" t="n">
        <v>0</v>
      </c>
      <c r="D5902" s="24" t="n">
        <v>0</v>
      </c>
      <c r="E5902" s="24" t="n">
        <v>0</v>
      </c>
      <c r="F5902" s="24" t="n">
        <v>0</v>
      </c>
      <c r="G5902" s="24" t="n">
        <v>0</v>
      </c>
      <c r="H5902" s="24" t="n">
        <v>0</v>
      </c>
      <c r="I5902" s="24" t="n">
        <v>848.693</v>
      </c>
      <c r="J5902" s="24" t="n">
        <v>0</v>
      </c>
      <c r="K5902" s="24" t="n">
        <v>317.9604740516349</v>
      </c>
    </row>
    <row r="5903">
      <c r="A5903" t="n">
        <v>5902</v>
      </c>
      <c r="B5903" s="24" t="n">
        <v>1472.911634</v>
      </c>
      <c r="C5903" s="24" t="n">
        <v>0</v>
      </c>
      <c r="D5903" s="24" t="n">
        <v>0</v>
      </c>
      <c r="E5903" s="24" t="n">
        <v>0</v>
      </c>
      <c r="F5903" s="24" t="n">
        <v>0</v>
      </c>
      <c r="G5903" s="24" t="n">
        <v>0</v>
      </c>
      <c r="H5903" s="24" t="n">
        <v>0</v>
      </c>
      <c r="I5903" s="24" t="n">
        <v>1166.829</v>
      </c>
      <c r="J5903" s="24" t="n">
        <v>0</v>
      </c>
      <c r="K5903" s="24" t="n">
        <v>317.9604740516349</v>
      </c>
    </row>
    <row r="5904">
      <c r="A5904" t="n">
        <v>5903</v>
      </c>
      <c r="B5904" s="24" t="n">
        <v>1362.504599</v>
      </c>
      <c r="C5904" s="24" t="n">
        <v>0</v>
      </c>
      <c r="D5904" s="24" t="n">
        <v>0</v>
      </c>
      <c r="E5904" s="24" t="n">
        <v>0</v>
      </c>
      <c r="F5904" s="24" t="n">
        <v>0</v>
      </c>
      <c r="G5904" s="24" t="n">
        <v>0</v>
      </c>
      <c r="H5904" s="24" t="n">
        <v>0</v>
      </c>
      <c r="I5904" s="24" t="n">
        <v>1056.422</v>
      </c>
      <c r="J5904" s="24" t="n">
        <v>0</v>
      </c>
      <c r="K5904" s="24" t="n">
        <v>317.9604740516349</v>
      </c>
    </row>
    <row r="5905">
      <c r="A5905" t="n">
        <v>5904</v>
      </c>
      <c r="B5905" s="24" t="n">
        <v>141.4845712</v>
      </c>
      <c r="C5905" s="24" t="n">
        <v>0</v>
      </c>
      <c r="D5905" s="24" t="n">
        <v>0</v>
      </c>
      <c r="E5905" s="24" t="n">
        <v>0</v>
      </c>
      <c r="F5905" s="24" t="n">
        <v>0</v>
      </c>
      <c r="G5905" s="24" t="n">
        <v>0</v>
      </c>
      <c r="H5905" s="24" t="n">
        <v>0</v>
      </c>
      <c r="I5905" s="24" t="n">
        <v>141.485</v>
      </c>
      <c r="J5905" s="24" t="n">
        <v>0</v>
      </c>
      <c r="K5905" s="24" t="n">
        <v>0</v>
      </c>
    </row>
    <row r="5906">
      <c r="A5906" t="n">
        <v>5905</v>
      </c>
      <c r="B5906" s="24" t="n">
        <v>99.77524672</v>
      </c>
      <c r="C5906" s="24" t="n">
        <v>0</v>
      </c>
      <c r="D5906" s="24" t="n">
        <v>0</v>
      </c>
      <c r="E5906" s="24" t="n">
        <v>0</v>
      </c>
      <c r="F5906" s="24" t="n">
        <v>0</v>
      </c>
      <c r="G5906" s="24" t="n">
        <v>0</v>
      </c>
      <c r="H5906" s="24" t="n">
        <v>0</v>
      </c>
      <c r="I5906" s="24" t="n">
        <v>99.77500000000001</v>
      </c>
      <c r="J5906" s="24" t="n">
        <v>0</v>
      </c>
      <c r="K5906" s="24" t="n">
        <v>0</v>
      </c>
    </row>
    <row r="5907">
      <c r="A5907" t="n">
        <v>5906</v>
      </c>
      <c r="B5907" s="24" t="n">
        <v>96.50392715</v>
      </c>
      <c r="C5907" s="24" t="n">
        <v>0</v>
      </c>
      <c r="D5907" s="24" t="n">
        <v>0</v>
      </c>
      <c r="E5907" s="24" t="n">
        <v>0</v>
      </c>
      <c r="F5907" s="24" t="n">
        <v>0</v>
      </c>
      <c r="G5907" s="24" t="n">
        <v>0</v>
      </c>
      <c r="H5907" s="24" t="n">
        <v>0</v>
      </c>
      <c r="I5907" s="24" t="n">
        <v>96.504</v>
      </c>
      <c r="J5907" s="24" t="n">
        <v>0</v>
      </c>
      <c r="K5907" s="24" t="n">
        <v>0</v>
      </c>
    </row>
    <row r="5908">
      <c r="A5908" t="n">
        <v>5907</v>
      </c>
      <c r="B5908" s="24" t="n">
        <v>105.500056</v>
      </c>
      <c r="C5908" s="24" t="n">
        <v>0</v>
      </c>
      <c r="D5908" s="24" t="n">
        <v>0</v>
      </c>
      <c r="E5908" s="24" t="n">
        <v>0</v>
      </c>
      <c r="F5908" s="24" t="n">
        <v>0</v>
      </c>
      <c r="G5908" s="24" t="n">
        <v>0</v>
      </c>
      <c r="H5908" s="24" t="n">
        <v>0</v>
      </c>
      <c r="I5908" s="24" t="n">
        <v>105.5</v>
      </c>
      <c r="J5908" s="24" t="n">
        <v>0</v>
      </c>
      <c r="K5908" s="24" t="n">
        <v>0</v>
      </c>
    </row>
    <row r="5909">
      <c r="A5909" t="n">
        <v>5908</v>
      </c>
      <c r="B5909" s="24" t="n">
        <v>94.86826737</v>
      </c>
      <c r="C5909" s="24" t="n">
        <v>0</v>
      </c>
      <c r="D5909" s="24" t="n">
        <v>0</v>
      </c>
      <c r="E5909" s="24" t="n">
        <v>0</v>
      </c>
      <c r="F5909" s="24" t="n">
        <v>0</v>
      </c>
      <c r="G5909" s="24" t="n">
        <v>0</v>
      </c>
      <c r="H5909" s="24" t="n">
        <v>0</v>
      </c>
      <c r="I5909" s="24" t="n">
        <v>94.86799999999999</v>
      </c>
      <c r="J5909" s="24" t="n">
        <v>0</v>
      </c>
      <c r="K5909" s="24" t="n">
        <v>0</v>
      </c>
    </row>
    <row r="5910">
      <c r="A5910" t="n">
        <v>5909</v>
      </c>
      <c r="B5910" s="24" t="n">
        <v>100.5930766</v>
      </c>
      <c r="C5910" s="24" t="n">
        <v>0</v>
      </c>
      <c r="D5910" s="24" t="n">
        <v>0</v>
      </c>
      <c r="E5910" s="24" t="n">
        <v>0</v>
      </c>
      <c r="F5910" s="24" t="n">
        <v>0</v>
      </c>
      <c r="G5910" s="24" t="n">
        <v>0</v>
      </c>
      <c r="H5910" s="24" t="n">
        <v>0</v>
      </c>
      <c r="I5910" s="24" t="n">
        <v>100.593</v>
      </c>
      <c r="J5910" s="24" t="n">
        <v>0</v>
      </c>
      <c r="K5910" s="24" t="n">
        <v>0</v>
      </c>
    </row>
    <row r="5911">
      <c r="A5911" t="n">
        <v>5910</v>
      </c>
      <c r="B5911" s="24" t="n">
        <v>91.5969478</v>
      </c>
      <c r="C5911" s="24" t="n">
        <v>0</v>
      </c>
      <c r="D5911" s="24" t="n">
        <v>0</v>
      </c>
      <c r="E5911" s="24" t="n">
        <v>0</v>
      </c>
      <c r="F5911" s="24" t="n">
        <v>0</v>
      </c>
      <c r="G5911" s="24" t="n">
        <v>0</v>
      </c>
      <c r="H5911" s="24" t="n">
        <v>0</v>
      </c>
      <c r="I5911" s="24" t="n">
        <v>91.59699999999999</v>
      </c>
      <c r="J5911" s="24" t="n">
        <v>0</v>
      </c>
      <c r="K5911" s="24" t="n">
        <v>0</v>
      </c>
    </row>
    <row r="5912">
      <c r="A5912" t="n">
        <v>5911</v>
      </c>
      <c r="B5912" s="24" t="n">
        <v>86.68996846</v>
      </c>
      <c r="C5912" s="24" t="n">
        <v>110.2</v>
      </c>
      <c r="D5912" s="24" t="n">
        <v>192.190305455602</v>
      </c>
      <c r="E5912" s="24" t="n">
        <v>90.05398370878561</v>
      </c>
      <c r="F5912" s="24" t="n">
        <v>-102.1363217468164</v>
      </c>
      <c r="G5912" s="24" t="n">
        <v>0</v>
      </c>
      <c r="H5912" s="24" t="n">
        <v>0</v>
      </c>
      <c r="I5912" s="24" t="n">
        <v>0</v>
      </c>
      <c r="J5912" s="24" t="n">
        <v>0</v>
      </c>
      <c r="K5912" s="24" t="n">
        <v>0</v>
      </c>
    </row>
    <row r="5913">
      <c r="A5913" t="n">
        <v>5912</v>
      </c>
      <c r="B5913" s="24" t="n">
        <v>88.36345287</v>
      </c>
      <c r="C5913" s="24" t="n">
        <v>345.12</v>
      </c>
      <c r="D5913" s="24" t="n">
        <v>746.2503229070845</v>
      </c>
      <c r="E5913" s="24" t="n">
        <v>91.79190405420952</v>
      </c>
      <c r="F5913" s="24" t="n">
        <v>-317.9604740516349</v>
      </c>
      <c r="G5913" s="24" t="n">
        <v>0</v>
      </c>
      <c r="H5913" s="24" t="n">
        <v>336.4979448012401</v>
      </c>
      <c r="I5913" s="24" t="n">
        <v>0</v>
      </c>
      <c r="J5913" s="24" t="n">
        <v>0</v>
      </c>
      <c r="K5913" s="24" t="n">
        <v>0</v>
      </c>
    </row>
    <row r="5914">
      <c r="A5914" t="n">
        <v>5913</v>
      </c>
      <c r="B5914" s="24" t="n">
        <v>674.8497135</v>
      </c>
      <c r="C5914" s="24" t="n">
        <v>581.8</v>
      </c>
      <c r="D5914" s="24" t="n">
        <v>1267.658629481482</v>
      </c>
      <c r="E5914" s="24" t="n">
        <v>701.0373850025836</v>
      </c>
      <c r="F5914" s="24" t="n">
        <v>-317.9604740516349</v>
      </c>
      <c r="G5914" s="24" t="n">
        <v>0</v>
      </c>
      <c r="H5914" s="24" t="n">
        <v>248.660770427263</v>
      </c>
      <c r="I5914" s="24" t="n">
        <v>0</v>
      </c>
      <c r="J5914" s="24" t="n">
        <v>0</v>
      </c>
      <c r="K5914" s="24" t="n">
        <v>0</v>
      </c>
    </row>
    <row r="5915">
      <c r="A5915" t="n">
        <v>5914</v>
      </c>
      <c r="B5915" s="24" t="n">
        <v>1069.366764</v>
      </c>
      <c r="C5915" s="24" t="n">
        <v>495.28</v>
      </c>
      <c r="D5915" s="24" t="n">
        <v>1048.583018311644</v>
      </c>
      <c r="E5915" s="24" t="n">
        <v>1048.583018311644</v>
      </c>
      <c r="F5915" s="24" t="n">
        <v>0</v>
      </c>
      <c r="G5915" s="24" t="n">
        <v>0</v>
      </c>
      <c r="H5915" s="24" t="n">
        <v>0</v>
      </c>
      <c r="I5915" s="24" t="n">
        <v>0</v>
      </c>
      <c r="J5915" s="24" t="n">
        <v>0</v>
      </c>
      <c r="K5915" s="24" t="n">
        <v>62.28049993397777</v>
      </c>
    </row>
    <row r="5916">
      <c r="A5916" t="n">
        <v>5915</v>
      </c>
      <c r="B5916" s="24" t="n">
        <v>1034.028334</v>
      </c>
      <c r="C5916" s="24" t="n">
        <v>919.62</v>
      </c>
      <c r="D5916" s="24" t="n">
        <v>1919.287344197516</v>
      </c>
      <c r="E5916" s="24" t="n">
        <v>1074.153197213383</v>
      </c>
      <c r="F5916" s="24" t="n">
        <v>-317.9604740516349</v>
      </c>
      <c r="G5916" s="24" t="n">
        <v>0</v>
      </c>
      <c r="H5916" s="24" t="n">
        <v>527.1736729324978</v>
      </c>
      <c r="I5916" s="24" t="n">
        <v>0</v>
      </c>
      <c r="J5916" s="24" t="n">
        <v>0</v>
      </c>
      <c r="K5916" s="24" t="n">
        <v>0</v>
      </c>
    </row>
    <row r="5917">
      <c r="A5917" t="n">
        <v>5916</v>
      </c>
      <c r="B5917" s="24" t="n">
        <v>1101.888792</v>
      </c>
      <c r="C5917" s="24" t="n">
        <v>984.29</v>
      </c>
      <c r="D5917" s="24" t="n">
        <v>2034.428462599659</v>
      </c>
      <c r="E5917" s="24" t="n">
        <v>1144.647526299343</v>
      </c>
      <c r="F5917" s="24" t="n">
        <v>-285.1352827814316</v>
      </c>
      <c r="G5917" s="24" t="n">
        <v>0</v>
      </c>
      <c r="H5917" s="24" t="n">
        <v>604.6456535188838</v>
      </c>
      <c r="I5917" s="24" t="n">
        <v>0</v>
      </c>
      <c r="J5917" s="24" t="n">
        <v>0</v>
      </c>
      <c r="K5917" s="24" t="n">
        <v>0</v>
      </c>
    </row>
    <row r="5918">
      <c r="A5918" t="n">
        <v>5917</v>
      </c>
      <c r="B5918" s="24" t="n">
        <v>1309.441751</v>
      </c>
      <c r="C5918" s="24" t="n">
        <v>972.92</v>
      </c>
      <c r="D5918" s="24" t="n">
        <v>2008.841662821932</v>
      </c>
      <c r="E5918" s="24" t="n">
        <v>1360.254568411578</v>
      </c>
      <c r="F5918" s="24" t="n">
        <v>0</v>
      </c>
      <c r="G5918" s="24" t="n">
        <v>0</v>
      </c>
      <c r="H5918" s="24" t="n">
        <v>648.587094410355</v>
      </c>
      <c r="I5918" s="24" t="n">
        <v>0</v>
      </c>
      <c r="J5918" s="24" t="n">
        <v>0</v>
      </c>
      <c r="K5918" s="24" t="n">
        <v>0</v>
      </c>
    </row>
    <row r="5919">
      <c r="A5919" t="n">
        <v>5918</v>
      </c>
      <c r="B5919" s="24" t="n">
        <v>1334.591042</v>
      </c>
      <c r="C5919" s="24" t="n">
        <v>865.21</v>
      </c>
      <c r="D5919" s="24" t="n">
        <v>1800.966444458048</v>
      </c>
      <c r="E5919" s="24" t="n">
        <v>1386.379469049393</v>
      </c>
      <c r="F5919" s="24" t="n">
        <v>0</v>
      </c>
      <c r="G5919" s="24" t="n">
        <v>0</v>
      </c>
      <c r="H5919" s="24" t="n">
        <v>414.5869754086555</v>
      </c>
      <c r="I5919" s="24" t="n">
        <v>0</v>
      </c>
      <c r="J5919" s="24" t="n">
        <v>0</v>
      </c>
      <c r="K5919" s="24" t="n">
        <v>0</v>
      </c>
    </row>
    <row r="5920">
      <c r="A5920" t="n">
        <v>5919</v>
      </c>
      <c r="B5920" s="24" t="n">
        <v>1249.933381</v>
      </c>
      <c r="C5920" s="24" t="n">
        <v>625.86</v>
      </c>
      <c r="D5920" s="24" t="n">
        <v>1314.721678644321</v>
      </c>
      <c r="E5920" s="24" t="n">
        <v>1298.437375395746</v>
      </c>
      <c r="F5920" s="24" t="n">
        <v>0</v>
      </c>
      <c r="G5920" s="24" t="n">
        <v>0</v>
      </c>
      <c r="H5920" s="24" t="n">
        <v>16.2843032485745</v>
      </c>
      <c r="I5920" s="24" t="n">
        <v>0</v>
      </c>
      <c r="J5920" s="24" t="n">
        <v>0</v>
      </c>
      <c r="K5920" s="24" t="n">
        <v>0</v>
      </c>
    </row>
    <row r="5921">
      <c r="A5921" t="n">
        <v>5920</v>
      </c>
      <c r="B5921" s="24" t="n">
        <v>1409.437811</v>
      </c>
      <c r="C5921" s="24" t="n">
        <v>502.66</v>
      </c>
      <c r="D5921" s="24" t="n">
        <v>1088.371317815784</v>
      </c>
      <c r="E5921" s="24" t="n">
        <v>1088.371317815784</v>
      </c>
      <c r="F5921" s="24" t="n">
        <v>0</v>
      </c>
      <c r="G5921" s="24" t="n">
        <v>0</v>
      </c>
      <c r="H5921" s="24" t="n">
        <v>0</v>
      </c>
      <c r="I5921" s="24" t="n">
        <v>361.722</v>
      </c>
      <c r="J5921" s="24" t="n">
        <v>0</v>
      </c>
      <c r="K5921" s="24" t="n">
        <v>0</v>
      </c>
    </row>
    <row r="5922">
      <c r="A5922" t="n">
        <v>5921</v>
      </c>
      <c r="B5922" s="24" t="n">
        <v>1475.042081</v>
      </c>
      <c r="C5922" s="24" t="n">
        <v>269.46</v>
      </c>
      <c r="D5922" s="24" t="n">
        <v>568.1514038744803</v>
      </c>
      <c r="E5922" s="24" t="n">
        <v>568.1514038744803</v>
      </c>
      <c r="F5922" s="24" t="n">
        <v>0</v>
      </c>
      <c r="G5922" s="24" t="n">
        <v>0</v>
      </c>
      <c r="H5922" s="24" t="n">
        <v>0</v>
      </c>
      <c r="I5922" s="24" t="n">
        <v>928.114</v>
      </c>
      <c r="J5922" s="24" t="n">
        <v>0</v>
      </c>
      <c r="K5922" s="24" t="n">
        <v>0</v>
      </c>
    </row>
    <row r="5923">
      <c r="A5923" t="n">
        <v>5922</v>
      </c>
      <c r="B5923" s="24" t="n">
        <v>1347.083394</v>
      </c>
      <c r="C5923" s="24" t="n">
        <v>44.76</v>
      </c>
      <c r="D5923" s="24" t="n">
        <v>76.38123559971841</v>
      </c>
      <c r="E5923" s="24" t="n">
        <v>76.38123559971841</v>
      </c>
      <c r="F5923" s="24" t="n">
        <v>0</v>
      </c>
      <c r="G5923" s="24" t="n">
        <v>0</v>
      </c>
      <c r="H5923" s="24" t="n">
        <v>0</v>
      </c>
      <c r="I5923" s="24" t="n">
        <v>1273.555</v>
      </c>
      <c r="J5923" s="24" t="n">
        <v>0</v>
      </c>
      <c r="K5923" s="24" t="n">
        <v>0</v>
      </c>
    </row>
    <row r="5924">
      <c r="A5924" t="n">
        <v>5923</v>
      </c>
      <c r="B5924" s="24" t="n">
        <v>1438.562778</v>
      </c>
      <c r="C5924" s="24" t="n">
        <v>0</v>
      </c>
      <c r="D5924" s="24" t="n">
        <v>0</v>
      </c>
      <c r="E5924" s="24" t="n">
        <v>0</v>
      </c>
      <c r="F5924" s="24" t="n">
        <v>0</v>
      </c>
      <c r="G5924" s="24" t="n">
        <v>0</v>
      </c>
      <c r="H5924" s="24" t="n">
        <v>0</v>
      </c>
      <c r="I5924" s="24" t="n">
        <v>1438.563</v>
      </c>
      <c r="J5924" s="24" t="n">
        <v>0</v>
      </c>
      <c r="K5924" s="24" t="n">
        <v>0</v>
      </c>
    </row>
    <row r="5925">
      <c r="A5925" t="n">
        <v>5924</v>
      </c>
      <c r="B5925" s="24" t="n">
        <v>1652.83421</v>
      </c>
      <c r="C5925" s="24" t="n">
        <v>0</v>
      </c>
      <c r="D5925" s="24" t="n">
        <v>0</v>
      </c>
      <c r="E5925" s="24" t="n">
        <v>0</v>
      </c>
      <c r="F5925" s="24" t="n">
        <v>0</v>
      </c>
      <c r="G5925" s="24" t="n">
        <v>0</v>
      </c>
      <c r="H5925" s="24" t="n">
        <v>0</v>
      </c>
      <c r="I5925" s="24" t="n">
        <v>1470.948</v>
      </c>
      <c r="J5925" s="24" t="n">
        <v>0</v>
      </c>
      <c r="K5925" s="24" t="n">
        <v>188.9450794190782</v>
      </c>
    </row>
    <row r="5926">
      <c r="A5926" t="n">
        <v>5925</v>
      </c>
      <c r="B5926" s="24" t="n">
        <v>1743.613328</v>
      </c>
      <c r="C5926" s="24" t="n">
        <v>0</v>
      </c>
      <c r="D5926" s="24" t="n">
        <v>0</v>
      </c>
      <c r="E5926" s="24" t="n">
        <v>0</v>
      </c>
      <c r="F5926" s="24" t="n">
        <v>0</v>
      </c>
      <c r="G5926" s="24" t="n">
        <v>0</v>
      </c>
      <c r="H5926" s="24" t="n">
        <v>0</v>
      </c>
      <c r="I5926" s="24" t="n">
        <v>1437.531</v>
      </c>
      <c r="J5926" s="24" t="n">
        <v>0</v>
      </c>
      <c r="K5926" s="24" t="n">
        <v>317.9604740516349</v>
      </c>
    </row>
    <row r="5927">
      <c r="A5927" t="n">
        <v>5926</v>
      </c>
      <c r="B5927" s="24" t="n">
        <v>1660.194679</v>
      </c>
      <c r="C5927" s="24" t="n">
        <v>0</v>
      </c>
      <c r="D5927" s="24" t="n">
        <v>0</v>
      </c>
      <c r="E5927" s="24" t="n">
        <v>0</v>
      </c>
      <c r="F5927" s="24" t="n">
        <v>0</v>
      </c>
      <c r="G5927" s="24" t="n">
        <v>0</v>
      </c>
      <c r="H5927" s="24" t="n">
        <v>0</v>
      </c>
      <c r="I5927" s="24" t="n">
        <v>1354.112</v>
      </c>
      <c r="J5927" s="24" t="n">
        <v>0</v>
      </c>
      <c r="K5927" s="24" t="n">
        <v>317.9604740516349</v>
      </c>
    </row>
    <row r="5928">
      <c r="A5928" t="n">
        <v>5927</v>
      </c>
      <c r="B5928" s="24" t="n">
        <v>1413.210052</v>
      </c>
      <c r="C5928" s="24" t="n">
        <v>0</v>
      </c>
      <c r="D5928" s="24" t="n">
        <v>0</v>
      </c>
      <c r="E5928" s="24" t="n">
        <v>0</v>
      </c>
      <c r="F5928" s="24" t="n">
        <v>0</v>
      </c>
      <c r="G5928" s="24" t="n">
        <v>0</v>
      </c>
      <c r="H5928" s="24" t="n">
        <v>0</v>
      </c>
      <c r="I5928" s="24" t="n">
        <v>1107.127</v>
      </c>
      <c r="J5928" s="24" t="n">
        <v>0</v>
      </c>
      <c r="K5928" s="24" t="n">
        <v>317.9604740516349</v>
      </c>
    </row>
    <row r="5929">
      <c r="A5929" t="n">
        <v>5928</v>
      </c>
      <c r="B5929" s="24" t="n">
        <v>139.8489114</v>
      </c>
      <c r="C5929" s="24" t="n">
        <v>0</v>
      </c>
      <c r="D5929" s="24" t="n">
        <v>0</v>
      </c>
      <c r="E5929" s="24" t="n">
        <v>0</v>
      </c>
      <c r="F5929" s="24" t="n">
        <v>0</v>
      </c>
      <c r="G5929" s="24" t="n">
        <v>0</v>
      </c>
      <c r="H5929" s="24" t="n">
        <v>0</v>
      </c>
      <c r="I5929" s="24" t="n">
        <v>139.849</v>
      </c>
      <c r="J5929" s="24" t="n">
        <v>0</v>
      </c>
      <c r="K5929" s="24" t="n">
        <v>0</v>
      </c>
    </row>
    <row r="5930">
      <c r="A5930" t="n">
        <v>5929</v>
      </c>
      <c r="B5930" s="24" t="n">
        <v>107.1357157</v>
      </c>
      <c r="C5930" s="24" t="n">
        <v>0</v>
      </c>
      <c r="D5930" s="24" t="n">
        <v>0</v>
      </c>
      <c r="E5930" s="24" t="n">
        <v>0</v>
      </c>
      <c r="F5930" s="24" t="n">
        <v>0</v>
      </c>
      <c r="G5930" s="24" t="n">
        <v>0</v>
      </c>
      <c r="H5930" s="24" t="n">
        <v>0</v>
      </c>
      <c r="I5930" s="24" t="n">
        <v>107.136</v>
      </c>
      <c r="J5930" s="24" t="n">
        <v>0</v>
      </c>
      <c r="K5930" s="24" t="n">
        <v>0</v>
      </c>
    </row>
    <row r="5931">
      <c r="A5931" t="n">
        <v>5930</v>
      </c>
      <c r="B5931" s="24" t="n">
        <v>98.95741682000001</v>
      </c>
      <c r="C5931" s="24" t="n">
        <v>0</v>
      </c>
      <c r="D5931" s="24" t="n">
        <v>0</v>
      </c>
      <c r="E5931" s="24" t="n">
        <v>0</v>
      </c>
      <c r="F5931" s="24" t="n">
        <v>0</v>
      </c>
      <c r="G5931" s="24" t="n">
        <v>0</v>
      </c>
      <c r="H5931" s="24" t="n">
        <v>0</v>
      </c>
      <c r="I5931" s="24" t="n">
        <v>98.95699999999999</v>
      </c>
      <c r="J5931" s="24" t="n">
        <v>0</v>
      </c>
      <c r="K5931" s="24" t="n">
        <v>0</v>
      </c>
    </row>
    <row r="5932">
      <c r="A5932" t="n">
        <v>5931</v>
      </c>
      <c r="B5932" s="24" t="n">
        <v>102.2287364</v>
      </c>
      <c r="C5932" s="24" t="n">
        <v>0</v>
      </c>
      <c r="D5932" s="24" t="n">
        <v>0</v>
      </c>
      <c r="E5932" s="24" t="n">
        <v>0</v>
      </c>
      <c r="F5932" s="24" t="n">
        <v>0</v>
      </c>
      <c r="G5932" s="24" t="n">
        <v>0</v>
      </c>
      <c r="H5932" s="24" t="n">
        <v>0</v>
      </c>
      <c r="I5932" s="24" t="n">
        <v>102.229</v>
      </c>
      <c r="J5932" s="24" t="n">
        <v>0</v>
      </c>
      <c r="K5932" s="24" t="n">
        <v>0</v>
      </c>
    </row>
    <row r="5933">
      <c r="A5933" t="n">
        <v>5932</v>
      </c>
      <c r="B5933" s="24" t="n">
        <v>100.5930766</v>
      </c>
      <c r="C5933" s="24" t="n">
        <v>0</v>
      </c>
      <c r="D5933" s="24" t="n">
        <v>0</v>
      </c>
      <c r="E5933" s="24" t="n">
        <v>0</v>
      </c>
      <c r="F5933" s="24" t="n">
        <v>0</v>
      </c>
      <c r="G5933" s="24" t="n">
        <v>0</v>
      </c>
      <c r="H5933" s="24" t="n">
        <v>0</v>
      </c>
      <c r="I5933" s="24" t="n">
        <v>100.593</v>
      </c>
      <c r="J5933" s="24" t="n">
        <v>0</v>
      </c>
      <c r="K5933" s="24" t="n">
        <v>0</v>
      </c>
    </row>
    <row r="5934">
      <c r="A5934" t="n">
        <v>5933</v>
      </c>
      <c r="B5934" s="24" t="n">
        <v>103.8643962</v>
      </c>
      <c r="C5934" s="24" t="n">
        <v>0</v>
      </c>
      <c r="D5934" s="24" t="n">
        <v>0</v>
      </c>
      <c r="E5934" s="24" t="n">
        <v>0</v>
      </c>
      <c r="F5934" s="24" t="n">
        <v>0</v>
      </c>
      <c r="G5934" s="24" t="n">
        <v>0</v>
      </c>
      <c r="H5934" s="24" t="n">
        <v>0</v>
      </c>
      <c r="I5934" s="24" t="n">
        <v>103.864</v>
      </c>
      <c r="J5934" s="24" t="n">
        <v>0</v>
      </c>
      <c r="K5934" s="24" t="n">
        <v>0</v>
      </c>
    </row>
    <row r="5935">
      <c r="A5935" t="n">
        <v>5934</v>
      </c>
      <c r="B5935" s="24" t="n">
        <v>97.32175703999999</v>
      </c>
      <c r="C5935" s="24" t="n">
        <v>0</v>
      </c>
      <c r="D5935" s="24" t="n">
        <v>0</v>
      </c>
      <c r="E5935" s="24" t="n">
        <v>0</v>
      </c>
      <c r="F5935" s="24" t="n">
        <v>0</v>
      </c>
      <c r="G5935" s="24" t="n">
        <v>0</v>
      </c>
      <c r="H5935" s="24" t="n">
        <v>0</v>
      </c>
      <c r="I5935" s="24" t="n">
        <v>97.322</v>
      </c>
      <c r="J5935" s="24" t="n">
        <v>0</v>
      </c>
      <c r="K5935" s="24" t="n">
        <v>0</v>
      </c>
    </row>
    <row r="5936">
      <c r="A5936" t="n">
        <v>5935</v>
      </c>
      <c r="B5936" s="24" t="n">
        <v>94.86826737</v>
      </c>
      <c r="C5936" s="24" t="n">
        <v>8.81</v>
      </c>
      <c r="D5936" s="24" t="n">
        <v>5.867169223523141</v>
      </c>
      <c r="E5936" s="24" t="n">
        <v>0</v>
      </c>
      <c r="F5936" s="24" t="n">
        <v>-5.867169223523141</v>
      </c>
      <c r="G5936" s="24" t="n">
        <v>0</v>
      </c>
      <c r="H5936" s="24" t="n">
        <v>0</v>
      </c>
      <c r="I5936" s="24" t="n">
        <v>94.86799999999999</v>
      </c>
      <c r="J5936" s="24" t="n">
        <v>0</v>
      </c>
      <c r="K5936" s="24" t="n">
        <v>0</v>
      </c>
    </row>
    <row r="5937">
      <c r="A5937" t="n">
        <v>5936</v>
      </c>
      <c r="B5937" s="24" t="n">
        <v>87.88604467</v>
      </c>
      <c r="C5937" s="24" t="n">
        <v>273.56</v>
      </c>
      <c r="D5937" s="24" t="n">
        <v>591.2004036498931</v>
      </c>
      <c r="E5937" s="24" t="n">
        <v>91.29535538408841</v>
      </c>
      <c r="F5937" s="24" t="n">
        <v>-317.9604740516349</v>
      </c>
      <c r="G5937" s="24" t="n">
        <v>0</v>
      </c>
      <c r="H5937" s="24" t="n">
        <v>181.9445742141698</v>
      </c>
      <c r="I5937" s="24" t="n">
        <v>0</v>
      </c>
      <c r="J5937" s="24" t="n">
        <v>0</v>
      </c>
      <c r="K5937" s="24" t="n">
        <v>0</v>
      </c>
    </row>
    <row r="5938">
      <c r="A5938" t="n">
        <v>5937</v>
      </c>
      <c r="B5938" s="24" t="n">
        <v>953.4015522</v>
      </c>
      <c r="C5938" s="24" t="n">
        <v>244.18</v>
      </c>
      <c r="D5938" s="24" t="n">
        <v>519.3265418569854</v>
      </c>
      <c r="E5938" s="24" t="n">
        <v>348.1606057205911</v>
      </c>
      <c r="F5938" s="24" t="n">
        <v>-171.1659361363943</v>
      </c>
      <c r="G5938" s="24" t="n">
        <v>0</v>
      </c>
      <c r="H5938" s="24" t="n">
        <v>0</v>
      </c>
      <c r="I5938" s="24" t="n">
        <v>618.247</v>
      </c>
      <c r="J5938" s="24" t="n">
        <v>0</v>
      </c>
      <c r="K5938" s="24" t="n">
        <v>0</v>
      </c>
    </row>
    <row r="5939">
      <c r="A5939" t="n">
        <v>5938</v>
      </c>
      <c r="B5939" s="24" t="n">
        <v>1414.246651</v>
      </c>
      <c r="C5939" s="24" t="n">
        <v>781.05</v>
      </c>
      <c r="D5939" s="24" t="n">
        <v>1650.689833023465</v>
      </c>
      <c r="E5939" s="24" t="n">
        <v>1469.126500152254</v>
      </c>
      <c r="F5939" s="24" t="n">
        <v>-181.5633328712107</v>
      </c>
      <c r="G5939" s="24" t="n">
        <v>0</v>
      </c>
      <c r="H5939" s="24" t="n">
        <v>0</v>
      </c>
      <c r="I5939" s="24" t="n">
        <v>0</v>
      </c>
      <c r="J5939" s="24" t="n">
        <v>0</v>
      </c>
      <c r="K5939" s="24" t="n">
        <v>0</v>
      </c>
    </row>
    <row r="5940">
      <c r="A5940" t="n">
        <v>5939</v>
      </c>
      <c r="B5940" s="24" t="n">
        <v>1289.21784</v>
      </c>
      <c r="C5940" s="24" t="n">
        <v>917.33</v>
      </c>
      <c r="D5940" s="24" t="n">
        <v>1904.391922898631</v>
      </c>
      <c r="E5940" s="24" t="n">
        <v>1339.245781163608</v>
      </c>
      <c r="F5940" s="24" t="n">
        <v>-317.9604740516349</v>
      </c>
      <c r="G5940" s="24" t="n">
        <v>0</v>
      </c>
      <c r="H5940" s="24" t="n">
        <v>247.1856676833885</v>
      </c>
      <c r="I5940" s="24" t="n">
        <v>0</v>
      </c>
      <c r="J5940" s="24" t="n">
        <v>0</v>
      </c>
      <c r="K5940" s="24" t="n">
        <v>0</v>
      </c>
    </row>
    <row r="5941">
      <c r="A5941" t="n">
        <v>5940</v>
      </c>
      <c r="B5941" s="24" t="n">
        <v>1489.784487</v>
      </c>
      <c r="C5941" s="24" t="n">
        <v>797.3</v>
      </c>
      <c r="D5941" s="24" t="n">
        <v>1640.114800676534</v>
      </c>
      <c r="E5941" s="24" t="n">
        <v>1547.59573329788</v>
      </c>
      <c r="F5941" s="24" t="n">
        <v>-92.51906737865467</v>
      </c>
      <c r="G5941" s="24" t="n">
        <v>0</v>
      </c>
      <c r="H5941" s="24" t="n">
        <v>0</v>
      </c>
      <c r="I5941" s="24" t="n">
        <v>0</v>
      </c>
      <c r="J5941" s="24" t="n">
        <v>0</v>
      </c>
      <c r="K5941" s="24" t="n">
        <v>0</v>
      </c>
    </row>
    <row r="5942">
      <c r="A5942" t="n">
        <v>5941</v>
      </c>
      <c r="B5942" s="24" t="n">
        <v>1378.108793</v>
      </c>
      <c r="C5942" s="24" t="n">
        <v>713.49</v>
      </c>
      <c r="D5942" s="24" t="n">
        <v>1477.132568354395</v>
      </c>
      <c r="E5942" s="24" t="n">
        <v>1431.586174125399</v>
      </c>
      <c r="F5942" s="24" t="n">
        <v>-45.54639422899648</v>
      </c>
      <c r="G5942" s="24" t="n">
        <v>0</v>
      </c>
      <c r="H5942" s="24" t="n">
        <v>0</v>
      </c>
      <c r="I5942" s="24" t="n">
        <v>0</v>
      </c>
      <c r="J5942" s="24" t="n">
        <v>0</v>
      </c>
      <c r="K5942" s="24" t="n">
        <v>0</v>
      </c>
    </row>
    <row r="5943">
      <c r="A5943" t="n">
        <v>5942</v>
      </c>
      <c r="B5943" s="24" t="n">
        <v>1448.923661</v>
      </c>
      <c r="C5943" s="24" t="n">
        <v>797.91</v>
      </c>
      <c r="D5943" s="24" t="n">
        <v>1644.40610309551</v>
      </c>
      <c r="E5943" s="24" t="n">
        <v>1505.149132440518</v>
      </c>
      <c r="F5943" s="24" t="n">
        <v>-139.256970654992</v>
      </c>
      <c r="G5943" s="24" t="n">
        <v>0</v>
      </c>
      <c r="H5943" s="24" t="n">
        <v>0</v>
      </c>
      <c r="I5943" s="24" t="n">
        <v>0</v>
      </c>
      <c r="J5943" s="24" t="n">
        <v>0</v>
      </c>
      <c r="K5943" s="24" t="n">
        <v>0</v>
      </c>
    </row>
    <row r="5944">
      <c r="A5944" t="n">
        <v>5943</v>
      </c>
      <c r="B5944" s="24" t="n">
        <v>1588.623318</v>
      </c>
      <c r="C5944" s="24" t="n">
        <v>522.79</v>
      </c>
      <c r="D5944" s="24" t="n">
        <v>1105.318378494353</v>
      </c>
      <c r="E5944" s="24" t="n">
        <v>1105.318378494353</v>
      </c>
      <c r="F5944" s="24" t="n">
        <v>0</v>
      </c>
      <c r="G5944" s="24" t="n">
        <v>0</v>
      </c>
      <c r="H5944" s="24" t="n">
        <v>0</v>
      </c>
      <c r="I5944" s="24" t="n">
        <v>524.5940000000001</v>
      </c>
      <c r="J5944" s="24" t="n">
        <v>0</v>
      </c>
      <c r="K5944" s="24" t="n">
        <v>0</v>
      </c>
    </row>
    <row r="5945">
      <c r="A5945" t="n">
        <v>5944</v>
      </c>
      <c r="B5945" s="24" t="n">
        <v>1511.507071</v>
      </c>
      <c r="C5945" s="24" t="n">
        <v>195.94</v>
      </c>
      <c r="D5945" s="24" t="n">
        <v>413.9543433163881</v>
      </c>
      <c r="E5945" s="24" t="n">
        <v>413.9543433163881</v>
      </c>
      <c r="F5945" s="24" t="n">
        <v>0</v>
      </c>
      <c r="G5945" s="24" t="n">
        <v>0</v>
      </c>
      <c r="H5945" s="24" t="n">
        <v>0</v>
      </c>
      <c r="I5945" s="24" t="n">
        <v>1113.016</v>
      </c>
      <c r="J5945" s="24" t="n">
        <v>0</v>
      </c>
      <c r="K5945" s="24" t="n">
        <v>0</v>
      </c>
    </row>
    <row r="5946">
      <c r="A5946" t="n">
        <v>5945</v>
      </c>
      <c r="B5946" s="24" t="n">
        <v>1311.4301</v>
      </c>
      <c r="C5946" s="24" t="n">
        <v>106.6</v>
      </c>
      <c r="D5946" s="24" t="n">
        <v>219.6729239006318</v>
      </c>
      <c r="E5946" s="24" t="n">
        <v>219.6729239006318</v>
      </c>
      <c r="F5946" s="24" t="n">
        <v>0</v>
      </c>
      <c r="G5946" s="24" t="n">
        <v>0</v>
      </c>
      <c r="H5946" s="24" t="n">
        <v>0</v>
      </c>
      <c r="I5946" s="24" t="n">
        <v>1099.963</v>
      </c>
      <c r="J5946" s="24" t="n">
        <v>0</v>
      </c>
      <c r="K5946" s="24" t="n">
        <v>0</v>
      </c>
    </row>
    <row r="5947">
      <c r="A5947" t="n">
        <v>5946</v>
      </c>
      <c r="B5947" s="24" t="n">
        <v>1754.845199</v>
      </c>
      <c r="C5947" s="24" t="n">
        <v>24.5</v>
      </c>
      <c r="D5947" s="24" t="n">
        <v>36.5243749821306</v>
      </c>
      <c r="E5947" s="24" t="n">
        <v>36.5243749821306</v>
      </c>
      <c r="F5947" s="24" t="n">
        <v>0</v>
      </c>
      <c r="G5947" s="24" t="n">
        <v>0</v>
      </c>
      <c r="H5947" s="24" t="n">
        <v>0</v>
      </c>
      <c r="I5947" s="24" t="n">
        <v>1719.685</v>
      </c>
      <c r="J5947" s="24" t="n">
        <v>0</v>
      </c>
      <c r="K5947" s="24" t="n">
        <v>0</v>
      </c>
    </row>
    <row r="5948">
      <c r="A5948" t="n">
        <v>5947</v>
      </c>
      <c r="B5948" s="24" t="n">
        <v>1257.344964</v>
      </c>
      <c r="C5948" s="24" t="n">
        <v>0</v>
      </c>
      <c r="D5948" s="24" t="n">
        <v>0</v>
      </c>
      <c r="E5948" s="24" t="n">
        <v>0</v>
      </c>
      <c r="F5948" s="24" t="n">
        <v>0</v>
      </c>
      <c r="G5948" s="24" t="n">
        <v>0</v>
      </c>
      <c r="H5948" s="24" t="n">
        <v>0</v>
      </c>
      <c r="I5948" s="24" t="n">
        <v>1257.345</v>
      </c>
      <c r="J5948" s="24" t="n">
        <v>0</v>
      </c>
      <c r="K5948" s="24" t="n">
        <v>0</v>
      </c>
    </row>
    <row r="5949">
      <c r="A5949" t="n">
        <v>5948</v>
      </c>
      <c r="B5949" s="24" t="n">
        <v>847.2717672</v>
      </c>
      <c r="C5949" s="24" t="n">
        <v>0</v>
      </c>
      <c r="D5949" s="24" t="n">
        <v>0</v>
      </c>
      <c r="E5949" s="24" t="n">
        <v>0</v>
      </c>
      <c r="F5949" s="24" t="n">
        <v>0</v>
      </c>
      <c r="G5949" s="24" t="n">
        <v>0</v>
      </c>
      <c r="H5949" s="24" t="n">
        <v>0</v>
      </c>
      <c r="I5949" s="24" t="n">
        <v>665.385</v>
      </c>
      <c r="J5949" s="24" t="n">
        <v>0</v>
      </c>
      <c r="K5949" s="24" t="n">
        <v>188.9450794190782</v>
      </c>
    </row>
    <row r="5950">
      <c r="A5950" t="n">
        <v>5949</v>
      </c>
      <c r="B5950" s="24" t="n">
        <v>1282.357269</v>
      </c>
      <c r="C5950" s="24" t="n">
        <v>0</v>
      </c>
      <c r="D5950" s="24" t="n">
        <v>0</v>
      </c>
      <c r="E5950" s="24" t="n">
        <v>0</v>
      </c>
      <c r="F5950" s="24" t="n">
        <v>0</v>
      </c>
      <c r="G5950" s="24" t="n">
        <v>0</v>
      </c>
      <c r="H5950" s="24" t="n">
        <v>0</v>
      </c>
      <c r="I5950" s="24" t="n">
        <v>976.275</v>
      </c>
      <c r="J5950" s="24" t="n">
        <v>0</v>
      </c>
      <c r="K5950" s="24" t="n">
        <v>317.9604740516349</v>
      </c>
    </row>
    <row r="5951">
      <c r="A5951" t="n">
        <v>5950</v>
      </c>
      <c r="B5951" s="24" t="n">
        <v>1299.531697</v>
      </c>
      <c r="C5951" s="24" t="n">
        <v>0</v>
      </c>
      <c r="D5951" s="24" t="n">
        <v>0</v>
      </c>
      <c r="E5951" s="24" t="n">
        <v>0</v>
      </c>
      <c r="F5951" s="24" t="n">
        <v>0</v>
      </c>
      <c r="G5951" s="24" t="n">
        <v>0</v>
      </c>
      <c r="H5951" s="24" t="n">
        <v>0</v>
      </c>
      <c r="I5951" s="24" t="n">
        <v>993.449</v>
      </c>
      <c r="J5951" s="24" t="n">
        <v>0</v>
      </c>
      <c r="K5951" s="24" t="n">
        <v>317.9604740516349</v>
      </c>
    </row>
    <row r="5952">
      <c r="A5952" t="n">
        <v>5951</v>
      </c>
      <c r="B5952" s="24" t="n">
        <v>1363.322428</v>
      </c>
      <c r="C5952" s="24" t="n">
        <v>0</v>
      </c>
      <c r="D5952" s="24" t="n">
        <v>0</v>
      </c>
      <c r="E5952" s="24" t="n">
        <v>0</v>
      </c>
      <c r="F5952" s="24" t="n">
        <v>0</v>
      </c>
      <c r="G5952" s="24" t="n">
        <v>0</v>
      </c>
      <c r="H5952" s="24" t="n">
        <v>0</v>
      </c>
      <c r="I5952" s="24" t="n">
        <v>1057.24</v>
      </c>
      <c r="J5952" s="24" t="n">
        <v>0</v>
      </c>
      <c r="K5952" s="24" t="n">
        <v>317.9604740516349</v>
      </c>
    </row>
    <row r="5953">
      <c r="A5953" t="n">
        <v>5952</v>
      </c>
      <c r="B5953" s="24" t="n">
        <v>1331.427063</v>
      </c>
      <c r="C5953" s="24" t="n">
        <v>0</v>
      </c>
      <c r="D5953" s="24" t="n">
        <v>0</v>
      </c>
      <c r="E5953" s="24" t="n">
        <v>0</v>
      </c>
      <c r="F5953" s="24" t="n">
        <v>0</v>
      </c>
      <c r="G5953" s="24" t="n">
        <v>0</v>
      </c>
      <c r="H5953" s="24" t="n">
        <v>0</v>
      </c>
      <c r="I5953" s="24" t="n">
        <v>1331.427</v>
      </c>
      <c r="J5953" s="24" t="n">
        <v>0</v>
      </c>
      <c r="K5953" s="24" t="n">
        <v>0</v>
      </c>
    </row>
    <row r="5954">
      <c r="A5954" t="n">
        <v>5953</v>
      </c>
      <c r="B5954" s="24" t="n">
        <v>1392.764305</v>
      </c>
      <c r="C5954" s="24" t="n">
        <v>0</v>
      </c>
      <c r="D5954" s="24" t="n">
        <v>0</v>
      </c>
      <c r="E5954" s="24" t="n">
        <v>0</v>
      </c>
      <c r="F5954" s="24" t="n">
        <v>0</v>
      </c>
      <c r="G5954" s="24" t="n">
        <v>0</v>
      </c>
      <c r="H5954" s="24" t="n">
        <v>0</v>
      </c>
      <c r="I5954" s="24" t="n">
        <v>1392.764</v>
      </c>
      <c r="J5954" s="24" t="n">
        <v>0</v>
      </c>
      <c r="K5954" s="24" t="n">
        <v>0</v>
      </c>
    </row>
    <row r="5955">
      <c r="A5955" t="n">
        <v>5954</v>
      </c>
      <c r="B5955" s="24" t="n">
        <v>954.4074829</v>
      </c>
      <c r="C5955" s="24" t="n">
        <v>0</v>
      </c>
      <c r="D5955" s="24" t="n">
        <v>0</v>
      </c>
      <c r="E5955" s="24" t="n">
        <v>0</v>
      </c>
      <c r="F5955" s="24" t="n">
        <v>0</v>
      </c>
      <c r="G5955" s="24" t="n">
        <v>0</v>
      </c>
      <c r="H5955" s="24" t="n">
        <v>0</v>
      </c>
      <c r="I5955" s="24" t="n">
        <v>954.407</v>
      </c>
      <c r="J5955" s="24" t="n">
        <v>0</v>
      </c>
      <c r="K5955" s="24" t="n">
        <v>0</v>
      </c>
    </row>
    <row r="5956">
      <c r="A5956" t="n">
        <v>5955</v>
      </c>
      <c r="B5956" s="24" t="n">
        <v>1391.946475</v>
      </c>
      <c r="C5956" s="24" t="n">
        <v>0</v>
      </c>
      <c r="D5956" s="24" t="n">
        <v>0</v>
      </c>
      <c r="E5956" s="24" t="n">
        <v>0</v>
      </c>
      <c r="F5956" s="24" t="n">
        <v>0</v>
      </c>
      <c r="G5956" s="24" t="n">
        <v>0</v>
      </c>
      <c r="H5956" s="24" t="n">
        <v>0</v>
      </c>
      <c r="I5956" s="24" t="n">
        <v>1391.946</v>
      </c>
      <c r="J5956" s="24" t="n">
        <v>0</v>
      </c>
      <c r="K5956" s="24" t="n">
        <v>0</v>
      </c>
    </row>
    <row r="5957">
      <c r="A5957" t="n">
        <v>5956</v>
      </c>
      <c r="B5957" s="24" t="n">
        <v>1367.411578</v>
      </c>
      <c r="C5957" s="24" t="n">
        <v>0</v>
      </c>
      <c r="D5957" s="24" t="n">
        <v>0</v>
      </c>
      <c r="E5957" s="24" t="n">
        <v>0</v>
      </c>
      <c r="F5957" s="24" t="n">
        <v>0</v>
      </c>
      <c r="G5957" s="24" t="n">
        <v>0</v>
      </c>
      <c r="H5957" s="24" t="n">
        <v>0</v>
      </c>
      <c r="I5957" s="24" t="n">
        <v>1367.412</v>
      </c>
      <c r="J5957" s="24" t="n">
        <v>0</v>
      </c>
      <c r="K5957" s="24" t="n">
        <v>0</v>
      </c>
    </row>
    <row r="5958">
      <c r="A5958" t="n">
        <v>5957</v>
      </c>
      <c r="B5958" s="24" t="n">
        <v>1018.198214</v>
      </c>
      <c r="C5958" s="24" t="n">
        <v>0</v>
      </c>
      <c r="D5958" s="24" t="n">
        <v>0</v>
      </c>
      <c r="E5958" s="24" t="n">
        <v>0</v>
      </c>
      <c r="F5958" s="24" t="n">
        <v>0</v>
      </c>
      <c r="G5958" s="24" t="n">
        <v>0</v>
      </c>
      <c r="H5958" s="24" t="n">
        <v>0</v>
      </c>
      <c r="I5958" s="24" t="n">
        <v>1018.198</v>
      </c>
      <c r="J5958" s="24" t="n">
        <v>0</v>
      </c>
      <c r="K5958" s="24" t="n">
        <v>0</v>
      </c>
    </row>
    <row r="5959">
      <c r="A5959" t="n">
        <v>5958</v>
      </c>
      <c r="B5959" s="24" t="n">
        <v>1299.531697</v>
      </c>
      <c r="C5959" s="24" t="n">
        <v>0</v>
      </c>
      <c r="D5959" s="24" t="n">
        <v>0</v>
      </c>
      <c r="E5959" s="24" t="n">
        <v>0</v>
      </c>
      <c r="F5959" s="24" t="n">
        <v>0</v>
      </c>
      <c r="G5959" s="24" t="n">
        <v>0</v>
      </c>
      <c r="H5959" s="24" t="n">
        <v>0</v>
      </c>
      <c r="I5959" s="24" t="n">
        <v>1299.532</v>
      </c>
      <c r="J5959" s="24" t="n">
        <v>0</v>
      </c>
      <c r="K5959" s="24" t="n">
        <v>0</v>
      </c>
    </row>
    <row r="5960">
      <c r="A5960" t="n">
        <v>5959</v>
      </c>
      <c r="B5960" s="24" t="n">
        <v>1066.450178</v>
      </c>
      <c r="C5960" s="24" t="n">
        <v>78.34</v>
      </c>
      <c r="D5960" s="24" t="n">
        <v>151.5979710755754</v>
      </c>
      <c r="E5960" s="24" t="n">
        <v>151.5979710755754</v>
      </c>
      <c r="F5960" s="24" t="n">
        <v>0</v>
      </c>
      <c r="G5960" s="24" t="n">
        <v>0</v>
      </c>
      <c r="H5960" s="24" t="n">
        <v>0</v>
      </c>
      <c r="I5960" s="24" t="n">
        <v>920.515</v>
      </c>
      <c r="J5960" s="24" t="n">
        <v>0</v>
      </c>
      <c r="K5960" s="24" t="n">
        <v>0</v>
      </c>
    </row>
    <row r="5961">
      <c r="A5961" t="n">
        <v>5960</v>
      </c>
      <c r="B5961" s="24" t="n">
        <v>879.7304133</v>
      </c>
      <c r="C5961" s="24" t="n">
        <v>354.39</v>
      </c>
      <c r="D5961" s="24" t="n">
        <v>764.0710183797366</v>
      </c>
      <c r="E5961" s="24" t="n">
        <v>764.0710183797366</v>
      </c>
      <c r="F5961" s="24" t="n">
        <v>0</v>
      </c>
      <c r="G5961" s="24" t="n">
        <v>0</v>
      </c>
      <c r="H5961" s="24" t="n">
        <v>0</v>
      </c>
      <c r="I5961" s="24" t="n">
        <v>144.201</v>
      </c>
      <c r="J5961" s="24" t="n">
        <v>0</v>
      </c>
      <c r="K5961" s="24" t="n">
        <v>0</v>
      </c>
    </row>
    <row r="5962">
      <c r="A5962" t="n">
        <v>5961</v>
      </c>
      <c r="B5962" s="24" t="n">
        <v>1118.789246</v>
      </c>
      <c r="C5962" s="24" t="n">
        <v>593.73</v>
      </c>
      <c r="D5962" s="24" t="n">
        <v>1287.377221230935</v>
      </c>
      <c r="E5962" s="24" t="n">
        <v>1162.203326560948</v>
      </c>
      <c r="F5962" s="24" t="n">
        <v>-125.1738946699879</v>
      </c>
      <c r="G5962" s="24" t="n">
        <v>0</v>
      </c>
      <c r="H5962" s="24" t="n">
        <v>0</v>
      </c>
      <c r="I5962" s="24" t="n">
        <v>0</v>
      </c>
      <c r="J5962" s="24" t="n">
        <v>0</v>
      </c>
      <c r="K5962" s="24" t="n">
        <v>0</v>
      </c>
    </row>
    <row r="5963">
      <c r="A5963" t="n">
        <v>5962</v>
      </c>
      <c r="B5963" s="24" t="n">
        <v>1147.798695</v>
      </c>
      <c r="C5963" s="24" t="n">
        <v>791.72</v>
      </c>
      <c r="D5963" s="24" t="n">
        <v>1673.131132020591</v>
      </c>
      <c r="E5963" s="24" t="n">
        <v>1192.339052335453</v>
      </c>
      <c r="F5963" s="24" t="n">
        <v>-317.9604740516349</v>
      </c>
      <c r="G5963" s="24" t="n">
        <v>0</v>
      </c>
      <c r="H5963" s="24" t="n">
        <v>162.8316056335037</v>
      </c>
      <c r="I5963" s="24" t="n">
        <v>0</v>
      </c>
      <c r="J5963" s="24" t="n">
        <v>0</v>
      </c>
      <c r="K5963" s="24" t="n">
        <v>0</v>
      </c>
    </row>
    <row r="5964">
      <c r="A5964" t="n">
        <v>5963</v>
      </c>
      <c r="B5964" s="24" t="n">
        <v>1167.746588</v>
      </c>
      <c r="C5964" s="24" t="n">
        <v>922.28</v>
      </c>
      <c r="D5964" s="24" t="n">
        <v>1911.475532483476</v>
      </c>
      <c r="E5964" s="24" t="n">
        <v>1213.060090667892</v>
      </c>
      <c r="F5964" s="24" t="n">
        <v>-317.9604740516349</v>
      </c>
      <c r="G5964" s="24" t="n">
        <v>0</v>
      </c>
      <c r="H5964" s="24" t="n">
        <v>380.4549677639494</v>
      </c>
      <c r="I5964" s="24" t="n">
        <v>0</v>
      </c>
      <c r="J5964" s="24" t="n">
        <v>0</v>
      </c>
      <c r="K5964" s="24" t="n">
        <v>0</v>
      </c>
    </row>
    <row r="5965">
      <c r="A5965" t="n">
        <v>5964</v>
      </c>
      <c r="B5965" s="24" t="n">
        <v>1009.849194</v>
      </c>
      <c r="C5965" s="24" t="n">
        <v>987.45</v>
      </c>
      <c r="D5965" s="24" t="n">
        <v>2029.165877740174</v>
      </c>
      <c r="E5965" s="24" t="n">
        <v>1049.035937182298</v>
      </c>
      <c r="F5965" s="24" t="n">
        <v>-317.9604740516349</v>
      </c>
      <c r="G5965" s="24" t="n">
        <v>0</v>
      </c>
      <c r="H5965" s="24" t="n">
        <v>662.1694665062412</v>
      </c>
      <c r="I5965" s="24" t="n">
        <v>0</v>
      </c>
      <c r="J5965" s="24" t="n">
        <v>0</v>
      </c>
      <c r="K5965" s="24" t="n">
        <v>0</v>
      </c>
    </row>
    <row r="5966">
      <c r="A5966" t="n">
        <v>5965</v>
      </c>
      <c r="B5966" s="24" t="n">
        <v>1123.490746</v>
      </c>
      <c r="C5966" s="24" t="n">
        <v>977.24</v>
      </c>
      <c r="D5966" s="24" t="n">
        <v>2010.137052344194</v>
      </c>
      <c r="E5966" s="24" t="n">
        <v>1167.087786491721</v>
      </c>
      <c r="F5966" s="24" t="n">
        <v>-192.7855405768978</v>
      </c>
      <c r="G5966" s="24" t="n">
        <v>0</v>
      </c>
      <c r="H5966" s="24" t="n">
        <v>650.2637252755757</v>
      </c>
      <c r="I5966" s="24" t="n">
        <v>0</v>
      </c>
      <c r="J5966" s="24" t="n">
        <v>0</v>
      </c>
      <c r="K5966" s="24" t="n">
        <v>0</v>
      </c>
    </row>
    <row r="5967">
      <c r="A5967" t="n">
        <v>5966</v>
      </c>
      <c r="B5967" s="24" t="n">
        <v>1352.782646</v>
      </c>
      <c r="C5967" s="24" t="n">
        <v>601.79</v>
      </c>
      <c r="D5967" s="24" t="n">
        <v>1251.976832987447</v>
      </c>
      <c r="E5967" s="24" t="n">
        <v>1251.976832987447</v>
      </c>
      <c r="F5967" s="24" t="n">
        <v>0</v>
      </c>
      <c r="G5967" s="24" t="n">
        <v>0</v>
      </c>
      <c r="H5967" s="24" t="n">
        <v>0</v>
      </c>
      <c r="I5967" s="24" t="n">
        <v>147.574</v>
      </c>
      <c r="J5967" s="24" t="n">
        <v>0</v>
      </c>
      <c r="K5967" s="24" t="n">
        <v>0</v>
      </c>
    </row>
    <row r="5968">
      <c r="A5968" t="n">
        <v>5967</v>
      </c>
      <c r="B5968" s="24" t="n">
        <v>1227.346964</v>
      </c>
      <c r="C5968" s="24" t="n">
        <v>111.46</v>
      </c>
      <c r="D5968" s="24" t="n">
        <v>223.4832597207243</v>
      </c>
      <c r="E5968" s="24" t="n">
        <v>223.4832597207243</v>
      </c>
      <c r="F5968" s="24" t="n">
        <v>0</v>
      </c>
      <c r="G5968" s="24" t="n">
        <v>0</v>
      </c>
      <c r="H5968" s="24" t="n">
        <v>0</v>
      </c>
      <c r="I5968" s="24" t="n">
        <v>1012.211</v>
      </c>
      <c r="J5968" s="24" t="n">
        <v>0</v>
      </c>
      <c r="K5968" s="24" t="n">
        <v>0</v>
      </c>
    </row>
    <row r="5969">
      <c r="A5969" t="n">
        <v>5968</v>
      </c>
      <c r="B5969" s="24" t="n">
        <v>1201.421756</v>
      </c>
      <c r="C5969" s="24" t="n">
        <v>36.28</v>
      </c>
      <c r="D5969" s="24" t="n">
        <v>62.68563378616864</v>
      </c>
      <c r="E5969" s="24" t="n">
        <v>62.68563378616864</v>
      </c>
      <c r="F5969" s="24" t="n">
        <v>0</v>
      </c>
      <c r="G5969" s="24" t="n">
        <v>0</v>
      </c>
      <c r="H5969" s="24" t="n">
        <v>0</v>
      </c>
      <c r="I5969" s="24" t="n">
        <v>1141.078</v>
      </c>
      <c r="J5969" s="24" t="n">
        <v>0</v>
      </c>
      <c r="K5969" s="24" t="n">
        <v>0</v>
      </c>
    </row>
    <row r="5970">
      <c r="A5970" t="n">
        <v>5969</v>
      </c>
      <c r="B5970" s="24" t="n">
        <v>1209.590855</v>
      </c>
      <c r="C5970" s="24" t="n">
        <v>13.71</v>
      </c>
      <c r="D5970" s="24" t="n">
        <v>15.95396333832656</v>
      </c>
      <c r="E5970" s="24" t="n">
        <v>15.95396333832656</v>
      </c>
      <c r="F5970" s="24" t="n">
        <v>0</v>
      </c>
      <c r="G5970" s="24" t="n">
        <v>0</v>
      </c>
      <c r="H5970" s="24" t="n">
        <v>0</v>
      </c>
      <c r="I5970" s="24" t="n">
        <v>1194.233</v>
      </c>
      <c r="J5970" s="24" t="n">
        <v>0</v>
      </c>
      <c r="K5970" s="24" t="n">
        <v>0</v>
      </c>
    </row>
    <row r="5971">
      <c r="A5971" t="n">
        <v>5970</v>
      </c>
      <c r="B5971" s="24" t="n">
        <v>1315.121579</v>
      </c>
      <c r="C5971" s="24" t="n">
        <v>4.89</v>
      </c>
      <c r="D5971" s="24" t="n">
        <v>0</v>
      </c>
      <c r="E5971" s="24" t="n">
        <v>0</v>
      </c>
      <c r="F5971" s="24" t="n">
        <v>0</v>
      </c>
      <c r="G5971" s="24" t="n">
        <v>0</v>
      </c>
      <c r="H5971" s="24" t="n">
        <v>0</v>
      </c>
      <c r="I5971" s="24" t="n">
        <v>1315.122</v>
      </c>
      <c r="J5971" s="24" t="n">
        <v>0</v>
      </c>
      <c r="K5971" s="24" t="n">
        <v>0</v>
      </c>
    </row>
    <row r="5972">
      <c r="A5972" t="n">
        <v>5971</v>
      </c>
      <c r="B5972" s="24" t="n">
        <v>1232.409331</v>
      </c>
      <c r="C5972" s="24" t="n">
        <v>0</v>
      </c>
      <c r="D5972" s="24" t="n">
        <v>0</v>
      </c>
      <c r="E5972" s="24" t="n">
        <v>0</v>
      </c>
      <c r="F5972" s="24" t="n">
        <v>0</v>
      </c>
      <c r="G5972" s="24" t="n">
        <v>0</v>
      </c>
      <c r="H5972" s="24" t="n">
        <v>0</v>
      </c>
      <c r="I5972" s="24" t="n">
        <v>1232.409</v>
      </c>
      <c r="J5972" s="24" t="n">
        <v>0</v>
      </c>
      <c r="K5972" s="24" t="n">
        <v>0</v>
      </c>
    </row>
    <row r="5973">
      <c r="A5973" t="n">
        <v>5972</v>
      </c>
      <c r="B5973" s="24" t="n">
        <v>1067.268008</v>
      </c>
      <c r="C5973" s="24" t="n">
        <v>0</v>
      </c>
      <c r="D5973" s="24" t="n">
        <v>0</v>
      </c>
      <c r="E5973" s="24" t="n">
        <v>0</v>
      </c>
      <c r="F5973" s="24" t="n">
        <v>0</v>
      </c>
      <c r="G5973" s="24" t="n">
        <v>0</v>
      </c>
      <c r="H5973" s="24" t="n">
        <v>0</v>
      </c>
      <c r="I5973" s="24" t="n">
        <v>885.381</v>
      </c>
      <c r="J5973" s="24" t="n">
        <v>0</v>
      </c>
      <c r="K5973" s="24" t="n">
        <v>188.9450794190782</v>
      </c>
    </row>
    <row r="5974">
      <c r="A5974" t="n">
        <v>5973</v>
      </c>
      <c r="B5974" s="24" t="n">
        <v>1498.264361</v>
      </c>
      <c r="C5974" s="24" t="n">
        <v>0</v>
      </c>
      <c r="D5974" s="24" t="n">
        <v>0</v>
      </c>
      <c r="E5974" s="24" t="n">
        <v>0</v>
      </c>
      <c r="F5974" s="24" t="n">
        <v>0</v>
      </c>
      <c r="G5974" s="24" t="n">
        <v>0</v>
      </c>
      <c r="H5974" s="24" t="n">
        <v>0</v>
      </c>
      <c r="I5974" s="24" t="n">
        <v>1192.182</v>
      </c>
      <c r="J5974" s="24" t="n">
        <v>0</v>
      </c>
      <c r="K5974" s="24" t="n">
        <v>317.9604740516349</v>
      </c>
    </row>
    <row r="5975">
      <c r="A5975" t="n">
        <v>5974</v>
      </c>
      <c r="B5975" s="24" t="n">
        <v>1077.899796</v>
      </c>
      <c r="C5975" s="24" t="n">
        <v>0</v>
      </c>
      <c r="D5975" s="24" t="n">
        <v>0</v>
      </c>
      <c r="E5975" s="24" t="n">
        <v>0</v>
      </c>
      <c r="F5975" s="24" t="n">
        <v>0</v>
      </c>
      <c r="G5975" s="24" t="n">
        <v>0</v>
      </c>
      <c r="H5975" s="24" t="n">
        <v>0</v>
      </c>
      <c r="I5975" s="24" t="n">
        <v>771.817</v>
      </c>
      <c r="J5975" s="24" t="n">
        <v>0</v>
      </c>
      <c r="K5975" s="24" t="n">
        <v>317.9604740516349</v>
      </c>
    </row>
    <row r="5976">
      <c r="A5976" t="n">
        <v>5975</v>
      </c>
      <c r="B5976" s="24" t="n">
        <v>1290.535568</v>
      </c>
      <c r="C5976" s="24" t="n">
        <v>0</v>
      </c>
      <c r="D5976" s="24" t="n">
        <v>0</v>
      </c>
      <c r="E5976" s="24" t="n">
        <v>0</v>
      </c>
      <c r="F5976" s="24" t="n">
        <v>0</v>
      </c>
      <c r="G5976" s="24" t="n">
        <v>0</v>
      </c>
      <c r="H5976" s="24" t="n">
        <v>0</v>
      </c>
      <c r="I5976" s="24" t="n">
        <v>984.453</v>
      </c>
      <c r="J5976" s="24" t="n">
        <v>0</v>
      </c>
      <c r="K5976" s="24" t="n">
        <v>317.9604740516349</v>
      </c>
    </row>
    <row r="5977">
      <c r="A5977" t="n">
        <v>5976</v>
      </c>
      <c r="B5977" s="24" t="n">
        <v>956.8609726</v>
      </c>
      <c r="C5977" s="24" t="n">
        <v>0</v>
      </c>
      <c r="D5977" s="24" t="n">
        <v>0</v>
      </c>
      <c r="E5977" s="24" t="n">
        <v>0</v>
      </c>
      <c r="F5977" s="24" t="n">
        <v>0</v>
      </c>
      <c r="G5977" s="24" t="n">
        <v>0</v>
      </c>
      <c r="H5977" s="24" t="n">
        <v>0</v>
      </c>
      <c r="I5977" s="24" t="n">
        <v>956.861</v>
      </c>
      <c r="J5977" s="24" t="n">
        <v>0</v>
      </c>
      <c r="K5977" s="24" t="n">
        <v>0</v>
      </c>
    </row>
    <row r="5978">
      <c r="A5978" t="n">
        <v>5977</v>
      </c>
      <c r="B5978" s="24" t="n">
        <v>1195.667301</v>
      </c>
      <c r="C5978" s="24" t="n">
        <v>0</v>
      </c>
      <c r="D5978" s="24" t="n">
        <v>0</v>
      </c>
      <c r="E5978" s="24" t="n">
        <v>0</v>
      </c>
      <c r="F5978" s="24" t="n">
        <v>0</v>
      </c>
      <c r="G5978" s="24" t="n">
        <v>0</v>
      </c>
      <c r="H5978" s="24" t="n">
        <v>0</v>
      </c>
      <c r="I5978" s="24" t="n">
        <v>1195.667</v>
      </c>
      <c r="J5978" s="24" t="n">
        <v>0</v>
      </c>
      <c r="K5978" s="24" t="n">
        <v>0</v>
      </c>
    </row>
    <row r="5979">
      <c r="A5979" t="n">
        <v>5978</v>
      </c>
      <c r="B5979" s="24" t="n">
        <v>1304.438676</v>
      </c>
      <c r="C5979" s="24" t="n">
        <v>0</v>
      </c>
      <c r="D5979" s="24" t="n">
        <v>0</v>
      </c>
      <c r="E5979" s="24" t="n">
        <v>0</v>
      </c>
      <c r="F5979" s="24" t="n">
        <v>0</v>
      </c>
      <c r="G5979" s="24" t="n">
        <v>0</v>
      </c>
      <c r="H5979" s="24" t="n">
        <v>0</v>
      </c>
      <c r="I5979" s="24" t="n">
        <v>1304.439</v>
      </c>
      <c r="J5979" s="24" t="n">
        <v>0</v>
      </c>
      <c r="K5979" s="24" t="n">
        <v>0</v>
      </c>
    </row>
    <row r="5980">
      <c r="A5980" t="n">
        <v>5979</v>
      </c>
      <c r="B5980" s="24" t="n">
        <v>1028.830003</v>
      </c>
      <c r="C5980" s="24" t="n">
        <v>0</v>
      </c>
      <c r="D5980" s="24" t="n">
        <v>0</v>
      </c>
      <c r="E5980" s="24" t="n">
        <v>0</v>
      </c>
      <c r="F5980" s="24" t="n">
        <v>0</v>
      </c>
      <c r="G5980" s="24" t="n">
        <v>0</v>
      </c>
      <c r="H5980" s="24" t="n">
        <v>0</v>
      </c>
      <c r="I5980" s="24" t="n">
        <v>1028.83</v>
      </c>
      <c r="J5980" s="24" t="n">
        <v>0</v>
      </c>
      <c r="K5980" s="24" t="n">
        <v>0</v>
      </c>
    </row>
    <row r="5981">
      <c r="A5981" t="n">
        <v>5980</v>
      </c>
      <c r="B5981" s="24" t="n">
        <v>1461.462015</v>
      </c>
      <c r="C5981" s="24" t="n">
        <v>0</v>
      </c>
      <c r="D5981" s="24" t="n">
        <v>0</v>
      </c>
      <c r="E5981" s="24" t="n">
        <v>0</v>
      </c>
      <c r="F5981" s="24" t="n">
        <v>0</v>
      </c>
      <c r="G5981" s="24" t="n">
        <v>0</v>
      </c>
      <c r="H5981" s="24" t="n">
        <v>0</v>
      </c>
      <c r="I5981" s="24" t="n">
        <v>1461.462</v>
      </c>
      <c r="J5981" s="24" t="n">
        <v>0</v>
      </c>
      <c r="K5981" s="24" t="n">
        <v>0</v>
      </c>
    </row>
    <row r="5982">
      <c r="A5982" t="n">
        <v>5981</v>
      </c>
      <c r="B5982" s="24" t="n">
        <v>1392.764305</v>
      </c>
      <c r="C5982" s="24" t="n">
        <v>0</v>
      </c>
      <c r="D5982" s="24" t="n">
        <v>0</v>
      </c>
      <c r="E5982" s="24" t="n">
        <v>0</v>
      </c>
      <c r="F5982" s="24" t="n">
        <v>0</v>
      </c>
      <c r="G5982" s="24" t="n">
        <v>0</v>
      </c>
      <c r="H5982" s="24" t="n">
        <v>0</v>
      </c>
      <c r="I5982" s="24" t="n">
        <v>1392.764</v>
      </c>
      <c r="J5982" s="24" t="n">
        <v>0</v>
      </c>
      <c r="K5982" s="24" t="n">
        <v>0</v>
      </c>
    </row>
    <row r="5983">
      <c r="A5983" t="n">
        <v>5982</v>
      </c>
      <c r="B5983" s="24" t="n">
        <v>1118.791291</v>
      </c>
      <c r="C5983" s="24" t="n">
        <v>0</v>
      </c>
      <c r="D5983" s="24" t="n">
        <v>0</v>
      </c>
      <c r="E5983" s="24" t="n">
        <v>0</v>
      </c>
      <c r="F5983" s="24" t="n">
        <v>0</v>
      </c>
      <c r="G5983" s="24" t="n">
        <v>0</v>
      </c>
      <c r="H5983" s="24" t="n">
        <v>0</v>
      </c>
      <c r="I5983" s="24" t="n">
        <v>1118.791</v>
      </c>
      <c r="J5983" s="24" t="n">
        <v>0</v>
      </c>
      <c r="K5983" s="24" t="n">
        <v>0</v>
      </c>
    </row>
    <row r="5984">
      <c r="A5984" t="n">
        <v>5983</v>
      </c>
      <c r="B5984" s="24" t="n">
        <v>1271.725481</v>
      </c>
      <c r="C5984" s="24" t="n">
        <v>43.12</v>
      </c>
      <c r="D5984" s="24" t="n">
        <v>79.14237862311157</v>
      </c>
      <c r="E5984" s="24" t="n">
        <v>79.14237862311157</v>
      </c>
      <c r="F5984" s="24" t="n">
        <v>0</v>
      </c>
      <c r="G5984" s="24" t="n">
        <v>0</v>
      </c>
      <c r="H5984" s="24" t="n">
        <v>0</v>
      </c>
      <c r="I5984" s="24" t="n">
        <v>1195.539</v>
      </c>
      <c r="J5984" s="24" t="n">
        <v>0</v>
      </c>
      <c r="K5984" s="24" t="n">
        <v>0</v>
      </c>
    </row>
    <row r="5985">
      <c r="A5985" t="n">
        <v>5984</v>
      </c>
      <c r="B5985" s="24" t="n">
        <v>186.0828797</v>
      </c>
      <c r="C5985" s="24" t="n">
        <v>150</v>
      </c>
      <c r="D5985" s="24" t="n">
        <v>318.0061814606</v>
      </c>
      <c r="E5985" s="24" t="n">
        <v>193.3039041467522</v>
      </c>
      <c r="F5985" s="24" t="n">
        <v>-124.7022773138477</v>
      </c>
      <c r="G5985" s="24" t="n">
        <v>0</v>
      </c>
      <c r="H5985" s="24" t="n">
        <v>0</v>
      </c>
      <c r="I5985" s="24" t="n">
        <v>0</v>
      </c>
      <c r="J5985" s="24" t="n">
        <v>0</v>
      </c>
      <c r="K5985" s="24" t="n">
        <v>0</v>
      </c>
    </row>
    <row r="5986">
      <c r="A5986" t="n">
        <v>5985</v>
      </c>
      <c r="B5986" s="24" t="n">
        <v>155.6841426</v>
      </c>
      <c r="C5986" s="24" t="n">
        <v>396.97</v>
      </c>
      <c r="D5986" s="24" t="n">
        <v>853.1526808432643</v>
      </c>
      <c r="E5986" s="24" t="n">
        <v>161.7252785755979</v>
      </c>
      <c r="F5986" s="24" t="n">
        <v>-317.9604740516349</v>
      </c>
      <c r="G5986" s="24" t="n">
        <v>0</v>
      </c>
      <c r="H5986" s="24" t="n">
        <v>373.4669282160315</v>
      </c>
      <c r="I5986" s="24" t="n">
        <v>0</v>
      </c>
      <c r="J5986" s="24" t="n">
        <v>0</v>
      </c>
      <c r="K5986" s="24" t="n">
        <v>0</v>
      </c>
    </row>
    <row r="5987">
      <c r="A5987" t="n">
        <v>5986</v>
      </c>
      <c r="B5987" s="24" t="n">
        <v>185.2026903</v>
      </c>
      <c r="C5987" s="24" t="n">
        <v>506.51</v>
      </c>
      <c r="D5987" s="24" t="n">
        <v>1069.708151691525</v>
      </c>
      <c r="E5987" s="24" t="n">
        <v>192.3897559674498</v>
      </c>
      <c r="F5987" s="24" t="n">
        <v>-317.9604740516349</v>
      </c>
      <c r="G5987" s="24" t="n">
        <v>0</v>
      </c>
      <c r="H5987" s="24" t="n">
        <v>559.3579216724401</v>
      </c>
      <c r="I5987" s="24" t="n">
        <v>0</v>
      </c>
      <c r="J5987" s="24" t="n">
        <v>0</v>
      </c>
      <c r="K5987" s="24" t="n">
        <v>0</v>
      </c>
    </row>
    <row r="5988">
      <c r="A5988" t="n">
        <v>5987</v>
      </c>
      <c r="B5988" s="24" t="n">
        <v>174.4073357</v>
      </c>
      <c r="C5988" s="24" t="n">
        <v>686.72</v>
      </c>
      <c r="D5988" s="24" t="n">
        <v>1426.402538426854</v>
      </c>
      <c r="E5988" s="24" t="n">
        <v>181.1748198950072</v>
      </c>
      <c r="F5988" s="24" t="n">
        <v>-317.9604740516349</v>
      </c>
      <c r="G5988" s="24" t="n">
        <v>0</v>
      </c>
      <c r="H5988" s="24" t="n">
        <v>927.2672444802122</v>
      </c>
      <c r="I5988" s="24" t="n">
        <v>0</v>
      </c>
      <c r="J5988" s="24" t="n">
        <v>0</v>
      </c>
      <c r="K5988" s="24" t="n">
        <v>0</v>
      </c>
    </row>
    <row r="5989">
      <c r="A5989" t="n">
        <v>5988</v>
      </c>
      <c r="B5989" s="24" t="n">
        <v>189.552523</v>
      </c>
      <c r="C5989" s="24" t="n">
        <v>538.1900000000001</v>
      </c>
      <c r="D5989" s="24" t="n">
        <v>1120.661524640145</v>
      </c>
      <c r="E5989" s="24" t="n">
        <v>196.9085566265018</v>
      </c>
      <c r="F5989" s="24" t="n">
        <v>-193.2581967377871</v>
      </c>
      <c r="G5989" s="24" t="n">
        <v>0</v>
      </c>
      <c r="H5989" s="24" t="n">
        <v>730.4947712758566</v>
      </c>
      <c r="I5989" s="24" t="n">
        <v>0</v>
      </c>
      <c r="J5989" s="24" t="n">
        <v>0</v>
      </c>
      <c r="K5989" s="24" t="n">
        <v>0</v>
      </c>
    </row>
    <row r="5990">
      <c r="A5990" t="n">
        <v>5989</v>
      </c>
      <c r="B5990" s="24" t="n">
        <v>199.819355</v>
      </c>
      <c r="C5990" s="24" t="n">
        <v>263.85</v>
      </c>
      <c r="D5990" s="24" t="n">
        <v>548.661349169852</v>
      </c>
      <c r="E5990" s="24" t="n">
        <v>207.5729261818645</v>
      </c>
      <c r="F5990" s="24" t="n">
        <v>0</v>
      </c>
      <c r="G5990" s="24" t="n">
        <v>0</v>
      </c>
      <c r="H5990" s="24" t="n">
        <v>341.0884229879874</v>
      </c>
      <c r="I5990" s="24" t="n">
        <v>0</v>
      </c>
      <c r="J5990" s="24" t="n">
        <v>0</v>
      </c>
      <c r="K5990" s="24" t="n">
        <v>0</v>
      </c>
    </row>
    <row r="5991">
      <c r="A5991" t="n">
        <v>5990</v>
      </c>
      <c r="B5991" s="24" t="n">
        <v>201.4499034</v>
      </c>
      <c r="C5991" s="24" t="n">
        <v>546.76</v>
      </c>
      <c r="D5991" s="24" t="n">
        <v>1142.013117455353</v>
      </c>
      <c r="E5991" s="24" t="n">
        <v>209.2672167278217</v>
      </c>
      <c r="F5991" s="24" t="n">
        <v>0</v>
      </c>
      <c r="G5991" s="24" t="n">
        <v>0</v>
      </c>
      <c r="H5991" s="24" t="n">
        <v>932.7459007275318</v>
      </c>
      <c r="I5991" s="24" t="n">
        <v>0</v>
      </c>
      <c r="J5991" s="24" t="n">
        <v>0</v>
      </c>
      <c r="K5991" s="24" t="n">
        <v>0</v>
      </c>
    </row>
    <row r="5992">
      <c r="A5992" t="n">
        <v>5991</v>
      </c>
      <c r="B5992" s="24" t="n">
        <v>132.4240383</v>
      </c>
      <c r="C5992" s="24" t="n">
        <v>401.76</v>
      </c>
      <c r="D5992" s="24" t="n">
        <v>848.877999300276</v>
      </c>
      <c r="E5992" s="24" t="n">
        <v>137.5626801090348</v>
      </c>
      <c r="F5992" s="24" t="n">
        <v>0</v>
      </c>
      <c r="G5992" s="24" t="n">
        <v>0</v>
      </c>
      <c r="H5992" s="24" t="n">
        <v>711.3153191912412</v>
      </c>
      <c r="I5992" s="24" t="n">
        <v>0</v>
      </c>
      <c r="J5992" s="24" t="n">
        <v>0</v>
      </c>
      <c r="K5992" s="24" t="n">
        <v>0</v>
      </c>
    </row>
    <row r="5993">
      <c r="A5993" t="n">
        <v>5992</v>
      </c>
      <c r="B5993" s="24" t="n">
        <v>181.7586041</v>
      </c>
      <c r="C5993" s="24" t="n">
        <v>55.68</v>
      </c>
      <c r="D5993" s="24" t="n">
        <v>104.6928202346157</v>
      </c>
      <c r="E5993" s="24" t="n">
        <v>104.6928202346157</v>
      </c>
      <c r="F5993" s="24" t="n">
        <v>0</v>
      </c>
      <c r="G5993" s="24" t="n">
        <v>0</v>
      </c>
      <c r="H5993" s="24" t="n">
        <v>0</v>
      </c>
      <c r="I5993" s="24" t="n">
        <v>0</v>
      </c>
      <c r="J5993" s="24" t="n">
        <v>0</v>
      </c>
      <c r="K5993" s="24" t="n">
        <v>84.11825337181479</v>
      </c>
    </row>
    <row r="5994">
      <c r="A5994" t="n">
        <v>5993</v>
      </c>
      <c r="B5994" s="24" t="n">
        <v>119.9633776</v>
      </c>
      <c r="C5994" s="24" t="n">
        <v>144.99</v>
      </c>
      <c r="D5994" s="24" t="n">
        <v>304.9099699873428</v>
      </c>
      <c r="E5994" s="24" t="n">
        <v>124.6191729339111</v>
      </c>
      <c r="F5994" s="24" t="n">
        <v>-93.61500638906843</v>
      </c>
      <c r="G5994" s="24" t="n">
        <v>0</v>
      </c>
      <c r="H5994" s="24" t="n">
        <v>86.67579066436329</v>
      </c>
      <c r="I5994" s="24" t="n">
        <v>0</v>
      </c>
      <c r="J5994" s="24" t="n">
        <v>0</v>
      </c>
      <c r="K5994" s="24" t="n">
        <v>0</v>
      </c>
    </row>
    <row r="5995">
      <c r="A5995" t="n">
        <v>5994</v>
      </c>
      <c r="B5995" s="24" t="n">
        <v>101.473266</v>
      </c>
      <c r="C5995" s="24" t="n">
        <v>31.32</v>
      </c>
      <c r="D5995" s="24" t="n">
        <v>50.44124220726155</v>
      </c>
      <c r="E5995" s="24" t="n">
        <v>50.44124220726155</v>
      </c>
      <c r="F5995" s="24" t="n">
        <v>0</v>
      </c>
      <c r="G5995" s="24" t="n">
        <v>0</v>
      </c>
      <c r="H5995" s="24" t="n">
        <v>0</v>
      </c>
      <c r="I5995" s="24" t="n">
        <v>52.916</v>
      </c>
      <c r="J5995" s="24" t="n">
        <v>0</v>
      </c>
      <c r="K5995" s="24" t="n">
        <v>0</v>
      </c>
    </row>
    <row r="5996">
      <c r="A5996" t="n">
        <v>5995</v>
      </c>
      <c r="B5996" s="24" t="n">
        <v>112.5998417</v>
      </c>
      <c r="C5996" s="24" t="n">
        <v>0</v>
      </c>
      <c r="D5996" s="24" t="n">
        <v>0</v>
      </c>
      <c r="E5996" s="24" t="n">
        <v>0</v>
      </c>
      <c r="F5996" s="24" t="n">
        <v>0</v>
      </c>
      <c r="G5996" s="24" t="n">
        <v>0</v>
      </c>
      <c r="H5996" s="24" t="n">
        <v>0</v>
      </c>
      <c r="I5996" s="24" t="n">
        <v>19.742</v>
      </c>
      <c r="J5996" s="24" t="n">
        <v>0</v>
      </c>
      <c r="K5996" s="24" t="n">
        <v>96.46133140189659</v>
      </c>
    </row>
    <row r="5997">
      <c r="A5997" t="n">
        <v>5996</v>
      </c>
      <c r="B5997" s="24" t="n">
        <v>110.4070353</v>
      </c>
      <c r="C5997" s="24" t="n">
        <v>0</v>
      </c>
      <c r="D5997" s="24" t="n">
        <v>0</v>
      </c>
      <c r="E5997" s="24" t="n">
        <v>0</v>
      </c>
      <c r="F5997" s="24" t="n">
        <v>0</v>
      </c>
      <c r="G5997" s="24" t="n">
        <v>0</v>
      </c>
      <c r="H5997" s="24" t="n">
        <v>0</v>
      </c>
      <c r="I5997" s="24" t="n">
        <v>0</v>
      </c>
      <c r="J5997" s="24" t="n">
        <v>0</v>
      </c>
      <c r="K5997" s="24" t="n">
        <v>114.6913159457364</v>
      </c>
    </row>
    <row r="5998">
      <c r="A5998" t="n">
        <v>5997</v>
      </c>
      <c r="B5998" s="24" t="n">
        <v>102.2287364</v>
      </c>
      <c r="C5998" s="24" t="n">
        <v>0</v>
      </c>
      <c r="D5998" s="24" t="n">
        <v>0</v>
      </c>
      <c r="E5998" s="24" t="n">
        <v>0</v>
      </c>
      <c r="F5998" s="24" t="n">
        <v>0</v>
      </c>
      <c r="G5998" s="24" t="n">
        <v>0</v>
      </c>
      <c r="H5998" s="24" t="n">
        <v>0</v>
      </c>
      <c r="I5998" s="24" t="n">
        <v>0</v>
      </c>
      <c r="J5998" s="24" t="n">
        <v>0</v>
      </c>
      <c r="K5998" s="24" t="n">
        <v>106.1959707067187</v>
      </c>
    </row>
    <row r="5999">
      <c r="A5999" t="n">
        <v>5998</v>
      </c>
      <c r="B5999" s="24" t="n">
        <v>93.23260759</v>
      </c>
      <c r="C5999" s="24" t="n">
        <v>0</v>
      </c>
      <c r="D5999" s="24" t="n">
        <v>0</v>
      </c>
      <c r="E5999" s="24" t="n">
        <v>0</v>
      </c>
      <c r="F5999" s="24" t="n">
        <v>0</v>
      </c>
      <c r="G5999" s="24" t="n">
        <v>0</v>
      </c>
      <c r="H5999" s="24" t="n">
        <v>0</v>
      </c>
      <c r="I5999" s="24" t="n">
        <v>0</v>
      </c>
      <c r="J5999" s="24" t="n">
        <v>0</v>
      </c>
      <c r="K5999" s="24" t="n">
        <v>96.85088318284934</v>
      </c>
    </row>
    <row r="6000">
      <c r="A6000" t="n">
        <v>5999</v>
      </c>
      <c r="B6000" s="24" t="n">
        <v>102.2287364</v>
      </c>
      <c r="C6000" s="24" t="n">
        <v>0</v>
      </c>
      <c r="D6000" s="24" t="n">
        <v>0</v>
      </c>
      <c r="E6000" s="24" t="n">
        <v>0</v>
      </c>
      <c r="F6000" s="24" t="n">
        <v>0</v>
      </c>
      <c r="G6000" s="24" t="n">
        <v>0</v>
      </c>
      <c r="H6000" s="24" t="n">
        <v>0</v>
      </c>
      <c r="I6000" s="24" t="n">
        <v>0</v>
      </c>
      <c r="J6000" s="24" t="n">
        <v>0</v>
      </c>
      <c r="K6000" s="24" t="n">
        <v>106.1959707067187</v>
      </c>
    </row>
    <row r="6001">
      <c r="A6001" t="n">
        <v>6000</v>
      </c>
      <c r="B6001" s="24" t="n">
        <v>95.68609726</v>
      </c>
      <c r="C6001" s="24" t="n">
        <v>0</v>
      </c>
      <c r="D6001" s="24" t="n">
        <v>0</v>
      </c>
      <c r="E6001" s="24" t="n">
        <v>0</v>
      </c>
      <c r="F6001" s="24" t="n">
        <v>0</v>
      </c>
      <c r="G6001" s="24" t="n">
        <v>0</v>
      </c>
      <c r="H6001" s="24" t="n">
        <v>0</v>
      </c>
      <c r="I6001" s="24" t="n">
        <v>0</v>
      </c>
      <c r="J6001" s="24" t="n">
        <v>0</v>
      </c>
      <c r="K6001" s="24" t="n">
        <v>99.39907123265499</v>
      </c>
    </row>
    <row r="6002">
      <c r="A6002" t="n">
        <v>6001</v>
      </c>
      <c r="B6002" s="24" t="n">
        <v>100.5930766</v>
      </c>
      <c r="C6002" s="24" t="n">
        <v>0</v>
      </c>
      <c r="D6002" s="24" t="n">
        <v>0</v>
      </c>
      <c r="E6002" s="24" t="n">
        <v>0</v>
      </c>
      <c r="F6002" s="24" t="n">
        <v>0</v>
      </c>
      <c r="G6002" s="24" t="n">
        <v>0</v>
      </c>
      <c r="H6002" s="24" t="n">
        <v>0</v>
      </c>
      <c r="I6002" s="24" t="n">
        <v>100.593</v>
      </c>
      <c r="J6002" s="24" t="n">
        <v>0</v>
      </c>
      <c r="K6002" s="24" t="n">
        <v>0</v>
      </c>
    </row>
    <row r="6003">
      <c r="A6003" t="n">
        <v>6002</v>
      </c>
      <c r="B6003" s="24" t="n">
        <v>92.4147777</v>
      </c>
      <c r="C6003" s="24" t="n">
        <v>0</v>
      </c>
      <c r="D6003" s="24" t="n">
        <v>0</v>
      </c>
      <c r="E6003" s="24" t="n">
        <v>0</v>
      </c>
      <c r="F6003" s="24" t="n">
        <v>0</v>
      </c>
      <c r="G6003" s="24" t="n">
        <v>0</v>
      </c>
      <c r="H6003" s="24" t="n">
        <v>0</v>
      </c>
      <c r="I6003" s="24" t="n">
        <v>92.41500000000001</v>
      </c>
      <c r="J6003" s="24" t="n">
        <v>0</v>
      </c>
      <c r="K6003" s="24" t="n">
        <v>0</v>
      </c>
    </row>
    <row r="6004">
      <c r="A6004" t="n">
        <v>6003</v>
      </c>
      <c r="B6004" s="24" t="n">
        <v>98.95741682000001</v>
      </c>
      <c r="C6004" s="24" t="n">
        <v>0</v>
      </c>
      <c r="D6004" s="24" t="n">
        <v>0</v>
      </c>
      <c r="E6004" s="24" t="n">
        <v>0</v>
      </c>
      <c r="F6004" s="24" t="n">
        <v>0</v>
      </c>
      <c r="G6004" s="24" t="n">
        <v>0</v>
      </c>
      <c r="H6004" s="24" t="n">
        <v>0</v>
      </c>
      <c r="I6004" s="24" t="n">
        <v>98.95699999999999</v>
      </c>
      <c r="J6004" s="24" t="n">
        <v>0</v>
      </c>
      <c r="K6004" s="24" t="n">
        <v>0</v>
      </c>
    </row>
    <row r="6005">
      <c r="A6005" t="n">
        <v>6004</v>
      </c>
      <c r="B6005" s="24" t="n">
        <v>93.23260759</v>
      </c>
      <c r="C6005" s="24" t="n">
        <v>0</v>
      </c>
      <c r="D6005" s="24" t="n">
        <v>0</v>
      </c>
      <c r="E6005" s="24" t="n">
        <v>0</v>
      </c>
      <c r="F6005" s="24" t="n">
        <v>0</v>
      </c>
      <c r="G6005" s="24" t="n">
        <v>0</v>
      </c>
      <c r="H6005" s="24" t="n">
        <v>0</v>
      </c>
      <c r="I6005" s="24" t="n">
        <v>93.233</v>
      </c>
      <c r="J6005" s="24" t="n">
        <v>0</v>
      </c>
      <c r="K6005" s="24" t="n">
        <v>0</v>
      </c>
    </row>
    <row r="6006">
      <c r="A6006" t="n">
        <v>6005</v>
      </c>
      <c r="B6006" s="24" t="n">
        <v>98.95741682000001</v>
      </c>
      <c r="C6006" s="24" t="n">
        <v>0</v>
      </c>
      <c r="D6006" s="24" t="n">
        <v>0</v>
      </c>
      <c r="E6006" s="24" t="n">
        <v>0</v>
      </c>
      <c r="F6006" s="24" t="n">
        <v>0</v>
      </c>
      <c r="G6006" s="24" t="n">
        <v>0</v>
      </c>
      <c r="H6006" s="24" t="n">
        <v>0</v>
      </c>
      <c r="I6006" s="24" t="n">
        <v>98.95699999999999</v>
      </c>
      <c r="J6006" s="24" t="n">
        <v>0</v>
      </c>
      <c r="K6006" s="24" t="n">
        <v>0</v>
      </c>
    </row>
    <row r="6007">
      <c r="A6007" t="n">
        <v>6006</v>
      </c>
      <c r="B6007" s="24" t="n">
        <v>91.5969478</v>
      </c>
      <c r="C6007" s="24" t="n">
        <v>0</v>
      </c>
      <c r="D6007" s="24" t="n">
        <v>0</v>
      </c>
      <c r="E6007" s="24" t="n">
        <v>0</v>
      </c>
      <c r="F6007" s="24" t="n">
        <v>0</v>
      </c>
      <c r="G6007" s="24" t="n">
        <v>0</v>
      </c>
      <c r="H6007" s="24" t="n">
        <v>0</v>
      </c>
      <c r="I6007" s="24" t="n">
        <v>91.59699999999999</v>
      </c>
      <c r="J6007" s="24" t="n">
        <v>0</v>
      </c>
      <c r="K6007" s="24" t="n">
        <v>0</v>
      </c>
    </row>
    <row r="6008">
      <c r="A6008" t="n">
        <v>6007</v>
      </c>
      <c r="B6008" s="24" t="n">
        <v>94.86826737</v>
      </c>
      <c r="C6008" s="24" t="n">
        <v>78.23</v>
      </c>
      <c r="D6008" s="24" t="n">
        <v>152.392656708719</v>
      </c>
      <c r="E6008" s="24" t="n">
        <v>98.54932894780336</v>
      </c>
      <c r="F6008" s="24" t="n">
        <v>-53.84332776091563</v>
      </c>
      <c r="G6008" s="24" t="n">
        <v>0</v>
      </c>
      <c r="H6008" s="24" t="n">
        <v>0</v>
      </c>
      <c r="I6008" s="24" t="n">
        <v>0</v>
      </c>
      <c r="J6008" s="24" t="n">
        <v>0</v>
      </c>
      <c r="K6008" s="24" t="n">
        <v>0</v>
      </c>
    </row>
    <row r="6009">
      <c r="A6009" t="n">
        <v>6008</v>
      </c>
      <c r="B6009" s="24" t="n">
        <v>88.67320594</v>
      </c>
      <c r="C6009" s="24" t="n">
        <v>272.44</v>
      </c>
      <c r="D6009" s="24" t="n">
        <v>593.8119587894004</v>
      </c>
      <c r="E6009" s="24" t="n">
        <v>92.1139335264638</v>
      </c>
      <c r="F6009" s="24" t="n">
        <v>-317.9604740516349</v>
      </c>
      <c r="G6009" s="24" t="n">
        <v>0</v>
      </c>
      <c r="H6009" s="24" t="n">
        <v>183.7375512113017</v>
      </c>
      <c r="I6009" s="24" t="n">
        <v>0</v>
      </c>
      <c r="J6009" s="24" t="n">
        <v>0</v>
      </c>
      <c r="K6009" s="24" t="n">
        <v>0</v>
      </c>
    </row>
    <row r="6010">
      <c r="A6010" t="n">
        <v>6009</v>
      </c>
      <c r="B6010" s="24" t="n">
        <v>877.3750632</v>
      </c>
      <c r="C6010" s="24" t="n">
        <v>601.38</v>
      </c>
      <c r="D6010" s="24" t="n">
        <v>1322.88668397309</v>
      </c>
      <c r="E6010" s="24" t="n">
        <v>911.4213168358032</v>
      </c>
      <c r="F6010" s="24" t="n">
        <v>-317.9604740516349</v>
      </c>
      <c r="G6010" s="24" t="n">
        <v>0</v>
      </c>
      <c r="H6010" s="24" t="n">
        <v>93.50489308565244</v>
      </c>
      <c r="I6010" s="24" t="n">
        <v>0</v>
      </c>
      <c r="J6010" s="24" t="n">
        <v>0</v>
      </c>
      <c r="K6010" s="24" t="n">
        <v>0</v>
      </c>
    </row>
    <row r="6011">
      <c r="A6011" t="n">
        <v>6010</v>
      </c>
      <c r="B6011" s="24" t="n">
        <v>1234.046013</v>
      </c>
      <c r="C6011" s="24" t="n">
        <v>335.97</v>
      </c>
      <c r="D6011" s="24" t="n">
        <v>715.2513503859878</v>
      </c>
      <c r="E6011" s="24" t="n">
        <v>715.2513503859878</v>
      </c>
      <c r="F6011" s="24" t="n">
        <v>0</v>
      </c>
      <c r="G6011" s="24" t="n">
        <v>0</v>
      </c>
      <c r="H6011" s="24" t="n">
        <v>0</v>
      </c>
      <c r="I6011" s="24" t="n">
        <v>545.513</v>
      </c>
      <c r="J6011" s="24" t="n">
        <v>0</v>
      </c>
      <c r="K6011" s="24" t="n">
        <v>0</v>
      </c>
    </row>
    <row r="6012">
      <c r="A6012" t="n">
        <v>6011</v>
      </c>
      <c r="B6012" s="24" t="n">
        <v>1673.427167</v>
      </c>
      <c r="C6012" s="24" t="n">
        <v>652.41</v>
      </c>
      <c r="D6012" s="24" t="n">
        <v>1374.69395442556</v>
      </c>
      <c r="E6012" s="24" t="n">
        <v>1374.69395442556</v>
      </c>
      <c r="F6012" s="24" t="n">
        <v>0</v>
      </c>
      <c r="G6012" s="24" t="n">
        <v>0</v>
      </c>
      <c r="H6012" s="24" t="n">
        <v>0</v>
      </c>
      <c r="I6012" s="24" t="n">
        <v>350.085</v>
      </c>
      <c r="J6012" s="24" t="n">
        <v>0</v>
      </c>
      <c r="K6012" s="24" t="n">
        <v>0</v>
      </c>
    </row>
    <row r="6013">
      <c r="A6013" t="n">
        <v>6012</v>
      </c>
      <c r="B6013" s="24" t="n">
        <v>1423.677252</v>
      </c>
      <c r="C6013" s="24" t="n">
        <v>470.67</v>
      </c>
      <c r="D6013" s="24" t="n">
        <v>992.9072389731265</v>
      </c>
      <c r="E6013" s="24" t="n">
        <v>992.9072389731265</v>
      </c>
      <c r="F6013" s="24" t="n">
        <v>0</v>
      </c>
      <c r="G6013" s="24" t="n">
        <v>0</v>
      </c>
      <c r="H6013" s="24" t="n">
        <v>0</v>
      </c>
      <c r="I6013" s="24" t="n">
        <v>467.86</v>
      </c>
      <c r="J6013" s="24" t="n">
        <v>0</v>
      </c>
      <c r="K6013" s="24" t="n">
        <v>0</v>
      </c>
    </row>
    <row r="6014">
      <c r="A6014" t="n">
        <v>6013</v>
      </c>
      <c r="B6014" s="24" t="n">
        <v>1772.255775</v>
      </c>
      <c r="C6014" s="24" t="n">
        <v>191.29</v>
      </c>
      <c r="D6014" s="24" t="n">
        <v>395.9206928701484</v>
      </c>
      <c r="E6014" s="24" t="n">
        <v>395.9206928701484</v>
      </c>
      <c r="F6014" s="24" t="n">
        <v>0</v>
      </c>
      <c r="G6014" s="24" t="n">
        <v>0</v>
      </c>
      <c r="H6014" s="24" t="n">
        <v>0</v>
      </c>
      <c r="I6014" s="24" t="n">
        <v>1391.124</v>
      </c>
      <c r="J6014" s="24" t="n">
        <v>0</v>
      </c>
      <c r="K6014" s="24" t="n">
        <v>0</v>
      </c>
    </row>
    <row r="6015">
      <c r="A6015" t="n">
        <v>6014</v>
      </c>
      <c r="B6015" s="24" t="n">
        <v>1493.86648</v>
      </c>
      <c r="C6015" s="24" t="n">
        <v>150.52</v>
      </c>
      <c r="D6015" s="24" t="n">
        <v>308.6070760897719</v>
      </c>
      <c r="E6015" s="24" t="n">
        <v>308.6070760897719</v>
      </c>
      <c r="F6015" s="24" t="n">
        <v>0</v>
      </c>
      <c r="G6015" s="24" t="n">
        <v>0</v>
      </c>
      <c r="H6015" s="24" t="n">
        <v>0</v>
      </c>
      <c r="I6015" s="24" t="n">
        <v>1196.787</v>
      </c>
      <c r="J6015" s="24" t="n">
        <v>0</v>
      </c>
      <c r="K6015" s="24" t="n">
        <v>0</v>
      </c>
    </row>
    <row r="6016">
      <c r="A6016" t="n">
        <v>6015</v>
      </c>
      <c r="B6016" s="24" t="n">
        <v>1557.654145</v>
      </c>
      <c r="C6016" s="24" t="n">
        <v>48.09</v>
      </c>
      <c r="D6016" s="24" t="n">
        <v>87.20558108645903</v>
      </c>
      <c r="E6016" s="24" t="n">
        <v>87.20558108645903</v>
      </c>
      <c r="F6016" s="24" t="n">
        <v>0</v>
      </c>
      <c r="G6016" s="24" t="n">
        <v>0</v>
      </c>
      <c r="H6016" s="24" t="n">
        <v>0</v>
      </c>
      <c r="I6016" s="24" t="n">
        <v>1473.706</v>
      </c>
      <c r="J6016" s="24" t="n">
        <v>0</v>
      </c>
      <c r="K6016" s="24" t="n">
        <v>0</v>
      </c>
    </row>
    <row r="6017">
      <c r="A6017" t="n">
        <v>6016</v>
      </c>
      <c r="B6017" s="24" t="n">
        <v>1584.970686</v>
      </c>
      <c r="C6017" s="24" t="n">
        <v>54.7</v>
      </c>
      <c r="D6017" s="24" t="n">
        <v>103.1481175725443</v>
      </c>
      <c r="E6017" s="24" t="n">
        <v>103.1481175725443</v>
      </c>
      <c r="F6017" s="24" t="n">
        <v>0</v>
      </c>
      <c r="G6017" s="24" t="n">
        <v>0</v>
      </c>
      <c r="H6017" s="24" t="n">
        <v>0</v>
      </c>
      <c r="I6017" s="24" t="n">
        <v>1485.676</v>
      </c>
      <c r="J6017" s="24" t="n">
        <v>0</v>
      </c>
      <c r="K6017" s="24" t="n">
        <v>0</v>
      </c>
    </row>
    <row r="6018">
      <c r="A6018" t="n">
        <v>6017</v>
      </c>
      <c r="B6018" s="24" t="n">
        <v>1772.479656</v>
      </c>
      <c r="C6018" s="24" t="n">
        <v>48.73</v>
      </c>
      <c r="D6018" s="24" t="n">
        <v>91.89370691963184</v>
      </c>
      <c r="E6018" s="24" t="n">
        <v>91.89370691963184</v>
      </c>
      <c r="F6018" s="24" t="n">
        <v>0</v>
      </c>
      <c r="G6018" s="24" t="n">
        <v>0</v>
      </c>
      <c r="H6018" s="24" t="n">
        <v>0</v>
      </c>
      <c r="I6018" s="24" t="n">
        <v>1684.018</v>
      </c>
      <c r="J6018" s="24" t="n">
        <v>0</v>
      </c>
      <c r="K6018" s="24" t="n">
        <v>0</v>
      </c>
    </row>
    <row r="6019">
      <c r="A6019" t="n">
        <v>6018</v>
      </c>
      <c r="B6019" s="24" t="n">
        <v>1755.70392</v>
      </c>
      <c r="C6019" s="24" t="n">
        <v>12.73</v>
      </c>
      <c r="D6019" s="24" t="n">
        <v>12.73678503003138</v>
      </c>
      <c r="E6019" s="24" t="n">
        <v>12.73678503003138</v>
      </c>
      <c r="F6019" s="24" t="n">
        <v>0</v>
      </c>
      <c r="G6019" s="24" t="n">
        <v>0</v>
      </c>
      <c r="H6019" s="24" t="n">
        <v>0</v>
      </c>
      <c r="I6019" s="24" t="n">
        <v>1743.443</v>
      </c>
      <c r="J6019" s="24" t="n">
        <v>0</v>
      </c>
      <c r="K6019" s="24" t="n">
        <v>0</v>
      </c>
    </row>
    <row r="6020">
      <c r="A6020" t="n">
        <v>6019</v>
      </c>
      <c r="B6020" s="24" t="n">
        <v>1611.082972</v>
      </c>
      <c r="C6020" s="24" t="n">
        <v>0</v>
      </c>
      <c r="D6020" s="24" t="n">
        <v>0</v>
      </c>
      <c r="E6020" s="24" t="n">
        <v>0</v>
      </c>
      <c r="F6020" s="24" t="n">
        <v>0</v>
      </c>
      <c r="G6020" s="24" t="n">
        <v>0</v>
      </c>
      <c r="H6020" s="24" t="n">
        <v>0</v>
      </c>
      <c r="I6020" s="24" t="n">
        <v>1611.083</v>
      </c>
      <c r="J6020" s="24" t="n">
        <v>0</v>
      </c>
      <c r="K6020" s="24" t="n">
        <v>0</v>
      </c>
    </row>
    <row r="6021">
      <c r="A6021" t="n">
        <v>6020</v>
      </c>
      <c r="B6021" s="24" t="n">
        <v>1745.248988</v>
      </c>
      <c r="C6021" s="24" t="n">
        <v>0</v>
      </c>
      <c r="D6021" s="24" t="n">
        <v>0</v>
      </c>
      <c r="E6021" s="24" t="n">
        <v>0</v>
      </c>
      <c r="F6021" s="24" t="n">
        <v>0</v>
      </c>
      <c r="G6021" s="24" t="n">
        <v>0</v>
      </c>
      <c r="H6021" s="24" t="n">
        <v>0</v>
      </c>
      <c r="I6021" s="24" t="n">
        <v>1563.362</v>
      </c>
      <c r="J6021" s="24" t="n">
        <v>0</v>
      </c>
      <c r="K6021" s="24" t="n">
        <v>188.9450794190782</v>
      </c>
    </row>
    <row r="6022">
      <c r="A6022" t="n">
        <v>6021</v>
      </c>
      <c r="B6022" s="24" t="n">
        <v>1431.202309</v>
      </c>
      <c r="C6022" s="24" t="n">
        <v>0</v>
      </c>
      <c r="D6022" s="24" t="n">
        <v>0</v>
      </c>
      <c r="E6022" s="24" t="n">
        <v>0</v>
      </c>
      <c r="F6022" s="24" t="n">
        <v>0</v>
      </c>
      <c r="G6022" s="24" t="n">
        <v>0</v>
      </c>
      <c r="H6022" s="24" t="n">
        <v>0</v>
      </c>
      <c r="I6022" s="24" t="n">
        <v>1125.12</v>
      </c>
      <c r="J6022" s="24" t="n">
        <v>0</v>
      </c>
      <c r="K6022" s="24" t="n">
        <v>317.9604740516349</v>
      </c>
    </row>
    <row r="6023">
      <c r="A6023" t="n">
        <v>6022</v>
      </c>
      <c r="B6023" s="24" t="n">
        <v>1315.888295</v>
      </c>
      <c r="C6023" s="24" t="n">
        <v>0</v>
      </c>
      <c r="D6023" s="24" t="n">
        <v>0</v>
      </c>
      <c r="E6023" s="24" t="n">
        <v>0</v>
      </c>
      <c r="F6023" s="24" t="n">
        <v>0</v>
      </c>
      <c r="G6023" s="24" t="n">
        <v>0</v>
      </c>
      <c r="H6023" s="24" t="n">
        <v>0</v>
      </c>
      <c r="I6023" s="24" t="n">
        <v>1009.806</v>
      </c>
      <c r="J6023" s="24" t="n">
        <v>0</v>
      </c>
      <c r="K6023" s="24" t="n">
        <v>317.9604740516349</v>
      </c>
    </row>
    <row r="6024">
      <c r="A6024" t="n">
        <v>6023</v>
      </c>
      <c r="B6024" s="24" t="n">
        <v>1081.171116</v>
      </c>
      <c r="C6024" s="24" t="n">
        <v>0</v>
      </c>
      <c r="D6024" s="24" t="n">
        <v>0</v>
      </c>
      <c r="E6024" s="24" t="n">
        <v>0</v>
      </c>
      <c r="F6024" s="24" t="n">
        <v>0</v>
      </c>
      <c r="G6024" s="24" t="n">
        <v>0</v>
      </c>
      <c r="H6024" s="24" t="n">
        <v>0</v>
      </c>
      <c r="I6024" s="24" t="n">
        <v>775.088</v>
      </c>
      <c r="J6024" s="24" t="n">
        <v>0</v>
      </c>
      <c r="K6024" s="24" t="n">
        <v>317.9604740516349</v>
      </c>
    </row>
    <row r="6025">
      <c r="A6025" t="n">
        <v>6024</v>
      </c>
      <c r="B6025" s="24" t="n">
        <v>1571.051221</v>
      </c>
      <c r="C6025" s="24" t="n">
        <v>0</v>
      </c>
      <c r="D6025" s="24" t="n">
        <v>0</v>
      </c>
      <c r="E6025" s="24" t="n">
        <v>0</v>
      </c>
      <c r="F6025" s="24" t="n">
        <v>0</v>
      </c>
      <c r="G6025" s="24" t="n">
        <v>0</v>
      </c>
      <c r="H6025" s="24" t="n">
        <v>0</v>
      </c>
      <c r="I6025" s="24" t="n">
        <v>1571.051</v>
      </c>
      <c r="J6025" s="24" t="n">
        <v>0</v>
      </c>
      <c r="K6025" s="24" t="n">
        <v>0</v>
      </c>
    </row>
    <row r="6026">
      <c r="A6026" t="n">
        <v>6025</v>
      </c>
      <c r="B6026" s="24" t="n">
        <v>1019.833874</v>
      </c>
      <c r="C6026" s="24" t="n">
        <v>0</v>
      </c>
      <c r="D6026" s="24" t="n">
        <v>0</v>
      </c>
      <c r="E6026" s="24" t="n">
        <v>0</v>
      </c>
      <c r="F6026" s="24" t="n">
        <v>0</v>
      </c>
      <c r="G6026" s="24" t="n">
        <v>0</v>
      </c>
      <c r="H6026" s="24" t="n">
        <v>0</v>
      </c>
      <c r="I6026" s="24" t="n">
        <v>1019.834</v>
      </c>
      <c r="J6026" s="24" t="n">
        <v>0</v>
      </c>
      <c r="K6026" s="24" t="n">
        <v>0</v>
      </c>
    </row>
    <row r="6027">
      <c r="A6027" t="n">
        <v>6026</v>
      </c>
      <c r="B6027" s="24" t="n">
        <v>1302.803017</v>
      </c>
      <c r="C6027" s="24" t="n">
        <v>0</v>
      </c>
      <c r="D6027" s="24" t="n">
        <v>0</v>
      </c>
      <c r="E6027" s="24" t="n">
        <v>0</v>
      </c>
      <c r="F6027" s="24" t="n">
        <v>0</v>
      </c>
      <c r="G6027" s="24" t="n">
        <v>0</v>
      </c>
      <c r="H6027" s="24" t="n">
        <v>0</v>
      </c>
      <c r="I6027" s="24" t="n">
        <v>1302.803</v>
      </c>
      <c r="J6027" s="24" t="n">
        <v>0</v>
      </c>
      <c r="K6027" s="24" t="n">
        <v>0</v>
      </c>
    </row>
    <row r="6028">
      <c r="A6028" t="n">
        <v>6027</v>
      </c>
      <c r="B6028" s="24" t="n">
        <v>1215.295218</v>
      </c>
      <c r="C6028" s="24" t="n">
        <v>0</v>
      </c>
      <c r="D6028" s="24" t="n">
        <v>0</v>
      </c>
      <c r="E6028" s="24" t="n">
        <v>0</v>
      </c>
      <c r="F6028" s="24" t="n">
        <v>0</v>
      </c>
      <c r="G6028" s="24" t="n">
        <v>0</v>
      </c>
      <c r="H6028" s="24" t="n">
        <v>0</v>
      </c>
      <c r="I6028" s="24" t="n">
        <v>1215.295</v>
      </c>
      <c r="J6028" s="24" t="n">
        <v>0</v>
      </c>
      <c r="K6028" s="24" t="n">
        <v>0</v>
      </c>
    </row>
    <row r="6029">
      <c r="A6029" t="n">
        <v>6028</v>
      </c>
      <c r="B6029" s="24" t="n">
        <v>1135.965719</v>
      </c>
      <c r="C6029" s="24" t="n">
        <v>0</v>
      </c>
      <c r="D6029" s="24" t="n">
        <v>0</v>
      </c>
      <c r="E6029" s="24" t="n">
        <v>0</v>
      </c>
      <c r="F6029" s="24" t="n">
        <v>0</v>
      </c>
      <c r="G6029" s="24" t="n">
        <v>0</v>
      </c>
      <c r="H6029" s="24" t="n">
        <v>0</v>
      </c>
      <c r="I6029" s="24" t="n">
        <v>1135.966</v>
      </c>
      <c r="J6029" s="24" t="n">
        <v>0</v>
      </c>
      <c r="K6029" s="24" t="n">
        <v>0</v>
      </c>
    </row>
    <row r="6030">
      <c r="A6030" t="n">
        <v>6029</v>
      </c>
      <c r="B6030" s="24" t="n">
        <v>1096.709884</v>
      </c>
      <c r="C6030" s="24" t="n">
        <v>0</v>
      </c>
      <c r="D6030" s="24" t="n">
        <v>0</v>
      </c>
      <c r="E6030" s="24" t="n">
        <v>0</v>
      </c>
      <c r="F6030" s="24" t="n">
        <v>0</v>
      </c>
      <c r="G6030" s="24" t="n">
        <v>0</v>
      </c>
      <c r="H6030" s="24" t="n">
        <v>0</v>
      </c>
      <c r="I6030" s="24" t="n">
        <v>1096.71</v>
      </c>
      <c r="J6030" s="24" t="n">
        <v>0</v>
      </c>
      <c r="K6030" s="24" t="n">
        <v>0</v>
      </c>
    </row>
    <row r="6031">
      <c r="A6031" t="n">
        <v>6030</v>
      </c>
      <c r="B6031" s="24" t="n">
        <v>1092.620735</v>
      </c>
      <c r="C6031" s="24" t="n">
        <v>0</v>
      </c>
      <c r="D6031" s="24" t="n">
        <v>0</v>
      </c>
      <c r="E6031" s="24" t="n">
        <v>0</v>
      </c>
      <c r="F6031" s="24" t="n">
        <v>0</v>
      </c>
      <c r="G6031" s="24" t="n">
        <v>0</v>
      </c>
      <c r="H6031" s="24" t="n">
        <v>0</v>
      </c>
      <c r="I6031" s="24" t="n">
        <v>1092.621</v>
      </c>
      <c r="J6031" s="24" t="n">
        <v>0</v>
      </c>
      <c r="K6031" s="24" t="n">
        <v>0</v>
      </c>
    </row>
    <row r="6032">
      <c r="A6032" t="n">
        <v>6031</v>
      </c>
      <c r="B6032" s="24" t="n">
        <v>1315.888295</v>
      </c>
      <c r="C6032" s="24" t="n">
        <v>101.12</v>
      </c>
      <c r="D6032" s="24" t="n">
        <v>194.108977827388</v>
      </c>
      <c r="E6032" s="24" t="n">
        <v>194.108977827388</v>
      </c>
      <c r="F6032" s="24" t="n">
        <v>0</v>
      </c>
      <c r="G6032" s="24" t="n">
        <v>0</v>
      </c>
      <c r="H6032" s="24" t="n">
        <v>0</v>
      </c>
      <c r="I6032" s="24" t="n">
        <v>1129.031</v>
      </c>
      <c r="J6032" s="24" t="n">
        <v>0</v>
      </c>
      <c r="K6032" s="24" t="n">
        <v>0</v>
      </c>
    </row>
    <row r="6033">
      <c r="A6033" t="n">
        <v>6032</v>
      </c>
      <c r="B6033" s="24" t="n">
        <v>1094.920881</v>
      </c>
      <c r="C6033" s="24" t="n">
        <v>192.44</v>
      </c>
      <c r="D6033" s="24" t="n">
        <v>415.4761922739769</v>
      </c>
      <c r="E6033" s="24" t="n">
        <v>415.4761922739769</v>
      </c>
      <c r="F6033" s="24" t="n">
        <v>0</v>
      </c>
      <c r="G6033" s="24" t="n">
        <v>0</v>
      </c>
      <c r="H6033" s="24" t="n">
        <v>0</v>
      </c>
      <c r="I6033" s="24" t="n">
        <v>694.965</v>
      </c>
      <c r="J6033" s="24" t="n">
        <v>0</v>
      </c>
      <c r="K6033" s="24" t="n">
        <v>0</v>
      </c>
    </row>
    <row r="6034">
      <c r="A6034" t="n">
        <v>6033</v>
      </c>
      <c r="B6034" s="24" t="n">
        <v>1387.202039</v>
      </c>
      <c r="C6034" s="24" t="n">
        <v>313.48</v>
      </c>
      <c r="D6034" s="24" t="n">
        <v>676.4862735598169</v>
      </c>
      <c r="E6034" s="24" t="n">
        <v>676.4862735598169</v>
      </c>
      <c r="F6034" s="24" t="n">
        <v>0</v>
      </c>
      <c r="G6034" s="24" t="n">
        <v>0</v>
      </c>
      <c r="H6034" s="24" t="n">
        <v>0</v>
      </c>
      <c r="I6034" s="24" t="n">
        <v>735.986</v>
      </c>
      <c r="J6034" s="24" t="n">
        <v>0</v>
      </c>
      <c r="K6034" s="24" t="n">
        <v>0</v>
      </c>
    </row>
    <row r="6035">
      <c r="A6035" t="n">
        <v>6034</v>
      </c>
      <c r="B6035" s="24" t="n">
        <v>1405.657393</v>
      </c>
      <c r="C6035" s="24" t="n">
        <v>801.79</v>
      </c>
      <c r="D6035" s="24" t="n">
        <v>1719.574014748154</v>
      </c>
      <c r="E6035" s="24" t="n">
        <v>1460.203167356563</v>
      </c>
      <c r="F6035" s="24" t="n">
        <v>-259.3708473915908</v>
      </c>
      <c r="G6035" s="24" t="n">
        <v>0</v>
      </c>
      <c r="H6035" s="24" t="n">
        <v>0</v>
      </c>
      <c r="I6035" s="24" t="n">
        <v>0</v>
      </c>
      <c r="J6035" s="24" t="n">
        <v>0</v>
      </c>
      <c r="K6035" s="24" t="n">
        <v>0</v>
      </c>
    </row>
    <row r="6036">
      <c r="A6036" t="n">
        <v>6035</v>
      </c>
      <c r="B6036" s="24" t="n">
        <v>1365.248418</v>
      </c>
      <c r="C6036" s="24" t="n">
        <v>770.6</v>
      </c>
      <c r="D6036" s="24" t="n">
        <v>1612.954211703759</v>
      </c>
      <c r="E6036" s="24" t="n">
        <v>1418.226106245843</v>
      </c>
      <c r="F6036" s="24" t="n">
        <v>-194.7281054579155</v>
      </c>
      <c r="G6036" s="24" t="n">
        <v>0</v>
      </c>
      <c r="H6036" s="24" t="n">
        <v>0</v>
      </c>
      <c r="I6036" s="24" t="n">
        <v>0</v>
      </c>
      <c r="J6036" s="24" t="n">
        <v>0</v>
      </c>
      <c r="K6036" s="24" t="n">
        <v>0</v>
      </c>
    </row>
    <row r="6037">
      <c r="A6037" t="n">
        <v>6036</v>
      </c>
      <c r="B6037" s="24" t="n">
        <v>1221.371694</v>
      </c>
      <c r="C6037" s="24" t="n">
        <v>990.64</v>
      </c>
      <c r="D6037" s="24" t="n">
        <v>2065.373417273797</v>
      </c>
      <c r="E6037" s="24" t="n">
        <v>1268.765995344137</v>
      </c>
      <c r="F6037" s="24" t="n">
        <v>-317.9604740516349</v>
      </c>
      <c r="G6037" s="24" t="n">
        <v>0</v>
      </c>
      <c r="H6037" s="24" t="n">
        <v>478.6469478780254</v>
      </c>
      <c r="I6037" s="24" t="n">
        <v>0</v>
      </c>
      <c r="J6037" s="24" t="n">
        <v>0</v>
      </c>
      <c r="K6037" s="24" t="n">
        <v>0</v>
      </c>
    </row>
    <row r="6038">
      <c r="A6038" t="n">
        <v>6037</v>
      </c>
      <c r="B6038" s="24" t="n">
        <v>1267.096563</v>
      </c>
      <c r="C6038" s="24" t="n">
        <v>981.45</v>
      </c>
      <c r="D6038" s="24" t="n">
        <v>2049.95755479556</v>
      </c>
      <c r="E6038" s="24" t="n">
        <v>1316.265342501643</v>
      </c>
      <c r="F6038" s="24" t="n">
        <v>-317.9604740516349</v>
      </c>
      <c r="G6038" s="24" t="n">
        <v>0</v>
      </c>
      <c r="H6038" s="24" t="n">
        <v>415.7317382422819</v>
      </c>
      <c r="I6038" s="24" t="n">
        <v>0</v>
      </c>
      <c r="J6038" s="24" t="n">
        <v>0</v>
      </c>
      <c r="K6038" s="24" t="n">
        <v>0</v>
      </c>
    </row>
    <row r="6039">
      <c r="A6039" t="n">
        <v>6038</v>
      </c>
      <c r="B6039" s="24" t="n">
        <v>1528.09675</v>
      </c>
      <c r="C6039" s="24" t="n">
        <v>896.97</v>
      </c>
      <c r="D6039" s="24" t="n">
        <v>1894.554441923638</v>
      </c>
      <c r="E6039" s="24" t="n">
        <v>1587.393382044763</v>
      </c>
      <c r="F6039" s="24" t="n">
        <v>-181.8219952537634</v>
      </c>
      <c r="G6039" s="24" t="n">
        <v>0</v>
      </c>
      <c r="H6039" s="24" t="n">
        <v>125.3390646251118</v>
      </c>
      <c r="I6039" s="24" t="n">
        <v>0</v>
      </c>
      <c r="J6039" s="24" t="n">
        <v>0</v>
      </c>
      <c r="K6039" s="24" t="n">
        <v>0</v>
      </c>
    </row>
    <row r="6040">
      <c r="A6040" t="n">
        <v>6039</v>
      </c>
      <c r="B6040" s="24" t="n">
        <v>1700.611832</v>
      </c>
      <c r="C6040" s="24" t="n">
        <v>742.35</v>
      </c>
      <c r="D6040" s="24" t="n">
        <v>1599.971229948165</v>
      </c>
      <c r="E6040" s="24" t="n">
        <v>1599.971229948165</v>
      </c>
      <c r="F6040" s="24" t="n">
        <v>0</v>
      </c>
      <c r="G6040" s="24" t="n">
        <v>0</v>
      </c>
      <c r="H6040" s="24" t="n">
        <v>0</v>
      </c>
      <c r="I6040" s="24" t="n">
        <v>160.408</v>
      </c>
      <c r="J6040" s="24" t="n">
        <v>0</v>
      </c>
      <c r="K6040" s="24" t="n">
        <v>0</v>
      </c>
    </row>
    <row r="6041">
      <c r="A6041" t="n">
        <v>6040</v>
      </c>
      <c r="B6041" s="24" t="n">
        <v>1411.038713</v>
      </c>
      <c r="C6041" s="24" t="n">
        <v>385.22</v>
      </c>
      <c r="D6041" s="24" t="n">
        <v>835.8804742781934</v>
      </c>
      <c r="E6041" s="24" t="n">
        <v>835.8804742781934</v>
      </c>
      <c r="F6041" s="24" t="n">
        <v>0</v>
      </c>
      <c r="G6041" s="24" t="n">
        <v>0</v>
      </c>
      <c r="H6041" s="24" t="n">
        <v>0</v>
      </c>
      <c r="I6041" s="24" t="n">
        <v>606.383</v>
      </c>
      <c r="J6041" s="24" t="n">
        <v>0</v>
      </c>
      <c r="K6041" s="24" t="n">
        <v>0</v>
      </c>
    </row>
    <row r="6042">
      <c r="A6042" t="n">
        <v>6041</v>
      </c>
      <c r="B6042" s="24" t="n">
        <v>1480.833339</v>
      </c>
      <c r="C6042" s="24" t="n">
        <v>76.39</v>
      </c>
      <c r="D6042" s="24" t="n">
        <v>153.1956527798563</v>
      </c>
      <c r="E6042" s="24" t="n">
        <v>153.1956527798563</v>
      </c>
      <c r="F6042" s="24" t="n">
        <v>0</v>
      </c>
      <c r="G6042" s="24" t="n">
        <v>0</v>
      </c>
      <c r="H6042" s="24" t="n">
        <v>0</v>
      </c>
      <c r="I6042" s="24" t="n">
        <v>1333.36</v>
      </c>
      <c r="J6042" s="24" t="n">
        <v>0</v>
      </c>
      <c r="K6042" s="24" t="n">
        <v>0</v>
      </c>
    </row>
    <row r="6043">
      <c r="A6043" t="n">
        <v>6042</v>
      </c>
      <c r="B6043" s="24" t="n">
        <v>1727.644177</v>
      </c>
      <c r="C6043" s="24" t="n">
        <v>17.63</v>
      </c>
      <c r="D6043" s="24" t="n">
        <v>22.39559158816137</v>
      </c>
      <c r="E6043" s="24" t="n">
        <v>22.39559158816137</v>
      </c>
      <c r="F6043" s="24" t="n">
        <v>0</v>
      </c>
      <c r="G6043" s="24" t="n">
        <v>0</v>
      </c>
      <c r="H6043" s="24" t="n">
        <v>0</v>
      </c>
      <c r="I6043" s="24" t="n">
        <v>1706.085</v>
      </c>
      <c r="J6043" s="24" t="n">
        <v>0</v>
      </c>
      <c r="K6043" s="24" t="n">
        <v>0</v>
      </c>
    </row>
    <row r="6044">
      <c r="A6044" t="n">
        <v>6043</v>
      </c>
      <c r="B6044" s="24" t="n">
        <v>1863.839433</v>
      </c>
      <c r="C6044" s="24" t="n">
        <v>0</v>
      </c>
      <c r="D6044" s="24" t="n">
        <v>0</v>
      </c>
      <c r="E6044" s="24" t="n">
        <v>0</v>
      </c>
      <c r="F6044" s="24" t="n">
        <v>0</v>
      </c>
      <c r="G6044" s="24" t="n">
        <v>0</v>
      </c>
      <c r="H6044" s="24" t="n">
        <v>0</v>
      </c>
      <c r="I6044" s="24" t="n">
        <v>1863.839</v>
      </c>
      <c r="J6044" s="24" t="n">
        <v>0</v>
      </c>
      <c r="K6044" s="24" t="n">
        <v>0</v>
      </c>
    </row>
    <row r="6045">
      <c r="A6045" t="n">
        <v>6044</v>
      </c>
      <c r="B6045" s="24" t="n">
        <v>874.2601536</v>
      </c>
      <c r="C6045" s="24" t="n">
        <v>0</v>
      </c>
      <c r="D6045" s="24" t="n">
        <v>0</v>
      </c>
      <c r="E6045" s="24" t="n">
        <v>0</v>
      </c>
      <c r="F6045" s="24" t="n">
        <v>0</v>
      </c>
      <c r="G6045" s="24" t="n">
        <v>0</v>
      </c>
      <c r="H6045" s="24" t="n">
        <v>0</v>
      </c>
      <c r="I6045" s="24" t="n">
        <v>692.374</v>
      </c>
      <c r="J6045" s="24" t="n">
        <v>0</v>
      </c>
      <c r="K6045" s="24" t="n">
        <v>188.9450794190782</v>
      </c>
    </row>
    <row r="6046">
      <c r="A6046" t="n">
        <v>6045</v>
      </c>
      <c r="B6046" s="24" t="n">
        <v>1106.523843</v>
      </c>
      <c r="C6046" s="24" t="n">
        <v>0</v>
      </c>
      <c r="D6046" s="24" t="n">
        <v>0</v>
      </c>
      <c r="E6046" s="24" t="n">
        <v>0</v>
      </c>
      <c r="F6046" s="24" t="n">
        <v>0</v>
      </c>
      <c r="G6046" s="24" t="n">
        <v>0</v>
      </c>
      <c r="H6046" s="24" t="n">
        <v>0</v>
      </c>
      <c r="I6046" s="24" t="n">
        <v>800.441</v>
      </c>
      <c r="J6046" s="24" t="n">
        <v>0</v>
      </c>
      <c r="K6046" s="24" t="n">
        <v>317.9604740516349</v>
      </c>
    </row>
    <row r="6047">
      <c r="A6047" t="n">
        <v>6046</v>
      </c>
      <c r="B6047" s="24" t="n">
        <v>1191.578151</v>
      </c>
      <c r="C6047" s="24" t="n">
        <v>0</v>
      </c>
      <c r="D6047" s="24" t="n">
        <v>0</v>
      </c>
      <c r="E6047" s="24" t="n">
        <v>0</v>
      </c>
      <c r="F6047" s="24" t="n">
        <v>0</v>
      </c>
      <c r="G6047" s="24" t="n">
        <v>0</v>
      </c>
      <c r="H6047" s="24" t="n">
        <v>0</v>
      </c>
      <c r="I6047" s="24" t="n">
        <v>885.495</v>
      </c>
      <c r="J6047" s="24" t="n">
        <v>0</v>
      </c>
      <c r="K6047" s="24" t="n">
        <v>317.9604740516349</v>
      </c>
    </row>
    <row r="6048">
      <c r="A6048" t="n">
        <v>6047</v>
      </c>
      <c r="B6048" s="24" t="n">
        <v>1427.93099</v>
      </c>
      <c r="C6048" s="24" t="n">
        <v>0</v>
      </c>
      <c r="D6048" s="24" t="n">
        <v>0</v>
      </c>
      <c r="E6048" s="24" t="n">
        <v>0</v>
      </c>
      <c r="F6048" s="24" t="n">
        <v>0</v>
      </c>
      <c r="G6048" s="24" t="n">
        <v>0</v>
      </c>
      <c r="H6048" s="24" t="n">
        <v>0</v>
      </c>
      <c r="I6048" s="24" t="n">
        <v>1121.848</v>
      </c>
      <c r="J6048" s="24" t="n">
        <v>0</v>
      </c>
      <c r="K6048" s="24" t="n">
        <v>317.9604740516349</v>
      </c>
    </row>
    <row r="6049">
      <c r="A6049" t="n">
        <v>6048</v>
      </c>
      <c r="B6049" s="24" t="n">
        <v>771.2135873</v>
      </c>
      <c r="C6049" s="24" t="n">
        <v>0</v>
      </c>
      <c r="D6049" s="24" t="n">
        <v>0</v>
      </c>
      <c r="E6049" s="24" t="n">
        <v>0</v>
      </c>
      <c r="F6049" s="24" t="n">
        <v>0</v>
      </c>
      <c r="G6049" s="24" t="n">
        <v>0</v>
      </c>
      <c r="H6049" s="24" t="n">
        <v>0</v>
      </c>
      <c r="I6049" s="24" t="n">
        <v>771.2140000000001</v>
      </c>
      <c r="J6049" s="24" t="n">
        <v>0</v>
      </c>
      <c r="K6049" s="24" t="n">
        <v>0</v>
      </c>
    </row>
    <row r="6050">
      <c r="A6050" t="n">
        <v>6049</v>
      </c>
      <c r="B6050" s="24" t="n">
        <v>615.825908</v>
      </c>
      <c r="C6050" s="24" t="n">
        <v>0</v>
      </c>
      <c r="D6050" s="24" t="n">
        <v>0</v>
      </c>
      <c r="E6050" s="24" t="n">
        <v>0</v>
      </c>
      <c r="F6050" s="24" t="n">
        <v>0</v>
      </c>
      <c r="G6050" s="24" t="n">
        <v>0</v>
      </c>
      <c r="H6050" s="24" t="n">
        <v>0</v>
      </c>
      <c r="I6050" s="24" t="n">
        <v>615.826</v>
      </c>
      <c r="J6050" s="24" t="n">
        <v>0</v>
      </c>
      <c r="K6050" s="24" t="n">
        <v>0</v>
      </c>
    </row>
    <row r="6051">
      <c r="A6051" t="n">
        <v>6050</v>
      </c>
      <c r="B6051" s="24" t="n">
        <v>593.7445009</v>
      </c>
      <c r="C6051" s="24" t="n">
        <v>0</v>
      </c>
      <c r="D6051" s="24" t="n">
        <v>0</v>
      </c>
      <c r="E6051" s="24" t="n">
        <v>0</v>
      </c>
      <c r="F6051" s="24" t="n">
        <v>0</v>
      </c>
      <c r="G6051" s="24" t="n">
        <v>0</v>
      </c>
      <c r="H6051" s="24" t="n">
        <v>0</v>
      </c>
      <c r="I6051" s="24" t="n">
        <v>593.745</v>
      </c>
      <c r="J6051" s="24" t="n">
        <v>0</v>
      </c>
      <c r="K6051" s="24" t="n">
        <v>0</v>
      </c>
    </row>
    <row r="6052">
      <c r="A6052" t="n">
        <v>6051</v>
      </c>
      <c r="B6052" s="24" t="n">
        <v>716.4189846</v>
      </c>
      <c r="C6052" s="24" t="n">
        <v>0</v>
      </c>
      <c r="D6052" s="24" t="n">
        <v>0</v>
      </c>
      <c r="E6052" s="24" t="n">
        <v>0</v>
      </c>
      <c r="F6052" s="24" t="n">
        <v>0</v>
      </c>
      <c r="G6052" s="24" t="n">
        <v>0</v>
      </c>
      <c r="H6052" s="24" t="n">
        <v>0</v>
      </c>
      <c r="I6052" s="24" t="n">
        <v>716.419</v>
      </c>
      <c r="J6052" s="24" t="n">
        <v>0</v>
      </c>
      <c r="K6052" s="24" t="n">
        <v>0</v>
      </c>
    </row>
    <row r="6053">
      <c r="A6053" t="n">
        <v>6052</v>
      </c>
      <c r="B6053" s="24" t="n">
        <v>741.7717112</v>
      </c>
      <c r="C6053" s="24" t="n">
        <v>0</v>
      </c>
      <c r="D6053" s="24" t="n">
        <v>0</v>
      </c>
      <c r="E6053" s="24" t="n">
        <v>0</v>
      </c>
      <c r="F6053" s="24" t="n">
        <v>0</v>
      </c>
      <c r="G6053" s="24" t="n">
        <v>0</v>
      </c>
      <c r="H6053" s="24" t="n">
        <v>0</v>
      </c>
      <c r="I6053" s="24" t="n">
        <v>741.772</v>
      </c>
      <c r="J6053" s="24" t="n">
        <v>0</v>
      </c>
      <c r="K6053" s="24" t="n">
        <v>0</v>
      </c>
    </row>
    <row r="6054">
      <c r="A6054" t="n">
        <v>6053</v>
      </c>
      <c r="B6054" s="24" t="n">
        <v>516.8684912</v>
      </c>
      <c r="C6054" s="24" t="n">
        <v>0</v>
      </c>
      <c r="D6054" s="24" t="n">
        <v>0</v>
      </c>
      <c r="E6054" s="24" t="n">
        <v>0</v>
      </c>
      <c r="F6054" s="24" t="n">
        <v>0</v>
      </c>
      <c r="G6054" s="24" t="n">
        <v>0</v>
      </c>
      <c r="H6054" s="24" t="n">
        <v>0</v>
      </c>
      <c r="I6054" s="24" t="n">
        <v>516.8680000000001</v>
      </c>
      <c r="J6054" s="24" t="n">
        <v>0</v>
      </c>
      <c r="K6054" s="24" t="n">
        <v>0</v>
      </c>
    </row>
    <row r="6055">
      <c r="A6055" t="n">
        <v>6054</v>
      </c>
      <c r="B6055" s="24" t="n">
        <v>739.3182216</v>
      </c>
      <c r="C6055" s="24" t="n">
        <v>0</v>
      </c>
      <c r="D6055" s="24" t="n">
        <v>0</v>
      </c>
      <c r="E6055" s="24" t="n">
        <v>0</v>
      </c>
      <c r="F6055" s="24" t="n">
        <v>0</v>
      </c>
      <c r="G6055" s="24" t="n">
        <v>0</v>
      </c>
      <c r="H6055" s="24" t="n">
        <v>0</v>
      </c>
      <c r="I6055" s="24" t="n">
        <v>739.318</v>
      </c>
      <c r="J6055" s="24" t="n">
        <v>0</v>
      </c>
      <c r="K6055" s="24" t="n">
        <v>0</v>
      </c>
    </row>
    <row r="6056">
      <c r="A6056" t="n">
        <v>6055</v>
      </c>
      <c r="B6056" s="24" t="n">
        <v>691.8840879000001</v>
      </c>
      <c r="C6056" s="24" t="n">
        <v>54.02</v>
      </c>
      <c r="D6056" s="24" t="n">
        <v>103.236415976227</v>
      </c>
      <c r="E6056" s="24" t="n">
        <v>103.236415976227</v>
      </c>
      <c r="F6056" s="24" t="n">
        <v>0</v>
      </c>
      <c r="G6056" s="24" t="n">
        <v>0</v>
      </c>
      <c r="H6056" s="24" t="n">
        <v>0</v>
      </c>
      <c r="I6056" s="24" t="n">
        <v>592.504</v>
      </c>
      <c r="J6056" s="24" t="n">
        <v>0</v>
      </c>
      <c r="K6056" s="24" t="n">
        <v>0</v>
      </c>
    </row>
    <row r="6057">
      <c r="A6057" t="n">
        <v>6056</v>
      </c>
      <c r="B6057" s="24" t="n">
        <v>788.8010191</v>
      </c>
      <c r="C6057" s="24" t="n">
        <v>176.85</v>
      </c>
      <c r="D6057" s="24" t="n">
        <v>380.1204726347046</v>
      </c>
      <c r="E6057" s="24" t="n">
        <v>380.1204726347046</v>
      </c>
      <c r="F6057" s="24" t="n">
        <v>0</v>
      </c>
      <c r="G6057" s="24" t="n">
        <v>0</v>
      </c>
      <c r="H6057" s="24" t="n">
        <v>0</v>
      </c>
      <c r="I6057" s="24" t="n">
        <v>422.88</v>
      </c>
      <c r="J6057" s="24" t="n">
        <v>0</v>
      </c>
      <c r="K6057" s="24" t="n">
        <v>0</v>
      </c>
    </row>
    <row r="6058">
      <c r="A6058" t="n">
        <v>6057</v>
      </c>
      <c r="B6058" s="24" t="n">
        <v>672.9676825</v>
      </c>
      <c r="C6058" s="24" t="n">
        <v>250.47</v>
      </c>
      <c r="D6058" s="24" t="n">
        <v>537.5347115010919</v>
      </c>
      <c r="E6058" s="24" t="n">
        <v>537.5347115010919</v>
      </c>
      <c r="F6058" s="24" t="n">
        <v>0</v>
      </c>
      <c r="G6058" s="24" t="n">
        <v>0</v>
      </c>
      <c r="H6058" s="24" t="n">
        <v>0</v>
      </c>
      <c r="I6058" s="24" t="n">
        <v>155.513</v>
      </c>
      <c r="J6058" s="24" t="n">
        <v>0</v>
      </c>
      <c r="K6058" s="24" t="n">
        <v>0</v>
      </c>
    </row>
    <row r="6059">
      <c r="A6059" t="n">
        <v>6058</v>
      </c>
      <c r="B6059" s="24" t="n">
        <v>848.4842</v>
      </c>
      <c r="C6059" s="24" t="n">
        <v>330.02</v>
      </c>
      <c r="D6059" s="24" t="n">
        <v>704.6783956485554</v>
      </c>
      <c r="E6059" s="24" t="n">
        <v>704.6783956485554</v>
      </c>
      <c r="F6059" s="24" t="n">
        <v>0</v>
      </c>
      <c r="G6059" s="24" t="n">
        <v>0</v>
      </c>
      <c r="H6059" s="24" t="n">
        <v>0</v>
      </c>
      <c r="I6059" s="24" t="n">
        <v>170.129</v>
      </c>
      <c r="J6059" s="24" t="n">
        <v>0</v>
      </c>
      <c r="K6059" s="24" t="n">
        <v>0</v>
      </c>
    </row>
    <row r="6060">
      <c r="A6060" t="n">
        <v>6059</v>
      </c>
      <c r="B6060" s="24" t="n">
        <v>583.8589821</v>
      </c>
      <c r="C6060" s="24" t="n">
        <v>630.74</v>
      </c>
      <c r="D6060" s="24" t="n">
        <v>1337.312565525333</v>
      </c>
      <c r="E6060" s="24" t="n">
        <v>606.5155020674572</v>
      </c>
      <c r="F6060" s="24" t="n">
        <v>-317.9604740516349</v>
      </c>
      <c r="G6060" s="24" t="n">
        <v>0</v>
      </c>
      <c r="H6060" s="24" t="n">
        <v>412.836589406241</v>
      </c>
      <c r="I6060" s="24" t="n">
        <v>0</v>
      </c>
      <c r="J6060" s="24" t="n">
        <v>0</v>
      </c>
      <c r="K6060" s="24" t="n">
        <v>0</v>
      </c>
    </row>
    <row r="6061">
      <c r="A6061" t="n">
        <v>6060</v>
      </c>
      <c r="B6061" s="24" t="n">
        <v>720.5878725</v>
      </c>
      <c r="C6061" s="24" t="n">
        <v>570.5</v>
      </c>
      <c r="D6061" s="24" t="n">
        <v>1207.465088288661</v>
      </c>
      <c r="E6061" s="24" t="n">
        <v>748.5491978170804</v>
      </c>
      <c r="F6061" s="24" t="n">
        <v>-317.9604740516349</v>
      </c>
      <c r="G6061" s="24" t="n">
        <v>0</v>
      </c>
      <c r="H6061" s="24" t="n">
        <v>140.955416419946</v>
      </c>
      <c r="I6061" s="24" t="n">
        <v>0</v>
      </c>
      <c r="J6061" s="24" t="n">
        <v>0</v>
      </c>
      <c r="K6061" s="24" t="n">
        <v>0</v>
      </c>
    </row>
    <row r="6062">
      <c r="A6062" t="n">
        <v>6061</v>
      </c>
      <c r="B6062" s="24" t="n">
        <v>820.5103286</v>
      </c>
      <c r="C6062" s="24" t="n">
        <v>758.8</v>
      </c>
      <c r="D6062" s="24" t="n">
        <v>1597.444856798093</v>
      </c>
      <c r="E6062" s="24" t="n">
        <v>852.3496847721269</v>
      </c>
      <c r="F6062" s="24" t="n">
        <v>-317.9604740516349</v>
      </c>
      <c r="G6062" s="24" t="n">
        <v>0</v>
      </c>
      <c r="H6062" s="24" t="n">
        <v>427.134697974331</v>
      </c>
      <c r="I6062" s="24" t="n">
        <v>0</v>
      </c>
      <c r="J6062" s="24" t="n">
        <v>0</v>
      </c>
      <c r="K6062" s="24" t="n">
        <v>0</v>
      </c>
    </row>
    <row r="6063">
      <c r="A6063" t="n">
        <v>6062</v>
      </c>
      <c r="B6063" s="24" t="n">
        <v>864.1732442</v>
      </c>
      <c r="C6063" s="24" t="n">
        <v>653.25</v>
      </c>
      <c r="D6063" s="24" t="n">
        <v>1385.933821811983</v>
      </c>
      <c r="E6063" s="24" t="n">
        <v>897.7070165367677</v>
      </c>
      <c r="F6063" s="24" t="n">
        <v>-317.9604740516349</v>
      </c>
      <c r="G6063" s="24" t="n">
        <v>0</v>
      </c>
      <c r="H6063" s="24" t="n">
        <v>170.2663312235807</v>
      </c>
      <c r="I6063" s="24" t="n">
        <v>0</v>
      </c>
      <c r="J6063" s="24" t="n">
        <v>0</v>
      </c>
      <c r="K6063" s="24" t="n">
        <v>0</v>
      </c>
    </row>
    <row r="6064">
      <c r="A6064" t="n">
        <v>6063</v>
      </c>
      <c r="B6064" s="24" t="n">
        <v>828.4586128</v>
      </c>
      <c r="C6064" s="24" t="n">
        <v>734.79</v>
      </c>
      <c r="D6064" s="24" t="n">
        <v>1592.78270108365</v>
      </c>
      <c r="E6064" s="24" t="n">
        <v>860.6071437235761</v>
      </c>
      <c r="F6064" s="24" t="n">
        <v>0</v>
      </c>
      <c r="G6064" s="24" t="n">
        <v>0</v>
      </c>
      <c r="H6064" s="24" t="n">
        <v>732.1755573600741</v>
      </c>
      <c r="I6064" s="24" t="n">
        <v>0</v>
      </c>
      <c r="J6064" s="24" t="n">
        <v>0</v>
      </c>
      <c r="K6064" s="24" t="n">
        <v>0</v>
      </c>
    </row>
    <row r="6065">
      <c r="A6065" t="n">
        <v>6064</v>
      </c>
      <c r="B6065" s="24" t="n">
        <v>969.7734843</v>
      </c>
      <c r="C6065" s="24" t="n">
        <v>393.05</v>
      </c>
      <c r="D6065" s="24" t="n">
        <v>855.135759109501</v>
      </c>
      <c r="E6065" s="24" t="n">
        <v>855.135759109501</v>
      </c>
      <c r="F6065" s="24" t="n">
        <v>0</v>
      </c>
      <c r="G6065" s="24" t="n">
        <v>0</v>
      </c>
      <c r="H6065" s="24" t="n">
        <v>0</v>
      </c>
      <c r="I6065" s="24" t="n">
        <v>146.581</v>
      </c>
      <c r="J6065" s="24" t="n">
        <v>0</v>
      </c>
      <c r="K6065" s="24" t="n">
        <v>0</v>
      </c>
    </row>
    <row r="6066">
      <c r="A6066" t="n">
        <v>6065</v>
      </c>
      <c r="B6066" s="24" t="n">
        <v>882.8524789000001</v>
      </c>
      <c r="C6066" s="24" t="n">
        <v>277.37</v>
      </c>
      <c r="D6066" s="24" t="n">
        <v>585.7435623023069</v>
      </c>
      <c r="E6066" s="24" t="n">
        <v>585.7435623023069</v>
      </c>
      <c r="F6066" s="24" t="n">
        <v>0</v>
      </c>
      <c r="G6066" s="24" t="n">
        <v>0</v>
      </c>
      <c r="H6066" s="24" t="n">
        <v>0</v>
      </c>
      <c r="I6066" s="24" t="n">
        <v>318.99</v>
      </c>
      <c r="J6066" s="24" t="n">
        <v>0</v>
      </c>
      <c r="K6066" s="24" t="n">
        <v>0</v>
      </c>
    </row>
    <row r="6067">
      <c r="A6067" t="n">
        <v>6066</v>
      </c>
      <c r="B6067" s="24" t="n">
        <v>889.7007819</v>
      </c>
      <c r="C6067" s="24" t="n">
        <v>56.34</v>
      </c>
      <c r="D6067" s="24" t="n">
        <v>84.20135775175137</v>
      </c>
      <c r="E6067" s="24" t="n">
        <v>84.20135775175137</v>
      </c>
      <c r="F6067" s="24" t="n">
        <v>0</v>
      </c>
      <c r="G6067" s="24" t="n">
        <v>0</v>
      </c>
      <c r="H6067" s="24" t="n">
        <v>0</v>
      </c>
      <c r="I6067" s="24" t="n">
        <v>808.645</v>
      </c>
      <c r="J6067" s="24" t="n">
        <v>0</v>
      </c>
      <c r="K6067" s="24" t="n">
        <v>0</v>
      </c>
    </row>
    <row r="6068">
      <c r="A6068" t="n">
        <v>6067</v>
      </c>
      <c r="B6068" s="24" t="n">
        <v>815.3764014</v>
      </c>
      <c r="C6068" s="24" t="n">
        <v>0</v>
      </c>
      <c r="D6068" s="24" t="n">
        <v>0</v>
      </c>
      <c r="E6068" s="24" t="n">
        <v>0</v>
      </c>
      <c r="F6068" s="24" t="n">
        <v>0</v>
      </c>
      <c r="G6068" s="24" t="n">
        <v>0</v>
      </c>
      <c r="H6068" s="24" t="n">
        <v>0</v>
      </c>
      <c r="I6068" s="24" t="n">
        <v>815.376</v>
      </c>
      <c r="J6068" s="24" t="n">
        <v>0</v>
      </c>
      <c r="K6068" s="24" t="n">
        <v>0</v>
      </c>
    </row>
    <row r="6069">
      <c r="A6069" t="n">
        <v>6068</v>
      </c>
      <c r="B6069" s="24" t="n">
        <v>857.0857259000001</v>
      </c>
      <c r="C6069" s="24" t="n">
        <v>0</v>
      </c>
      <c r="D6069" s="24" t="n">
        <v>0</v>
      </c>
      <c r="E6069" s="24" t="n">
        <v>0</v>
      </c>
      <c r="F6069" s="24" t="n">
        <v>0</v>
      </c>
      <c r="G6069" s="24" t="n">
        <v>0</v>
      </c>
      <c r="H6069" s="24" t="n">
        <v>0</v>
      </c>
      <c r="I6069" s="24" t="n">
        <v>675.199</v>
      </c>
      <c r="J6069" s="24" t="n">
        <v>0</v>
      </c>
      <c r="K6069" s="24" t="n">
        <v>188.9450794190782</v>
      </c>
    </row>
    <row r="6070">
      <c r="A6070" t="n">
        <v>6069</v>
      </c>
      <c r="B6070" s="24" t="n">
        <v>776.1205667</v>
      </c>
      <c r="C6070" s="24" t="n">
        <v>0</v>
      </c>
      <c r="D6070" s="24" t="n">
        <v>0</v>
      </c>
      <c r="E6070" s="24" t="n">
        <v>0</v>
      </c>
      <c r="F6070" s="24" t="n">
        <v>0</v>
      </c>
      <c r="G6070" s="24" t="n">
        <v>0</v>
      </c>
      <c r="H6070" s="24" t="n">
        <v>0</v>
      </c>
      <c r="I6070" s="24" t="n">
        <v>470.038</v>
      </c>
      <c r="J6070" s="24" t="n">
        <v>0</v>
      </c>
      <c r="K6070" s="24" t="n">
        <v>317.9604740516349</v>
      </c>
    </row>
    <row r="6071">
      <c r="A6071" t="n">
        <v>6070</v>
      </c>
      <c r="B6071" s="24" t="n">
        <v>704.9693661</v>
      </c>
      <c r="C6071" s="24" t="n">
        <v>0</v>
      </c>
      <c r="D6071" s="24" t="n">
        <v>0</v>
      </c>
      <c r="E6071" s="24" t="n">
        <v>0</v>
      </c>
      <c r="F6071" s="24" t="n">
        <v>0</v>
      </c>
      <c r="G6071" s="24" t="n">
        <v>0</v>
      </c>
      <c r="H6071" s="24" t="n">
        <v>0</v>
      </c>
      <c r="I6071" s="24" t="n">
        <v>398.887</v>
      </c>
      <c r="J6071" s="24" t="n">
        <v>0</v>
      </c>
      <c r="K6071" s="24" t="n">
        <v>317.9604740516349</v>
      </c>
    </row>
    <row r="6072">
      <c r="A6072" t="n">
        <v>6071</v>
      </c>
      <c r="B6072" s="24" t="n">
        <v>563.484795</v>
      </c>
      <c r="C6072" s="24" t="n">
        <v>0</v>
      </c>
      <c r="D6072" s="24" t="n">
        <v>0</v>
      </c>
      <c r="E6072" s="24" t="n">
        <v>0</v>
      </c>
      <c r="F6072" s="24" t="n">
        <v>0</v>
      </c>
      <c r="G6072" s="24" t="n">
        <v>0</v>
      </c>
      <c r="H6072" s="24" t="n">
        <v>0</v>
      </c>
      <c r="I6072" s="24" t="n">
        <v>257.402</v>
      </c>
      <c r="J6072" s="24" t="n">
        <v>0</v>
      </c>
      <c r="K6072" s="24" t="n">
        <v>317.9604740516349</v>
      </c>
    </row>
    <row r="6073">
      <c r="A6073" t="n">
        <v>6072</v>
      </c>
      <c r="B6073" s="24" t="n">
        <v>704.9693661</v>
      </c>
      <c r="C6073" s="24" t="n">
        <v>0</v>
      </c>
      <c r="D6073" s="24" t="n">
        <v>0</v>
      </c>
      <c r="E6073" s="24" t="n">
        <v>0</v>
      </c>
      <c r="F6073" s="24" t="n">
        <v>0</v>
      </c>
      <c r="G6073" s="24" t="n">
        <v>0</v>
      </c>
      <c r="H6073" s="24" t="n">
        <v>0</v>
      </c>
      <c r="I6073" s="24" t="n">
        <v>704.9690000000001</v>
      </c>
      <c r="J6073" s="24" t="n">
        <v>0</v>
      </c>
      <c r="K6073" s="24" t="n">
        <v>0</v>
      </c>
    </row>
    <row r="6074">
      <c r="A6074" t="n">
        <v>6073</v>
      </c>
      <c r="B6074" s="24" t="n">
        <v>1049.27575</v>
      </c>
      <c r="C6074" s="24" t="n">
        <v>0</v>
      </c>
      <c r="D6074" s="24" t="n">
        <v>0</v>
      </c>
      <c r="E6074" s="24" t="n">
        <v>0</v>
      </c>
      <c r="F6074" s="24" t="n">
        <v>0</v>
      </c>
      <c r="G6074" s="24" t="n">
        <v>0</v>
      </c>
      <c r="H6074" s="24" t="n">
        <v>0</v>
      </c>
      <c r="I6074" s="24" t="n">
        <v>1049.276</v>
      </c>
      <c r="J6074" s="24" t="n">
        <v>0</v>
      </c>
      <c r="K6074" s="24" t="n">
        <v>0</v>
      </c>
    </row>
    <row r="6075">
      <c r="A6075" t="n">
        <v>6074</v>
      </c>
      <c r="B6075" s="24" t="n">
        <v>1127.78742</v>
      </c>
      <c r="C6075" s="24" t="n">
        <v>0</v>
      </c>
      <c r="D6075" s="24" t="n">
        <v>0</v>
      </c>
      <c r="E6075" s="24" t="n">
        <v>0</v>
      </c>
      <c r="F6075" s="24" t="n">
        <v>0</v>
      </c>
      <c r="G6075" s="24" t="n">
        <v>0</v>
      </c>
      <c r="H6075" s="24" t="n">
        <v>0</v>
      </c>
      <c r="I6075" s="24" t="n">
        <v>1127.787</v>
      </c>
      <c r="J6075" s="24" t="n">
        <v>0</v>
      </c>
      <c r="K6075" s="24" t="n">
        <v>0</v>
      </c>
    </row>
    <row r="6076">
      <c r="A6076" t="n">
        <v>6075</v>
      </c>
      <c r="B6076" s="24" t="n">
        <v>815.3764014</v>
      </c>
      <c r="C6076" s="24" t="n">
        <v>0</v>
      </c>
      <c r="D6076" s="24" t="n">
        <v>0</v>
      </c>
      <c r="E6076" s="24" t="n">
        <v>0</v>
      </c>
      <c r="F6076" s="24" t="n">
        <v>0</v>
      </c>
      <c r="G6076" s="24" t="n">
        <v>0</v>
      </c>
      <c r="H6076" s="24" t="n">
        <v>0</v>
      </c>
      <c r="I6076" s="24" t="n">
        <v>815.376</v>
      </c>
      <c r="J6076" s="24" t="n">
        <v>0</v>
      </c>
      <c r="K6076" s="24" t="n">
        <v>0</v>
      </c>
    </row>
    <row r="6077">
      <c r="A6077" t="n">
        <v>6076</v>
      </c>
      <c r="B6077" s="24" t="n">
        <v>836.6399785999999</v>
      </c>
      <c r="C6077" s="24" t="n">
        <v>0</v>
      </c>
      <c r="D6077" s="24" t="n">
        <v>0</v>
      </c>
      <c r="E6077" s="24" t="n">
        <v>0</v>
      </c>
      <c r="F6077" s="24" t="n">
        <v>0</v>
      </c>
      <c r="G6077" s="24" t="n">
        <v>0</v>
      </c>
      <c r="H6077" s="24" t="n">
        <v>0</v>
      </c>
      <c r="I6077" s="24" t="n">
        <v>836.64</v>
      </c>
      <c r="J6077" s="24" t="n">
        <v>0</v>
      </c>
      <c r="K6077" s="24" t="n">
        <v>0</v>
      </c>
    </row>
    <row r="6078">
      <c r="A6078" t="n">
        <v>6077</v>
      </c>
      <c r="B6078" s="24" t="n">
        <v>796.5663139</v>
      </c>
      <c r="C6078" s="24" t="n">
        <v>0</v>
      </c>
      <c r="D6078" s="24" t="n">
        <v>0</v>
      </c>
      <c r="E6078" s="24" t="n">
        <v>0</v>
      </c>
      <c r="F6078" s="24" t="n">
        <v>0</v>
      </c>
      <c r="G6078" s="24" t="n">
        <v>0</v>
      </c>
      <c r="H6078" s="24" t="n">
        <v>0</v>
      </c>
      <c r="I6078" s="24" t="n">
        <v>796.566</v>
      </c>
      <c r="J6078" s="24" t="n">
        <v>0</v>
      </c>
      <c r="K6078" s="24" t="n">
        <v>0</v>
      </c>
    </row>
    <row r="6079">
      <c r="A6079" t="n">
        <v>6078</v>
      </c>
      <c r="B6079" s="24" t="n">
        <v>758.1283091</v>
      </c>
      <c r="C6079" s="24" t="n">
        <v>0</v>
      </c>
      <c r="D6079" s="24" t="n">
        <v>0</v>
      </c>
      <c r="E6079" s="24" t="n">
        <v>0</v>
      </c>
      <c r="F6079" s="24" t="n">
        <v>0</v>
      </c>
      <c r="G6079" s="24" t="n">
        <v>0</v>
      </c>
      <c r="H6079" s="24" t="n">
        <v>0</v>
      </c>
      <c r="I6079" s="24" t="n">
        <v>758.128</v>
      </c>
      <c r="J6079" s="24" t="n">
        <v>0</v>
      </c>
      <c r="K6079" s="24" t="n">
        <v>0</v>
      </c>
    </row>
    <row r="6080">
      <c r="A6080" t="n">
        <v>6079</v>
      </c>
      <c r="B6080" s="24" t="n">
        <v>855.4500661</v>
      </c>
      <c r="C6080" s="24" t="n">
        <v>50.94</v>
      </c>
      <c r="D6080" s="24" t="n">
        <v>96.46860303514103</v>
      </c>
      <c r="E6080" s="24" t="n">
        <v>96.46860303514103</v>
      </c>
      <c r="F6080" s="24" t="n">
        <v>0</v>
      </c>
      <c r="G6080" s="24" t="n">
        <v>0</v>
      </c>
      <c r="H6080" s="24" t="n">
        <v>0</v>
      </c>
      <c r="I6080" s="24" t="n">
        <v>762.585</v>
      </c>
      <c r="J6080" s="24" t="n">
        <v>0</v>
      </c>
      <c r="K6080" s="24" t="n">
        <v>0</v>
      </c>
    </row>
    <row r="6081">
      <c r="A6081" t="n">
        <v>6080</v>
      </c>
      <c r="B6081" s="24" t="n">
        <v>639.7637889</v>
      </c>
      <c r="C6081" s="24" t="n">
        <v>168.22</v>
      </c>
      <c r="D6081" s="24" t="n">
        <v>360.5286150646538</v>
      </c>
      <c r="E6081" s="24" t="n">
        <v>360.5286150646538</v>
      </c>
      <c r="F6081" s="24" t="n">
        <v>0</v>
      </c>
      <c r="G6081" s="24" t="n">
        <v>0</v>
      </c>
      <c r="H6081" s="24" t="n">
        <v>0</v>
      </c>
      <c r="I6081" s="24" t="n">
        <v>292.703</v>
      </c>
      <c r="J6081" s="24" t="n">
        <v>0</v>
      </c>
      <c r="K6081" s="24" t="n">
        <v>0</v>
      </c>
    </row>
    <row r="6082">
      <c r="A6082" t="n">
        <v>6081</v>
      </c>
      <c r="B6082" s="24" t="n">
        <v>302.7033776</v>
      </c>
      <c r="C6082" s="24" t="n">
        <v>386.95</v>
      </c>
      <c r="D6082" s="24" t="n">
        <v>839.5983564756067</v>
      </c>
      <c r="E6082" s="24" t="n">
        <v>314.449313999314</v>
      </c>
      <c r="F6082" s="24" t="n">
        <v>-317.9604740516349</v>
      </c>
      <c r="G6082" s="24" t="n">
        <v>0</v>
      </c>
      <c r="H6082" s="24" t="n">
        <v>207.1885684246578</v>
      </c>
      <c r="I6082" s="24" t="n">
        <v>0</v>
      </c>
      <c r="J6082" s="24" t="n">
        <v>0</v>
      </c>
      <c r="K6082" s="24" t="n">
        <v>0</v>
      </c>
    </row>
    <row r="6083">
      <c r="A6083" t="n">
        <v>6082</v>
      </c>
      <c r="B6083" s="24" t="n">
        <v>287.4344935</v>
      </c>
      <c r="C6083" s="24" t="n">
        <v>437.19</v>
      </c>
      <c r="D6083" s="24" t="n">
        <v>936.8107437111801</v>
      </c>
      <c r="E6083" s="24" t="n">
        <v>298.5878042836669</v>
      </c>
      <c r="F6083" s="24" t="n">
        <v>-317.9604740516349</v>
      </c>
      <c r="G6083" s="24" t="n">
        <v>0</v>
      </c>
      <c r="H6083" s="24" t="n">
        <v>320.2624653758783</v>
      </c>
      <c r="I6083" s="24" t="n">
        <v>0</v>
      </c>
      <c r="J6083" s="24" t="n">
        <v>0</v>
      </c>
      <c r="K6083" s="24" t="n">
        <v>0</v>
      </c>
    </row>
    <row r="6084">
      <c r="A6084" t="n">
        <v>6083</v>
      </c>
      <c r="B6084" s="24" t="n">
        <v>226.119742</v>
      </c>
      <c r="C6084" s="24" t="n">
        <v>651.52</v>
      </c>
      <c r="D6084" s="24" t="n">
        <v>1381.466961390392</v>
      </c>
      <c r="E6084" s="24" t="n">
        <v>234.8934910860179</v>
      </c>
      <c r="F6084" s="24" t="n">
        <v>-317.9604740516349</v>
      </c>
      <c r="G6084" s="24" t="n">
        <v>0</v>
      </c>
      <c r="H6084" s="24" t="n">
        <v>828.6129962527389</v>
      </c>
      <c r="I6084" s="24" t="n">
        <v>0</v>
      </c>
      <c r="J6084" s="24" t="n">
        <v>0</v>
      </c>
      <c r="K6084" s="24" t="n">
        <v>0</v>
      </c>
    </row>
    <row r="6085">
      <c r="A6085" t="n">
        <v>6084</v>
      </c>
      <c r="B6085" s="24" t="n">
        <v>306.2691159</v>
      </c>
      <c r="C6085" s="24" t="n">
        <v>608.5700000000001</v>
      </c>
      <c r="D6085" s="24" t="n">
        <v>1285.945748286528</v>
      </c>
      <c r="E6085" s="24" t="n">
        <v>318.1526529302382</v>
      </c>
      <c r="F6085" s="24" t="n">
        <v>-317.9604740516349</v>
      </c>
      <c r="G6085" s="24" t="n">
        <v>0</v>
      </c>
      <c r="H6085" s="24" t="n">
        <v>649.8326213046546</v>
      </c>
      <c r="I6085" s="24" t="n">
        <v>0</v>
      </c>
      <c r="J6085" s="24" t="n">
        <v>0</v>
      </c>
      <c r="K6085" s="24" t="n">
        <v>0</v>
      </c>
    </row>
    <row r="6086">
      <c r="A6086" t="n">
        <v>6085</v>
      </c>
      <c r="B6086" s="24" t="n">
        <v>908.0487955</v>
      </c>
      <c r="C6086" s="24" t="n">
        <v>739.28</v>
      </c>
      <c r="D6086" s="24" t="n">
        <v>1555.892666829799</v>
      </c>
      <c r="E6086" s="24" t="n">
        <v>943.2845749082404</v>
      </c>
      <c r="F6086" s="24" t="n">
        <v>0</v>
      </c>
      <c r="G6086" s="24" t="n">
        <v>0</v>
      </c>
      <c r="H6086" s="24" t="n">
        <v>612.6080919215583</v>
      </c>
      <c r="I6086" s="24" t="n">
        <v>0</v>
      </c>
      <c r="J6086" s="24" t="n">
        <v>0</v>
      </c>
      <c r="K6086" s="24" t="n">
        <v>0</v>
      </c>
    </row>
    <row r="6087">
      <c r="A6087" t="n">
        <v>6086</v>
      </c>
      <c r="B6087" s="24" t="n">
        <v>1146.583195</v>
      </c>
      <c r="C6087" s="24" t="n">
        <v>676.0599999999999</v>
      </c>
      <c r="D6087" s="24" t="n">
        <v>1432.052597457793</v>
      </c>
      <c r="E6087" s="24" t="n">
        <v>1191.075865760417</v>
      </c>
      <c r="F6087" s="24" t="n">
        <v>0</v>
      </c>
      <c r="G6087" s="24" t="n">
        <v>0</v>
      </c>
      <c r="H6087" s="24" t="n">
        <v>240.9767316973762</v>
      </c>
      <c r="I6087" s="24" t="n">
        <v>0</v>
      </c>
      <c r="J6087" s="24" t="n">
        <v>0</v>
      </c>
      <c r="K6087" s="24" t="n">
        <v>0</v>
      </c>
    </row>
    <row r="6088">
      <c r="A6088" t="n">
        <v>6087</v>
      </c>
      <c r="B6088" s="24" t="n">
        <v>858.2664678</v>
      </c>
      <c r="C6088" s="24" t="n">
        <v>48.09</v>
      </c>
      <c r="D6088" s="24" t="n">
        <v>87.39568235556399</v>
      </c>
      <c r="E6088" s="24" t="n">
        <v>87.39568235556399</v>
      </c>
      <c r="F6088" s="24" t="n">
        <v>0</v>
      </c>
      <c r="G6088" s="24" t="n">
        <v>0</v>
      </c>
      <c r="H6088" s="24" t="n">
        <v>0</v>
      </c>
      <c r="I6088" s="24" t="n">
        <v>774.136</v>
      </c>
      <c r="J6088" s="24" t="n">
        <v>0</v>
      </c>
      <c r="K6088" s="24" t="n">
        <v>0</v>
      </c>
    </row>
    <row r="6089">
      <c r="A6089" t="n">
        <v>6088</v>
      </c>
      <c r="B6089" s="24" t="n">
        <v>1394.368273</v>
      </c>
      <c r="C6089" s="24" t="n">
        <v>27.45</v>
      </c>
      <c r="D6089" s="24" t="n">
        <v>44.5314819890209</v>
      </c>
      <c r="E6089" s="24" t="n">
        <v>44.5314819890209</v>
      </c>
      <c r="F6089" s="24" t="n">
        <v>0</v>
      </c>
      <c r="G6089" s="24" t="n">
        <v>0</v>
      </c>
      <c r="H6089" s="24" t="n">
        <v>0</v>
      </c>
      <c r="I6089" s="24" t="n">
        <v>1351.501</v>
      </c>
      <c r="J6089" s="24" t="n">
        <v>0</v>
      </c>
      <c r="K6089" s="24" t="n">
        <v>0</v>
      </c>
    </row>
    <row r="6090">
      <c r="A6090" t="n">
        <v>6089</v>
      </c>
      <c r="B6090" s="24" t="n">
        <v>1415.346632</v>
      </c>
      <c r="C6090" s="24" t="n">
        <v>14.69</v>
      </c>
      <c r="D6090" s="24" t="n">
        <v>18.24556661507798</v>
      </c>
      <c r="E6090" s="24" t="n">
        <v>18.24556661507798</v>
      </c>
      <c r="F6090" s="24" t="n">
        <v>0</v>
      </c>
      <c r="G6090" s="24" t="n">
        <v>0</v>
      </c>
      <c r="H6090" s="24" t="n">
        <v>0</v>
      </c>
      <c r="I6090" s="24" t="n">
        <v>1397.783</v>
      </c>
      <c r="J6090" s="24" t="n">
        <v>0</v>
      </c>
      <c r="K6090" s="24" t="n">
        <v>0</v>
      </c>
    </row>
    <row r="6091">
      <c r="A6091" t="n">
        <v>6090</v>
      </c>
      <c r="B6091" s="24" t="n">
        <v>1274.827101</v>
      </c>
      <c r="C6091" s="24" t="n">
        <v>4.89</v>
      </c>
      <c r="D6091" s="24" t="n">
        <v>0</v>
      </c>
      <c r="E6091" s="24" t="n">
        <v>0</v>
      </c>
      <c r="F6091" s="24" t="n">
        <v>0</v>
      </c>
      <c r="G6091" s="24" t="n">
        <v>0</v>
      </c>
      <c r="H6091" s="24" t="n">
        <v>0</v>
      </c>
      <c r="I6091" s="24" t="n">
        <v>1274.827</v>
      </c>
      <c r="J6091" s="24" t="n">
        <v>0</v>
      </c>
      <c r="K6091" s="24" t="n">
        <v>0</v>
      </c>
    </row>
    <row r="6092">
      <c r="A6092" t="n">
        <v>6091</v>
      </c>
      <c r="B6092" s="24" t="n">
        <v>1217.705772</v>
      </c>
      <c r="C6092" s="24" t="n">
        <v>0</v>
      </c>
      <c r="D6092" s="24" t="n">
        <v>0</v>
      </c>
      <c r="E6092" s="24" t="n">
        <v>0</v>
      </c>
      <c r="F6092" s="24" t="n">
        <v>0</v>
      </c>
      <c r="G6092" s="24" t="n">
        <v>0</v>
      </c>
      <c r="H6092" s="24" t="n">
        <v>0</v>
      </c>
      <c r="I6092" s="24" t="n">
        <v>1217.706</v>
      </c>
      <c r="J6092" s="24" t="n">
        <v>0</v>
      </c>
      <c r="K6092" s="24" t="n">
        <v>0</v>
      </c>
    </row>
    <row r="6093">
      <c r="A6093" t="n">
        <v>6092</v>
      </c>
      <c r="B6093" s="24" t="n">
        <v>1113.884312</v>
      </c>
      <c r="C6093" s="24" t="n">
        <v>0</v>
      </c>
      <c r="D6093" s="24" t="n">
        <v>0</v>
      </c>
      <c r="E6093" s="24" t="n">
        <v>0</v>
      </c>
      <c r="F6093" s="24" t="n">
        <v>0</v>
      </c>
      <c r="G6093" s="24" t="n">
        <v>0</v>
      </c>
      <c r="H6093" s="24" t="n">
        <v>0</v>
      </c>
      <c r="I6093" s="24" t="n">
        <v>931.998</v>
      </c>
      <c r="J6093" s="24" t="n">
        <v>0</v>
      </c>
      <c r="K6093" s="24" t="n">
        <v>188.9450794190782</v>
      </c>
    </row>
    <row r="6094">
      <c r="A6094" t="n">
        <v>6093</v>
      </c>
      <c r="B6094" s="24" t="n">
        <v>1204.66343</v>
      </c>
      <c r="C6094" s="24" t="n">
        <v>0</v>
      </c>
      <c r="D6094" s="24" t="n">
        <v>0</v>
      </c>
      <c r="E6094" s="24" t="n">
        <v>0</v>
      </c>
      <c r="F6094" s="24" t="n">
        <v>0</v>
      </c>
      <c r="G6094" s="24" t="n">
        <v>0</v>
      </c>
      <c r="H6094" s="24" t="n">
        <v>0</v>
      </c>
      <c r="I6094" s="24" t="n">
        <v>898.581</v>
      </c>
      <c r="J6094" s="24" t="n">
        <v>0</v>
      </c>
      <c r="K6094" s="24" t="n">
        <v>317.9604740516349</v>
      </c>
    </row>
    <row r="6095">
      <c r="A6095" t="n">
        <v>6094</v>
      </c>
      <c r="B6095" s="24" t="n">
        <v>1071.357157</v>
      </c>
      <c r="C6095" s="24" t="n">
        <v>0</v>
      </c>
      <c r="D6095" s="24" t="n">
        <v>0</v>
      </c>
      <c r="E6095" s="24" t="n">
        <v>0</v>
      </c>
      <c r="F6095" s="24" t="n">
        <v>0</v>
      </c>
      <c r="G6095" s="24" t="n">
        <v>0</v>
      </c>
      <c r="H6095" s="24" t="n">
        <v>0</v>
      </c>
      <c r="I6095" s="24" t="n">
        <v>765.274</v>
      </c>
      <c r="J6095" s="24" t="n">
        <v>0</v>
      </c>
      <c r="K6095" s="24" t="n">
        <v>317.9604740516349</v>
      </c>
    </row>
    <row r="6096">
      <c r="A6096" t="n">
        <v>6095</v>
      </c>
      <c r="B6096" s="24" t="n">
        <v>1266.818501</v>
      </c>
      <c r="C6096" s="24" t="n">
        <v>0</v>
      </c>
      <c r="D6096" s="24" t="n">
        <v>0</v>
      </c>
      <c r="E6096" s="24" t="n">
        <v>0</v>
      </c>
      <c r="F6096" s="24" t="n">
        <v>0</v>
      </c>
      <c r="G6096" s="24" t="n">
        <v>0</v>
      </c>
      <c r="H6096" s="24" t="n">
        <v>0</v>
      </c>
      <c r="I6096" s="24" t="n">
        <v>960.736</v>
      </c>
      <c r="J6096" s="24" t="n">
        <v>0</v>
      </c>
      <c r="K6096" s="24" t="n">
        <v>317.9604740516349</v>
      </c>
    </row>
    <row r="6097">
      <c r="A6097" t="n">
        <v>6096</v>
      </c>
      <c r="B6097" s="24" t="n">
        <v>1126.96959</v>
      </c>
      <c r="C6097" s="24" t="n">
        <v>0</v>
      </c>
      <c r="D6097" s="24" t="n">
        <v>0</v>
      </c>
      <c r="E6097" s="24" t="n">
        <v>0</v>
      </c>
      <c r="F6097" s="24" t="n">
        <v>0</v>
      </c>
      <c r="G6097" s="24" t="n">
        <v>0</v>
      </c>
      <c r="H6097" s="24" t="n">
        <v>0</v>
      </c>
      <c r="I6097" s="24" t="n">
        <v>1126.97</v>
      </c>
      <c r="J6097" s="24" t="n">
        <v>0</v>
      </c>
      <c r="K6097" s="24" t="n">
        <v>0</v>
      </c>
    </row>
    <row r="6098">
      <c r="A6098" t="n">
        <v>6097</v>
      </c>
      <c r="B6098" s="24" t="n">
        <v>1026.376513</v>
      </c>
      <c r="C6098" s="24" t="n">
        <v>0</v>
      </c>
      <c r="D6098" s="24" t="n">
        <v>0</v>
      </c>
      <c r="E6098" s="24" t="n">
        <v>0</v>
      </c>
      <c r="F6098" s="24" t="n">
        <v>0</v>
      </c>
      <c r="G6098" s="24" t="n">
        <v>0</v>
      </c>
      <c r="H6098" s="24" t="n">
        <v>0</v>
      </c>
      <c r="I6098" s="24" t="n">
        <v>1026.377</v>
      </c>
      <c r="J6098" s="24" t="n">
        <v>0</v>
      </c>
      <c r="K6098" s="24" t="n">
        <v>0</v>
      </c>
    </row>
    <row r="6099">
      <c r="A6099" t="n">
        <v>6098</v>
      </c>
      <c r="B6099" s="24" t="n">
        <v>914.3338183</v>
      </c>
      <c r="C6099" s="24" t="n">
        <v>0</v>
      </c>
      <c r="D6099" s="24" t="n">
        <v>0</v>
      </c>
      <c r="E6099" s="24" t="n">
        <v>0</v>
      </c>
      <c r="F6099" s="24" t="n">
        <v>0</v>
      </c>
      <c r="G6099" s="24" t="n">
        <v>0</v>
      </c>
      <c r="H6099" s="24" t="n">
        <v>0</v>
      </c>
      <c r="I6099" s="24" t="n">
        <v>914.3339999999999</v>
      </c>
      <c r="J6099" s="24" t="n">
        <v>0</v>
      </c>
      <c r="K6099" s="24" t="n">
        <v>0</v>
      </c>
    </row>
    <row r="6100">
      <c r="A6100" t="n">
        <v>6099</v>
      </c>
      <c r="B6100" s="24" t="n">
        <v>758.1283091</v>
      </c>
      <c r="C6100" s="24" t="n">
        <v>0</v>
      </c>
      <c r="D6100" s="24" t="n">
        <v>0</v>
      </c>
      <c r="E6100" s="24" t="n">
        <v>0</v>
      </c>
      <c r="F6100" s="24" t="n">
        <v>0</v>
      </c>
      <c r="G6100" s="24" t="n">
        <v>0</v>
      </c>
      <c r="H6100" s="24" t="n">
        <v>0</v>
      </c>
      <c r="I6100" s="24" t="n">
        <v>758.128</v>
      </c>
      <c r="J6100" s="24" t="n">
        <v>0</v>
      </c>
      <c r="K6100" s="24" t="n">
        <v>0</v>
      </c>
    </row>
    <row r="6101">
      <c r="A6101" t="n">
        <v>6100</v>
      </c>
      <c r="B6101" s="24" t="n">
        <v>830.0973395</v>
      </c>
      <c r="C6101" s="24" t="n">
        <v>0</v>
      </c>
      <c r="D6101" s="24" t="n">
        <v>0</v>
      </c>
      <c r="E6101" s="24" t="n">
        <v>0</v>
      </c>
      <c r="F6101" s="24" t="n">
        <v>0</v>
      </c>
      <c r="G6101" s="24" t="n">
        <v>0</v>
      </c>
      <c r="H6101" s="24" t="n">
        <v>0</v>
      </c>
      <c r="I6101" s="24" t="n">
        <v>830.097</v>
      </c>
      <c r="J6101" s="24" t="n">
        <v>0</v>
      </c>
      <c r="K6101" s="24" t="n">
        <v>0</v>
      </c>
    </row>
    <row r="6102">
      <c r="A6102" t="n">
        <v>6101</v>
      </c>
      <c r="B6102" s="24" t="n">
        <v>926.6012666</v>
      </c>
      <c r="C6102" s="24" t="n">
        <v>0</v>
      </c>
      <c r="D6102" s="24" t="n">
        <v>0</v>
      </c>
      <c r="E6102" s="24" t="n">
        <v>0</v>
      </c>
      <c r="F6102" s="24" t="n">
        <v>0</v>
      </c>
      <c r="G6102" s="24" t="n">
        <v>0</v>
      </c>
      <c r="H6102" s="24" t="n">
        <v>0</v>
      </c>
      <c r="I6102" s="24" t="n">
        <v>926.601</v>
      </c>
      <c r="J6102" s="24" t="n">
        <v>0</v>
      </c>
      <c r="K6102" s="24" t="n">
        <v>0</v>
      </c>
    </row>
    <row r="6103">
      <c r="A6103" t="n">
        <v>6102</v>
      </c>
      <c r="B6103" s="24" t="n">
        <v>1324.066594</v>
      </c>
      <c r="C6103" s="24" t="n">
        <v>0</v>
      </c>
      <c r="D6103" s="24" t="n">
        <v>0</v>
      </c>
      <c r="E6103" s="24" t="n">
        <v>0</v>
      </c>
      <c r="F6103" s="24" t="n">
        <v>0</v>
      </c>
      <c r="G6103" s="24" t="n">
        <v>0</v>
      </c>
      <c r="H6103" s="24" t="n">
        <v>0</v>
      </c>
      <c r="I6103" s="24" t="n">
        <v>1324.067</v>
      </c>
      <c r="J6103" s="24" t="n">
        <v>0</v>
      </c>
      <c r="K6103" s="24" t="n">
        <v>0</v>
      </c>
    </row>
    <row r="6104">
      <c r="A6104" t="n">
        <v>6103</v>
      </c>
      <c r="B6104" s="24" t="n">
        <v>1107.341673</v>
      </c>
      <c r="C6104" s="24" t="n">
        <v>80.18000000000001</v>
      </c>
      <c r="D6104" s="24" t="n">
        <v>156.2455835235291</v>
      </c>
      <c r="E6104" s="24" t="n">
        <v>0</v>
      </c>
      <c r="F6104" s="24" t="n">
        <v>-156.2455835235291</v>
      </c>
      <c r="G6104" s="24" t="n">
        <v>0</v>
      </c>
      <c r="H6104" s="24" t="n">
        <v>0</v>
      </c>
      <c r="I6104" s="24" t="n">
        <v>1107.342</v>
      </c>
      <c r="J6104" s="24" t="n">
        <v>0</v>
      </c>
      <c r="K6104" s="24" t="n">
        <v>0</v>
      </c>
    </row>
    <row r="6105">
      <c r="A6105" t="n">
        <v>6104</v>
      </c>
      <c r="B6105" s="24" t="n">
        <v>949.5925094</v>
      </c>
      <c r="C6105" s="24" t="n">
        <v>253.2</v>
      </c>
      <c r="D6105" s="24" t="n">
        <v>549.7313180615355</v>
      </c>
      <c r="E6105" s="24" t="n">
        <v>231.7708440099006</v>
      </c>
      <c r="F6105" s="24" t="n">
        <v>-317.9604740516349</v>
      </c>
      <c r="G6105" s="24" t="n">
        <v>0</v>
      </c>
      <c r="H6105" s="24" t="n">
        <v>0</v>
      </c>
      <c r="I6105" s="24" t="n">
        <v>726.479</v>
      </c>
      <c r="J6105" s="24" t="n">
        <v>0</v>
      </c>
      <c r="K6105" s="24" t="n">
        <v>0</v>
      </c>
    </row>
    <row r="6106">
      <c r="A6106" t="n">
        <v>6105</v>
      </c>
      <c r="B6106" s="24" t="n">
        <v>1070.484124</v>
      </c>
      <c r="C6106" s="24" t="n">
        <v>449.31</v>
      </c>
      <c r="D6106" s="24" t="n">
        <v>968.978371575135</v>
      </c>
      <c r="E6106" s="24" t="n">
        <v>651.0178975235002</v>
      </c>
      <c r="F6106" s="24" t="n">
        <v>-317.9604740516349</v>
      </c>
      <c r="G6106" s="24" t="n">
        <v>0</v>
      </c>
      <c r="H6106" s="24" t="n">
        <v>0</v>
      </c>
      <c r="I6106" s="24" t="n">
        <v>443.785</v>
      </c>
      <c r="J6106" s="24" t="n">
        <v>0</v>
      </c>
      <c r="K6106" s="24" t="n">
        <v>0</v>
      </c>
    </row>
    <row r="6107">
      <c r="A6107" t="n">
        <v>6106</v>
      </c>
      <c r="B6107" s="24" t="n">
        <v>1490.991808</v>
      </c>
      <c r="C6107" s="24" t="n">
        <v>517.2</v>
      </c>
      <c r="D6107" s="24" t="n">
        <v>1097.496178732822</v>
      </c>
      <c r="E6107" s="24" t="n">
        <v>809.5530067142823</v>
      </c>
      <c r="F6107" s="24" t="n">
        <v>-287.9431720185391</v>
      </c>
      <c r="G6107" s="24" t="n">
        <v>0</v>
      </c>
      <c r="H6107" s="24" t="n">
        <v>0</v>
      </c>
      <c r="I6107" s="24" t="n">
        <v>711.6799999999999</v>
      </c>
      <c r="J6107" s="24" t="n">
        <v>0</v>
      </c>
      <c r="K6107" s="24" t="n">
        <v>0</v>
      </c>
    </row>
    <row r="6108">
      <c r="A6108" t="n">
        <v>6107</v>
      </c>
      <c r="B6108" s="24" t="n">
        <v>1371.77879</v>
      </c>
      <c r="C6108" s="24" t="n">
        <v>605.9</v>
      </c>
      <c r="D6108" s="24" t="n">
        <v>1271.655950156431</v>
      </c>
      <c r="E6108" s="24" t="n">
        <v>1271.655950156431</v>
      </c>
      <c r="F6108" s="24" t="n">
        <v>0</v>
      </c>
      <c r="G6108" s="24" t="n">
        <v>0</v>
      </c>
      <c r="H6108" s="24" t="n">
        <v>0</v>
      </c>
      <c r="I6108" s="24" t="n">
        <v>147.626</v>
      </c>
      <c r="J6108" s="24" t="n">
        <v>0</v>
      </c>
      <c r="K6108" s="24" t="n">
        <v>0</v>
      </c>
    </row>
    <row r="6109">
      <c r="A6109" t="n">
        <v>6108</v>
      </c>
      <c r="B6109" s="24" t="n">
        <v>1488.121225</v>
      </c>
      <c r="C6109" s="24" t="n">
        <v>842.13</v>
      </c>
      <c r="D6109" s="24" t="n">
        <v>1737.598315951651</v>
      </c>
      <c r="E6109" s="24" t="n">
        <v>1545.867162195198</v>
      </c>
      <c r="F6109" s="24" t="n">
        <v>-191.7311537564523</v>
      </c>
      <c r="G6109" s="24" t="n">
        <v>0</v>
      </c>
      <c r="H6109" s="24" t="n">
        <v>0</v>
      </c>
      <c r="I6109" s="24" t="n">
        <v>0</v>
      </c>
      <c r="J6109" s="24" t="n">
        <v>0</v>
      </c>
      <c r="K6109" s="24" t="n">
        <v>0</v>
      </c>
    </row>
    <row r="6110">
      <c r="A6110" t="n">
        <v>6109</v>
      </c>
      <c r="B6110" s="24" t="n">
        <v>1658.559019</v>
      </c>
      <c r="C6110" s="24" t="n">
        <v>441.86</v>
      </c>
      <c r="D6110" s="24" t="n">
        <v>928.2644970394513</v>
      </c>
      <c r="E6110" s="24" t="n">
        <v>928.2644970394513</v>
      </c>
      <c r="F6110" s="24" t="n">
        <v>0</v>
      </c>
      <c r="G6110" s="24" t="n">
        <v>0</v>
      </c>
      <c r="H6110" s="24" t="n">
        <v>0</v>
      </c>
      <c r="I6110" s="24" t="n">
        <v>764.97</v>
      </c>
      <c r="J6110" s="24" t="n">
        <v>0</v>
      </c>
      <c r="K6110" s="24" t="n">
        <v>0</v>
      </c>
    </row>
    <row r="6111">
      <c r="A6111" t="n">
        <v>6110</v>
      </c>
      <c r="B6111" s="24" t="n">
        <v>1466.110356</v>
      </c>
      <c r="C6111" s="24" t="n">
        <v>181.11</v>
      </c>
      <c r="D6111" s="24" t="n">
        <v>374.6459716063818</v>
      </c>
      <c r="E6111" s="24" t="n">
        <v>374.6459716063818</v>
      </c>
      <c r="F6111" s="24" t="n">
        <v>0</v>
      </c>
      <c r="G6111" s="24" t="n">
        <v>0</v>
      </c>
      <c r="H6111" s="24" t="n">
        <v>0</v>
      </c>
      <c r="I6111" s="24" t="n">
        <v>1105.46</v>
      </c>
      <c r="J6111" s="24" t="n">
        <v>0</v>
      </c>
      <c r="K6111" s="24" t="n">
        <v>0</v>
      </c>
    </row>
    <row r="6112">
      <c r="A6112" t="n">
        <v>6111</v>
      </c>
      <c r="B6112" s="24" t="n">
        <v>1663.648988</v>
      </c>
      <c r="C6112" s="24" t="n">
        <v>429.1</v>
      </c>
      <c r="D6112" s="24" t="n">
        <v>914.3673671045552</v>
      </c>
      <c r="E6112" s="24" t="n">
        <v>914.3673671045552</v>
      </c>
      <c r="F6112" s="24" t="n">
        <v>0</v>
      </c>
      <c r="G6112" s="24" t="n">
        <v>0</v>
      </c>
      <c r="H6112" s="24" t="n">
        <v>0</v>
      </c>
      <c r="I6112" s="24" t="n">
        <v>783.438</v>
      </c>
      <c r="J6112" s="24" t="n">
        <v>0</v>
      </c>
      <c r="K6112" s="24" t="n">
        <v>0</v>
      </c>
    </row>
    <row r="6113">
      <c r="A6113" t="n">
        <v>6112</v>
      </c>
      <c r="B6113" s="24" t="n">
        <v>1239.836249</v>
      </c>
      <c r="C6113" s="24" t="n">
        <v>257.58</v>
      </c>
      <c r="D6113" s="24" t="n">
        <v>552.6191952643319</v>
      </c>
      <c r="E6113" s="24" t="n">
        <v>552.6191952643319</v>
      </c>
      <c r="F6113" s="24" t="n">
        <v>0</v>
      </c>
      <c r="G6113" s="24" t="n">
        <v>0</v>
      </c>
      <c r="H6113" s="24" t="n">
        <v>0</v>
      </c>
      <c r="I6113" s="24" t="n">
        <v>707.86</v>
      </c>
      <c r="J6113" s="24" t="n">
        <v>0</v>
      </c>
      <c r="K6113" s="24" t="n">
        <v>0</v>
      </c>
    </row>
    <row r="6114">
      <c r="A6114" t="n">
        <v>6113</v>
      </c>
      <c r="B6114" s="24" t="n">
        <v>1491.336319</v>
      </c>
      <c r="C6114" s="24" t="n">
        <v>194.71</v>
      </c>
      <c r="D6114" s="24" t="n">
        <v>416.4724060284668</v>
      </c>
      <c r="E6114" s="24" t="n">
        <v>416.4724060284668</v>
      </c>
      <c r="F6114" s="24" t="n">
        <v>0</v>
      </c>
      <c r="G6114" s="24" t="n">
        <v>0</v>
      </c>
      <c r="H6114" s="24" t="n">
        <v>0</v>
      </c>
      <c r="I6114" s="24" t="n">
        <v>1090.422</v>
      </c>
      <c r="J6114" s="24" t="n">
        <v>0</v>
      </c>
      <c r="K6114" s="24" t="n">
        <v>0</v>
      </c>
    </row>
    <row r="6115">
      <c r="A6115" t="n">
        <v>6114</v>
      </c>
      <c r="B6115" s="24" t="n">
        <v>1536.621605</v>
      </c>
      <c r="C6115" s="24" t="n">
        <v>38.51</v>
      </c>
      <c r="D6115" s="24" t="n">
        <v>62.09767029811727</v>
      </c>
      <c r="E6115" s="24" t="n">
        <v>62.09767029811727</v>
      </c>
      <c r="F6115" s="24" t="n">
        <v>0</v>
      </c>
      <c r="G6115" s="24" t="n">
        <v>0</v>
      </c>
      <c r="H6115" s="24" t="n">
        <v>0</v>
      </c>
      <c r="I6115" s="24" t="n">
        <v>1476.844</v>
      </c>
      <c r="J6115" s="24" t="n">
        <v>0</v>
      </c>
      <c r="K6115" s="24" t="n">
        <v>0</v>
      </c>
    </row>
    <row r="6116">
      <c r="A6116" t="n">
        <v>6115</v>
      </c>
      <c r="B6116" s="24" t="n">
        <v>1553.094743</v>
      </c>
      <c r="C6116" s="24" t="n">
        <v>0</v>
      </c>
      <c r="D6116" s="24" t="n">
        <v>0</v>
      </c>
      <c r="E6116" s="24" t="n">
        <v>0</v>
      </c>
      <c r="F6116" s="24" t="n">
        <v>0</v>
      </c>
      <c r="G6116" s="24" t="n">
        <v>0</v>
      </c>
      <c r="H6116" s="24" t="n">
        <v>0</v>
      </c>
      <c r="I6116" s="24" t="n">
        <v>1553.095</v>
      </c>
      <c r="J6116" s="24" t="n">
        <v>0</v>
      </c>
      <c r="K6116" s="24" t="n">
        <v>0</v>
      </c>
    </row>
    <row r="6117">
      <c r="A6117" t="n">
        <v>6116</v>
      </c>
      <c r="B6117" s="24" t="n">
        <v>1250.461904</v>
      </c>
      <c r="C6117" s="24" t="n">
        <v>0</v>
      </c>
      <c r="D6117" s="24" t="n">
        <v>0</v>
      </c>
      <c r="E6117" s="24" t="n">
        <v>0</v>
      </c>
      <c r="F6117" s="24" t="n">
        <v>0</v>
      </c>
      <c r="G6117" s="24" t="n">
        <v>0</v>
      </c>
      <c r="H6117" s="24" t="n">
        <v>0</v>
      </c>
      <c r="I6117" s="24" t="n">
        <v>1068.575</v>
      </c>
      <c r="J6117" s="24" t="n">
        <v>0</v>
      </c>
      <c r="K6117" s="24" t="n">
        <v>188.9450794190782</v>
      </c>
    </row>
    <row r="6118">
      <c r="A6118" t="n">
        <v>6117</v>
      </c>
      <c r="B6118" s="24" t="n">
        <v>1401.760433</v>
      </c>
      <c r="C6118" s="24" t="n">
        <v>0</v>
      </c>
      <c r="D6118" s="24" t="n">
        <v>0</v>
      </c>
      <c r="E6118" s="24" t="n">
        <v>0</v>
      </c>
      <c r="F6118" s="24" t="n">
        <v>0</v>
      </c>
      <c r="G6118" s="24" t="n">
        <v>0</v>
      </c>
      <c r="H6118" s="24" t="n">
        <v>0</v>
      </c>
      <c r="I6118" s="24" t="n">
        <v>1095.678</v>
      </c>
      <c r="J6118" s="24" t="n">
        <v>0</v>
      </c>
      <c r="K6118" s="24" t="n">
        <v>317.9604740516349</v>
      </c>
    </row>
    <row r="6119">
      <c r="A6119" t="n">
        <v>6118</v>
      </c>
      <c r="B6119" s="24" t="n">
        <v>1464.733335</v>
      </c>
      <c r="C6119" s="24" t="n">
        <v>0</v>
      </c>
      <c r="D6119" s="24" t="n">
        <v>0</v>
      </c>
      <c r="E6119" s="24" t="n">
        <v>0</v>
      </c>
      <c r="F6119" s="24" t="n">
        <v>0</v>
      </c>
      <c r="G6119" s="24" t="n">
        <v>0</v>
      </c>
      <c r="H6119" s="24" t="n">
        <v>0</v>
      </c>
      <c r="I6119" s="24" t="n">
        <v>1158.651</v>
      </c>
      <c r="J6119" s="24" t="n">
        <v>0</v>
      </c>
      <c r="K6119" s="24" t="n">
        <v>317.9604740516349</v>
      </c>
    </row>
    <row r="6120">
      <c r="A6120" t="n">
        <v>6119</v>
      </c>
      <c r="B6120" s="24" t="n">
        <v>1255.368883</v>
      </c>
      <c r="C6120" s="24" t="n">
        <v>0</v>
      </c>
      <c r="D6120" s="24" t="n">
        <v>0</v>
      </c>
      <c r="E6120" s="24" t="n">
        <v>0</v>
      </c>
      <c r="F6120" s="24" t="n">
        <v>0</v>
      </c>
      <c r="G6120" s="24" t="n">
        <v>0</v>
      </c>
      <c r="H6120" s="24" t="n">
        <v>0</v>
      </c>
      <c r="I6120" s="24" t="n">
        <v>949.2859999999999</v>
      </c>
      <c r="J6120" s="24" t="n">
        <v>0</v>
      </c>
      <c r="K6120" s="24" t="n">
        <v>317.9604740516349</v>
      </c>
    </row>
    <row r="6121">
      <c r="A6121" t="n">
        <v>6120</v>
      </c>
      <c r="B6121" s="24" t="n">
        <v>1278.26812</v>
      </c>
      <c r="C6121" s="24" t="n">
        <v>0</v>
      </c>
      <c r="D6121" s="24" t="n">
        <v>0</v>
      </c>
      <c r="E6121" s="24" t="n">
        <v>0</v>
      </c>
      <c r="F6121" s="24" t="n">
        <v>0</v>
      </c>
      <c r="G6121" s="24" t="n">
        <v>0</v>
      </c>
      <c r="H6121" s="24" t="n">
        <v>0</v>
      </c>
      <c r="I6121" s="24" t="n">
        <v>1278.268</v>
      </c>
      <c r="J6121" s="24" t="n">
        <v>0</v>
      </c>
      <c r="K6121" s="24" t="n">
        <v>0</v>
      </c>
    </row>
    <row r="6122">
      <c r="A6122" t="n">
        <v>6121</v>
      </c>
      <c r="B6122" s="24" t="n">
        <v>1221.837857</v>
      </c>
      <c r="C6122" s="24" t="n">
        <v>0</v>
      </c>
      <c r="D6122" s="24" t="n">
        <v>0</v>
      </c>
      <c r="E6122" s="24" t="n">
        <v>0</v>
      </c>
      <c r="F6122" s="24" t="n">
        <v>0</v>
      </c>
      <c r="G6122" s="24" t="n">
        <v>0</v>
      </c>
      <c r="H6122" s="24" t="n">
        <v>0</v>
      </c>
      <c r="I6122" s="24" t="n">
        <v>1221.838</v>
      </c>
      <c r="J6122" s="24" t="n">
        <v>0</v>
      </c>
      <c r="K6122" s="24" t="n">
        <v>0</v>
      </c>
    </row>
    <row r="6123">
      <c r="A6123" t="n">
        <v>6122</v>
      </c>
      <c r="B6123" s="24" t="n">
        <v>1106.523843</v>
      </c>
      <c r="C6123" s="24" t="n">
        <v>0</v>
      </c>
      <c r="D6123" s="24" t="n">
        <v>0</v>
      </c>
      <c r="E6123" s="24" t="n">
        <v>0</v>
      </c>
      <c r="F6123" s="24" t="n">
        <v>0</v>
      </c>
      <c r="G6123" s="24" t="n">
        <v>0</v>
      </c>
      <c r="H6123" s="24" t="n">
        <v>0</v>
      </c>
      <c r="I6123" s="24" t="n">
        <v>1106.524</v>
      </c>
      <c r="J6123" s="24" t="n">
        <v>0</v>
      </c>
      <c r="K6123" s="24" t="n">
        <v>0</v>
      </c>
    </row>
    <row r="6124">
      <c r="A6124" t="n">
        <v>6123</v>
      </c>
      <c r="B6124" s="24" t="n">
        <v>1113.066482</v>
      </c>
      <c r="C6124" s="24" t="n">
        <v>0</v>
      </c>
      <c r="D6124" s="24" t="n">
        <v>0</v>
      </c>
      <c r="E6124" s="24" t="n">
        <v>0</v>
      </c>
      <c r="F6124" s="24" t="n">
        <v>0</v>
      </c>
      <c r="G6124" s="24" t="n">
        <v>0</v>
      </c>
      <c r="H6124" s="24" t="n">
        <v>0</v>
      </c>
      <c r="I6124" s="24" t="n">
        <v>1113.066</v>
      </c>
      <c r="J6124" s="24" t="n">
        <v>0</v>
      </c>
      <c r="K6124" s="24" t="n">
        <v>0</v>
      </c>
    </row>
    <row r="6125">
      <c r="A6125" t="n">
        <v>6124</v>
      </c>
      <c r="B6125" s="24" t="n">
        <v>1459.826356</v>
      </c>
      <c r="C6125" s="24" t="n">
        <v>0</v>
      </c>
      <c r="D6125" s="24" t="n">
        <v>0</v>
      </c>
      <c r="E6125" s="24" t="n">
        <v>0</v>
      </c>
      <c r="F6125" s="24" t="n">
        <v>0</v>
      </c>
      <c r="G6125" s="24" t="n">
        <v>0</v>
      </c>
      <c r="H6125" s="24" t="n">
        <v>0</v>
      </c>
      <c r="I6125" s="24" t="n">
        <v>1459.826</v>
      </c>
      <c r="J6125" s="24" t="n">
        <v>0</v>
      </c>
      <c r="K6125" s="24" t="n">
        <v>0</v>
      </c>
    </row>
    <row r="6126">
      <c r="A6126" t="n">
        <v>6125</v>
      </c>
      <c r="B6126" s="24" t="n">
        <v>963.4036117000001</v>
      </c>
      <c r="C6126" s="24" t="n">
        <v>0</v>
      </c>
      <c r="D6126" s="24" t="n">
        <v>0</v>
      </c>
      <c r="E6126" s="24" t="n">
        <v>0</v>
      </c>
      <c r="F6126" s="24" t="n">
        <v>0</v>
      </c>
      <c r="G6126" s="24" t="n">
        <v>0</v>
      </c>
      <c r="H6126" s="24" t="n">
        <v>0</v>
      </c>
      <c r="I6126" s="24" t="n">
        <v>963.404</v>
      </c>
      <c r="J6126" s="24" t="n">
        <v>0</v>
      </c>
      <c r="K6126" s="24" t="n">
        <v>0</v>
      </c>
    </row>
    <row r="6127">
      <c r="A6127" t="n">
        <v>6126</v>
      </c>
      <c r="B6127" s="24" t="n">
        <v>978.9423796999999</v>
      </c>
      <c r="C6127" s="24" t="n">
        <v>0</v>
      </c>
      <c r="D6127" s="24" t="n">
        <v>0</v>
      </c>
      <c r="E6127" s="24" t="n">
        <v>0</v>
      </c>
      <c r="F6127" s="24" t="n">
        <v>0</v>
      </c>
      <c r="G6127" s="24" t="n">
        <v>0</v>
      </c>
      <c r="H6127" s="24" t="n">
        <v>0</v>
      </c>
      <c r="I6127" s="24" t="n">
        <v>978.942</v>
      </c>
      <c r="J6127" s="24" t="n">
        <v>0</v>
      </c>
      <c r="K6127" s="24" t="n">
        <v>0</v>
      </c>
    </row>
    <row r="6128">
      <c r="A6128" t="n">
        <v>6127</v>
      </c>
      <c r="B6128" s="24" t="n">
        <v>1391.946475</v>
      </c>
      <c r="C6128" s="24" t="n">
        <v>123.59</v>
      </c>
      <c r="D6128" s="24" t="n">
        <v>212.7129320809425</v>
      </c>
      <c r="E6128" s="24" t="n">
        <v>212.7129320809425</v>
      </c>
      <c r="F6128" s="24" t="n">
        <v>0</v>
      </c>
      <c r="G6128" s="24" t="n">
        <v>0</v>
      </c>
      <c r="H6128" s="24" t="n">
        <v>0</v>
      </c>
      <c r="I6128" s="24" t="n">
        <v>1187.179</v>
      </c>
      <c r="J6128" s="24" t="n">
        <v>0</v>
      </c>
      <c r="K6128" s="24" t="n">
        <v>0</v>
      </c>
    </row>
    <row r="6129">
      <c r="A6129" t="n">
        <v>6128</v>
      </c>
      <c r="B6129" s="24" t="n">
        <v>1243.547152</v>
      </c>
      <c r="C6129" s="24" t="n">
        <v>368.63</v>
      </c>
      <c r="D6129" s="24" t="n">
        <v>794.266994829696</v>
      </c>
      <c r="E6129" s="24" t="n">
        <v>794.266994829696</v>
      </c>
      <c r="F6129" s="24" t="n">
        <v>0</v>
      </c>
      <c r="G6129" s="24" t="n">
        <v>0</v>
      </c>
      <c r="H6129" s="24" t="n">
        <v>0</v>
      </c>
      <c r="I6129" s="24" t="n">
        <v>478.951</v>
      </c>
      <c r="J6129" s="24" t="n">
        <v>0</v>
      </c>
      <c r="K6129" s="24" t="n">
        <v>0</v>
      </c>
    </row>
    <row r="6130">
      <c r="A6130" t="n">
        <v>6129</v>
      </c>
      <c r="B6130" s="24" t="n">
        <v>1089.836024</v>
      </c>
      <c r="C6130" s="24" t="n">
        <v>609.39</v>
      </c>
      <c r="D6130" s="24" t="n">
        <v>1305.331922516235</v>
      </c>
      <c r="E6130" s="24" t="n">
        <v>1132.126812657147</v>
      </c>
      <c r="F6130" s="24" t="n">
        <v>-173.2051098590884</v>
      </c>
      <c r="G6130" s="24" t="n">
        <v>0</v>
      </c>
      <c r="H6130" s="24" t="n">
        <v>0</v>
      </c>
      <c r="I6130" s="24" t="n">
        <v>0</v>
      </c>
      <c r="J6130" s="24" t="n">
        <v>0</v>
      </c>
      <c r="K6130" s="24" t="n">
        <v>0</v>
      </c>
    </row>
    <row r="6131">
      <c r="A6131" t="n">
        <v>6130</v>
      </c>
      <c r="B6131" s="24" t="n">
        <v>1125.341086</v>
      </c>
      <c r="C6131" s="24" t="n">
        <v>647.65</v>
      </c>
      <c r="D6131" s="24" t="n">
        <v>1340.676215303266</v>
      </c>
      <c r="E6131" s="24" t="n">
        <v>1169.009575277754</v>
      </c>
      <c r="F6131" s="24" t="n">
        <v>-171.6666400255122</v>
      </c>
      <c r="G6131" s="24" t="n">
        <v>0</v>
      </c>
      <c r="H6131" s="24" t="n">
        <v>0</v>
      </c>
      <c r="I6131" s="24" t="n">
        <v>0</v>
      </c>
      <c r="J6131" s="24" t="n">
        <v>0</v>
      </c>
      <c r="K6131" s="24" t="n">
        <v>0</v>
      </c>
    </row>
    <row r="6132">
      <c r="A6132" t="n">
        <v>6131</v>
      </c>
      <c r="B6132" s="24" t="n">
        <v>1443.072088</v>
      </c>
      <c r="C6132" s="24" t="n">
        <v>786.1</v>
      </c>
      <c r="D6132" s="24" t="n">
        <v>1594.949647790497</v>
      </c>
      <c r="E6132" s="24" t="n">
        <v>1499.070047048156</v>
      </c>
      <c r="F6132" s="24" t="n">
        <v>-95.87960074234046</v>
      </c>
      <c r="G6132" s="24" t="n">
        <v>0</v>
      </c>
      <c r="H6132" s="24" t="n">
        <v>0</v>
      </c>
      <c r="I6132" s="24" t="n">
        <v>0</v>
      </c>
      <c r="J6132" s="24" t="n">
        <v>0</v>
      </c>
      <c r="K6132" s="24" t="n">
        <v>0</v>
      </c>
    </row>
    <row r="6133">
      <c r="A6133" t="n">
        <v>6132</v>
      </c>
      <c r="B6133" s="24" t="n">
        <v>1395.4795</v>
      </c>
      <c r="C6133" s="24" t="n">
        <v>988.97</v>
      </c>
      <c r="D6133" s="24" t="n">
        <v>1992.864845779124</v>
      </c>
      <c r="E6133" s="24" t="n">
        <v>1449.630212619131</v>
      </c>
      <c r="F6133" s="24" t="n">
        <v>-317.9604740516349</v>
      </c>
      <c r="G6133" s="24" t="n">
        <v>0</v>
      </c>
      <c r="H6133" s="24" t="n">
        <v>225.2741591083578</v>
      </c>
      <c r="I6133" s="24" t="n">
        <v>0</v>
      </c>
      <c r="J6133" s="24" t="n">
        <v>0</v>
      </c>
      <c r="K6133" s="24" t="n">
        <v>0</v>
      </c>
    </row>
    <row r="6134">
      <c r="A6134" t="n">
        <v>6133</v>
      </c>
      <c r="B6134" s="24" t="n">
        <v>1267.398138</v>
      </c>
      <c r="C6134" s="24" t="n">
        <v>972.74</v>
      </c>
      <c r="D6134" s="24" t="n">
        <v>1970.882698481146</v>
      </c>
      <c r="E6134" s="24" t="n">
        <v>1316.579061535903</v>
      </c>
      <c r="F6134" s="24" t="n">
        <v>-317.9604740516349</v>
      </c>
      <c r="G6134" s="24" t="n">
        <v>0</v>
      </c>
      <c r="H6134" s="24" t="n">
        <v>336.3431628936082</v>
      </c>
      <c r="I6134" s="24" t="n">
        <v>0</v>
      </c>
      <c r="J6134" s="24" t="n">
        <v>0</v>
      </c>
      <c r="K6134" s="24" t="n">
        <v>0</v>
      </c>
    </row>
    <row r="6135">
      <c r="A6135" t="n">
        <v>6134</v>
      </c>
      <c r="B6135" s="24" t="n">
        <v>1171.691595</v>
      </c>
      <c r="C6135" s="24" t="n">
        <v>871.37</v>
      </c>
      <c r="D6135" s="24" t="n">
        <v>1789.360917799904</v>
      </c>
      <c r="E6135" s="24" t="n">
        <v>1217.158175403515</v>
      </c>
      <c r="F6135" s="24" t="n">
        <v>-195.1695974763286</v>
      </c>
      <c r="G6135" s="24" t="n">
        <v>0</v>
      </c>
      <c r="H6135" s="24" t="n">
        <v>377.0331449200604</v>
      </c>
      <c r="I6135" s="24" t="n">
        <v>0</v>
      </c>
      <c r="J6135" s="24" t="n">
        <v>0</v>
      </c>
      <c r="K6135" s="24" t="n">
        <v>0</v>
      </c>
    </row>
    <row r="6136">
      <c r="A6136" t="n">
        <v>6135</v>
      </c>
      <c r="B6136" s="24" t="n">
        <v>1207.43894</v>
      </c>
      <c r="C6136" s="24" t="n">
        <v>709.3200000000001</v>
      </c>
      <c r="D6136" s="24" t="n">
        <v>1488.091958458533</v>
      </c>
      <c r="E6136" s="24" t="n">
        <v>1254.29336757818</v>
      </c>
      <c r="F6136" s="24" t="n">
        <v>0</v>
      </c>
      <c r="G6136" s="24" t="n">
        <v>0</v>
      </c>
      <c r="H6136" s="24" t="n">
        <v>233.7985908803534</v>
      </c>
      <c r="I6136" s="24" t="n">
        <v>0</v>
      </c>
      <c r="J6136" s="24" t="n">
        <v>0</v>
      </c>
      <c r="K6136" s="24" t="n">
        <v>0</v>
      </c>
    </row>
    <row r="6137">
      <c r="A6137" t="n">
        <v>6136</v>
      </c>
      <c r="B6137" s="24" t="n">
        <v>1296.14077</v>
      </c>
      <c r="C6137" s="24" t="n">
        <v>497.81</v>
      </c>
      <c r="D6137" s="24" t="n">
        <v>1071.147935073926</v>
      </c>
      <c r="E6137" s="24" t="n">
        <v>1071.147935073926</v>
      </c>
      <c r="F6137" s="24" t="n">
        <v>0</v>
      </c>
      <c r="G6137" s="24" t="n">
        <v>0</v>
      </c>
      <c r="H6137" s="24" t="n">
        <v>0</v>
      </c>
      <c r="I6137" s="24" t="n">
        <v>265.006</v>
      </c>
      <c r="J6137" s="24" t="n">
        <v>0</v>
      </c>
      <c r="K6137" s="24" t="n">
        <v>0</v>
      </c>
    </row>
    <row r="6138">
      <c r="A6138" t="n">
        <v>6137</v>
      </c>
      <c r="B6138" s="24" t="n">
        <v>1213.929442</v>
      </c>
      <c r="C6138" s="24" t="n">
        <v>257.33</v>
      </c>
      <c r="D6138" s="24" t="n">
        <v>534.2126139131268</v>
      </c>
      <c r="E6138" s="24" t="n">
        <v>534.2126139131268</v>
      </c>
      <c r="F6138" s="24" t="n">
        <v>0</v>
      </c>
      <c r="G6138" s="24" t="n">
        <v>0</v>
      </c>
      <c r="H6138" s="24" t="n">
        <v>0</v>
      </c>
      <c r="I6138" s="24" t="n">
        <v>699.672</v>
      </c>
      <c r="J6138" s="24" t="n">
        <v>0</v>
      </c>
      <c r="K6138" s="24" t="n">
        <v>0</v>
      </c>
    </row>
    <row r="6139">
      <c r="A6139" t="n">
        <v>6138</v>
      </c>
      <c r="B6139" s="24" t="n">
        <v>1030.881734</v>
      </c>
      <c r="C6139" s="24" t="n">
        <v>45.53</v>
      </c>
      <c r="D6139" s="24" t="n">
        <v>67.26884033967148</v>
      </c>
      <c r="E6139" s="24" t="n">
        <v>67.26884033967148</v>
      </c>
      <c r="F6139" s="24" t="n">
        <v>0</v>
      </c>
      <c r="G6139" s="24" t="n">
        <v>0</v>
      </c>
      <c r="H6139" s="24" t="n">
        <v>0</v>
      </c>
      <c r="I6139" s="24" t="n">
        <v>966.126</v>
      </c>
      <c r="J6139" s="24" t="n">
        <v>0</v>
      </c>
      <c r="K6139" s="24" t="n">
        <v>0</v>
      </c>
    </row>
    <row r="6140">
      <c r="A6140" t="n">
        <v>6139</v>
      </c>
      <c r="B6140" s="24" t="n">
        <v>1441.018313</v>
      </c>
      <c r="C6140" s="24" t="n">
        <v>0</v>
      </c>
      <c r="D6140" s="24" t="n">
        <v>0</v>
      </c>
      <c r="E6140" s="24" t="n">
        <v>0</v>
      </c>
      <c r="F6140" s="24" t="n">
        <v>0</v>
      </c>
      <c r="G6140" s="24" t="n">
        <v>0</v>
      </c>
      <c r="H6140" s="24" t="n">
        <v>0</v>
      </c>
      <c r="I6140" s="24" t="n">
        <v>1441.018</v>
      </c>
      <c r="J6140" s="24" t="n">
        <v>0</v>
      </c>
      <c r="K6140" s="24" t="n">
        <v>0</v>
      </c>
    </row>
    <row r="6141">
      <c r="A6141" t="n">
        <v>6140</v>
      </c>
      <c r="B6141" s="24" t="n">
        <v>967.4927612</v>
      </c>
      <c r="C6141" s="24" t="n">
        <v>0</v>
      </c>
      <c r="D6141" s="24" t="n">
        <v>0</v>
      </c>
      <c r="E6141" s="24" t="n">
        <v>0</v>
      </c>
      <c r="F6141" s="24" t="n">
        <v>0</v>
      </c>
      <c r="G6141" s="24" t="n">
        <v>0</v>
      </c>
      <c r="H6141" s="24" t="n">
        <v>0</v>
      </c>
      <c r="I6141" s="24" t="n">
        <v>785.606</v>
      </c>
      <c r="J6141" s="24" t="n">
        <v>0</v>
      </c>
      <c r="K6141" s="24" t="n">
        <v>188.9450794190782</v>
      </c>
    </row>
    <row r="6142">
      <c r="A6142" t="n">
        <v>6141</v>
      </c>
      <c r="B6142" s="24" t="n">
        <v>1176.039383</v>
      </c>
      <c r="C6142" s="24" t="n">
        <v>0</v>
      </c>
      <c r="D6142" s="24" t="n">
        <v>0</v>
      </c>
      <c r="E6142" s="24" t="n">
        <v>0</v>
      </c>
      <c r="F6142" s="24" t="n">
        <v>0</v>
      </c>
      <c r="G6142" s="24" t="n">
        <v>0</v>
      </c>
      <c r="H6142" s="24" t="n">
        <v>0</v>
      </c>
      <c r="I6142" s="24" t="n">
        <v>869.957</v>
      </c>
      <c r="J6142" s="24" t="n">
        <v>0</v>
      </c>
      <c r="K6142" s="24" t="n">
        <v>317.9604740516349</v>
      </c>
    </row>
    <row r="6143">
      <c r="A6143" t="n">
        <v>6142</v>
      </c>
      <c r="B6143" s="24" t="n">
        <v>1427.11316</v>
      </c>
      <c r="C6143" s="24" t="n">
        <v>0</v>
      </c>
      <c r="D6143" s="24" t="n">
        <v>0</v>
      </c>
      <c r="E6143" s="24" t="n">
        <v>0</v>
      </c>
      <c r="F6143" s="24" t="n">
        <v>0</v>
      </c>
      <c r="G6143" s="24" t="n">
        <v>0</v>
      </c>
      <c r="H6143" s="24" t="n">
        <v>0</v>
      </c>
      <c r="I6143" s="24" t="n">
        <v>1121.03</v>
      </c>
      <c r="J6143" s="24" t="n">
        <v>0</v>
      </c>
      <c r="K6143" s="24" t="n">
        <v>317.9604740516349</v>
      </c>
    </row>
    <row r="6144">
      <c r="A6144" t="n">
        <v>6143</v>
      </c>
      <c r="B6144" s="24" t="n">
        <v>1197.302961</v>
      </c>
      <c r="C6144" s="24" t="n">
        <v>0</v>
      </c>
      <c r="D6144" s="24" t="n">
        <v>0</v>
      </c>
      <c r="E6144" s="24" t="n">
        <v>0</v>
      </c>
      <c r="F6144" s="24" t="n">
        <v>0</v>
      </c>
      <c r="G6144" s="24" t="n">
        <v>0</v>
      </c>
      <c r="H6144" s="24" t="n">
        <v>0</v>
      </c>
      <c r="I6144" s="24" t="n">
        <v>891.22</v>
      </c>
      <c r="J6144" s="24" t="n">
        <v>0</v>
      </c>
      <c r="K6144" s="24" t="n">
        <v>317.9604740516349</v>
      </c>
    </row>
    <row r="6145">
      <c r="A6145" t="n">
        <v>6144</v>
      </c>
      <c r="B6145" s="24" t="n">
        <v>1134.330059</v>
      </c>
      <c r="C6145" s="24" t="n">
        <v>0</v>
      </c>
      <c r="D6145" s="24" t="n">
        <v>0</v>
      </c>
      <c r="E6145" s="24" t="n">
        <v>0</v>
      </c>
      <c r="F6145" s="24" t="n">
        <v>0</v>
      </c>
      <c r="G6145" s="24" t="n">
        <v>0</v>
      </c>
      <c r="H6145" s="24" t="n">
        <v>0</v>
      </c>
      <c r="I6145" s="24" t="n">
        <v>1134.33</v>
      </c>
      <c r="J6145" s="24" t="n">
        <v>0</v>
      </c>
      <c r="K6145" s="24" t="n">
        <v>0</v>
      </c>
    </row>
    <row r="6146">
      <c r="A6146" t="n">
        <v>6145</v>
      </c>
      <c r="B6146" s="24" t="n">
        <v>1411.574392</v>
      </c>
      <c r="C6146" s="24" t="n">
        <v>0</v>
      </c>
      <c r="D6146" s="24" t="n">
        <v>0</v>
      </c>
      <c r="E6146" s="24" t="n">
        <v>0</v>
      </c>
      <c r="F6146" s="24" t="n">
        <v>0</v>
      </c>
      <c r="G6146" s="24" t="n">
        <v>0</v>
      </c>
      <c r="H6146" s="24" t="n">
        <v>0</v>
      </c>
      <c r="I6146" s="24" t="n">
        <v>1411.574</v>
      </c>
      <c r="J6146" s="24" t="n">
        <v>0</v>
      </c>
      <c r="K6146" s="24" t="n">
        <v>0</v>
      </c>
    </row>
    <row r="6147">
      <c r="A6147" t="n">
        <v>6146</v>
      </c>
      <c r="B6147" s="24" t="n">
        <v>1233.287476</v>
      </c>
      <c r="C6147" s="24" t="n">
        <v>0</v>
      </c>
      <c r="D6147" s="24" t="n">
        <v>0</v>
      </c>
      <c r="E6147" s="24" t="n">
        <v>0</v>
      </c>
      <c r="F6147" s="24" t="n">
        <v>0</v>
      </c>
      <c r="G6147" s="24" t="n">
        <v>0</v>
      </c>
      <c r="H6147" s="24" t="n">
        <v>0</v>
      </c>
      <c r="I6147" s="24" t="n">
        <v>1233.287</v>
      </c>
      <c r="J6147" s="24" t="n">
        <v>0</v>
      </c>
      <c r="K6147" s="24" t="n">
        <v>0</v>
      </c>
    </row>
    <row r="6148">
      <c r="A6148" t="n">
        <v>6147</v>
      </c>
      <c r="B6148" s="24" t="n">
        <v>1411.574392</v>
      </c>
      <c r="C6148" s="24" t="n">
        <v>0</v>
      </c>
      <c r="D6148" s="24" t="n">
        <v>0</v>
      </c>
      <c r="E6148" s="24" t="n">
        <v>0</v>
      </c>
      <c r="F6148" s="24" t="n">
        <v>0</v>
      </c>
      <c r="G6148" s="24" t="n">
        <v>0</v>
      </c>
      <c r="H6148" s="24" t="n">
        <v>0</v>
      </c>
      <c r="I6148" s="24" t="n">
        <v>1411.574</v>
      </c>
      <c r="J6148" s="24" t="n">
        <v>0</v>
      </c>
      <c r="K6148" s="24" t="n">
        <v>0</v>
      </c>
    </row>
    <row r="6149">
      <c r="A6149" t="n">
        <v>6148</v>
      </c>
      <c r="B6149" s="24" t="n">
        <v>1032.919152</v>
      </c>
      <c r="C6149" s="24" t="n">
        <v>0</v>
      </c>
      <c r="D6149" s="24" t="n">
        <v>0</v>
      </c>
      <c r="E6149" s="24" t="n">
        <v>0</v>
      </c>
      <c r="F6149" s="24" t="n">
        <v>0</v>
      </c>
      <c r="G6149" s="24" t="n">
        <v>0</v>
      </c>
      <c r="H6149" s="24" t="n">
        <v>0</v>
      </c>
      <c r="I6149" s="24" t="n">
        <v>1032.919</v>
      </c>
      <c r="J6149" s="24" t="n">
        <v>0</v>
      </c>
      <c r="K6149" s="24" t="n">
        <v>0</v>
      </c>
    </row>
    <row r="6150">
      <c r="A6150" t="n">
        <v>6149</v>
      </c>
      <c r="B6150" s="24" t="n">
        <v>981.3958693</v>
      </c>
      <c r="C6150" s="24" t="n">
        <v>0</v>
      </c>
      <c r="D6150" s="24" t="n">
        <v>0</v>
      </c>
      <c r="E6150" s="24" t="n">
        <v>0</v>
      </c>
      <c r="F6150" s="24" t="n">
        <v>0</v>
      </c>
      <c r="G6150" s="24" t="n">
        <v>0</v>
      </c>
      <c r="H6150" s="24" t="n">
        <v>0</v>
      </c>
      <c r="I6150" s="24" t="n">
        <v>981.396</v>
      </c>
      <c r="J6150" s="24" t="n">
        <v>0</v>
      </c>
      <c r="K6150" s="24" t="n">
        <v>0</v>
      </c>
    </row>
    <row r="6151">
      <c r="A6151" t="n">
        <v>6150</v>
      </c>
      <c r="B6151" s="24" t="n">
        <v>1022.287364</v>
      </c>
      <c r="C6151" s="24" t="n">
        <v>0</v>
      </c>
      <c r="D6151" s="24" t="n">
        <v>0</v>
      </c>
      <c r="E6151" s="24" t="n">
        <v>0</v>
      </c>
      <c r="F6151" s="24" t="n">
        <v>0</v>
      </c>
      <c r="G6151" s="24" t="n">
        <v>0</v>
      </c>
      <c r="H6151" s="24" t="n">
        <v>0</v>
      </c>
      <c r="I6151" s="24" t="n">
        <v>1022.287</v>
      </c>
      <c r="J6151" s="24" t="n">
        <v>0</v>
      </c>
      <c r="K6151" s="24" t="n">
        <v>0</v>
      </c>
    </row>
    <row r="6152">
      <c r="A6152" t="n">
        <v>6151</v>
      </c>
      <c r="B6152" s="24" t="n">
        <v>1038.643962</v>
      </c>
      <c r="C6152" s="24" t="n">
        <v>107.78</v>
      </c>
      <c r="D6152" s="24" t="n">
        <v>205.6625642480722</v>
      </c>
      <c r="E6152" s="24" t="n">
        <v>205.6625642480722</v>
      </c>
      <c r="F6152" s="24" t="n">
        <v>0</v>
      </c>
      <c r="G6152" s="24" t="n">
        <v>0</v>
      </c>
      <c r="H6152" s="24" t="n">
        <v>0</v>
      </c>
      <c r="I6152" s="24" t="n">
        <v>840.664</v>
      </c>
      <c r="J6152" s="24" t="n">
        <v>0</v>
      </c>
      <c r="K6152" s="24" t="n">
        <v>0</v>
      </c>
    </row>
    <row r="6153">
      <c r="A6153" t="n">
        <v>6152</v>
      </c>
      <c r="B6153" s="24" t="n">
        <v>236.2454984</v>
      </c>
      <c r="C6153" s="24" t="n">
        <v>309.17</v>
      </c>
      <c r="D6153" s="24" t="n">
        <v>671.115653006415</v>
      </c>
      <c r="E6153" s="24" t="n">
        <v>245.4124279764916</v>
      </c>
      <c r="F6153" s="24" t="n">
        <v>-317.9604740516349</v>
      </c>
      <c r="G6153" s="24" t="n">
        <v>0</v>
      </c>
      <c r="H6153" s="24" t="n">
        <v>107.7427509782885</v>
      </c>
      <c r="I6153" s="24" t="n">
        <v>0</v>
      </c>
      <c r="J6153" s="24" t="n">
        <v>0</v>
      </c>
      <c r="K6153" s="24" t="n">
        <v>0</v>
      </c>
    </row>
    <row r="6154">
      <c r="A6154" t="n">
        <v>6153</v>
      </c>
      <c r="B6154" s="24" t="n">
        <v>185.3969249</v>
      </c>
      <c r="C6154" s="24" t="n">
        <v>376.83</v>
      </c>
      <c r="D6154" s="24" t="n">
        <v>806.9611888650099</v>
      </c>
      <c r="E6154" s="24" t="n">
        <v>192.591284088796</v>
      </c>
      <c r="F6154" s="24" t="n">
        <v>-317.9604740516349</v>
      </c>
      <c r="G6154" s="24" t="n">
        <v>0</v>
      </c>
      <c r="H6154" s="24" t="n">
        <v>296.4094307245791</v>
      </c>
      <c r="I6154" s="24" t="n">
        <v>0</v>
      </c>
      <c r="J6154" s="24" t="n">
        <v>0</v>
      </c>
      <c r="K6154" s="24" t="n">
        <v>0</v>
      </c>
    </row>
    <row r="6155">
      <c r="A6155" t="n">
        <v>6154</v>
      </c>
      <c r="B6155" s="24" t="n">
        <v>160.3938205</v>
      </c>
      <c r="C6155" s="24" t="n">
        <v>565.45</v>
      </c>
      <c r="D6155" s="24" t="n">
        <v>1191.047818032188</v>
      </c>
      <c r="E6155" s="24" t="n">
        <v>166.6180489443645</v>
      </c>
      <c r="F6155" s="24" t="n">
        <v>-317.9604740516349</v>
      </c>
      <c r="G6155" s="24" t="n">
        <v>0</v>
      </c>
      <c r="H6155" s="24" t="n">
        <v>706.4692950361888</v>
      </c>
      <c r="I6155" s="24" t="n">
        <v>0</v>
      </c>
      <c r="J6155" s="24" t="n">
        <v>0</v>
      </c>
      <c r="K6155" s="24" t="n">
        <v>0</v>
      </c>
    </row>
    <row r="6156">
      <c r="A6156" t="n">
        <v>6155</v>
      </c>
      <c r="B6156" s="24" t="n">
        <v>207.2309384</v>
      </c>
      <c r="C6156" s="24" t="n">
        <v>698.15</v>
      </c>
      <c r="D6156" s="24" t="n">
        <v>1448.712948025581</v>
      </c>
      <c r="E6156" s="24" t="n">
        <v>215.2715081782402</v>
      </c>
      <c r="F6156" s="24" t="n">
        <v>-317.9604740516349</v>
      </c>
      <c r="G6156" s="24" t="n">
        <v>0</v>
      </c>
      <c r="H6156" s="24" t="n">
        <v>915.4809657957055</v>
      </c>
      <c r="I6156" s="24" t="n">
        <v>0</v>
      </c>
      <c r="J6156" s="24" t="n">
        <v>0</v>
      </c>
      <c r="K6156" s="24" t="n">
        <v>0</v>
      </c>
    </row>
    <row r="6157">
      <c r="A6157" t="n">
        <v>6156</v>
      </c>
      <c r="B6157" s="24" t="n">
        <v>198.150982</v>
      </c>
      <c r="C6157" s="24" t="n">
        <v>822.83</v>
      </c>
      <c r="D6157" s="24" t="n">
        <v>1688.3880573722</v>
      </c>
      <c r="E6157" s="24" t="n">
        <v>205.8401998601866</v>
      </c>
      <c r="F6157" s="24" t="n">
        <v>0</v>
      </c>
      <c r="G6157" s="24" t="n">
        <v>0</v>
      </c>
      <c r="H6157" s="24" t="n">
        <v>1482.547857512013</v>
      </c>
      <c r="I6157" s="24" t="n">
        <v>0</v>
      </c>
      <c r="J6157" s="24" t="n">
        <v>0</v>
      </c>
      <c r="K6157" s="24" t="n">
        <v>0</v>
      </c>
    </row>
    <row r="6158">
      <c r="A6158" t="n">
        <v>6157</v>
      </c>
      <c r="B6158" s="24" t="n">
        <v>199.0352606</v>
      </c>
      <c r="C6158" s="24" t="n">
        <v>797.79</v>
      </c>
      <c r="D6158" s="24" t="n">
        <v>1640.057666415328</v>
      </c>
      <c r="E6158" s="24" t="n">
        <v>206.7585032584859</v>
      </c>
      <c r="F6158" s="24" t="n">
        <v>0</v>
      </c>
      <c r="G6158" s="24" t="n">
        <v>0</v>
      </c>
      <c r="H6158" s="24" t="n">
        <v>1433.299163156842</v>
      </c>
      <c r="I6158" s="24" t="n">
        <v>0</v>
      </c>
      <c r="J6158" s="24" t="n">
        <v>0</v>
      </c>
      <c r="K6158" s="24" t="n">
        <v>0</v>
      </c>
    </row>
    <row r="6159">
      <c r="A6159" t="n">
        <v>6158</v>
      </c>
      <c r="B6159" s="24" t="n">
        <v>150.530792</v>
      </c>
      <c r="C6159" s="24" t="n">
        <v>751.51</v>
      </c>
      <c r="D6159" s="24" t="n">
        <v>1559.086991433611</v>
      </c>
      <c r="E6159" s="24" t="n">
        <v>156.3723177029324</v>
      </c>
      <c r="F6159" s="24" t="n">
        <v>0</v>
      </c>
      <c r="G6159" s="24" t="n">
        <v>0</v>
      </c>
      <c r="H6159" s="24" t="n">
        <v>1402.714673730679</v>
      </c>
      <c r="I6159" s="24" t="n">
        <v>0</v>
      </c>
      <c r="J6159" s="24" t="n">
        <v>0</v>
      </c>
      <c r="K6159" s="24" t="n">
        <v>0</v>
      </c>
    </row>
    <row r="6160">
      <c r="A6160" t="n">
        <v>6159</v>
      </c>
      <c r="B6160" s="24" t="n">
        <v>152.6908852</v>
      </c>
      <c r="C6160" s="24" t="n">
        <v>436.93</v>
      </c>
      <c r="D6160" s="24" t="n">
        <v>923.6896009239421</v>
      </c>
      <c r="E6160" s="24" t="n">
        <v>158.6161359612203</v>
      </c>
      <c r="F6160" s="24" t="n">
        <v>0</v>
      </c>
      <c r="G6160" s="24" t="n">
        <v>0</v>
      </c>
      <c r="H6160" s="24" t="n">
        <v>765.0734649627218</v>
      </c>
      <c r="I6160" s="24" t="n">
        <v>0</v>
      </c>
      <c r="J6160" s="24" t="n">
        <v>0</v>
      </c>
      <c r="K6160" s="24" t="n">
        <v>0</v>
      </c>
    </row>
    <row r="6161">
      <c r="A6161" t="n">
        <v>6160</v>
      </c>
      <c r="B6161" s="24" t="n">
        <v>170.769015</v>
      </c>
      <c r="C6161" s="24" t="n">
        <v>374.93</v>
      </c>
      <c r="D6161" s="24" t="n">
        <v>804.9698001607794</v>
      </c>
      <c r="E6161" s="24" t="n">
        <v>177.3956482173908</v>
      </c>
      <c r="F6161" s="24" t="n">
        <v>0</v>
      </c>
      <c r="G6161" s="24" t="n">
        <v>0</v>
      </c>
      <c r="H6161" s="24" t="n">
        <v>627.5741519433886</v>
      </c>
      <c r="I6161" s="24" t="n">
        <v>0</v>
      </c>
      <c r="J6161" s="24" t="n">
        <v>0</v>
      </c>
      <c r="K6161" s="24" t="n">
        <v>0</v>
      </c>
    </row>
    <row r="6162">
      <c r="A6162" t="n">
        <v>6161</v>
      </c>
      <c r="B6162" s="24" t="n">
        <v>138.4790463</v>
      </c>
      <c r="C6162" s="24" t="n">
        <v>120.33</v>
      </c>
      <c r="D6162" s="24" t="n">
        <v>249.4014382134478</v>
      </c>
      <c r="E6162" s="24" t="n">
        <v>143.8526428654853</v>
      </c>
      <c r="F6162" s="24" t="n">
        <v>0</v>
      </c>
      <c r="G6162" s="24" t="n">
        <v>0</v>
      </c>
      <c r="H6162" s="24" t="n">
        <v>105.5487953479625</v>
      </c>
      <c r="I6162" s="24" t="n">
        <v>0</v>
      </c>
      <c r="J6162" s="24" t="n">
        <v>0</v>
      </c>
      <c r="K6162" s="24" t="n">
        <v>0</v>
      </c>
    </row>
    <row r="6163">
      <c r="A6163" t="n">
        <v>6162</v>
      </c>
      <c r="B6163" s="24" t="n">
        <v>137.6387261</v>
      </c>
      <c r="C6163" s="24" t="n">
        <v>23.52</v>
      </c>
      <c r="D6163" s="24" t="n">
        <v>33.49106511444513</v>
      </c>
      <c r="E6163" s="24" t="n">
        <v>33.49106511444513</v>
      </c>
      <c r="F6163" s="24" t="n">
        <v>0</v>
      </c>
      <c r="G6163" s="24" t="n">
        <v>0</v>
      </c>
      <c r="H6163" s="24" t="n">
        <v>0</v>
      </c>
      <c r="I6163" s="24" t="n">
        <v>0</v>
      </c>
      <c r="J6163" s="24" t="n">
        <v>0</v>
      </c>
      <c r="K6163" s="24" t="n">
        <v>109.4879429569568</v>
      </c>
    </row>
    <row r="6164">
      <c r="A6164" t="n">
        <v>6163</v>
      </c>
      <c r="B6164" s="24" t="n">
        <v>108.4667339</v>
      </c>
      <c r="C6164" s="24" t="n">
        <v>0</v>
      </c>
      <c r="D6164" s="24" t="n">
        <v>0</v>
      </c>
      <c r="E6164" s="24" t="n">
        <v>0</v>
      </c>
      <c r="F6164" s="24" t="n">
        <v>0</v>
      </c>
      <c r="G6164" s="24" t="n">
        <v>0</v>
      </c>
      <c r="H6164" s="24" t="n">
        <v>0</v>
      </c>
      <c r="I6164" s="24" t="n">
        <v>0</v>
      </c>
      <c r="J6164" s="24" t="n">
        <v>0</v>
      </c>
      <c r="K6164" s="24" t="n">
        <v>112.6760347322742</v>
      </c>
    </row>
    <row r="6165">
      <c r="A6165" t="n">
        <v>6164</v>
      </c>
      <c r="B6165" s="24" t="n">
        <v>0</v>
      </c>
      <c r="C6165" s="24" t="n">
        <v>0</v>
      </c>
      <c r="D6165" s="24" t="n">
        <v>0</v>
      </c>
      <c r="E6165" s="24" t="n">
        <v>0</v>
      </c>
      <c r="F6165" s="24" t="n">
        <v>0</v>
      </c>
      <c r="G6165" s="24" t="n">
        <v>0</v>
      </c>
      <c r="H6165" s="24" t="n">
        <v>0</v>
      </c>
      <c r="I6165" s="24" t="n">
        <v>0</v>
      </c>
      <c r="J6165" s="24" t="n">
        <v>0</v>
      </c>
      <c r="K6165" s="24" t="n">
        <v>0</v>
      </c>
    </row>
    <row r="6166">
      <c r="A6166" t="n">
        <v>6165</v>
      </c>
      <c r="B6166" s="24" t="n">
        <v>0</v>
      </c>
      <c r="C6166" s="24" t="n">
        <v>0</v>
      </c>
      <c r="D6166" s="24" t="n">
        <v>0</v>
      </c>
      <c r="E6166" s="24" t="n">
        <v>0</v>
      </c>
      <c r="F6166" s="24" t="n">
        <v>0</v>
      </c>
      <c r="G6166" s="24" t="n">
        <v>0</v>
      </c>
      <c r="H6166" s="24" t="n">
        <v>0</v>
      </c>
      <c r="I6166" s="24" t="n">
        <v>0</v>
      </c>
      <c r="J6166" s="24" t="n">
        <v>0</v>
      </c>
      <c r="K6166" s="24" t="n">
        <v>0</v>
      </c>
    </row>
    <row r="6167">
      <c r="A6167" t="n">
        <v>6166</v>
      </c>
      <c r="B6167" s="24" t="n">
        <v>87.50779835</v>
      </c>
      <c r="C6167" s="24" t="n">
        <v>0</v>
      </c>
      <c r="D6167" s="24" t="n">
        <v>0</v>
      </c>
      <c r="E6167" s="24" t="n">
        <v>0</v>
      </c>
      <c r="F6167" s="24" t="n">
        <v>0</v>
      </c>
      <c r="G6167" s="24" t="n">
        <v>0</v>
      </c>
      <c r="H6167" s="24" t="n">
        <v>0</v>
      </c>
      <c r="I6167" s="24" t="n">
        <v>0</v>
      </c>
      <c r="J6167" s="24" t="n">
        <v>0</v>
      </c>
      <c r="K6167" s="24" t="n">
        <v>90.90372599363722</v>
      </c>
    </row>
    <row r="6168">
      <c r="A6168" t="n">
        <v>6167</v>
      </c>
      <c r="B6168" s="24" t="n">
        <v>89.14345813</v>
      </c>
      <c r="C6168" s="24" t="n">
        <v>0</v>
      </c>
      <c r="D6168" s="24" t="n">
        <v>0</v>
      </c>
      <c r="E6168" s="24" t="n">
        <v>0</v>
      </c>
      <c r="F6168" s="24" t="n">
        <v>0</v>
      </c>
      <c r="G6168" s="24" t="n">
        <v>0</v>
      </c>
      <c r="H6168" s="24" t="n">
        <v>0</v>
      </c>
      <c r="I6168" s="24" t="n">
        <v>0</v>
      </c>
      <c r="J6168" s="24" t="n">
        <v>0</v>
      </c>
      <c r="K6168" s="24" t="n">
        <v>92.60217175859125</v>
      </c>
    </row>
    <row r="6169">
      <c r="A6169" t="n">
        <v>6168</v>
      </c>
      <c r="B6169" s="24" t="n">
        <v>92.4147777</v>
      </c>
      <c r="C6169" s="24" t="n">
        <v>0</v>
      </c>
      <c r="D6169" s="24" t="n">
        <v>0</v>
      </c>
      <c r="E6169" s="24" t="n">
        <v>0</v>
      </c>
      <c r="F6169" s="24" t="n">
        <v>0</v>
      </c>
      <c r="G6169" s="24" t="n">
        <v>0</v>
      </c>
      <c r="H6169" s="24" t="n">
        <v>0</v>
      </c>
      <c r="I6169" s="24" t="n">
        <v>0</v>
      </c>
      <c r="J6169" s="24" t="n">
        <v>0</v>
      </c>
      <c r="K6169" s="24" t="n">
        <v>96.00114089799773</v>
      </c>
    </row>
    <row r="6170">
      <c r="A6170" t="n">
        <v>6169</v>
      </c>
      <c r="B6170" s="24" t="n">
        <v>86.68996846</v>
      </c>
      <c r="C6170" s="24" t="n">
        <v>0</v>
      </c>
      <c r="D6170" s="24" t="n">
        <v>0</v>
      </c>
      <c r="E6170" s="24" t="n">
        <v>0</v>
      </c>
      <c r="F6170" s="24" t="n">
        <v>0</v>
      </c>
      <c r="G6170" s="24" t="n">
        <v>0</v>
      </c>
      <c r="H6170" s="24" t="n">
        <v>0</v>
      </c>
      <c r="I6170" s="24" t="n">
        <v>86.69</v>
      </c>
      <c r="J6170" s="24" t="n">
        <v>0</v>
      </c>
      <c r="K6170" s="24" t="n">
        <v>0</v>
      </c>
    </row>
    <row r="6171">
      <c r="A6171" t="n">
        <v>6170</v>
      </c>
      <c r="B6171" s="24" t="n">
        <v>89.14345813</v>
      </c>
      <c r="C6171" s="24" t="n">
        <v>0</v>
      </c>
      <c r="D6171" s="24" t="n">
        <v>0</v>
      </c>
      <c r="E6171" s="24" t="n">
        <v>0</v>
      </c>
      <c r="F6171" s="24" t="n">
        <v>0</v>
      </c>
      <c r="G6171" s="24" t="n">
        <v>0</v>
      </c>
      <c r="H6171" s="24" t="n">
        <v>0</v>
      </c>
      <c r="I6171" s="24" t="n">
        <v>89.143</v>
      </c>
      <c r="J6171" s="24" t="n">
        <v>0</v>
      </c>
      <c r="K6171" s="24" t="n">
        <v>0</v>
      </c>
    </row>
    <row r="6172">
      <c r="A6172" t="n">
        <v>6171</v>
      </c>
      <c r="B6172" s="24" t="n">
        <v>82.600819</v>
      </c>
      <c r="C6172" s="24" t="n">
        <v>0</v>
      </c>
      <c r="D6172" s="24" t="n">
        <v>0</v>
      </c>
      <c r="E6172" s="24" t="n">
        <v>0</v>
      </c>
      <c r="F6172" s="24" t="n">
        <v>0</v>
      </c>
      <c r="G6172" s="24" t="n">
        <v>0</v>
      </c>
      <c r="H6172" s="24" t="n">
        <v>0</v>
      </c>
      <c r="I6172" s="24" t="n">
        <v>82.601</v>
      </c>
      <c r="J6172" s="24" t="n">
        <v>0</v>
      </c>
      <c r="K6172" s="24" t="n">
        <v>0</v>
      </c>
    </row>
    <row r="6173">
      <c r="A6173" t="n">
        <v>6172</v>
      </c>
      <c r="B6173" s="24" t="n">
        <v>88.32562824</v>
      </c>
      <c r="C6173" s="24" t="n">
        <v>0</v>
      </c>
      <c r="D6173" s="24" t="n">
        <v>0</v>
      </c>
      <c r="E6173" s="24" t="n">
        <v>0</v>
      </c>
      <c r="F6173" s="24" t="n">
        <v>0</v>
      </c>
      <c r="G6173" s="24" t="n">
        <v>0</v>
      </c>
      <c r="H6173" s="24" t="n">
        <v>0</v>
      </c>
      <c r="I6173" s="24" t="n">
        <v>88.32599999999999</v>
      </c>
      <c r="J6173" s="24" t="n">
        <v>0</v>
      </c>
      <c r="K6173" s="24" t="n">
        <v>0</v>
      </c>
    </row>
    <row r="6174">
      <c r="A6174" t="n">
        <v>6173</v>
      </c>
      <c r="B6174" s="24" t="n">
        <v>83.41864889</v>
      </c>
      <c r="C6174" s="24" t="n">
        <v>0</v>
      </c>
      <c r="D6174" s="24" t="n">
        <v>0</v>
      </c>
      <c r="E6174" s="24" t="n">
        <v>0</v>
      </c>
      <c r="F6174" s="24" t="n">
        <v>0</v>
      </c>
      <c r="G6174" s="24" t="n">
        <v>0</v>
      </c>
      <c r="H6174" s="24" t="n">
        <v>0</v>
      </c>
      <c r="I6174" s="24" t="n">
        <v>83.419</v>
      </c>
      <c r="J6174" s="24" t="n">
        <v>0</v>
      </c>
      <c r="K6174" s="24" t="n">
        <v>0</v>
      </c>
    </row>
    <row r="6175">
      <c r="A6175" t="n">
        <v>6174</v>
      </c>
      <c r="B6175" s="24" t="n">
        <v>88.32562824</v>
      </c>
      <c r="C6175" s="24" t="n">
        <v>0</v>
      </c>
      <c r="D6175" s="24" t="n">
        <v>0</v>
      </c>
      <c r="E6175" s="24" t="n">
        <v>0</v>
      </c>
      <c r="F6175" s="24" t="n">
        <v>0</v>
      </c>
      <c r="G6175" s="24" t="n">
        <v>0</v>
      </c>
      <c r="H6175" s="24" t="n">
        <v>0</v>
      </c>
      <c r="I6175" s="24" t="n">
        <v>63.804</v>
      </c>
      <c r="J6175" s="24" t="n">
        <v>0</v>
      </c>
      <c r="K6175" s="24" t="n">
        <v>25.47253125531356</v>
      </c>
    </row>
    <row r="6176">
      <c r="A6176" t="n">
        <v>6175</v>
      </c>
      <c r="B6176" s="24" t="n">
        <v>70.33337064</v>
      </c>
      <c r="C6176" s="24" t="n">
        <v>102.88</v>
      </c>
      <c r="D6176" s="24" t="n">
        <v>198.0013792226679</v>
      </c>
      <c r="E6176" s="24" t="n">
        <v>73.06225442600091</v>
      </c>
      <c r="F6176" s="24" t="n">
        <v>-124.939124796667</v>
      </c>
      <c r="G6176" s="24" t="n">
        <v>0</v>
      </c>
      <c r="H6176" s="24" t="n">
        <v>0</v>
      </c>
      <c r="I6176" s="24" t="n">
        <v>0</v>
      </c>
      <c r="J6176" s="24" t="n">
        <v>0</v>
      </c>
      <c r="K6176" s="24" t="n">
        <v>0</v>
      </c>
    </row>
    <row r="6177">
      <c r="A6177" t="n">
        <v>6176</v>
      </c>
      <c r="B6177" s="24" t="n">
        <v>96.5407295</v>
      </c>
      <c r="C6177" s="24" t="n">
        <v>301.47</v>
      </c>
      <c r="D6177" s="24" t="n">
        <v>654.3732368634401</v>
      </c>
      <c r="E6177" s="24" t="n">
        <v>100.2862104884781</v>
      </c>
      <c r="F6177" s="24" t="n">
        <v>-317.9604740516349</v>
      </c>
      <c r="G6177" s="24" t="n">
        <v>0</v>
      </c>
      <c r="H6177" s="24" t="n">
        <v>236.1265523233271</v>
      </c>
      <c r="I6177" s="24" t="n">
        <v>0</v>
      </c>
      <c r="J6177" s="24" t="n">
        <v>0</v>
      </c>
      <c r="K6177" s="24" t="n">
        <v>0</v>
      </c>
    </row>
    <row r="6178">
      <c r="A6178" t="n">
        <v>6177</v>
      </c>
      <c r="B6178" s="24" t="n">
        <v>784.7098251</v>
      </c>
      <c r="C6178" s="24" t="n">
        <v>447.78</v>
      </c>
      <c r="D6178" s="24" t="n">
        <v>958.9154699695634</v>
      </c>
      <c r="E6178" s="24" t="n">
        <v>815.1604747505037</v>
      </c>
      <c r="F6178" s="24" t="n">
        <v>-143.7549952190598</v>
      </c>
      <c r="G6178" s="24" t="n">
        <v>0</v>
      </c>
      <c r="H6178" s="24" t="n">
        <v>0</v>
      </c>
      <c r="I6178" s="24" t="n">
        <v>0</v>
      </c>
      <c r="J6178" s="24" t="n">
        <v>0</v>
      </c>
      <c r="K6178" s="24" t="n">
        <v>0</v>
      </c>
    </row>
    <row r="6179">
      <c r="A6179" t="n">
        <v>6178</v>
      </c>
      <c r="B6179" s="24" t="n">
        <v>1340.724766</v>
      </c>
      <c r="C6179" s="24" t="n">
        <v>584.71</v>
      </c>
      <c r="D6179" s="24" t="n">
        <v>1226.974880283525</v>
      </c>
      <c r="E6179" s="24" t="n">
        <v>1226.974880283525</v>
      </c>
      <c r="F6179" s="24" t="n">
        <v>0</v>
      </c>
      <c r="G6179" s="24" t="n">
        <v>0</v>
      </c>
      <c r="H6179" s="24" t="n">
        <v>0</v>
      </c>
      <c r="I6179" s="24" t="n">
        <v>38.205</v>
      </c>
      <c r="J6179" s="24" t="n">
        <v>0</v>
      </c>
      <c r="K6179" s="24" t="n">
        <v>126.0880428492903</v>
      </c>
    </row>
    <row r="6180">
      <c r="A6180" t="n">
        <v>6179</v>
      </c>
      <c r="B6180" s="24" t="n">
        <v>1486.724781</v>
      </c>
      <c r="C6180" s="24" t="n">
        <v>720.6799999999999</v>
      </c>
      <c r="D6180" s="24" t="n">
        <v>1488.437880440019</v>
      </c>
      <c r="E6180" s="24" t="n">
        <v>1488.437880440019</v>
      </c>
      <c r="F6180" s="24" t="n">
        <v>0</v>
      </c>
      <c r="G6180" s="24" t="n">
        <v>0</v>
      </c>
      <c r="H6180" s="24" t="n">
        <v>0</v>
      </c>
      <c r="I6180" s="24" t="n">
        <v>0</v>
      </c>
      <c r="J6180" s="24" t="n">
        <v>0</v>
      </c>
      <c r="K6180" s="24" t="n">
        <v>55.97911032528595</v>
      </c>
    </row>
    <row r="6181">
      <c r="A6181" t="n">
        <v>6180</v>
      </c>
      <c r="B6181" s="24" t="n">
        <v>1306.725533</v>
      </c>
      <c r="C6181" s="24" t="n">
        <v>736.08</v>
      </c>
      <c r="D6181" s="24" t="n">
        <v>1514.811055412895</v>
      </c>
      <c r="E6181" s="24" t="n">
        <v>1357.43317471273</v>
      </c>
      <c r="F6181" s="24" t="n">
        <v>-157.3778807001651</v>
      </c>
      <c r="G6181" s="24" t="n">
        <v>0</v>
      </c>
      <c r="H6181" s="24" t="n">
        <v>0</v>
      </c>
      <c r="I6181" s="24" t="n">
        <v>0</v>
      </c>
      <c r="J6181" s="24" t="n">
        <v>0</v>
      </c>
      <c r="K6181" s="24" t="n">
        <v>0</v>
      </c>
    </row>
    <row r="6182">
      <c r="A6182" t="n">
        <v>6181</v>
      </c>
      <c r="B6182" s="24" t="n">
        <v>1510.783292</v>
      </c>
      <c r="C6182" s="24" t="n">
        <v>786.14</v>
      </c>
      <c r="D6182" s="24" t="n">
        <v>1614.651618663963</v>
      </c>
      <c r="E6182" s="24" t="n">
        <v>1569.408555421735</v>
      </c>
      <c r="F6182" s="24" t="n">
        <v>-45.24306324222793</v>
      </c>
      <c r="G6182" s="24" t="n">
        <v>0</v>
      </c>
      <c r="H6182" s="24" t="n">
        <v>0</v>
      </c>
      <c r="I6182" s="24" t="n">
        <v>0</v>
      </c>
      <c r="J6182" s="24" t="n">
        <v>0</v>
      </c>
      <c r="K6182" s="24" t="n">
        <v>0</v>
      </c>
    </row>
    <row r="6183">
      <c r="A6183" t="n">
        <v>6182</v>
      </c>
      <c r="B6183" s="24" t="n">
        <v>1642.311806</v>
      </c>
      <c r="C6183" s="24" t="n">
        <v>712.09</v>
      </c>
      <c r="D6183" s="24" t="n">
        <v>1475.84237285588</v>
      </c>
      <c r="E6183" s="24" t="n">
        <v>1475.84237285588</v>
      </c>
      <c r="F6183" s="24" t="n">
        <v>0</v>
      </c>
      <c r="G6183" s="24" t="n">
        <v>0</v>
      </c>
      <c r="H6183" s="24" t="n">
        <v>0</v>
      </c>
      <c r="I6183" s="24" t="n">
        <v>221.6</v>
      </c>
      <c r="J6183" s="24" t="n">
        <v>0</v>
      </c>
      <c r="K6183" s="24" t="n">
        <v>0</v>
      </c>
    </row>
    <row r="6184">
      <c r="A6184" t="n">
        <v>6183</v>
      </c>
      <c r="B6184" s="24" t="n">
        <v>1547.990462</v>
      </c>
      <c r="C6184" s="24" t="n">
        <v>577.9</v>
      </c>
      <c r="D6184" s="24" t="n">
        <v>1215.04213012938</v>
      </c>
      <c r="E6184" s="24" t="n">
        <v>1215.04213012938</v>
      </c>
      <c r="F6184" s="24" t="n">
        <v>0</v>
      </c>
      <c r="G6184" s="24" t="n">
        <v>0</v>
      </c>
      <c r="H6184" s="24" t="n">
        <v>0</v>
      </c>
      <c r="I6184" s="24" t="n">
        <v>378.337</v>
      </c>
      <c r="J6184" s="24" t="n">
        <v>0</v>
      </c>
      <c r="K6184" s="24" t="n">
        <v>0</v>
      </c>
    </row>
    <row r="6185">
      <c r="A6185" t="n">
        <v>6184</v>
      </c>
      <c r="B6185" s="24" t="n">
        <v>1693.546804</v>
      </c>
      <c r="C6185" s="24" t="n">
        <v>430.58</v>
      </c>
      <c r="D6185" s="24" t="n">
        <v>922.9562047710017</v>
      </c>
      <c r="E6185" s="24" t="n">
        <v>922.9562047710017</v>
      </c>
      <c r="F6185" s="24" t="n">
        <v>0</v>
      </c>
      <c r="G6185" s="24" t="n">
        <v>0</v>
      </c>
      <c r="H6185" s="24" t="n">
        <v>0</v>
      </c>
      <c r="I6185" s="24" t="n">
        <v>805.067</v>
      </c>
      <c r="J6185" s="24" t="n">
        <v>0</v>
      </c>
      <c r="K6185" s="24" t="n">
        <v>0</v>
      </c>
    </row>
    <row r="6186">
      <c r="A6186" t="n">
        <v>6185</v>
      </c>
      <c r="B6186" s="24" t="n">
        <v>1585.411291</v>
      </c>
      <c r="C6186" s="24" t="n">
        <v>231.32</v>
      </c>
      <c r="D6186" s="24" t="n">
        <v>489.9958897631158</v>
      </c>
      <c r="E6186" s="24" t="n">
        <v>489.9958897631158</v>
      </c>
      <c r="F6186" s="24" t="n">
        <v>0</v>
      </c>
      <c r="G6186" s="24" t="n">
        <v>0</v>
      </c>
      <c r="H6186" s="24" t="n">
        <v>0</v>
      </c>
      <c r="I6186" s="24" t="n">
        <v>1113.719</v>
      </c>
      <c r="J6186" s="24" t="n">
        <v>0</v>
      </c>
      <c r="K6186" s="24" t="n">
        <v>0</v>
      </c>
    </row>
    <row r="6187">
      <c r="A6187" t="n">
        <v>6186</v>
      </c>
      <c r="B6187" s="24" t="n">
        <v>1638.604992</v>
      </c>
      <c r="C6187" s="24" t="n">
        <v>45.69</v>
      </c>
      <c r="D6187" s="24" t="n">
        <v>67.70409952958937</v>
      </c>
      <c r="E6187" s="24" t="n">
        <v>67.70409952958937</v>
      </c>
      <c r="F6187" s="24" t="n">
        <v>0</v>
      </c>
      <c r="G6187" s="24" t="n">
        <v>0</v>
      </c>
      <c r="H6187" s="24" t="n">
        <v>0</v>
      </c>
      <c r="I6187" s="24" t="n">
        <v>1573.43</v>
      </c>
      <c r="J6187" s="24" t="n">
        <v>0</v>
      </c>
      <c r="K6187" s="24" t="n">
        <v>0</v>
      </c>
    </row>
    <row r="6188">
      <c r="A6188" t="n">
        <v>6187</v>
      </c>
      <c r="B6188" s="24" t="n">
        <v>1627.72581</v>
      </c>
      <c r="C6188" s="24" t="n">
        <v>0</v>
      </c>
      <c r="D6188" s="24" t="n">
        <v>0</v>
      </c>
      <c r="E6188" s="24" t="n">
        <v>0</v>
      </c>
      <c r="F6188" s="24" t="n">
        <v>0</v>
      </c>
      <c r="G6188" s="24" t="n">
        <v>0</v>
      </c>
      <c r="H6188" s="24" t="n">
        <v>0</v>
      </c>
      <c r="I6188" s="24" t="n">
        <v>1627.726</v>
      </c>
      <c r="J6188" s="24" t="n">
        <v>0</v>
      </c>
      <c r="K6188" s="24" t="n">
        <v>0</v>
      </c>
    </row>
    <row r="6189">
      <c r="A6189" t="n">
        <v>6188</v>
      </c>
      <c r="B6189" s="24" t="n">
        <v>1555.512453</v>
      </c>
      <c r="C6189" s="24" t="n">
        <v>0</v>
      </c>
      <c r="D6189" s="24" t="n">
        <v>0</v>
      </c>
      <c r="E6189" s="24" t="n">
        <v>0</v>
      </c>
      <c r="F6189" s="24" t="n">
        <v>0</v>
      </c>
      <c r="G6189" s="24" t="n">
        <v>0</v>
      </c>
      <c r="H6189" s="24" t="n">
        <v>0</v>
      </c>
      <c r="I6189" s="24" t="n">
        <v>1373.626</v>
      </c>
      <c r="J6189" s="24" t="n">
        <v>0</v>
      </c>
      <c r="K6189" s="24" t="n">
        <v>188.9450794190782</v>
      </c>
    </row>
    <row r="6190">
      <c r="A6190" t="n">
        <v>6189</v>
      </c>
      <c r="B6190" s="24" t="n">
        <v>1476.182953</v>
      </c>
      <c r="C6190" s="24" t="n">
        <v>0</v>
      </c>
      <c r="D6190" s="24" t="n">
        <v>0</v>
      </c>
      <c r="E6190" s="24" t="n">
        <v>0</v>
      </c>
      <c r="F6190" s="24" t="n">
        <v>0</v>
      </c>
      <c r="G6190" s="24" t="n">
        <v>0</v>
      </c>
      <c r="H6190" s="24" t="n">
        <v>0</v>
      </c>
      <c r="I6190" s="24" t="n">
        <v>1170.1</v>
      </c>
      <c r="J6190" s="24" t="n">
        <v>0</v>
      </c>
      <c r="K6190" s="24" t="n">
        <v>317.9604740516349</v>
      </c>
    </row>
    <row r="6191">
      <c r="A6191" t="n">
        <v>6190</v>
      </c>
      <c r="B6191" s="24" t="n">
        <v>1661.830339</v>
      </c>
      <c r="C6191" s="24" t="n">
        <v>0</v>
      </c>
      <c r="D6191" s="24" t="n">
        <v>0</v>
      </c>
      <c r="E6191" s="24" t="n">
        <v>0</v>
      </c>
      <c r="F6191" s="24" t="n">
        <v>0</v>
      </c>
      <c r="G6191" s="24" t="n">
        <v>0</v>
      </c>
      <c r="H6191" s="24" t="n">
        <v>0</v>
      </c>
      <c r="I6191" s="24" t="n">
        <v>1355.748</v>
      </c>
      <c r="J6191" s="24" t="n">
        <v>0</v>
      </c>
      <c r="K6191" s="24" t="n">
        <v>317.9604740516349</v>
      </c>
    </row>
    <row r="6192">
      <c r="A6192" t="n">
        <v>6191</v>
      </c>
      <c r="B6192" s="24" t="n">
        <v>1613.578375</v>
      </c>
      <c r="C6192" s="24" t="n">
        <v>0</v>
      </c>
      <c r="D6192" s="24" t="n">
        <v>0</v>
      </c>
      <c r="E6192" s="24" t="n">
        <v>0</v>
      </c>
      <c r="F6192" s="24" t="n">
        <v>0</v>
      </c>
      <c r="G6192" s="24" t="n">
        <v>0</v>
      </c>
      <c r="H6192" s="24" t="n">
        <v>0</v>
      </c>
      <c r="I6192" s="24" t="n">
        <v>1307.496</v>
      </c>
      <c r="J6192" s="24" t="n">
        <v>0</v>
      </c>
      <c r="K6192" s="24" t="n">
        <v>317.9604740516349</v>
      </c>
    </row>
    <row r="6193">
      <c r="A6193" t="n">
        <v>6192</v>
      </c>
      <c r="B6193" s="24" t="n">
        <v>1260.275862</v>
      </c>
      <c r="C6193" s="24" t="n">
        <v>0</v>
      </c>
      <c r="D6193" s="24" t="n">
        <v>0</v>
      </c>
      <c r="E6193" s="24" t="n">
        <v>0</v>
      </c>
      <c r="F6193" s="24" t="n">
        <v>0</v>
      </c>
      <c r="G6193" s="24" t="n">
        <v>0</v>
      </c>
      <c r="H6193" s="24" t="n">
        <v>0</v>
      </c>
      <c r="I6193" s="24" t="n">
        <v>1260.276</v>
      </c>
      <c r="J6193" s="24" t="n">
        <v>0</v>
      </c>
      <c r="K6193" s="24" t="n">
        <v>0</v>
      </c>
    </row>
    <row r="6194">
      <c r="A6194" t="n">
        <v>6193</v>
      </c>
      <c r="B6194" s="24" t="n">
        <v>1171.950234</v>
      </c>
      <c r="C6194" s="24" t="n">
        <v>0</v>
      </c>
      <c r="D6194" s="24" t="n">
        <v>0</v>
      </c>
      <c r="E6194" s="24" t="n">
        <v>0</v>
      </c>
      <c r="F6194" s="24" t="n">
        <v>0</v>
      </c>
      <c r="G6194" s="24" t="n">
        <v>0</v>
      </c>
      <c r="H6194" s="24" t="n">
        <v>0</v>
      </c>
      <c r="I6194" s="24" t="n">
        <v>1171.95</v>
      </c>
      <c r="J6194" s="24" t="n">
        <v>0</v>
      </c>
      <c r="K6194" s="24" t="n">
        <v>0</v>
      </c>
    </row>
    <row r="6195">
      <c r="A6195" t="n">
        <v>6194</v>
      </c>
      <c r="B6195" s="24" t="n">
        <v>1521.163597</v>
      </c>
      <c r="C6195" s="24" t="n">
        <v>0</v>
      </c>
      <c r="D6195" s="24" t="n">
        <v>0</v>
      </c>
      <c r="E6195" s="24" t="n">
        <v>0</v>
      </c>
      <c r="F6195" s="24" t="n">
        <v>0</v>
      </c>
      <c r="G6195" s="24" t="n">
        <v>0</v>
      </c>
      <c r="H6195" s="24" t="n">
        <v>0</v>
      </c>
      <c r="I6195" s="24" t="n">
        <v>1521.164</v>
      </c>
      <c r="J6195" s="24" t="n">
        <v>0</v>
      </c>
      <c r="K6195" s="24" t="n">
        <v>0</v>
      </c>
    </row>
    <row r="6196">
      <c r="A6196" t="n">
        <v>6195</v>
      </c>
      <c r="B6196" s="24" t="n">
        <v>1377.225537</v>
      </c>
      <c r="C6196" s="24" t="n">
        <v>0</v>
      </c>
      <c r="D6196" s="24" t="n">
        <v>0</v>
      </c>
      <c r="E6196" s="24" t="n">
        <v>0</v>
      </c>
      <c r="F6196" s="24" t="n">
        <v>0</v>
      </c>
      <c r="G6196" s="24" t="n">
        <v>0</v>
      </c>
      <c r="H6196" s="24" t="n">
        <v>0</v>
      </c>
      <c r="I6196" s="24" t="n">
        <v>1377.226</v>
      </c>
      <c r="J6196" s="24" t="n">
        <v>0</v>
      </c>
      <c r="K6196" s="24" t="n">
        <v>0</v>
      </c>
    </row>
    <row r="6197">
      <c r="A6197" t="n">
        <v>6196</v>
      </c>
      <c r="B6197" s="24" t="n">
        <v>1270.907651</v>
      </c>
      <c r="C6197" s="24" t="n">
        <v>0</v>
      </c>
      <c r="D6197" s="24" t="n">
        <v>0</v>
      </c>
      <c r="E6197" s="24" t="n">
        <v>0</v>
      </c>
      <c r="F6197" s="24" t="n">
        <v>0</v>
      </c>
      <c r="G6197" s="24" t="n">
        <v>0</v>
      </c>
      <c r="H6197" s="24" t="n">
        <v>0</v>
      </c>
      <c r="I6197" s="24" t="n">
        <v>1270.908</v>
      </c>
      <c r="J6197" s="24" t="n">
        <v>0</v>
      </c>
      <c r="K6197" s="24" t="n">
        <v>0</v>
      </c>
    </row>
    <row r="6198">
      <c r="A6198" t="n">
        <v>6197</v>
      </c>
      <c r="B6198" s="24" t="n">
        <v>1565.326412</v>
      </c>
      <c r="C6198" s="24" t="n">
        <v>0</v>
      </c>
      <c r="D6198" s="24" t="n">
        <v>0</v>
      </c>
      <c r="E6198" s="24" t="n">
        <v>0</v>
      </c>
      <c r="F6198" s="24" t="n">
        <v>0</v>
      </c>
      <c r="G6198" s="24" t="n">
        <v>0</v>
      </c>
      <c r="H6198" s="24" t="n">
        <v>0</v>
      </c>
      <c r="I6198" s="24" t="n">
        <v>1565.326</v>
      </c>
      <c r="J6198" s="24" t="n">
        <v>0</v>
      </c>
      <c r="K6198" s="24" t="n">
        <v>0</v>
      </c>
    </row>
    <row r="6199">
      <c r="A6199" t="n">
        <v>6198</v>
      </c>
      <c r="B6199" s="24" t="n">
        <v>1360.868939</v>
      </c>
      <c r="C6199" s="24" t="n">
        <v>0</v>
      </c>
      <c r="D6199" s="24" t="n">
        <v>0</v>
      </c>
      <c r="E6199" s="24" t="n">
        <v>0</v>
      </c>
      <c r="F6199" s="24" t="n">
        <v>0</v>
      </c>
      <c r="G6199" s="24" t="n">
        <v>0</v>
      </c>
      <c r="H6199" s="24" t="n">
        <v>0</v>
      </c>
      <c r="I6199" s="24" t="n">
        <v>1360.869</v>
      </c>
      <c r="J6199" s="24" t="n">
        <v>0</v>
      </c>
      <c r="K6199" s="24" t="n">
        <v>0</v>
      </c>
    </row>
    <row r="6200">
      <c r="A6200" t="n">
        <v>6199</v>
      </c>
      <c r="B6200" s="24" t="n">
        <v>1170.314574</v>
      </c>
      <c r="C6200" s="24" t="n">
        <v>73.81</v>
      </c>
      <c r="D6200" s="24" t="n">
        <v>143.7300639050789</v>
      </c>
      <c r="E6200" s="24" t="n">
        <v>0</v>
      </c>
      <c r="F6200" s="24" t="n">
        <v>-143.7300639050789</v>
      </c>
      <c r="G6200" s="24" t="n">
        <v>0</v>
      </c>
      <c r="H6200" s="24" t="n">
        <v>0</v>
      </c>
      <c r="I6200" s="24" t="n">
        <v>1170.315</v>
      </c>
      <c r="J6200" s="24" t="n">
        <v>0</v>
      </c>
      <c r="K6200" s="24" t="n">
        <v>0</v>
      </c>
    </row>
    <row r="6201">
      <c r="A6201" t="n">
        <v>6200</v>
      </c>
      <c r="B6201" s="24" t="n">
        <v>1033.40065</v>
      </c>
      <c r="C6201" s="24" t="n">
        <v>246.49</v>
      </c>
      <c r="D6201" s="24" t="n">
        <v>533.562322140123</v>
      </c>
      <c r="E6201" s="24" t="n">
        <v>215.6018480884881</v>
      </c>
      <c r="F6201" s="24" t="n">
        <v>-317.9604740516349</v>
      </c>
      <c r="G6201" s="24" t="n">
        <v>0</v>
      </c>
      <c r="H6201" s="24" t="n">
        <v>0</v>
      </c>
      <c r="I6201" s="24" t="n">
        <v>825.852</v>
      </c>
      <c r="J6201" s="24" t="n">
        <v>0</v>
      </c>
      <c r="K6201" s="24" t="n">
        <v>0</v>
      </c>
    </row>
    <row r="6202">
      <c r="A6202" t="n">
        <v>6201</v>
      </c>
      <c r="B6202" s="24" t="n">
        <v>1230.748114</v>
      </c>
      <c r="C6202" s="24" t="n">
        <v>436.97</v>
      </c>
      <c r="D6202" s="24" t="n">
        <v>937.8433156318922</v>
      </c>
      <c r="E6202" s="24" t="n">
        <v>619.8828415802574</v>
      </c>
      <c r="F6202" s="24" t="n">
        <v>-317.9604740516349</v>
      </c>
      <c r="G6202" s="24" t="n">
        <v>0</v>
      </c>
      <c r="H6202" s="24" t="n">
        <v>0</v>
      </c>
      <c r="I6202" s="24" t="n">
        <v>634.021</v>
      </c>
      <c r="J6202" s="24" t="n">
        <v>0</v>
      </c>
      <c r="K6202" s="24" t="n">
        <v>0</v>
      </c>
    </row>
    <row r="6203">
      <c r="A6203" t="n">
        <v>6202</v>
      </c>
      <c r="B6203" s="24" t="n">
        <v>1537.051988</v>
      </c>
      <c r="C6203" s="24" t="n">
        <v>620.04</v>
      </c>
      <c r="D6203" s="24" t="n">
        <v>1301.342912279279</v>
      </c>
      <c r="E6203" s="24" t="n">
        <v>1127.112502132723</v>
      </c>
      <c r="F6203" s="24" t="n">
        <v>-174.230410146556</v>
      </c>
      <c r="G6203" s="24" t="n">
        <v>0</v>
      </c>
      <c r="H6203" s="24" t="n">
        <v>0</v>
      </c>
      <c r="I6203" s="24" t="n">
        <v>452.043</v>
      </c>
      <c r="J6203" s="24" t="n">
        <v>0</v>
      </c>
      <c r="K6203" s="24" t="n">
        <v>0</v>
      </c>
    </row>
    <row r="6204">
      <c r="A6204" t="n">
        <v>6203</v>
      </c>
      <c r="B6204" s="24" t="n">
        <v>1548.903365</v>
      </c>
      <c r="C6204" s="24" t="n">
        <v>701.8099999999999</v>
      </c>
      <c r="D6204" s="24" t="n">
        <v>1449.623979790635</v>
      </c>
      <c r="E6204" s="24" t="n">
        <v>1449.623979790635</v>
      </c>
      <c r="F6204" s="24" t="n">
        <v>0</v>
      </c>
      <c r="G6204" s="24" t="n">
        <v>0</v>
      </c>
      <c r="H6204" s="24" t="n">
        <v>0</v>
      </c>
      <c r="I6204" s="24" t="n">
        <v>153.43</v>
      </c>
      <c r="J6204" s="24" t="n">
        <v>0</v>
      </c>
      <c r="K6204" s="24" t="n">
        <v>0</v>
      </c>
    </row>
    <row r="6205">
      <c r="A6205" t="n">
        <v>6204</v>
      </c>
      <c r="B6205" s="24" t="n">
        <v>1590.846793</v>
      </c>
      <c r="C6205" s="24" t="n">
        <v>800.5700000000001</v>
      </c>
      <c r="D6205" s="24" t="n">
        <v>1639.248437515695</v>
      </c>
      <c r="E6205" s="24" t="n">
        <v>1639.248437515695</v>
      </c>
      <c r="F6205" s="24" t="n">
        <v>0</v>
      </c>
      <c r="G6205" s="24" t="n">
        <v>0</v>
      </c>
      <c r="H6205" s="24" t="n">
        <v>0</v>
      </c>
      <c r="I6205" s="24" t="n">
        <v>12.833</v>
      </c>
      <c r="J6205" s="24" t="n">
        <v>0</v>
      </c>
      <c r="K6205" s="24" t="n">
        <v>0</v>
      </c>
    </row>
    <row r="6206">
      <c r="A6206" t="n">
        <v>6205</v>
      </c>
      <c r="B6206" s="24" t="n">
        <v>1238.055424</v>
      </c>
      <c r="C6206" s="24" t="n">
        <v>792.8</v>
      </c>
      <c r="D6206" s="24" t="n">
        <v>1624.042413596798</v>
      </c>
      <c r="E6206" s="24" t="n">
        <v>1286.098452584661</v>
      </c>
      <c r="F6206" s="24" t="n">
        <v>-317.9604740516349</v>
      </c>
      <c r="G6206" s="24" t="n">
        <v>0</v>
      </c>
      <c r="H6206" s="24" t="n">
        <v>19.98348696050189</v>
      </c>
      <c r="I6206" s="24" t="n">
        <v>0</v>
      </c>
      <c r="J6206" s="24" t="n">
        <v>0</v>
      </c>
      <c r="K6206" s="24" t="n">
        <v>0</v>
      </c>
    </row>
    <row r="6207">
      <c r="A6207" t="n">
        <v>6206</v>
      </c>
      <c r="B6207" s="24" t="n">
        <v>1441.52639</v>
      </c>
      <c r="C6207" s="24" t="n">
        <v>708.6</v>
      </c>
      <c r="D6207" s="24" t="n">
        <v>1466.961631054906</v>
      </c>
      <c r="E6207" s="24" t="n">
        <v>1466.961631054906</v>
      </c>
      <c r="F6207" s="24" t="n">
        <v>0</v>
      </c>
      <c r="G6207" s="24" t="n">
        <v>0</v>
      </c>
      <c r="H6207" s="24" t="n">
        <v>0</v>
      </c>
      <c r="I6207" s="24" t="n">
        <v>29.364</v>
      </c>
      <c r="J6207" s="24" t="n">
        <v>0</v>
      </c>
      <c r="K6207" s="24" t="n">
        <v>0</v>
      </c>
    </row>
    <row r="6208">
      <c r="A6208" t="n">
        <v>6207</v>
      </c>
      <c r="B6208" s="24" t="n">
        <v>1346.870758</v>
      </c>
      <c r="C6208" s="24" t="n">
        <v>628.96</v>
      </c>
      <c r="D6208" s="24" t="n">
        <v>1322.202111643363</v>
      </c>
      <c r="E6208" s="24" t="n">
        <v>1322.202111643363</v>
      </c>
      <c r="F6208" s="24" t="n">
        <v>0</v>
      </c>
      <c r="G6208" s="24" t="n">
        <v>0</v>
      </c>
      <c r="H6208" s="24" t="n">
        <v>0</v>
      </c>
      <c r="I6208" s="24" t="n">
        <v>74.06</v>
      </c>
      <c r="J6208" s="24" t="n">
        <v>0</v>
      </c>
      <c r="K6208" s="24" t="n">
        <v>0</v>
      </c>
    </row>
    <row r="6209">
      <c r="A6209" t="n">
        <v>6208</v>
      </c>
      <c r="B6209" s="24" t="n">
        <v>1554.021958</v>
      </c>
      <c r="C6209" s="24" t="n">
        <v>394.32</v>
      </c>
      <c r="D6209" s="24" t="n">
        <v>845.5590181265584</v>
      </c>
      <c r="E6209" s="24" t="n">
        <v>845.5590181265584</v>
      </c>
      <c r="F6209" s="24" t="n">
        <v>0</v>
      </c>
      <c r="G6209" s="24" t="n">
        <v>0</v>
      </c>
      <c r="H6209" s="24" t="n">
        <v>0</v>
      </c>
      <c r="I6209" s="24" t="n">
        <v>740.049</v>
      </c>
      <c r="J6209" s="24" t="n">
        <v>0</v>
      </c>
      <c r="K6209" s="24" t="n">
        <v>0</v>
      </c>
    </row>
    <row r="6210">
      <c r="A6210" t="n">
        <v>6209</v>
      </c>
      <c r="B6210" s="24" t="n">
        <v>1638.722555</v>
      </c>
      <c r="C6210" s="24" t="n">
        <v>141.81</v>
      </c>
      <c r="D6210" s="24" t="n">
        <v>296.8914361282113</v>
      </c>
      <c r="E6210" s="24" t="n">
        <v>296.8914361282113</v>
      </c>
      <c r="F6210" s="24" t="n">
        <v>0</v>
      </c>
      <c r="G6210" s="24" t="n">
        <v>0</v>
      </c>
      <c r="H6210" s="24" t="n">
        <v>0</v>
      </c>
      <c r="I6210" s="24" t="n">
        <v>1352.921</v>
      </c>
      <c r="J6210" s="24" t="n">
        <v>0</v>
      </c>
      <c r="K6210" s="24" t="n">
        <v>0</v>
      </c>
    </row>
    <row r="6211">
      <c r="A6211" t="n">
        <v>6210</v>
      </c>
      <c r="B6211" s="24" t="n">
        <v>1543.651875</v>
      </c>
      <c r="C6211" s="24" t="n">
        <v>25.48</v>
      </c>
      <c r="D6211" s="24" t="n">
        <v>37.33360388176313</v>
      </c>
      <c r="E6211" s="24" t="n">
        <v>37.33360388176313</v>
      </c>
      <c r="F6211" s="24" t="n">
        <v>0</v>
      </c>
      <c r="G6211" s="24" t="n">
        <v>0</v>
      </c>
      <c r="H6211" s="24" t="n">
        <v>0</v>
      </c>
      <c r="I6211" s="24" t="n">
        <v>1507.713</v>
      </c>
      <c r="J6211" s="24" t="n">
        <v>0</v>
      </c>
      <c r="K6211" s="24" t="n">
        <v>0</v>
      </c>
    </row>
    <row r="6212">
      <c r="A6212" t="n">
        <v>6211</v>
      </c>
      <c r="B6212" s="24" t="n">
        <v>1296.420877</v>
      </c>
      <c r="C6212" s="24" t="n">
        <v>0</v>
      </c>
      <c r="D6212" s="24" t="n">
        <v>0</v>
      </c>
      <c r="E6212" s="24" t="n">
        <v>0</v>
      </c>
      <c r="F6212" s="24" t="n">
        <v>0</v>
      </c>
      <c r="G6212" s="24" t="n">
        <v>0</v>
      </c>
      <c r="H6212" s="24" t="n">
        <v>0</v>
      </c>
      <c r="I6212" s="24" t="n">
        <v>1296.421</v>
      </c>
      <c r="J6212" s="24" t="n">
        <v>0</v>
      </c>
      <c r="K6212" s="24" t="n">
        <v>0</v>
      </c>
    </row>
    <row r="6213">
      <c r="A6213" t="n">
        <v>6212</v>
      </c>
      <c r="B6213" s="24" t="n">
        <v>1246.372754</v>
      </c>
      <c r="C6213" s="24" t="n">
        <v>0</v>
      </c>
      <c r="D6213" s="24" t="n">
        <v>0</v>
      </c>
      <c r="E6213" s="24" t="n">
        <v>0</v>
      </c>
      <c r="F6213" s="24" t="n">
        <v>0</v>
      </c>
      <c r="G6213" s="24" t="n">
        <v>0</v>
      </c>
      <c r="H6213" s="24" t="n">
        <v>0</v>
      </c>
      <c r="I6213" s="24" t="n">
        <v>1064.486</v>
      </c>
      <c r="J6213" s="24" t="n">
        <v>0</v>
      </c>
      <c r="K6213" s="24" t="n">
        <v>188.9450794190782</v>
      </c>
    </row>
    <row r="6214">
      <c r="A6214" t="n">
        <v>6213</v>
      </c>
      <c r="B6214" s="24" t="n">
        <v>1571.869051</v>
      </c>
      <c r="C6214" s="24" t="n">
        <v>0</v>
      </c>
      <c r="D6214" s="24" t="n">
        <v>0</v>
      </c>
      <c r="E6214" s="24" t="n">
        <v>0</v>
      </c>
      <c r="F6214" s="24" t="n">
        <v>0</v>
      </c>
      <c r="G6214" s="24" t="n">
        <v>0</v>
      </c>
      <c r="H6214" s="24" t="n">
        <v>0</v>
      </c>
      <c r="I6214" s="24" t="n">
        <v>1265.786</v>
      </c>
      <c r="J6214" s="24" t="n">
        <v>0</v>
      </c>
      <c r="K6214" s="24" t="n">
        <v>317.9604740516349</v>
      </c>
    </row>
    <row r="6215">
      <c r="A6215" t="n">
        <v>6214</v>
      </c>
      <c r="B6215" s="24" t="n">
        <v>1827.849807</v>
      </c>
      <c r="C6215" s="24" t="n">
        <v>0</v>
      </c>
      <c r="D6215" s="24" t="n">
        <v>0</v>
      </c>
      <c r="E6215" s="24" t="n">
        <v>0</v>
      </c>
      <c r="F6215" s="24" t="n">
        <v>0</v>
      </c>
      <c r="G6215" s="24" t="n">
        <v>0</v>
      </c>
      <c r="H6215" s="24" t="n">
        <v>0</v>
      </c>
      <c r="I6215" s="24" t="n">
        <v>1521.767</v>
      </c>
      <c r="J6215" s="24" t="n">
        <v>0</v>
      </c>
      <c r="K6215" s="24" t="n">
        <v>317.9604740516349</v>
      </c>
    </row>
    <row r="6216">
      <c r="A6216" t="n">
        <v>6215</v>
      </c>
      <c r="B6216" s="24" t="n">
        <v>1962.791739</v>
      </c>
      <c r="C6216" s="24" t="n">
        <v>0</v>
      </c>
      <c r="D6216" s="24" t="n">
        <v>0</v>
      </c>
      <c r="E6216" s="24" t="n">
        <v>0</v>
      </c>
      <c r="F6216" s="24" t="n">
        <v>0</v>
      </c>
      <c r="G6216" s="24" t="n">
        <v>0</v>
      </c>
      <c r="H6216" s="24" t="n">
        <v>0</v>
      </c>
      <c r="I6216" s="24" t="n">
        <v>1656.709</v>
      </c>
      <c r="J6216" s="24" t="n">
        <v>0</v>
      </c>
      <c r="K6216" s="24" t="n">
        <v>317.9604740516349</v>
      </c>
    </row>
    <row r="6217">
      <c r="A6217" t="n">
        <v>6216</v>
      </c>
      <c r="B6217" s="24" t="n">
        <v>1447.558907</v>
      </c>
      <c r="C6217" s="24" t="n">
        <v>0</v>
      </c>
      <c r="D6217" s="24" t="n">
        <v>0</v>
      </c>
      <c r="E6217" s="24" t="n">
        <v>0</v>
      </c>
      <c r="F6217" s="24" t="n">
        <v>0</v>
      </c>
      <c r="G6217" s="24" t="n">
        <v>0</v>
      </c>
      <c r="H6217" s="24" t="n">
        <v>0</v>
      </c>
      <c r="I6217" s="24" t="n">
        <v>1447.559</v>
      </c>
      <c r="J6217" s="24" t="n">
        <v>0</v>
      </c>
      <c r="K6217" s="24" t="n">
        <v>0</v>
      </c>
    </row>
    <row r="6218">
      <c r="A6218" t="n">
        <v>6217</v>
      </c>
      <c r="B6218" s="24" t="n">
        <v>1347.783661</v>
      </c>
      <c r="C6218" s="24" t="n">
        <v>0</v>
      </c>
      <c r="D6218" s="24" t="n">
        <v>0</v>
      </c>
      <c r="E6218" s="24" t="n">
        <v>0</v>
      </c>
      <c r="F6218" s="24" t="n">
        <v>0</v>
      </c>
      <c r="G6218" s="24" t="n">
        <v>0</v>
      </c>
      <c r="H6218" s="24" t="n">
        <v>0</v>
      </c>
      <c r="I6218" s="24" t="n">
        <v>1347.784</v>
      </c>
      <c r="J6218" s="24" t="n">
        <v>0</v>
      </c>
      <c r="K6218" s="24" t="n">
        <v>0</v>
      </c>
    </row>
    <row r="6219">
      <c r="A6219" t="n">
        <v>6218</v>
      </c>
      <c r="B6219" s="24" t="n">
        <v>1417.299201</v>
      </c>
      <c r="C6219" s="24" t="n">
        <v>0</v>
      </c>
      <c r="D6219" s="24" t="n">
        <v>0</v>
      </c>
      <c r="E6219" s="24" t="n">
        <v>0</v>
      </c>
      <c r="F6219" s="24" t="n">
        <v>0</v>
      </c>
      <c r="G6219" s="24" t="n">
        <v>0</v>
      </c>
      <c r="H6219" s="24" t="n">
        <v>0</v>
      </c>
      <c r="I6219" s="24" t="n">
        <v>1417.299</v>
      </c>
      <c r="J6219" s="24" t="n">
        <v>0</v>
      </c>
      <c r="K6219" s="24" t="n">
        <v>0</v>
      </c>
    </row>
    <row r="6220">
      <c r="A6220" t="n">
        <v>6219</v>
      </c>
      <c r="B6220" s="24" t="n">
        <v>1479.454273</v>
      </c>
      <c r="C6220" s="24" t="n">
        <v>0</v>
      </c>
      <c r="D6220" s="24" t="n">
        <v>0</v>
      </c>
      <c r="E6220" s="24" t="n">
        <v>0</v>
      </c>
      <c r="F6220" s="24" t="n">
        <v>0</v>
      </c>
      <c r="G6220" s="24" t="n">
        <v>0</v>
      </c>
      <c r="H6220" s="24" t="n">
        <v>0</v>
      </c>
      <c r="I6220" s="24" t="n">
        <v>1479.454</v>
      </c>
      <c r="J6220" s="24" t="n">
        <v>0</v>
      </c>
      <c r="K6220" s="24" t="n">
        <v>0</v>
      </c>
    </row>
    <row r="6221">
      <c r="A6221" t="n">
        <v>6220</v>
      </c>
      <c r="B6221" s="24" t="n">
        <v>1595.586118</v>
      </c>
      <c r="C6221" s="24" t="n">
        <v>0</v>
      </c>
      <c r="D6221" s="24" t="n">
        <v>0</v>
      </c>
      <c r="E6221" s="24" t="n">
        <v>0</v>
      </c>
      <c r="F6221" s="24" t="n">
        <v>0</v>
      </c>
      <c r="G6221" s="24" t="n">
        <v>0</v>
      </c>
      <c r="H6221" s="24" t="n">
        <v>0</v>
      </c>
      <c r="I6221" s="24" t="n">
        <v>1595.586</v>
      </c>
      <c r="J6221" s="24" t="n">
        <v>0</v>
      </c>
      <c r="K6221" s="24" t="n">
        <v>0</v>
      </c>
    </row>
    <row r="6222">
      <c r="A6222" t="n">
        <v>6221</v>
      </c>
      <c r="B6222" s="24" t="n">
        <v>1610.307056</v>
      </c>
      <c r="C6222" s="24" t="n">
        <v>0</v>
      </c>
      <c r="D6222" s="24" t="n">
        <v>0</v>
      </c>
      <c r="E6222" s="24" t="n">
        <v>0</v>
      </c>
      <c r="F6222" s="24" t="n">
        <v>0</v>
      </c>
      <c r="G6222" s="24" t="n">
        <v>0</v>
      </c>
      <c r="H6222" s="24" t="n">
        <v>0</v>
      </c>
      <c r="I6222" s="24" t="n">
        <v>1610.307</v>
      </c>
      <c r="J6222" s="24" t="n">
        <v>0</v>
      </c>
      <c r="K6222" s="24" t="n">
        <v>0</v>
      </c>
    </row>
    <row r="6223">
      <c r="A6223" t="n">
        <v>6222</v>
      </c>
      <c r="B6223" s="24" t="n">
        <v>1157.229296</v>
      </c>
      <c r="C6223" s="24" t="n">
        <v>0</v>
      </c>
      <c r="D6223" s="24" t="n">
        <v>0</v>
      </c>
      <c r="E6223" s="24" t="n">
        <v>0</v>
      </c>
      <c r="F6223" s="24" t="n">
        <v>0</v>
      </c>
      <c r="G6223" s="24" t="n">
        <v>0</v>
      </c>
      <c r="H6223" s="24" t="n">
        <v>0</v>
      </c>
      <c r="I6223" s="24" t="n">
        <v>1157.229</v>
      </c>
      <c r="J6223" s="24" t="n">
        <v>0</v>
      </c>
      <c r="K6223" s="24" t="n">
        <v>0</v>
      </c>
    </row>
    <row r="6224">
      <c r="A6224" t="n">
        <v>6223</v>
      </c>
      <c r="B6224" s="24" t="n">
        <v>1109.795162</v>
      </c>
      <c r="C6224" s="24" t="n">
        <v>57.6</v>
      </c>
      <c r="D6224" s="24" t="n">
        <v>110.6451714475738</v>
      </c>
      <c r="E6224" s="24" t="n">
        <v>0</v>
      </c>
      <c r="F6224" s="24" t="n">
        <v>-110.6451714475738</v>
      </c>
      <c r="G6224" s="24" t="n">
        <v>0</v>
      </c>
      <c r="H6224" s="24" t="n">
        <v>0</v>
      </c>
      <c r="I6224" s="24" t="n">
        <v>1109.795</v>
      </c>
      <c r="J6224" s="24" t="n">
        <v>0</v>
      </c>
      <c r="K6224" s="24" t="n">
        <v>0</v>
      </c>
    </row>
    <row r="6225">
      <c r="A6225" t="n">
        <v>6224</v>
      </c>
      <c r="B6225" s="24" t="n">
        <v>994.4167435000001</v>
      </c>
      <c r="C6225" s="24" t="n">
        <v>188.66</v>
      </c>
      <c r="D6225" s="24" t="n">
        <v>405.9306154335105</v>
      </c>
      <c r="E6225" s="24" t="n">
        <v>87.97014138187565</v>
      </c>
      <c r="F6225" s="24" t="n">
        <v>-317.9604740516349</v>
      </c>
      <c r="G6225" s="24" t="n">
        <v>0</v>
      </c>
      <c r="H6225" s="24" t="n">
        <v>0</v>
      </c>
      <c r="I6225" s="24" t="n">
        <v>909.732</v>
      </c>
      <c r="J6225" s="24" t="n">
        <v>0</v>
      </c>
      <c r="K6225" s="24" t="n">
        <v>0</v>
      </c>
    </row>
    <row r="6226">
      <c r="A6226" t="n">
        <v>6225</v>
      </c>
      <c r="B6226" s="24" t="n">
        <v>1024.995403</v>
      </c>
      <c r="C6226" s="24" t="n">
        <v>299.55</v>
      </c>
      <c r="D6226" s="24" t="n">
        <v>644.0101206853474</v>
      </c>
      <c r="E6226" s="24" t="n">
        <v>326.0496466337125</v>
      </c>
      <c r="F6226" s="24" t="n">
        <v>-317.9604740516349</v>
      </c>
      <c r="G6226" s="24" t="n">
        <v>0</v>
      </c>
      <c r="H6226" s="24" t="n">
        <v>0</v>
      </c>
      <c r="I6226" s="24" t="n">
        <v>711.125</v>
      </c>
      <c r="J6226" s="24" t="n">
        <v>0</v>
      </c>
      <c r="K6226" s="24" t="n">
        <v>0</v>
      </c>
    </row>
    <row r="6227">
      <c r="A6227" t="n">
        <v>6226</v>
      </c>
      <c r="B6227" s="24" t="n">
        <v>1252.246817</v>
      </c>
      <c r="C6227" s="24" t="n">
        <v>588.08</v>
      </c>
      <c r="D6227" s="24" t="n">
        <v>1248.39503421218</v>
      </c>
      <c r="E6227" s="24" t="n">
        <v>1175.778427023589</v>
      </c>
      <c r="F6227" s="24" t="n">
        <v>-72.61660718859095</v>
      </c>
      <c r="G6227" s="24" t="n">
        <v>0</v>
      </c>
      <c r="H6227" s="24" t="n">
        <v>0</v>
      </c>
      <c r="I6227" s="24" t="n">
        <v>120.39</v>
      </c>
      <c r="J6227" s="24" t="n">
        <v>0</v>
      </c>
      <c r="K6227" s="24" t="n">
        <v>0</v>
      </c>
    </row>
    <row r="6228">
      <c r="A6228" t="n">
        <v>6227</v>
      </c>
      <c r="B6228" s="24" t="n">
        <v>1666.176082</v>
      </c>
      <c r="C6228" s="24" t="n">
        <v>772.1</v>
      </c>
      <c r="D6228" s="24" t="n">
        <v>1610.58054285182</v>
      </c>
      <c r="E6228" s="24" t="n">
        <v>1610.58054285182</v>
      </c>
      <c r="F6228" s="24" t="n">
        <v>0</v>
      </c>
      <c r="G6228" s="24" t="n">
        <v>0</v>
      </c>
      <c r="H6228" s="24" t="n">
        <v>0</v>
      </c>
      <c r="I6228" s="24" t="n">
        <v>115.759</v>
      </c>
      <c r="J6228" s="24" t="n">
        <v>0</v>
      </c>
      <c r="K6228" s="24" t="n">
        <v>0</v>
      </c>
    </row>
    <row r="6229">
      <c r="A6229" t="n">
        <v>6228</v>
      </c>
      <c r="B6229" s="24" t="n">
        <v>1295.903599</v>
      </c>
      <c r="C6229" s="24" t="n">
        <v>831.2</v>
      </c>
      <c r="D6229" s="24" t="n">
        <v>1717.641837914628</v>
      </c>
      <c r="E6229" s="24" t="n">
        <v>1346.190190912059</v>
      </c>
      <c r="F6229" s="24" t="n">
        <v>-317.9604740516349</v>
      </c>
      <c r="G6229" s="24" t="n">
        <v>0</v>
      </c>
      <c r="H6229" s="24" t="n">
        <v>53.49117295093433</v>
      </c>
      <c r="I6229" s="24" t="n">
        <v>0</v>
      </c>
      <c r="J6229" s="24" t="n">
        <v>0</v>
      </c>
      <c r="K6229" s="24" t="n">
        <v>0</v>
      </c>
    </row>
    <row r="6230">
      <c r="A6230" t="n">
        <v>6229</v>
      </c>
      <c r="B6230" s="24" t="n">
        <v>1418.65271</v>
      </c>
      <c r="C6230" s="24" t="n">
        <v>771.92</v>
      </c>
      <c r="D6230" s="24" t="n">
        <v>1600.471933837283</v>
      </c>
      <c r="E6230" s="24" t="n">
        <v>1473.702435072513</v>
      </c>
      <c r="F6230" s="24" t="n">
        <v>-126.7694987647704</v>
      </c>
      <c r="G6230" s="24" t="n">
        <v>0</v>
      </c>
      <c r="H6230" s="24" t="n">
        <v>0</v>
      </c>
      <c r="I6230" s="24" t="n">
        <v>0</v>
      </c>
      <c r="J6230" s="24" t="n">
        <v>0</v>
      </c>
      <c r="K6230" s="24" t="n">
        <v>0</v>
      </c>
    </row>
    <row r="6231">
      <c r="A6231" t="n">
        <v>6230</v>
      </c>
      <c r="B6231" s="24" t="n">
        <v>1542.199205</v>
      </c>
      <c r="C6231" s="24" t="n">
        <v>773.11</v>
      </c>
      <c r="D6231" s="24" t="n">
        <v>1609.972842073534</v>
      </c>
      <c r="E6231" s="24" t="n">
        <v>1602.043645422834</v>
      </c>
      <c r="F6231" s="24" t="n">
        <v>-7.929196650699741</v>
      </c>
      <c r="G6231" s="24" t="n">
        <v>0</v>
      </c>
      <c r="H6231" s="24" t="n">
        <v>0</v>
      </c>
      <c r="I6231" s="24" t="n">
        <v>0</v>
      </c>
      <c r="J6231" s="24" t="n">
        <v>0</v>
      </c>
      <c r="K6231" s="24" t="n">
        <v>0</v>
      </c>
    </row>
    <row r="6232">
      <c r="A6232" t="n">
        <v>6231</v>
      </c>
      <c r="B6232" s="24" t="n">
        <v>1525.462316</v>
      </c>
      <c r="C6232" s="24" t="n">
        <v>605.58</v>
      </c>
      <c r="D6232" s="24" t="n">
        <v>1284.16108172739</v>
      </c>
      <c r="E6232" s="24" t="n">
        <v>1284.16108172739</v>
      </c>
      <c r="F6232" s="24" t="n">
        <v>0</v>
      </c>
      <c r="G6232" s="24" t="n">
        <v>0</v>
      </c>
      <c r="H6232" s="24" t="n">
        <v>0</v>
      </c>
      <c r="I6232" s="24" t="n">
        <v>289.271</v>
      </c>
      <c r="J6232" s="24" t="n">
        <v>0</v>
      </c>
      <c r="K6232" s="24" t="n">
        <v>0</v>
      </c>
    </row>
    <row r="6233">
      <c r="A6233" t="n">
        <v>6232</v>
      </c>
      <c r="B6233" s="24" t="n">
        <v>1140.367688</v>
      </c>
      <c r="C6233" s="24" t="n">
        <v>461.86</v>
      </c>
      <c r="D6233" s="24" t="n">
        <v>999.236676310047</v>
      </c>
      <c r="E6233" s="24" t="n">
        <v>999.236676310047</v>
      </c>
      <c r="F6233" s="24" t="n">
        <v>0</v>
      </c>
      <c r="G6233" s="24" t="n">
        <v>0</v>
      </c>
      <c r="H6233" s="24" t="n">
        <v>0</v>
      </c>
      <c r="I6233" s="24" t="n">
        <v>178.458</v>
      </c>
      <c r="J6233" s="24" t="n">
        <v>0</v>
      </c>
      <c r="K6233" s="24" t="n">
        <v>0</v>
      </c>
    </row>
    <row r="6234">
      <c r="A6234" t="n">
        <v>6233</v>
      </c>
      <c r="B6234" s="24" t="n">
        <v>1753.282122</v>
      </c>
      <c r="C6234" s="24" t="n">
        <v>266.24</v>
      </c>
      <c r="D6234" s="24" t="n">
        <v>554.5576049263528</v>
      </c>
      <c r="E6234" s="24" t="n">
        <v>554.5576049263528</v>
      </c>
      <c r="F6234" s="24" t="n">
        <v>0</v>
      </c>
      <c r="G6234" s="24" t="n">
        <v>0</v>
      </c>
      <c r="H6234" s="24" t="n">
        <v>0</v>
      </c>
      <c r="I6234" s="24" t="n">
        <v>1219.44</v>
      </c>
      <c r="J6234" s="24" t="n">
        <v>0</v>
      </c>
      <c r="K6234" s="24" t="n">
        <v>0</v>
      </c>
    </row>
    <row r="6235">
      <c r="A6235" t="n">
        <v>6234</v>
      </c>
      <c r="B6235" s="24" t="n">
        <v>1615.890789</v>
      </c>
      <c r="C6235" s="24" t="n">
        <v>38.51</v>
      </c>
      <c r="D6235" s="24" t="n">
        <v>57.35033259423966</v>
      </c>
      <c r="E6235" s="24" t="n">
        <v>57.35033259423966</v>
      </c>
      <c r="F6235" s="24" t="n">
        <v>0</v>
      </c>
      <c r="G6235" s="24" t="n">
        <v>0</v>
      </c>
      <c r="H6235" s="24" t="n">
        <v>0</v>
      </c>
      <c r="I6235" s="24" t="n">
        <v>1560.683</v>
      </c>
      <c r="J6235" s="24" t="n">
        <v>0</v>
      </c>
      <c r="K6235" s="24" t="n">
        <v>0</v>
      </c>
    </row>
    <row r="6236">
      <c r="A6236" t="n">
        <v>6235</v>
      </c>
      <c r="B6236" s="24" t="n">
        <v>1178.492873</v>
      </c>
      <c r="C6236" s="24" t="n">
        <v>0</v>
      </c>
      <c r="D6236" s="24" t="n">
        <v>0</v>
      </c>
      <c r="E6236" s="24" t="n">
        <v>0</v>
      </c>
      <c r="F6236" s="24" t="n">
        <v>0</v>
      </c>
      <c r="G6236" s="24" t="n">
        <v>0</v>
      </c>
      <c r="H6236" s="24" t="n">
        <v>0</v>
      </c>
      <c r="I6236" s="24" t="n">
        <v>1178.493</v>
      </c>
      <c r="J6236" s="24" t="n">
        <v>0</v>
      </c>
      <c r="K6236" s="24" t="n">
        <v>0</v>
      </c>
    </row>
    <row r="6237">
      <c r="A6237" t="n">
        <v>6236</v>
      </c>
      <c r="B6237" s="24" t="n">
        <v>1647.927231</v>
      </c>
      <c r="C6237" s="24" t="n">
        <v>0</v>
      </c>
      <c r="D6237" s="24" t="n">
        <v>0</v>
      </c>
      <c r="E6237" s="24" t="n">
        <v>0</v>
      </c>
      <c r="F6237" s="24" t="n">
        <v>0</v>
      </c>
      <c r="G6237" s="24" t="n">
        <v>0</v>
      </c>
      <c r="H6237" s="24" t="n">
        <v>0</v>
      </c>
      <c r="I6237" s="24" t="n">
        <v>1466.041</v>
      </c>
      <c r="J6237" s="24" t="n">
        <v>0</v>
      </c>
      <c r="K6237" s="24" t="n">
        <v>188.9450794190782</v>
      </c>
    </row>
    <row r="6238">
      <c r="A6238" t="n">
        <v>6237</v>
      </c>
      <c r="B6238" s="24" t="n">
        <v>1432.020139</v>
      </c>
      <c r="C6238" s="24" t="n">
        <v>0</v>
      </c>
      <c r="D6238" s="24" t="n">
        <v>0</v>
      </c>
      <c r="E6238" s="24" t="n">
        <v>0</v>
      </c>
      <c r="F6238" s="24" t="n">
        <v>0</v>
      </c>
      <c r="G6238" s="24" t="n">
        <v>0</v>
      </c>
      <c r="H6238" s="24" t="n">
        <v>0</v>
      </c>
      <c r="I6238" s="24" t="n">
        <v>1125.937</v>
      </c>
      <c r="J6238" s="24" t="n">
        <v>0</v>
      </c>
      <c r="K6238" s="24" t="n">
        <v>317.9604740516349</v>
      </c>
    </row>
    <row r="6239">
      <c r="A6239" t="n">
        <v>6238</v>
      </c>
      <c r="B6239" s="24" t="n">
        <v>1643.020251</v>
      </c>
      <c r="C6239" s="24" t="n">
        <v>0</v>
      </c>
      <c r="D6239" s="24" t="n">
        <v>0</v>
      </c>
      <c r="E6239" s="24" t="n">
        <v>0</v>
      </c>
      <c r="F6239" s="24" t="n">
        <v>0</v>
      </c>
      <c r="G6239" s="24" t="n">
        <v>0</v>
      </c>
      <c r="H6239" s="24" t="n">
        <v>0</v>
      </c>
      <c r="I6239" s="24" t="n">
        <v>1336.938</v>
      </c>
      <c r="J6239" s="24" t="n">
        <v>0</v>
      </c>
      <c r="K6239" s="24" t="n">
        <v>317.9604740516349</v>
      </c>
    </row>
    <row r="6240">
      <c r="A6240" t="n">
        <v>6239</v>
      </c>
      <c r="B6240" s="24" t="n">
        <v>1400.124774</v>
      </c>
      <c r="C6240" s="24" t="n">
        <v>0</v>
      </c>
      <c r="D6240" s="24" t="n">
        <v>0</v>
      </c>
      <c r="E6240" s="24" t="n">
        <v>0</v>
      </c>
      <c r="F6240" s="24" t="n">
        <v>0</v>
      </c>
      <c r="G6240" s="24" t="n">
        <v>0</v>
      </c>
      <c r="H6240" s="24" t="n">
        <v>0</v>
      </c>
      <c r="I6240" s="24" t="n">
        <v>1094.042</v>
      </c>
      <c r="J6240" s="24" t="n">
        <v>0</v>
      </c>
      <c r="K6240" s="24" t="n">
        <v>317.9604740516349</v>
      </c>
    </row>
    <row r="6241">
      <c r="A6241" t="n">
        <v>6240</v>
      </c>
      <c r="B6241" s="24" t="n">
        <v>1198.12079</v>
      </c>
      <c r="C6241" s="24" t="n">
        <v>0</v>
      </c>
      <c r="D6241" s="24" t="n">
        <v>0</v>
      </c>
      <c r="E6241" s="24" t="n">
        <v>0</v>
      </c>
      <c r="F6241" s="24" t="n">
        <v>0</v>
      </c>
      <c r="G6241" s="24" t="n">
        <v>0</v>
      </c>
      <c r="H6241" s="24" t="n">
        <v>0</v>
      </c>
      <c r="I6241" s="24" t="n">
        <v>1198.121</v>
      </c>
      <c r="J6241" s="24" t="n">
        <v>0</v>
      </c>
      <c r="K6241" s="24" t="n">
        <v>0</v>
      </c>
    </row>
    <row r="6242">
      <c r="A6242" t="n">
        <v>6241</v>
      </c>
      <c r="B6242" s="24" t="n">
        <v>1325.702253</v>
      </c>
      <c r="C6242" s="24" t="n">
        <v>0</v>
      </c>
      <c r="D6242" s="24" t="n">
        <v>0</v>
      </c>
      <c r="E6242" s="24" t="n">
        <v>0</v>
      </c>
      <c r="F6242" s="24" t="n">
        <v>0</v>
      </c>
      <c r="G6242" s="24" t="n">
        <v>0</v>
      </c>
      <c r="H6242" s="24" t="n">
        <v>0</v>
      </c>
      <c r="I6242" s="24" t="n">
        <v>1325.702</v>
      </c>
      <c r="J6242" s="24" t="n">
        <v>0</v>
      </c>
      <c r="K6242" s="24" t="n">
        <v>0</v>
      </c>
    </row>
    <row r="6243">
      <c r="A6243" t="n">
        <v>6242</v>
      </c>
      <c r="B6243" s="24" t="n">
        <v>1425.4775</v>
      </c>
      <c r="C6243" s="24" t="n">
        <v>0</v>
      </c>
      <c r="D6243" s="24" t="n">
        <v>0</v>
      </c>
      <c r="E6243" s="24" t="n">
        <v>0</v>
      </c>
      <c r="F6243" s="24" t="n">
        <v>0</v>
      </c>
      <c r="G6243" s="24" t="n">
        <v>0</v>
      </c>
      <c r="H6243" s="24" t="n">
        <v>0</v>
      </c>
      <c r="I6243" s="24" t="n">
        <v>1425.478</v>
      </c>
      <c r="J6243" s="24" t="n">
        <v>0</v>
      </c>
      <c r="K6243" s="24" t="n">
        <v>0</v>
      </c>
    </row>
    <row r="6244">
      <c r="A6244" t="n">
        <v>6243</v>
      </c>
      <c r="B6244" s="24" t="n">
        <v>1218.566538</v>
      </c>
      <c r="C6244" s="24" t="n">
        <v>0</v>
      </c>
      <c r="D6244" s="24" t="n">
        <v>0</v>
      </c>
      <c r="E6244" s="24" t="n">
        <v>0</v>
      </c>
      <c r="F6244" s="24" t="n">
        <v>0</v>
      </c>
      <c r="G6244" s="24" t="n">
        <v>0</v>
      </c>
      <c r="H6244" s="24" t="n">
        <v>0</v>
      </c>
      <c r="I6244" s="24" t="n">
        <v>1218.567</v>
      </c>
      <c r="J6244" s="24" t="n">
        <v>0</v>
      </c>
      <c r="K6244" s="24" t="n">
        <v>0</v>
      </c>
    </row>
    <row r="6245">
      <c r="A6245" t="n">
        <v>6244</v>
      </c>
      <c r="B6245" s="24" t="n">
        <v>1399.306944</v>
      </c>
      <c r="C6245" s="24" t="n">
        <v>0</v>
      </c>
      <c r="D6245" s="24" t="n">
        <v>0</v>
      </c>
      <c r="E6245" s="24" t="n">
        <v>0</v>
      </c>
      <c r="F6245" s="24" t="n">
        <v>0</v>
      </c>
      <c r="G6245" s="24" t="n">
        <v>0</v>
      </c>
      <c r="H6245" s="24" t="n">
        <v>0</v>
      </c>
      <c r="I6245" s="24" t="n">
        <v>1399.307</v>
      </c>
      <c r="J6245" s="24" t="n">
        <v>0</v>
      </c>
      <c r="K6245" s="24" t="n">
        <v>0</v>
      </c>
    </row>
    <row r="6246">
      <c r="A6246" t="n">
        <v>6245</v>
      </c>
      <c r="B6246" s="24" t="n">
        <v>1315.070465</v>
      </c>
      <c r="C6246" s="24" t="n">
        <v>0</v>
      </c>
      <c r="D6246" s="24" t="n">
        <v>0</v>
      </c>
      <c r="E6246" s="24" t="n">
        <v>0</v>
      </c>
      <c r="F6246" s="24" t="n">
        <v>0</v>
      </c>
      <c r="G6246" s="24" t="n">
        <v>0</v>
      </c>
      <c r="H6246" s="24" t="n">
        <v>0</v>
      </c>
      <c r="I6246" s="24" t="n">
        <v>1315.07</v>
      </c>
      <c r="J6246" s="24" t="n">
        <v>0</v>
      </c>
      <c r="K6246" s="24" t="n">
        <v>0</v>
      </c>
    </row>
    <row r="6247">
      <c r="A6247" t="n">
        <v>6246</v>
      </c>
      <c r="B6247" s="24" t="n">
        <v>733.5934123</v>
      </c>
      <c r="C6247" s="24" t="n">
        <v>0</v>
      </c>
      <c r="D6247" s="24" t="n">
        <v>0</v>
      </c>
      <c r="E6247" s="24" t="n">
        <v>0</v>
      </c>
      <c r="F6247" s="24" t="n">
        <v>0</v>
      </c>
      <c r="G6247" s="24" t="n">
        <v>0</v>
      </c>
      <c r="H6247" s="24" t="n">
        <v>0</v>
      </c>
      <c r="I6247" s="24" t="n">
        <v>733.593</v>
      </c>
      <c r="J6247" s="24" t="n">
        <v>0</v>
      </c>
      <c r="K6247" s="24" t="n">
        <v>0</v>
      </c>
    </row>
    <row r="6248">
      <c r="A6248" t="n">
        <v>6247</v>
      </c>
      <c r="B6248" s="24" t="n">
        <v>983.0315290999999</v>
      </c>
      <c r="C6248" s="24" t="n">
        <v>124.66</v>
      </c>
      <c r="D6248" s="24" t="n">
        <v>221.5967902961638</v>
      </c>
      <c r="E6248" s="24" t="n">
        <v>0</v>
      </c>
      <c r="F6248" s="24" t="n">
        <v>-221.5967902961638</v>
      </c>
      <c r="G6248" s="24" t="n">
        <v>0</v>
      </c>
      <c r="H6248" s="24" t="n">
        <v>0</v>
      </c>
      <c r="I6248" s="24" t="n">
        <v>983.032</v>
      </c>
      <c r="J6248" s="24" t="n">
        <v>0</v>
      </c>
      <c r="K6248" s="24" t="n">
        <v>0</v>
      </c>
    </row>
    <row r="6249">
      <c r="A6249" t="n">
        <v>6248</v>
      </c>
      <c r="B6249" s="24" t="n">
        <v>877.8810954</v>
      </c>
      <c r="C6249" s="24" t="n">
        <v>370.51</v>
      </c>
      <c r="D6249" s="24" t="n">
        <v>809.4304277538758</v>
      </c>
      <c r="E6249" s="24" t="n">
        <v>713.0667439984047</v>
      </c>
      <c r="F6249" s="24" t="n">
        <v>-96.36368375547109</v>
      </c>
      <c r="G6249" s="24" t="n">
        <v>0</v>
      </c>
      <c r="H6249" s="24" t="n">
        <v>0</v>
      </c>
      <c r="I6249" s="24" t="n">
        <v>191.45</v>
      </c>
      <c r="J6249" s="24" t="n">
        <v>0</v>
      </c>
      <c r="K6249" s="24" t="n">
        <v>0</v>
      </c>
    </row>
    <row r="6250">
      <c r="A6250" t="n">
        <v>6249</v>
      </c>
      <c r="B6250" s="24" t="n">
        <v>945.2549442</v>
      </c>
      <c r="C6250" s="24" t="n">
        <v>612.01</v>
      </c>
      <c r="D6250" s="24" t="n">
        <v>1336.475288897472</v>
      </c>
      <c r="E6250" s="24" t="n">
        <v>981.9353832119984</v>
      </c>
      <c r="F6250" s="24" t="n">
        <v>-317.9604740516349</v>
      </c>
      <c r="G6250" s="24" t="n">
        <v>0</v>
      </c>
      <c r="H6250" s="24" t="n">
        <v>36.5794316338386</v>
      </c>
      <c r="I6250" s="24" t="n">
        <v>0</v>
      </c>
      <c r="J6250" s="24" t="n">
        <v>0</v>
      </c>
      <c r="K6250" s="24" t="n">
        <v>0</v>
      </c>
    </row>
    <row r="6251">
      <c r="A6251" t="n">
        <v>6250</v>
      </c>
      <c r="B6251" s="24" t="n">
        <v>1289.433542</v>
      </c>
      <c r="C6251" s="24" t="n">
        <v>487.83</v>
      </c>
      <c r="D6251" s="24" t="n">
        <v>1032.335073229292</v>
      </c>
      <c r="E6251" s="24" t="n">
        <v>1032.335073229292</v>
      </c>
      <c r="F6251" s="24" t="n">
        <v>0</v>
      </c>
      <c r="G6251" s="24" t="n">
        <v>0</v>
      </c>
      <c r="H6251" s="24" t="n">
        <v>0</v>
      </c>
      <c r="I6251" s="24" t="n">
        <v>295.662</v>
      </c>
      <c r="J6251" s="24" t="n">
        <v>0</v>
      </c>
      <c r="K6251" s="24" t="n">
        <v>0</v>
      </c>
    </row>
    <row r="6252">
      <c r="A6252" t="n">
        <v>6251</v>
      </c>
      <c r="B6252" s="24" t="n">
        <v>942.1655917</v>
      </c>
      <c r="C6252" s="24" t="n">
        <v>676.38</v>
      </c>
      <c r="D6252" s="24" t="n">
        <v>1408.508087817008</v>
      </c>
      <c r="E6252" s="24" t="n">
        <v>978.7254765369477</v>
      </c>
      <c r="F6252" s="24" t="n">
        <v>-317.9604740516349</v>
      </c>
      <c r="G6252" s="24" t="n">
        <v>0</v>
      </c>
      <c r="H6252" s="24" t="n">
        <v>111.8221372284257</v>
      </c>
      <c r="I6252" s="24" t="n">
        <v>0</v>
      </c>
      <c r="J6252" s="24" t="n">
        <v>0</v>
      </c>
      <c r="K6252" s="24" t="n">
        <v>0</v>
      </c>
    </row>
    <row r="6253">
      <c r="A6253" t="n">
        <v>6252</v>
      </c>
      <c r="B6253" s="24" t="n">
        <v>1192.416427</v>
      </c>
      <c r="C6253" s="24" t="n">
        <v>1003.58</v>
      </c>
      <c r="D6253" s="24" t="n">
        <v>2072.149540652877</v>
      </c>
      <c r="E6253" s="24" t="n">
        <v>1238.687403830837</v>
      </c>
      <c r="F6253" s="24" t="n">
        <v>-317.9604740516349</v>
      </c>
      <c r="G6253" s="24" t="n">
        <v>0</v>
      </c>
      <c r="H6253" s="24" t="n">
        <v>515.501662770404</v>
      </c>
      <c r="I6253" s="24" t="n">
        <v>0</v>
      </c>
      <c r="J6253" s="24" t="n">
        <v>0</v>
      </c>
      <c r="K6253" s="24" t="n">
        <v>0</v>
      </c>
    </row>
    <row r="6254">
      <c r="A6254" t="n">
        <v>6253</v>
      </c>
      <c r="B6254" s="24" t="n">
        <v>1457.507808</v>
      </c>
      <c r="C6254" s="24" t="n">
        <v>626.4400000000001</v>
      </c>
      <c r="D6254" s="24" t="n">
        <v>1300.940894841336</v>
      </c>
      <c r="E6254" s="24" t="n">
        <v>1300.940894841336</v>
      </c>
      <c r="F6254" s="24" t="n">
        <v>0</v>
      </c>
      <c r="G6254" s="24" t="n">
        <v>0</v>
      </c>
      <c r="H6254" s="24" t="n">
        <v>0</v>
      </c>
      <c r="I6254" s="24" t="n">
        <v>205.164</v>
      </c>
      <c r="J6254" s="24" t="n">
        <v>0</v>
      </c>
      <c r="K6254" s="24" t="n">
        <v>0</v>
      </c>
    </row>
    <row r="6255">
      <c r="A6255" t="n">
        <v>6254</v>
      </c>
      <c r="B6255" s="24" t="n">
        <v>1298.381624</v>
      </c>
      <c r="C6255" s="24" t="n">
        <v>413.29</v>
      </c>
      <c r="D6255" s="24" t="n">
        <v>868.4927105748092</v>
      </c>
      <c r="E6255" s="24" t="n">
        <v>868.4927105748092</v>
      </c>
      <c r="F6255" s="24" t="n">
        <v>0</v>
      </c>
      <c r="G6255" s="24" t="n">
        <v>0</v>
      </c>
      <c r="H6255" s="24" t="n">
        <v>0</v>
      </c>
      <c r="I6255" s="24" t="n">
        <v>462.332</v>
      </c>
      <c r="J6255" s="24" t="n">
        <v>0</v>
      </c>
      <c r="K6255" s="24" t="n">
        <v>0</v>
      </c>
    </row>
    <row r="6256">
      <c r="A6256" t="n">
        <v>6255</v>
      </c>
      <c r="B6256" s="24" t="n">
        <v>1441.267751</v>
      </c>
      <c r="C6256" s="24" t="n">
        <v>178.12</v>
      </c>
      <c r="D6256" s="24" t="n">
        <v>369.9806994776916</v>
      </c>
      <c r="E6256" s="24" t="n">
        <v>369.9806994776916</v>
      </c>
      <c r="F6256" s="24" t="n">
        <v>0</v>
      </c>
      <c r="G6256" s="24" t="n">
        <v>0</v>
      </c>
      <c r="H6256" s="24" t="n">
        <v>0</v>
      </c>
      <c r="I6256" s="24" t="n">
        <v>1085.108</v>
      </c>
      <c r="J6256" s="24" t="n">
        <v>0</v>
      </c>
      <c r="K6256" s="24" t="n">
        <v>0</v>
      </c>
    </row>
    <row r="6257">
      <c r="A6257" t="n">
        <v>6256</v>
      </c>
      <c r="B6257" s="24" t="n">
        <v>1536.807661</v>
      </c>
      <c r="C6257" s="24" t="n">
        <v>28.43</v>
      </c>
      <c r="D6257" s="24" t="n">
        <v>46.2257725349781</v>
      </c>
      <c r="E6257" s="24" t="n">
        <v>46.2257725349781</v>
      </c>
      <c r="F6257" s="24" t="n">
        <v>0</v>
      </c>
      <c r="G6257" s="24" t="n">
        <v>0</v>
      </c>
      <c r="H6257" s="24" t="n">
        <v>0</v>
      </c>
      <c r="I6257" s="24" t="n">
        <v>1492.309</v>
      </c>
      <c r="J6257" s="24" t="n">
        <v>0</v>
      </c>
      <c r="K6257" s="24" t="n">
        <v>0</v>
      </c>
    </row>
    <row r="6258">
      <c r="A6258" t="n">
        <v>6257</v>
      </c>
      <c r="B6258" s="24" t="n">
        <v>1458.44729</v>
      </c>
      <c r="C6258" s="24" t="n">
        <v>10.77</v>
      </c>
      <c r="D6258" s="24" t="n">
        <v>9.89357643145085</v>
      </c>
      <c r="E6258" s="24" t="n">
        <v>9.89357643145085</v>
      </c>
      <c r="F6258" s="24" t="n">
        <v>0</v>
      </c>
      <c r="G6258" s="24" t="n">
        <v>0</v>
      </c>
      <c r="H6258" s="24" t="n">
        <v>0</v>
      </c>
      <c r="I6258" s="24" t="n">
        <v>1448.923</v>
      </c>
      <c r="J6258" s="24" t="n">
        <v>0</v>
      </c>
      <c r="K6258" s="24" t="n">
        <v>0</v>
      </c>
    </row>
    <row r="6259">
      <c r="A6259" t="n">
        <v>6258</v>
      </c>
      <c r="B6259" s="24" t="n">
        <v>1564.833669</v>
      </c>
      <c r="C6259" s="24" t="n">
        <v>3.91</v>
      </c>
      <c r="D6259" s="24" t="n">
        <v>0</v>
      </c>
      <c r="E6259" s="24" t="n">
        <v>0</v>
      </c>
      <c r="F6259" s="24" t="n">
        <v>0</v>
      </c>
      <c r="G6259" s="24" t="n">
        <v>0</v>
      </c>
      <c r="H6259" s="24" t="n">
        <v>0</v>
      </c>
      <c r="I6259" s="24" t="n">
        <v>1564.834</v>
      </c>
      <c r="J6259" s="24" t="n">
        <v>0</v>
      </c>
      <c r="K6259" s="24" t="n">
        <v>0</v>
      </c>
    </row>
    <row r="6260">
      <c r="A6260" t="n">
        <v>6259</v>
      </c>
      <c r="B6260" s="24" t="n">
        <v>1103.652237</v>
      </c>
      <c r="C6260" s="24" t="n">
        <v>0</v>
      </c>
      <c r="D6260" s="24" t="n">
        <v>0</v>
      </c>
      <c r="E6260" s="24" t="n">
        <v>0</v>
      </c>
      <c r="F6260" s="24" t="n">
        <v>0</v>
      </c>
      <c r="G6260" s="24" t="n">
        <v>0</v>
      </c>
      <c r="H6260" s="24" t="n">
        <v>0</v>
      </c>
      <c r="I6260" s="24" t="n">
        <v>1103.652</v>
      </c>
      <c r="J6260" s="24" t="n">
        <v>0</v>
      </c>
      <c r="K6260" s="24" t="n">
        <v>0</v>
      </c>
    </row>
    <row r="6261">
      <c r="A6261" t="n">
        <v>6260</v>
      </c>
      <c r="B6261" s="24" t="n">
        <v>1320.795274</v>
      </c>
      <c r="C6261" s="24" t="n">
        <v>0</v>
      </c>
      <c r="D6261" s="24" t="n">
        <v>0</v>
      </c>
      <c r="E6261" s="24" t="n">
        <v>0</v>
      </c>
      <c r="F6261" s="24" t="n">
        <v>0</v>
      </c>
      <c r="G6261" s="24" t="n">
        <v>0</v>
      </c>
      <c r="H6261" s="24" t="n">
        <v>0</v>
      </c>
      <c r="I6261" s="24" t="n">
        <v>1138.909</v>
      </c>
      <c r="J6261" s="24" t="n">
        <v>0</v>
      </c>
      <c r="K6261" s="24" t="n">
        <v>188.9450794190782</v>
      </c>
    </row>
    <row r="6262">
      <c r="A6262" t="n">
        <v>6261</v>
      </c>
      <c r="B6262" s="24" t="n">
        <v>1423.84184</v>
      </c>
      <c r="C6262" s="24" t="n">
        <v>0</v>
      </c>
      <c r="D6262" s="24" t="n">
        <v>0</v>
      </c>
      <c r="E6262" s="24" t="n">
        <v>0</v>
      </c>
      <c r="F6262" s="24" t="n">
        <v>0</v>
      </c>
      <c r="G6262" s="24" t="n">
        <v>0</v>
      </c>
      <c r="H6262" s="24" t="n">
        <v>0</v>
      </c>
      <c r="I6262" s="24" t="n">
        <v>1117.759</v>
      </c>
      <c r="J6262" s="24" t="n">
        <v>0</v>
      </c>
      <c r="K6262" s="24" t="n">
        <v>317.9604740516349</v>
      </c>
    </row>
    <row r="6263">
      <c r="A6263" t="n">
        <v>6262</v>
      </c>
      <c r="B6263" s="24" t="n">
        <v>1526.888407</v>
      </c>
      <c r="C6263" s="24" t="n">
        <v>0</v>
      </c>
      <c r="D6263" s="24" t="n">
        <v>0</v>
      </c>
      <c r="E6263" s="24" t="n">
        <v>0</v>
      </c>
      <c r="F6263" s="24" t="n">
        <v>0</v>
      </c>
      <c r="G6263" s="24" t="n">
        <v>0</v>
      </c>
      <c r="H6263" s="24" t="n">
        <v>0</v>
      </c>
      <c r="I6263" s="24" t="n">
        <v>1220.806</v>
      </c>
      <c r="J6263" s="24" t="n">
        <v>0</v>
      </c>
      <c r="K6263" s="24" t="n">
        <v>317.9604740516349</v>
      </c>
    </row>
    <row r="6264">
      <c r="A6264" t="n">
        <v>6263</v>
      </c>
      <c r="B6264" s="24" t="n">
        <v>1557.965943</v>
      </c>
      <c r="C6264" s="24" t="n">
        <v>0</v>
      </c>
      <c r="D6264" s="24" t="n">
        <v>0</v>
      </c>
      <c r="E6264" s="24" t="n">
        <v>0</v>
      </c>
      <c r="F6264" s="24" t="n">
        <v>0</v>
      </c>
      <c r="G6264" s="24" t="n">
        <v>0</v>
      </c>
      <c r="H6264" s="24" t="n">
        <v>0</v>
      </c>
      <c r="I6264" s="24" t="n">
        <v>1251.883</v>
      </c>
      <c r="J6264" s="24" t="n">
        <v>0</v>
      </c>
      <c r="K6264" s="24" t="n">
        <v>317.9604740516349</v>
      </c>
    </row>
    <row r="6265">
      <c r="A6265" t="n">
        <v>6264</v>
      </c>
      <c r="B6265" s="24" t="n">
        <v>1416.481371</v>
      </c>
      <c r="C6265" s="24" t="n">
        <v>0</v>
      </c>
      <c r="D6265" s="24" t="n">
        <v>0</v>
      </c>
      <c r="E6265" s="24" t="n">
        <v>0</v>
      </c>
      <c r="F6265" s="24" t="n">
        <v>0</v>
      </c>
      <c r="G6265" s="24" t="n">
        <v>0</v>
      </c>
      <c r="H6265" s="24" t="n">
        <v>0</v>
      </c>
      <c r="I6265" s="24" t="n">
        <v>1416.481</v>
      </c>
      <c r="J6265" s="24" t="n">
        <v>0</v>
      </c>
      <c r="K6265" s="24" t="n">
        <v>0</v>
      </c>
    </row>
    <row r="6266">
      <c r="A6266" t="n">
        <v>6265</v>
      </c>
      <c r="B6266" s="24" t="n">
        <v>1565.326412</v>
      </c>
      <c r="C6266" s="24" t="n">
        <v>0</v>
      </c>
      <c r="D6266" s="24" t="n">
        <v>0</v>
      </c>
      <c r="E6266" s="24" t="n">
        <v>0</v>
      </c>
      <c r="F6266" s="24" t="n">
        <v>0</v>
      </c>
      <c r="G6266" s="24" t="n">
        <v>0</v>
      </c>
      <c r="H6266" s="24" t="n">
        <v>0</v>
      </c>
      <c r="I6266" s="24" t="n">
        <v>1565.326</v>
      </c>
      <c r="J6266" s="24" t="n">
        <v>0</v>
      </c>
      <c r="K6266" s="24" t="n">
        <v>0</v>
      </c>
    </row>
    <row r="6267">
      <c r="A6267" t="n">
        <v>6266</v>
      </c>
      <c r="B6267" s="24" t="n">
        <v>1530.977556</v>
      </c>
      <c r="C6267" s="24" t="n">
        <v>0</v>
      </c>
      <c r="D6267" s="24" t="n">
        <v>0</v>
      </c>
      <c r="E6267" s="24" t="n">
        <v>0</v>
      </c>
      <c r="F6267" s="24" t="n">
        <v>0</v>
      </c>
      <c r="G6267" s="24" t="n">
        <v>0</v>
      </c>
      <c r="H6267" s="24" t="n">
        <v>0</v>
      </c>
      <c r="I6267" s="24" t="n">
        <v>1530.978</v>
      </c>
      <c r="J6267" s="24" t="n">
        <v>0</v>
      </c>
      <c r="K6267" s="24" t="n">
        <v>0</v>
      </c>
    </row>
    <row r="6268">
      <c r="A6268" t="n">
        <v>6267</v>
      </c>
      <c r="B6268" s="24" t="n">
        <v>1518.710108</v>
      </c>
      <c r="C6268" s="24" t="n">
        <v>0</v>
      </c>
      <c r="D6268" s="24" t="n">
        <v>0</v>
      </c>
      <c r="E6268" s="24" t="n">
        <v>0</v>
      </c>
      <c r="F6268" s="24" t="n">
        <v>0</v>
      </c>
      <c r="G6268" s="24" t="n">
        <v>0</v>
      </c>
      <c r="H6268" s="24" t="n">
        <v>0</v>
      </c>
      <c r="I6268" s="24" t="n">
        <v>1518.71</v>
      </c>
      <c r="J6268" s="24" t="n">
        <v>0</v>
      </c>
      <c r="K6268" s="24" t="n">
        <v>0</v>
      </c>
    </row>
    <row r="6269">
      <c r="A6269" t="n">
        <v>6268</v>
      </c>
      <c r="B6269" s="24" t="n">
        <v>1445.105418</v>
      </c>
      <c r="C6269" s="24" t="n">
        <v>0</v>
      </c>
      <c r="D6269" s="24" t="n">
        <v>0</v>
      </c>
      <c r="E6269" s="24" t="n">
        <v>0</v>
      </c>
      <c r="F6269" s="24" t="n">
        <v>0</v>
      </c>
      <c r="G6269" s="24" t="n">
        <v>0</v>
      </c>
      <c r="H6269" s="24" t="n">
        <v>0</v>
      </c>
      <c r="I6269" s="24" t="n">
        <v>1445.105</v>
      </c>
      <c r="J6269" s="24" t="n">
        <v>0</v>
      </c>
      <c r="K6269" s="24" t="n">
        <v>0</v>
      </c>
    </row>
    <row r="6270">
      <c r="A6270" t="n">
        <v>6269</v>
      </c>
      <c r="B6270" s="24" t="n">
        <v>1521.981427</v>
      </c>
      <c r="C6270" s="24" t="n">
        <v>0</v>
      </c>
      <c r="D6270" s="24" t="n">
        <v>0</v>
      </c>
      <c r="E6270" s="24" t="n">
        <v>0</v>
      </c>
      <c r="F6270" s="24" t="n">
        <v>0</v>
      </c>
      <c r="G6270" s="24" t="n">
        <v>0</v>
      </c>
      <c r="H6270" s="24" t="n">
        <v>0</v>
      </c>
      <c r="I6270" s="24" t="n">
        <v>1521.981</v>
      </c>
      <c r="J6270" s="24" t="n">
        <v>0</v>
      </c>
      <c r="K6270" s="24" t="n">
        <v>0</v>
      </c>
    </row>
    <row r="6271">
      <c r="A6271" t="n">
        <v>6270</v>
      </c>
      <c r="B6271" s="24" t="n">
        <v>1328.155743</v>
      </c>
      <c r="C6271" s="24" t="n">
        <v>0</v>
      </c>
      <c r="D6271" s="24" t="n">
        <v>0</v>
      </c>
      <c r="E6271" s="24" t="n">
        <v>0</v>
      </c>
      <c r="F6271" s="24" t="n">
        <v>0</v>
      </c>
      <c r="G6271" s="24" t="n">
        <v>0</v>
      </c>
      <c r="H6271" s="24" t="n">
        <v>0</v>
      </c>
      <c r="I6271" s="24" t="n">
        <v>1328.156</v>
      </c>
      <c r="J6271" s="24" t="n">
        <v>0</v>
      </c>
      <c r="K6271" s="24" t="n">
        <v>0</v>
      </c>
    </row>
    <row r="6272">
      <c r="A6272" t="n">
        <v>6271</v>
      </c>
      <c r="B6272" s="24" t="n">
        <v>1128.60525</v>
      </c>
      <c r="C6272" s="24" t="n">
        <v>43.14</v>
      </c>
      <c r="D6272" s="24" t="n">
        <v>79.25560834077515</v>
      </c>
      <c r="E6272" s="24" t="n">
        <v>0</v>
      </c>
      <c r="F6272" s="24" t="n">
        <v>-79.25560834077515</v>
      </c>
      <c r="G6272" s="24" t="n">
        <v>0</v>
      </c>
      <c r="H6272" s="24" t="n">
        <v>0</v>
      </c>
      <c r="I6272" s="24" t="n">
        <v>1128.605</v>
      </c>
      <c r="J6272" s="24" t="n">
        <v>0</v>
      </c>
      <c r="K6272" s="24" t="n">
        <v>0</v>
      </c>
    </row>
    <row r="6273">
      <c r="A6273" t="n">
        <v>6272</v>
      </c>
      <c r="B6273" s="24" t="n">
        <v>1388.338823</v>
      </c>
      <c r="C6273" s="24" t="n">
        <v>140.37</v>
      </c>
      <c r="D6273" s="24" t="n">
        <v>296.6255021124142</v>
      </c>
      <c r="E6273" s="24" t="n">
        <v>0</v>
      </c>
      <c r="F6273" s="24" t="n">
        <v>-296.6255021124142</v>
      </c>
      <c r="G6273" s="24" t="n">
        <v>0</v>
      </c>
      <c r="H6273" s="24" t="n">
        <v>0</v>
      </c>
      <c r="I6273" s="24" t="n">
        <v>1388.339</v>
      </c>
      <c r="J6273" s="24" t="n">
        <v>0</v>
      </c>
      <c r="K6273" s="24" t="n">
        <v>0</v>
      </c>
    </row>
    <row r="6274">
      <c r="A6274" t="n">
        <v>6273</v>
      </c>
      <c r="B6274" s="24" t="n">
        <v>1708.913828</v>
      </c>
      <c r="C6274" s="24" t="n">
        <v>329.52</v>
      </c>
      <c r="D6274" s="24" t="n">
        <v>708.7442774369529</v>
      </c>
      <c r="E6274" s="24" t="n">
        <v>390.783803385318</v>
      </c>
      <c r="F6274" s="24" t="n">
        <v>-317.9604740516349</v>
      </c>
      <c r="G6274" s="24" t="n">
        <v>0</v>
      </c>
      <c r="H6274" s="24" t="n">
        <v>0</v>
      </c>
      <c r="I6274" s="24" t="n">
        <v>1332.728</v>
      </c>
      <c r="J6274" s="24" t="n">
        <v>0</v>
      </c>
      <c r="K6274" s="24" t="n">
        <v>0</v>
      </c>
    </row>
    <row r="6275">
      <c r="A6275" t="n">
        <v>6274</v>
      </c>
      <c r="B6275" s="24" t="n">
        <v>1431.398589</v>
      </c>
      <c r="C6275" s="24" t="n">
        <v>587.96</v>
      </c>
      <c r="D6275" s="24" t="n">
        <v>1247.110032737411</v>
      </c>
      <c r="E6275" s="24" t="n">
        <v>929.1495586857759</v>
      </c>
      <c r="F6275" s="24" t="n">
        <v>-317.9604740516349</v>
      </c>
      <c r="G6275" s="24" t="n">
        <v>0</v>
      </c>
      <c r="H6275" s="24" t="n">
        <v>0</v>
      </c>
      <c r="I6275" s="24" t="n">
        <v>536.957</v>
      </c>
      <c r="J6275" s="24" t="n">
        <v>0</v>
      </c>
      <c r="K6275" s="24" t="n">
        <v>0</v>
      </c>
    </row>
    <row r="6276">
      <c r="A6276" t="n">
        <v>6275</v>
      </c>
      <c r="B6276" s="24" t="n">
        <v>1533.158095</v>
      </c>
      <c r="C6276" s="24" t="n">
        <v>669.84</v>
      </c>
      <c r="D6276" s="24" t="n">
        <v>1402.603521622514</v>
      </c>
      <c r="E6276" s="24" t="n">
        <v>1142.565761581932</v>
      </c>
      <c r="F6276" s="24" t="n">
        <v>-260.037760040582</v>
      </c>
      <c r="G6276" s="24" t="n">
        <v>0</v>
      </c>
      <c r="H6276" s="24" t="n">
        <v>0</v>
      </c>
      <c r="I6276" s="24" t="n">
        <v>433.273</v>
      </c>
      <c r="J6276" s="24" t="n">
        <v>0</v>
      </c>
      <c r="K6276" s="24" t="n">
        <v>0</v>
      </c>
    </row>
    <row r="6277">
      <c r="A6277" t="n">
        <v>6276</v>
      </c>
      <c r="B6277" s="24" t="n">
        <v>1365.568394</v>
      </c>
      <c r="C6277" s="24" t="n">
        <v>588.85</v>
      </c>
      <c r="D6277" s="24" t="n">
        <v>1232.220844267022</v>
      </c>
      <c r="E6277" s="24" t="n">
        <v>1232.220844267022</v>
      </c>
      <c r="F6277" s="24" t="n">
        <v>0</v>
      </c>
      <c r="G6277" s="24" t="n">
        <v>0</v>
      </c>
      <c r="H6277" s="24" t="n">
        <v>0</v>
      </c>
      <c r="I6277" s="24" t="n">
        <v>179.378</v>
      </c>
      <c r="J6277" s="24" t="n">
        <v>0</v>
      </c>
      <c r="K6277" s="24" t="n">
        <v>0</v>
      </c>
    </row>
    <row r="6278">
      <c r="A6278" t="n">
        <v>6277</v>
      </c>
      <c r="B6278" s="24" t="n">
        <v>1628.74503</v>
      </c>
      <c r="C6278" s="24" t="n">
        <v>755.61</v>
      </c>
      <c r="D6278" s="24" t="n">
        <v>1570.118059065444</v>
      </c>
      <c r="E6278" s="24" t="n">
        <v>1570.118059065444</v>
      </c>
      <c r="F6278" s="24" t="n">
        <v>0</v>
      </c>
      <c r="G6278" s="24" t="n">
        <v>0</v>
      </c>
      <c r="H6278" s="24" t="n">
        <v>0</v>
      </c>
      <c r="I6278" s="24" t="n">
        <v>117.279</v>
      </c>
      <c r="J6278" s="24" t="n">
        <v>0</v>
      </c>
      <c r="K6278" s="24" t="n">
        <v>0</v>
      </c>
    </row>
    <row r="6279">
      <c r="A6279" t="n">
        <v>6278</v>
      </c>
      <c r="B6279" s="24" t="n">
        <v>1656.796596</v>
      </c>
      <c r="C6279" s="24" t="n">
        <v>67.55</v>
      </c>
      <c r="D6279" s="24" t="n">
        <v>127.6462499731014</v>
      </c>
      <c r="E6279" s="24" t="n">
        <v>127.6462499731014</v>
      </c>
      <c r="F6279" s="24" t="n">
        <v>0</v>
      </c>
      <c r="G6279" s="24" t="n">
        <v>0</v>
      </c>
      <c r="H6279" s="24" t="n">
        <v>0</v>
      </c>
      <c r="I6279" s="24" t="n">
        <v>1533.919</v>
      </c>
      <c r="J6279" s="24" t="n">
        <v>0</v>
      </c>
      <c r="K6279" s="24" t="n">
        <v>0</v>
      </c>
    </row>
    <row r="6280">
      <c r="A6280" t="n">
        <v>6279</v>
      </c>
      <c r="B6280" s="24" t="n">
        <v>1559.559689</v>
      </c>
      <c r="C6280" s="24" t="n">
        <v>45.14</v>
      </c>
      <c r="D6280" s="24" t="n">
        <v>80.8854929922815</v>
      </c>
      <c r="E6280" s="24" t="n">
        <v>80.8854929922815</v>
      </c>
      <c r="F6280" s="24" t="n">
        <v>0</v>
      </c>
      <c r="G6280" s="24" t="n">
        <v>0</v>
      </c>
      <c r="H6280" s="24" t="n">
        <v>0</v>
      </c>
      <c r="I6280" s="24" t="n">
        <v>1481.696</v>
      </c>
      <c r="J6280" s="24" t="n">
        <v>0</v>
      </c>
      <c r="K6280" s="24" t="n">
        <v>0</v>
      </c>
    </row>
    <row r="6281">
      <c r="A6281" t="n">
        <v>6280</v>
      </c>
      <c r="B6281" s="24" t="n">
        <v>1548.591567</v>
      </c>
      <c r="C6281" s="24" t="n">
        <v>23.53</v>
      </c>
      <c r="D6281" s="24" t="n">
        <v>36.12547395843499</v>
      </c>
      <c r="E6281" s="24" t="n">
        <v>36.12547395843499</v>
      </c>
      <c r="F6281" s="24" t="n">
        <v>0</v>
      </c>
      <c r="G6281" s="24" t="n">
        <v>0</v>
      </c>
      <c r="H6281" s="24" t="n">
        <v>0</v>
      </c>
      <c r="I6281" s="24" t="n">
        <v>1513.816</v>
      </c>
      <c r="J6281" s="24" t="n">
        <v>0</v>
      </c>
      <c r="K6281" s="24" t="n">
        <v>0</v>
      </c>
    </row>
    <row r="6282">
      <c r="A6282" t="n">
        <v>6281</v>
      </c>
      <c r="B6282" s="24" t="n">
        <v>1862.918352</v>
      </c>
      <c r="C6282" s="24" t="n">
        <v>37.24</v>
      </c>
      <c r="D6282" s="24" t="n">
        <v>66.75982601255988</v>
      </c>
      <c r="E6282" s="24" t="n">
        <v>66.75982601255988</v>
      </c>
      <c r="F6282" s="24" t="n">
        <v>0</v>
      </c>
      <c r="G6282" s="24" t="n">
        <v>0</v>
      </c>
      <c r="H6282" s="24" t="n">
        <v>0</v>
      </c>
      <c r="I6282" s="24" t="n">
        <v>1798.653</v>
      </c>
      <c r="J6282" s="24" t="n">
        <v>0</v>
      </c>
      <c r="K6282" s="24" t="n">
        <v>0</v>
      </c>
    </row>
    <row r="6283">
      <c r="A6283" t="n">
        <v>6282</v>
      </c>
      <c r="B6283" s="24" t="n">
        <v>1641.657542</v>
      </c>
      <c r="C6283" s="24" t="n">
        <v>8.81</v>
      </c>
      <c r="D6283" s="24" t="n">
        <v>4.619564719725108</v>
      </c>
      <c r="E6283" s="24" t="n">
        <v>4.619564719725108</v>
      </c>
      <c r="F6283" s="24" t="n">
        <v>0</v>
      </c>
      <c r="G6283" s="24" t="n">
        <v>0</v>
      </c>
      <c r="H6283" s="24" t="n">
        <v>0</v>
      </c>
      <c r="I6283" s="24" t="n">
        <v>1637.21</v>
      </c>
      <c r="J6283" s="24" t="n">
        <v>0</v>
      </c>
      <c r="K6283" s="24" t="n">
        <v>0</v>
      </c>
    </row>
    <row r="6284">
      <c r="A6284" t="n">
        <v>6283</v>
      </c>
      <c r="B6284" s="24" t="n">
        <v>1998.009538</v>
      </c>
      <c r="C6284" s="24" t="n">
        <v>0</v>
      </c>
      <c r="D6284" s="24" t="n">
        <v>0</v>
      </c>
      <c r="E6284" s="24" t="n">
        <v>0</v>
      </c>
      <c r="F6284" s="24" t="n">
        <v>0</v>
      </c>
      <c r="G6284" s="24" t="n">
        <v>0</v>
      </c>
      <c r="H6284" s="24" t="n">
        <v>0</v>
      </c>
      <c r="I6284" s="24" t="n">
        <v>1998.01</v>
      </c>
      <c r="J6284" s="24" t="n">
        <v>0</v>
      </c>
      <c r="K6284" s="24" t="n">
        <v>0</v>
      </c>
    </row>
    <row r="6285">
      <c r="A6285" t="n">
        <v>6284</v>
      </c>
      <c r="B6285" s="24" t="n">
        <v>1726.4389</v>
      </c>
      <c r="C6285" s="24" t="n">
        <v>0</v>
      </c>
      <c r="D6285" s="24" t="n">
        <v>0</v>
      </c>
      <c r="E6285" s="24" t="n">
        <v>0</v>
      </c>
      <c r="F6285" s="24" t="n">
        <v>0</v>
      </c>
      <c r="G6285" s="24" t="n">
        <v>0</v>
      </c>
      <c r="H6285" s="24" t="n">
        <v>0</v>
      </c>
      <c r="I6285" s="24" t="n">
        <v>1544.552</v>
      </c>
      <c r="J6285" s="24" t="n">
        <v>0</v>
      </c>
      <c r="K6285" s="24" t="n">
        <v>188.9450794190782</v>
      </c>
    </row>
    <row r="6286">
      <c r="A6286" t="n">
        <v>6285</v>
      </c>
      <c r="B6286" s="24" t="n">
        <v>1521.981427</v>
      </c>
      <c r="C6286" s="24" t="n">
        <v>0</v>
      </c>
      <c r="D6286" s="24" t="n">
        <v>0</v>
      </c>
      <c r="E6286" s="24" t="n">
        <v>0</v>
      </c>
      <c r="F6286" s="24" t="n">
        <v>0</v>
      </c>
      <c r="G6286" s="24" t="n">
        <v>0</v>
      </c>
      <c r="H6286" s="24" t="n">
        <v>0</v>
      </c>
      <c r="I6286" s="24" t="n">
        <v>1215.899</v>
      </c>
      <c r="J6286" s="24" t="n">
        <v>0</v>
      </c>
      <c r="K6286" s="24" t="n">
        <v>317.9604740516349</v>
      </c>
    </row>
    <row r="6287">
      <c r="A6287" t="n">
        <v>6286</v>
      </c>
      <c r="B6287" s="24" t="n">
        <v>1737.888519</v>
      </c>
      <c r="C6287" s="24" t="n">
        <v>0</v>
      </c>
      <c r="D6287" s="24" t="n">
        <v>0</v>
      </c>
      <c r="E6287" s="24" t="n">
        <v>0</v>
      </c>
      <c r="F6287" s="24" t="n">
        <v>0</v>
      </c>
      <c r="G6287" s="24" t="n">
        <v>0</v>
      </c>
      <c r="H6287" s="24" t="n">
        <v>0</v>
      </c>
      <c r="I6287" s="24" t="n">
        <v>1431.806</v>
      </c>
      <c r="J6287" s="24" t="n">
        <v>0</v>
      </c>
      <c r="K6287" s="24" t="n">
        <v>317.9604740516349</v>
      </c>
    </row>
    <row r="6288">
      <c r="A6288" t="n">
        <v>6287</v>
      </c>
      <c r="B6288" s="24" t="n">
        <v>1565.326412</v>
      </c>
      <c r="C6288" s="24" t="n">
        <v>0</v>
      </c>
      <c r="D6288" s="24" t="n">
        <v>0</v>
      </c>
      <c r="E6288" s="24" t="n">
        <v>0</v>
      </c>
      <c r="F6288" s="24" t="n">
        <v>0</v>
      </c>
      <c r="G6288" s="24" t="n">
        <v>0</v>
      </c>
      <c r="H6288" s="24" t="n">
        <v>0</v>
      </c>
      <c r="I6288" s="24" t="n">
        <v>1259.244</v>
      </c>
      <c r="J6288" s="24" t="n">
        <v>0</v>
      </c>
      <c r="K6288" s="24" t="n">
        <v>317.9604740516349</v>
      </c>
    </row>
    <row r="6289">
      <c r="A6289" t="n">
        <v>6288</v>
      </c>
      <c r="B6289" s="24" t="n">
        <v>1698.632684</v>
      </c>
      <c r="C6289" s="24" t="n">
        <v>0</v>
      </c>
      <c r="D6289" s="24" t="n">
        <v>0</v>
      </c>
      <c r="E6289" s="24" t="n">
        <v>0</v>
      </c>
      <c r="F6289" s="24" t="n">
        <v>0</v>
      </c>
      <c r="G6289" s="24" t="n">
        <v>0</v>
      </c>
      <c r="H6289" s="24" t="n">
        <v>0</v>
      </c>
      <c r="I6289" s="24" t="n">
        <v>1698.633</v>
      </c>
      <c r="J6289" s="24" t="n">
        <v>0</v>
      </c>
      <c r="K6289" s="24" t="n">
        <v>0</v>
      </c>
    </row>
    <row r="6290">
      <c r="A6290" t="n">
        <v>6289</v>
      </c>
      <c r="B6290" s="24" t="n">
        <v>692.7019178</v>
      </c>
      <c r="C6290" s="24" t="n">
        <v>0</v>
      </c>
      <c r="D6290" s="24" t="n">
        <v>0</v>
      </c>
      <c r="E6290" s="24" t="n">
        <v>0</v>
      </c>
      <c r="F6290" s="24" t="n">
        <v>0</v>
      </c>
      <c r="G6290" s="24" t="n">
        <v>0</v>
      </c>
      <c r="H6290" s="24" t="n">
        <v>0</v>
      </c>
      <c r="I6290" s="24" t="n">
        <v>692.702</v>
      </c>
      <c r="J6290" s="24" t="n">
        <v>0</v>
      </c>
      <c r="K6290" s="24" t="n">
        <v>0</v>
      </c>
    </row>
    <row r="6291">
      <c r="A6291" t="n">
        <v>6290</v>
      </c>
      <c r="B6291" s="24" t="n">
        <v>512.7793417</v>
      </c>
      <c r="C6291" s="24" t="n">
        <v>0</v>
      </c>
      <c r="D6291" s="24" t="n">
        <v>0</v>
      </c>
      <c r="E6291" s="24" t="n">
        <v>0</v>
      </c>
      <c r="F6291" s="24" t="n">
        <v>0</v>
      </c>
      <c r="G6291" s="24" t="n">
        <v>0</v>
      </c>
      <c r="H6291" s="24" t="n">
        <v>0</v>
      </c>
      <c r="I6291" s="24" t="n">
        <v>512.779</v>
      </c>
      <c r="J6291" s="24" t="n">
        <v>0</v>
      </c>
      <c r="K6291" s="24" t="n">
        <v>0</v>
      </c>
    </row>
    <row r="6292">
      <c r="A6292" t="n">
        <v>6291</v>
      </c>
      <c r="B6292" s="24" t="n">
        <v>606.0119493</v>
      </c>
      <c r="C6292" s="24" t="n">
        <v>0</v>
      </c>
      <c r="D6292" s="24" t="n">
        <v>0</v>
      </c>
      <c r="E6292" s="24" t="n">
        <v>0</v>
      </c>
      <c r="F6292" s="24" t="n">
        <v>0</v>
      </c>
      <c r="G6292" s="24" t="n">
        <v>0</v>
      </c>
      <c r="H6292" s="24" t="n">
        <v>0</v>
      </c>
      <c r="I6292" s="24" t="n">
        <v>606.0119999999999</v>
      </c>
      <c r="J6292" s="24" t="n">
        <v>0</v>
      </c>
      <c r="K6292" s="24" t="n">
        <v>0</v>
      </c>
    </row>
    <row r="6293">
      <c r="A6293" t="n">
        <v>6292</v>
      </c>
      <c r="B6293" s="24" t="n">
        <v>754.8569895000001</v>
      </c>
      <c r="C6293" s="24" t="n">
        <v>0</v>
      </c>
      <c r="D6293" s="24" t="n">
        <v>0</v>
      </c>
      <c r="E6293" s="24" t="n">
        <v>0</v>
      </c>
      <c r="F6293" s="24" t="n">
        <v>0</v>
      </c>
      <c r="G6293" s="24" t="n">
        <v>0</v>
      </c>
      <c r="H6293" s="24" t="n">
        <v>0</v>
      </c>
      <c r="I6293" s="24" t="n">
        <v>754.857</v>
      </c>
      <c r="J6293" s="24" t="n">
        <v>0</v>
      </c>
      <c r="K6293" s="24" t="n">
        <v>0</v>
      </c>
    </row>
    <row r="6294">
      <c r="A6294" t="n">
        <v>6293</v>
      </c>
      <c r="B6294" s="24" t="n">
        <v>802.2911232</v>
      </c>
      <c r="C6294" s="24" t="n">
        <v>0</v>
      </c>
      <c r="D6294" s="24" t="n">
        <v>0</v>
      </c>
      <c r="E6294" s="24" t="n">
        <v>0</v>
      </c>
      <c r="F6294" s="24" t="n">
        <v>0</v>
      </c>
      <c r="G6294" s="24" t="n">
        <v>0</v>
      </c>
      <c r="H6294" s="24" t="n">
        <v>0</v>
      </c>
      <c r="I6294" s="24" t="n">
        <v>802.2910000000001</v>
      </c>
      <c r="J6294" s="24" t="n">
        <v>0</v>
      </c>
      <c r="K6294" s="24" t="n">
        <v>0</v>
      </c>
    </row>
    <row r="6295">
      <c r="A6295" t="n">
        <v>6294</v>
      </c>
      <c r="B6295" s="24" t="n">
        <v>671.4383405999999</v>
      </c>
      <c r="C6295" s="24" t="n">
        <v>0</v>
      </c>
      <c r="D6295" s="24" t="n">
        <v>0</v>
      </c>
      <c r="E6295" s="24" t="n">
        <v>0</v>
      </c>
      <c r="F6295" s="24" t="n">
        <v>0</v>
      </c>
      <c r="G6295" s="24" t="n">
        <v>0</v>
      </c>
      <c r="H6295" s="24" t="n">
        <v>0</v>
      </c>
      <c r="I6295" s="24" t="n">
        <v>671.438</v>
      </c>
      <c r="J6295" s="24" t="n">
        <v>0</v>
      </c>
      <c r="K6295" s="24" t="n">
        <v>0</v>
      </c>
    </row>
    <row r="6296">
      <c r="A6296" t="n">
        <v>6295</v>
      </c>
      <c r="B6296" s="24" t="n">
        <v>609.2832689000001</v>
      </c>
      <c r="C6296" s="24" t="n">
        <v>100.1</v>
      </c>
      <c r="D6296" s="24" t="n">
        <v>195.0615617824111</v>
      </c>
      <c r="E6296" s="24" t="n">
        <v>195.0615617824111</v>
      </c>
      <c r="F6296" s="24" t="n">
        <v>0</v>
      </c>
      <c r="G6296" s="24" t="n">
        <v>0</v>
      </c>
      <c r="H6296" s="24" t="n">
        <v>0</v>
      </c>
      <c r="I6296" s="24" t="n">
        <v>421.508</v>
      </c>
      <c r="J6296" s="24" t="n">
        <v>0</v>
      </c>
      <c r="K6296" s="24" t="n">
        <v>0</v>
      </c>
    </row>
    <row r="6297">
      <c r="A6297" t="n">
        <v>6296</v>
      </c>
      <c r="B6297" s="24" t="n">
        <v>469.1879862</v>
      </c>
      <c r="C6297" s="24" t="n">
        <v>83.09999999999999</v>
      </c>
      <c r="D6297" s="24" t="n">
        <v>168.3829782132678</v>
      </c>
      <c r="E6297" s="24" t="n">
        <v>168.3829782132678</v>
      </c>
      <c r="F6297" s="24" t="n">
        <v>0</v>
      </c>
      <c r="G6297" s="24" t="n">
        <v>0</v>
      </c>
      <c r="H6297" s="24" t="n">
        <v>0</v>
      </c>
      <c r="I6297" s="24" t="n">
        <v>307.095</v>
      </c>
      <c r="J6297" s="24" t="n">
        <v>0</v>
      </c>
      <c r="K6297" s="24" t="n">
        <v>0</v>
      </c>
    </row>
    <row r="6298">
      <c r="A6298" t="n">
        <v>6297</v>
      </c>
      <c r="B6298" s="24" t="n">
        <v>557.664913</v>
      </c>
      <c r="C6298" s="24" t="n">
        <v>334.29</v>
      </c>
      <c r="D6298" s="24" t="n">
        <v>718.3459497338765</v>
      </c>
      <c r="E6298" s="24" t="n">
        <v>579.3050504667196</v>
      </c>
      <c r="F6298" s="24" t="n">
        <v>-139.0408992671569</v>
      </c>
      <c r="G6298" s="24" t="n">
        <v>0</v>
      </c>
      <c r="H6298" s="24" t="n">
        <v>0</v>
      </c>
      <c r="I6298" s="24" t="n">
        <v>0</v>
      </c>
      <c r="J6298" s="24" t="n">
        <v>0</v>
      </c>
      <c r="K6298" s="24" t="n">
        <v>0</v>
      </c>
    </row>
    <row r="6299">
      <c r="A6299" t="n">
        <v>6298</v>
      </c>
      <c r="B6299" s="24" t="n">
        <v>672.0077547</v>
      </c>
      <c r="C6299" s="24" t="n">
        <v>560.26</v>
      </c>
      <c r="D6299" s="24" t="n">
        <v>1185.312577011814</v>
      </c>
      <c r="E6299" s="24" t="n">
        <v>698.0840631005871</v>
      </c>
      <c r="F6299" s="24" t="n">
        <v>-317.9604740516349</v>
      </c>
      <c r="G6299" s="24" t="n">
        <v>0</v>
      </c>
      <c r="H6299" s="24" t="n">
        <v>169.2680398595925</v>
      </c>
      <c r="I6299" s="24" t="n">
        <v>0</v>
      </c>
      <c r="J6299" s="24" t="n">
        <v>0</v>
      </c>
      <c r="K6299" s="24" t="n">
        <v>0</v>
      </c>
    </row>
    <row r="6300">
      <c r="A6300" t="n">
        <v>6299</v>
      </c>
      <c r="B6300" s="24" t="n">
        <v>802.2369419</v>
      </c>
      <c r="C6300" s="24" t="n">
        <v>947.9400000000001</v>
      </c>
      <c r="D6300" s="24" t="n">
        <v>1974.80938043315</v>
      </c>
      <c r="E6300" s="24" t="n">
        <v>833.3665667851117</v>
      </c>
      <c r="F6300" s="24" t="n">
        <v>-317.9604740516349</v>
      </c>
      <c r="G6300" s="24" t="n">
        <v>0</v>
      </c>
      <c r="H6300" s="24" t="n">
        <v>823.4823395964038</v>
      </c>
      <c r="I6300" s="24" t="n">
        <v>0</v>
      </c>
      <c r="J6300" s="24" t="n">
        <v>0</v>
      </c>
      <c r="K6300" s="24" t="n">
        <v>0</v>
      </c>
    </row>
    <row r="6301">
      <c r="A6301" t="n">
        <v>6300</v>
      </c>
      <c r="B6301" s="24" t="n">
        <v>773.4902213</v>
      </c>
      <c r="C6301" s="24" t="n">
        <v>1009.26</v>
      </c>
      <c r="D6301" s="24" t="n">
        <v>2079.910450934205</v>
      </c>
      <c r="E6301" s="24" t="n">
        <v>803.5050854643971</v>
      </c>
      <c r="F6301" s="24" t="n">
        <v>-317.9604740516349</v>
      </c>
      <c r="G6301" s="24" t="n">
        <v>0</v>
      </c>
      <c r="H6301" s="24" t="n">
        <v>958.4448914181726</v>
      </c>
      <c r="I6301" s="24" t="n">
        <v>0</v>
      </c>
      <c r="J6301" s="24" t="n">
        <v>0</v>
      </c>
      <c r="K6301" s="24" t="n">
        <v>0</v>
      </c>
    </row>
    <row r="6302">
      <c r="A6302" t="n">
        <v>6301</v>
      </c>
      <c r="B6302" s="24" t="n">
        <v>936.0093772</v>
      </c>
      <c r="C6302" s="24" t="n">
        <v>992.73</v>
      </c>
      <c r="D6302" s="24" t="n">
        <v>2047.713736537272</v>
      </c>
      <c r="E6302" s="24" t="n">
        <v>972.3305945008273</v>
      </c>
      <c r="F6302" s="24" t="n">
        <v>-178.9185359797288</v>
      </c>
      <c r="G6302" s="24" t="n">
        <v>0</v>
      </c>
      <c r="H6302" s="24" t="n">
        <v>896.4646060567156</v>
      </c>
      <c r="I6302" s="24" t="n">
        <v>0</v>
      </c>
      <c r="J6302" s="24" t="n">
        <v>0</v>
      </c>
      <c r="K6302" s="24" t="n">
        <v>0</v>
      </c>
    </row>
    <row r="6303">
      <c r="A6303" t="n">
        <v>6302</v>
      </c>
      <c r="B6303" s="24" t="n">
        <v>851.9364644</v>
      </c>
      <c r="C6303" s="24" t="n">
        <v>889.39</v>
      </c>
      <c r="D6303" s="24" t="n">
        <v>1855.201401609415</v>
      </c>
      <c r="E6303" s="24" t="n">
        <v>884.9962016254665</v>
      </c>
      <c r="F6303" s="24" t="n">
        <v>0</v>
      </c>
      <c r="G6303" s="24" t="n">
        <v>0</v>
      </c>
      <c r="H6303" s="24" t="n">
        <v>970.205199983949</v>
      </c>
      <c r="I6303" s="24" t="n">
        <v>0</v>
      </c>
      <c r="J6303" s="24" t="n">
        <v>0</v>
      </c>
      <c r="K6303" s="24" t="n">
        <v>0</v>
      </c>
    </row>
    <row r="6304">
      <c r="A6304" t="n">
        <v>6303</v>
      </c>
      <c r="B6304" s="24" t="n">
        <v>657.2479697</v>
      </c>
      <c r="C6304" s="24" t="n">
        <v>609.34</v>
      </c>
      <c r="D6304" s="24" t="n">
        <v>1286.492159584611</v>
      </c>
      <c r="E6304" s="24" t="n">
        <v>682.7523438070358</v>
      </c>
      <c r="F6304" s="24" t="n">
        <v>0</v>
      </c>
      <c r="G6304" s="24" t="n">
        <v>0</v>
      </c>
      <c r="H6304" s="24" t="n">
        <v>603.7398157775751</v>
      </c>
      <c r="I6304" s="24" t="n">
        <v>0</v>
      </c>
      <c r="J6304" s="24" t="n">
        <v>0</v>
      </c>
      <c r="K6304" s="24" t="n">
        <v>0</v>
      </c>
    </row>
    <row r="6305">
      <c r="A6305" t="n">
        <v>6304</v>
      </c>
      <c r="B6305" s="24" t="n">
        <v>682.6487438</v>
      </c>
      <c r="C6305" s="24" t="n">
        <v>173.44</v>
      </c>
      <c r="D6305" s="24" t="n">
        <v>365.5730509268047</v>
      </c>
      <c r="E6305" s="24" t="n">
        <v>365.5730509268047</v>
      </c>
      <c r="F6305" s="24" t="n">
        <v>0</v>
      </c>
      <c r="G6305" s="24" t="n">
        <v>0</v>
      </c>
      <c r="H6305" s="24" t="n">
        <v>0</v>
      </c>
      <c r="I6305" s="24" t="n">
        <v>330.732</v>
      </c>
      <c r="J6305" s="24" t="n">
        <v>0</v>
      </c>
      <c r="K6305" s="24" t="n">
        <v>0</v>
      </c>
    </row>
    <row r="6306">
      <c r="A6306" t="n">
        <v>6305</v>
      </c>
      <c r="B6306" s="24" t="n">
        <v>686.5273021</v>
      </c>
      <c r="C6306" s="24" t="n">
        <v>64.09999999999999</v>
      </c>
      <c r="D6306" s="24" t="n">
        <v>125.555136012947</v>
      </c>
      <c r="E6306" s="24" t="n">
        <v>125.555136012947</v>
      </c>
      <c r="F6306" s="24" t="n">
        <v>0</v>
      </c>
      <c r="G6306" s="24" t="n">
        <v>0</v>
      </c>
      <c r="H6306" s="24" t="n">
        <v>0</v>
      </c>
      <c r="I6306" s="24" t="n">
        <v>565.662</v>
      </c>
      <c r="J6306" s="24" t="n">
        <v>0</v>
      </c>
      <c r="K6306" s="24" t="n">
        <v>0</v>
      </c>
    </row>
    <row r="6307">
      <c r="A6307" t="n">
        <v>6306</v>
      </c>
      <c r="B6307" s="24" t="n">
        <v>776.4016957</v>
      </c>
      <c r="C6307" s="24" t="n">
        <v>12.73</v>
      </c>
      <c r="D6307" s="24" t="n">
        <v>11.88496513568135</v>
      </c>
      <c r="E6307" s="24" t="n">
        <v>11.88496513568135</v>
      </c>
      <c r="F6307" s="24" t="n">
        <v>0</v>
      </c>
      <c r="G6307" s="24" t="n">
        <v>0</v>
      </c>
      <c r="H6307" s="24" t="n">
        <v>0</v>
      </c>
      <c r="I6307" s="24" t="n">
        <v>764.96</v>
      </c>
      <c r="J6307" s="24" t="n">
        <v>0</v>
      </c>
      <c r="K6307" s="24" t="n">
        <v>0</v>
      </c>
    </row>
    <row r="6308">
      <c r="A6308" t="n">
        <v>6307</v>
      </c>
      <c r="B6308" s="24" t="n">
        <v>785.1463418</v>
      </c>
      <c r="C6308" s="24" t="n">
        <v>0</v>
      </c>
      <c r="D6308" s="24" t="n">
        <v>0</v>
      </c>
      <c r="E6308" s="24" t="n">
        <v>0</v>
      </c>
      <c r="F6308" s="24" t="n">
        <v>0</v>
      </c>
      <c r="G6308" s="24" t="n">
        <v>0</v>
      </c>
      <c r="H6308" s="24" t="n">
        <v>0</v>
      </c>
      <c r="I6308" s="24" t="n">
        <v>785.146</v>
      </c>
      <c r="J6308" s="24" t="n">
        <v>0</v>
      </c>
      <c r="K6308" s="24" t="n">
        <v>0</v>
      </c>
    </row>
    <row r="6309">
      <c r="A6309" t="n">
        <v>6308</v>
      </c>
      <c r="B6309" s="24" t="n">
        <v>546.3103673000001</v>
      </c>
      <c r="C6309" s="24" t="n">
        <v>0</v>
      </c>
      <c r="D6309" s="24" t="n">
        <v>0</v>
      </c>
      <c r="E6309" s="24" t="n">
        <v>0</v>
      </c>
      <c r="F6309" s="24" t="n">
        <v>0</v>
      </c>
      <c r="G6309" s="24" t="n">
        <v>0</v>
      </c>
      <c r="H6309" s="24" t="n">
        <v>0</v>
      </c>
      <c r="I6309" s="24" t="n">
        <v>364.424</v>
      </c>
      <c r="J6309" s="24" t="n">
        <v>0</v>
      </c>
      <c r="K6309" s="24" t="n">
        <v>188.9450794190782</v>
      </c>
    </row>
    <row r="6310">
      <c r="A6310" t="n">
        <v>6309</v>
      </c>
      <c r="B6310" s="24" t="n">
        <v>724.5972835</v>
      </c>
      <c r="C6310" s="24" t="n">
        <v>0</v>
      </c>
      <c r="D6310" s="24" t="n">
        <v>0</v>
      </c>
      <c r="E6310" s="24" t="n">
        <v>0</v>
      </c>
      <c r="F6310" s="24" t="n">
        <v>0</v>
      </c>
      <c r="G6310" s="24" t="n">
        <v>0</v>
      </c>
      <c r="H6310" s="24" t="n">
        <v>0</v>
      </c>
      <c r="I6310" s="24" t="n">
        <v>418.515</v>
      </c>
      <c r="J6310" s="24" t="n">
        <v>0</v>
      </c>
      <c r="K6310" s="24" t="n">
        <v>317.9604740516349</v>
      </c>
    </row>
    <row r="6311">
      <c r="A6311" t="n">
        <v>6310</v>
      </c>
      <c r="B6311" s="24" t="n">
        <v>823.5547003</v>
      </c>
      <c r="C6311" s="24" t="n">
        <v>0</v>
      </c>
      <c r="D6311" s="24" t="n">
        <v>0</v>
      </c>
      <c r="E6311" s="24" t="n">
        <v>0</v>
      </c>
      <c r="F6311" s="24" t="n">
        <v>0</v>
      </c>
      <c r="G6311" s="24" t="n">
        <v>0</v>
      </c>
      <c r="H6311" s="24" t="n">
        <v>0</v>
      </c>
      <c r="I6311" s="24" t="n">
        <v>517.472</v>
      </c>
      <c r="J6311" s="24" t="n">
        <v>0</v>
      </c>
      <c r="K6311" s="24" t="n">
        <v>317.9604740516349</v>
      </c>
    </row>
    <row r="6312">
      <c r="A6312" t="n">
        <v>6311</v>
      </c>
      <c r="B6312" s="24" t="n">
        <v>729.5042629</v>
      </c>
      <c r="C6312" s="24" t="n">
        <v>0</v>
      </c>
      <c r="D6312" s="24" t="n">
        <v>0</v>
      </c>
      <c r="E6312" s="24" t="n">
        <v>0</v>
      </c>
      <c r="F6312" s="24" t="n">
        <v>0</v>
      </c>
      <c r="G6312" s="24" t="n">
        <v>0</v>
      </c>
      <c r="H6312" s="24" t="n">
        <v>0</v>
      </c>
      <c r="I6312" s="24" t="n">
        <v>423.422</v>
      </c>
      <c r="J6312" s="24" t="n">
        <v>0</v>
      </c>
      <c r="K6312" s="24" t="n">
        <v>317.9604740516349</v>
      </c>
    </row>
    <row r="6313">
      <c r="A6313" t="n">
        <v>6312</v>
      </c>
      <c r="B6313" s="24" t="n">
        <v>745.0430308</v>
      </c>
      <c r="C6313" s="24" t="n">
        <v>0</v>
      </c>
      <c r="D6313" s="24" t="n">
        <v>0</v>
      </c>
      <c r="E6313" s="24" t="n">
        <v>0</v>
      </c>
      <c r="F6313" s="24" t="n">
        <v>0</v>
      </c>
      <c r="G6313" s="24" t="n">
        <v>0</v>
      </c>
      <c r="H6313" s="24" t="n">
        <v>0</v>
      </c>
      <c r="I6313" s="24" t="n">
        <v>745.043</v>
      </c>
      <c r="J6313" s="24" t="n">
        <v>0</v>
      </c>
      <c r="K6313" s="24" t="n">
        <v>0</v>
      </c>
    </row>
    <row r="6314">
      <c r="A6314" t="n">
        <v>6313</v>
      </c>
      <c r="B6314" s="24" t="n">
        <v>1741.977668</v>
      </c>
      <c r="C6314" s="24" t="n">
        <v>0</v>
      </c>
      <c r="D6314" s="24" t="n">
        <v>0</v>
      </c>
      <c r="E6314" s="24" t="n">
        <v>0</v>
      </c>
      <c r="F6314" s="24" t="n">
        <v>0</v>
      </c>
      <c r="G6314" s="24" t="n">
        <v>0</v>
      </c>
      <c r="H6314" s="24" t="n">
        <v>0</v>
      </c>
      <c r="I6314" s="24" t="n">
        <v>1741.978</v>
      </c>
      <c r="J6314" s="24" t="n">
        <v>0</v>
      </c>
      <c r="K6314" s="24" t="n">
        <v>0</v>
      </c>
    </row>
    <row r="6315">
      <c r="A6315" t="n">
        <v>6314</v>
      </c>
      <c r="B6315" s="24" t="n">
        <v>1703.539663</v>
      </c>
      <c r="C6315" s="24" t="n">
        <v>0</v>
      </c>
      <c r="D6315" s="24" t="n">
        <v>0</v>
      </c>
      <c r="E6315" s="24" t="n">
        <v>0</v>
      </c>
      <c r="F6315" s="24" t="n">
        <v>0</v>
      </c>
      <c r="G6315" s="24" t="n">
        <v>0</v>
      </c>
      <c r="H6315" s="24" t="n">
        <v>0</v>
      </c>
      <c r="I6315" s="24" t="n">
        <v>1703.54</v>
      </c>
      <c r="J6315" s="24" t="n">
        <v>0</v>
      </c>
      <c r="K6315" s="24" t="n">
        <v>0</v>
      </c>
    </row>
    <row r="6316">
      <c r="A6316" t="n">
        <v>6315</v>
      </c>
      <c r="B6316" s="24" t="n">
        <v>1585.772159</v>
      </c>
      <c r="C6316" s="24" t="n">
        <v>0</v>
      </c>
      <c r="D6316" s="24" t="n">
        <v>0</v>
      </c>
      <c r="E6316" s="24" t="n">
        <v>0</v>
      </c>
      <c r="F6316" s="24" t="n">
        <v>0</v>
      </c>
      <c r="G6316" s="24" t="n">
        <v>0</v>
      </c>
      <c r="H6316" s="24" t="n">
        <v>0</v>
      </c>
      <c r="I6316" s="24" t="n">
        <v>1585.772</v>
      </c>
      <c r="J6316" s="24" t="n">
        <v>0</v>
      </c>
      <c r="K6316" s="24" t="n">
        <v>0</v>
      </c>
    </row>
    <row r="6317">
      <c r="A6317" t="n">
        <v>6316</v>
      </c>
      <c r="B6317" s="24" t="n">
        <v>1660.194679</v>
      </c>
      <c r="C6317" s="24" t="n">
        <v>0</v>
      </c>
      <c r="D6317" s="24" t="n">
        <v>0</v>
      </c>
      <c r="E6317" s="24" t="n">
        <v>0</v>
      </c>
      <c r="F6317" s="24" t="n">
        <v>0</v>
      </c>
      <c r="G6317" s="24" t="n">
        <v>0</v>
      </c>
      <c r="H6317" s="24" t="n">
        <v>0</v>
      </c>
      <c r="I6317" s="24" t="n">
        <v>1660.195</v>
      </c>
      <c r="J6317" s="24" t="n">
        <v>0</v>
      </c>
      <c r="K6317" s="24" t="n">
        <v>0</v>
      </c>
    </row>
    <row r="6318">
      <c r="A6318" t="n">
        <v>6317</v>
      </c>
      <c r="B6318" s="24" t="n">
        <v>1616.031865</v>
      </c>
      <c r="C6318" s="24" t="n">
        <v>0</v>
      </c>
      <c r="D6318" s="24" t="n">
        <v>0</v>
      </c>
      <c r="E6318" s="24" t="n">
        <v>0</v>
      </c>
      <c r="F6318" s="24" t="n">
        <v>0</v>
      </c>
      <c r="G6318" s="24" t="n">
        <v>0</v>
      </c>
      <c r="H6318" s="24" t="n">
        <v>0</v>
      </c>
      <c r="I6318" s="24" t="n">
        <v>1616.032</v>
      </c>
      <c r="J6318" s="24" t="n">
        <v>0</v>
      </c>
      <c r="K6318" s="24" t="n">
        <v>0</v>
      </c>
    </row>
    <row r="6319">
      <c r="A6319" t="n">
        <v>6318</v>
      </c>
      <c r="B6319" s="24" t="n">
        <v>1492.539551</v>
      </c>
      <c r="C6319" s="24" t="n">
        <v>0</v>
      </c>
      <c r="D6319" s="24" t="n">
        <v>0</v>
      </c>
      <c r="E6319" s="24" t="n">
        <v>0</v>
      </c>
      <c r="F6319" s="24" t="n">
        <v>0</v>
      </c>
      <c r="G6319" s="24" t="n">
        <v>0</v>
      </c>
      <c r="H6319" s="24" t="n">
        <v>0</v>
      </c>
      <c r="I6319" s="24" t="n">
        <v>1492.54</v>
      </c>
      <c r="J6319" s="24" t="n">
        <v>0</v>
      </c>
      <c r="K6319" s="24" t="n">
        <v>0</v>
      </c>
    </row>
    <row r="6320">
      <c r="A6320" t="n">
        <v>6319</v>
      </c>
      <c r="B6320" s="24" t="n">
        <v>1496.628701</v>
      </c>
      <c r="C6320" s="24" t="n">
        <v>83.41</v>
      </c>
      <c r="D6320" s="24" t="n">
        <v>164.0688220898097</v>
      </c>
      <c r="E6320" s="24" t="n">
        <v>164.0688220898097</v>
      </c>
      <c r="F6320" s="24" t="n">
        <v>0</v>
      </c>
      <c r="G6320" s="24" t="n">
        <v>0</v>
      </c>
      <c r="H6320" s="24" t="n">
        <v>0</v>
      </c>
      <c r="I6320" s="24" t="n">
        <v>1338.689</v>
      </c>
      <c r="J6320" s="24" t="n">
        <v>0</v>
      </c>
      <c r="K6320" s="24" t="n">
        <v>0</v>
      </c>
    </row>
    <row r="6321">
      <c r="A6321" t="n">
        <v>6320</v>
      </c>
      <c r="B6321" s="24" t="n">
        <v>112.7163825</v>
      </c>
      <c r="C6321" s="24" t="n">
        <v>258.86</v>
      </c>
      <c r="D6321" s="24" t="n">
        <v>565.5741292916969</v>
      </c>
      <c r="E6321" s="24" t="n">
        <v>117.0899161116562</v>
      </c>
      <c r="F6321" s="24" t="n">
        <v>-317.9604740516349</v>
      </c>
      <c r="G6321" s="24" t="n">
        <v>0</v>
      </c>
      <c r="H6321" s="24" t="n">
        <v>130.5237391284057</v>
      </c>
      <c r="I6321" s="24" t="n">
        <v>0</v>
      </c>
      <c r="J6321" s="24" t="n">
        <v>0</v>
      </c>
      <c r="K6321" s="24" t="n">
        <v>0</v>
      </c>
    </row>
    <row r="6322">
      <c r="A6322" t="n">
        <v>6321</v>
      </c>
      <c r="B6322" s="24" t="n">
        <v>91.68895367</v>
      </c>
      <c r="C6322" s="24" t="n">
        <v>318.84</v>
      </c>
      <c r="D6322" s="24" t="n">
        <v>689.036073734991</v>
      </c>
      <c r="E6322" s="24" t="n">
        <v>95.24696865007317</v>
      </c>
      <c r="F6322" s="24" t="n">
        <v>-317.9604740516349</v>
      </c>
      <c r="G6322" s="24" t="n">
        <v>0</v>
      </c>
      <c r="H6322" s="24" t="n">
        <v>275.8286310332829</v>
      </c>
      <c r="I6322" s="24" t="n">
        <v>0</v>
      </c>
      <c r="J6322" s="24" t="n">
        <v>0</v>
      </c>
      <c r="K6322" s="24" t="n">
        <v>0</v>
      </c>
    </row>
    <row r="6323">
      <c r="A6323" t="n">
        <v>6322</v>
      </c>
      <c r="B6323" s="24" t="n">
        <v>0</v>
      </c>
      <c r="C6323" s="24" t="n">
        <v>431.73</v>
      </c>
      <c r="D6323" s="24" t="n">
        <v>922.6653394412235</v>
      </c>
      <c r="E6323" s="24" t="n">
        <v>0</v>
      </c>
      <c r="F6323" s="24" t="n">
        <v>-317.9604740516349</v>
      </c>
      <c r="G6323" s="24" t="n">
        <v>0</v>
      </c>
      <c r="H6323" s="24" t="n">
        <v>604.7048653895887</v>
      </c>
      <c r="I6323" s="24" t="n">
        <v>0</v>
      </c>
      <c r="J6323" s="24" t="n">
        <v>0</v>
      </c>
      <c r="K6323" s="24" t="n">
        <v>0</v>
      </c>
    </row>
    <row r="6324">
      <c r="A6324" t="n">
        <v>6323</v>
      </c>
      <c r="B6324" s="24" t="n">
        <v>0</v>
      </c>
      <c r="C6324" s="24" t="n">
        <v>584.74</v>
      </c>
      <c r="D6324" s="24" t="n">
        <v>1236.088314348321</v>
      </c>
      <c r="E6324" s="24" t="n">
        <v>0</v>
      </c>
      <c r="F6324" s="24" t="n">
        <v>-317.9604740516349</v>
      </c>
      <c r="G6324" s="24" t="n">
        <v>0</v>
      </c>
      <c r="H6324" s="24" t="n">
        <v>918.1278402966859</v>
      </c>
      <c r="I6324" s="24" t="n">
        <v>0</v>
      </c>
      <c r="J6324" s="24" t="n">
        <v>0</v>
      </c>
      <c r="K6324" s="24" t="n">
        <v>0</v>
      </c>
    </row>
    <row r="6325">
      <c r="A6325" t="n">
        <v>6324</v>
      </c>
      <c r="B6325" s="24" t="n">
        <v>0</v>
      </c>
      <c r="C6325" s="24" t="n">
        <v>604.1799999999999</v>
      </c>
      <c r="D6325" s="24" t="n">
        <v>1272.029919866146</v>
      </c>
      <c r="E6325" s="24" t="n">
        <v>0</v>
      </c>
      <c r="F6325" s="24" t="n">
        <v>0</v>
      </c>
      <c r="G6325" s="24" t="n">
        <v>0</v>
      </c>
      <c r="H6325" s="24" t="n">
        <v>1272.029919866146</v>
      </c>
      <c r="I6325" s="24" t="n">
        <v>0</v>
      </c>
      <c r="J6325" s="24" t="n">
        <v>0</v>
      </c>
      <c r="K6325" s="24" t="n">
        <v>0</v>
      </c>
    </row>
    <row r="6326">
      <c r="A6326" t="n">
        <v>6325</v>
      </c>
      <c r="B6326" s="24" t="n">
        <v>0</v>
      </c>
      <c r="C6326" s="24" t="n">
        <v>242.61</v>
      </c>
      <c r="D6326" s="24" t="n">
        <v>510.6462893726088</v>
      </c>
      <c r="E6326" s="24" t="n">
        <v>0</v>
      </c>
      <c r="F6326" s="24" t="n">
        <v>0</v>
      </c>
      <c r="G6326" s="24" t="n">
        <v>0</v>
      </c>
      <c r="H6326" s="24" t="n">
        <v>510.6462893726088</v>
      </c>
      <c r="I6326" s="24" t="n">
        <v>0</v>
      </c>
      <c r="J6326" s="24" t="n">
        <v>0</v>
      </c>
      <c r="K6326" s="24" t="n">
        <v>0</v>
      </c>
    </row>
    <row r="6327">
      <c r="A6327" t="n">
        <v>6326</v>
      </c>
      <c r="B6327" s="24" t="n">
        <v>89.77114256999999</v>
      </c>
      <c r="C6327" s="24" t="n">
        <v>117.39</v>
      </c>
      <c r="D6327" s="24" t="n">
        <v>238.6196837214247</v>
      </c>
      <c r="E6327" s="24" t="n">
        <v>93.25454114109347</v>
      </c>
      <c r="F6327" s="24" t="n">
        <v>0</v>
      </c>
      <c r="G6327" s="24" t="n">
        <v>0</v>
      </c>
      <c r="H6327" s="24" t="n">
        <v>145.3651425803312</v>
      </c>
      <c r="I6327" s="24" t="n">
        <v>0</v>
      </c>
      <c r="J6327" s="24" t="n">
        <v>0</v>
      </c>
      <c r="K6327" s="24" t="n">
        <v>0</v>
      </c>
    </row>
    <row r="6328">
      <c r="A6328" t="n">
        <v>6327</v>
      </c>
      <c r="B6328" s="24" t="n">
        <v>73.02505326000001</v>
      </c>
      <c r="C6328" s="24" t="n">
        <v>141.03</v>
      </c>
      <c r="D6328" s="24" t="n">
        <v>292.9450168859726</v>
      </c>
      <c r="E6328" s="24" t="n">
        <v>75.85871681086711</v>
      </c>
      <c r="F6328" s="24" t="n">
        <v>0</v>
      </c>
      <c r="G6328" s="24" t="n">
        <v>0</v>
      </c>
      <c r="H6328" s="24" t="n">
        <v>217.0863000751054</v>
      </c>
      <c r="I6328" s="24" t="n">
        <v>0</v>
      </c>
      <c r="J6328" s="24" t="n">
        <v>0</v>
      </c>
      <c r="K6328" s="24" t="n">
        <v>0</v>
      </c>
    </row>
    <row r="6329">
      <c r="A6329" t="n">
        <v>6328</v>
      </c>
      <c r="B6329" s="24" t="n">
        <v>78.3215241</v>
      </c>
      <c r="C6329" s="24" t="n">
        <v>108.58</v>
      </c>
      <c r="D6329" s="24" t="n">
        <v>224.1003097417535</v>
      </c>
      <c r="E6329" s="24" t="n">
        <v>81.36022676266926</v>
      </c>
      <c r="F6329" s="24" t="n">
        <v>0</v>
      </c>
      <c r="G6329" s="24" t="n">
        <v>0</v>
      </c>
      <c r="H6329" s="24" t="n">
        <v>142.7400829790842</v>
      </c>
      <c r="I6329" s="24" t="n">
        <v>0</v>
      </c>
      <c r="J6329" s="24" t="n">
        <v>0</v>
      </c>
      <c r="K6329" s="24" t="n">
        <v>0</v>
      </c>
    </row>
    <row r="6330">
      <c r="A6330" t="n">
        <v>6329</v>
      </c>
      <c r="B6330" s="24" t="n">
        <v>73.0628779</v>
      </c>
      <c r="C6330" s="24" t="n">
        <v>85.43000000000001</v>
      </c>
      <c r="D6330" s="24" t="n">
        <v>174.0579685581876</v>
      </c>
      <c r="E6330" s="24" t="n">
        <v>75.89819139133699</v>
      </c>
      <c r="F6330" s="24" t="n">
        <v>0</v>
      </c>
      <c r="G6330" s="24" t="n">
        <v>0</v>
      </c>
      <c r="H6330" s="24" t="n">
        <v>98.1597771668506</v>
      </c>
      <c r="I6330" s="24" t="n">
        <v>0</v>
      </c>
      <c r="J6330" s="24" t="n">
        <v>0</v>
      </c>
      <c r="K6330" s="24" t="n">
        <v>0</v>
      </c>
    </row>
    <row r="6331">
      <c r="A6331" t="n">
        <v>6330</v>
      </c>
      <c r="B6331" s="24" t="n">
        <v>85.27818961</v>
      </c>
      <c r="C6331" s="24" t="n">
        <v>15.67</v>
      </c>
      <c r="D6331" s="24" t="n">
        <v>17.36569899249935</v>
      </c>
      <c r="E6331" s="24" t="n">
        <v>17.36569899249935</v>
      </c>
      <c r="F6331" s="24" t="n">
        <v>0</v>
      </c>
      <c r="G6331" s="24" t="n">
        <v>0</v>
      </c>
      <c r="H6331" s="24" t="n">
        <v>0</v>
      </c>
      <c r="I6331" s="24" t="n">
        <v>0</v>
      </c>
      <c r="J6331" s="24" t="n">
        <v>0</v>
      </c>
      <c r="K6331" s="24" t="n">
        <v>71.22149241040547</v>
      </c>
    </row>
    <row r="6332">
      <c r="A6332" t="n">
        <v>6331</v>
      </c>
      <c r="B6332" s="24" t="n">
        <v>79.35505662</v>
      </c>
      <c r="C6332" s="24" t="n">
        <v>0</v>
      </c>
      <c r="D6332" s="24" t="n">
        <v>0</v>
      </c>
      <c r="E6332" s="24" t="n">
        <v>0</v>
      </c>
      <c r="F6332" s="24" t="n">
        <v>0</v>
      </c>
      <c r="G6332" s="24" t="n">
        <v>0</v>
      </c>
      <c r="H6332" s="24" t="n">
        <v>0</v>
      </c>
      <c r="I6332" s="24" t="n">
        <v>0</v>
      </c>
      <c r="J6332" s="24" t="n">
        <v>0</v>
      </c>
      <c r="K6332" s="24" t="n">
        <v>82.43435087334967</v>
      </c>
    </row>
    <row r="6333">
      <c r="A6333" t="n">
        <v>6332</v>
      </c>
      <c r="B6333" s="24" t="n">
        <v>88.32562824</v>
      </c>
      <c r="C6333" s="24" t="n">
        <v>0</v>
      </c>
      <c r="D6333" s="24" t="n">
        <v>0</v>
      </c>
      <c r="E6333" s="24" t="n">
        <v>0</v>
      </c>
      <c r="F6333" s="24" t="n">
        <v>0</v>
      </c>
      <c r="G6333" s="24" t="n">
        <v>0</v>
      </c>
      <c r="H6333" s="24" t="n">
        <v>0</v>
      </c>
      <c r="I6333" s="24" t="n">
        <v>0</v>
      </c>
      <c r="J6333" s="24" t="n">
        <v>0</v>
      </c>
      <c r="K6333" s="24" t="n">
        <v>91.75346827848884</v>
      </c>
    </row>
    <row r="6334">
      <c r="A6334" t="n">
        <v>6333</v>
      </c>
      <c r="B6334" s="24" t="n">
        <v>80.96515922</v>
      </c>
      <c r="C6334" s="24" t="n">
        <v>0</v>
      </c>
      <c r="D6334" s="24" t="n">
        <v>0</v>
      </c>
      <c r="E6334" s="24" t="n">
        <v>0</v>
      </c>
      <c r="F6334" s="24" t="n">
        <v>0</v>
      </c>
      <c r="G6334" s="24" t="n">
        <v>0</v>
      </c>
      <c r="H6334" s="24" t="n">
        <v>0</v>
      </c>
      <c r="I6334" s="24" t="n">
        <v>0</v>
      </c>
      <c r="J6334" s="24" t="n">
        <v>0</v>
      </c>
      <c r="K6334" s="24" t="n">
        <v>84.1068265195735</v>
      </c>
    </row>
    <row r="6335">
      <c r="A6335" t="n">
        <v>6334</v>
      </c>
      <c r="B6335" s="24" t="n">
        <v>88.32562824</v>
      </c>
      <c r="C6335" s="24" t="n">
        <v>0</v>
      </c>
      <c r="D6335" s="24" t="n">
        <v>0</v>
      </c>
      <c r="E6335" s="24" t="n">
        <v>0</v>
      </c>
      <c r="F6335" s="24" t="n">
        <v>0</v>
      </c>
      <c r="G6335" s="24" t="n">
        <v>0</v>
      </c>
      <c r="H6335" s="24" t="n">
        <v>0</v>
      </c>
      <c r="I6335" s="24" t="n">
        <v>0</v>
      </c>
      <c r="J6335" s="24" t="n">
        <v>0</v>
      </c>
      <c r="K6335" s="24" t="n">
        <v>91.75346827848884</v>
      </c>
    </row>
    <row r="6336">
      <c r="A6336" t="n">
        <v>6335</v>
      </c>
      <c r="B6336" s="24" t="n">
        <v>80.96515922</v>
      </c>
      <c r="C6336" s="24" t="n">
        <v>0</v>
      </c>
      <c r="D6336" s="24" t="n">
        <v>0</v>
      </c>
      <c r="E6336" s="24" t="n">
        <v>0</v>
      </c>
      <c r="F6336" s="24" t="n">
        <v>0</v>
      </c>
      <c r="G6336" s="24" t="n">
        <v>0</v>
      </c>
      <c r="H6336" s="24" t="n">
        <v>0</v>
      </c>
      <c r="I6336" s="24" t="n">
        <v>0</v>
      </c>
      <c r="J6336" s="24" t="n">
        <v>0</v>
      </c>
      <c r="K6336" s="24" t="n">
        <v>84.1068265195735</v>
      </c>
    </row>
    <row r="6337">
      <c r="A6337" t="n">
        <v>6336</v>
      </c>
      <c r="B6337" s="24" t="n">
        <v>85.87213857</v>
      </c>
      <c r="C6337" s="24" t="n">
        <v>0</v>
      </c>
      <c r="D6337" s="24" t="n">
        <v>0</v>
      </c>
      <c r="E6337" s="24" t="n">
        <v>0</v>
      </c>
      <c r="F6337" s="24" t="n">
        <v>0</v>
      </c>
      <c r="G6337" s="24" t="n">
        <v>0</v>
      </c>
      <c r="H6337" s="24" t="n">
        <v>0</v>
      </c>
      <c r="I6337" s="24" t="n">
        <v>0</v>
      </c>
      <c r="J6337" s="24" t="n">
        <v>0</v>
      </c>
      <c r="K6337" s="24" t="n">
        <v>89.20424142393399</v>
      </c>
    </row>
    <row r="6338">
      <c r="A6338" t="n">
        <v>6337</v>
      </c>
      <c r="B6338" s="24" t="n">
        <v>76.87600976</v>
      </c>
      <c r="C6338" s="24" t="n">
        <v>0</v>
      </c>
      <c r="D6338" s="24" t="n">
        <v>0</v>
      </c>
      <c r="E6338" s="24" t="n">
        <v>0</v>
      </c>
      <c r="F6338" s="24" t="n">
        <v>0</v>
      </c>
      <c r="G6338" s="24" t="n">
        <v>0</v>
      </c>
      <c r="H6338" s="24" t="n">
        <v>0</v>
      </c>
      <c r="I6338" s="24" t="n">
        <v>76.876</v>
      </c>
      <c r="J6338" s="24" t="n">
        <v>0</v>
      </c>
      <c r="K6338" s="24" t="n">
        <v>0</v>
      </c>
    </row>
    <row r="6339">
      <c r="A6339" t="n">
        <v>6338</v>
      </c>
      <c r="B6339" s="24" t="n">
        <v>83.41864889</v>
      </c>
      <c r="C6339" s="24" t="n">
        <v>0</v>
      </c>
      <c r="D6339" s="24" t="n">
        <v>0</v>
      </c>
      <c r="E6339" s="24" t="n">
        <v>0</v>
      </c>
      <c r="F6339" s="24" t="n">
        <v>0</v>
      </c>
      <c r="G6339" s="24" t="n">
        <v>0</v>
      </c>
      <c r="H6339" s="24" t="n">
        <v>0</v>
      </c>
      <c r="I6339" s="24" t="n">
        <v>83.419</v>
      </c>
      <c r="J6339" s="24" t="n">
        <v>0</v>
      </c>
      <c r="K6339" s="24" t="n">
        <v>0</v>
      </c>
    </row>
    <row r="6340">
      <c r="A6340" t="n">
        <v>6339</v>
      </c>
      <c r="B6340" s="24" t="n">
        <v>77.69383965999999</v>
      </c>
      <c r="C6340" s="24" t="n">
        <v>0</v>
      </c>
      <c r="D6340" s="24" t="n">
        <v>0</v>
      </c>
      <c r="E6340" s="24" t="n">
        <v>0</v>
      </c>
      <c r="F6340" s="24" t="n">
        <v>0</v>
      </c>
      <c r="G6340" s="24" t="n">
        <v>0</v>
      </c>
      <c r="H6340" s="24" t="n">
        <v>0</v>
      </c>
      <c r="I6340" s="24" t="n">
        <v>77.694</v>
      </c>
      <c r="J6340" s="24" t="n">
        <v>0</v>
      </c>
      <c r="K6340" s="24" t="n">
        <v>0</v>
      </c>
    </row>
    <row r="6341">
      <c r="A6341" t="n">
        <v>6340</v>
      </c>
      <c r="B6341" s="24" t="n">
        <v>81.78298911</v>
      </c>
      <c r="C6341" s="24" t="n">
        <v>0</v>
      </c>
      <c r="D6341" s="24" t="n">
        <v>0</v>
      </c>
      <c r="E6341" s="24" t="n">
        <v>0</v>
      </c>
      <c r="F6341" s="24" t="n">
        <v>0</v>
      </c>
      <c r="G6341" s="24" t="n">
        <v>0</v>
      </c>
      <c r="H6341" s="24" t="n">
        <v>0</v>
      </c>
      <c r="I6341" s="24" t="n">
        <v>81.783</v>
      </c>
      <c r="J6341" s="24" t="n">
        <v>0</v>
      </c>
      <c r="K6341" s="24" t="n">
        <v>0</v>
      </c>
    </row>
    <row r="6342">
      <c r="A6342" t="n">
        <v>6341</v>
      </c>
      <c r="B6342" s="24" t="n">
        <v>78.51166954999999</v>
      </c>
      <c r="C6342" s="24" t="n">
        <v>0</v>
      </c>
      <c r="D6342" s="24" t="n">
        <v>0</v>
      </c>
      <c r="E6342" s="24" t="n">
        <v>0</v>
      </c>
      <c r="F6342" s="24" t="n">
        <v>0</v>
      </c>
      <c r="G6342" s="24" t="n">
        <v>0</v>
      </c>
      <c r="H6342" s="24" t="n">
        <v>0</v>
      </c>
      <c r="I6342" s="24" t="n">
        <v>78.512</v>
      </c>
      <c r="J6342" s="24" t="n">
        <v>0</v>
      </c>
      <c r="K6342" s="24" t="n">
        <v>0</v>
      </c>
    </row>
    <row r="6343">
      <c r="A6343" t="n">
        <v>6342</v>
      </c>
      <c r="B6343" s="24" t="n">
        <v>83.41864889</v>
      </c>
      <c r="C6343" s="24" t="n">
        <v>0</v>
      </c>
      <c r="D6343" s="24" t="n">
        <v>0</v>
      </c>
      <c r="E6343" s="24" t="n">
        <v>0</v>
      </c>
      <c r="F6343" s="24" t="n">
        <v>0</v>
      </c>
      <c r="G6343" s="24" t="n">
        <v>0</v>
      </c>
      <c r="H6343" s="24" t="n">
        <v>0</v>
      </c>
      <c r="I6343" s="24" t="n">
        <v>16.933</v>
      </c>
      <c r="J6343" s="24" t="n">
        <v>0</v>
      </c>
      <c r="K6343" s="24" t="n">
        <v>69.06597255580022</v>
      </c>
    </row>
    <row r="6344">
      <c r="A6344" t="n">
        <v>6343</v>
      </c>
      <c r="B6344" s="24" t="n">
        <v>68.69771085000001</v>
      </c>
      <c r="C6344" s="24" t="n">
        <v>88.37</v>
      </c>
      <c r="D6344" s="24" t="n">
        <v>174.010183539724</v>
      </c>
      <c r="E6344" s="24" t="n">
        <v>71.36380866104687</v>
      </c>
      <c r="F6344" s="24" t="n">
        <v>-102.6463748786772</v>
      </c>
      <c r="G6344" s="24" t="n">
        <v>0</v>
      </c>
      <c r="H6344" s="24" t="n">
        <v>0</v>
      </c>
      <c r="I6344" s="24" t="n">
        <v>0</v>
      </c>
      <c r="J6344" s="24" t="n">
        <v>0</v>
      </c>
      <c r="K6344" s="24" t="n">
        <v>0</v>
      </c>
    </row>
    <row r="6345">
      <c r="A6345" t="n">
        <v>6344</v>
      </c>
      <c r="B6345" s="24" t="n">
        <v>80.81897213000001</v>
      </c>
      <c r="C6345" s="24" t="n">
        <v>271.57</v>
      </c>
      <c r="D6345" s="24" t="n">
        <v>596.0807083616693</v>
      </c>
      <c r="E6345" s="24" t="n">
        <v>83.95412222144002</v>
      </c>
      <c r="F6345" s="24" t="n">
        <v>-317.9604740516349</v>
      </c>
      <c r="G6345" s="24" t="n">
        <v>0</v>
      </c>
      <c r="H6345" s="24" t="n">
        <v>194.1661120885944</v>
      </c>
      <c r="I6345" s="24" t="n">
        <v>0</v>
      </c>
      <c r="J6345" s="24" t="n">
        <v>0</v>
      </c>
      <c r="K6345" s="24" t="n">
        <v>0</v>
      </c>
    </row>
    <row r="6346">
      <c r="A6346" t="n">
        <v>6345</v>
      </c>
      <c r="B6346" s="24" t="n">
        <v>556.7111189</v>
      </c>
      <c r="C6346" s="24" t="n">
        <v>424.28</v>
      </c>
      <c r="D6346" s="24" t="n">
        <v>925.1241902825975</v>
      </c>
      <c r="E6346" s="24" t="n">
        <v>578.3140307359758</v>
      </c>
      <c r="F6346" s="24" t="n">
        <v>-317.9604740516349</v>
      </c>
      <c r="G6346" s="24" t="n">
        <v>0</v>
      </c>
      <c r="H6346" s="24" t="n">
        <v>28.84968549498666</v>
      </c>
      <c r="I6346" s="24" t="n">
        <v>0</v>
      </c>
      <c r="J6346" s="24" t="n">
        <v>0</v>
      </c>
      <c r="K6346" s="24" t="n">
        <v>0</v>
      </c>
    </row>
    <row r="6347">
      <c r="A6347" t="n">
        <v>6346</v>
      </c>
      <c r="B6347" s="24" t="n">
        <v>1538.640622</v>
      </c>
      <c r="C6347" s="24" t="n">
        <v>428.03</v>
      </c>
      <c r="D6347" s="24" t="n">
        <v>918.9110990775882</v>
      </c>
      <c r="E6347" s="24" t="n">
        <v>918.9110990775882</v>
      </c>
      <c r="F6347" s="24" t="n">
        <v>0</v>
      </c>
      <c r="G6347" s="24" t="n">
        <v>0</v>
      </c>
      <c r="H6347" s="24" t="n">
        <v>0</v>
      </c>
      <c r="I6347" s="24" t="n">
        <v>654.056</v>
      </c>
      <c r="J6347" s="24" t="n">
        <v>0</v>
      </c>
      <c r="K6347" s="24" t="n">
        <v>0</v>
      </c>
    </row>
    <row r="6348">
      <c r="A6348" t="n">
        <v>6347</v>
      </c>
      <c r="B6348" s="24" t="n">
        <v>1710.512685</v>
      </c>
      <c r="C6348" s="24" t="n">
        <v>513.38</v>
      </c>
      <c r="D6348" s="24" t="n">
        <v>1092.358250443242</v>
      </c>
      <c r="E6348" s="24" t="n">
        <v>1092.358250443242</v>
      </c>
      <c r="F6348" s="24" t="n">
        <v>0</v>
      </c>
      <c r="G6348" s="24" t="n">
        <v>0</v>
      </c>
      <c r="H6348" s="24" t="n">
        <v>0</v>
      </c>
      <c r="I6348" s="24" t="n">
        <v>658.96</v>
      </c>
      <c r="J6348" s="24" t="n">
        <v>0</v>
      </c>
      <c r="K6348" s="24" t="n">
        <v>0</v>
      </c>
    </row>
    <row r="6349">
      <c r="A6349" t="n">
        <v>6348</v>
      </c>
      <c r="B6349" s="24" t="n">
        <v>1592.089895</v>
      </c>
      <c r="C6349" s="24" t="n">
        <v>698.1</v>
      </c>
      <c r="D6349" s="24" t="n">
        <v>1470.537197001678</v>
      </c>
      <c r="E6349" s="24" t="n">
        <v>1470.537197001678</v>
      </c>
      <c r="F6349" s="24" t="n">
        <v>0</v>
      </c>
      <c r="G6349" s="24" t="n">
        <v>0</v>
      </c>
      <c r="H6349" s="24" t="n">
        <v>0</v>
      </c>
      <c r="I6349" s="24" t="n">
        <v>176.485</v>
      </c>
      <c r="J6349" s="24" t="n">
        <v>0</v>
      </c>
      <c r="K6349" s="24" t="n">
        <v>0</v>
      </c>
    </row>
    <row r="6350">
      <c r="A6350" t="n">
        <v>6349</v>
      </c>
      <c r="B6350" s="24" t="n">
        <v>1586.689151</v>
      </c>
      <c r="C6350" s="24" t="n">
        <v>700.61</v>
      </c>
      <c r="D6350" s="24" t="n">
        <v>1475.901584726585</v>
      </c>
      <c r="E6350" s="24" t="n">
        <v>1475.901584726585</v>
      </c>
      <c r="F6350" s="24" t="n">
        <v>0</v>
      </c>
      <c r="G6350" s="24" t="n">
        <v>0</v>
      </c>
      <c r="H6350" s="24" t="n">
        <v>0</v>
      </c>
      <c r="I6350" s="24" t="n">
        <v>165.92</v>
      </c>
      <c r="J6350" s="24" t="n">
        <v>0</v>
      </c>
      <c r="K6350" s="24" t="n">
        <v>0</v>
      </c>
    </row>
    <row r="6351">
      <c r="A6351" t="n">
        <v>6350</v>
      </c>
      <c r="B6351" s="24" t="n">
        <v>1637.159478</v>
      </c>
      <c r="C6351" s="24" t="n">
        <v>738.1799999999999</v>
      </c>
      <c r="D6351" s="24" t="n">
        <v>1561.050332409613</v>
      </c>
      <c r="E6351" s="24" t="n">
        <v>1561.050332409613</v>
      </c>
      <c r="F6351" s="24" t="n">
        <v>0</v>
      </c>
      <c r="G6351" s="24" t="n">
        <v>0</v>
      </c>
      <c r="H6351" s="24" t="n">
        <v>0</v>
      </c>
      <c r="I6351" s="24" t="n">
        <v>134.422</v>
      </c>
      <c r="J6351" s="24" t="n">
        <v>0</v>
      </c>
      <c r="K6351" s="24" t="n">
        <v>0</v>
      </c>
    </row>
    <row r="6352">
      <c r="A6352" t="n">
        <v>6351</v>
      </c>
      <c r="B6352" s="24" t="n">
        <v>1737.091134</v>
      </c>
      <c r="C6352" s="24" t="n">
        <v>365.45</v>
      </c>
      <c r="D6352" s="24" t="n">
        <v>784.1012515539529</v>
      </c>
      <c r="E6352" s="24" t="n">
        <v>784.1012515539529</v>
      </c>
      <c r="F6352" s="24" t="n">
        <v>0</v>
      </c>
      <c r="G6352" s="24" t="n">
        <v>0</v>
      </c>
      <c r="H6352" s="24" t="n">
        <v>0</v>
      </c>
      <c r="I6352" s="24" t="n">
        <v>982.28</v>
      </c>
      <c r="J6352" s="24" t="n">
        <v>0</v>
      </c>
      <c r="K6352" s="24" t="n">
        <v>0</v>
      </c>
    </row>
    <row r="6353">
      <c r="A6353" t="n">
        <v>6352</v>
      </c>
      <c r="B6353" s="24" t="n">
        <v>1235.979158</v>
      </c>
      <c r="C6353" s="24" t="n">
        <v>358.64</v>
      </c>
      <c r="D6353" s="24" t="n">
        <v>781.651749955322</v>
      </c>
      <c r="E6353" s="24" t="n">
        <v>781.651749955322</v>
      </c>
      <c r="F6353" s="24" t="n">
        <v>0</v>
      </c>
      <c r="G6353" s="24" t="n">
        <v>0</v>
      </c>
      <c r="H6353" s="24" t="n">
        <v>0</v>
      </c>
      <c r="I6353" s="24" t="n">
        <v>483.527</v>
      </c>
      <c r="J6353" s="24" t="n">
        <v>0</v>
      </c>
      <c r="K6353" s="24" t="n">
        <v>0</v>
      </c>
    </row>
    <row r="6354">
      <c r="A6354" t="n">
        <v>6353</v>
      </c>
      <c r="B6354" s="24" t="n">
        <v>1637.975263</v>
      </c>
      <c r="C6354" s="24" t="n">
        <v>162.86</v>
      </c>
      <c r="D6354" s="24" t="n">
        <v>347.1914008895806</v>
      </c>
      <c r="E6354" s="24" t="n">
        <v>347.1914008895806</v>
      </c>
      <c r="F6354" s="24" t="n">
        <v>0</v>
      </c>
      <c r="G6354" s="24" t="n">
        <v>0</v>
      </c>
      <c r="H6354" s="24" t="n">
        <v>0</v>
      </c>
      <c r="I6354" s="24" t="n">
        <v>1303.753</v>
      </c>
      <c r="J6354" s="24" t="n">
        <v>0</v>
      </c>
      <c r="K6354" s="24" t="n">
        <v>0</v>
      </c>
    </row>
    <row r="6355">
      <c r="A6355" t="n">
        <v>6354</v>
      </c>
      <c r="B6355" s="24" t="n">
        <v>1283.771093</v>
      </c>
      <c r="C6355" s="24" t="n">
        <v>21.56</v>
      </c>
      <c r="D6355" s="24" t="n">
        <v>28.30015778265597</v>
      </c>
      <c r="E6355" s="24" t="n">
        <v>28.30015778265597</v>
      </c>
      <c r="F6355" s="24" t="n">
        <v>0</v>
      </c>
      <c r="G6355" s="24" t="n">
        <v>0</v>
      </c>
      <c r="H6355" s="24" t="n">
        <v>0</v>
      </c>
      <c r="I6355" s="24" t="n">
        <v>1256.528</v>
      </c>
      <c r="J6355" s="24" t="n">
        <v>0</v>
      </c>
      <c r="K6355" s="24" t="n">
        <v>0</v>
      </c>
    </row>
    <row r="6356">
      <c r="A6356" t="n">
        <v>6355</v>
      </c>
      <c r="B6356" s="24" t="n">
        <v>1342.519903</v>
      </c>
      <c r="C6356" s="24" t="n">
        <v>0</v>
      </c>
      <c r="D6356" s="24" t="n">
        <v>0</v>
      </c>
      <c r="E6356" s="24" t="n">
        <v>0</v>
      </c>
      <c r="F6356" s="24" t="n">
        <v>0</v>
      </c>
      <c r="G6356" s="24" t="n">
        <v>0</v>
      </c>
      <c r="H6356" s="24" t="n">
        <v>0</v>
      </c>
      <c r="I6356" s="24" t="n">
        <v>1342.52</v>
      </c>
      <c r="J6356" s="24" t="n">
        <v>0</v>
      </c>
      <c r="K6356" s="24" t="n">
        <v>0</v>
      </c>
    </row>
    <row r="6357">
      <c r="A6357" t="n">
        <v>6356</v>
      </c>
      <c r="B6357" s="24" t="n">
        <v>1375.589877</v>
      </c>
      <c r="C6357" s="24" t="n">
        <v>0</v>
      </c>
      <c r="D6357" s="24" t="n">
        <v>0</v>
      </c>
      <c r="E6357" s="24" t="n">
        <v>0</v>
      </c>
      <c r="F6357" s="24" t="n">
        <v>0</v>
      </c>
      <c r="G6357" s="24" t="n">
        <v>0</v>
      </c>
      <c r="H6357" s="24" t="n">
        <v>0</v>
      </c>
      <c r="I6357" s="24" t="n">
        <v>1193.703</v>
      </c>
      <c r="J6357" s="24" t="n">
        <v>0</v>
      </c>
      <c r="K6357" s="24" t="n">
        <v>188.9450794190782</v>
      </c>
    </row>
    <row r="6358">
      <c r="A6358" t="n">
        <v>6357</v>
      </c>
      <c r="B6358" s="24" t="n">
        <v>1208.752579</v>
      </c>
      <c r="C6358" s="24" t="n">
        <v>0</v>
      </c>
      <c r="D6358" s="24" t="n">
        <v>0</v>
      </c>
      <c r="E6358" s="24" t="n">
        <v>0</v>
      </c>
      <c r="F6358" s="24" t="n">
        <v>0</v>
      </c>
      <c r="G6358" s="24" t="n">
        <v>0</v>
      </c>
      <c r="H6358" s="24" t="n">
        <v>0</v>
      </c>
      <c r="I6358" s="24" t="n">
        <v>902.67</v>
      </c>
      <c r="J6358" s="24" t="n">
        <v>0</v>
      </c>
      <c r="K6358" s="24" t="n">
        <v>317.9604740516349</v>
      </c>
    </row>
    <row r="6359">
      <c r="A6359" t="n">
        <v>6358</v>
      </c>
      <c r="B6359" s="24" t="n">
        <v>1334.698382</v>
      </c>
      <c r="C6359" s="24" t="n">
        <v>0</v>
      </c>
      <c r="D6359" s="24" t="n">
        <v>0</v>
      </c>
      <c r="E6359" s="24" t="n">
        <v>0</v>
      </c>
      <c r="F6359" s="24" t="n">
        <v>0</v>
      </c>
      <c r="G6359" s="24" t="n">
        <v>0</v>
      </c>
      <c r="H6359" s="24" t="n">
        <v>0</v>
      </c>
      <c r="I6359" s="24" t="n">
        <v>1028.616</v>
      </c>
      <c r="J6359" s="24" t="n">
        <v>0</v>
      </c>
      <c r="K6359" s="24" t="n">
        <v>317.9604740516349</v>
      </c>
    </row>
    <row r="6360">
      <c r="A6360" t="n">
        <v>6359</v>
      </c>
      <c r="B6360" s="24" t="n">
        <v>1426.29533</v>
      </c>
      <c r="C6360" s="24" t="n">
        <v>0</v>
      </c>
      <c r="D6360" s="24" t="n">
        <v>0</v>
      </c>
      <c r="E6360" s="24" t="n">
        <v>0</v>
      </c>
      <c r="F6360" s="24" t="n">
        <v>0</v>
      </c>
      <c r="G6360" s="24" t="n">
        <v>0</v>
      </c>
      <c r="H6360" s="24" t="n">
        <v>0</v>
      </c>
      <c r="I6360" s="24" t="n">
        <v>1120.213</v>
      </c>
      <c r="J6360" s="24" t="n">
        <v>0</v>
      </c>
      <c r="K6360" s="24" t="n">
        <v>317.9604740516349</v>
      </c>
    </row>
    <row r="6361">
      <c r="A6361" t="n">
        <v>6360</v>
      </c>
      <c r="B6361" s="24" t="n">
        <v>1445.923247</v>
      </c>
      <c r="C6361" s="24" t="n">
        <v>0</v>
      </c>
      <c r="D6361" s="24" t="n">
        <v>0</v>
      </c>
      <c r="E6361" s="24" t="n">
        <v>0</v>
      </c>
      <c r="F6361" s="24" t="n">
        <v>0</v>
      </c>
      <c r="G6361" s="24" t="n">
        <v>0</v>
      </c>
      <c r="H6361" s="24" t="n">
        <v>0</v>
      </c>
      <c r="I6361" s="24" t="n">
        <v>1445.923</v>
      </c>
      <c r="J6361" s="24" t="n">
        <v>0</v>
      </c>
      <c r="K6361" s="24" t="n">
        <v>0</v>
      </c>
    </row>
    <row r="6362">
      <c r="A6362" t="n">
        <v>6361</v>
      </c>
      <c r="B6362" s="24" t="n">
        <v>1568.597731</v>
      </c>
      <c r="C6362" s="24" t="n">
        <v>0</v>
      </c>
      <c r="D6362" s="24" t="n">
        <v>0</v>
      </c>
      <c r="E6362" s="24" t="n">
        <v>0</v>
      </c>
      <c r="F6362" s="24" t="n">
        <v>0</v>
      </c>
      <c r="G6362" s="24" t="n">
        <v>0</v>
      </c>
      <c r="H6362" s="24" t="n">
        <v>0</v>
      </c>
      <c r="I6362" s="24" t="n">
        <v>1568.598</v>
      </c>
      <c r="J6362" s="24" t="n">
        <v>0</v>
      </c>
      <c r="K6362" s="24" t="n">
        <v>0</v>
      </c>
    </row>
    <row r="6363">
      <c r="A6363" t="n">
        <v>6362</v>
      </c>
      <c r="B6363" s="24" t="n">
        <v>1526.888407</v>
      </c>
      <c r="C6363" s="24" t="n">
        <v>0</v>
      </c>
      <c r="D6363" s="24" t="n">
        <v>0</v>
      </c>
      <c r="E6363" s="24" t="n">
        <v>0</v>
      </c>
      <c r="F6363" s="24" t="n">
        <v>0</v>
      </c>
      <c r="G6363" s="24" t="n">
        <v>0</v>
      </c>
      <c r="H6363" s="24" t="n">
        <v>0</v>
      </c>
      <c r="I6363" s="24" t="n">
        <v>1526.888</v>
      </c>
      <c r="J6363" s="24" t="n">
        <v>0</v>
      </c>
      <c r="K6363" s="24" t="n">
        <v>0</v>
      </c>
    </row>
    <row r="6364">
      <c r="A6364" t="n">
        <v>6363</v>
      </c>
      <c r="B6364" s="24" t="n">
        <v>1723.167581</v>
      </c>
      <c r="C6364" s="24" t="n">
        <v>0</v>
      </c>
      <c r="D6364" s="24" t="n">
        <v>0</v>
      </c>
      <c r="E6364" s="24" t="n">
        <v>0</v>
      </c>
      <c r="F6364" s="24" t="n">
        <v>0</v>
      </c>
      <c r="G6364" s="24" t="n">
        <v>0</v>
      </c>
      <c r="H6364" s="24" t="n">
        <v>0</v>
      </c>
      <c r="I6364" s="24" t="n">
        <v>1723.168</v>
      </c>
      <c r="J6364" s="24" t="n">
        <v>0</v>
      </c>
      <c r="K6364" s="24" t="n">
        <v>0</v>
      </c>
    </row>
    <row r="6365">
      <c r="A6365" t="n">
        <v>6364</v>
      </c>
      <c r="B6365" s="24" t="n">
        <v>1466.368995</v>
      </c>
      <c r="C6365" s="24" t="n">
        <v>0</v>
      </c>
      <c r="D6365" s="24" t="n">
        <v>0</v>
      </c>
      <c r="E6365" s="24" t="n">
        <v>0</v>
      </c>
      <c r="F6365" s="24" t="n">
        <v>0</v>
      </c>
      <c r="G6365" s="24" t="n">
        <v>0</v>
      </c>
      <c r="H6365" s="24" t="n">
        <v>0</v>
      </c>
      <c r="I6365" s="24" t="n">
        <v>1466.369</v>
      </c>
      <c r="J6365" s="24" t="n">
        <v>0</v>
      </c>
      <c r="K6365" s="24" t="n">
        <v>0</v>
      </c>
    </row>
    <row r="6366">
      <c r="A6366" t="n">
        <v>6365</v>
      </c>
      <c r="B6366" s="24" t="n">
        <v>1491.721721</v>
      </c>
      <c r="C6366" s="24" t="n">
        <v>0</v>
      </c>
      <c r="D6366" s="24" t="n">
        <v>0</v>
      </c>
      <c r="E6366" s="24" t="n">
        <v>0</v>
      </c>
      <c r="F6366" s="24" t="n">
        <v>0</v>
      </c>
      <c r="G6366" s="24" t="n">
        <v>0</v>
      </c>
      <c r="H6366" s="24" t="n">
        <v>0</v>
      </c>
      <c r="I6366" s="24" t="n">
        <v>1491.722</v>
      </c>
      <c r="J6366" s="24" t="n">
        <v>0</v>
      </c>
      <c r="K6366" s="24" t="n">
        <v>0</v>
      </c>
    </row>
    <row r="6367">
      <c r="A6367" t="n">
        <v>6366</v>
      </c>
      <c r="B6367" s="24" t="n">
        <v>1755.880776</v>
      </c>
      <c r="C6367" s="24" t="n">
        <v>0</v>
      </c>
      <c r="D6367" s="24" t="n">
        <v>0</v>
      </c>
      <c r="E6367" s="24" t="n">
        <v>0</v>
      </c>
      <c r="F6367" s="24" t="n">
        <v>0</v>
      </c>
      <c r="G6367" s="24" t="n">
        <v>0</v>
      </c>
      <c r="H6367" s="24" t="n">
        <v>0</v>
      </c>
      <c r="I6367" s="24" t="n">
        <v>1755.881</v>
      </c>
      <c r="J6367" s="24" t="n">
        <v>0</v>
      </c>
      <c r="K6367" s="24" t="n">
        <v>0</v>
      </c>
    </row>
    <row r="6368">
      <c r="A6368" t="n">
        <v>6367</v>
      </c>
      <c r="B6368" s="24" t="n">
        <v>1216.930878</v>
      </c>
      <c r="C6368" s="24" t="n">
        <v>27.43</v>
      </c>
      <c r="D6368" s="24" t="n">
        <v>45.56093749548539</v>
      </c>
      <c r="E6368" s="24" t="n">
        <v>0</v>
      </c>
      <c r="F6368" s="24" t="n">
        <v>-45.56093749548539</v>
      </c>
      <c r="G6368" s="24" t="n">
        <v>0</v>
      </c>
      <c r="H6368" s="24" t="n">
        <v>0</v>
      </c>
      <c r="I6368" s="24" t="n">
        <v>1216.931</v>
      </c>
      <c r="J6368" s="24" t="n">
        <v>0</v>
      </c>
      <c r="K6368" s="24" t="n">
        <v>0</v>
      </c>
    </row>
    <row r="6369">
      <c r="A6369" t="n">
        <v>6368</v>
      </c>
      <c r="B6369" s="24" t="n">
        <v>1615.257993</v>
      </c>
      <c r="C6369" s="24" t="n">
        <v>87.59</v>
      </c>
      <c r="D6369" s="24" t="n">
        <v>179.3911921406182</v>
      </c>
      <c r="E6369" s="24" t="n">
        <v>0</v>
      </c>
      <c r="F6369" s="24" t="n">
        <v>-179.3911921406182</v>
      </c>
      <c r="G6369" s="24" t="n">
        <v>0</v>
      </c>
      <c r="H6369" s="24" t="n">
        <v>0</v>
      </c>
      <c r="I6369" s="24" t="n">
        <v>1615.258</v>
      </c>
      <c r="J6369" s="24" t="n">
        <v>0</v>
      </c>
      <c r="K6369" s="24" t="n">
        <v>0</v>
      </c>
    </row>
    <row r="6370">
      <c r="A6370" t="n">
        <v>6369</v>
      </c>
      <c r="B6370" s="24" t="n">
        <v>1535.512423</v>
      </c>
      <c r="C6370" s="24" t="n">
        <v>249.44</v>
      </c>
      <c r="D6370" s="24" t="n">
        <v>536.4283844431861</v>
      </c>
      <c r="E6370" s="24" t="n">
        <v>218.4679103915512</v>
      </c>
      <c r="F6370" s="24" t="n">
        <v>-317.9604740516349</v>
      </c>
      <c r="G6370" s="24" t="n">
        <v>0</v>
      </c>
      <c r="H6370" s="24" t="n">
        <v>0</v>
      </c>
      <c r="I6370" s="24" t="n">
        <v>1325.205</v>
      </c>
      <c r="J6370" s="24" t="n">
        <v>0</v>
      </c>
      <c r="K6370" s="24" t="n">
        <v>0</v>
      </c>
    </row>
    <row r="6371">
      <c r="A6371" t="n">
        <v>6370</v>
      </c>
      <c r="B6371" s="24" t="n">
        <v>1473.941077</v>
      </c>
      <c r="C6371" s="24" t="n">
        <v>266.28</v>
      </c>
      <c r="D6371" s="24" t="n">
        <v>566.6440981833805</v>
      </c>
      <c r="E6371" s="24" t="n">
        <v>248.6836241317456</v>
      </c>
      <c r="F6371" s="24" t="n">
        <v>-317.9604740516349</v>
      </c>
      <c r="G6371" s="24" t="n">
        <v>0</v>
      </c>
      <c r="H6371" s="24" t="n">
        <v>0</v>
      </c>
      <c r="I6371" s="24" t="n">
        <v>1234.547</v>
      </c>
      <c r="J6371" s="24" t="n">
        <v>0</v>
      </c>
      <c r="K6371" s="24" t="n">
        <v>0</v>
      </c>
    </row>
    <row r="6372">
      <c r="A6372" t="n">
        <v>6371</v>
      </c>
      <c r="B6372" s="24" t="n">
        <v>1908.688202</v>
      </c>
      <c r="C6372" s="24" t="n">
        <v>474.67</v>
      </c>
      <c r="D6372" s="24" t="n">
        <v>1009.729643081791</v>
      </c>
      <c r="E6372" s="24" t="n">
        <v>691.7691690301556</v>
      </c>
      <c r="F6372" s="24" t="n">
        <v>-317.9604740516349</v>
      </c>
      <c r="G6372" s="24" t="n">
        <v>0</v>
      </c>
      <c r="H6372" s="24" t="n">
        <v>0</v>
      </c>
      <c r="I6372" s="24" t="n">
        <v>1242.76</v>
      </c>
      <c r="J6372" s="24" t="n">
        <v>0</v>
      </c>
      <c r="K6372" s="24" t="n">
        <v>0</v>
      </c>
    </row>
    <row r="6373">
      <c r="A6373" t="n">
        <v>6372</v>
      </c>
      <c r="B6373" s="24" t="n">
        <v>2013.459367</v>
      </c>
      <c r="C6373" s="24" t="n">
        <v>527.23</v>
      </c>
      <c r="D6373" s="24" t="n">
        <v>1118.613001674709</v>
      </c>
      <c r="E6373" s="24" t="n">
        <v>1025.604657259177</v>
      </c>
      <c r="F6373" s="24" t="n">
        <v>-93.00834441553134</v>
      </c>
      <c r="G6373" s="24" t="n">
        <v>0</v>
      </c>
      <c r="H6373" s="24" t="n">
        <v>0</v>
      </c>
      <c r="I6373" s="24" t="n">
        <v>1026.166</v>
      </c>
      <c r="J6373" s="24" t="n">
        <v>0</v>
      </c>
      <c r="K6373" s="24" t="n">
        <v>0</v>
      </c>
    </row>
    <row r="6374">
      <c r="A6374" t="n">
        <v>6373</v>
      </c>
      <c r="B6374" s="24" t="n">
        <v>2035.742165</v>
      </c>
      <c r="C6374" s="24" t="n">
        <v>196.72</v>
      </c>
      <c r="D6374" s="24" t="n">
        <v>411.1329496175409</v>
      </c>
      <c r="E6374" s="24" t="n">
        <v>411.1329496175409</v>
      </c>
      <c r="F6374" s="24" t="n">
        <v>0</v>
      </c>
      <c r="G6374" s="24" t="n">
        <v>0</v>
      </c>
      <c r="H6374" s="24" t="n">
        <v>0</v>
      </c>
      <c r="I6374" s="24" t="n">
        <v>1639.967</v>
      </c>
      <c r="J6374" s="24" t="n">
        <v>0</v>
      </c>
      <c r="K6374" s="24" t="n">
        <v>0</v>
      </c>
    </row>
    <row r="6375">
      <c r="A6375" t="n">
        <v>6374</v>
      </c>
      <c r="B6375" s="24" t="n">
        <v>1841.982929</v>
      </c>
      <c r="C6375" s="24" t="n">
        <v>562.42</v>
      </c>
      <c r="D6375" s="24" t="n">
        <v>1200.050099988819</v>
      </c>
      <c r="E6375" s="24" t="n">
        <v>1200.050099988819</v>
      </c>
      <c r="F6375" s="24" t="n">
        <v>0</v>
      </c>
      <c r="G6375" s="24" t="n">
        <v>0</v>
      </c>
      <c r="H6375" s="24" t="n">
        <v>0</v>
      </c>
      <c r="I6375" s="24" t="n">
        <v>686.761</v>
      </c>
      <c r="J6375" s="24" t="n">
        <v>0</v>
      </c>
      <c r="K6375" s="24" t="n">
        <v>0</v>
      </c>
    </row>
    <row r="6376">
      <c r="A6376" t="n">
        <v>6375</v>
      </c>
      <c r="B6376" s="24" t="n">
        <v>1628.792056</v>
      </c>
      <c r="C6376" s="24" t="n">
        <v>276.6</v>
      </c>
      <c r="D6376" s="24" t="n">
        <v>592.4687842486753</v>
      </c>
      <c r="E6376" s="24" t="n">
        <v>592.4687842486753</v>
      </c>
      <c r="F6376" s="24" t="n">
        <v>0</v>
      </c>
      <c r="G6376" s="24" t="n">
        <v>0</v>
      </c>
      <c r="H6376" s="24" t="n">
        <v>0</v>
      </c>
      <c r="I6376" s="24" t="n">
        <v>1058.455</v>
      </c>
      <c r="J6376" s="24" t="n">
        <v>0</v>
      </c>
      <c r="K6376" s="24" t="n">
        <v>0</v>
      </c>
    </row>
    <row r="6377">
      <c r="A6377" t="n">
        <v>6376</v>
      </c>
      <c r="B6377" s="24" t="n">
        <v>1389.470495</v>
      </c>
      <c r="C6377" s="24" t="n">
        <v>298.9</v>
      </c>
      <c r="D6377" s="24" t="n">
        <v>650.5535518006045</v>
      </c>
      <c r="E6377" s="24" t="n">
        <v>650.5535518006045</v>
      </c>
      <c r="F6377" s="24" t="n">
        <v>0</v>
      </c>
      <c r="G6377" s="24" t="n">
        <v>0</v>
      </c>
      <c r="H6377" s="24" t="n">
        <v>0</v>
      </c>
      <c r="I6377" s="24" t="n">
        <v>763.218</v>
      </c>
      <c r="J6377" s="24" t="n">
        <v>0</v>
      </c>
      <c r="K6377" s="24" t="n">
        <v>0</v>
      </c>
    </row>
    <row r="6378">
      <c r="A6378" t="n">
        <v>6377</v>
      </c>
      <c r="B6378" s="24" t="n">
        <v>1931.958529</v>
      </c>
      <c r="C6378" s="24" t="n">
        <v>130.05</v>
      </c>
      <c r="D6378" s="24" t="n">
        <v>274.6973726613961</v>
      </c>
      <c r="E6378" s="24" t="n">
        <v>274.6973726613961</v>
      </c>
      <c r="F6378" s="24" t="n">
        <v>0</v>
      </c>
      <c r="G6378" s="24" t="n">
        <v>0</v>
      </c>
      <c r="H6378" s="24" t="n">
        <v>0</v>
      </c>
      <c r="I6378" s="24" t="n">
        <v>1667.523</v>
      </c>
      <c r="J6378" s="24" t="n">
        <v>0</v>
      </c>
      <c r="K6378" s="24" t="n">
        <v>0</v>
      </c>
    </row>
    <row r="6379">
      <c r="A6379" t="n">
        <v>6378</v>
      </c>
      <c r="B6379" s="24" t="n">
        <v>1367.834805</v>
      </c>
      <c r="C6379" s="24" t="n">
        <v>19.59</v>
      </c>
      <c r="D6379" s="24" t="n">
        <v>24.73809629762395</v>
      </c>
      <c r="E6379" s="24" t="n">
        <v>24.73809629762395</v>
      </c>
      <c r="F6379" s="24" t="n">
        <v>0</v>
      </c>
      <c r="G6379" s="24" t="n">
        <v>0</v>
      </c>
      <c r="H6379" s="24" t="n">
        <v>0</v>
      </c>
      <c r="I6379" s="24" t="n">
        <v>1344.021</v>
      </c>
      <c r="J6379" s="24" t="n">
        <v>0</v>
      </c>
      <c r="K6379" s="24" t="n">
        <v>0</v>
      </c>
    </row>
    <row r="6380">
      <c r="A6380" t="n">
        <v>6379</v>
      </c>
      <c r="B6380" s="24" t="n">
        <v>1384.059528</v>
      </c>
      <c r="C6380" s="24" t="n">
        <v>0</v>
      </c>
      <c r="D6380" s="24" t="n">
        <v>0</v>
      </c>
      <c r="E6380" s="24" t="n">
        <v>0</v>
      </c>
      <c r="F6380" s="24" t="n">
        <v>0</v>
      </c>
      <c r="G6380" s="24" t="n">
        <v>0</v>
      </c>
      <c r="H6380" s="24" t="n">
        <v>0</v>
      </c>
      <c r="I6380" s="24" t="n">
        <v>1384.06</v>
      </c>
      <c r="J6380" s="24" t="n">
        <v>0</v>
      </c>
      <c r="K6380" s="24" t="n">
        <v>0</v>
      </c>
    </row>
    <row r="6381">
      <c r="A6381" t="n">
        <v>6380</v>
      </c>
      <c r="B6381" s="24" t="n">
        <v>1184.217682</v>
      </c>
      <c r="C6381" s="24" t="n">
        <v>0</v>
      </c>
      <c r="D6381" s="24" t="n">
        <v>0</v>
      </c>
      <c r="E6381" s="24" t="n">
        <v>0</v>
      </c>
      <c r="F6381" s="24" t="n">
        <v>0</v>
      </c>
      <c r="G6381" s="24" t="n">
        <v>0</v>
      </c>
      <c r="H6381" s="24" t="n">
        <v>0</v>
      </c>
      <c r="I6381" s="24" t="n">
        <v>1002.331</v>
      </c>
      <c r="J6381" s="24" t="n">
        <v>0</v>
      </c>
      <c r="K6381" s="24" t="n">
        <v>188.9450794190782</v>
      </c>
    </row>
    <row r="6382">
      <c r="A6382" t="n">
        <v>6381</v>
      </c>
      <c r="B6382" s="24" t="n">
        <v>1696.179194</v>
      </c>
      <c r="C6382" s="24" t="n">
        <v>0</v>
      </c>
      <c r="D6382" s="24" t="n">
        <v>0</v>
      </c>
      <c r="E6382" s="24" t="n">
        <v>0</v>
      </c>
      <c r="F6382" s="24" t="n">
        <v>0</v>
      </c>
      <c r="G6382" s="24" t="n">
        <v>0</v>
      </c>
      <c r="H6382" s="24" t="n">
        <v>0</v>
      </c>
      <c r="I6382" s="24" t="n">
        <v>1390.097</v>
      </c>
      <c r="J6382" s="24" t="n">
        <v>0</v>
      </c>
      <c r="K6382" s="24" t="n">
        <v>317.9604740516349</v>
      </c>
    </row>
    <row r="6383">
      <c r="A6383" t="n">
        <v>6382</v>
      </c>
      <c r="B6383" s="24" t="n">
        <v>1602.946587</v>
      </c>
      <c r="C6383" s="24" t="n">
        <v>0</v>
      </c>
      <c r="D6383" s="24" t="n">
        <v>0</v>
      </c>
      <c r="E6383" s="24" t="n">
        <v>0</v>
      </c>
      <c r="F6383" s="24" t="n">
        <v>0</v>
      </c>
      <c r="G6383" s="24" t="n">
        <v>0</v>
      </c>
      <c r="H6383" s="24" t="n">
        <v>0</v>
      </c>
      <c r="I6383" s="24" t="n">
        <v>1296.864</v>
      </c>
      <c r="J6383" s="24" t="n">
        <v>0</v>
      </c>
      <c r="K6383" s="24" t="n">
        <v>317.9604740516349</v>
      </c>
    </row>
    <row r="6384">
      <c r="A6384" t="n">
        <v>6383</v>
      </c>
      <c r="B6384" s="24" t="n">
        <v>1638.931102</v>
      </c>
      <c r="C6384" s="24" t="n">
        <v>0</v>
      </c>
      <c r="D6384" s="24" t="n">
        <v>0</v>
      </c>
      <c r="E6384" s="24" t="n">
        <v>0</v>
      </c>
      <c r="F6384" s="24" t="n">
        <v>0</v>
      </c>
      <c r="G6384" s="24" t="n">
        <v>0</v>
      </c>
      <c r="H6384" s="24" t="n">
        <v>0</v>
      </c>
      <c r="I6384" s="24" t="n">
        <v>1332.848</v>
      </c>
      <c r="J6384" s="24" t="n">
        <v>0</v>
      </c>
      <c r="K6384" s="24" t="n">
        <v>317.9604740516349</v>
      </c>
    </row>
    <row r="6385">
      <c r="A6385" t="n">
        <v>6384</v>
      </c>
      <c r="B6385" s="24" t="n">
        <v>1551.423303</v>
      </c>
      <c r="C6385" s="24" t="n">
        <v>0</v>
      </c>
      <c r="D6385" s="24" t="n">
        <v>0</v>
      </c>
      <c r="E6385" s="24" t="n">
        <v>0</v>
      </c>
      <c r="F6385" s="24" t="n">
        <v>0</v>
      </c>
      <c r="G6385" s="24" t="n">
        <v>0</v>
      </c>
      <c r="H6385" s="24" t="n">
        <v>0</v>
      </c>
      <c r="I6385" s="24" t="n">
        <v>1551.423</v>
      </c>
      <c r="J6385" s="24" t="n">
        <v>0</v>
      </c>
      <c r="K6385" s="24" t="n">
        <v>0</v>
      </c>
    </row>
    <row r="6386">
      <c r="A6386" t="n">
        <v>6385</v>
      </c>
      <c r="B6386" s="24" t="n">
        <v>1701.086174</v>
      </c>
      <c r="C6386" s="24" t="n">
        <v>0</v>
      </c>
      <c r="D6386" s="24" t="n">
        <v>0</v>
      </c>
      <c r="E6386" s="24" t="n">
        <v>0</v>
      </c>
      <c r="F6386" s="24" t="n">
        <v>0</v>
      </c>
      <c r="G6386" s="24" t="n">
        <v>0</v>
      </c>
      <c r="H6386" s="24" t="n">
        <v>0</v>
      </c>
      <c r="I6386" s="24" t="n">
        <v>1701.086</v>
      </c>
      <c r="J6386" s="24" t="n">
        <v>0</v>
      </c>
      <c r="K6386" s="24" t="n">
        <v>0</v>
      </c>
    </row>
    <row r="6387">
      <c r="A6387" t="n">
        <v>6386</v>
      </c>
      <c r="B6387" s="24" t="n">
        <v>1653.65204</v>
      </c>
      <c r="C6387" s="24" t="n">
        <v>0</v>
      </c>
      <c r="D6387" s="24" t="n">
        <v>0</v>
      </c>
      <c r="E6387" s="24" t="n">
        <v>0</v>
      </c>
      <c r="F6387" s="24" t="n">
        <v>0</v>
      </c>
      <c r="G6387" s="24" t="n">
        <v>0</v>
      </c>
      <c r="H6387" s="24" t="n">
        <v>0</v>
      </c>
      <c r="I6387" s="24" t="n">
        <v>1653.652</v>
      </c>
      <c r="J6387" s="24" t="n">
        <v>0</v>
      </c>
      <c r="K6387" s="24" t="n">
        <v>0</v>
      </c>
    </row>
    <row r="6388">
      <c r="A6388" t="n">
        <v>6387</v>
      </c>
      <c r="B6388" s="24" t="n">
        <v>1684.729576</v>
      </c>
      <c r="C6388" s="24" t="n">
        <v>0</v>
      </c>
      <c r="D6388" s="24" t="n">
        <v>0</v>
      </c>
      <c r="E6388" s="24" t="n">
        <v>0</v>
      </c>
      <c r="F6388" s="24" t="n">
        <v>0</v>
      </c>
      <c r="G6388" s="24" t="n">
        <v>0</v>
      </c>
      <c r="H6388" s="24" t="n">
        <v>0</v>
      </c>
      <c r="I6388" s="24" t="n">
        <v>1684.73</v>
      </c>
      <c r="J6388" s="24" t="n">
        <v>0</v>
      </c>
      <c r="K6388" s="24" t="n">
        <v>0</v>
      </c>
    </row>
    <row r="6389">
      <c r="A6389" t="n">
        <v>6388</v>
      </c>
      <c r="B6389" s="24" t="n">
        <v>1203.02777</v>
      </c>
      <c r="C6389" s="24" t="n">
        <v>0</v>
      </c>
      <c r="D6389" s="24" t="n">
        <v>0</v>
      </c>
      <c r="E6389" s="24" t="n">
        <v>0</v>
      </c>
      <c r="F6389" s="24" t="n">
        <v>0</v>
      </c>
      <c r="G6389" s="24" t="n">
        <v>0</v>
      </c>
      <c r="H6389" s="24" t="n">
        <v>0</v>
      </c>
      <c r="I6389" s="24" t="n">
        <v>1203.028</v>
      </c>
      <c r="J6389" s="24" t="n">
        <v>0</v>
      </c>
      <c r="K6389" s="24" t="n">
        <v>0</v>
      </c>
    </row>
    <row r="6390">
      <c r="A6390" t="n">
        <v>6389</v>
      </c>
      <c r="B6390" s="24" t="n">
        <v>1548.969814</v>
      </c>
      <c r="C6390" s="24" t="n">
        <v>0</v>
      </c>
      <c r="D6390" s="24" t="n">
        <v>0</v>
      </c>
      <c r="E6390" s="24" t="n">
        <v>0</v>
      </c>
      <c r="F6390" s="24" t="n">
        <v>0</v>
      </c>
      <c r="G6390" s="24" t="n">
        <v>0</v>
      </c>
      <c r="H6390" s="24" t="n">
        <v>0</v>
      </c>
      <c r="I6390" s="24" t="n">
        <v>1548.97</v>
      </c>
      <c r="J6390" s="24" t="n">
        <v>0</v>
      </c>
      <c r="K6390" s="24" t="n">
        <v>0</v>
      </c>
    </row>
    <row r="6391">
      <c r="A6391" t="n">
        <v>6390</v>
      </c>
      <c r="B6391" s="24" t="n">
        <v>1546.516324</v>
      </c>
      <c r="C6391" s="24" t="n">
        <v>0</v>
      </c>
      <c r="D6391" s="24" t="n">
        <v>0</v>
      </c>
      <c r="E6391" s="24" t="n">
        <v>0</v>
      </c>
      <c r="F6391" s="24" t="n">
        <v>0</v>
      </c>
      <c r="G6391" s="24" t="n">
        <v>0</v>
      </c>
      <c r="H6391" s="24" t="n">
        <v>0</v>
      </c>
      <c r="I6391" s="24" t="n">
        <v>1546.516</v>
      </c>
      <c r="J6391" s="24" t="n">
        <v>0</v>
      </c>
      <c r="K6391" s="24" t="n">
        <v>0</v>
      </c>
    </row>
    <row r="6392">
      <c r="A6392" t="n">
        <v>6391</v>
      </c>
      <c r="B6392" s="24" t="n">
        <v>1351.05498</v>
      </c>
      <c r="C6392" s="24" t="n">
        <v>19.59</v>
      </c>
      <c r="D6392" s="24" t="n">
        <v>28.62530366915788</v>
      </c>
      <c r="E6392" s="24" t="n">
        <v>0</v>
      </c>
      <c r="F6392" s="24" t="n">
        <v>-28.62530366915788</v>
      </c>
      <c r="G6392" s="24" t="n">
        <v>0</v>
      </c>
      <c r="H6392" s="24" t="n">
        <v>0</v>
      </c>
      <c r="I6392" s="24" t="n">
        <v>1351.055</v>
      </c>
      <c r="J6392" s="24" t="n">
        <v>0</v>
      </c>
      <c r="K6392" s="24" t="n">
        <v>0</v>
      </c>
    </row>
    <row r="6393">
      <c r="A6393" t="n">
        <v>6392</v>
      </c>
      <c r="B6393" s="24" t="n">
        <v>1371.21142</v>
      </c>
      <c r="C6393" s="24" t="n">
        <v>58.53</v>
      </c>
      <c r="D6393" s="24" t="n">
        <v>114.3069581885297</v>
      </c>
      <c r="E6393" s="24" t="n">
        <v>0</v>
      </c>
      <c r="F6393" s="24" t="n">
        <v>-114.3069581885297</v>
      </c>
      <c r="G6393" s="24" t="n">
        <v>0</v>
      </c>
      <c r="H6393" s="24" t="n">
        <v>0</v>
      </c>
      <c r="I6393" s="24" t="n">
        <v>1371.211</v>
      </c>
      <c r="J6393" s="24" t="n">
        <v>0</v>
      </c>
      <c r="K6393" s="24" t="n">
        <v>0</v>
      </c>
    </row>
    <row r="6394">
      <c r="A6394" t="n">
        <v>6393</v>
      </c>
      <c r="B6394" s="24" t="n">
        <v>1665.983892</v>
      </c>
      <c r="C6394" s="24" t="n">
        <v>192.06</v>
      </c>
      <c r="D6394" s="24" t="n">
        <v>409.5404619370061</v>
      </c>
      <c r="E6394" s="24" t="n">
        <v>91.57998788537122</v>
      </c>
      <c r="F6394" s="24" t="n">
        <v>-317.9604740516349</v>
      </c>
      <c r="G6394" s="24" t="n">
        <v>0</v>
      </c>
      <c r="H6394" s="24" t="n">
        <v>0</v>
      </c>
      <c r="I6394" s="24" t="n">
        <v>1577.824</v>
      </c>
      <c r="J6394" s="24" t="n">
        <v>0</v>
      </c>
      <c r="K6394" s="24" t="n">
        <v>0</v>
      </c>
    </row>
    <row r="6395">
      <c r="A6395" t="n">
        <v>6394</v>
      </c>
      <c r="B6395" s="24" t="n">
        <v>1480.475538</v>
      </c>
      <c r="C6395" s="24" t="n">
        <v>343.08</v>
      </c>
      <c r="D6395" s="24" t="n">
        <v>734.7414050906162</v>
      </c>
      <c r="E6395" s="24" t="n">
        <v>416.7809310389814</v>
      </c>
      <c r="F6395" s="24" t="n">
        <v>-317.9604740516349</v>
      </c>
      <c r="G6395" s="24" t="n">
        <v>0</v>
      </c>
      <c r="H6395" s="24" t="n">
        <v>0</v>
      </c>
      <c r="I6395" s="24" t="n">
        <v>1079.264</v>
      </c>
      <c r="J6395" s="24" t="n">
        <v>0</v>
      </c>
      <c r="K6395" s="24" t="n">
        <v>0</v>
      </c>
    </row>
    <row r="6396">
      <c r="A6396" t="n">
        <v>6395</v>
      </c>
      <c r="B6396" s="24" t="n">
        <v>1901.191769</v>
      </c>
      <c r="C6396" s="24" t="n">
        <v>462.82</v>
      </c>
      <c r="D6396" s="24" t="n">
        <v>985.0767287736014</v>
      </c>
      <c r="E6396" s="24" t="n">
        <v>667.1162547219666</v>
      </c>
      <c r="F6396" s="24" t="n">
        <v>-317.9604740516349</v>
      </c>
      <c r="G6396" s="24" t="n">
        <v>0</v>
      </c>
      <c r="H6396" s="24" t="n">
        <v>0</v>
      </c>
      <c r="I6396" s="24" t="n">
        <v>1258.996</v>
      </c>
      <c r="J6396" s="24" t="n">
        <v>0</v>
      </c>
      <c r="K6396" s="24" t="n">
        <v>0</v>
      </c>
    </row>
    <row r="6397">
      <c r="A6397" t="n">
        <v>6396</v>
      </c>
      <c r="B6397" s="24" t="n">
        <v>1801.945045</v>
      </c>
      <c r="C6397" s="24" t="n">
        <v>516.3099999999999</v>
      </c>
      <c r="D6397" s="24" t="n">
        <v>1094.876313155321</v>
      </c>
      <c r="E6397" s="24" t="n">
        <v>919.8481009613732</v>
      </c>
      <c r="F6397" s="24" t="n">
        <v>-175.0282121939473</v>
      </c>
      <c r="G6397" s="24" t="n">
        <v>0</v>
      </c>
      <c r="H6397" s="24" t="n">
        <v>0</v>
      </c>
      <c r="I6397" s="24" t="n">
        <v>916.458</v>
      </c>
      <c r="J6397" s="24" t="n">
        <v>0</v>
      </c>
      <c r="K6397" s="24" t="n">
        <v>0</v>
      </c>
    </row>
    <row r="6398">
      <c r="A6398" t="n">
        <v>6397</v>
      </c>
      <c r="B6398" s="24" t="n">
        <v>1608.824739</v>
      </c>
      <c r="C6398" s="24" t="n">
        <v>456.76</v>
      </c>
      <c r="D6398" s="24" t="n">
        <v>970.1896179127109</v>
      </c>
      <c r="E6398" s="24" t="n">
        <v>970.1896179127109</v>
      </c>
      <c r="F6398" s="24" t="n">
        <v>0</v>
      </c>
      <c r="G6398" s="24" t="n">
        <v>0</v>
      </c>
      <c r="H6398" s="24" t="n">
        <v>0</v>
      </c>
      <c r="I6398" s="24" t="n">
        <v>674.877</v>
      </c>
      <c r="J6398" s="24" t="n">
        <v>0</v>
      </c>
      <c r="K6398" s="24" t="n">
        <v>0</v>
      </c>
    </row>
    <row r="6399">
      <c r="A6399" t="n">
        <v>6398</v>
      </c>
      <c r="B6399" s="24" t="n">
        <v>1764.516038</v>
      </c>
      <c r="C6399" s="24" t="n">
        <v>294.28</v>
      </c>
      <c r="D6399" s="24" t="n">
        <v>624.7288657353098</v>
      </c>
      <c r="E6399" s="24" t="n">
        <v>624.7288657353098</v>
      </c>
      <c r="F6399" s="24" t="n">
        <v>0</v>
      </c>
      <c r="G6399" s="24" t="n">
        <v>0</v>
      </c>
      <c r="H6399" s="24" t="n">
        <v>0</v>
      </c>
      <c r="I6399" s="24" t="n">
        <v>1163.124</v>
      </c>
      <c r="J6399" s="24" t="n">
        <v>0</v>
      </c>
      <c r="K6399" s="24" t="n">
        <v>0</v>
      </c>
    </row>
    <row r="6400">
      <c r="A6400" t="n">
        <v>6399</v>
      </c>
      <c r="B6400" s="24" t="n">
        <v>1869.665449</v>
      </c>
      <c r="C6400" s="24" t="n">
        <v>212.05</v>
      </c>
      <c r="D6400" s="24" t="n">
        <v>449.352653950378</v>
      </c>
      <c r="E6400" s="24" t="n">
        <v>449.352653950378</v>
      </c>
      <c r="F6400" s="24" t="n">
        <v>0</v>
      </c>
      <c r="G6400" s="24" t="n">
        <v>0</v>
      </c>
      <c r="H6400" s="24" t="n">
        <v>0</v>
      </c>
      <c r="I6400" s="24" t="n">
        <v>1437.099</v>
      </c>
      <c r="J6400" s="24" t="n">
        <v>0</v>
      </c>
      <c r="K6400" s="24" t="n">
        <v>0</v>
      </c>
    </row>
    <row r="6401">
      <c r="A6401" t="n">
        <v>6400</v>
      </c>
      <c r="B6401" s="24" t="n">
        <v>1735.391071</v>
      </c>
      <c r="C6401" s="24" t="n">
        <v>238.48</v>
      </c>
      <c r="D6401" s="24" t="n">
        <v>514.1314793061994</v>
      </c>
      <c r="E6401" s="24" t="n">
        <v>514.1314793061994</v>
      </c>
      <c r="F6401" s="24" t="n">
        <v>0</v>
      </c>
      <c r="G6401" s="24" t="n">
        <v>0</v>
      </c>
      <c r="H6401" s="24" t="n">
        <v>0</v>
      </c>
      <c r="I6401" s="24" t="n">
        <v>1240.465</v>
      </c>
      <c r="J6401" s="24" t="n">
        <v>0</v>
      </c>
      <c r="K6401" s="24" t="n">
        <v>0</v>
      </c>
    </row>
    <row r="6402">
      <c r="A6402" t="n">
        <v>6401</v>
      </c>
      <c r="B6402" s="24" t="n">
        <v>1870.357538</v>
      </c>
      <c r="C6402" s="24" t="n">
        <v>86.39</v>
      </c>
      <c r="D6402" s="24" t="n">
        <v>176.2571182122596</v>
      </c>
      <c r="E6402" s="24" t="n">
        <v>176.2571182122596</v>
      </c>
      <c r="F6402" s="24" t="n">
        <v>0</v>
      </c>
      <c r="G6402" s="24" t="n">
        <v>0</v>
      </c>
      <c r="H6402" s="24" t="n">
        <v>0</v>
      </c>
      <c r="I6402" s="24" t="n">
        <v>1700.685</v>
      </c>
      <c r="J6402" s="24" t="n">
        <v>0</v>
      </c>
      <c r="K6402" s="24" t="n">
        <v>0</v>
      </c>
    </row>
    <row r="6403">
      <c r="A6403" t="n">
        <v>6402</v>
      </c>
      <c r="B6403" s="24" t="n">
        <v>1742.409073</v>
      </c>
      <c r="C6403" s="24" t="n">
        <v>13.71</v>
      </c>
      <c r="D6403" s="24" t="n">
        <v>13.19489792443182</v>
      </c>
      <c r="E6403" s="24" t="n">
        <v>13.19489792443182</v>
      </c>
      <c r="F6403" s="24" t="n">
        <v>0</v>
      </c>
      <c r="G6403" s="24" t="n">
        <v>0</v>
      </c>
      <c r="H6403" s="24" t="n">
        <v>0</v>
      </c>
      <c r="I6403" s="24" t="n">
        <v>1729.707</v>
      </c>
      <c r="J6403" s="24" t="n">
        <v>0</v>
      </c>
      <c r="K6403" s="24" t="n">
        <v>0</v>
      </c>
    </row>
    <row r="6404">
      <c r="A6404" t="n">
        <v>6403</v>
      </c>
      <c r="B6404" s="24" t="n">
        <v>1712.773985</v>
      </c>
      <c r="C6404" s="24" t="n">
        <v>0</v>
      </c>
      <c r="D6404" s="24" t="n">
        <v>0</v>
      </c>
      <c r="E6404" s="24" t="n">
        <v>0</v>
      </c>
      <c r="F6404" s="24" t="n">
        <v>0</v>
      </c>
      <c r="G6404" s="24" t="n">
        <v>0</v>
      </c>
      <c r="H6404" s="24" t="n">
        <v>0</v>
      </c>
      <c r="I6404" s="24" t="n">
        <v>1712.774</v>
      </c>
      <c r="J6404" s="24" t="n">
        <v>0</v>
      </c>
      <c r="K6404" s="24" t="n">
        <v>0</v>
      </c>
    </row>
    <row r="6405">
      <c r="A6405" t="n">
        <v>6404</v>
      </c>
      <c r="B6405" s="24" t="n">
        <v>1736.252859</v>
      </c>
      <c r="C6405" s="24" t="n">
        <v>0</v>
      </c>
      <c r="D6405" s="24" t="n">
        <v>0</v>
      </c>
      <c r="E6405" s="24" t="n">
        <v>0</v>
      </c>
      <c r="F6405" s="24" t="n">
        <v>0</v>
      </c>
      <c r="G6405" s="24" t="n">
        <v>0</v>
      </c>
      <c r="H6405" s="24" t="n">
        <v>0</v>
      </c>
      <c r="I6405" s="24" t="n">
        <v>1554.366</v>
      </c>
      <c r="J6405" s="24" t="n">
        <v>0</v>
      </c>
      <c r="K6405" s="24" t="n">
        <v>188.9450794190782</v>
      </c>
    </row>
    <row r="6406">
      <c r="A6406" t="n">
        <v>6405</v>
      </c>
      <c r="B6406" s="24" t="n">
        <v>1571.869051</v>
      </c>
      <c r="C6406" s="24" t="n">
        <v>0</v>
      </c>
      <c r="D6406" s="24" t="n">
        <v>0</v>
      </c>
      <c r="E6406" s="24" t="n">
        <v>0</v>
      </c>
      <c r="F6406" s="24" t="n">
        <v>0</v>
      </c>
      <c r="G6406" s="24" t="n">
        <v>0</v>
      </c>
      <c r="H6406" s="24" t="n">
        <v>0</v>
      </c>
      <c r="I6406" s="24" t="n">
        <v>1265.786</v>
      </c>
      <c r="J6406" s="24" t="n">
        <v>0</v>
      </c>
      <c r="K6406" s="24" t="n">
        <v>317.9604740516349</v>
      </c>
    </row>
    <row r="6407">
      <c r="A6407" t="n">
        <v>6406</v>
      </c>
      <c r="B6407" s="24" t="n">
        <v>1566.144241</v>
      </c>
      <c r="C6407" s="24" t="n">
        <v>0</v>
      </c>
      <c r="D6407" s="24" t="n">
        <v>0</v>
      </c>
      <c r="E6407" s="24" t="n">
        <v>0</v>
      </c>
      <c r="F6407" s="24" t="n">
        <v>0</v>
      </c>
      <c r="G6407" s="24" t="n">
        <v>0</v>
      </c>
      <c r="H6407" s="24" t="n">
        <v>0</v>
      </c>
      <c r="I6407" s="24" t="n">
        <v>1260.062</v>
      </c>
      <c r="J6407" s="24" t="n">
        <v>0</v>
      </c>
      <c r="K6407" s="24" t="n">
        <v>317.9604740516349</v>
      </c>
    </row>
    <row r="6408">
      <c r="A6408" t="n">
        <v>6407</v>
      </c>
      <c r="B6408" s="24" t="n">
        <v>1353.50847</v>
      </c>
      <c r="C6408" s="24" t="n">
        <v>0</v>
      </c>
      <c r="D6408" s="24" t="n">
        <v>0</v>
      </c>
      <c r="E6408" s="24" t="n">
        <v>0</v>
      </c>
      <c r="F6408" s="24" t="n">
        <v>0</v>
      </c>
      <c r="G6408" s="24" t="n">
        <v>0</v>
      </c>
      <c r="H6408" s="24" t="n">
        <v>0</v>
      </c>
      <c r="I6408" s="24" t="n">
        <v>1047.426</v>
      </c>
      <c r="J6408" s="24" t="n">
        <v>0</v>
      </c>
      <c r="K6408" s="24" t="n">
        <v>317.9604740516349</v>
      </c>
    </row>
    <row r="6409">
      <c r="A6409" t="n">
        <v>6408</v>
      </c>
      <c r="B6409" s="24" t="n">
        <v>390.922688</v>
      </c>
      <c r="C6409" s="24" t="n">
        <v>0</v>
      </c>
      <c r="D6409" s="24" t="n">
        <v>0</v>
      </c>
      <c r="E6409" s="24" t="n">
        <v>0</v>
      </c>
      <c r="F6409" s="24" t="n">
        <v>0</v>
      </c>
      <c r="G6409" s="24" t="n">
        <v>0</v>
      </c>
      <c r="H6409" s="24" t="n">
        <v>0</v>
      </c>
      <c r="I6409" s="24" t="n">
        <v>390.923</v>
      </c>
      <c r="J6409" s="24" t="n">
        <v>0</v>
      </c>
      <c r="K6409" s="24" t="n">
        <v>0</v>
      </c>
    </row>
    <row r="6410">
      <c r="A6410" t="n">
        <v>6409</v>
      </c>
      <c r="B6410" s="24" t="n">
        <v>403.1901363</v>
      </c>
      <c r="C6410" s="24" t="n">
        <v>0</v>
      </c>
      <c r="D6410" s="24" t="n">
        <v>0</v>
      </c>
      <c r="E6410" s="24" t="n">
        <v>0</v>
      </c>
      <c r="F6410" s="24" t="n">
        <v>0</v>
      </c>
      <c r="G6410" s="24" t="n">
        <v>0</v>
      </c>
      <c r="H6410" s="24" t="n">
        <v>0</v>
      </c>
      <c r="I6410" s="24" t="n">
        <v>403.19</v>
      </c>
      <c r="J6410" s="24" t="n">
        <v>0</v>
      </c>
      <c r="K6410" s="24" t="n">
        <v>0</v>
      </c>
    </row>
    <row r="6411">
      <c r="A6411" t="n">
        <v>6410</v>
      </c>
      <c r="B6411" s="24" t="n">
        <v>386.8335385</v>
      </c>
      <c r="C6411" s="24" t="n">
        <v>0</v>
      </c>
      <c r="D6411" s="24" t="n">
        <v>0</v>
      </c>
      <c r="E6411" s="24" t="n">
        <v>0</v>
      </c>
      <c r="F6411" s="24" t="n">
        <v>0</v>
      </c>
      <c r="G6411" s="24" t="n">
        <v>0</v>
      </c>
      <c r="H6411" s="24" t="n">
        <v>0</v>
      </c>
      <c r="I6411" s="24" t="n">
        <v>386.834</v>
      </c>
      <c r="J6411" s="24" t="n">
        <v>0</v>
      </c>
      <c r="K6411" s="24" t="n">
        <v>0</v>
      </c>
    </row>
    <row r="6412">
      <c r="A6412" t="n">
        <v>6411</v>
      </c>
      <c r="B6412" s="24" t="n">
        <v>365.5699613</v>
      </c>
      <c r="C6412" s="24" t="n">
        <v>0</v>
      </c>
      <c r="D6412" s="24" t="n">
        <v>0</v>
      </c>
      <c r="E6412" s="24" t="n">
        <v>0</v>
      </c>
      <c r="F6412" s="24" t="n">
        <v>0</v>
      </c>
      <c r="G6412" s="24" t="n">
        <v>0</v>
      </c>
      <c r="H6412" s="24" t="n">
        <v>0</v>
      </c>
      <c r="I6412" s="24" t="n">
        <v>365.57</v>
      </c>
      <c r="J6412" s="24" t="n">
        <v>0</v>
      </c>
      <c r="K6412" s="24" t="n">
        <v>0</v>
      </c>
    </row>
    <row r="6413">
      <c r="A6413" t="n">
        <v>6412</v>
      </c>
      <c r="B6413" s="24" t="n">
        <v>375.38392</v>
      </c>
      <c r="C6413" s="24" t="n">
        <v>0</v>
      </c>
      <c r="D6413" s="24" t="n">
        <v>0</v>
      </c>
      <c r="E6413" s="24" t="n">
        <v>0</v>
      </c>
      <c r="F6413" s="24" t="n">
        <v>0</v>
      </c>
      <c r="G6413" s="24" t="n">
        <v>0</v>
      </c>
      <c r="H6413" s="24" t="n">
        <v>0</v>
      </c>
      <c r="I6413" s="24" t="n">
        <v>375.384</v>
      </c>
      <c r="J6413" s="24" t="n">
        <v>0</v>
      </c>
      <c r="K6413" s="24" t="n">
        <v>0</v>
      </c>
    </row>
    <row r="6414">
      <c r="A6414" t="n">
        <v>6413</v>
      </c>
      <c r="B6414" s="24" t="n">
        <v>388.4691983</v>
      </c>
      <c r="C6414" s="24" t="n">
        <v>0</v>
      </c>
      <c r="D6414" s="24" t="n">
        <v>0</v>
      </c>
      <c r="E6414" s="24" t="n">
        <v>0</v>
      </c>
      <c r="F6414" s="24" t="n">
        <v>0</v>
      </c>
      <c r="G6414" s="24" t="n">
        <v>0</v>
      </c>
      <c r="H6414" s="24" t="n">
        <v>0</v>
      </c>
      <c r="I6414" s="24" t="n">
        <v>388.469</v>
      </c>
      <c r="J6414" s="24" t="n">
        <v>0</v>
      </c>
      <c r="K6414" s="24" t="n">
        <v>0</v>
      </c>
    </row>
    <row r="6415">
      <c r="A6415" t="n">
        <v>6414</v>
      </c>
      <c r="B6415" s="24" t="n">
        <v>406.4614559</v>
      </c>
      <c r="C6415" s="24" t="n">
        <v>0</v>
      </c>
      <c r="D6415" s="24" t="n">
        <v>0</v>
      </c>
      <c r="E6415" s="24" t="n">
        <v>0</v>
      </c>
      <c r="F6415" s="24" t="n">
        <v>0</v>
      </c>
      <c r="G6415" s="24" t="n">
        <v>0</v>
      </c>
      <c r="H6415" s="24" t="n">
        <v>0</v>
      </c>
      <c r="I6415" s="24" t="n">
        <v>406.461</v>
      </c>
      <c r="J6415" s="24" t="n">
        <v>0</v>
      </c>
      <c r="K6415" s="24" t="n">
        <v>0</v>
      </c>
    </row>
    <row r="6416">
      <c r="A6416" t="n">
        <v>6415</v>
      </c>
      <c r="B6416" s="24" t="n">
        <v>362.2986418</v>
      </c>
      <c r="C6416" s="24" t="n">
        <v>58.74</v>
      </c>
      <c r="D6416" s="24" t="n">
        <v>113.7491200382054</v>
      </c>
      <c r="E6416" s="24" t="n">
        <v>0</v>
      </c>
      <c r="F6416" s="24" t="n">
        <v>-113.7491200382054</v>
      </c>
      <c r="G6416" s="24" t="n">
        <v>0</v>
      </c>
      <c r="H6416" s="24" t="n">
        <v>0</v>
      </c>
      <c r="I6416" s="24" t="n">
        <v>362.299</v>
      </c>
      <c r="J6416" s="24" t="n">
        <v>0</v>
      </c>
      <c r="K6416" s="24" t="n">
        <v>0</v>
      </c>
    </row>
    <row r="6417">
      <c r="A6417" t="n">
        <v>6416</v>
      </c>
      <c r="B6417" s="24" t="n">
        <v>452.8416113</v>
      </c>
      <c r="C6417" s="24" t="n">
        <v>190.62</v>
      </c>
      <c r="D6417" s="24" t="n">
        <v>410.9895945621504</v>
      </c>
      <c r="E6417" s="24" t="n">
        <v>93.02912051051548</v>
      </c>
      <c r="F6417" s="24" t="n">
        <v>-317.9604740516349</v>
      </c>
      <c r="G6417" s="24" t="n">
        <v>0</v>
      </c>
      <c r="H6417" s="24" t="n">
        <v>0</v>
      </c>
      <c r="I6417" s="24" t="n">
        <v>363.288</v>
      </c>
      <c r="J6417" s="24" t="n">
        <v>0</v>
      </c>
      <c r="K6417" s="24" t="n">
        <v>0</v>
      </c>
    </row>
    <row r="6418">
      <c r="A6418" t="n">
        <v>6417</v>
      </c>
      <c r="B6418" s="24" t="n">
        <v>1718.375097</v>
      </c>
      <c r="C6418" s="24" t="n">
        <v>332.25</v>
      </c>
      <c r="D6418" s="24" t="n">
        <v>714.6311839507111</v>
      </c>
      <c r="E6418" s="24" t="n">
        <v>396.6707098990762</v>
      </c>
      <c r="F6418" s="24" t="n">
        <v>-317.9604740516349</v>
      </c>
      <c r="G6418" s="24" t="n">
        <v>0</v>
      </c>
      <c r="H6418" s="24" t="n">
        <v>0</v>
      </c>
      <c r="I6418" s="24" t="n">
        <v>1336.522</v>
      </c>
      <c r="J6418" s="24" t="n">
        <v>0</v>
      </c>
      <c r="K6418" s="24" t="n">
        <v>0</v>
      </c>
    </row>
    <row r="6419">
      <c r="A6419" t="n">
        <v>6418</v>
      </c>
      <c r="B6419" s="24" t="n">
        <v>1870.17557</v>
      </c>
      <c r="C6419" s="24" t="n">
        <v>592.67</v>
      </c>
      <c r="D6419" s="24" t="n">
        <v>1250.601455499497</v>
      </c>
      <c r="E6419" s="24" t="n">
        <v>932.6409814478618</v>
      </c>
      <c r="F6419" s="24" t="n">
        <v>-317.9604740516349</v>
      </c>
      <c r="G6419" s="24" t="n">
        <v>0</v>
      </c>
      <c r="H6419" s="24" t="n">
        <v>0</v>
      </c>
      <c r="I6419" s="24" t="n">
        <v>972.373</v>
      </c>
      <c r="J6419" s="24" t="n">
        <v>0</v>
      </c>
      <c r="K6419" s="24" t="n">
        <v>0</v>
      </c>
    </row>
    <row r="6420">
      <c r="A6420" t="n">
        <v>6419</v>
      </c>
      <c r="B6420" s="24" t="n">
        <v>1892.522772</v>
      </c>
      <c r="C6420" s="24" t="n">
        <v>612.65</v>
      </c>
      <c r="D6420" s="24" t="n">
        <v>1278.072647092285</v>
      </c>
      <c r="E6420" s="24" t="n">
        <v>1073.861293078856</v>
      </c>
      <c r="F6420" s="24" t="n">
        <v>-204.2113540134295</v>
      </c>
      <c r="G6420" s="24" t="n">
        <v>0</v>
      </c>
      <c r="H6420" s="24" t="n">
        <v>0</v>
      </c>
      <c r="I6420" s="24" t="n">
        <v>858.775</v>
      </c>
      <c r="J6420" s="24" t="n">
        <v>0</v>
      </c>
      <c r="K6420" s="24" t="n">
        <v>0</v>
      </c>
    </row>
    <row r="6421">
      <c r="A6421" t="n">
        <v>6420</v>
      </c>
      <c r="B6421" s="24" t="n">
        <v>1967.738587</v>
      </c>
      <c r="C6421" s="24" t="n">
        <v>430.28</v>
      </c>
      <c r="D6421" s="24" t="n">
        <v>900.504517726383</v>
      </c>
      <c r="E6421" s="24" t="n">
        <v>900.504517726383</v>
      </c>
      <c r="F6421" s="24" t="n">
        <v>0</v>
      </c>
      <c r="G6421" s="24" t="n">
        <v>0</v>
      </c>
      <c r="H6421" s="24" t="n">
        <v>0</v>
      </c>
      <c r="I6421" s="24" t="n">
        <v>1100.873</v>
      </c>
      <c r="J6421" s="24" t="n">
        <v>0</v>
      </c>
      <c r="K6421" s="24" t="n">
        <v>0</v>
      </c>
    </row>
    <row r="6422">
      <c r="A6422" t="n">
        <v>6421</v>
      </c>
      <c r="B6422" s="24" t="n">
        <v>1715.351171</v>
      </c>
      <c r="C6422" s="24" t="n">
        <v>681.36</v>
      </c>
      <c r="D6422" s="24" t="n">
        <v>1411.201708531703</v>
      </c>
      <c r="E6422" s="24" t="n">
        <v>1411.201708531703</v>
      </c>
      <c r="F6422" s="24" t="n">
        <v>0</v>
      </c>
      <c r="G6422" s="24" t="n">
        <v>0</v>
      </c>
      <c r="H6422" s="24" t="n">
        <v>0</v>
      </c>
      <c r="I6422" s="24" t="n">
        <v>356.865</v>
      </c>
      <c r="J6422" s="24" t="n">
        <v>0</v>
      </c>
      <c r="K6422" s="24" t="n">
        <v>0</v>
      </c>
    </row>
    <row r="6423">
      <c r="A6423" t="n">
        <v>6422</v>
      </c>
      <c r="B6423" s="24" t="n">
        <v>1757.044139</v>
      </c>
      <c r="C6423" s="24" t="n">
        <v>575.34</v>
      </c>
      <c r="D6423" s="24" t="n">
        <v>1204.344518822042</v>
      </c>
      <c r="E6423" s="24" t="n">
        <v>1204.344518822042</v>
      </c>
      <c r="F6423" s="24" t="n">
        <v>0</v>
      </c>
      <c r="G6423" s="24" t="n">
        <v>0</v>
      </c>
      <c r="H6423" s="24" t="n">
        <v>0</v>
      </c>
      <c r="I6423" s="24" t="n">
        <v>597.688</v>
      </c>
      <c r="J6423" s="24" t="n">
        <v>0</v>
      </c>
      <c r="K6423" s="24" t="n">
        <v>0</v>
      </c>
    </row>
    <row r="6424">
      <c r="A6424" t="n">
        <v>6423</v>
      </c>
      <c r="B6424" s="24" t="n">
        <v>1950.111286</v>
      </c>
      <c r="C6424" s="24" t="n">
        <v>249.57</v>
      </c>
      <c r="D6424" s="24" t="n">
        <v>526.2460202914556</v>
      </c>
      <c r="E6424" s="24" t="n">
        <v>526.2460202914556</v>
      </c>
      <c r="F6424" s="24" t="n">
        <v>0</v>
      </c>
      <c r="G6424" s="24" t="n">
        <v>0</v>
      </c>
      <c r="H6424" s="24" t="n">
        <v>0</v>
      </c>
      <c r="I6424" s="24" t="n">
        <v>1443.523</v>
      </c>
      <c r="J6424" s="24" t="n">
        <v>0</v>
      </c>
      <c r="K6424" s="24" t="n">
        <v>0</v>
      </c>
    </row>
    <row r="6425">
      <c r="A6425" t="n">
        <v>6424</v>
      </c>
      <c r="B6425" s="24" t="n">
        <v>1726.151637</v>
      </c>
      <c r="C6425" s="24" t="n">
        <v>337.35</v>
      </c>
      <c r="D6425" s="24" t="n">
        <v>726.2678747513319</v>
      </c>
      <c r="E6425" s="24" t="n">
        <v>726.2678747513319</v>
      </c>
      <c r="F6425" s="24" t="n">
        <v>0</v>
      </c>
      <c r="G6425" s="24" t="n">
        <v>0</v>
      </c>
      <c r="H6425" s="24" t="n">
        <v>0</v>
      </c>
      <c r="I6425" s="24" t="n">
        <v>1027.014</v>
      </c>
      <c r="J6425" s="24" t="n">
        <v>0</v>
      </c>
      <c r="K6425" s="24" t="n">
        <v>0</v>
      </c>
    </row>
    <row r="6426">
      <c r="A6426" t="n">
        <v>6425</v>
      </c>
      <c r="B6426" s="24" t="n">
        <v>2137.607989</v>
      </c>
      <c r="C6426" s="24" t="n">
        <v>238.58</v>
      </c>
      <c r="D6426" s="24" t="n">
        <v>495.9316201000865</v>
      </c>
      <c r="E6426" s="24" t="n">
        <v>495.9316201000865</v>
      </c>
      <c r="F6426" s="24" t="n">
        <v>0</v>
      </c>
      <c r="G6426" s="24" t="n">
        <v>0</v>
      </c>
      <c r="H6426" s="24" t="n">
        <v>0</v>
      </c>
      <c r="I6426" s="24" t="n">
        <v>1660.202</v>
      </c>
      <c r="J6426" s="24" t="n">
        <v>0</v>
      </c>
      <c r="K6426" s="24" t="n">
        <v>0</v>
      </c>
    </row>
    <row r="6427">
      <c r="A6427" t="n">
        <v>6426</v>
      </c>
      <c r="B6427" s="24" t="n">
        <v>1644.140678</v>
      </c>
      <c r="C6427" s="24" t="n">
        <v>28.93</v>
      </c>
      <c r="D6427" s="24" t="n">
        <v>35.66736106403454</v>
      </c>
      <c r="E6427" s="24" t="n">
        <v>35.66736106403454</v>
      </c>
      <c r="F6427" s="24" t="n">
        <v>0</v>
      </c>
      <c r="G6427" s="24" t="n">
        <v>0</v>
      </c>
      <c r="H6427" s="24" t="n">
        <v>0</v>
      </c>
      <c r="I6427" s="24" t="n">
        <v>1609.806</v>
      </c>
      <c r="J6427" s="24" t="n">
        <v>0</v>
      </c>
      <c r="K6427" s="24" t="n">
        <v>0</v>
      </c>
    </row>
    <row r="6428">
      <c r="A6428" t="n">
        <v>6427</v>
      </c>
      <c r="B6428" s="24" t="n">
        <v>1812.776179</v>
      </c>
      <c r="C6428" s="24" t="n">
        <v>0</v>
      </c>
      <c r="D6428" s="24" t="n">
        <v>0</v>
      </c>
      <c r="E6428" s="24" t="n">
        <v>0</v>
      </c>
      <c r="F6428" s="24" t="n">
        <v>0</v>
      </c>
      <c r="G6428" s="24" t="n">
        <v>0</v>
      </c>
      <c r="H6428" s="24" t="n">
        <v>0</v>
      </c>
      <c r="I6428" s="24" t="n">
        <v>1812.776</v>
      </c>
      <c r="J6428" s="24" t="n">
        <v>0</v>
      </c>
      <c r="K6428" s="24" t="n">
        <v>0</v>
      </c>
    </row>
    <row r="6429">
      <c r="A6429" t="n">
        <v>6428</v>
      </c>
      <c r="B6429" s="24" t="n">
        <v>1637.295442</v>
      </c>
      <c r="C6429" s="24" t="n">
        <v>0</v>
      </c>
      <c r="D6429" s="24" t="n">
        <v>0</v>
      </c>
      <c r="E6429" s="24" t="n">
        <v>0</v>
      </c>
      <c r="F6429" s="24" t="n">
        <v>0</v>
      </c>
      <c r="G6429" s="24" t="n">
        <v>0</v>
      </c>
      <c r="H6429" s="24" t="n">
        <v>0</v>
      </c>
      <c r="I6429" s="24" t="n">
        <v>1455.409</v>
      </c>
      <c r="J6429" s="24" t="n">
        <v>0</v>
      </c>
      <c r="K6429" s="24" t="n">
        <v>188.9450794190782</v>
      </c>
    </row>
    <row r="6430">
      <c r="A6430" t="n">
        <v>6429</v>
      </c>
      <c r="B6430" s="24" t="n">
        <v>1228.380496</v>
      </c>
      <c r="C6430" s="24" t="n">
        <v>0</v>
      </c>
      <c r="D6430" s="24" t="n">
        <v>0</v>
      </c>
      <c r="E6430" s="24" t="n">
        <v>0</v>
      </c>
      <c r="F6430" s="24" t="n">
        <v>0</v>
      </c>
      <c r="G6430" s="24" t="n">
        <v>0</v>
      </c>
      <c r="H6430" s="24" t="n">
        <v>0</v>
      </c>
      <c r="I6430" s="24" t="n">
        <v>922.298</v>
      </c>
      <c r="J6430" s="24" t="n">
        <v>0</v>
      </c>
      <c r="K6430" s="24" t="n">
        <v>317.9604740516349</v>
      </c>
    </row>
    <row r="6431">
      <c r="A6431" t="n">
        <v>6430</v>
      </c>
      <c r="B6431" s="24" t="n">
        <v>1411.574392</v>
      </c>
      <c r="C6431" s="24" t="n">
        <v>0</v>
      </c>
      <c r="D6431" s="24" t="n">
        <v>0</v>
      </c>
      <c r="E6431" s="24" t="n">
        <v>0</v>
      </c>
      <c r="F6431" s="24" t="n">
        <v>0</v>
      </c>
      <c r="G6431" s="24" t="n">
        <v>0</v>
      </c>
      <c r="H6431" s="24" t="n">
        <v>0</v>
      </c>
      <c r="I6431" s="24" t="n">
        <v>1105.492</v>
      </c>
      <c r="J6431" s="24" t="n">
        <v>0</v>
      </c>
      <c r="K6431" s="24" t="n">
        <v>317.9604740516349</v>
      </c>
    </row>
    <row r="6432">
      <c r="A6432" t="n">
        <v>6431</v>
      </c>
      <c r="B6432" s="24" t="n">
        <v>1350.23715</v>
      </c>
      <c r="C6432" s="24" t="n">
        <v>0</v>
      </c>
      <c r="D6432" s="24" t="n">
        <v>0</v>
      </c>
      <c r="E6432" s="24" t="n">
        <v>0</v>
      </c>
      <c r="F6432" s="24" t="n">
        <v>0</v>
      </c>
      <c r="G6432" s="24" t="n">
        <v>0</v>
      </c>
      <c r="H6432" s="24" t="n">
        <v>0</v>
      </c>
      <c r="I6432" s="24" t="n">
        <v>1044.154</v>
      </c>
      <c r="J6432" s="24" t="n">
        <v>0</v>
      </c>
      <c r="K6432" s="24" t="n">
        <v>317.9604740516349</v>
      </c>
    </row>
    <row r="6433">
      <c r="A6433" t="n">
        <v>6432</v>
      </c>
      <c r="B6433" s="24" t="n">
        <v>369.6591108</v>
      </c>
      <c r="C6433" s="24" t="n">
        <v>0</v>
      </c>
      <c r="D6433" s="24" t="n">
        <v>0</v>
      </c>
      <c r="E6433" s="24" t="n">
        <v>0</v>
      </c>
      <c r="F6433" s="24" t="n">
        <v>0</v>
      </c>
      <c r="G6433" s="24" t="n">
        <v>0</v>
      </c>
      <c r="H6433" s="24" t="n">
        <v>0</v>
      </c>
      <c r="I6433" s="24" t="n">
        <v>369.659</v>
      </c>
      <c r="J6433" s="24" t="n">
        <v>0</v>
      </c>
      <c r="K6433" s="24" t="n">
        <v>0</v>
      </c>
    </row>
    <row r="6434">
      <c r="A6434" t="n">
        <v>6433</v>
      </c>
      <c r="B6434" s="24" t="n">
        <v>112.860525</v>
      </c>
      <c r="C6434" s="24" t="n">
        <v>0</v>
      </c>
      <c r="D6434" s="24" t="n">
        <v>0</v>
      </c>
      <c r="E6434" s="24" t="n">
        <v>0</v>
      </c>
      <c r="F6434" s="24" t="n">
        <v>0</v>
      </c>
      <c r="G6434" s="24" t="n">
        <v>0</v>
      </c>
      <c r="H6434" s="24" t="n">
        <v>0</v>
      </c>
      <c r="I6434" s="24" t="n">
        <v>112.861</v>
      </c>
      <c r="J6434" s="24" t="n">
        <v>0</v>
      </c>
      <c r="K6434" s="24" t="n">
        <v>0</v>
      </c>
    </row>
    <row r="6435">
      <c r="A6435" t="n">
        <v>6434</v>
      </c>
      <c r="B6435" s="24" t="n">
        <v>119.4031641</v>
      </c>
      <c r="C6435" s="24" t="n">
        <v>0</v>
      </c>
      <c r="D6435" s="24" t="n">
        <v>0</v>
      </c>
      <c r="E6435" s="24" t="n">
        <v>0</v>
      </c>
      <c r="F6435" s="24" t="n">
        <v>0</v>
      </c>
      <c r="G6435" s="24" t="n">
        <v>0</v>
      </c>
      <c r="H6435" s="24" t="n">
        <v>0</v>
      </c>
      <c r="I6435" s="24" t="n">
        <v>119.403</v>
      </c>
      <c r="J6435" s="24" t="n">
        <v>0</v>
      </c>
      <c r="K6435" s="24" t="n">
        <v>0</v>
      </c>
    </row>
    <row r="6436">
      <c r="A6436" t="n">
        <v>6435</v>
      </c>
      <c r="B6436" s="24" t="n">
        <v>113.6783549</v>
      </c>
      <c r="C6436" s="24" t="n">
        <v>0</v>
      </c>
      <c r="D6436" s="24" t="n">
        <v>0</v>
      </c>
      <c r="E6436" s="24" t="n">
        <v>0</v>
      </c>
      <c r="F6436" s="24" t="n">
        <v>0</v>
      </c>
      <c r="G6436" s="24" t="n">
        <v>0</v>
      </c>
      <c r="H6436" s="24" t="n">
        <v>0</v>
      </c>
      <c r="I6436" s="24" t="n">
        <v>113.678</v>
      </c>
      <c r="J6436" s="24" t="n">
        <v>0</v>
      </c>
      <c r="K6436" s="24" t="n">
        <v>0</v>
      </c>
    </row>
    <row r="6437">
      <c r="A6437" t="n">
        <v>6436</v>
      </c>
      <c r="B6437" s="24" t="n">
        <v>116.1318445</v>
      </c>
      <c r="C6437" s="24" t="n">
        <v>0</v>
      </c>
      <c r="D6437" s="24" t="n">
        <v>0</v>
      </c>
      <c r="E6437" s="24" t="n">
        <v>0</v>
      </c>
      <c r="F6437" s="24" t="n">
        <v>0</v>
      </c>
      <c r="G6437" s="24" t="n">
        <v>0</v>
      </c>
      <c r="H6437" s="24" t="n">
        <v>0</v>
      </c>
      <c r="I6437" s="24" t="n">
        <v>116.132</v>
      </c>
      <c r="J6437" s="24" t="n">
        <v>0</v>
      </c>
      <c r="K6437" s="24" t="n">
        <v>0</v>
      </c>
    </row>
    <row r="6438">
      <c r="A6438" t="n">
        <v>6437</v>
      </c>
      <c r="B6438" s="24" t="n">
        <v>112.860525</v>
      </c>
      <c r="C6438" s="24" t="n">
        <v>0</v>
      </c>
      <c r="D6438" s="24" t="n">
        <v>0</v>
      </c>
      <c r="E6438" s="24" t="n">
        <v>0</v>
      </c>
      <c r="F6438" s="24" t="n">
        <v>0</v>
      </c>
      <c r="G6438" s="24" t="n">
        <v>0</v>
      </c>
      <c r="H6438" s="24" t="n">
        <v>0</v>
      </c>
      <c r="I6438" s="24" t="n">
        <v>112.861</v>
      </c>
      <c r="J6438" s="24" t="n">
        <v>0</v>
      </c>
      <c r="K6438" s="24" t="n">
        <v>0</v>
      </c>
    </row>
    <row r="6439">
      <c r="A6439" t="n">
        <v>6438</v>
      </c>
      <c r="B6439" s="24" t="n">
        <v>116.9496744</v>
      </c>
      <c r="C6439" s="24" t="n">
        <v>0</v>
      </c>
      <c r="D6439" s="24" t="n">
        <v>0</v>
      </c>
      <c r="E6439" s="24" t="n">
        <v>0</v>
      </c>
      <c r="F6439" s="24" t="n">
        <v>0</v>
      </c>
      <c r="G6439" s="24" t="n">
        <v>0</v>
      </c>
      <c r="H6439" s="24" t="n">
        <v>0</v>
      </c>
      <c r="I6439" s="24" t="n">
        <v>116.95</v>
      </c>
      <c r="J6439" s="24" t="n">
        <v>0</v>
      </c>
      <c r="K6439" s="24" t="n">
        <v>0</v>
      </c>
    </row>
    <row r="6440">
      <c r="A6440" t="n">
        <v>6439</v>
      </c>
      <c r="B6440" s="24" t="n">
        <v>100.5930766</v>
      </c>
      <c r="C6440" s="24" t="n">
        <v>62.51</v>
      </c>
      <c r="D6440" s="24" t="n">
        <v>121.4643229105684</v>
      </c>
      <c r="E6440" s="24" t="n">
        <v>104.4964861370155</v>
      </c>
      <c r="F6440" s="24" t="n">
        <v>-16.96783677355294</v>
      </c>
      <c r="G6440" s="24" t="n">
        <v>0</v>
      </c>
      <c r="H6440" s="24" t="n">
        <v>0</v>
      </c>
      <c r="I6440" s="24" t="n">
        <v>0</v>
      </c>
      <c r="J6440" s="24" t="n">
        <v>0</v>
      </c>
      <c r="K6440" s="24" t="n">
        <v>0</v>
      </c>
    </row>
    <row r="6441">
      <c r="A6441" t="n">
        <v>6440</v>
      </c>
      <c r="B6441" s="24" t="n">
        <v>225.1444799</v>
      </c>
      <c r="C6441" s="24" t="n">
        <v>213.25</v>
      </c>
      <c r="D6441" s="24" t="n">
        <v>461.245929524053</v>
      </c>
      <c r="E6441" s="24" t="n">
        <v>233.8806564555408</v>
      </c>
      <c r="F6441" s="24" t="n">
        <v>-227.3652730685122</v>
      </c>
      <c r="G6441" s="24" t="n">
        <v>0</v>
      </c>
      <c r="H6441" s="24" t="n">
        <v>0</v>
      </c>
      <c r="I6441" s="24" t="n">
        <v>0</v>
      </c>
      <c r="J6441" s="24" t="n">
        <v>0</v>
      </c>
      <c r="K6441" s="24" t="n">
        <v>0</v>
      </c>
    </row>
    <row r="6442">
      <c r="A6442" t="n">
        <v>6441</v>
      </c>
      <c r="B6442" s="24" t="n">
        <v>1240.019238</v>
      </c>
      <c r="C6442" s="24" t="n">
        <v>592.54</v>
      </c>
      <c r="D6442" s="24" t="n">
        <v>1289.505732162061</v>
      </c>
      <c r="E6442" s="24" t="n">
        <v>1288.138665112104</v>
      </c>
      <c r="F6442" s="24" t="n">
        <v>-1.367067049956879</v>
      </c>
      <c r="G6442" s="24" t="n">
        <v>0</v>
      </c>
      <c r="H6442" s="24" t="n">
        <v>0</v>
      </c>
      <c r="I6442" s="24" t="n">
        <v>0</v>
      </c>
      <c r="J6442" s="24" t="n">
        <v>0</v>
      </c>
      <c r="K6442" s="24" t="n">
        <v>0</v>
      </c>
    </row>
    <row r="6443">
      <c r="A6443" t="n">
        <v>6442</v>
      </c>
      <c r="B6443" s="24" t="n">
        <v>1266.421854</v>
      </c>
      <c r="C6443" s="24" t="n">
        <v>795.58</v>
      </c>
      <c r="D6443" s="24" t="n">
        <v>1684.45618139645</v>
      </c>
      <c r="E6443" s="24" t="n">
        <v>1315.565188100677</v>
      </c>
      <c r="F6443" s="24" t="n">
        <v>-317.9604740516349</v>
      </c>
      <c r="G6443" s="24" t="n">
        <v>0</v>
      </c>
      <c r="H6443" s="24" t="n">
        <v>50.9305192441382</v>
      </c>
      <c r="I6443" s="24" t="n">
        <v>0</v>
      </c>
      <c r="J6443" s="24" t="n">
        <v>0</v>
      </c>
      <c r="K6443" s="24" t="n">
        <v>0</v>
      </c>
    </row>
    <row r="6444">
      <c r="A6444" t="n">
        <v>6443</v>
      </c>
      <c r="B6444" s="24" t="n">
        <v>1701.819154</v>
      </c>
      <c r="C6444" s="24" t="n">
        <v>929.41</v>
      </c>
      <c r="D6444" s="24" t="n">
        <v>1925.16594027328</v>
      </c>
      <c r="E6444" s="24" t="n">
        <v>1767.857659491312</v>
      </c>
      <c r="F6444" s="24" t="n">
        <v>-157.3082807819682</v>
      </c>
      <c r="G6444" s="24" t="n">
        <v>0</v>
      </c>
      <c r="H6444" s="24" t="n">
        <v>0</v>
      </c>
      <c r="I6444" s="24" t="n">
        <v>0</v>
      </c>
      <c r="J6444" s="24" t="n">
        <v>0</v>
      </c>
      <c r="K6444" s="24" t="n">
        <v>0</v>
      </c>
    </row>
    <row r="6445">
      <c r="A6445" t="n">
        <v>6444</v>
      </c>
      <c r="B6445" s="24" t="n">
        <v>1591.616576</v>
      </c>
      <c r="C6445" s="24" t="n">
        <v>992.4400000000001</v>
      </c>
      <c r="D6445" s="24" t="n">
        <v>2034.034755599709</v>
      </c>
      <c r="E6445" s="24" t="n">
        <v>1653.378259714414</v>
      </c>
      <c r="F6445" s="24" t="n">
        <v>-317.9604740516349</v>
      </c>
      <c r="G6445" s="24" t="n">
        <v>0</v>
      </c>
      <c r="H6445" s="24" t="n">
        <v>62.69602183366071</v>
      </c>
      <c r="I6445" s="24" t="n">
        <v>0</v>
      </c>
      <c r="J6445" s="24" t="n">
        <v>0</v>
      </c>
      <c r="K6445" s="24" t="n">
        <v>0</v>
      </c>
    </row>
    <row r="6446">
      <c r="A6446" t="n">
        <v>6445</v>
      </c>
      <c r="B6446" s="24" t="n">
        <v>1439.874373</v>
      </c>
      <c r="C6446" s="24" t="n">
        <v>971.24</v>
      </c>
      <c r="D6446" s="24" t="n">
        <v>1997.295348034493</v>
      </c>
      <c r="E6446" s="24" t="n">
        <v>1495.747949460191</v>
      </c>
      <c r="F6446" s="24" t="n">
        <v>-232.9114516245303</v>
      </c>
      <c r="G6446" s="24" t="n">
        <v>0</v>
      </c>
      <c r="H6446" s="24" t="n">
        <v>268.6359469497712</v>
      </c>
      <c r="I6446" s="24" t="n">
        <v>0</v>
      </c>
      <c r="J6446" s="24" t="n">
        <v>0</v>
      </c>
      <c r="K6446" s="24" t="n">
        <v>0</v>
      </c>
    </row>
    <row r="6447">
      <c r="A6447" t="n">
        <v>6446</v>
      </c>
      <c r="B6447" s="24" t="n">
        <v>1622.969107</v>
      </c>
      <c r="C6447" s="24" t="n">
        <v>866.91</v>
      </c>
      <c r="D6447" s="24" t="n">
        <v>1805.973483349228</v>
      </c>
      <c r="E6447" s="24" t="n">
        <v>1685.947905016312</v>
      </c>
      <c r="F6447" s="24" t="n">
        <v>0</v>
      </c>
      <c r="G6447" s="24" t="n">
        <v>0</v>
      </c>
      <c r="H6447" s="24" t="n">
        <v>120.0255783329162</v>
      </c>
      <c r="I6447" s="24" t="n">
        <v>0</v>
      </c>
      <c r="J6447" s="24" t="n">
        <v>0</v>
      </c>
      <c r="K6447" s="24" t="n">
        <v>0</v>
      </c>
    </row>
    <row r="6448">
      <c r="A6448" t="n">
        <v>6447</v>
      </c>
      <c r="B6448" s="24" t="n">
        <v>1764.854415</v>
      </c>
      <c r="C6448" s="24" t="n">
        <v>704.99</v>
      </c>
      <c r="D6448" s="24" t="n">
        <v>1499.315204968969</v>
      </c>
      <c r="E6448" s="24" t="n">
        <v>1499.315204968969</v>
      </c>
      <c r="F6448" s="24" t="n">
        <v>0</v>
      </c>
      <c r="G6448" s="24" t="n">
        <v>0</v>
      </c>
      <c r="H6448" s="24" t="n">
        <v>0</v>
      </c>
      <c r="I6448" s="24" t="n">
        <v>321.546</v>
      </c>
      <c r="J6448" s="24" t="n">
        <v>0</v>
      </c>
      <c r="K6448" s="24" t="n">
        <v>0</v>
      </c>
    </row>
    <row r="6449">
      <c r="A6449" t="n">
        <v>6448</v>
      </c>
      <c r="B6449" s="24" t="n">
        <v>1749.622333</v>
      </c>
      <c r="C6449" s="24" t="n">
        <v>487.19</v>
      </c>
      <c r="D6449" s="24" t="n">
        <v>1060.026491428912</v>
      </c>
      <c r="E6449" s="24" t="n">
        <v>1060.026491428912</v>
      </c>
      <c r="F6449" s="24" t="n">
        <v>0</v>
      </c>
      <c r="G6449" s="24" t="n">
        <v>0</v>
      </c>
      <c r="H6449" s="24" t="n">
        <v>0</v>
      </c>
      <c r="I6449" s="24" t="n">
        <v>729.193</v>
      </c>
      <c r="J6449" s="24" t="n">
        <v>0</v>
      </c>
      <c r="K6449" s="24" t="n">
        <v>0</v>
      </c>
    </row>
    <row r="6450">
      <c r="A6450" t="n">
        <v>6449</v>
      </c>
      <c r="B6450" s="24" t="n">
        <v>1578.745978</v>
      </c>
      <c r="C6450" s="24" t="n">
        <v>208.02</v>
      </c>
      <c r="D6450" s="24" t="n">
        <v>437.8998315903668</v>
      </c>
      <c r="E6450" s="24" t="n">
        <v>437.8998315903668</v>
      </c>
      <c r="F6450" s="24" t="n">
        <v>0</v>
      </c>
      <c r="G6450" s="24" t="n">
        <v>0</v>
      </c>
      <c r="H6450" s="24" t="n">
        <v>0</v>
      </c>
      <c r="I6450" s="24" t="n">
        <v>1157.204</v>
      </c>
      <c r="J6450" s="24" t="n">
        <v>0</v>
      </c>
      <c r="K6450" s="24" t="n">
        <v>0</v>
      </c>
    </row>
    <row r="6451">
      <c r="A6451" t="n">
        <v>6450</v>
      </c>
      <c r="B6451" s="24" t="n">
        <v>1433.920572</v>
      </c>
      <c r="C6451" s="24" t="n">
        <v>19.59</v>
      </c>
      <c r="D6451" s="24" t="n">
        <v>23.70552437691184</v>
      </c>
      <c r="E6451" s="24" t="n">
        <v>23.70552437691184</v>
      </c>
      <c r="F6451" s="24" t="n">
        <v>0</v>
      </c>
      <c r="G6451" s="24" t="n">
        <v>0</v>
      </c>
      <c r="H6451" s="24" t="n">
        <v>0</v>
      </c>
      <c r="I6451" s="24" t="n">
        <v>1411.101</v>
      </c>
      <c r="J6451" s="24" t="n">
        <v>0</v>
      </c>
      <c r="K6451" s="24" t="n">
        <v>0</v>
      </c>
    </row>
    <row r="6452">
      <c r="A6452" t="n">
        <v>6451</v>
      </c>
      <c r="B6452" s="24" t="n">
        <v>1471.955795</v>
      </c>
      <c r="C6452" s="24" t="n">
        <v>0</v>
      </c>
      <c r="D6452" s="24" t="n">
        <v>0</v>
      </c>
      <c r="E6452" s="24" t="n">
        <v>0</v>
      </c>
      <c r="F6452" s="24" t="n">
        <v>0</v>
      </c>
      <c r="G6452" s="24" t="n">
        <v>0</v>
      </c>
      <c r="H6452" s="24" t="n">
        <v>0</v>
      </c>
      <c r="I6452" s="24" t="n">
        <v>1471.956</v>
      </c>
      <c r="J6452" s="24" t="n">
        <v>0</v>
      </c>
      <c r="K6452" s="24" t="n">
        <v>0</v>
      </c>
    </row>
    <row r="6453">
      <c r="A6453" t="n">
        <v>6452</v>
      </c>
      <c r="B6453" s="24" t="n">
        <v>1491.721721</v>
      </c>
      <c r="C6453" s="24" t="n">
        <v>0</v>
      </c>
      <c r="D6453" s="24" t="n">
        <v>0</v>
      </c>
      <c r="E6453" s="24" t="n">
        <v>0</v>
      </c>
      <c r="F6453" s="24" t="n">
        <v>0</v>
      </c>
      <c r="G6453" s="24" t="n">
        <v>0</v>
      </c>
      <c r="H6453" s="24" t="n">
        <v>0</v>
      </c>
      <c r="I6453" s="24" t="n">
        <v>1309.835</v>
      </c>
      <c r="J6453" s="24" t="n">
        <v>0</v>
      </c>
      <c r="K6453" s="24" t="n">
        <v>188.9450794190782</v>
      </c>
    </row>
    <row r="6454">
      <c r="A6454" t="n">
        <v>6453</v>
      </c>
      <c r="B6454" s="24" t="n">
        <v>1544.062834</v>
      </c>
      <c r="C6454" s="24" t="n">
        <v>0</v>
      </c>
      <c r="D6454" s="24" t="n">
        <v>0</v>
      </c>
      <c r="E6454" s="24" t="n">
        <v>0</v>
      </c>
      <c r="F6454" s="24" t="n">
        <v>0</v>
      </c>
      <c r="G6454" s="24" t="n">
        <v>0</v>
      </c>
      <c r="H6454" s="24" t="n">
        <v>0</v>
      </c>
      <c r="I6454" s="24" t="n">
        <v>1237.98</v>
      </c>
      <c r="J6454" s="24" t="n">
        <v>0</v>
      </c>
      <c r="K6454" s="24" t="n">
        <v>317.9604740516349</v>
      </c>
    </row>
    <row r="6455">
      <c r="A6455" t="n">
        <v>6454</v>
      </c>
      <c r="B6455" s="24" t="n">
        <v>1414.845712</v>
      </c>
      <c r="C6455" s="24" t="n">
        <v>0</v>
      </c>
      <c r="D6455" s="24" t="n">
        <v>0</v>
      </c>
      <c r="E6455" s="24" t="n">
        <v>0</v>
      </c>
      <c r="F6455" s="24" t="n">
        <v>0</v>
      </c>
      <c r="G6455" s="24" t="n">
        <v>0</v>
      </c>
      <c r="H6455" s="24" t="n">
        <v>0</v>
      </c>
      <c r="I6455" s="24" t="n">
        <v>1108.763</v>
      </c>
      <c r="J6455" s="24" t="n">
        <v>0</v>
      </c>
      <c r="K6455" s="24" t="n">
        <v>317.9604740516349</v>
      </c>
    </row>
    <row r="6456">
      <c r="A6456" t="n">
        <v>6455</v>
      </c>
      <c r="B6456" s="24" t="n">
        <v>1431.202309</v>
      </c>
      <c r="C6456" s="24" t="n">
        <v>0</v>
      </c>
      <c r="D6456" s="24" t="n">
        <v>0</v>
      </c>
      <c r="E6456" s="24" t="n">
        <v>0</v>
      </c>
      <c r="F6456" s="24" t="n">
        <v>0</v>
      </c>
      <c r="G6456" s="24" t="n">
        <v>0</v>
      </c>
      <c r="H6456" s="24" t="n">
        <v>0</v>
      </c>
      <c r="I6456" s="24" t="n">
        <v>1125.12</v>
      </c>
      <c r="J6456" s="24" t="n">
        <v>0</v>
      </c>
      <c r="K6456" s="24" t="n">
        <v>317.9604740516349</v>
      </c>
    </row>
    <row r="6457">
      <c r="A6457" t="n">
        <v>6456</v>
      </c>
      <c r="B6457" s="24" t="n">
        <v>482.5196358</v>
      </c>
      <c r="C6457" s="24" t="n">
        <v>0</v>
      </c>
      <c r="D6457" s="24" t="n">
        <v>0</v>
      </c>
      <c r="E6457" s="24" t="n">
        <v>0</v>
      </c>
      <c r="F6457" s="24" t="n">
        <v>0</v>
      </c>
      <c r="G6457" s="24" t="n">
        <v>0</v>
      </c>
      <c r="H6457" s="24" t="n">
        <v>0</v>
      </c>
      <c r="I6457" s="24" t="n">
        <v>482.52</v>
      </c>
      <c r="J6457" s="24" t="n">
        <v>0</v>
      </c>
      <c r="K6457" s="24" t="n">
        <v>0</v>
      </c>
    </row>
    <row r="6458">
      <c r="A6458" t="n">
        <v>6457</v>
      </c>
      <c r="B6458" s="24" t="n">
        <v>426.0893733</v>
      </c>
      <c r="C6458" s="24" t="n">
        <v>0</v>
      </c>
      <c r="D6458" s="24" t="n">
        <v>0</v>
      </c>
      <c r="E6458" s="24" t="n">
        <v>0</v>
      </c>
      <c r="F6458" s="24" t="n">
        <v>0</v>
      </c>
      <c r="G6458" s="24" t="n">
        <v>0</v>
      </c>
      <c r="H6458" s="24" t="n">
        <v>0</v>
      </c>
      <c r="I6458" s="24" t="n">
        <v>426.089</v>
      </c>
      <c r="J6458" s="24" t="n">
        <v>0</v>
      </c>
      <c r="K6458" s="24" t="n">
        <v>0</v>
      </c>
    </row>
    <row r="6459">
      <c r="A6459" t="n">
        <v>6458</v>
      </c>
      <c r="B6459" s="24" t="n">
        <v>399.1009869</v>
      </c>
      <c r="C6459" s="24" t="n">
        <v>0</v>
      </c>
      <c r="D6459" s="24" t="n">
        <v>0</v>
      </c>
      <c r="E6459" s="24" t="n">
        <v>0</v>
      </c>
      <c r="F6459" s="24" t="n">
        <v>0</v>
      </c>
      <c r="G6459" s="24" t="n">
        <v>0</v>
      </c>
      <c r="H6459" s="24" t="n">
        <v>0</v>
      </c>
      <c r="I6459" s="24" t="n">
        <v>399.101</v>
      </c>
      <c r="J6459" s="24" t="n">
        <v>0</v>
      </c>
      <c r="K6459" s="24" t="n">
        <v>0</v>
      </c>
    </row>
    <row r="6460">
      <c r="A6460" t="n">
        <v>6459</v>
      </c>
      <c r="B6460" s="24" t="n">
        <v>440.8103113</v>
      </c>
      <c r="C6460" s="24" t="n">
        <v>0</v>
      </c>
      <c r="D6460" s="24" t="n">
        <v>0</v>
      </c>
      <c r="E6460" s="24" t="n">
        <v>0</v>
      </c>
      <c r="F6460" s="24" t="n">
        <v>0</v>
      </c>
      <c r="G6460" s="24" t="n">
        <v>0</v>
      </c>
      <c r="H6460" s="24" t="n">
        <v>0</v>
      </c>
      <c r="I6460" s="24" t="n">
        <v>440.81</v>
      </c>
      <c r="J6460" s="24" t="n">
        <v>0</v>
      </c>
      <c r="K6460" s="24" t="n">
        <v>0</v>
      </c>
    </row>
    <row r="6461">
      <c r="A6461" t="n">
        <v>6460</v>
      </c>
      <c r="B6461" s="24" t="n">
        <v>390.1048581</v>
      </c>
      <c r="C6461" s="24" t="n">
        <v>0</v>
      </c>
      <c r="D6461" s="24" t="n">
        <v>0</v>
      </c>
      <c r="E6461" s="24" t="n">
        <v>0</v>
      </c>
      <c r="F6461" s="24" t="n">
        <v>0</v>
      </c>
      <c r="G6461" s="24" t="n">
        <v>0</v>
      </c>
      <c r="H6461" s="24" t="n">
        <v>0</v>
      </c>
      <c r="I6461" s="24" t="n">
        <v>390.105</v>
      </c>
      <c r="J6461" s="24" t="n">
        <v>0</v>
      </c>
      <c r="K6461" s="24" t="n">
        <v>0</v>
      </c>
    </row>
    <row r="6462">
      <c r="A6462" t="n">
        <v>6461</v>
      </c>
      <c r="B6462" s="24" t="n">
        <v>392.5583477</v>
      </c>
      <c r="C6462" s="24" t="n">
        <v>0</v>
      </c>
      <c r="D6462" s="24" t="n">
        <v>0</v>
      </c>
      <c r="E6462" s="24" t="n">
        <v>0</v>
      </c>
      <c r="F6462" s="24" t="n">
        <v>0</v>
      </c>
      <c r="G6462" s="24" t="n">
        <v>0</v>
      </c>
      <c r="H6462" s="24" t="n">
        <v>0</v>
      </c>
      <c r="I6462" s="24" t="n">
        <v>392.558</v>
      </c>
      <c r="J6462" s="24" t="n">
        <v>0</v>
      </c>
      <c r="K6462" s="24" t="n">
        <v>0</v>
      </c>
    </row>
    <row r="6463">
      <c r="A6463" t="n">
        <v>6462</v>
      </c>
      <c r="B6463" s="24" t="n">
        <v>495.604914</v>
      </c>
      <c r="C6463" s="24" t="n">
        <v>0</v>
      </c>
      <c r="D6463" s="24" t="n">
        <v>0</v>
      </c>
      <c r="E6463" s="24" t="n">
        <v>0</v>
      </c>
      <c r="F6463" s="24" t="n">
        <v>0</v>
      </c>
      <c r="G6463" s="24" t="n">
        <v>0</v>
      </c>
      <c r="H6463" s="24" t="n">
        <v>0</v>
      </c>
      <c r="I6463" s="24" t="n">
        <v>495.605</v>
      </c>
      <c r="J6463" s="24" t="n">
        <v>0</v>
      </c>
      <c r="K6463" s="24" t="n">
        <v>0</v>
      </c>
    </row>
    <row r="6464">
      <c r="A6464" t="n">
        <v>6463</v>
      </c>
      <c r="B6464" s="24" t="n">
        <v>433.4498423</v>
      </c>
      <c r="C6464" s="24" t="n">
        <v>76.54000000000001</v>
      </c>
      <c r="D6464" s="24" t="n">
        <v>150.8988554793588</v>
      </c>
      <c r="E6464" s="24" t="n">
        <v>0</v>
      </c>
      <c r="F6464" s="24" t="n">
        <v>-150.8988554793588</v>
      </c>
      <c r="G6464" s="24" t="n">
        <v>0</v>
      </c>
      <c r="H6464" s="24" t="n">
        <v>0</v>
      </c>
      <c r="I6464" s="24" t="n">
        <v>433.45</v>
      </c>
      <c r="J6464" s="24" t="n">
        <v>0</v>
      </c>
      <c r="K6464" s="24" t="n">
        <v>0</v>
      </c>
    </row>
    <row r="6465">
      <c r="A6465" t="n">
        <v>6464</v>
      </c>
      <c r="B6465" s="24" t="n">
        <v>442.7904819</v>
      </c>
      <c r="C6465" s="24" t="n">
        <v>239.98</v>
      </c>
      <c r="D6465" s="24" t="n">
        <v>524.3335807481649</v>
      </c>
      <c r="E6465" s="24" t="n">
        <v>206.37310669653</v>
      </c>
      <c r="F6465" s="24" t="n">
        <v>-317.9604740516349</v>
      </c>
      <c r="G6465" s="24" t="n">
        <v>0</v>
      </c>
      <c r="H6465" s="24" t="n">
        <v>0</v>
      </c>
      <c r="I6465" s="24" t="n">
        <v>244.126</v>
      </c>
      <c r="J6465" s="24" t="n">
        <v>0</v>
      </c>
      <c r="K6465" s="24" t="n">
        <v>0</v>
      </c>
    </row>
    <row r="6466">
      <c r="A6466" t="n">
        <v>6465</v>
      </c>
      <c r="B6466" s="24" t="n">
        <v>1681.481769</v>
      </c>
      <c r="C6466" s="24" t="n">
        <v>608.4299999999999</v>
      </c>
      <c r="D6466" s="24" t="n">
        <v>1342.444260986417</v>
      </c>
      <c r="E6466" s="24" t="n">
        <v>1024.483786934783</v>
      </c>
      <c r="F6466" s="24" t="n">
        <v>-317.9604740516349</v>
      </c>
      <c r="G6466" s="24" t="n">
        <v>0</v>
      </c>
      <c r="H6466" s="24" t="n">
        <v>0</v>
      </c>
      <c r="I6466" s="24" t="n">
        <v>695.2670000000001</v>
      </c>
      <c r="J6466" s="24" t="n">
        <v>0</v>
      </c>
      <c r="K6466" s="24" t="n">
        <v>0</v>
      </c>
    </row>
    <row r="6467">
      <c r="A6467" t="n">
        <v>6466</v>
      </c>
      <c r="B6467" s="24" t="n">
        <v>1826.72938</v>
      </c>
      <c r="C6467" s="24" t="n">
        <v>451.03</v>
      </c>
      <c r="D6467" s="24" t="n">
        <v>967.3173227811526</v>
      </c>
      <c r="E6467" s="24" t="n">
        <v>649.3568487295177</v>
      </c>
      <c r="F6467" s="24" t="n">
        <v>-317.9604740516349</v>
      </c>
      <c r="G6467" s="24" t="n">
        <v>0</v>
      </c>
      <c r="H6467" s="24" t="n">
        <v>0</v>
      </c>
      <c r="I6467" s="24" t="n">
        <v>1201.629</v>
      </c>
      <c r="J6467" s="24" t="n">
        <v>0</v>
      </c>
      <c r="K6467" s="24" t="n">
        <v>0</v>
      </c>
    </row>
    <row r="6468">
      <c r="A6468" t="n">
        <v>6467</v>
      </c>
      <c r="B6468" s="24" t="n">
        <v>1832.143414</v>
      </c>
      <c r="C6468" s="24" t="n">
        <v>432.09</v>
      </c>
      <c r="D6468" s="24" t="n">
        <v>919.9883396025162</v>
      </c>
      <c r="E6468" s="24" t="n">
        <v>752.9267210302402</v>
      </c>
      <c r="F6468" s="24" t="n">
        <v>-167.061618572276</v>
      </c>
      <c r="G6468" s="24" t="n">
        <v>0</v>
      </c>
      <c r="H6468" s="24" t="n">
        <v>0</v>
      </c>
      <c r="I6468" s="24" t="n">
        <v>1107.342</v>
      </c>
      <c r="J6468" s="24" t="n">
        <v>0</v>
      </c>
      <c r="K6468" s="24" t="n">
        <v>0</v>
      </c>
    </row>
    <row r="6469">
      <c r="A6469" t="n">
        <v>6468</v>
      </c>
      <c r="B6469" s="24" t="n">
        <v>1642.499907</v>
      </c>
      <c r="C6469" s="24" t="n">
        <v>484.52</v>
      </c>
      <c r="D6469" s="24" t="n">
        <v>1029.53341682068</v>
      </c>
      <c r="E6469" s="24" t="n">
        <v>1029.53341682068</v>
      </c>
      <c r="F6469" s="24" t="n">
        <v>0</v>
      </c>
      <c r="G6469" s="24" t="n">
        <v>0</v>
      </c>
      <c r="H6469" s="24" t="n">
        <v>0</v>
      </c>
      <c r="I6469" s="24" t="n">
        <v>651.425</v>
      </c>
      <c r="J6469" s="24" t="n">
        <v>0</v>
      </c>
      <c r="K6469" s="24" t="n">
        <v>0</v>
      </c>
    </row>
    <row r="6470">
      <c r="A6470" t="n">
        <v>6469</v>
      </c>
      <c r="B6470" s="24" t="n">
        <v>1936.457616</v>
      </c>
      <c r="C6470" s="24" t="n">
        <v>234.78</v>
      </c>
      <c r="D6470" s="24" t="n">
        <v>494.245639992123</v>
      </c>
      <c r="E6470" s="24" t="n">
        <v>494.245639992123</v>
      </c>
      <c r="F6470" s="24" t="n">
        <v>0</v>
      </c>
      <c r="G6470" s="24" t="n">
        <v>0</v>
      </c>
      <c r="H6470" s="24" t="n">
        <v>0</v>
      </c>
      <c r="I6470" s="24" t="n">
        <v>1460.675</v>
      </c>
      <c r="J6470" s="24" t="n">
        <v>0</v>
      </c>
      <c r="K6470" s="24" t="n">
        <v>0</v>
      </c>
    </row>
    <row r="6471">
      <c r="A6471" t="n">
        <v>6470</v>
      </c>
      <c r="B6471" s="24" t="n">
        <v>1870.010982</v>
      </c>
      <c r="C6471" s="24" t="n">
        <v>483.41</v>
      </c>
      <c r="D6471" s="24" t="n">
        <v>1035.619773846285</v>
      </c>
      <c r="E6471" s="24" t="n">
        <v>1035.619773846285</v>
      </c>
      <c r="F6471" s="24" t="n">
        <v>0</v>
      </c>
      <c r="G6471" s="24" t="n">
        <v>0</v>
      </c>
      <c r="H6471" s="24" t="n">
        <v>0</v>
      </c>
      <c r="I6471" s="24" t="n">
        <v>873.077</v>
      </c>
      <c r="J6471" s="24" t="n">
        <v>0</v>
      </c>
      <c r="K6471" s="24" t="n">
        <v>0</v>
      </c>
    </row>
    <row r="6472">
      <c r="A6472" t="n">
        <v>6471</v>
      </c>
      <c r="B6472" s="24" t="n">
        <v>1945.942398</v>
      </c>
      <c r="C6472" s="24" t="n">
        <v>576.54</v>
      </c>
      <c r="D6472" s="24" t="n">
        <v>1248.672395080219</v>
      </c>
      <c r="E6472" s="24" t="n">
        <v>1248.672395080219</v>
      </c>
      <c r="F6472" s="24" t="n">
        <v>0</v>
      </c>
      <c r="G6472" s="24" t="n">
        <v>0</v>
      </c>
      <c r="H6472" s="24" t="n">
        <v>0</v>
      </c>
      <c r="I6472" s="24" t="n">
        <v>743.915</v>
      </c>
      <c r="J6472" s="24" t="n">
        <v>0</v>
      </c>
      <c r="K6472" s="24" t="n">
        <v>0</v>
      </c>
    </row>
    <row r="6473">
      <c r="A6473" t="n">
        <v>6472</v>
      </c>
      <c r="B6473" s="24" t="n">
        <v>1509.525878</v>
      </c>
      <c r="C6473" s="24" t="n">
        <v>310.88</v>
      </c>
      <c r="D6473" s="24" t="n">
        <v>680.1044305013062</v>
      </c>
      <c r="E6473" s="24" t="n">
        <v>680.1044305013062</v>
      </c>
      <c r="F6473" s="24" t="n">
        <v>0</v>
      </c>
      <c r="G6473" s="24" t="n">
        <v>0</v>
      </c>
      <c r="H6473" s="24" t="n">
        <v>0</v>
      </c>
      <c r="I6473" s="24" t="n">
        <v>854.827</v>
      </c>
      <c r="J6473" s="24" t="n">
        <v>0</v>
      </c>
      <c r="K6473" s="24" t="n">
        <v>0</v>
      </c>
    </row>
    <row r="6474">
      <c r="A6474" t="n">
        <v>6473</v>
      </c>
      <c r="B6474" s="24" t="n">
        <v>1569.997243</v>
      </c>
      <c r="C6474" s="24" t="n">
        <v>126.16</v>
      </c>
      <c r="D6474" s="24" t="n">
        <v>266.4897763379089</v>
      </c>
      <c r="E6474" s="24" t="n">
        <v>266.4897763379089</v>
      </c>
      <c r="F6474" s="24" t="n">
        <v>0</v>
      </c>
      <c r="G6474" s="24" t="n">
        <v>0</v>
      </c>
      <c r="H6474" s="24" t="n">
        <v>0</v>
      </c>
      <c r="I6474" s="24" t="n">
        <v>1313.462</v>
      </c>
      <c r="J6474" s="24" t="n">
        <v>0</v>
      </c>
      <c r="K6474" s="24" t="n">
        <v>0</v>
      </c>
    </row>
    <row r="6475">
      <c r="A6475" t="n">
        <v>6474</v>
      </c>
      <c r="B6475" s="24" t="n">
        <v>1518.909454</v>
      </c>
      <c r="C6475" s="24" t="n">
        <v>16.65</v>
      </c>
      <c r="D6475" s="24" t="n">
        <v>18.10428916918579</v>
      </c>
      <c r="E6475" s="24" t="n">
        <v>18.10428916918579</v>
      </c>
      <c r="F6475" s="24" t="n">
        <v>0</v>
      </c>
      <c r="G6475" s="24" t="n">
        <v>0</v>
      </c>
      <c r="H6475" s="24" t="n">
        <v>0</v>
      </c>
      <c r="I6475" s="24" t="n">
        <v>1501.482</v>
      </c>
      <c r="J6475" s="24" t="n">
        <v>0</v>
      </c>
      <c r="K6475" s="24" t="n">
        <v>0</v>
      </c>
    </row>
    <row r="6476">
      <c r="A6476" t="n">
        <v>6475</v>
      </c>
      <c r="B6476" s="24" t="n">
        <v>1387.322669</v>
      </c>
      <c r="C6476" s="24" t="n">
        <v>0</v>
      </c>
      <c r="D6476" s="24" t="n">
        <v>0</v>
      </c>
      <c r="E6476" s="24" t="n">
        <v>0</v>
      </c>
      <c r="F6476" s="24" t="n">
        <v>0</v>
      </c>
      <c r="G6476" s="24" t="n">
        <v>0</v>
      </c>
      <c r="H6476" s="24" t="n">
        <v>0</v>
      </c>
      <c r="I6476" s="24" t="n">
        <v>1387.323</v>
      </c>
      <c r="J6476" s="24" t="n">
        <v>0</v>
      </c>
      <c r="K6476" s="24" t="n">
        <v>0</v>
      </c>
    </row>
    <row r="6477">
      <c r="A6477" t="n">
        <v>6476</v>
      </c>
      <c r="B6477" s="24" t="n">
        <v>1625.027994</v>
      </c>
      <c r="C6477" s="24" t="n">
        <v>0</v>
      </c>
      <c r="D6477" s="24" t="n">
        <v>0</v>
      </c>
      <c r="E6477" s="24" t="n">
        <v>0</v>
      </c>
      <c r="F6477" s="24" t="n">
        <v>0</v>
      </c>
      <c r="G6477" s="24" t="n">
        <v>0</v>
      </c>
      <c r="H6477" s="24" t="n">
        <v>0</v>
      </c>
      <c r="I6477" s="24" t="n">
        <v>1443.141</v>
      </c>
      <c r="J6477" s="24" t="n">
        <v>0</v>
      </c>
      <c r="K6477" s="24" t="n">
        <v>188.9450794190782</v>
      </c>
    </row>
    <row r="6478">
      <c r="A6478" t="n">
        <v>6477</v>
      </c>
      <c r="B6478" s="24" t="n">
        <v>1559.601602</v>
      </c>
      <c r="C6478" s="24" t="n">
        <v>0</v>
      </c>
      <c r="D6478" s="24" t="n">
        <v>0</v>
      </c>
      <c r="E6478" s="24" t="n">
        <v>0</v>
      </c>
      <c r="F6478" s="24" t="n">
        <v>0</v>
      </c>
      <c r="G6478" s="24" t="n">
        <v>0</v>
      </c>
      <c r="H6478" s="24" t="n">
        <v>0</v>
      </c>
      <c r="I6478" s="24" t="n">
        <v>1253.519</v>
      </c>
      <c r="J6478" s="24" t="n">
        <v>0</v>
      </c>
      <c r="K6478" s="24" t="n">
        <v>317.9604740516349</v>
      </c>
    </row>
    <row r="6479">
      <c r="A6479" t="n">
        <v>6478</v>
      </c>
      <c r="B6479" s="24" t="n">
        <v>1286.446419</v>
      </c>
      <c r="C6479" s="24" t="n">
        <v>0</v>
      </c>
      <c r="D6479" s="24" t="n">
        <v>0</v>
      </c>
      <c r="E6479" s="24" t="n">
        <v>0</v>
      </c>
      <c r="F6479" s="24" t="n">
        <v>0</v>
      </c>
      <c r="G6479" s="24" t="n">
        <v>0</v>
      </c>
      <c r="H6479" s="24" t="n">
        <v>0</v>
      </c>
      <c r="I6479" s="24" t="n">
        <v>980.364</v>
      </c>
      <c r="J6479" s="24" t="n">
        <v>0</v>
      </c>
      <c r="K6479" s="24" t="n">
        <v>317.9604740516349</v>
      </c>
    </row>
    <row r="6480">
      <c r="A6480" t="n">
        <v>6479</v>
      </c>
      <c r="B6480" s="24" t="n">
        <v>1165.407595</v>
      </c>
      <c r="C6480" s="24" t="n">
        <v>0</v>
      </c>
      <c r="D6480" s="24" t="n">
        <v>0</v>
      </c>
      <c r="E6480" s="24" t="n">
        <v>0</v>
      </c>
      <c r="F6480" s="24" t="n">
        <v>0</v>
      </c>
      <c r="G6480" s="24" t="n">
        <v>0</v>
      </c>
      <c r="H6480" s="24" t="n">
        <v>0</v>
      </c>
      <c r="I6480" s="24" t="n">
        <v>859.325</v>
      </c>
      <c r="J6480" s="24" t="n">
        <v>0</v>
      </c>
      <c r="K6480" s="24" t="n">
        <v>317.9604740516349</v>
      </c>
    </row>
    <row r="6481">
      <c r="A6481" t="n">
        <v>6480</v>
      </c>
      <c r="B6481" s="24" t="n">
        <v>1319.159614</v>
      </c>
      <c r="C6481" s="24" t="n">
        <v>0</v>
      </c>
      <c r="D6481" s="24" t="n">
        <v>0</v>
      </c>
      <c r="E6481" s="24" t="n">
        <v>0</v>
      </c>
      <c r="F6481" s="24" t="n">
        <v>0</v>
      </c>
      <c r="G6481" s="24" t="n">
        <v>0</v>
      </c>
      <c r="H6481" s="24" t="n">
        <v>0</v>
      </c>
      <c r="I6481" s="24" t="n">
        <v>1319.16</v>
      </c>
      <c r="J6481" s="24" t="n">
        <v>0</v>
      </c>
      <c r="K6481" s="24" t="n">
        <v>0</v>
      </c>
    </row>
    <row r="6482">
      <c r="A6482" t="n">
        <v>6481</v>
      </c>
      <c r="B6482" s="24" t="n">
        <v>1503.17134</v>
      </c>
      <c r="C6482" s="24" t="n">
        <v>0</v>
      </c>
      <c r="D6482" s="24" t="n">
        <v>0</v>
      </c>
      <c r="E6482" s="24" t="n">
        <v>0</v>
      </c>
      <c r="F6482" s="24" t="n">
        <v>0</v>
      </c>
      <c r="G6482" s="24" t="n">
        <v>0</v>
      </c>
      <c r="H6482" s="24" t="n">
        <v>0</v>
      </c>
      <c r="I6482" s="24" t="n">
        <v>1503.171</v>
      </c>
      <c r="J6482" s="24" t="n">
        <v>0</v>
      </c>
      <c r="K6482" s="24" t="n">
        <v>0</v>
      </c>
    </row>
    <row r="6483">
      <c r="A6483" t="n">
        <v>6482</v>
      </c>
      <c r="B6483" s="24" t="n">
        <v>924.9656068</v>
      </c>
      <c r="C6483" s="24" t="n">
        <v>0</v>
      </c>
      <c r="D6483" s="24" t="n">
        <v>0</v>
      </c>
      <c r="E6483" s="24" t="n">
        <v>0</v>
      </c>
      <c r="F6483" s="24" t="n">
        <v>0</v>
      </c>
      <c r="G6483" s="24" t="n">
        <v>0</v>
      </c>
      <c r="H6483" s="24" t="n">
        <v>0</v>
      </c>
      <c r="I6483" s="24" t="n">
        <v>924.966</v>
      </c>
      <c r="J6483" s="24" t="n">
        <v>0</v>
      </c>
      <c r="K6483" s="24" t="n">
        <v>0</v>
      </c>
    </row>
    <row r="6484">
      <c r="A6484" t="n">
        <v>6483</v>
      </c>
      <c r="B6484" s="24" t="n">
        <v>1193.213811</v>
      </c>
      <c r="C6484" s="24" t="n">
        <v>0</v>
      </c>
      <c r="D6484" s="24" t="n">
        <v>0</v>
      </c>
      <c r="E6484" s="24" t="n">
        <v>0</v>
      </c>
      <c r="F6484" s="24" t="n">
        <v>0</v>
      </c>
      <c r="G6484" s="24" t="n">
        <v>0</v>
      </c>
      <c r="H6484" s="24" t="n">
        <v>0</v>
      </c>
      <c r="I6484" s="24" t="n">
        <v>1193.214</v>
      </c>
      <c r="J6484" s="24" t="n">
        <v>0</v>
      </c>
      <c r="K6484" s="24" t="n">
        <v>0</v>
      </c>
    </row>
    <row r="6485">
      <c r="A6485" t="n">
        <v>6484</v>
      </c>
      <c r="B6485" s="24" t="n">
        <v>1166.225425</v>
      </c>
      <c r="C6485" s="24" t="n">
        <v>0</v>
      </c>
      <c r="D6485" s="24" t="n">
        <v>0</v>
      </c>
      <c r="E6485" s="24" t="n">
        <v>0</v>
      </c>
      <c r="F6485" s="24" t="n">
        <v>0</v>
      </c>
      <c r="G6485" s="24" t="n">
        <v>0</v>
      </c>
      <c r="H6485" s="24" t="n">
        <v>0</v>
      </c>
      <c r="I6485" s="24" t="n">
        <v>1166.225</v>
      </c>
      <c r="J6485" s="24" t="n">
        <v>0</v>
      </c>
      <c r="K6485" s="24" t="n">
        <v>0</v>
      </c>
    </row>
    <row r="6486">
      <c r="A6486" t="n">
        <v>6485</v>
      </c>
      <c r="B6486" s="24" t="n">
        <v>1228.380496</v>
      </c>
      <c r="C6486" s="24" t="n">
        <v>0</v>
      </c>
      <c r="D6486" s="24" t="n">
        <v>0</v>
      </c>
      <c r="E6486" s="24" t="n">
        <v>0</v>
      </c>
      <c r="F6486" s="24" t="n">
        <v>0</v>
      </c>
      <c r="G6486" s="24" t="n">
        <v>0</v>
      </c>
      <c r="H6486" s="24" t="n">
        <v>0</v>
      </c>
      <c r="I6486" s="24" t="n">
        <v>1228.38</v>
      </c>
      <c r="J6486" s="24" t="n">
        <v>0</v>
      </c>
      <c r="K6486" s="24" t="n">
        <v>0</v>
      </c>
    </row>
    <row r="6487">
      <c r="A6487" t="n">
        <v>6486</v>
      </c>
      <c r="B6487" s="24" t="n">
        <v>1238.194455</v>
      </c>
      <c r="C6487" s="24" t="n">
        <v>0</v>
      </c>
      <c r="D6487" s="24" t="n">
        <v>0</v>
      </c>
      <c r="E6487" s="24" t="n">
        <v>0</v>
      </c>
      <c r="F6487" s="24" t="n">
        <v>0</v>
      </c>
      <c r="G6487" s="24" t="n">
        <v>0</v>
      </c>
      <c r="H6487" s="24" t="n">
        <v>0</v>
      </c>
      <c r="I6487" s="24" t="n">
        <v>1238.194</v>
      </c>
      <c r="J6487" s="24" t="n">
        <v>0</v>
      </c>
      <c r="K6487" s="24" t="n">
        <v>0</v>
      </c>
    </row>
    <row r="6488">
      <c r="A6488" t="n">
        <v>6487</v>
      </c>
      <c r="B6488" s="24" t="n">
        <v>1037.008302</v>
      </c>
      <c r="C6488" s="24" t="n">
        <v>29.39</v>
      </c>
      <c r="D6488" s="24" t="n">
        <v>49.59253872715914</v>
      </c>
      <c r="E6488" s="24" t="n">
        <v>49.59253872715914</v>
      </c>
      <c r="F6488" s="24" t="n">
        <v>0</v>
      </c>
      <c r="G6488" s="24" t="n">
        <v>0</v>
      </c>
      <c r="H6488" s="24" t="n">
        <v>0</v>
      </c>
      <c r="I6488" s="24" t="n">
        <v>989.269</v>
      </c>
      <c r="J6488" s="24" t="n">
        <v>0</v>
      </c>
      <c r="K6488" s="24" t="n">
        <v>0</v>
      </c>
    </row>
    <row r="6489">
      <c r="A6489" t="n">
        <v>6488</v>
      </c>
      <c r="B6489" s="24" t="n">
        <v>344.9166897</v>
      </c>
      <c r="C6489" s="24" t="n">
        <v>93.16</v>
      </c>
      <c r="D6489" s="24" t="n">
        <v>191.7633567036777</v>
      </c>
      <c r="E6489" s="24" t="n">
        <v>191.7633567036777</v>
      </c>
      <c r="F6489" s="24" t="n">
        <v>0</v>
      </c>
      <c r="G6489" s="24" t="n">
        <v>0</v>
      </c>
      <c r="H6489" s="24" t="n">
        <v>0</v>
      </c>
      <c r="I6489" s="24" t="n">
        <v>160.317</v>
      </c>
      <c r="J6489" s="24" t="n">
        <v>0</v>
      </c>
      <c r="K6489" s="24" t="n">
        <v>0</v>
      </c>
    </row>
    <row r="6490">
      <c r="A6490" t="n">
        <v>6489</v>
      </c>
      <c r="B6490" s="24" t="n">
        <v>280.4042233</v>
      </c>
      <c r="C6490" s="24" t="n">
        <v>178.34</v>
      </c>
      <c r="D6490" s="24" t="n">
        <v>378.5695371441381</v>
      </c>
      <c r="E6490" s="24" t="n">
        <v>291.2850068967392</v>
      </c>
      <c r="F6490" s="24" t="n">
        <v>-87.28453024739881</v>
      </c>
      <c r="G6490" s="24" t="n">
        <v>0</v>
      </c>
      <c r="H6490" s="24" t="n">
        <v>0</v>
      </c>
      <c r="I6490" s="24" t="n">
        <v>0</v>
      </c>
      <c r="J6490" s="24" t="n">
        <v>0</v>
      </c>
      <c r="K6490" s="24" t="n">
        <v>0</v>
      </c>
    </row>
    <row r="6491">
      <c r="A6491" t="n">
        <v>6490</v>
      </c>
      <c r="B6491" s="24" t="n">
        <v>270.3306036</v>
      </c>
      <c r="C6491" s="24" t="n">
        <v>253.49</v>
      </c>
      <c r="D6491" s="24" t="n">
        <v>539.7068522316845</v>
      </c>
      <c r="E6491" s="24" t="n">
        <v>280.8200878532243</v>
      </c>
      <c r="F6491" s="24" t="n">
        <v>-258.8867643784602</v>
      </c>
      <c r="G6491" s="24" t="n">
        <v>0</v>
      </c>
      <c r="H6491" s="24" t="n">
        <v>0</v>
      </c>
      <c r="I6491" s="24" t="n">
        <v>0</v>
      </c>
      <c r="J6491" s="24" t="n">
        <v>0</v>
      </c>
      <c r="K6491" s="24" t="n">
        <v>0</v>
      </c>
    </row>
    <row r="6492">
      <c r="A6492" t="n">
        <v>6491</v>
      </c>
      <c r="B6492" s="24" t="n">
        <v>287.6501962</v>
      </c>
      <c r="C6492" s="24" t="n">
        <v>470.21</v>
      </c>
      <c r="D6492" s="24" t="n">
        <v>1002.065341642138</v>
      </c>
      <c r="E6492" s="24" t="n">
        <v>298.8121861094957</v>
      </c>
      <c r="F6492" s="24" t="n">
        <v>-317.9604740516349</v>
      </c>
      <c r="G6492" s="24" t="n">
        <v>0</v>
      </c>
      <c r="H6492" s="24" t="n">
        <v>385.292681481008</v>
      </c>
      <c r="I6492" s="24" t="n">
        <v>0</v>
      </c>
      <c r="J6492" s="24" t="n">
        <v>0</v>
      </c>
      <c r="K6492" s="24" t="n">
        <v>0</v>
      </c>
    </row>
    <row r="6493">
      <c r="A6493" t="n">
        <v>6492</v>
      </c>
      <c r="B6493" s="24" t="n">
        <v>303.9311447</v>
      </c>
      <c r="C6493" s="24" t="n">
        <v>537.85</v>
      </c>
      <c r="D6493" s="24" t="n">
        <v>1141.305691421143</v>
      </c>
      <c r="E6493" s="24" t="n">
        <v>315.7249662313406</v>
      </c>
      <c r="F6493" s="24" t="n">
        <v>-317.9604740516349</v>
      </c>
      <c r="G6493" s="24" t="n">
        <v>0</v>
      </c>
      <c r="H6493" s="24" t="n">
        <v>507.6202511381678</v>
      </c>
      <c r="I6493" s="24" t="n">
        <v>0</v>
      </c>
      <c r="J6493" s="24" t="n">
        <v>0</v>
      </c>
      <c r="K6493" s="24" t="n">
        <v>0</v>
      </c>
    </row>
    <row r="6494">
      <c r="A6494" t="n">
        <v>6493</v>
      </c>
      <c r="B6494" s="24" t="n">
        <v>295.4400259</v>
      </c>
      <c r="C6494" s="24" t="n">
        <v>482.12</v>
      </c>
      <c r="D6494" s="24" t="n">
        <v>1024.31653937016</v>
      </c>
      <c r="E6494" s="24" t="n">
        <v>306.9034363010718</v>
      </c>
      <c r="F6494" s="24" t="n">
        <v>-289.7496534774107</v>
      </c>
      <c r="G6494" s="24" t="n">
        <v>0</v>
      </c>
      <c r="H6494" s="24" t="n">
        <v>427.6634495916776</v>
      </c>
      <c r="I6494" s="24" t="n">
        <v>0</v>
      </c>
      <c r="J6494" s="24" t="n">
        <v>0</v>
      </c>
      <c r="K6494" s="24" t="n">
        <v>0</v>
      </c>
    </row>
    <row r="6495">
      <c r="A6495" t="n">
        <v>6494</v>
      </c>
      <c r="B6495" s="24" t="n">
        <v>282.4089288</v>
      </c>
      <c r="C6495" s="24" t="n">
        <v>613.38</v>
      </c>
      <c r="D6495" s="24" t="n">
        <v>1304.211052191841</v>
      </c>
      <c r="E6495" s="24" t="n">
        <v>293.3678104188999</v>
      </c>
      <c r="F6495" s="24" t="n">
        <v>0</v>
      </c>
      <c r="G6495" s="24" t="n">
        <v>0</v>
      </c>
      <c r="H6495" s="24" t="n">
        <v>1010.843241772941</v>
      </c>
      <c r="I6495" s="24" t="n">
        <v>0</v>
      </c>
      <c r="J6495" s="24" t="n">
        <v>0</v>
      </c>
      <c r="K6495" s="24" t="n">
        <v>0</v>
      </c>
    </row>
    <row r="6496">
      <c r="A6496" t="n">
        <v>6495</v>
      </c>
      <c r="B6496" s="24" t="n">
        <v>273.0488657</v>
      </c>
      <c r="C6496" s="24" t="n">
        <v>373.31</v>
      </c>
      <c r="D6496" s="24" t="n">
        <v>802.5140657336533</v>
      </c>
      <c r="E6496" s="24" t="n">
        <v>283.6445979663191</v>
      </c>
      <c r="F6496" s="24" t="n">
        <v>0</v>
      </c>
      <c r="G6496" s="24" t="n">
        <v>0</v>
      </c>
      <c r="H6496" s="24" t="n">
        <v>518.8694677673342</v>
      </c>
      <c r="I6496" s="24" t="n">
        <v>0</v>
      </c>
      <c r="J6496" s="24" t="n">
        <v>0</v>
      </c>
      <c r="K6496" s="24" t="n">
        <v>0</v>
      </c>
    </row>
    <row r="6497">
      <c r="A6497" t="n">
        <v>6496</v>
      </c>
      <c r="B6497" s="24" t="n">
        <v>209.1589724</v>
      </c>
      <c r="C6497" s="24" t="n">
        <v>194.09</v>
      </c>
      <c r="D6497" s="24" t="n">
        <v>415.7982217462312</v>
      </c>
      <c r="E6497" s="24" t="n">
        <v>217.2753625394612</v>
      </c>
      <c r="F6497" s="24" t="n">
        <v>0</v>
      </c>
      <c r="G6497" s="24" t="n">
        <v>0</v>
      </c>
      <c r="H6497" s="24" t="n">
        <v>198.52285920677</v>
      </c>
      <c r="I6497" s="24" t="n">
        <v>0</v>
      </c>
      <c r="J6497" s="24" t="n">
        <v>0</v>
      </c>
      <c r="K6497" s="24" t="n">
        <v>0</v>
      </c>
    </row>
    <row r="6498">
      <c r="A6498" t="n">
        <v>6497</v>
      </c>
      <c r="B6498" s="24" t="n">
        <v>292.7309644</v>
      </c>
      <c r="C6498" s="24" t="n">
        <v>65</v>
      </c>
      <c r="D6498" s="24" t="n">
        <v>128.5770190283912</v>
      </c>
      <c r="E6498" s="24" t="n">
        <v>128.5770190283912</v>
      </c>
      <c r="F6498" s="24" t="n">
        <v>0</v>
      </c>
      <c r="G6498" s="24" t="n">
        <v>0</v>
      </c>
      <c r="H6498" s="24" t="n">
        <v>0</v>
      </c>
      <c r="I6498" s="24" t="n">
        <v>168.957</v>
      </c>
      <c r="J6498" s="24" t="n">
        <v>0</v>
      </c>
      <c r="K6498" s="24" t="n">
        <v>0</v>
      </c>
    </row>
    <row r="6499">
      <c r="A6499" t="n">
        <v>6498</v>
      </c>
      <c r="B6499" s="24" t="n">
        <v>235.0545336</v>
      </c>
      <c r="C6499" s="24" t="n">
        <v>10.77</v>
      </c>
      <c r="D6499" s="24" t="n">
        <v>6.93194409146068</v>
      </c>
      <c r="E6499" s="24" t="n">
        <v>6.93194409146068</v>
      </c>
      <c r="F6499" s="24" t="n">
        <v>0</v>
      </c>
      <c r="G6499" s="24" t="n">
        <v>0</v>
      </c>
      <c r="H6499" s="24" t="n">
        <v>0</v>
      </c>
      <c r="I6499" s="24" t="n">
        <v>228.382</v>
      </c>
      <c r="J6499" s="24" t="n">
        <v>0</v>
      </c>
      <c r="K6499" s="24" t="n">
        <v>0</v>
      </c>
    </row>
    <row r="6500">
      <c r="A6500" t="n">
        <v>6499</v>
      </c>
      <c r="B6500" s="24" t="n">
        <v>209.701807</v>
      </c>
      <c r="C6500" s="24" t="n">
        <v>0</v>
      </c>
      <c r="D6500" s="24" t="n">
        <v>0</v>
      </c>
      <c r="E6500" s="24" t="n">
        <v>0</v>
      </c>
      <c r="F6500" s="24" t="n">
        <v>0</v>
      </c>
      <c r="G6500" s="24" t="n">
        <v>0</v>
      </c>
      <c r="H6500" s="24" t="n">
        <v>0</v>
      </c>
      <c r="I6500" s="24" t="n">
        <v>209.702</v>
      </c>
      <c r="J6500" s="24" t="n">
        <v>0</v>
      </c>
      <c r="K6500" s="24" t="n">
        <v>0</v>
      </c>
    </row>
    <row r="6501">
      <c r="A6501" t="n">
        <v>6500</v>
      </c>
      <c r="B6501" s="24" t="n">
        <v>305.8683793</v>
      </c>
      <c r="C6501" s="24" t="n">
        <v>0</v>
      </c>
      <c r="D6501" s="24" t="n">
        <v>0</v>
      </c>
      <c r="E6501" s="24" t="n">
        <v>0</v>
      </c>
      <c r="F6501" s="24" t="n">
        <v>0</v>
      </c>
      <c r="G6501" s="24" t="n">
        <v>0</v>
      </c>
      <c r="H6501" s="24" t="n">
        <v>0</v>
      </c>
      <c r="I6501" s="24" t="n">
        <v>305.868</v>
      </c>
      <c r="J6501" s="24" t="n">
        <v>0</v>
      </c>
      <c r="K6501" s="24" t="n">
        <v>0</v>
      </c>
    </row>
    <row r="6502">
      <c r="A6502" t="n">
        <v>6501</v>
      </c>
      <c r="B6502" s="24" t="n">
        <v>293.6009309</v>
      </c>
      <c r="C6502" s="24" t="n">
        <v>0</v>
      </c>
      <c r="D6502" s="24" t="n">
        <v>0</v>
      </c>
      <c r="E6502" s="24" t="n">
        <v>0</v>
      </c>
      <c r="F6502" s="24" t="n">
        <v>0</v>
      </c>
      <c r="G6502" s="24" t="n">
        <v>0</v>
      </c>
      <c r="H6502" s="24" t="n">
        <v>0</v>
      </c>
      <c r="I6502" s="24" t="n">
        <v>293.601</v>
      </c>
      <c r="J6502" s="24" t="n">
        <v>0</v>
      </c>
      <c r="K6502" s="24" t="n">
        <v>0</v>
      </c>
    </row>
    <row r="6503">
      <c r="A6503" t="n">
        <v>6502</v>
      </c>
      <c r="B6503" s="24" t="n">
        <v>298.5079103</v>
      </c>
      <c r="C6503" s="24" t="n">
        <v>0</v>
      </c>
      <c r="D6503" s="24" t="n">
        <v>0</v>
      </c>
      <c r="E6503" s="24" t="n">
        <v>0</v>
      </c>
      <c r="F6503" s="24" t="n">
        <v>0</v>
      </c>
      <c r="G6503" s="24" t="n">
        <v>0</v>
      </c>
      <c r="H6503" s="24" t="n">
        <v>0</v>
      </c>
      <c r="I6503" s="24" t="n">
        <v>298.508</v>
      </c>
      <c r="J6503" s="24" t="n">
        <v>0</v>
      </c>
      <c r="K6503" s="24" t="n">
        <v>0</v>
      </c>
    </row>
    <row r="6504">
      <c r="A6504" t="n">
        <v>6503</v>
      </c>
      <c r="B6504" s="24" t="n">
        <v>235.5350086</v>
      </c>
      <c r="C6504" s="24" t="n">
        <v>0</v>
      </c>
      <c r="D6504" s="24" t="n">
        <v>0</v>
      </c>
      <c r="E6504" s="24" t="n">
        <v>0</v>
      </c>
      <c r="F6504" s="24" t="n">
        <v>0</v>
      </c>
      <c r="G6504" s="24" t="n">
        <v>0</v>
      </c>
      <c r="H6504" s="24" t="n">
        <v>0</v>
      </c>
      <c r="I6504" s="24" t="n">
        <v>206.515</v>
      </c>
      <c r="J6504" s="24" t="n">
        <v>0</v>
      </c>
      <c r="K6504" s="24" t="n">
        <v>30.14611382199745</v>
      </c>
    </row>
    <row r="6505">
      <c r="A6505" t="n">
        <v>6504</v>
      </c>
      <c r="B6505" s="24" t="n">
        <v>168.4729576</v>
      </c>
      <c r="C6505" s="24" t="n">
        <v>0</v>
      </c>
      <c r="D6505" s="24" t="n">
        <v>0</v>
      </c>
      <c r="E6505" s="24" t="n">
        <v>0</v>
      </c>
      <c r="F6505" s="24" t="n">
        <v>0</v>
      </c>
      <c r="G6505" s="24" t="n">
        <v>0</v>
      </c>
      <c r="H6505" s="24" t="n">
        <v>0</v>
      </c>
      <c r="I6505" s="24" t="n">
        <v>0</v>
      </c>
      <c r="J6505" s="24" t="n">
        <v>0</v>
      </c>
      <c r="K6505" s="24" t="n">
        <v>175.0105525132107</v>
      </c>
    </row>
    <row r="6506">
      <c r="A6506" t="n">
        <v>6505</v>
      </c>
      <c r="B6506" s="24" t="n">
        <v>199.5504934</v>
      </c>
      <c r="C6506" s="24" t="n">
        <v>0</v>
      </c>
      <c r="D6506" s="24" t="n">
        <v>0</v>
      </c>
      <c r="E6506" s="24" t="n">
        <v>0</v>
      </c>
      <c r="F6506" s="24" t="n">
        <v>0</v>
      </c>
      <c r="G6506" s="24" t="n">
        <v>0</v>
      </c>
      <c r="H6506" s="24" t="n">
        <v>0</v>
      </c>
      <c r="I6506" s="24" t="n">
        <v>199.55</v>
      </c>
      <c r="J6506" s="24" t="n">
        <v>0</v>
      </c>
      <c r="K6506" s="24" t="n">
        <v>0</v>
      </c>
    </row>
    <row r="6507">
      <c r="A6507" t="n">
        <v>6506</v>
      </c>
      <c r="B6507" s="24" t="n">
        <v>243.7133076</v>
      </c>
      <c r="C6507" s="24" t="n">
        <v>0</v>
      </c>
      <c r="D6507" s="24" t="n">
        <v>0</v>
      </c>
      <c r="E6507" s="24" t="n">
        <v>0</v>
      </c>
      <c r="F6507" s="24" t="n">
        <v>0</v>
      </c>
      <c r="G6507" s="24" t="n">
        <v>0</v>
      </c>
      <c r="H6507" s="24" t="n">
        <v>0</v>
      </c>
      <c r="I6507" s="24" t="n">
        <v>243.713</v>
      </c>
      <c r="J6507" s="24" t="n">
        <v>0</v>
      </c>
      <c r="K6507" s="24" t="n">
        <v>0</v>
      </c>
    </row>
    <row r="6508">
      <c r="A6508" t="n">
        <v>6507</v>
      </c>
      <c r="B6508" s="24" t="n">
        <v>191.3721945</v>
      </c>
      <c r="C6508" s="24" t="n">
        <v>0</v>
      </c>
      <c r="D6508" s="24" t="n">
        <v>0</v>
      </c>
      <c r="E6508" s="24" t="n">
        <v>0</v>
      </c>
      <c r="F6508" s="24" t="n">
        <v>0</v>
      </c>
      <c r="G6508" s="24" t="n">
        <v>0</v>
      </c>
      <c r="H6508" s="24" t="n">
        <v>0</v>
      </c>
      <c r="I6508" s="24" t="n">
        <v>191.372</v>
      </c>
      <c r="J6508" s="24" t="n">
        <v>0</v>
      </c>
      <c r="K6508" s="24" t="n">
        <v>0</v>
      </c>
    </row>
    <row r="6509">
      <c r="A6509" t="n">
        <v>6508</v>
      </c>
      <c r="B6509" s="24" t="n">
        <v>152.1163597</v>
      </c>
      <c r="C6509" s="24" t="n">
        <v>0</v>
      </c>
      <c r="D6509" s="24" t="n">
        <v>0</v>
      </c>
      <c r="E6509" s="24" t="n">
        <v>0</v>
      </c>
      <c r="F6509" s="24" t="n">
        <v>0</v>
      </c>
      <c r="G6509" s="24" t="n">
        <v>0</v>
      </c>
      <c r="H6509" s="24" t="n">
        <v>0</v>
      </c>
      <c r="I6509" s="24" t="n">
        <v>152.116</v>
      </c>
      <c r="J6509" s="24" t="n">
        <v>0</v>
      </c>
      <c r="K6509" s="24" t="n">
        <v>0</v>
      </c>
    </row>
    <row r="6510">
      <c r="A6510" t="n">
        <v>6509</v>
      </c>
      <c r="B6510" s="24" t="n">
        <v>135.7597619</v>
      </c>
      <c r="C6510" s="24" t="n">
        <v>0</v>
      </c>
      <c r="D6510" s="24" t="n">
        <v>0</v>
      </c>
      <c r="E6510" s="24" t="n">
        <v>0</v>
      </c>
      <c r="F6510" s="24" t="n">
        <v>0</v>
      </c>
      <c r="G6510" s="24" t="n">
        <v>0</v>
      </c>
      <c r="H6510" s="24" t="n">
        <v>0</v>
      </c>
      <c r="I6510" s="24" t="n">
        <v>135.76</v>
      </c>
      <c r="J6510" s="24" t="n">
        <v>0</v>
      </c>
      <c r="K6510" s="24" t="n">
        <v>0</v>
      </c>
    </row>
    <row r="6511">
      <c r="A6511" t="n">
        <v>6510</v>
      </c>
      <c r="B6511" s="24" t="n">
        <v>197.0970038</v>
      </c>
      <c r="C6511" s="24" t="n">
        <v>0</v>
      </c>
      <c r="D6511" s="24" t="n">
        <v>0</v>
      </c>
      <c r="E6511" s="24" t="n">
        <v>0</v>
      </c>
      <c r="F6511" s="24" t="n">
        <v>0</v>
      </c>
      <c r="G6511" s="24" t="n">
        <v>0</v>
      </c>
      <c r="H6511" s="24" t="n">
        <v>0</v>
      </c>
      <c r="I6511" s="24" t="n">
        <v>197.097</v>
      </c>
      <c r="J6511" s="24" t="n">
        <v>0</v>
      </c>
      <c r="K6511" s="24" t="n">
        <v>0</v>
      </c>
    </row>
    <row r="6512">
      <c r="A6512" t="n">
        <v>6511</v>
      </c>
      <c r="B6512" s="24" t="n">
        <v>122.6744837</v>
      </c>
      <c r="C6512" s="24" t="n">
        <v>62.59</v>
      </c>
      <c r="D6512" s="24" t="n">
        <v>121.8372538155339</v>
      </c>
      <c r="E6512" s="24" t="n">
        <v>121.8372538155339</v>
      </c>
      <c r="F6512" s="24" t="n">
        <v>0</v>
      </c>
      <c r="G6512" s="24" t="n">
        <v>0</v>
      </c>
      <c r="H6512" s="24" t="n">
        <v>0</v>
      </c>
      <c r="I6512" s="24" t="n">
        <v>0</v>
      </c>
      <c r="J6512" s="24" t="n">
        <v>0</v>
      </c>
      <c r="K6512" s="24" t="n">
        <v>5.597079988729229</v>
      </c>
    </row>
    <row r="6513">
      <c r="A6513" t="n">
        <v>6512</v>
      </c>
      <c r="B6513" s="24" t="n">
        <v>195.7169158</v>
      </c>
      <c r="C6513" s="24" t="n">
        <v>201.94</v>
      </c>
      <c r="D6513" s="24" t="n">
        <v>437.8572405956494</v>
      </c>
      <c r="E6513" s="24" t="n">
        <v>203.3117491006159</v>
      </c>
      <c r="F6513" s="24" t="n">
        <v>-234.5454914950334</v>
      </c>
      <c r="G6513" s="24" t="n">
        <v>0</v>
      </c>
      <c r="H6513" s="24" t="n">
        <v>0</v>
      </c>
      <c r="I6513" s="24" t="n">
        <v>0</v>
      </c>
      <c r="J6513" s="24" t="n">
        <v>0</v>
      </c>
      <c r="K6513" s="24" t="n">
        <v>0</v>
      </c>
    </row>
    <row r="6514">
      <c r="A6514" t="n">
        <v>6513</v>
      </c>
      <c r="B6514" s="24" t="n">
        <v>885.4685123</v>
      </c>
      <c r="C6514" s="24" t="n">
        <v>392.69</v>
      </c>
      <c r="D6514" s="24" t="n">
        <v>852.2645027826919</v>
      </c>
      <c r="E6514" s="24" t="n">
        <v>852.2645027826919</v>
      </c>
      <c r="F6514" s="24" t="n">
        <v>0</v>
      </c>
      <c r="G6514" s="24" t="n">
        <v>0</v>
      </c>
      <c r="H6514" s="24" t="n">
        <v>0</v>
      </c>
      <c r="I6514" s="24" t="n">
        <v>65.041</v>
      </c>
      <c r="J6514" s="24" t="n">
        <v>0</v>
      </c>
      <c r="K6514" s="24" t="n">
        <v>0</v>
      </c>
    </row>
    <row r="6515">
      <c r="A6515" t="n">
        <v>6514</v>
      </c>
      <c r="B6515" s="24" t="n">
        <v>1487.954592</v>
      </c>
      <c r="C6515" s="24" t="n">
        <v>586.54</v>
      </c>
      <c r="D6515" s="24" t="n">
        <v>1254.259087021456</v>
      </c>
      <c r="E6515" s="24" t="n">
        <v>1254.259087021456</v>
      </c>
      <c r="F6515" s="24" t="n">
        <v>0</v>
      </c>
      <c r="G6515" s="24" t="n">
        <v>0</v>
      </c>
      <c r="H6515" s="24" t="n">
        <v>0</v>
      </c>
      <c r="I6515" s="24" t="n">
        <v>280.548</v>
      </c>
      <c r="J6515" s="24" t="n">
        <v>0</v>
      </c>
      <c r="K6515" s="24" t="n">
        <v>0</v>
      </c>
    </row>
    <row r="6516">
      <c r="A6516" t="n">
        <v>6515</v>
      </c>
      <c r="B6516" s="24" t="n">
        <v>1782.319172</v>
      </c>
      <c r="C6516" s="24" t="n">
        <v>279.94</v>
      </c>
      <c r="D6516" s="24" t="n">
        <v>590.6404878900703</v>
      </c>
      <c r="E6516" s="24" t="n">
        <v>590.6404878900703</v>
      </c>
      <c r="F6516" s="24" t="n">
        <v>0</v>
      </c>
      <c r="G6516" s="24" t="n">
        <v>0</v>
      </c>
      <c r="H6516" s="24" t="n">
        <v>0</v>
      </c>
      <c r="I6516" s="24" t="n">
        <v>1213.742</v>
      </c>
      <c r="J6516" s="24" t="n">
        <v>0</v>
      </c>
      <c r="K6516" s="24" t="n">
        <v>0</v>
      </c>
    </row>
    <row r="6517">
      <c r="A6517" t="n">
        <v>6516</v>
      </c>
      <c r="B6517" s="24" t="n">
        <v>1685.384862</v>
      </c>
      <c r="C6517" s="24" t="n">
        <v>808.9299999999999</v>
      </c>
      <c r="D6517" s="24" t="n">
        <v>1695.192228479508</v>
      </c>
      <c r="E6517" s="24" t="n">
        <v>1695.192228479508</v>
      </c>
      <c r="F6517" s="24" t="n">
        <v>0</v>
      </c>
      <c r="G6517" s="24" t="n">
        <v>0</v>
      </c>
      <c r="H6517" s="24" t="n">
        <v>0</v>
      </c>
      <c r="I6517" s="24" t="n">
        <v>53.517</v>
      </c>
      <c r="J6517" s="24" t="n">
        <v>0</v>
      </c>
      <c r="K6517" s="24" t="n">
        <v>0</v>
      </c>
    </row>
    <row r="6518">
      <c r="A6518" t="n">
        <v>6517</v>
      </c>
      <c r="B6518" s="24" t="n">
        <v>1718.294337</v>
      </c>
      <c r="C6518" s="24" t="n">
        <v>759.09</v>
      </c>
      <c r="D6518" s="24" t="n">
        <v>1596.446565434105</v>
      </c>
      <c r="E6518" s="24" t="n">
        <v>1596.446565434105</v>
      </c>
      <c r="F6518" s="24" t="n">
        <v>0</v>
      </c>
      <c r="G6518" s="24" t="n">
        <v>0</v>
      </c>
      <c r="H6518" s="24" t="n">
        <v>0</v>
      </c>
      <c r="I6518" s="24" t="n">
        <v>181.484</v>
      </c>
      <c r="J6518" s="24" t="n">
        <v>0</v>
      </c>
      <c r="K6518" s="24" t="n">
        <v>0</v>
      </c>
    </row>
    <row r="6519">
      <c r="A6519" t="n">
        <v>6518</v>
      </c>
      <c r="B6519" s="24" t="n">
        <v>1671.887602</v>
      </c>
      <c r="C6519" s="24" t="n">
        <v>676.61</v>
      </c>
      <c r="D6519" s="24" t="n">
        <v>1435.708151370254</v>
      </c>
      <c r="E6519" s="24" t="n">
        <v>1435.708151370254</v>
      </c>
      <c r="F6519" s="24" t="n">
        <v>0</v>
      </c>
      <c r="G6519" s="24" t="n">
        <v>0</v>
      </c>
      <c r="H6519" s="24" t="n">
        <v>0</v>
      </c>
      <c r="I6519" s="24" t="n">
        <v>289.811</v>
      </c>
      <c r="J6519" s="24" t="n">
        <v>0</v>
      </c>
      <c r="K6519" s="24" t="n">
        <v>0</v>
      </c>
    </row>
    <row r="6520">
      <c r="A6520" t="n">
        <v>6519</v>
      </c>
      <c r="B6520" s="24" t="n">
        <v>1697.545992</v>
      </c>
      <c r="C6520" s="24" t="n">
        <v>474.54</v>
      </c>
      <c r="D6520" s="24" t="n">
        <v>1020.50308713582</v>
      </c>
      <c r="E6520" s="24" t="n">
        <v>1020.50308713582</v>
      </c>
      <c r="F6520" s="24" t="n">
        <v>0</v>
      </c>
      <c r="G6520" s="24" t="n">
        <v>0</v>
      </c>
      <c r="H6520" s="24" t="n">
        <v>0</v>
      </c>
      <c r="I6520" s="24" t="n">
        <v>715.164</v>
      </c>
      <c r="J6520" s="24" t="n">
        <v>0</v>
      </c>
      <c r="K6520" s="24" t="n">
        <v>0</v>
      </c>
    </row>
    <row r="6521">
      <c r="A6521" t="n">
        <v>6520</v>
      </c>
      <c r="B6521" s="24" t="n">
        <v>1755.85113</v>
      </c>
      <c r="C6521" s="24" t="n">
        <v>237.16</v>
      </c>
      <c r="D6521" s="24" t="n">
        <v>510.4541104940054</v>
      </c>
      <c r="E6521" s="24" t="n">
        <v>510.4541104940054</v>
      </c>
      <c r="F6521" s="24" t="n">
        <v>0</v>
      </c>
      <c r="G6521" s="24" t="n">
        <v>0</v>
      </c>
      <c r="H6521" s="24" t="n">
        <v>0</v>
      </c>
      <c r="I6521" s="24" t="n">
        <v>1264.465</v>
      </c>
      <c r="J6521" s="24" t="n">
        <v>0</v>
      </c>
      <c r="K6521" s="24" t="n">
        <v>0</v>
      </c>
    </row>
    <row r="6522">
      <c r="A6522" t="n">
        <v>6521</v>
      </c>
      <c r="B6522" s="24" t="n">
        <v>1623.547722</v>
      </c>
      <c r="C6522" s="24" t="n">
        <v>59.44</v>
      </c>
      <c r="D6522" s="24" t="n">
        <v>115.5742999825627</v>
      </c>
      <c r="E6522" s="24" t="n">
        <v>115.5742999825627</v>
      </c>
      <c r="F6522" s="24" t="n">
        <v>0</v>
      </c>
      <c r="G6522" s="24" t="n">
        <v>0</v>
      </c>
      <c r="H6522" s="24" t="n">
        <v>0</v>
      </c>
      <c r="I6522" s="24" t="n">
        <v>1512.291</v>
      </c>
      <c r="J6522" s="24" t="n">
        <v>0</v>
      </c>
      <c r="K6522" s="24" t="n">
        <v>0</v>
      </c>
    </row>
    <row r="6523">
      <c r="A6523" t="n">
        <v>6522</v>
      </c>
      <c r="B6523" s="24" t="n">
        <v>1905.10304</v>
      </c>
      <c r="C6523" s="24" t="n">
        <v>9.789999999999999</v>
      </c>
      <c r="D6523" s="24" t="n">
        <v>5.33010716818294</v>
      </c>
      <c r="E6523" s="24" t="n">
        <v>5.33010716818294</v>
      </c>
      <c r="F6523" s="24" t="n">
        <v>0</v>
      </c>
      <c r="G6523" s="24" t="n">
        <v>0</v>
      </c>
      <c r="H6523" s="24" t="n">
        <v>0</v>
      </c>
      <c r="I6523" s="24" t="n">
        <v>1899.972</v>
      </c>
      <c r="J6523" s="24" t="n">
        <v>0</v>
      </c>
      <c r="K6523" s="24" t="n">
        <v>0</v>
      </c>
    </row>
    <row r="6524">
      <c r="A6524" t="n">
        <v>6523</v>
      </c>
      <c r="B6524" s="24" t="n">
        <v>1574.858219</v>
      </c>
      <c r="C6524" s="24" t="n">
        <v>0</v>
      </c>
      <c r="D6524" s="24" t="n">
        <v>0</v>
      </c>
      <c r="E6524" s="24" t="n">
        <v>0</v>
      </c>
      <c r="F6524" s="24" t="n">
        <v>0</v>
      </c>
      <c r="G6524" s="24" t="n">
        <v>0</v>
      </c>
      <c r="H6524" s="24" t="n">
        <v>0</v>
      </c>
      <c r="I6524" s="24" t="n">
        <v>1574.858</v>
      </c>
      <c r="J6524" s="24" t="n">
        <v>0</v>
      </c>
      <c r="K6524" s="24" t="n">
        <v>0</v>
      </c>
    </row>
    <row r="6525">
      <c r="A6525" t="n">
        <v>6524</v>
      </c>
      <c r="B6525" s="24" t="n">
        <v>1257.822373</v>
      </c>
      <c r="C6525" s="24" t="n">
        <v>0</v>
      </c>
      <c r="D6525" s="24" t="n">
        <v>0</v>
      </c>
      <c r="E6525" s="24" t="n">
        <v>0</v>
      </c>
      <c r="F6525" s="24" t="n">
        <v>0</v>
      </c>
      <c r="G6525" s="24" t="n">
        <v>0</v>
      </c>
      <c r="H6525" s="24" t="n">
        <v>0</v>
      </c>
      <c r="I6525" s="24" t="n">
        <v>1075.936</v>
      </c>
      <c r="J6525" s="24" t="n">
        <v>0</v>
      </c>
      <c r="K6525" s="24" t="n">
        <v>188.9450794190782</v>
      </c>
    </row>
    <row r="6526">
      <c r="A6526" t="n">
        <v>6525</v>
      </c>
      <c r="B6526" s="24" t="n">
        <v>1468.004655</v>
      </c>
      <c r="C6526" s="24" t="n">
        <v>0</v>
      </c>
      <c r="D6526" s="24" t="n">
        <v>0</v>
      </c>
      <c r="E6526" s="24" t="n">
        <v>0</v>
      </c>
      <c r="F6526" s="24" t="n">
        <v>0</v>
      </c>
      <c r="G6526" s="24" t="n">
        <v>0</v>
      </c>
      <c r="H6526" s="24" t="n">
        <v>0</v>
      </c>
      <c r="I6526" s="24" t="n">
        <v>1161.922</v>
      </c>
      <c r="J6526" s="24" t="n">
        <v>0</v>
      </c>
      <c r="K6526" s="24" t="n">
        <v>317.9604740516349</v>
      </c>
    </row>
    <row r="6527">
      <c r="A6527" t="n">
        <v>6526</v>
      </c>
      <c r="B6527" s="24" t="n">
        <v>1599.675267</v>
      </c>
      <c r="C6527" s="24" t="n">
        <v>0</v>
      </c>
      <c r="D6527" s="24" t="n">
        <v>0</v>
      </c>
      <c r="E6527" s="24" t="n">
        <v>0</v>
      </c>
      <c r="F6527" s="24" t="n">
        <v>0</v>
      </c>
      <c r="G6527" s="24" t="n">
        <v>0</v>
      </c>
      <c r="H6527" s="24" t="n">
        <v>0</v>
      </c>
      <c r="I6527" s="24" t="n">
        <v>1293.593</v>
      </c>
      <c r="J6527" s="24" t="n">
        <v>0</v>
      </c>
      <c r="K6527" s="24" t="n">
        <v>317.9604740516349</v>
      </c>
    </row>
    <row r="6528">
      <c r="A6528" t="n">
        <v>6527</v>
      </c>
      <c r="B6528" s="24" t="n">
        <v>1683.911746</v>
      </c>
      <c r="C6528" s="24" t="n">
        <v>0</v>
      </c>
      <c r="D6528" s="24" t="n">
        <v>0</v>
      </c>
      <c r="E6528" s="24" t="n">
        <v>0</v>
      </c>
      <c r="F6528" s="24" t="n">
        <v>0</v>
      </c>
      <c r="G6528" s="24" t="n">
        <v>0</v>
      </c>
      <c r="H6528" s="24" t="n">
        <v>0</v>
      </c>
      <c r="I6528" s="24" t="n">
        <v>1377.829</v>
      </c>
      <c r="J6528" s="24" t="n">
        <v>0</v>
      </c>
      <c r="K6528" s="24" t="n">
        <v>317.9604740516349</v>
      </c>
    </row>
    <row r="6529">
      <c r="A6529" t="n">
        <v>6528</v>
      </c>
      <c r="B6529" s="24" t="n">
        <v>1453.283717</v>
      </c>
      <c r="C6529" s="24" t="n">
        <v>0</v>
      </c>
      <c r="D6529" s="24" t="n">
        <v>0</v>
      </c>
      <c r="E6529" s="24" t="n">
        <v>0</v>
      </c>
      <c r="F6529" s="24" t="n">
        <v>0</v>
      </c>
      <c r="G6529" s="24" t="n">
        <v>0</v>
      </c>
      <c r="H6529" s="24" t="n">
        <v>0</v>
      </c>
      <c r="I6529" s="24" t="n">
        <v>1453.284</v>
      </c>
      <c r="J6529" s="24" t="n">
        <v>0</v>
      </c>
      <c r="K6529" s="24" t="n">
        <v>0</v>
      </c>
    </row>
    <row r="6530">
      <c r="A6530" t="n">
        <v>6529</v>
      </c>
      <c r="B6530" s="24" t="n">
        <v>1407.485243</v>
      </c>
      <c r="C6530" s="24" t="n">
        <v>0</v>
      </c>
      <c r="D6530" s="24" t="n">
        <v>0</v>
      </c>
      <c r="E6530" s="24" t="n">
        <v>0</v>
      </c>
      <c r="F6530" s="24" t="n">
        <v>0</v>
      </c>
      <c r="G6530" s="24" t="n">
        <v>0</v>
      </c>
      <c r="H6530" s="24" t="n">
        <v>0</v>
      </c>
      <c r="I6530" s="24" t="n">
        <v>1407.485</v>
      </c>
      <c r="J6530" s="24" t="n">
        <v>0</v>
      </c>
      <c r="K6530" s="24" t="n">
        <v>0</v>
      </c>
    </row>
    <row r="6531">
      <c r="A6531" t="n">
        <v>6530</v>
      </c>
      <c r="B6531" s="24" t="n">
        <v>1535.884536</v>
      </c>
      <c r="C6531" s="24" t="n">
        <v>0</v>
      </c>
      <c r="D6531" s="24" t="n">
        <v>0</v>
      </c>
      <c r="E6531" s="24" t="n">
        <v>0</v>
      </c>
      <c r="F6531" s="24" t="n">
        <v>0</v>
      </c>
      <c r="G6531" s="24" t="n">
        <v>0</v>
      </c>
      <c r="H6531" s="24" t="n">
        <v>0</v>
      </c>
      <c r="I6531" s="24" t="n">
        <v>1535.885</v>
      </c>
      <c r="J6531" s="24" t="n">
        <v>0</v>
      </c>
      <c r="K6531" s="24" t="n">
        <v>0</v>
      </c>
    </row>
    <row r="6532">
      <c r="A6532" t="n">
        <v>6531</v>
      </c>
      <c r="B6532" s="24" t="n">
        <v>1660.194679</v>
      </c>
      <c r="C6532" s="24" t="n">
        <v>0</v>
      </c>
      <c r="D6532" s="24" t="n">
        <v>0</v>
      </c>
      <c r="E6532" s="24" t="n">
        <v>0</v>
      </c>
      <c r="F6532" s="24" t="n">
        <v>0</v>
      </c>
      <c r="G6532" s="24" t="n">
        <v>0</v>
      </c>
      <c r="H6532" s="24" t="n">
        <v>0</v>
      </c>
      <c r="I6532" s="24" t="n">
        <v>1660.195</v>
      </c>
      <c r="J6532" s="24" t="n">
        <v>0</v>
      </c>
      <c r="K6532" s="24" t="n">
        <v>0</v>
      </c>
    </row>
    <row r="6533">
      <c r="A6533" t="n">
        <v>6532</v>
      </c>
      <c r="B6533" s="24" t="n">
        <v>1321.613104</v>
      </c>
      <c r="C6533" s="24" t="n">
        <v>0</v>
      </c>
      <c r="D6533" s="24" t="n">
        <v>0</v>
      </c>
      <c r="E6533" s="24" t="n">
        <v>0</v>
      </c>
      <c r="F6533" s="24" t="n">
        <v>0</v>
      </c>
      <c r="G6533" s="24" t="n">
        <v>0</v>
      </c>
      <c r="H6533" s="24" t="n">
        <v>0</v>
      </c>
      <c r="I6533" s="24" t="n">
        <v>1321.613</v>
      </c>
      <c r="J6533" s="24" t="n">
        <v>0</v>
      </c>
      <c r="K6533" s="24" t="n">
        <v>0</v>
      </c>
    </row>
    <row r="6534">
      <c r="A6534" t="n">
        <v>6533</v>
      </c>
      <c r="B6534" s="24" t="n">
        <v>1273.36114</v>
      </c>
      <c r="C6534" s="24" t="n">
        <v>0</v>
      </c>
      <c r="D6534" s="24" t="n">
        <v>0</v>
      </c>
      <c r="E6534" s="24" t="n">
        <v>0</v>
      </c>
      <c r="F6534" s="24" t="n">
        <v>0</v>
      </c>
      <c r="G6534" s="24" t="n">
        <v>0</v>
      </c>
      <c r="H6534" s="24" t="n">
        <v>0</v>
      </c>
      <c r="I6534" s="24" t="n">
        <v>1273.361</v>
      </c>
      <c r="J6534" s="24" t="n">
        <v>0</v>
      </c>
      <c r="K6534" s="24" t="n">
        <v>0</v>
      </c>
    </row>
    <row r="6535">
      <c r="A6535" t="n">
        <v>6534</v>
      </c>
      <c r="B6535" s="24" t="n">
        <v>1310.163486</v>
      </c>
      <c r="C6535" s="24" t="n">
        <v>0</v>
      </c>
      <c r="D6535" s="24" t="n">
        <v>0</v>
      </c>
      <c r="E6535" s="24" t="n">
        <v>0</v>
      </c>
      <c r="F6535" s="24" t="n">
        <v>0</v>
      </c>
      <c r="G6535" s="24" t="n">
        <v>0</v>
      </c>
      <c r="H6535" s="24" t="n">
        <v>0</v>
      </c>
      <c r="I6535" s="24" t="n">
        <v>1310.163</v>
      </c>
      <c r="J6535" s="24" t="n">
        <v>0</v>
      </c>
      <c r="K6535" s="24" t="n">
        <v>0</v>
      </c>
    </row>
    <row r="6536">
      <c r="A6536" t="n">
        <v>6535</v>
      </c>
      <c r="B6536" s="24" t="n">
        <v>1068.085838</v>
      </c>
      <c r="C6536" s="24" t="n">
        <v>5.87</v>
      </c>
      <c r="D6536" s="24" t="n">
        <v>0</v>
      </c>
      <c r="E6536" s="24" t="n">
        <v>0</v>
      </c>
      <c r="F6536" s="24" t="n">
        <v>0</v>
      </c>
      <c r="G6536" s="24" t="n">
        <v>0</v>
      </c>
      <c r="H6536" s="24" t="n">
        <v>0</v>
      </c>
      <c r="I6536" s="24" t="n">
        <v>1068.086</v>
      </c>
      <c r="J6536" s="24" t="n">
        <v>0</v>
      </c>
      <c r="K6536" s="24" t="n">
        <v>0</v>
      </c>
    </row>
    <row r="6537">
      <c r="A6537" t="n">
        <v>6536</v>
      </c>
      <c r="B6537" s="24" t="n">
        <v>1296.331938</v>
      </c>
      <c r="C6537" s="24" t="n">
        <v>15.67</v>
      </c>
      <c r="D6537" s="24" t="n">
        <v>20.20890759107989</v>
      </c>
      <c r="E6537" s="24" t="n">
        <v>0</v>
      </c>
      <c r="F6537" s="24" t="n">
        <v>-20.20890759107989</v>
      </c>
      <c r="G6537" s="24" t="n">
        <v>0</v>
      </c>
      <c r="H6537" s="24" t="n">
        <v>0</v>
      </c>
      <c r="I6537" s="24" t="n">
        <v>1296.332</v>
      </c>
      <c r="J6537" s="24" t="n">
        <v>0</v>
      </c>
      <c r="K6537" s="24" t="n">
        <v>0</v>
      </c>
    </row>
    <row r="6538">
      <c r="A6538" t="n">
        <v>6537</v>
      </c>
      <c r="B6538" s="24" t="n">
        <v>1701.565626</v>
      </c>
      <c r="C6538" s="24" t="n">
        <v>35.31</v>
      </c>
      <c r="D6538" s="24" t="n">
        <v>60.88954037478912</v>
      </c>
      <c r="E6538" s="24" t="n">
        <v>0</v>
      </c>
      <c r="F6538" s="24" t="n">
        <v>-60.88954037478912</v>
      </c>
      <c r="G6538" s="24" t="n">
        <v>0</v>
      </c>
      <c r="H6538" s="24" t="n">
        <v>0</v>
      </c>
      <c r="I6538" s="24" t="n">
        <v>1701.566</v>
      </c>
      <c r="J6538" s="24" t="n">
        <v>0</v>
      </c>
      <c r="K6538" s="24" t="n">
        <v>0</v>
      </c>
    </row>
    <row r="6539">
      <c r="A6539" t="n">
        <v>6538</v>
      </c>
      <c r="B6539" s="24" t="n">
        <v>1384.211848</v>
      </c>
      <c r="C6539" s="24" t="n">
        <v>558.5599999999999</v>
      </c>
      <c r="D6539" s="24" t="n">
        <v>1187.548084832109</v>
      </c>
      <c r="E6539" s="24" t="n">
        <v>869.5876107804738</v>
      </c>
      <c r="F6539" s="24" t="n">
        <v>-317.9604740516349</v>
      </c>
      <c r="G6539" s="24" t="n">
        <v>0</v>
      </c>
      <c r="H6539" s="24" t="n">
        <v>0</v>
      </c>
      <c r="I6539" s="24" t="n">
        <v>547.1079999999999</v>
      </c>
      <c r="J6539" s="24" t="n">
        <v>0</v>
      </c>
      <c r="K6539" s="24" t="n">
        <v>0</v>
      </c>
    </row>
    <row r="6540">
      <c r="A6540" t="n">
        <v>6539</v>
      </c>
      <c r="B6540" s="24" t="n">
        <v>1713.281039</v>
      </c>
      <c r="C6540" s="24" t="n">
        <v>726.86</v>
      </c>
      <c r="D6540" s="24" t="n">
        <v>1523.419630369577</v>
      </c>
      <c r="E6540" s="24" t="n">
        <v>1205.459156317942</v>
      </c>
      <c r="F6540" s="24" t="n">
        <v>-317.9604740516349</v>
      </c>
      <c r="G6540" s="24" t="n">
        <v>0</v>
      </c>
      <c r="H6540" s="24" t="n">
        <v>0</v>
      </c>
      <c r="I6540" s="24" t="n">
        <v>552.851</v>
      </c>
      <c r="J6540" s="24" t="n">
        <v>0</v>
      </c>
      <c r="K6540" s="24" t="n">
        <v>0</v>
      </c>
    </row>
    <row r="6541">
      <c r="A6541" t="n">
        <v>6540</v>
      </c>
      <c r="B6541" s="24" t="n">
        <v>1435.638014</v>
      </c>
      <c r="C6541" s="24" t="n">
        <v>558.2</v>
      </c>
      <c r="D6541" s="24" t="n">
        <v>1173.708089158419</v>
      </c>
      <c r="E6541" s="24" t="n">
        <v>855.7476151067841</v>
      </c>
      <c r="F6541" s="24" t="n">
        <v>-317.9604740516349</v>
      </c>
      <c r="G6541" s="24" t="n">
        <v>0</v>
      </c>
      <c r="H6541" s="24" t="n">
        <v>0</v>
      </c>
      <c r="I6541" s="24" t="n">
        <v>611.857</v>
      </c>
      <c r="J6541" s="24" t="n">
        <v>0</v>
      </c>
      <c r="K6541" s="24" t="n">
        <v>0</v>
      </c>
    </row>
    <row r="6542">
      <c r="A6542" t="n">
        <v>6541</v>
      </c>
      <c r="B6542" s="24" t="n">
        <v>1436.819779</v>
      </c>
      <c r="C6542" s="24" t="n">
        <v>606.02</v>
      </c>
      <c r="D6542" s="24" t="n">
        <v>1274.032735422618</v>
      </c>
      <c r="E6542" s="24" t="n">
        <v>1037.170709336852</v>
      </c>
      <c r="F6542" s="24" t="n">
        <v>-236.8620260857659</v>
      </c>
      <c r="G6542" s="24" t="n">
        <v>0</v>
      </c>
      <c r="H6542" s="24" t="n">
        <v>0</v>
      </c>
      <c r="I6542" s="24" t="n">
        <v>438.393</v>
      </c>
      <c r="J6542" s="24" t="n">
        <v>0</v>
      </c>
      <c r="K6542" s="24" t="n">
        <v>0</v>
      </c>
    </row>
    <row r="6543">
      <c r="A6543" t="n">
        <v>6542</v>
      </c>
      <c r="B6543" s="24" t="n">
        <v>1416.21251</v>
      </c>
      <c r="C6543" s="24" t="n">
        <v>617.37</v>
      </c>
      <c r="D6543" s="24" t="n">
        <v>1305.138704832883</v>
      </c>
      <c r="E6543" s="24" t="n">
        <v>1305.138704832883</v>
      </c>
      <c r="F6543" s="24" t="n">
        <v>0</v>
      </c>
      <c r="G6543" s="24" t="n">
        <v>0</v>
      </c>
      <c r="H6543" s="24" t="n">
        <v>0</v>
      </c>
      <c r="I6543" s="24" t="n">
        <v>159.827</v>
      </c>
      <c r="J6543" s="24" t="n">
        <v>0</v>
      </c>
      <c r="K6543" s="24" t="n">
        <v>0</v>
      </c>
    </row>
    <row r="6544">
      <c r="A6544" t="n">
        <v>6543</v>
      </c>
      <c r="B6544" s="24" t="n">
        <v>1458.11198</v>
      </c>
      <c r="C6544" s="24" t="n">
        <v>601.01</v>
      </c>
      <c r="D6544" s="24" t="n">
        <v>1286.183634574096</v>
      </c>
      <c r="E6544" s="24" t="n">
        <v>1286.183634574096</v>
      </c>
      <c r="F6544" s="24" t="n">
        <v>0</v>
      </c>
      <c r="G6544" s="24" t="n">
        <v>0</v>
      </c>
      <c r="H6544" s="24" t="n">
        <v>0</v>
      </c>
      <c r="I6544" s="24" t="n">
        <v>219.974</v>
      </c>
      <c r="J6544" s="24" t="n">
        <v>0</v>
      </c>
      <c r="K6544" s="24" t="n">
        <v>0</v>
      </c>
    </row>
    <row r="6545">
      <c r="A6545" t="n">
        <v>6544</v>
      </c>
      <c r="B6545" s="24" t="n">
        <v>1580.730238</v>
      </c>
      <c r="C6545" s="24" t="n">
        <v>384.68</v>
      </c>
      <c r="D6545" s="24" t="n">
        <v>837.2132607714266</v>
      </c>
      <c r="E6545" s="24" t="n">
        <v>837.2132607714266</v>
      </c>
      <c r="F6545" s="24" t="n">
        <v>0</v>
      </c>
      <c r="G6545" s="24" t="n">
        <v>0</v>
      </c>
      <c r="H6545" s="24" t="n">
        <v>0</v>
      </c>
      <c r="I6545" s="24" t="n">
        <v>774.7910000000001</v>
      </c>
      <c r="J6545" s="24" t="n">
        <v>0</v>
      </c>
      <c r="K6545" s="24" t="n">
        <v>0</v>
      </c>
    </row>
    <row r="6546">
      <c r="A6546" t="n">
        <v>6545</v>
      </c>
      <c r="B6546" s="24" t="n">
        <v>1546.267908</v>
      </c>
      <c r="C6546" s="24" t="n">
        <v>110.44</v>
      </c>
      <c r="D6546" s="24" t="n">
        <v>228.7655818704437</v>
      </c>
      <c r="E6546" s="24" t="n">
        <v>228.7655818704437</v>
      </c>
      <c r="F6546" s="24" t="n">
        <v>0</v>
      </c>
      <c r="G6546" s="24" t="n">
        <v>0</v>
      </c>
      <c r="H6546" s="24" t="n">
        <v>0</v>
      </c>
      <c r="I6546" s="24" t="n">
        <v>1326.048</v>
      </c>
      <c r="J6546" s="24" t="n">
        <v>0</v>
      </c>
      <c r="K6546" s="24" t="n">
        <v>0</v>
      </c>
    </row>
    <row r="6547">
      <c r="A6547" t="n">
        <v>6546</v>
      </c>
      <c r="B6547" s="24" t="n">
        <v>1753.494758</v>
      </c>
      <c r="C6547" s="24" t="n">
        <v>13.71</v>
      </c>
      <c r="D6547" s="24" t="n">
        <v>11.84549055521147</v>
      </c>
      <c r="E6547" s="24" t="n">
        <v>11.84549055521147</v>
      </c>
      <c r="F6547" s="24" t="n">
        <v>0</v>
      </c>
      <c r="G6547" s="24" t="n">
        <v>0</v>
      </c>
      <c r="H6547" s="24" t="n">
        <v>0</v>
      </c>
      <c r="I6547" s="24" t="n">
        <v>1742.092</v>
      </c>
      <c r="J6547" s="24" t="n">
        <v>0</v>
      </c>
      <c r="K6547" s="24" t="n">
        <v>0</v>
      </c>
    </row>
    <row r="6548">
      <c r="A6548" t="n">
        <v>6547</v>
      </c>
      <c r="B6548" s="24" t="n">
        <v>1580.47671</v>
      </c>
      <c r="C6548" s="24" t="n">
        <v>0</v>
      </c>
      <c r="D6548" s="24" t="n">
        <v>0</v>
      </c>
      <c r="E6548" s="24" t="n">
        <v>0</v>
      </c>
      <c r="F6548" s="24" t="n">
        <v>0</v>
      </c>
      <c r="G6548" s="24" t="n">
        <v>0</v>
      </c>
      <c r="H6548" s="24" t="n">
        <v>0</v>
      </c>
      <c r="I6548" s="24" t="n">
        <v>1580.477</v>
      </c>
      <c r="J6548" s="24" t="n">
        <v>0</v>
      </c>
      <c r="K6548" s="24" t="n">
        <v>0</v>
      </c>
    </row>
    <row r="6549">
      <c r="A6549" t="n">
        <v>6548</v>
      </c>
      <c r="B6549" s="24" t="n">
        <v>1247.190584</v>
      </c>
      <c r="C6549" s="24" t="n">
        <v>0</v>
      </c>
      <c r="D6549" s="24" t="n">
        <v>0</v>
      </c>
      <c r="E6549" s="24" t="n">
        <v>0</v>
      </c>
      <c r="F6549" s="24" t="n">
        <v>0</v>
      </c>
      <c r="G6549" s="24" t="n">
        <v>0</v>
      </c>
      <c r="H6549" s="24" t="n">
        <v>0</v>
      </c>
      <c r="I6549" s="24" t="n">
        <v>1065.304</v>
      </c>
      <c r="J6549" s="24" t="n">
        <v>0</v>
      </c>
      <c r="K6549" s="24" t="n">
        <v>188.9450794190782</v>
      </c>
    </row>
    <row r="6550">
      <c r="A6550" t="n">
        <v>6549</v>
      </c>
      <c r="B6550" s="24" t="n">
        <v>1584.954329</v>
      </c>
      <c r="C6550" s="24" t="n">
        <v>0</v>
      </c>
      <c r="D6550" s="24" t="n">
        <v>0</v>
      </c>
      <c r="E6550" s="24" t="n">
        <v>0</v>
      </c>
      <c r="F6550" s="24" t="n">
        <v>0</v>
      </c>
      <c r="G6550" s="24" t="n">
        <v>0</v>
      </c>
      <c r="H6550" s="24" t="n">
        <v>0</v>
      </c>
      <c r="I6550" s="24" t="n">
        <v>1278.872</v>
      </c>
      <c r="J6550" s="24" t="n">
        <v>0</v>
      </c>
      <c r="K6550" s="24" t="n">
        <v>317.9604740516349</v>
      </c>
    </row>
    <row r="6551">
      <c r="A6551" t="n">
        <v>6550</v>
      </c>
      <c r="B6551" s="24" t="n">
        <v>1818.035848</v>
      </c>
      <c r="C6551" s="24" t="n">
        <v>0</v>
      </c>
      <c r="D6551" s="24" t="n">
        <v>0</v>
      </c>
      <c r="E6551" s="24" t="n">
        <v>0</v>
      </c>
      <c r="F6551" s="24" t="n">
        <v>0</v>
      </c>
      <c r="G6551" s="24" t="n">
        <v>0</v>
      </c>
      <c r="H6551" s="24" t="n">
        <v>0</v>
      </c>
      <c r="I6551" s="24" t="n">
        <v>1511.953</v>
      </c>
      <c r="J6551" s="24" t="n">
        <v>0</v>
      </c>
      <c r="K6551" s="24" t="n">
        <v>317.9604740516349</v>
      </c>
    </row>
    <row r="6552">
      <c r="A6552" t="n">
        <v>6551</v>
      </c>
      <c r="B6552" s="24" t="n">
        <v>1714.171452</v>
      </c>
      <c r="C6552" s="24" t="n">
        <v>0</v>
      </c>
      <c r="D6552" s="24" t="n">
        <v>0</v>
      </c>
      <c r="E6552" s="24" t="n">
        <v>0</v>
      </c>
      <c r="F6552" s="24" t="n">
        <v>0</v>
      </c>
      <c r="G6552" s="24" t="n">
        <v>0</v>
      </c>
      <c r="H6552" s="24" t="n">
        <v>0</v>
      </c>
      <c r="I6552" s="24" t="n">
        <v>1408.089</v>
      </c>
      <c r="J6552" s="24" t="n">
        <v>0</v>
      </c>
      <c r="K6552" s="24" t="n">
        <v>317.9604740516349</v>
      </c>
    </row>
    <row r="6553">
      <c r="A6553" t="n">
        <v>6552</v>
      </c>
      <c r="B6553" s="24" t="n">
        <v>1513.803128</v>
      </c>
      <c r="C6553" s="24" t="n">
        <v>0</v>
      </c>
      <c r="D6553" s="24" t="n">
        <v>0</v>
      </c>
      <c r="E6553" s="24" t="n">
        <v>0</v>
      </c>
      <c r="F6553" s="24" t="n">
        <v>0</v>
      </c>
      <c r="G6553" s="24" t="n">
        <v>0</v>
      </c>
      <c r="H6553" s="24" t="n">
        <v>0</v>
      </c>
      <c r="I6553" s="24" t="n">
        <v>1513.803</v>
      </c>
      <c r="J6553" s="24" t="n">
        <v>0</v>
      </c>
      <c r="K6553" s="24" t="n">
        <v>0</v>
      </c>
    </row>
    <row r="6554">
      <c r="A6554" t="n">
        <v>6553</v>
      </c>
      <c r="B6554" s="24" t="n">
        <v>1295.932886</v>
      </c>
      <c r="C6554" s="24" t="n">
        <v>0</v>
      </c>
      <c r="D6554" s="24" t="n">
        <v>0</v>
      </c>
      <c r="E6554" s="24" t="n">
        <v>0</v>
      </c>
      <c r="F6554" s="24" t="n">
        <v>0</v>
      </c>
      <c r="G6554" s="24" t="n">
        <v>0</v>
      </c>
      <c r="H6554" s="24" t="n">
        <v>0</v>
      </c>
      <c r="I6554" s="24" t="n">
        <v>1295.933</v>
      </c>
      <c r="J6554" s="24" t="n">
        <v>0</v>
      </c>
      <c r="K6554" s="24" t="n">
        <v>0</v>
      </c>
    </row>
    <row r="6555">
      <c r="A6555" t="n">
        <v>6554</v>
      </c>
      <c r="B6555" s="24" t="n">
        <v>1429.566253</v>
      </c>
      <c r="C6555" s="24" t="n">
        <v>0</v>
      </c>
      <c r="D6555" s="24" t="n">
        <v>0</v>
      </c>
      <c r="E6555" s="24" t="n">
        <v>0</v>
      </c>
      <c r="F6555" s="24" t="n">
        <v>0</v>
      </c>
      <c r="G6555" s="24" t="n">
        <v>0</v>
      </c>
      <c r="H6555" s="24" t="n">
        <v>0</v>
      </c>
      <c r="I6555" s="24" t="n">
        <v>1429.566</v>
      </c>
      <c r="J6555" s="24" t="n">
        <v>0</v>
      </c>
      <c r="K6555" s="24" t="n">
        <v>0</v>
      </c>
    </row>
    <row r="6556">
      <c r="A6556" t="n">
        <v>6555</v>
      </c>
      <c r="B6556" s="24" t="n">
        <v>1403.150355</v>
      </c>
      <c r="C6556" s="24" t="n">
        <v>0</v>
      </c>
      <c r="D6556" s="24" t="n">
        <v>0</v>
      </c>
      <c r="E6556" s="24" t="n">
        <v>0</v>
      </c>
      <c r="F6556" s="24" t="n">
        <v>0</v>
      </c>
      <c r="G6556" s="24" t="n">
        <v>0</v>
      </c>
      <c r="H6556" s="24" t="n">
        <v>0</v>
      </c>
      <c r="I6556" s="24" t="n">
        <v>1403.15</v>
      </c>
      <c r="J6556" s="24" t="n">
        <v>0</v>
      </c>
      <c r="K6556" s="24" t="n">
        <v>0</v>
      </c>
    </row>
    <row r="6557">
      <c r="A6557" t="n">
        <v>6556</v>
      </c>
      <c r="B6557" s="24" t="n">
        <v>223.7581961</v>
      </c>
      <c r="C6557" s="24" t="n">
        <v>0</v>
      </c>
      <c r="D6557" s="24" t="n">
        <v>0</v>
      </c>
      <c r="E6557" s="24" t="n">
        <v>0</v>
      </c>
      <c r="F6557" s="24" t="n">
        <v>0</v>
      </c>
      <c r="G6557" s="24" t="n">
        <v>0</v>
      </c>
      <c r="H6557" s="24" t="n">
        <v>0</v>
      </c>
      <c r="I6557" s="24" t="n">
        <v>223.758</v>
      </c>
      <c r="J6557" s="24" t="n">
        <v>0</v>
      </c>
      <c r="K6557" s="24" t="n">
        <v>0</v>
      </c>
    </row>
    <row r="6558">
      <c r="A6558" t="n">
        <v>6557</v>
      </c>
      <c r="B6558" s="24" t="n">
        <v>344.1836141</v>
      </c>
      <c r="C6558" s="24" t="n">
        <v>0</v>
      </c>
      <c r="D6558" s="24" t="n">
        <v>0</v>
      </c>
      <c r="E6558" s="24" t="n">
        <v>0</v>
      </c>
      <c r="F6558" s="24" t="n">
        <v>0</v>
      </c>
      <c r="G6558" s="24" t="n">
        <v>0</v>
      </c>
      <c r="H6558" s="24" t="n">
        <v>0</v>
      </c>
      <c r="I6558" s="24" t="n">
        <v>344.184</v>
      </c>
      <c r="J6558" s="24" t="n">
        <v>0</v>
      </c>
      <c r="K6558" s="24" t="n">
        <v>0</v>
      </c>
    </row>
    <row r="6559">
      <c r="A6559" t="n">
        <v>6558</v>
      </c>
      <c r="B6559" s="24" t="n">
        <v>855.4089372</v>
      </c>
      <c r="C6559" s="24" t="n">
        <v>0</v>
      </c>
      <c r="D6559" s="24" t="n">
        <v>0</v>
      </c>
      <c r="E6559" s="24" t="n">
        <v>0</v>
      </c>
      <c r="F6559" s="24" t="n">
        <v>0</v>
      </c>
      <c r="G6559" s="24" t="n">
        <v>0</v>
      </c>
      <c r="H6559" s="24" t="n">
        <v>0</v>
      </c>
      <c r="I6559" s="24" t="n">
        <v>855.409</v>
      </c>
      <c r="J6559" s="24" t="n">
        <v>0</v>
      </c>
      <c r="K6559" s="24" t="n">
        <v>0</v>
      </c>
    </row>
    <row r="6560">
      <c r="A6560" t="n">
        <v>6559</v>
      </c>
      <c r="B6560" s="24" t="n">
        <v>1351.143084</v>
      </c>
      <c r="C6560" s="24" t="n">
        <v>85.36</v>
      </c>
      <c r="D6560" s="24" t="n">
        <v>168.1876829204168</v>
      </c>
      <c r="E6560" s="24" t="n">
        <v>168.1876829204168</v>
      </c>
      <c r="F6560" s="24" t="n">
        <v>0</v>
      </c>
      <c r="G6560" s="24" t="n">
        <v>0</v>
      </c>
      <c r="H6560" s="24" t="n">
        <v>0</v>
      </c>
      <c r="I6560" s="24" t="n">
        <v>1189.238</v>
      </c>
      <c r="J6560" s="24" t="n">
        <v>0</v>
      </c>
      <c r="K6560" s="24" t="n">
        <v>0</v>
      </c>
    </row>
    <row r="6561">
      <c r="A6561" t="n">
        <v>6560</v>
      </c>
      <c r="B6561" s="24" t="n">
        <v>1327.754331</v>
      </c>
      <c r="C6561" s="24" t="n">
        <v>345.43</v>
      </c>
      <c r="D6561" s="24" t="n">
        <v>757.7363870190703</v>
      </c>
      <c r="E6561" s="24" t="n">
        <v>757.7363870190703</v>
      </c>
      <c r="F6561" s="24" t="n">
        <v>0</v>
      </c>
      <c r="G6561" s="24" t="n">
        <v>0</v>
      </c>
      <c r="H6561" s="24" t="n">
        <v>0</v>
      </c>
      <c r="I6561" s="24" t="n">
        <v>598.323</v>
      </c>
      <c r="J6561" s="24" t="n">
        <v>0</v>
      </c>
      <c r="K6561" s="24" t="n">
        <v>0</v>
      </c>
    </row>
    <row r="6562">
      <c r="A6562" t="n">
        <v>6561</v>
      </c>
      <c r="B6562" s="24" t="n">
        <v>1082.836224</v>
      </c>
      <c r="C6562" s="24" t="n">
        <v>335.35</v>
      </c>
      <c r="D6562" s="24" t="n">
        <v>721.8062083534862</v>
      </c>
      <c r="E6562" s="24" t="n">
        <v>721.8062083534862</v>
      </c>
      <c r="F6562" s="24" t="n">
        <v>0</v>
      </c>
      <c r="G6562" s="24" t="n">
        <v>0</v>
      </c>
      <c r="H6562" s="24" t="n">
        <v>0</v>
      </c>
      <c r="I6562" s="24" t="n">
        <v>387.993</v>
      </c>
      <c r="J6562" s="24" t="n">
        <v>0</v>
      </c>
      <c r="K6562" s="24" t="n">
        <v>0</v>
      </c>
    </row>
    <row r="6563">
      <c r="A6563" t="n">
        <v>6562</v>
      </c>
      <c r="B6563" s="24" t="n">
        <v>962.5079231</v>
      </c>
      <c r="C6563" s="24" t="n">
        <v>689.0700000000001</v>
      </c>
      <c r="D6563" s="24" t="n">
        <v>1456.824974312141</v>
      </c>
      <c r="E6563" s="24" t="n">
        <v>999.857881550073</v>
      </c>
      <c r="F6563" s="24" t="n">
        <v>-317.9604740516349</v>
      </c>
      <c r="G6563" s="24" t="n">
        <v>0</v>
      </c>
      <c r="H6563" s="24" t="n">
        <v>139.006618710433</v>
      </c>
      <c r="I6563" s="24" t="n">
        <v>0</v>
      </c>
      <c r="J6563" s="24" t="n">
        <v>0</v>
      </c>
      <c r="K6563" s="24" t="n">
        <v>0</v>
      </c>
    </row>
    <row r="6564">
      <c r="A6564" t="n">
        <v>6563</v>
      </c>
      <c r="B6564" s="24" t="n">
        <v>1672.86056</v>
      </c>
      <c r="C6564" s="24" t="n">
        <v>853.8</v>
      </c>
      <c r="D6564" s="24" t="n">
        <v>1768.450817003109</v>
      </c>
      <c r="E6564" s="24" t="n">
        <v>1737.775951563765</v>
      </c>
      <c r="F6564" s="24" t="n">
        <v>-30.67486543934399</v>
      </c>
      <c r="G6564" s="24" t="n">
        <v>0</v>
      </c>
      <c r="H6564" s="24" t="n">
        <v>0</v>
      </c>
      <c r="I6564" s="24" t="n">
        <v>0</v>
      </c>
      <c r="J6564" s="24" t="n">
        <v>0</v>
      </c>
      <c r="K6564" s="24" t="n">
        <v>0</v>
      </c>
    </row>
    <row r="6565">
      <c r="A6565" t="n">
        <v>6564</v>
      </c>
      <c r="B6565" s="24" t="n">
        <v>1223.385312</v>
      </c>
      <c r="C6565" s="24" t="n">
        <v>670.34</v>
      </c>
      <c r="D6565" s="24" t="n">
        <v>1382.097515873161</v>
      </c>
      <c r="E6565" s="24" t="n">
        <v>1270.85814810904</v>
      </c>
      <c r="F6565" s="24" t="n">
        <v>-111.2393677641204</v>
      </c>
      <c r="G6565" s="24" t="n">
        <v>0</v>
      </c>
      <c r="H6565" s="24" t="n">
        <v>0</v>
      </c>
      <c r="I6565" s="24" t="n">
        <v>0</v>
      </c>
      <c r="J6565" s="24" t="n">
        <v>0</v>
      </c>
      <c r="K6565" s="24" t="n">
        <v>0</v>
      </c>
    </row>
    <row r="6566">
      <c r="A6566" t="n">
        <v>6565</v>
      </c>
      <c r="B6566" s="24" t="n">
        <v>988.9209077</v>
      </c>
      <c r="C6566" s="24" t="n">
        <v>863.97</v>
      </c>
      <c r="D6566" s="24" t="n">
        <v>1755.283966806906</v>
      </c>
      <c r="E6566" s="24" t="n">
        <v>1027.295831390887</v>
      </c>
      <c r="F6566" s="24" t="n">
        <v>-317.9604740516349</v>
      </c>
      <c r="G6566" s="24" t="n">
        <v>0</v>
      </c>
      <c r="H6566" s="24" t="n">
        <v>410.0276613643844</v>
      </c>
      <c r="I6566" s="24" t="n">
        <v>0</v>
      </c>
      <c r="J6566" s="24" t="n">
        <v>0</v>
      </c>
      <c r="K6566" s="24" t="n">
        <v>0</v>
      </c>
    </row>
    <row r="6567">
      <c r="A6567" t="n">
        <v>6566</v>
      </c>
      <c r="B6567" s="24" t="n">
        <v>879.0094056</v>
      </c>
      <c r="C6567" s="24" t="n">
        <v>816.1</v>
      </c>
      <c r="D6567" s="24" t="n">
        <v>1671.432686255638</v>
      </c>
      <c r="E6567" s="24" t="n">
        <v>913.118723796008</v>
      </c>
      <c r="F6567" s="24" t="n">
        <v>-317.9604740516349</v>
      </c>
      <c r="G6567" s="24" t="n">
        <v>0</v>
      </c>
      <c r="H6567" s="24" t="n">
        <v>440.3534884079946</v>
      </c>
      <c r="I6567" s="24" t="n">
        <v>0</v>
      </c>
      <c r="J6567" s="24" t="n">
        <v>0</v>
      </c>
      <c r="K6567" s="24" t="n">
        <v>0</v>
      </c>
    </row>
    <row r="6568">
      <c r="A6568" t="n">
        <v>6567</v>
      </c>
      <c r="B6568" s="24" t="n">
        <v>1120.160334</v>
      </c>
      <c r="C6568" s="24" t="n">
        <v>643.98</v>
      </c>
      <c r="D6568" s="24" t="n">
        <v>1349.972479003923</v>
      </c>
      <c r="E6568" s="24" t="n">
        <v>1163.627527872111</v>
      </c>
      <c r="F6568" s="24" t="n">
        <v>-176.0452020434213</v>
      </c>
      <c r="G6568" s="24" t="n">
        <v>0</v>
      </c>
      <c r="H6568" s="24" t="n">
        <v>10.29974908839093</v>
      </c>
      <c r="I6568" s="24" t="n">
        <v>0</v>
      </c>
      <c r="J6568" s="24" t="n">
        <v>0</v>
      </c>
      <c r="K6568" s="24" t="n">
        <v>0</v>
      </c>
    </row>
    <row r="6569">
      <c r="A6569" t="n">
        <v>6568</v>
      </c>
      <c r="B6569" s="24" t="n">
        <v>1590.805205</v>
      </c>
      <c r="C6569" s="24" t="n">
        <v>400.48</v>
      </c>
      <c r="D6569" s="24" t="n">
        <v>860.075275691982</v>
      </c>
      <c r="E6569" s="24" t="n">
        <v>860.075275691982</v>
      </c>
      <c r="F6569" s="24" t="n">
        <v>0</v>
      </c>
      <c r="G6569" s="24" t="n">
        <v>0</v>
      </c>
      <c r="H6569" s="24" t="n">
        <v>0</v>
      </c>
      <c r="I6569" s="24" t="n">
        <v>762.8579999999999</v>
      </c>
      <c r="J6569" s="24" t="n">
        <v>0</v>
      </c>
      <c r="K6569" s="24" t="n">
        <v>0</v>
      </c>
    </row>
    <row r="6570">
      <c r="A6570" t="n">
        <v>6569</v>
      </c>
      <c r="B6570" s="24" t="n">
        <v>1557.541568</v>
      </c>
      <c r="C6570" s="24" t="n">
        <v>140.57</v>
      </c>
      <c r="D6570" s="24" t="n">
        <v>289.4338568336517</v>
      </c>
      <c r="E6570" s="24" t="n">
        <v>289.4338568336517</v>
      </c>
      <c r="F6570" s="24" t="n">
        <v>0</v>
      </c>
      <c r="G6570" s="24" t="n">
        <v>0</v>
      </c>
      <c r="H6570" s="24" t="n">
        <v>0</v>
      </c>
      <c r="I6570" s="24" t="n">
        <v>1278.919</v>
      </c>
      <c r="J6570" s="24" t="n">
        <v>0</v>
      </c>
      <c r="K6570" s="24" t="n">
        <v>0</v>
      </c>
    </row>
    <row r="6571">
      <c r="A6571" t="n">
        <v>6570</v>
      </c>
      <c r="B6571" s="24" t="n">
        <v>1465.669599</v>
      </c>
      <c r="C6571" s="24" t="n">
        <v>13.71</v>
      </c>
      <c r="D6571" s="24" t="n">
        <v>11.0445720935726</v>
      </c>
      <c r="E6571" s="24" t="n">
        <v>11.0445720935726</v>
      </c>
      <c r="F6571" s="24" t="n">
        <v>0</v>
      </c>
      <c r="G6571" s="24" t="n">
        <v>0</v>
      </c>
      <c r="H6571" s="24" t="n">
        <v>0</v>
      </c>
      <c r="I6571" s="24" t="n">
        <v>1455.037</v>
      </c>
      <c r="J6571" s="24" t="n">
        <v>0</v>
      </c>
      <c r="K6571" s="24" t="n">
        <v>0</v>
      </c>
    </row>
    <row r="6572">
      <c r="A6572" t="n">
        <v>6571</v>
      </c>
      <c r="B6572" s="24" t="n">
        <v>966.1439937</v>
      </c>
      <c r="C6572" s="24" t="n">
        <v>0</v>
      </c>
      <c r="D6572" s="24" t="n">
        <v>0</v>
      </c>
      <c r="E6572" s="24" t="n">
        <v>0</v>
      </c>
      <c r="F6572" s="24" t="n">
        <v>0</v>
      </c>
      <c r="G6572" s="24" t="n">
        <v>0</v>
      </c>
      <c r="H6572" s="24" t="n">
        <v>0</v>
      </c>
      <c r="I6572" s="24" t="n">
        <v>966.144</v>
      </c>
      <c r="J6572" s="24" t="n">
        <v>0</v>
      </c>
      <c r="K6572" s="24" t="n">
        <v>0</v>
      </c>
    </row>
    <row r="6573">
      <c r="A6573" t="n">
        <v>6572</v>
      </c>
      <c r="B6573" s="24" t="n">
        <v>1198.038675</v>
      </c>
      <c r="C6573" s="24" t="n">
        <v>0</v>
      </c>
      <c r="D6573" s="24" t="n">
        <v>0</v>
      </c>
      <c r="E6573" s="24" t="n">
        <v>0</v>
      </c>
      <c r="F6573" s="24" t="n">
        <v>0</v>
      </c>
      <c r="G6573" s="24" t="n">
        <v>0</v>
      </c>
      <c r="H6573" s="24" t="n">
        <v>0</v>
      </c>
      <c r="I6573" s="24" t="n">
        <v>1016.152</v>
      </c>
      <c r="J6573" s="24" t="n">
        <v>0</v>
      </c>
      <c r="K6573" s="24" t="n">
        <v>188.9450794190782</v>
      </c>
    </row>
    <row r="6574">
      <c r="A6574" t="n">
        <v>6573</v>
      </c>
      <c r="B6574" s="24" t="n">
        <v>1423.350747</v>
      </c>
      <c r="C6574" s="24" t="n">
        <v>0</v>
      </c>
      <c r="D6574" s="24" t="n">
        <v>0</v>
      </c>
      <c r="E6574" s="24" t="n">
        <v>0</v>
      </c>
      <c r="F6574" s="24" t="n">
        <v>0</v>
      </c>
      <c r="G6574" s="24" t="n">
        <v>0</v>
      </c>
      <c r="H6574" s="24" t="n">
        <v>0</v>
      </c>
      <c r="I6574" s="24" t="n">
        <v>1117.268</v>
      </c>
      <c r="J6574" s="24" t="n">
        <v>0</v>
      </c>
      <c r="K6574" s="24" t="n">
        <v>317.9604740516349</v>
      </c>
    </row>
    <row r="6575">
      <c r="A6575" t="n">
        <v>6574</v>
      </c>
      <c r="B6575" s="24" t="n">
        <v>1421.019933</v>
      </c>
      <c r="C6575" s="24" t="n">
        <v>0</v>
      </c>
      <c r="D6575" s="24" t="n">
        <v>0</v>
      </c>
      <c r="E6575" s="24" t="n">
        <v>0</v>
      </c>
      <c r="F6575" s="24" t="n">
        <v>0</v>
      </c>
      <c r="G6575" s="24" t="n">
        <v>0</v>
      </c>
      <c r="H6575" s="24" t="n">
        <v>0</v>
      </c>
      <c r="I6575" s="24" t="n">
        <v>1114.937</v>
      </c>
      <c r="J6575" s="24" t="n">
        <v>0</v>
      </c>
      <c r="K6575" s="24" t="n">
        <v>317.9604740516349</v>
      </c>
    </row>
    <row r="6576">
      <c r="A6576" t="n">
        <v>6575</v>
      </c>
      <c r="B6576" s="24" t="n">
        <v>1225.231511</v>
      </c>
      <c r="C6576" s="24" t="n">
        <v>0</v>
      </c>
      <c r="D6576" s="24" t="n">
        <v>0</v>
      </c>
      <c r="E6576" s="24" t="n">
        <v>0</v>
      </c>
      <c r="F6576" s="24" t="n">
        <v>0</v>
      </c>
      <c r="G6576" s="24" t="n">
        <v>0</v>
      </c>
      <c r="H6576" s="24" t="n">
        <v>0</v>
      </c>
      <c r="I6576" s="24" t="n">
        <v>919.149</v>
      </c>
      <c r="J6576" s="24" t="n">
        <v>0</v>
      </c>
      <c r="K6576" s="24" t="n">
        <v>317.9604740516349</v>
      </c>
    </row>
    <row r="6577">
      <c r="A6577" t="n">
        <v>6576</v>
      </c>
      <c r="B6577" s="24" t="n">
        <v>1382.173024</v>
      </c>
      <c r="C6577" s="24" t="n">
        <v>0</v>
      </c>
      <c r="D6577" s="24" t="n">
        <v>0</v>
      </c>
      <c r="E6577" s="24" t="n">
        <v>0</v>
      </c>
      <c r="F6577" s="24" t="n">
        <v>0</v>
      </c>
      <c r="G6577" s="24" t="n">
        <v>0</v>
      </c>
      <c r="H6577" s="24" t="n">
        <v>0</v>
      </c>
      <c r="I6577" s="24" t="n">
        <v>1382.173</v>
      </c>
      <c r="J6577" s="24" t="n">
        <v>0</v>
      </c>
      <c r="K6577" s="24" t="n">
        <v>0</v>
      </c>
    </row>
    <row r="6578">
      <c r="A6578" t="n">
        <v>6577</v>
      </c>
      <c r="B6578" s="24" t="n">
        <v>1511.9217</v>
      </c>
      <c r="C6578" s="24" t="n">
        <v>0</v>
      </c>
      <c r="D6578" s="24" t="n">
        <v>0</v>
      </c>
      <c r="E6578" s="24" t="n">
        <v>0</v>
      </c>
      <c r="F6578" s="24" t="n">
        <v>0</v>
      </c>
      <c r="G6578" s="24" t="n">
        <v>0</v>
      </c>
      <c r="H6578" s="24" t="n">
        <v>0</v>
      </c>
      <c r="I6578" s="24" t="n">
        <v>1511.922</v>
      </c>
      <c r="J6578" s="24" t="n">
        <v>0</v>
      </c>
      <c r="K6578" s="24" t="n">
        <v>0</v>
      </c>
    </row>
    <row r="6579">
      <c r="A6579" t="n">
        <v>6578</v>
      </c>
      <c r="B6579" s="24" t="n">
        <v>1197.261737</v>
      </c>
      <c r="C6579" s="24" t="n">
        <v>0</v>
      </c>
      <c r="D6579" s="24" t="n">
        <v>0</v>
      </c>
      <c r="E6579" s="24" t="n">
        <v>0</v>
      </c>
      <c r="F6579" s="24" t="n">
        <v>0</v>
      </c>
      <c r="G6579" s="24" t="n">
        <v>0</v>
      </c>
      <c r="H6579" s="24" t="n">
        <v>0</v>
      </c>
      <c r="I6579" s="24" t="n">
        <v>1197.262</v>
      </c>
      <c r="J6579" s="24" t="n">
        <v>0</v>
      </c>
      <c r="K6579" s="24" t="n">
        <v>0</v>
      </c>
    </row>
    <row r="6580">
      <c r="A6580" t="n">
        <v>6579</v>
      </c>
      <c r="B6580" s="24" t="n">
        <v>1518.914144</v>
      </c>
      <c r="C6580" s="24" t="n">
        <v>0</v>
      </c>
      <c r="D6580" s="24" t="n">
        <v>0</v>
      </c>
      <c r="E6580" s="24" t="n">
        <v>0</v>
      </c>
      <c r="F6580" s="24" t="n">
        <v>0</v>
      </c>
      <c r="G6580" s="24" t="n">
        <v>0</v>
      </c>
      <c r="H6580" s="24" t="n">
        <v>0</v>
      </c>
      <c r="I6580" s="24" t="n">
        <v>1518.914</v>
      </c>
      <c r="J6580" s="24" t="n">
        <v>0</v>
      </c>
      <c r="K6580" s="24" t="n">
        <v>0</v>
      </c>
    </row>
    <row r="6581">
      <c r="A6581" t="n">
        <v>6580</v>
      </c>
      <c r="B6581" s="24" t="n">
        <v>1238.43946</v>
      </c>
      <c r="C6581" s="24" t="n">
        <v>0</v>
      </c>
      <c r="D6581" s="24" t="n">
        <v>0</v>
      </c>
      <c r="E6581" s="24" t="n">
        <v>0</v>
      </c>
      <c r="F6581" s="24" t="n">
        <v>0</v>
      </c>
      <c r="G6581" s="24" t="n">
        <v>0</v>
      </c>
      <c r="H6581" s="24" t="n">
        <v>0</v>
      </c>
      <c r="I6581" s="24" t="n">
        <v>1238.439</v>
      </c>
      <c r="J6581" s="24" t="n">
        <v>0</v>
      </c>
      <c r="K6581" s="24" t="n">
        <v>0</v>
      </c>
    </row>
    <row r="6582">
      <c r="A6582" t="n">
        <v>6581</v>
      </c>
      <c r="B6582" s="24" t="n">
        <v>1274.955555</v>
      </c>
      <c r="C6582" s="24" t="n">
        <v>0</v>
      </c>
      <c r="D6582" s="24" t="n">
        <v>0</v>
      </c>
      <c r="E6582" s="24" t="n">
        <v>0</v>
      </c>
      <c r="F6582" s="24" t="n">
        <v>0</v>
      </c>
      <c r="G6582" s="24" t="n">
        <v>0</v>
      </c>
      <c r="H6582" s="24" t="n">
        <v>0</v>
      </c>
      <c r="I6582" s="24" t="n">
        <v>1274.956</v>
      </c>
      <c r="J6582" s="24" t="n">
        <v>0</v>
      </c>
      <c r="K6582" s="24" t="n">
        <v>0</v>
      </c>
    </row>
    <row r="6583">
      <c r="A6583" t="n">
        <v>6582</v>
      </c>
      <c r="B6583" s="24" t="n">
        <v>1134.329744</v>
      </c>
      <c r="C6583" s="24" t="n">
        <v>0</v>
      </c>
      <c r="D6583" s="24" t="n">
        <v>0</v>
      </c>
      <c r="E6583" s="24" t="n">
        <v>0</v>
      </c>
      <c r="F6583" s="24" t="n">
        <v>0</v>
      </c>
      <c r="G6583" s="24" t="n">
        <v>0</v>
      </c>
      <c r="H6583" s="24" t="n">
        <v>0</v>
      </c>
      <c r="I6583" s="24" t="n">
        <v>1134.33</v>
      </c>
      <c r="J6583" s="24" t="n">
        <v>0</v>
      </c>
      <c r="K6583" s="24" t="n">
        <v>0</v>
      </c>
    </row>
    <row r="6584">
      <c r="A6584" t="n">
        <v>6583</v>
      </c>
      <c r="B6584" s="24" t="n">
        <v>1236.108646</v>
      </c>
      <c r="C6584" s="24" t="n">
        <v>52.08</v>
      </c>
      <c r="D6584" s="24" t="n">
        <v>98.6812571509527</v>
      </c>
      <c r="E6584" s="24" t="n">
        <v>0</v>
      </c>
      <c r="F6584" s="24" t="n">
        <v>-98.6812571509527</v>
      </c>
      <c r="G6584" s="24" t="n">
        <v>0</v>
      </c>
      <c r="H6584" s="24" t="n">
        <v>0</v>
      </c>
      <c r="I6584" s="24" t="n">
        <v>1236.109</v>
      </c>
      <c r="J6584" s="24" t="n">
        <v>0</v>
      </c>
      <c r="K6584" s="24" t="n">
        <v>0</v>
      </c>
    </row>
    <row r="6585">
      <c r="A6585" t="n">
        <v>6584</v>
      </c>
      <c r="B6585" s="24" t="n">
        <v>895.8242902</v>
      </c>
      <c r="C6585" s="24" t="n">
        <v>186.61</v>
      </c>
      <c r="D6585" s="24" t="n">
        <v>398.5800330281193</v>
      </c>
      <c r="E6585" s="24" t="n">
        <v>80.61955897648441</v>
      </c>
      <c r="F6585" s="24" t="n">
        <v>-317.9604740516349</v>
      </c>
      <c r="G6585" s="24" t="n">
        <v>0</v>
      </c>
      <c r="H6585" s="24" t="n">
        <v>0</v>
      </c>
      <c r="I6585" s="24" t="n">
        <v>818.216</v>
      </c>
      <c r="J6585" s="24" t="n">
        <v>0</v>
      </c>
      <c r="K6585" s="24" t="n">
        <v>0</v>
      </c>
    </row>
    <row r="6586">
      <c r="A6586" t="n">
        <v>6585</v>
      </c>
      <c r="B6586" s="24" t="n">
        <v>1078.188191</v>
      </c>
      <c r="C6586" s="24" t="n">
        <v>243.36</v>
      </c>
      <c r="D6586" s="24" t="n">
        <v>514.0525301452597</v>
      </c>
      <c r="E6586" s="24" t="n">
        <v>476.5953084983408</v>
      </c>
      <c r="F6586" s="24" t="n">
        <v>-37.45722164691881</v>
      </c>
      <c r="G6586" s="24" t="n">
        <v>0</v>
      </c>
      <c r="H6586" s="24" t="n">
        <v>0</v>
      </c>
      <c r="I6586" s="24" t="n">
        <v>619.396</v>
      </c>
      <c r="J6586" s="24" t="n">
        <v>0</v>
      </c>
      <c r="K6586" s="24" t="n">
        <v>0</v>
      </c>
    </row>
    <row r="6587">
      <c r="A6587" t="n">
        <v>6586</v>
      </c>
      <c r="B6587" s="24" t="n">
        <v>1521.983049</v>
      </c>
      <c r="C6587" s="24" t="n">
        <v>420.91</v>
      </c>
      <c r="D6587" s="24" t="n">
        <v>879.7980226604328</v>
      </c>
      <c r="E6587" s="24" t="n">
        <v>879.7980226604328</v>
      </c>
      <c r="F6587" s="24" t="n">
        <v>0</v>
      </c>
      <c r="G6587" s="24" t="n">
        <v>0</v>
      </c>
      <c r="H6587" s="24" t="n">
        <v>0</v>
      </c>
      <c r="I6587" s="24" t="n">
        <v>675.05</v>
      </c>
      <c r="J6587" s="24" t="n">
        <v>0</v>
      </c>
      <c r="K6587" s="24" t="n">
        <v>0</v>
      </c>
    </row>
    <row r="6588">
      <c r="A6588" t="n">
        <v>6587</v>
      </c>
      <c r="B6588" s="24" t="n">
        <v>1177.491574</v>
      </c>
      <c r="C6588" s="24" t="n">
        <v>562.27</v>
      </c>
      <c r="D6588" s="24" t="n">
        <v>1156.72155389938</v>
      </c>
      <c r="E6588" s="24" t="n">
        <v>1156.72155389938</v>
      </c>
      <c r="F6588" s="24" t="n">
        <v>0</v>
      </c>
      <c r="G6588" s="24" t="n">
        <v>0</v>
      </c>
      <c r="H6588" s="24" t="n">
        <v>0</v>
      </c>
      <c r="I6588" s="24" t="n">
        <v>63.98</v>
      </c>
      <c r="J6588" s="24" t="n">
        <v>0</v>
      </c>
      <c r="K6588" s="24" t="n">
        <v>0</v>
      </c>
    </row>
    <row r="6589">
      <c r="A6589" t="n">
        <v>6588</v>
      </c>
      <c r="B6589" s="24" t="n">
        <v>1060.14186</v>
      </c>
      <c r="C6589" s="24" t="n">
        <v>573.52</v>
      </c>
      <c r="D6589" s="24" t="n">
        <v>1173.682119039689</v>
      </c>
      <c r="E6589" s="24" t="n">
        <v>1101.280544434184</v>
      </c>
      <c r="F6589" s="24" t="n">
        <v>-72.40157460550503</v>
      </c>
      <c r="G6589" s="24" t="n">
        <v>0</v>
      </c>
      <c r="H6589" s="24" t="n">
        <v>0</v>
      </c>
      <c r="I6589" s="24" t="n">
        <v>0</v>
      </c>
      <c r="J6589" s="24" t="n">
        <v>0</v>
      </c>
      <c r="K6589" s="24" t="n">
        <v>0</v>
      </c>
    </row>
    <row r="6590">
      <c r="A6590" t="n">
        <v>6589</v>
      </c>
      <c r="B6590" s="24" t="n">
        <v>943.5292656</v>
      </c>
      <c r="C6590" s="24" t="n">
        <v>638.62</v>
      </c>
      <c r="D6590" s="24" t="n">
        <v>1301.769861031203</v>
      </c>
      <c r="E6590" s="24" t="n">
        <v>980.1424062148666</v>
      </c>
      <c r="F6590" s="24" t="n">
        <v>-317.9604740516349</v>
      </c>
      <c r="G6590" s="24" t="n">
        <v>0</v>
      </c>
      <c r="H6590" s="24" t="n">
        <v>3.666980764701963</v>
      </c>
      <c r="I6590" s="24" t="n">
        <v>0</v>
      </c>
      <c r="J6590" s="24" t="n">
        <v>0</v>
      </c>
      <c r="K6590" s="24" t="n">
        <v>0</v>
      </c>
    </row>
    <row r="6591">
      <c r="A6591" t="n">
        <v>6590</v>
      </c>
      <c r="B6591" s="24" t="n">
        <v>1025.030081</v>
      </c>
      <c r="C6591" s="24" t="n">
        <v>639.63</v>
      </c>
      <c r="D6591" s="24" t="n">
        <v>1314.014252610111</v>
      </c>
      <c r="E6591" s="24" t="n">
        <v>1064.806032080015</v>
      </c>
      <c r="F6591" s="24" t="n">
        <v>-249.2082205300953</v>
      </c>
      <c r="G6591" s="24" t="n">
        <v>0</v>
      </c>
      <c r="H6591" s="24" t="n">
        <v>0</v>
      </c>
      <c r="I6591" s="24" t="n">
        <v>0</v>
      </c>
      <c r="J6591" s="24" t="n">
        <v>0</v>
      </c>
      <c r="K6591" s="24" t="n">
        <v>0</v>
      </c>
    </row>
    <row r="6592">
      <c r="A6592" t="n">
        <v>6591</v>
      </c>
      <c r="B6592" s="24" t="n">
        <v>930.0668693</v>
      </c>
      <c r="C6592" s="24" t="n">
        <v>546.38</v>
      </c>
      <c r="D6592" s="24" t="n">
        <v>1144.329652046086</v>
      </c>
      <c r="E6592" s="24" t="n">
        <v>966.1580166810371</v>
      </c>
      <c r="F6592" s="24" t="n">
        <v>-178.1716353650487</v>
      </c>
      <c r="G6592" s="24" t="n">
        <v>0</v>
      </c>
      <c r="H6592" s="24" t="n">
        <v>0</v>
      </c>
      <c r="I6592" s="24" t="n">
        <v>0</v>
      </c>
      <c r="J6592" s="24" t="n">
        <v>0</v>
      </c>
      <c r="K6592" s="24" t="n">
        <v>0</v>
      </c>
    </row>
    <row r="6593">
      <c r="A6593" t="n">
        <v>6592</v>
      </c>
      <c r="B6593" s="24" t="n">
        <v>968.8011223</v>
      </c>
      <c r="C6593" s="24" t="n">
        <v>249.26</v>
      </c>
      <c r="D6593" s="24" t="n">
        <v>528.8887395734391</v>
      </c>
      <c r="E6593" s="24" t="n">
        <v>528.8887395734391</v>
      </c>
      <c r="F6593" s="24" t="n">
        <v>0</v>
      </c>
      <c r="G6593" s="24" t="n">
        <v>0</v>
      </c>
      <c r="H6593" s="24" t="n">
        <v>0</v>
      </c>
      <c r="I6593" s="24" t="n">
        <v>459.669</v>
      </c>
      <c r="J6593" s="24" t="n">
        <v>0</v>
      </c>
      <c r="K6593" s="24" t="n">
        <v>0</v>
      </c>
    </row>
    <row r="6594">
      <c r="A6594" t="n">
        <v>6593</v>
      </c>
      <c r="B6594" s="24" t="n">
        <v>1132.677779</v>
      </c>
      <c r="C6594" s="24" t="n">
        <v>26.45</v>
      </c>
      <c r="D6594" s="24" t="n">
        <v>42.63774093121589</v>
      </c>
      <c r="E6594" s="24" t="n">
        <v>42.63774093121589</v>
      </c>
      <c r="F6594" s="24" t="n">
        <v>0</v>
      </c>
      <c r="G6594" s="24" t="n">
        <v>0</v>
      </c>
      <c r="H6594" s="24" t="n">
        <v>0</v>
      </c>
      <c r="I6594" s="24" t="n">
        <v>1091.632</v>
      </c>
      <c r="J6594" s="24" t="n">
        <v>0</v>
      </c>
      <c r="K6594" s="24" t="n">
        <v>0</v>
      </c>
    </row>
    <row r="6595">
      <c r="A6595" t="n">
        <v>6594</v>
      </c>
      <c r="B6595" s="24" t="n">
        <v>1010.939336</v>
      </c>
      <c r="C6595" s="24" t="n">
        <v>3.91</v>
      </c>
      <c r="D6595" s="24" t="n">
        <v>0</v>
      </c>
      <c r="E6595" s="24" t="n">
        <v>0</v>
      </c>
      <c r="F6595" s="24" t="n">
        <v>0</v>
      </c>
      <c r="G6595" s="24" t="n">
        <v>0</v>
      </c>
      <c r="H6595" s="24" t="n">
        <v>0</v>
      </c>
      <c r="I6595" s="24" t="n">
        <v>1010.939</v>
      </c>
      <c r="J6595" s="24" t="n">
        <v>0</v>
      </c>
      <c r="K6595" s="24" t="n">
        <v>0</v>
      </c>
    </row>
    <row r="6596">
      <c r="A6596" t="n">
        <v>6595</v>
      </c>
      <c r="B6596" s="24" t="n">
        <v>1250.787922</v>
      </c>
      <c r="C6596" s="24" t="n">
        <v>0</v>
      </c>
      <c r="D6596" s="24" t="n">
        <v>0</v>
      </c>
      <c r="E6596" s="24" t="n">
        <v>0</v>
      </c>
      <c r="F6596" s="24" t="n">
        <v>0</v>
      </c>
      <c r="G6596" s="24" t="n">
        <v>0</v>
      </c>
      <c r="H6596" s="24" t="n">
        <v>0</v>
      </c>
      <c r="I6596" s="24" t="n">
        <v>1250.788</v>
      </c>
      <c r="J6596" s="24" t="n">
        <v>0</v>
      </c>
      <c r="K6596" s="24" t="n">
        <v>0</v>
      </c>
    </row>
    <row r="6597">
      <c r="A6597" t="n">
        <v>6596</v>
      </c>
      <c r="B6597" s="24" t="n">
        <v>1191.823169</v>
      </c>
      <c r="C6597" s="24" t="n">
        <v>0</v>
      </c>
      <c r="D6597" s="24" t="n">
        <v>0</v>
      </c>
      <c r="E6597" s="24" t="n">
        <v>0</v>
      </c>
      <c r="F6597" s="24" t="n">
        <v>0</v>
      </c>
      <c r="G6597" s="24" t="n">
        <v>0</v>
      </c>
      <c r="H6597" s="24" t="n">
        <v>0</v>
      </c>
      <c r="I6597" s="24" t="n">
        <v>1009.937</v>
      </c>
      <c r="J6597" s="24" t="n">
        <v>0</v>
      </c>
      <c r="K6597" s="24" t="n">
        <v>188.9450794190782</v>
      </c>
    </row>
    <row r="6598">
      <c r="A6598" t="n">
        <v>6597</v>
      </c>
      <c r="B6598" s="24" t="n">
        <v>1114.129351</v>
      </c>
      <c r="C6598" s="24" t="n">
        <v>0</v>
      </c>
      <c r="D6598" s="24" t="n">
        <v>0</v>
      </c>
      <c r="E6598" s="24" t="n">
        <v>0</v>
      </c>
      <c r="F6598" s="24" t="n">
        <v>0</v>
      </c>
      <c r="G6598" s="24" t="n">
        <v>0</v>
      </c>
      <c r="H6598" s="24" t="n">
        <v>0</v>
      </c>
      <c r="I6598" s="24" t="n">
        <v>808.047</v>
      </c>
      <c r="J6598" s="24" t="n">
        <v>0</v>
      </c>
      <c r="K6598" s="24" t="n">
        <v>317.9604740516349</v>
      </c>
    </row>
    <row r="6599">
      <c r="A6599" t="n">
        <v>6598</v>
      </c>
      <c r="B6599" s="24" t="n">
        <v>1338.664486</v>
      </c>
      <c r="C6599" s="24" t="n">
        <v>0</v>
      </c>
      <c r="D6599" s="24" t="n">
        <v>0</v>
      </c>
      <c r="E6599" s="24" t="n">
        <v>0</v>
      </c>
      <c r="F6599" s="24" t="n">
        <v>0</v>
      </c>
      <c r="G6599" s="24" t="n">
        <v>0</v>
      </c>
      <c r="H6599" s="24" t="n">
        <v>0</v>
      </c>
      <c r="I6599" s="24" t="n">
        <v>1032.582</v>
      </c>
      <c r="J6599" s="24" t="n">
        <v>0</v>
      </c>
      <c r="K6599" s="24" t="n">
        <v>317.9604740516349</v>
      </c>
    </row>
    <row r="6600">
      <c r="A6600" t="n">
        <v>6599</v>
      </c>
      <c r="B6600" s="24" t="n">
        <v>1141.322188</v>
      </c>
      <c r="C6600" s="24" t="n">
        <v>0</v>
      </c>
      <c r="D6600" s="24" t="n">
        <v>0</v>
      </c>
      <c r="E6600" s="24" t="n">
        <v>0</v>
      </c>
      <c r="F6600" s="24" t="n">
        <v>0</v>
      </c>
      <c r="G6600" s="24" t="n">
        <v>0</v>
      </c>
      <c r="H6600" s="24" t="n">
        <v>0</v>
      </c>
      <c r="I6600" s="24" t="n">
        <v>835.239</v>
      </c>
      <c r="J6600" s="24" t="n">
        <v>0</v>
      </c>
      <c r="K6600" s="24" t="n">
        <v>317.9604740516349</v>
      </c>
    </row>
    <row r="6601">
      <c r="A6601" t="n">
        <v>6600</v>
      </c>
      <c r="B6601" s="24" t="n">
        <v>156.1645744</v>
      </c>
      <c r="C6601" s="24" t="n">
        <v>0</v>
      </c>
      <c r="D6601" s="24" t="n">
        <v>0</v>
      </c>
      <c r="E6601" s="24" t="n">
        <v>0</v>
      </c>
      <c r="F6601" s="24" t="n">
        <v>0</v>
      </c>
      <c r="G6601" s="24" t="n">
        <v>0</v>
      </c>
      <c r="H6601" s="24" t="n">
        <v>0</v>
      </c>
      <c r="I6601" s="24" t="n">
        <v>156.165</v>
      </c>
      <c r="J6601" s="24" t="n">
        <v>0</v>
      </c>
      <c r="K6601" s="24" t="n">
        <v>0</v>
      </c>
    </row>
    <row r="6602">
      <c r="A6602" t="n">
        <v>6601</v>
      </c>
      <c r="B6602" s="24" t="n">
        <v>101.7789017</v>
      </c>
      <c r="C6602" s="24" t="n">
        <v>0</v>
      </c>
      <c r="D6602" s="24" t="n">
        <v>0</v>
      </c>
      <c r="E6602" s="24" t="n">
        <v>0</v>
      </c>
      <c r="F6602" s="24" t="n">
        <v>0</v>
      </c>
      <c r="G6602" s="24" t="n">
        <v>0</v>
      </c>
      <c r="H6602" s="24" t="n">
        <v>0</v>
      </c>
      <c r="I6602" s="24" t="n">
        <v>101.779</v>
      </c>
      <c r="J6602" s="24" t="n">
        <v>0</v>
      </c>
      <c r="K6602" s="24" t="n">
        <v>0</v>
      </c>
    </row>
    <row r="6603">
      <c r="A6603" t="n">
        <v>6602</v>
      </c>
      <c r="B6603" s="24" t="n">
        <v>103.3327781</v>
      </c>
      <c r="C6603" s="24" t="n">
        <v>0</v>
      </c>
      <c r="D6603" s="24" t="n">
        <v>0</v>
      </c>
      <c r="E6603" s="24" t="n">
        <v>0</v>
      </c>
      <c r="F6603" s="24" t="n">
        <v>0</v>
      </c>
      <c r="G6603" s="24" t="n">
        <v>0</v>
      </c>
      <c r="H6603" s="24" t="n">
        <v>0</v>
      </c>
      <c r="I6603" s="24" t="n">
        <v>103.333</v>
      </c>
      <c r="J6603" s="24" t="n">
        <v>0</v>
      </c>
      <c r="K6603" s="24" t="n">
        <v>0</v>
      </c>
    </row>
    <row r="6604">
      <c r="A6604" t="n">
        <v>6603</v>
      </c>
      <c r="B6604" s="24" t="n">
        <v>99.44808715000001</v>
      </c>
      <c r="C6604" s="24" t="n">
        <v>0</v>
      </c>
      <c r="D6604" s="24" t="n">
        <v>0</v>
      </c>
      <c r="E6604" s="24" t="n">
        <v>0</v>
      </c>
      <c r="F6604" s="24" t="n">
        <v>0</v>
      </c>
      <c r="G6604" s="24" t="n">
        <v>0</v>
      </c>
      <c r="H6604" s="24" t="n">
        <v>0</v>
      </c>
      <c r="I6604" s="24" t="n">
        <v>99.44799999999999</v>
      </c>
      <c r="J6604" s="24" t="n">
        <v>0</v>
      </c>
      <c r="K6604" s="24" t="n">
        <v>0</v>
      </c>
    </row>
    <row r="6605">
      <c r="A6605" t="n">
        <v>6604</v>
      </c>
      <c r="B6605" s="24" t="n">
        <v>104.8866544</v>
      </c>
      <c r="C6605" s="24" t="n">
        <v>0</v>
      </c>
      <c r="D6605" s="24" t="n">
        <v>0</v>
      </c>
      <c r="E6605" s="24" t="n">
        <v>0</v>
      </c>
      <c r="F6605" s="24" t="n">
        <v>0</v>
      </c>
      <c r="G6605" s="24" t="n">
        <v>0</v>
      </c>
      <c r="H6605" s="24" t="n">
        <v>0</v>
      </c>
      <c r="I6605" s="24" t="n">
        <v>104.887</v>
      </c>
      <c r="J6605" s="24" t="n">
        <v>0</v>
      </c>
      <c r="K6605" s="24" t="n">
        <v>0</v>
      </c>
    </row>
    <row r="6606">
      <c r="A6606" t="n">
        <v>6605</v>
      </c>
      <c r="B6606" s="24" t="n">
        <v>98.67114897</v>
      </c>
      <c r="C6606" s="24" t="n">
        <v>0</v>
      </c>
      <c r="D6606" s="24" t="n">
        <v>0</v>
      </c>
      <c r="E6606" s="24" t="n">
        <v>0</v>
      </c>
      <c r="F6606" s="24" t="n">
        <v>0</v>
      </c>
      <c r="G6606" s="24" t="n">
        <v>0</v>
      </c>
      <c r="H6606" s="24" t="n">
        <v>0</v>
      </c>
      <c r="I6606" s="24" t="n">
        <v>98.67100000000001</v>
      </c>
      <c r="J6606" s="24" t="n">
        <v>0</v>
      </c>
      <c r="K6606" s="24" t="n">
        <v>0</v>
      </c>
    </row>
    <row r="6607">
      <c r="A6607" t="n">
        <v>6606</v>
      </c>
      <c r="B6607" s="24" t="n">
        <v>101.0019635</v>
      </c>
      <c r="C6607" s="24" t="n">
        <v>0</v>
      </c>
      <c r="D6607" s="24" t="n">
        <v>0</v>
      </c>
      <c r="E6607" s="24" t="n">
        <v>0</v>
      </c>
      <c r="F6607" s="24" t="n">
        <v>0</v>
      </c>
      <c r="G6607" s="24" t="n">
        <v>0</v>
      </c>
      <c r="H6607" s="24" t="n">
        <v>0</v>
      </c>
      <c r="I6607" s="24" t="n">
        <v>101.002</v>
      </c>
      <c r="J6607" s="24" t="n">
        <v>0</v>
      </c>
      <c r="K6607" s="24" t="n">
        <v>0</v>
      </c>
    </row>
    <row r="6608">
      <c r="A6608" t="n">
        <v>6607</v>
      </c>
      <c r="B6608" s="24" t="n">
        <v>84.28322504</v>
      </c>
      <c r="C6608" s="24" t="n">
        <v>6.85</v>
      </c>
      <c r="D6608" s="24" t="n">
        <v>1.892702253055801</v>
      </c>
      <c r="E6608" s="24" t="n">
        <v>0</v>
      </c>
      <c r="F6608" s="24" t="n">
        <v>-1.892702253055801</v>
      </c>
      <c r="G6608" s="24" t="n">
        <v>0</v>
      </c>
      <c r="H6608" s="24" t="n">
        <v>0</v>
      </c>
      <c r="I6608" s="24" t="n">
        <v>84.283</v>
      </c>
      <c r="J6608" s="24" t="n">
        <v>0</v>
      </c>
      <c r="K6608" s="24" t="n">
        <v>0</v>
      </c>
    </row>
    <row r="6609">
      <c r="A6609" t="n">
        <v>6608</v>
      </c>
      <c r="B6609" s="24" t="n">
        <v>99.53646387000001</v>
      </c>
      <c r="C6609" s="24" t="n">
        <v>18.61</v>
      </c>
      <c r="D6609" s="24" t="n">
        <v>26.38148541086999</v>
      </c>
      <c r="E6609" s="24" t="n">
        <v>0</v>
      </c>
      <c r="F6609" s="24" t="n">
        <v>-26.38148541086999</v>
      </c>
      <c r="G6609" s="24" t="n">
        <v>0</v>
      </c>
      <c r="H6609" s="24" t="n">
        <v>0</v>
      </c>
      <c r="I6609" s="24" t="n">
        <v>99.536</v>
      </c>
      <c r="J6609" s="24" t="n">
        <v>0</v>
      </c>
      <c r="K6609" s="24" t="n">
        <v>0</v>
      </c>
    </row>
    <row r="6610">
      <c r="A6610" t="n">
        <v>6609</v>
      </c>
      <c r="B6610" s="24" t="n">
        <v>1023.343154</v>
      </c>
      <c r="C6610" s="24" t="n">
        <v>42.18</v>
      </c>
      <c r="D6610" s="24" t="n">
        <v>75.53253211961599</v>
      </c>
      <c r="E6610" s="24" t="n">
        <v>0</v>
      </c>
      <c r="F6610" s="24" t="n">
        <v>-75.53253211961599</v>
      </c>
      <c r="G6610" s="24" t="n">
        <v>0</v>
      </c>
      <c r="H6610" s="24" t="n">
        <v>0</v>
      </c>
      <c r="I6610" s="24" t="n">
        <v>1023.343</v>
      </c>
      <c r="J6610" s="24" t="n">
        <v>0</v>
      </c>
      <c r="K6610" s="24" t="n">
        <v>0</v>
      </c>
    </row>
    <row r="6611">
      <c r="A6611" t="n">
        <v>6610</v>
      </c>
      <c r="B6611" s="24" t="n">
        <v>1312.297146</v>
      </c>
      <c r="C6611" s="24" t="n">
        <v>82.5</v>
      </c>
      <c r="D6611" s="24" t="n">
        <v>160.5213038712666</v>
      </c>
      <c r="E6611" s="24" t="n">
        <v>0</v>
      </c>
      <c r="F6611" s="24" t="n">
        <v>-160.5213038712666</v>
      </c>
      <c r="G6611" s="24" t="n">
        <v>0</v>
      </c>
      <c r="H6611" s="24" t="n">
        <v>0</v>
      </c>
      <c r="I6611" s="24" t="n">
        <v>1312.297</v>
      </c>
      <c r="J6611" s="24" t="n">
        <v>0</v>
      </c>
      <c r="K6611" s="24" t="n">
        <v>0</v>
      </c>
    </row>
    <row r="6612">
      <c r="A6612" t="n">
        <v>6611</v>
      </c>
      <c r="B6612" s="24" t="n">
        <v>985.1177953</v>
      </c>
      <c r="C6612" s="24" t="n">
        <v>337.07</v>
      </c>
      <c r="D6612" s="24" t="n">
        <v>705.4221798489879</v>
      </c>
      <c r="E6612" s="24" t="n">
        <v>387.461705797353</v>
      </c>
      <c r="F6612" s="24" t="n">
        <v>-317.9604740516349</v>
      </c>
      <c r="G6612" s="24" t="n">
        <v>0</v>
      </c>
      <c r="H6612" s="24" t="n">
        <v>0</v>
      </c>
      <c r="I6612" s="24" t="n">
        <v>612.129</v>
      </c>
      <c r="J6612" s="24" t="n">
        <v>0</v>
      </c>
      <c r="K6612" s="24" t="n">
        <v>0</v>
      </c>
    </row>
    <row r="6613">
      <c r="A6613" t="n">
        <v>6612</v>
      </c>
      <c r="B6613" s="24" t="n">
        <v>1098.076837</v>
      </c>
      <c r="C6613" s="24" t="n">
        <v>465.77</v>
      </c>
      <c r="D6613" s="24" t="n">
        <v>969.0375834458398</v>
      </c>
      <c r="E6613" s="24" t="n">
        <v>651.077109394205</v>
      </c>
      <c r="F6613" s="24" t="n">
        <v>-317.9604740516349</v>
      </c>
      <c r="G6613" s="24" t="n">
        <v>0</v>
      </c>
      <c r="H6613" s="24" t="n">
        <v>0</v>
      </c>
      <c r="I6613" s="24" t="n">
        <v>471.32</v>
      </c>
      <c r="J6613" s="24" t="n">
        <v>0</v>
      </c>
      <c r="K6613" s="24" t="n">
        <v>0</v>
      </c>
    </row>
    <row r="6614">
      <c r="A6614" t="n">
        <v>6613</v>
      </c>
      <c r="B6614" s="24" t="n">
        <v>1289.343479</v>
      </c>
      <c r="C6614" s="24" t="n">
        <v>565.28</v>
      </c>
      <c r="D6614" s="24" t="n">
        <v>1171.221190588817</v>
      </c>
      <c r="E6614" s="24" t="n">
        <v>853.2607165371817</v>
      </c>
      <c r="F6614" s="24" t="n">
        <v>-317.9604740516349</v>
      </c>
      <c r="G6614" s="24" t="n">
        <v>0</v>
      </c>
      <c r="H6614" s="24" t="n">
        <v>0</v>
      </c>
      <c r="I6614" s="24" t="n">
        <v>467.956</v>
      </c>
      <c r="J6614" s="24" t="n">
        <v>0</v>
      </c>
      <c r="K6614" s="24" t="n">
        <v>0</v>
      </c>
    </row>
    <row r="6615">
      <c r="A6615" t="n">
        <v>6614</v>
      </c>
      <c r="B6615" s="24" t="n">
        <v>1274.672944</v>
      </c>
      <c r="C6615" s="24" t="n">
        <v>367.04</v>
      </c>
      <c r="D6615" s="24" t="n">
        <v>765.6780493267605</v>
      </c>
      <c r="E6615" s="24" t="n">
        <v>712.0466377346831</v>
      </c>
      <c r="F6615" s="24" t="n">
        <v>-53.63141159207733</v>
      </c>
      <c r="G6615" s="24" t="n">
        <v>0</v>
      </c>
      <c r="H6615" s="24" t="n">
        <v>0</v>
      </c>
      <c r="I6615" s="24" t="n">
        <v>589.225</v>
      </c>
      <c r="J6615" s="24" t="n">
        <v>0</v>
      </c>
      <c r="K6615" s="24" t="n">
        <v>0</v>
      </c>
    </row>
    <row r="6616">
      <c r="A6616" t="n">
        <v>6615</v>
      </c>
      <c r="B6616" s="24" t="n">
        <v>1148.420489</v>
      </c>
      <c r="C6616" s="24" t="n">
        <v>108.07</v>
      </c>
      <c r="D6616" s="24" t="n">
        <v>215.8958298325138</v>
      </c>
      <c r="E6616" s="24" t="n">
        <v>215.8958298325138</v>
      </c>
      <c r="F6616" s="24" t="n">
        <v>0</v>
      </c>
      <c r="G6616" s="24" t="n">
        <v>0</v>
      </c>
      <c r="H6616" s="24" t="n">
        <v>0</v>
      </c>
      <c r="I6616" s="24" t="n">
        <v>940.5890000000001</v>
      </c>
      <c r="J6616" s="24" t="n">
        <v>0</v>
      </c>
      <c r="K6616" s="24" t="n">
        <v>0</v>
      </c>
    </row>
    <row r="6617">
      <c r="A6617" t="n">
        <v>6616</v>
      </c>
      <c r="B6617" s="24" t="n">
        <v>1234.04976</v>
      </c>
      <c r="C6617" s="24" t="n">
        <v>62.77</v>
      </c>
      <c r="D6617" s="24" t="n">
        <v>120.3611122669102</v>
      </c>
      <c r="E6617" s="24" t="n">
        <v>120.3611122669102</v>
      </c>
      <c r="F6617" s="24" t="n">
        <v>0</v>
      </c>
      <c r="G6617" s="24" t="n">
        <v>0</v>
      </c>
      <c r="H6617" s="24" t="n">
        <v>0</v>
      </c>
      <c r="I6617" s="24" t="n">
        <v>1118.185</v>
      </c>
      <c r="J6617" s="24" t="n">
        <v>0</v>
      </c>
      <c r="K6617" s="24" t="n">
        <v>0</v>
      </c>
    </row>
    <row r="6618">
      <c r="A6618" t="n">
        <v>6617</v>
      </c>
      <c r="B6618" s="24" t="n">
        <v>1363.286628</v>
      </c>
      <c r="C6618" s="24" t="n">
        <v>40.18</v>
      </c>
      <c r="D6618" s="24" t="n">
        <v>72.74022495374662</v>
      </c>
      <c r="E6618" s="24" t="n">
        <v>72.74022495374662</v>
      </c>
      <c r="F6618" s="24" t="n">
        <v>0</v>
      </c>
      <c r="G6618" s="24" t="n">
        <v>0</v>
      </c>
      <c r="H6618" s="24" t="n">
        <v>0</v>
      </c>
      <c r="I6618" s="24" t="n">
        <v>1293.263</v>
      </c>
      <c r="J6618" s="24" t="n">
        <v>0</v>
      </c>
      <c r="K6618" s="24" t="n">
        <v>0</v>
      </c>
    </row>
    <row r="6619">
      <c r="A6619" t="n">
        <v>6618</v>
      </c>
      <c r="B6619" s="24" t="n">
        <v>1689.670588</v>
      </c>
      <c r="C6619" s="24" t="n">
        <v>3.91</v>
      </c>
      <c r="D6619" s="24" t="n">
        <v>0</v>
      </c>
      <c r="E6619" s="24" t="n">
        <v>0</v>
      </c>
      <c r="F6619" s="24" t="n">
        <v>0</v>
      </c>
      <c r="G6619" s="24" t="n">
        <v>0</v>
      </c>
      <c r="H6619" s="24" t="n">
        <v>0</v>
      </c>
      <c r="I6619" s="24" t="n">
        <v>1689.671</v>
      </c>
      <c r="J6619" s="24" t="n">
        <v>0</v>
      </c>
      <c r="K6619" s="24" t="n">
        <v>0</v>
      </c>
    </row>
    <row r="6620">
      <c r="A6620" t="n">
        <v>6619</v>
      </c>
      <c r="B6620" s="24" t="n">
        <v>1542.974948</v>
      </c>
      <c r="C6620" s="24" t="n">
        <v>0</v>
      </c>
      <c r="D6620" s="24" t="n">
        <v>0</v>
      </c>
      <c r="E6620" s="24" t="n">
        <v>0</v>
      </c>
      <c r="F6620" s="24" t="n">
        <v>0</v>
      </c>
      <c r="G6620" s="24" t="n">
        <v>0</v>
      </c>
      <c r="H6620" s="24" t="n">
        <v>0</v>
      </c>
      <c r="I6620" s="24" t="n">
        <v>1542.975</v>
      </c>
      <c r="J6620" s="24" t="n">
        <v>0</v>
      </c>
      <c r="K6620" s="24" t="n">
        <v>0</v>
      </c>
    </row>
    <row r="6621">
      <c r="A6621" t="n">
        <v>6620</v>
      </c>
      <c r="B6621" s="24" t="n">
        <v>1457.536027</v>
      </c>
      <c r="C6621" s="24" t="n">
        <v>0</v>
      </c>
      <c r="D6621" s="24" t="n">
        <v>0</v>
      </c>
      <c r="E6621" s="24" t="n">
        <v>0</v>
      </c>
      <c r="F6621" s="24" t="n">
        <v>0</v>
      </c>
      <c r="G6621" s="24" t="n">
        <v>0</v>
      </c>
      <c r="H6621" s="24" t="n">
        <v>0</v>
      </c>
      <c r="I6621" s="24" t="n">
        <v>1275.649</v>
      </c>
      <c r="J6621" s="24" t="n">
        <v>0</v>
      </c>
      <c r="K6621" s="24" t="n">
        <v>188.9450794190782</v>
      </c>
    </row>
    <row r="6622">
      <c r="A6622" t="n">
        <v>6621</v>
      </c>
      <c r="B6622" s="24" t="n">
        <v>1491.721307</v>
      </c>
      <c r="C6622" s="24" t="n">
        <v>0</v>
      </c>
      <c r="D6622" s="24" t="n">
        <v>0</v>
      </c>
      <c r="E6622" s="24" t="n">
        <v>0</v>
      </c>
      <c r="F6622" s="24" t="n">
        <v>0</v>
      </c>
      <c r="G6622" s="24" t="n">
        <v>0</v>
      </c>
      <c r="H6622" s="24" t="n">
        <v>0</v>
      </c>
      <c r="I6622" s="24" t="n">
        <v>1185.639</v>
      </c>
      <c r="J6622" s="24" t="n">
        <v>0</v>
      </c>
      <c r="K6622" s="24" t="n">
        <v>317.9604740516349</v>
      </c>
    </row>
    <row r="6623">
      <c r="A6623" t="n">
        <v>6622</v>
      </c>
      <c r="B6623" s="24" t="n">
        <v>1543.776165</v>
      </c>
      <c r="C6623" s="24" t="n">
        <v>0</v>
      </c>
      <c r="D6623" s="24" t="n">
        <v>0</v>
      </c>
      <c r="E6623" s="24" t="n">
        <v>0</v>
      </c>
      <c r="F6623" s="24" t="n">
        <v>0</v>
      </c>
      <c r="G6623" s="24" t="n">
        <v>0</v>
      </c>
      <c r="H6623" s="24" t="n">
        <v>0</v>
      </c>
      <c r="I6623" s="24" t="n">
        <v>1237.693</v>
      </c>
      <c r="J6623" s="24" t="n">
        <v>0</v>
      </c>
      <c r="K6623" s="24" t="n">
        <v>317.9604740516349</v>
      </c>
    </row>
    <row r="6624">
      <c r="A6624" t="n">
        <v>6623</v>
      </c>
      <c r="B6624" s="24" t="n">
        <v>1860.766943</v>
      </c>
      <c r="C6624" s="24" t="n">
        <v>0</v>
      </c>
      <c r="D6624" s="24" t="n">
        <v>0</v>
      </c>
      <c r="E6624" s="24" t="n">
        <v>0</v>
      </c>
      <c r="F6624" s="24" t="n">
        <v>0</v>
      </c>
      <c r="G6624" s="24" t="n">
        <v>0</v>
      </c>
      <c r="H6624" s="24" t="n">
        <v>0</v>
      </c>
      <c r="I6624" s="24" t="n">
        <v>1554.684</v>
      </c>
      <c r="J6624" s="24" t="n">
        <v>0</v>
      </c>
      <c r="K6624" s="24" t="n">
        <v>317.9604740516349</v>
      </c>
    </row>
    <row r="6625">
      <c r="A6625" t="n">
        <v>6624</v>
      </c>
      <c r="B6625" s="24" t="n">
        <v>186.4651634</v>
      </c>
      <c r="C6625" s="24" t="n">
        <v>0</v>
      </c>
      <c r="D6625" s="24" t="n">
        <v>0</v>
      </c>
      <c r="E6625" s="24" t="n">
        <v>0</v>
      </c>
      <c r="F6625" s="24" t="n">
        <v>0</v>
      </c>
      <c r="G6625" s="24" t="n">
        <v>0</v>
      </c>
      <c r="H6625" s="24" t="n">
        <v>0</v>
      </c>
      <c r="I6625" s="24" t="n">
        <v>186.465</v>
      </c>
      <c r="J6625" s="24" t="n">
        <v>0</v>
      </c>
      <c r="K6625" s="24" t="n">
        <v>0</v>
      </c>
    </row>
    <row r="6626">
      <c r="A6626" t="n">
        <v>6625</v>
      </c>
      <c r="B6626" s="24" t="n">
        <v>104.1097162</v>
      </c>
      <c r="C6626" s="24" t="n">
        <v>0</v>
      </c>
      <c r="D6626" s="24" t="n">
        <v>0</v>
      </c>
      <c r="E6626" s="24" t="n">
        <v>0</v>
      </c>
      <c r="F6626" s="24" t="n">
        <v>0</v>
      </c>
      <c r="G6626" s="24" t="n">
        <v>0</v>
      </c>
      <c r="H6626" s="24" t="n">
        <v>0</v>
      </c>
      <c r="I6626" s="24" t="n">
        <v>104.11</v>
      </c>
      <c r="J6626" s="24" t="n">
        <v>0</v>
      </c>
      <c r="K6626" s="24" t="n">
        <v>0</v>
      </c>
    </row>
    <row r="6627">
      <c r="A6627" t="n">
        <v>6626</v>
      </c>
      <c r="B6627" s="24" t="n">
        <v>112.6560362</v>
      </c>
      <c r="C6627" s="24" t="n">
        <v>0</v>
      </c>
      <c r="D6627" s="24" t="n">
        <v>0</v>
      </c>
      <c r="E6627" s="24" t="n">
        <v>0</v>
      </c>
      <c r="F6627" s="24" t="n">
        <v>0</v>
      </c>
      <c r="G6627" s="24" t="n">
        <v>0</v>
      </c>
      <c r="H6627" s="24" t="n">
        <v>0</v>
      </c>
      <c r="I6627" s="24" t="n">
        <v>112.656</v>
      </c>
      <c r="J6627" s="24" t="n">
        <v>0</v>
      </c>
      <c r="K6627" s="24" t="n">
        <v>0</v>
      </c>
    </row>
    <row r="6628">
      <c r="A6628" t="n">
        <v>6627</v>
      </c>
      <c r="B6628" s="24" t="n">
        <v>107.217469</v>
      </c>
      <c r="C6628" s="24" t="n">
        <v>0</v>
      </c>
      <c r="D6628" s="24" t="n">
        <v>0</v>
      </c>
      <c r="E6628" s="24" t="n">
        <v>0</v>
      </c>
      <c r="F6628" s="24" t="n">
        <v>0</v>
      </c>
      <c r="G6628" s="24" t="n">
        <v>0</v>
      </c>
      <c r="H6628" s="24" t="n">
        <v>0</v>
      </c>
      <c r="I6628" s="24" t="n">
        <v>107.217</v>
      </c>
      <c r="J6628" s="24" t="n">
        <v>0</v>
      </c>
      <c r="K6628" s="24" t="n">
        <v>0</v>
      </c>
    </row>
    <row r="6629">
      <c r="A6629" t="n">
        <v>6628</v>
      </c>
      <c r="B6629" s="24" t="n">
        <v>107.217469</v>
      </c>
      <c r="C6629" s="24" t="n">
        <v>0</v>
      </c>
      <c r="D6629" s="24" t="n">
        <v>0</v>
      </c>
      <c r="E6629" s="24" t="n">
        <v>0</v>
      </c>
      <c r="F6629" s="24" t="n">
        <v>0</v>
      </c>
      <c r="G6629" s="24" t="n">
        <v>0</v>
      </c>
      <c r="H6629" s="24" t="n">
        <v>0</v>
      </c>
      <c r="I6629" s="24" t="n">
        <v>107.217</v>
      </c>
      <c r="J6629" s="24" t="n">
        <v>0</v>
      </c>
      <c r="K6629" s="24" t="n">
        <v>0</v>
      </c>
    </row>
    <row r="6630">
      <c r="A6630" t="n">
        <v>6629</v>
      </c>
      <c r="B6630" s="24" t="n">
        <v>104.8866544</v>
      </c>
      <c r="C6630" s="24" t="n">
        <v>0</v>
      </c>
      <c r="D6630" s="24" t="n">
        <v>0</v>
      </c>
      <c r="E6630" s="24" t="n">
        <v>0</v>
      </c>
      <c r="F6630" s="24" t="n">
        <v>0</v>
      </c>
      <c r="G6630" s="24" t="n">
        <v>0</v>
      </c>
      <c r="H6630" s="24" t="n">
        <v>0</v>
      </c>
      <c r="I6630" s="24" t="n">
        <v>104.887</v>
      </c>
      <c r="J6630" s="24" t="n">
        <v>0</v>
      </c>
      <c r="K6630" s="24" t="n">
        <v>0</v>
      </c>
    </row>
    <row r="6631">
      <c r="A6631" t="n">
        <v>6630</v>
      </c>
      <c r="B6631" s="24" t="n">
        <v>107.217469</v>
      </c>
      <c r="C6631" s="24" t="n">
        <v>0</v>
      </c>
      <c r="D6631" s="24" t="n">
        <v>0</v>
      </c>
      <c r="E6631" s="24" t="n">
        <v>0</v>
      </c>
      <c r="F6631" s="24" t="n">
        <v>0</v>
      </c>
      <c r="G6631" s="24" t="n">
        <v>0</v>
      </c>
      <c r="H6631" s="24" t="n">
        <v>0</v>
      </c>
      <c r="I6631" s="24" t="n">
        <v>107.217</v>
      </c>
      <c r="J6631" s="24" t="n">
        <v>0</v>
      </c>
      <c r="K6631" s="24" t="n">
        <v>0</v>
      </c>
    </row>
    <row r="6632">
      <c r="A6632" t="n">
        <v>6631</v>
      </c>
      <c r="B6632" s="24" t="n">
        <v>100.24542</v>
      </c>
      <c r="C6632" s="24" t="n">
        <v>125.03</v>
      </c>
      <c r="D6632" s="24" t="n">
        <v>229.8719089283496</v>
      </c>
      <c r="E6632" s="24" t="n">
        <v>0</v>
      </c>
      <c r="F6632" s="24" t="n">
        <v>-229.8719089283496</v>
      </c>
      <c r="G6632" s="24" t="n">
        <v>0</v>
      </c>
      <c r="H6632" s="24" t="n">
        <v>0</v>
      </c>
      <c r="I6632" s="24" t="n">
        <v>100.245</v>
      </c>
      <c r="J6632" s="24" t="n">
        <v>0</v>
      </c>
      <c r="K6632" s="24" t="n">
        <v>0</v>
      </c>
    </row>
    <row r="6633">
      <c r="A6633" t="n">
        <v>6632</v>
      </c>
      <c r="B6633" s="24" t="n">
        <v>123.11848</v>
      </c>
      <c r="C6633" s="24" t="n">
        <v>330.53</v>
      </c>
      <c r="D6633" s="24" t="n">
        <v>720.3207175621197</v>
      </c>
      <c r="E6633" s="24" t="n">
        <v>127.8955631129111</v>
      </c>
      <c r="F6633" s="24" t="n">
        <v>-317.9604740516349</v>
      </c>
      <c r="G6633" s="24" t="n">
        <v>0</v>
      </c>
      <c r="H6633" s="24" t="n">
        <v>274.4646803975737</v>
      </c>
      <c r="I6633" s="24" t="n">
        <v>0</v>
      </c>
      <c r="J6633" s="24" t="n">
        <v>0</v>
      </c>
      <c r="K6633" s="24" t="n">
        <v>0</v>
      </c>
    </row>
    <row r="6634">
      <c r="A6634" t="n">
        <v>6633</v>
      </c>
      <c r="B6634" s="24" t="n">
        <v>971.1397062</v>
      </c>
      <c r="C6634" s="24" t="n">
        <v>408</v>
      </c>
      <c r="D6634" s="24" t="n">
        <v>875.916009312645</v>
      </c>
      <c r="E6634" s="24" t="n">
        <v>557.9555352610101</v>
      </c>
      <c r="F6634" s="24" t="n">
        <v>-317.9604740516349</v>
      </c>
      <c r="G6634" s="24" t="n">
        <v>0</v>
      </c>
      <c r="H6634" s="24" t="n">
        <v>0</v>
      </c>
      <c r="I6634" s="24" t="n">
        <v>434.026</v>
      </c>
      <c r="J6634" s="24" t="n">
        <v>0</v>
      </c>
      <c r="K6634" s="24" t="n">
        <v>0</v>
      </c>
    </row>
    <row r="6635">
      <c r="A6635" t="n">
        <v>6634</v>
      </c>
      <c r="B6635" s="24" t="n">
        <v>1916.021815</v>
      </c>
      <c r="C6635" s="24" t="n">
        <v>505.1</v>
      </c>
      <c r="D6635" s="24" t="n">
        <v>1061.740519265104</v>
      </c>
      <c r="E6635" s="24" t="n">
        <v>878.9773669085591</v>
      </c>
      <c r="F6635" s="24" t="n">
        <v>-182.7631523565452</v>
      </c>
      <c r="G6635" s="24" t="n">
        <v>0</v>
      </c>
      <c r="H6635" s="24" t="n">
        <v>0</v>
      </c>
      <c r="I6635" s="24" t="n">
        <v>1069.879</v>
      </c>
      <c r="J6635" s="24" t="n">
        <v>0</v>
      </c>
      <c r="K6635" s="24" t="n">
        <v>0</v>
      </c>
    </row>
    <row r="6636">
      <c r="A6636" t="n">
        <v>6635</v>
      </c>
      <c r="B6636" s="24" t="n">
        <v>1454.100989</v>
      </c>
      <c r="C6636" s="24" t="n">
        <v>682.14</v>
      </c>
      <c r="D6636" s="24" t="n">
        <v>1406.004568371419</v>
      </c>
      <c r="E6636" s="24" t="n">
        <v>1406.004568371419</v>
      </c>
      <c r="F6636" s="24" t="n">
        <v>0</v>
      </c>
      <c r="G6636" s="24" t="n">
        <v>0</v>
      </c>
      <c r="H6636" s="24" t="n">
        <v>0</v>
      </c>
      <c r="I6636" s="24" t="n">
        <v>100.618</v>
      </c>
      <c r="J6636" s="24" t="n">
        <v>0</v>
      </c>
      <c r="K6636" s="24" t="n">
        <v>0</v>
      </c>
    </row>
    <row r="6637">
      <c r="A6637" t="n">
        <v>6636</v>
      </c>
      <c r="B6637" s="24" t="n">
        <v>1405.633643</v>
      </c>
      <c r="C6637" s="24" t="n">
        <v>721.96</v>
      </c>
      <c r="D6637" s="24" t="n">
        <v>1472.569099091127</v>
      </c>
      <c r="E6637" s="24" t="n">
        <v>1460.179274847331</v>
      </c>
      <c r="F6637" s="24" t="n">
        <v>-12.38982424379612</v>
      </c>
      <c r="G6637" s="24" t="n">
        <v>0</v>
      </c>
      <c r="H6637" s="24" t="n">
        <v>0</v>
      </c>
      <c r="I6637" s="24" t="n">
        <v>0</v>
      </c>
      <c r="J6637" s="24" t="n">
        <v>0</v>
      </c>
      <c r="K6637" s="24" t="n">
        <v>0</v>
      </c>
    </row>
    <row r="6638">
      <c r="A6638" t="n">
        <v>6637</v>
      </c>
      <c r="B6638" s="24" t="n">
        <v>1449.375263</v>
      </c>
      <c r="C6638" s="24" t="n">
        <v>849.91</v>
      </c>
      <c r="D6638" s="24" t="n">
        <v>1716.51265715224</v>
      </c>
      <c r="E6638" s="24" t="n">
        <v>1505.61763338241</v>
      </c>
      <c r="F6638" s="24" t="n">
        <v>-210.8950237698296</v>
      </c>
      <c r="G6638" s="24" t="n">
        <v>0</v>
      </c>
      <c r="H6638" s="24" t="n">
        <v>0</v>
      </c>
      <c r="I6638" s="24" t="n">
        <v>0</v>
      </c>
      <c r="J6638" s="24" t="n">
        <v>0</v>
      </c>
      <c r="K6638" s="24" t="n">
        <v>0</v>
      </c>
    </row>
    <row r="6639">
      <c r="A6639" t="n">
        <v>6638</v>
      </c>
      <c r="B6639" s="24" t="n">
        <v>1617.957252</v>
      </c>
      <c r="C6639" s="24" t="n">
        <v>672.22</v>
      </c>
      <c r="D6639" s="24" t="n">
        <v>1381.14181550389</v>
      </c>
      <c r="E6639" s="24" t="n">
        <v>1381.14181550389</v>
      </c>
      <c r="F6639" s="24" t="n">
        <v>0</v>
      </c>
      <c r="G6639" s="24" t="n">
        <v>0</v>
      </c>
      <c r="H6639" s="24" t="n">
        <v>0</v>
      </c>
      <c r="I6639" s="24" t="n">
        <v>288.408</v>
      </c>
      <c r="J6639" s="24" t="n">
        <v>0</v>
      </c>
      <c r="K6639" s="24" t="n">
        <v>0</v>
      </c>
    </row>
    <row r="6640">
      <c r="A6640" t="n">
        <v>6639</v>
      </c>
      <c r="B6640" s="24" t="n">
        <v>1296.667092</v>
      </c>
      <c r="C6640" s="24" t="n">
        <v>381.45</v>
      </c>
      <c r="D6640" s="24" t="n">
        <v>802.3520121927769</v>
      </c>
      <c r="E6640" s="24" t="n">
        <v>802.3520121927769</v>
      </c>
      <c r="F6640" s="24" t="n">
        <v>0</v>
      </c>
      <c r="G6640" s="24" t="n">
        <v>0</v>
      </c>
      <c r="H6640" s="24" t="n">
        <v>0</v>
      </c>
      <c r="I6640" s="24" t="n">
        <v>524.287</v>
      </c>
      <c r="J6640" s="24" t="n">
        <v>0</v>
      </c>
      <c r="K6640" s="24" t="n">
        <v>0</v>
      </c>
    </row>
    <row r="6641">
      <c r="A6641" t="n">
        <v>6640</v>
      </c>
      <c r="B6641" s="24" t="n">
        <v>1542.126143</v>
      </c>
      <c r="C6641" s="24" t="n">
        <v>149.56</v>
      </c>
      <c r="D6641" s="24" t="n">
        <v>310.7148109259136</v>
      </c>
      <c r="E6641" s="24" t="n">
        <v>310.7148109259136</v>
      </c>
      <c r="F6641" s="24" t="n">
        <v>0</v>
      </c>
      <c r="G6641" s="24" t="n">
        <v>0</v>
      </c>
      <c r="H6641" s="24" t="n">
        <v>0</v>
      </c>
      <c r="I6641" s="24" t="n">
        <v>1243.018</v>
      </c>
      <c r="J6641" s="24" t="n">
        <v>0</v>
      </c>
      <c r="K6641" s="24" t="n">
        <v>0</v>
      </c>
    </row>
    <row r="6642">
      <c r="A6642" t="n">
        <v>6641</v>
      </c>
      <c r="B6642" s="24" t="n">
        <v>1368.500854</v>
      </c>
      <c r="C6642" s="24" t="n">
        <v>119.63</v>
      </c>
      <c r="D6642" s="24" t="n">
        <v>245.4383980952218</v>
      </c>
      <c r="E6642" s="24" t="n">
        <v>245.4383980952218</v>
      </c>
      <c r="F6642" s="24" t="n">
        <v>0</v>
      </c>
      <c r="G6642" s="24" t="n">
        <v>0</v>
      </c>
      <c r="H6642" s="24" t="n">
        <v>0</v>
      </c>
      <c r="I6642" s="24" t="n">
        <v>1132.231</v>
      </c>
      <c r="J6642" s="24" t="n">
        <v>0</v>
      </c>
      <c r="K6642" s="24" t="n">
        <v>0</v>
      </c>
    </row>
    <row r="6643">
      <c r="A6643" t="n">
        <v>6642</v>
      </c>
      <c r="B6643" s="24" t="n">
        <v>1900.383021</v>
      </c>
      <c r="C6643" s="24" t="n">
        <v>10.77</v>
      </c>
      <c r="D6643" s="24" t="n">
        <v>5.324913144436903</v>
      </c>
      <c r="E6643" s="24" t="n">
        <v>5.324913144436903</v>
      </c>
      <c r="F6643" s="24" t="n">
        <v>0</v>
      </c>
      <c r="G6643" s="24" t="n">
        <v>0</v>
      </c>
      <c r="H6643" s="24" t="n">
        <v>0</v>
      </c>
      <c r="I6643" s="24" t="n">
        <v>1895.257</v>
      </c>
      <c r="J6643" s="24" t="n">
        <v>0</v>
      </c>
      <c r="K6643" s="24" t="n">
        <v>0</v>
      </c>
    </row>
    <row r="6644">
      <c r="A6644" t="n">
        <v>6643</v>
      </c>
      <c r="B6644" s="24" t="n">
        <v>1656.321488</v>
      </c>
      <c r="C6644" s="24" t="n">
        <v>0</v>
      </c>
      <c r="D6644" s="24" t="n">
        <v>0</v>
      </c>
      <c r="E6644" s="24" t="n">
        <v>0</v>
      </c>
      <c r="F6644" s="24" t="n">
        <v>0</v>
      </c>
      <c r="G6644" s="24" t="n">
        <v>0</v>
      </c>
      <c r="H6644" s="24" t="n">
        <v>0</v>
      </c>
      <c r="I6644" s="24" t="n">
        <v>1656.321</v>
      </c>
      <c r="J6644" s="24" t="n">
        <v>0</v>
      </c>
      <c r="K6644" s="24" t="n">
        <v>0</v>
      </c>
    </row>
    <row r="6645">
      <c r="A6645" t="n">
        <v>6644</v>
      </c>
      <c r="B6645" s="24" t="n">
        <v>1599.715714</v>
      </c>
      <c r="C6645" s="24" t="n">
        <v>0</v>
      </c>
      <c r="D6645" s="24" t="n">
        <v>0</v>
      </c>
      <c r="E6645" s="24" t="n">
        <v>0</v>
      </c>
      <c r="F6645" s="24" t="n">
        <v>0</v>
      </c>
      <c r="G6645" s="24" t="n">
        <v>0</v>
      </c>
      <c r="H6645" s="24" t="n">
        <v>0</v>
      </c>
      <c r="I6645" s="24" t="n">
        <v>1417.829</v>
      </c>
      <c r="J6645" s="24" t="n">
        <v>0</v>
      </c>
      <c r="K6645" s="24" t="n">
        <v>188.9450794190782</v>
      </c>
    </row>
    <row r="6646">
      <c r="A6646" t="n">
        <v>6645</v>
      </c>
      <c r="B6646" s="24" t="n">
        <v>1535.229845</v>
      </c>
      <c r="C6646" s="24" t="n">
        <v>0</v>
      </c>
      <c r="D6646" s="24" t="n">
        <v>0</v>
      </c>
      <c r="E6646" s="24" t="n">
        <v>0</v>
      </c>
      <c r="F6646" s="24" t="n">
        <v>0</v>
      </c>
      <c r="G6646" s="24" t="n">
        <v>0</v>
      </c>
      <c r="H6646" s="24" t="n">
        <v>0</v>
      </c>
      <c r="I6646" s="24" t="n">
        <v>1229.147</v>
      </c>
      <c r="J6646" s="24" t="n">
        <v>0</v>
      </c>
      <c r="K6646" s="24" t="n">
        <v>317.9604740516349</v>
      </c>
    </row>
    <row r="6647">
      <c r="A6647" t="n">
        <v>6646</v>
      </c>
      <c r="B6647" s="24" t="n">
        <v>1731.795205</v>
      </c>
      <c r="C6647" s="24" t="n">
        <v>0</v>
      </c>
      <c r="D6647" s="24" t="n">
        <v>0</v>
      </c>
      <c r="E6647" s="24" t="n">
        <v>0</v>
      </c>
      <c r="F6647" s="24" t="n">
        <v>0</v>
      </c>
      <c r="G6647" s="24" t="n">
        <v>0</v>
      </c>
      <c r="H6647" s="24" t="n">
        <v>0</v>
      </c>
      <c r="I6647" s="24" t="n">
        <v>1425.713</v>
      </c>
      <c r="J6647" s="24" t="n">
        <v>0</v>
      </c>
      <c r="K6647" s="24" t="n">
        <v>317.9604740516349</v>
      </c>
    </row>
    <row r="6648">
      <c r="A6648" t="n">
        <v>6647</v>
      </c>
      <c r="B6648" s="24" t="n">
        <v>1424.127686</v>
      </c>
      <c r="C6648" s="24" t="n">
        <v>0</v>
      </c>
      <c r="D6648" s="24" t="n">
        <v>0</v>
      </c>
      <c r="E6648" s="24" t="n">
        <v>0</v>
      </c>
      <c r="F6648" s="24" t="n">
        <v>0</v>
      </c>
      <c r="G6648" s="24" t="n">
        <v>0</v>
      </c>
      <c r="H6648" s="24" t="n">
        <v>0</v>
      </c>
      <c r="I6648" s="24" t="n">
        <v>1118.045</v>
      </c>
      <c r="J6648" s="24" t="n">
        <v>0</v>
      </c>
      <c r="K6648" s="24" t="n">
        <v>317.9604740516349</v>
      </c>
    </row>
    <row r="6649">
      <c r="A6649" t="n">
        <v>6648</v>
      </c>
      <c r="B6649" s="24" t="n">
        <v>1595.054085</v>
      </c>
      <c r="C6649" s="24" t="n">
        <v>0</v>
      </c>
      <c r="D6649" s="24" t="n">
        <v>0</v>
      </c>
      <c r="E6649" s="24" t="n">
        <v>0</v>
      </c>
      <c r="F6649" s="24" t="n">
        <v>0</v>
      </c>
      <c r="G6649" s="24" t="n">
        <v>0</v>
      </c>
      <c r="H6649" s="24" t="n">
        <v>0</v>
      </c>
      <c r="I6649" s="24" t="n">
        <v>1595.054</v>
      </c>
      <c r="J6649" s="24" t="n">
        <v>0</v>
      </c>
      <c r="K6649" s="24" t="n">
        <v>0</v>
      </c>
    </row>
    <row r="6650">
      <c r="A6650" t="n">
        <v>6649</v>
      </c>
      <c r="B6650" s="24" t="n">
        <v>1460.64378</v>
      </c>
      <c r="C6650" s="24" t="n">
        <v>0</v>
      </c>
      <c r="D6650" s="24" t="n">
        <v>0</v>
      </c>
      <c r="E6650" s="24" t="n">
        <v>0</v>
      </c>
      <c r="F6650" s="24" t="n">
        <v>0</v>
      </c>
      <c r="G6650" s="24" t="n">
        <v>0</v>
      </c>
      <c r="H6650" s="24" t="n">
        <v>0</v>
      </c>
      <c r="I6650" s="24" t="n">
        <v>1460.644</v>
      </c>
      <c r="J6650" s="24" t="n">
        <v>0</v>
      </c>
      <c r="K6650" s="24" t="n">
        <v>0</v>
      </c>
    </row>
    <row r="6651">
      <c r="A6651" t="n">
        <v>6650</v>
      </c>
      <c r="B6651" s="24" t="n">
        <v>1355.757126</v>
      </c>
      <c r="C6651" s="24" t="n">
        <v>0</v>
      </c>
      <c r="D6651" s="24" t="n">
        <v>0</v>
      </c>
      <c r="E6651" s="24" t="n">
        <v>0</v>
      </c>
      <c r="F6651" s="24" t="n">
        <v>0</v>
      </c>
      <c r="G6651" s="24" t="n">
        <v>0</v>
      </c>
      <c r="H6651" s="24" t="n">
        <v>0</v>
      </c>
      <c r="I6651" s="24" t="n">
        <v>1355.757</v>
      </c>
      <c r="J6651" s="24" t="n">
        <v>0</v>
      </c>
      <c r="K6651" s="24" t="n">
        <v>0</v>
      </c>
    </row>
    <row r="6652">
      <c r="A6652" t="n">
        <v>6651</v>
      </c>
      <c r="B6652" s="24" t="n">
        <v>1222.123759</v>
      </c>
      <c r="C6652" s="24" t="n">
        <v>0</v>
      </c>
      <c r="D6652" s="24" t="n">
        <v>0</v>
      </c>
      <c r="E6652" s="24" t="n">
        <v>0</v>
      </c>
      <c r="F6652" s="24" t="n">
        <v>0</v>
      </c>
      <c r="G6652" s="24" t="n">
        <v>0</v>
      </c>
      <c r="H6652" s="24" t="n">
        <v>0</v>
      </c>
      <c r="I6652" s="24" t="n">
        <v>1222.124</v>
      </c>
      <c r="J6652" s="24" t="n">
        <v>0</v>
      </c>
      <c r="K6652" s="24" t="n">
        <v>0</v>
      </c>
    </row>
    <row r="6653">
      <c r="A6653" t="n">
        <v>6652</v>
      </c>
      <c r="B6653" s="24" t="n">
        <v>1309.917773</v>
      </c>
      <c r="C6653" s="24" t="n">
        <v>0</v>
      </c>
      <c r="D6653" s="24" t="n">
        <v>0</v>
      </c>
      <c r="E6653" s="24" t="n">
        <v>0</v>
      </c>
      <c r="F6653" s="24" t="n">
        <v>0</v>
      </c>
      <c r="G6653" s="24" t="n">
        <v>0</v>
      </c>
      <c r="H6653" s="24" t="n">
        <v>0</v>
      </c>
      <c r="I6653" s="24" t="n">
        <v>1309.918</v>
      </c>
      <c r="J6653" s="24" t="n">
        <v>0</v>
      </c>
      <c r="K6653" s="24" t="n">
        <v>0</v>
      </c>
    </row>
    <row r="6654">
      <c r="A6654" t="n">
        <v>6653</v>
      </c>
      <c r="B6654" s="24" t="n">
        <v>1102.475279</v>
      </c>
      <c r="C6654" s="24" t="n">
        <v>0</v>
      </c>
      <c r="D6654" s="24" t="n">
        <v>0</v>
      </c>
      <c r="E6654" s="24" t="n">
        <v>0</v>
      </c>
      <c r="F6654" s="24" t="n">
        <v>0</v>
      </c>
      <c r="G6654" s="24" t="n">
        <v>0</v>
      </c>
      <c r="H6654" s="24" t="n">
        <v>0</v>
      </c>
      <c r="I6654" s="24" t="n">
        <v>1102.475</v>
      </c>
      <c r="J6654" s="24" t="n">
        <v>0</v>
      </c>
      <c r="K6654" s="24" t="n">
        <v>0</v>
      </c>
    </row>
    <row r="6655">
      <c r="A6655" t="n">
        <v>6654</v>
      </c>
      <c r="B6655" s="24" t="n">
        <v>1162.299519</v>
      </c>
      <c r="C6655" s="24" t="n">
        <v>0</v>
      </c>
      <c r="D6655" s="24" t="n">
        <v>0</v>
      </c>
      <c r="E6655" s="24" t="n">
        <v>0</v>
      </c>
      <c r="F6655" s="24" t="n">
        <v>0</v>
      </c>
      <c r="G6655" s="24" t="n">
        <v>0</v>
      </c>
      <c r="H6655" s="24" t="n">
        <v>0</v>
      </c>
      <c r="I6655" s="24" t="n">
        <v>1162.3</v>
      </c>
      <c r="J6655" s="24" t="n">
        <v>0</v>
      </c>
      <c r="K6655" s="24" t="n">
        <v>0</v>
      </c>
    </row>
    <row r="6656">
      <c r="A6656" t="n">
        <v>6655</v>
      </c>
      <c r="B6656" s="24" t="n">
        <v>1174.144912</v>
      </c>
      <c r="C6656" s="24" t="n">
        <v>125.49</v>
      </c>
      <c r="D6656" s="24" t="n">
        <v>230.6863318517281</v>
      </c>
      <c r="E6656" s="24" t="n">
        <v>230.6863318517281</v>
      </c>
      <c r="F6656" s="24" t="n">
        <v>0</v>
      </c>
      <c r="G6656" s="24" t="n">
        <v>0</v>
      </c>
      <c r="H6656" s="24" t="n">
        <v>0</v>
      </c>
      <c r="I6656" s="24" t="n">
        <v>952.075</v>
      </c>
      <c r="J6656" s="24" t="n">
        <v>0</v>
      </c>
      <c r="K6656" s="24" t="n">
        <v>0</v>
      </c>
    </row>
    <row r="6657">
      <c r="A6657" t="n">
        <v>6656</v>
      </c>
      <c r="B6657" s="24" t="n">
        <v>224.0097298</v>
      </c>
      <c r="C6657" s="24" t="n">
        <v>314.26</v>
      </c>
      <c r="D6657" s="24" t="n">
        <v>685.0834216642571</v>
      </c>
      <c r="E6657" s="24" t="n">
        <v>232.7016130651904</v>
      </c>
      <c r="F6657" s="24" t="n">
        <v>-317.9604740516349</v>
      </c>
      <c r="G6657" s="24" t="n">
        <v>0</v>
      </c>
      <c r="H6657" s="24" t="n">
        <v>134.4213345474318</v>
      </c>
      <c r="I6657" s="24" t="n">
        <v>0</v>
      </c>
      <c r="J6657" s="24" t="n">
        <v>0</v>
      </c>
      <c r="K6657" s="24" t="n">
        <v>0</v>
      </c>
    </row>
    <row r="6658">
      <c r="A6658" t="n">
        <v>6657</v>
      </c>
      <c r="B6658" s="24" t="n">
        <v>279.8453634</v>
      </c>
      <c r="C6658" s="24" t="n">
        <v>393.38</v>
      </c>
      <c r="D6658" s="24" t="n">
        <v>845.2930841107614</v>
      </c>
      <c r="E6658" s="24" t="n">
        <v>290.7043150419323</v>
      </c>
      <c r="F6658" s="24" t="n">
        <v>-317.9604740516349</v>
      </c>
      <c r="G6658" s="24" t="n">
        <v>0</v>
      </c>
      <c r="H6658" s="24" t="n">
        <v>236.6282950171942</v>
      </c>
      <c r="I6658" s="24" t="n">
        <v>0</v>
      </c>
      <c r="J6658" s="24" t="n">
        <v>0</v>
      </c>
      <c r="K6658" s="24" t="n">
        <v>0</v>
      </c>
    </row>
    <row r="6659">
      <c r="A6659" t="n">
        <v>6658</v>
      </c>
      <c r="B6659" s="24" t="n">
        <v>322.6468878</v>
      </c>
      <c r="C6659" s="24" t="n">
        <v>652.89</v>
      </c>
      <c r="D6659" s="24" t="n">
        <v>1368.826785202037</v>
      </c>
      <c r="E6659" s="24" t="n">
        <v>335.1672359175055</v>
      </c>
      <c r="F6659" s="24" t="n">
        <v>-317.9604740516349</v>
      </c>
      <c r="G6659" s="24" t="n">
        <v>0</v>
      </c>
      <c r="H6659" s="24" t="n">
        <v>715.6990752328962</v>
      </c>
      <c r="I6659" s="24" t="n">
        <v>0</v>
      </c>
      <c r="J6659" s="24" t="n">
        <v>0</v>
      </c>
      <c r="K6659" s="24" t="n">
        <v>0</v>
      </c>
    </row>
    <row r="6660">
      <c r="A6660" t="n">
        <v>6659</v>
      </c>
      <c r="B6660" s="24" t="n">
        <v>279.4598078</v>
      </c>
      <c r="C6660" s="24" t="n">
        <v>613.63</v>
      </c>
      <c r="D6660" s="24" t="n">
        <v>1270.263951792494</v>
      </c>
      <c r="E6660" s="24" t="n">
        <v>290.3033364087382</v>
      </c>
      <c r="F6660" s="24" t="n">
        <v>-317.9604740516349</v>
      </c>
      <c r="G6660" s="24" t="n">
        <v>0</v>
      </c>
      <c r="H6660" s="24" t="n">
        <v>662.0001413321204</v>
      </c>
      <c r="I6660" s="24" t="n">
        <v>0</v>
      </c>
      <c r="J6660" s="24" t="n">
        <v>0</v>
      </c>
      <c r="K6660" s="24" t="n">
        <v>0</v>
      </c>
    </row>
    <row r="6661">
      <c r="A6661" t="n">
        <v>6660</v>
      </c>
      <c r="B6661" s="24" t="n">
        <v>226.3162651</v>
      </c>
      <c r="C6661" s="24" t="n">
        <v>681.9</v>
      </c>
      <c r="D6661" s="24" t="n">
        <v>1401.086866688671</v>
      </c>
      <c r="E6661" s="24" t="n">
        <v>235.0981356216118</v>
      </c>
      <c r="F6661" s="24" t="n">
        <v>0</v>
      </c>
      <c r="G6661" s="24" t="n">
        <v>0</v>
      </c>
      <c r="H6661" s="24" t="n">
        <v>1165.988731067059</v>
      </c>
      <c r="I6661" s="24" t="n">
        <v>0</v>
      </c>
      <c r="J6661" s="24" t="n">
        <v>0</v>
      </c>
      <c r="K6661" s="24" t="n">
        <v>0</v>
      </c>
    </row>
    <row r="6662">
      <c r="A6662" t="n">
        <v>6661</v>
      </c>
      <c r="B6662" s="24" t="n">
        <v>249.9565516</v>
      </c>
      <c r="C6662" s="24" t="n">
        <v>791.42</v>
      </c>
      <c r="D6662" s="24" t="n">
        <v>1621.1566140035</v>
      </c>
      <c r="E6662" s="24" t="n">
        <v>259.6565186976229</v>
      </c>
      <c r="F6662" s="24" t="n">
        <v>0</v>
      </c>
      <c r="G6662" s="24" t="n">
        <v>0</v>
      </c>
      <c r="H6662" s="24" t="n">
        <v>1361.500095305877</v>
      </c>
      <c r="I6662" s="24" t="n">
        <v>0</v>
      </c>
      <c r="J6662" s="24" t="n">
        <v>0</v>
      </c>
      <c r="K6662" s="24" t="n">
        <v>0</v>
      </c>
    </row>
    <row r="6663">
      <c r="A6663" t="n">
        <v>6662</v>
      </c>
      <c r="B6663" s="24" t="n">
        <v>247.440243</v>
      </c>
      <c r="C6663" s="24" t="n">
        <v>804.74</v>
      </c>
      <c r="D6663" s="24" t="n">
        <v>1664.255584243364</v>
      </c>
      <c r="E6663" s="24" t="n">
        <v>257.0418471438679</v>
      </c>
      <c r="F6663" s="24" t="n">
        <v>0</v>
      </c>
      <c r="G6663" s="24" t="n">
        <v>0</v>
      </c>
      <c r="H6663" s="24" t="n">
        <v>1407.213737099496</v>
      </c>
      <c r="I6663" s="24" t="n">
        <v>0</v>
      </c>
      <c r="J6663" s="24" t="n">
        <v>0</v>
      </c>
      <c r="K6663" s="24" t="n">
        <v>0</v>
      </c>
    </row>
    <row r="6664">
      <c r="A6664" t="n">
        <v>6663</v>
      </c>
      <c r="B6664" s="24" t="n">
        <v>268.3641594</v>
      </c>
      <c r="C6664" s="24" t="n">
        <v>319.8</v>
      </c>
      <c r="D6664" s="24" t="n">
        <v>676.0250442511689</v>
      </c>
      <c r="E6664" s="24" t="n">
        <v>278.7777977162826</v>
      </c>
      <c r="F6664" s="24" t="n">
        <v>0</v>
      </c>
      <c r="G6664" s="24" t="n">
        <v>0</v>
      </c>
      <c r="H6664" s="24" t="n">
        <v>397.2472465348862</v>
      </c>
      <c r="I6664" s="24" t="n">
        <v>0</v>
      </c>
      <c r="J6664" s="24" t="n">
        <v>0</v>
      </c>
      <c r="K6664" s="24" t="n">
        <v>0</v>
      </c>
    </row>
    <row r="6665">
      <c r="A6665" t="n">
        <v>6664</v>
      </c>
      <c r="B6665" s="24" t="n">
        <v>198.7922588</v>
      </c>
      <c r="C6665" s="24" t="n">
        <v>280.88</v>
      </c>
      <c r="D6665" s="24" t="n">
        <v>601.0659323531154</v>
      </c>
      <c r="E6665" s="24" t="n">
        <v>206.5060737044285</v>
      </c>
      <c r="F6665" s="24" t="n">
        <v>0</v>
      </c>
      <c r="G6665" s="24" t="n">
        <v>0</v>
      </c>
      <c r="H6665" s="24" t="n">
        <v>394.5598586486868</v>
      </c>
      <c r="I6665" s="24" t="n">
        <v>0</v>
      </c>
      <c r="J6665" s="24" t="n">
        <v>0</v>
      </c>
      <c r="K6665" s="24" t="n">
        <v>0</v>
      </c>
    </row>
    <row r="6666">
      <c r="A6666" t="n">
        <v>6665</v>
      </c>
      <c r="B6666" s="24" t="n">
        <v>292.6696992</v>
      </c>
      <c r="C6666" s="24" t="n">
        <v>25.47</v>
      </c>
      <c r="D6666" s="24" t="n">
        <v>40.70037007394417</v>
      </c>
      <c r="E6666" s="24" t="n">
        <v>40.70037007394417</v>
      </c>
      <c r="F6666" s="24" t="n">
        <v>0</v>
      </c>
      <c r="G6666" s="24" t="n">
        <v>0</v>
      </c>
      <c r="H6666" s="24" t="n">
        <v>0</v>
      </c>
      <c r="I6666" s="24" t="n">
        <v>253.49</v>
      </c>
      <c r="J6666" s="24" t="n">
        <v>0</v>
      </c>
      <c r="K6666" s="24" t="n">
        <v>0</v>
      </c>
    </row>
    <row r="6667">
      <c r="A6667" t="n">
        <v>6666</v>
      </c>
      <c r="B6667" s="24" t="n">
        <v>221.632299</v>
      </c>
      <c r="C6667" s="24" t="n">
        <v>2.94</v>
      </c>
      <c r="D6667" s="24" t="n">
        <v>0</v>
      </c>
      <c r="E6667" s="24" t="n">
        <v>0</v>
      </c>
      <c r="F6667" s="24" t="n">
        <v>0</v>
      </c>
      <c r="G6667" s="24" t="n">
        <v>0</v>
      </c>
      <c r="H6667" s="24" t="n">
        <v>0</v>
      </c>
      <c r="I6667" s="24" t="n">
        <v>221.632</v>
      </c>
      <c r="J6667" s="24" t="n">
        <v>0</v>
      </c>
      <c r="K6667" s="24" t="n">
        <v>0</v>
      </c>
    </row>
    <row r="6668">
      <c r="A6668" t="n">
        <v>6667</v>
      </c>
      <c r="B6668" s="24" t="n">
        <v>210.0695165</v>
      </c>
      <c r="C6668" s="24" t="n">
        <v>0</v>
      </c>
      <c r="D6668" s="24" t="n">
        <v>0</v>
      </c>
      <c r="E6668" s="24" t="n">
        <v>0</v>
      </c>
      <c r="F6668" s="24" t="n">
        <v>0</v>
      </c>
      <c r="G6668" s="24" t="n">
        <v>0</v>
      </c>
      <c r="H6668" s="24" t="n">
        <v>0</v>
      </c>
      <c r="I6668" s="24" t="n">
        <v>210.07</v>
      </c>
      <c r="J6668" s="24" t="n">
        <v>0</v>
      </c>
      <c r="K6668" s="24" t="n">
        <v>0</v>
      </c>
    </row>
    <row r="6669">
      <c r="A6669" t="n">
        <v>6668</v>
      </c>
      <c r="B6669" s="24" t="n">
        <v>235.4122688</v>
      </c>
      <c r="C6669" s="24" t="n">
        <v>0</v>
      </c>
      <c r="D6669" s="24" t="n">
        <v>0</v>
      </c>
      <c r="E6669" s="24" t="n">
        <v>0</v>
      </c>
      <c r="F6669" s="24" t="n">
        <v>0</v>
      </c>
      <c r="G6669" s="24" t="n">
        <v>0</v>
      </c>
      <c r="H6669" s="24" t="n">
        <v>0</v>
      </c>
      <c r="I6669" s="24" t="n">
        <v>235.412</v>
      </c>
      <c r="J6669" s="24" t="n">
        <v>0</v>
      </c>
      <c r="K6669" s="24" t="n">
        <v>0</v>
      </c>
    </row>
    <row r="6670">
      <c r="A6670" t="n">
        <v>6669</v>
      </c>
      <c r="B6670" s="24" t="n">
        <v>195.0114834</v>
      </c>
      <c r="C6670" s="24" t="n">
        <v>0</v>
      </c>
      <c r="D6670" s="24" t="n">
        <v>0</v>
      </c>
      <c r="E6670" s="24" t="n">
        <v>0</v>
      </c>
      <c r="F6670" s="24" t="n">
        <v>0</v>
      </c>
      <c r="G6670" s="24" t="n">
        <v>0</v>
      </c>
      <c r="H6670" s="24" t="n">
        <v>0</v>
      </c>
      <c r="I6670" s="24" t="n">
        <v>195.011</v>
      </c>
      <c r="J6670" s="24" t="n">
        <v>0</v>
      </c>
      <c r="K6670" s="24" t="n">
        <v>0</v>
      </c>
    </row>
    <row r="6671">
      <c r="A6671" t="n">
        <v>6670</v>
      </c>
      <c r="B6671" s="24" t="n">
        <v>287.4671269</v>
      </c>
      <c r="C6671" s="24" t="n">
        <v>0</v>
      </c>
      <c r="D6671" s="24" t="n">
        <v>0</v>
      </c>
      <c r="E6671" s="24" t="n">
        <v>0</v>
      </c>
      <c r="F6671" s="24" t="n">
        <v>0</v>
      </c>
      <c r="G6671" s="24" t="n">
        <v>0</v>
      </c>
      <c r="H6671" s="24" t="n">
        <v>0</v>
      </c>
      <c r="I6671" s="24" t="n">
        <v>287.467</v>
      </c>
      <c r="J6671" s="24" t="n">
        <v>0</v>
      </c>
      <c r="K6671" s="24" t="n">
        <v>0</v>
      </c>
    </row>
    <row r="6672">
      <c r="A6672" t="n">
        <v>6671</v>
      </c>
      <c r="B6672" s="24" t="n">
        <v>260.2742906</v>
      </c>
      <c r="C6672" s="24" t="n">
        <v>0</v>
      </c>
      <c r="D6672" s="24" t="n">
        <v>0</v>
      </c>
      <c r="E6672" s="24" t="n">
        <v>0</v>
      </c>
      <c r="F6672" s="24" t="n">
        <v>0</v>
      </c>
      <c r="G6672" s="24" t="n">
        <v>0</v>
      </c>
      <c r="H6672" s="24" t="n">
        <v>0</v>
      </c>
      <c r="I6672" s="24" t="n">
        <v>212.148</v>
      </c>
      <c r="J6672" s="24" t="n">
        <v>0</v>
      </c>
      <c r="K6672" s="24" t="n">
        <v>49.99455616510238</v>
      </c>
    </row>
    <row r="6673">
      <c r="A6673" t="n">
        <v>6672</v>
      </c>
      <c r="B6673" s="24" t="n">
        <v>282.8054978</v>
      </c>
      <c r="C6673" s="24" t="n">
        <v>0</v>
      </c>
      <c r="D6673" s="24" t="n">
        <v>0</v>
      </c>
      <c r="E6673" s="24" t="n">
        <v>0</v>
      </c>
      <c r="F6673" s="24" t="n">
        <v>0</v>
      </c>
      <c r="G6673" s="24" t="n">
        <v>0</v>
      </c>
      <c r="H6673" s="24" t="n">
        <v>0</v>
      </c>
      <c r="I6673" s="24" t="n">
        <v>0</v>
      </c>
      <c r="J6673" s="24" t="n">
        <v>0</v>
      </c>
      <c r="K6673" s="24" t="n">
        <v>293.779177099586</v>
      </c>
    </row>
    <row r="6674">
      <c r="A6674" t="n">
        <v>6673</v>
      </c>
      <c r="B6674" s="24" t="n">
        <v>230.7506397</v>
      </c>
      <c r="C6674" s="24" t="n">
        <v>0</v>
      </c>
      <c r="D6674" s="24" t="n">
        <v>0</v>
      </c>
      <c r="E6674" s="24" t="n">
        <v>0</v>
      </c>
      <c r="F6674" s="24" t="n">
        <v>0</v>
      </c>
      <c r="G6674" s="24" t="n">
        <v>0</v>
      </c>
      <c r="H6674" s="24" t="n">
        <v>0</v>
      </c>
      <c r="I6674" s="24" t="n">
        <v>230.751</v>
      </c>
      <c r="J6674" s="24" t="n">
        <v>0</v>
      </c>
      <c r="K6674" s="24" t="n">
        <v>0</v>
      </c>
    </row>
    <row r="6675">
      <c r="A6675" t="n">
        <v>6674</v>
      </c>
      <c r="B6675" s="24" t="n">
        <v>185.6882252</v>
      </c>
      <c r="C6675" s="24" t="n">
        <v>0</v>
      </c>
      <c r="D6675" s="24" t="n">
        <v>0</v>
      </c>
      <c r="E6675" s="24" t="n">
        <v>0</v>
      </c>
      <c r="F6675" s="24" t="n">
        <v>0</v>
      </c>
      <c r="G6675" s="24" t="n">
        <v>0</v>
      </c>
      <c r="H6675" s="24" t="n">
        <v>0</v>
      </c>
      <c r="I6675" s="24" t="n">
        <v>185.688</v>
      </c>
      <c r="J6675" s="24" t="n">
        <v>0</v>
      </c>
      <c r="K6675" s="24" t="n">
        <v>0</v>
      </c>
    </row>
    <row r="6676">
      <c r="A6676" t="n">
        <v>6675</v>
      </c>
      <c r="B6676" s="24" t="n">
        <v>236.189207</v>
      </c>
      <c r="C6676" s="24" t="n">
        <v>0</v>
      </c>
      <c r="D6676" s="24" t="n">
        <v>0</v>
      </c>
      <c r="E6676" s="24" t="n">
        <v>0</v>
      </c>
      <c r="F6676" s="24" t="n">
        <v>0</v>
      </c>
      <c r="G6676" s="24" t="n">
        <v>0</v>
      </c>
      <c r="H6676" s="24" t="n">
        <v>0</v>
      </c>
      <c r="I6676" s="24" t="n">
        <v>236.189</v>
      </c>
      <c r="J6676" s="24" t="n">
        <v>0</v>
      </c>
      <c r="K6676" s="24" t="n">
        <v>0</v>
      </c>
    </row>
    <row r="6677">
      <c r="A6677" t="n">
        <v>6676</v>
      </c>
      <c r="B6677" s="24" t="n">
        <v>198.1192361</v>
      </c>
      <c r="C6677" s="24" t="n">
        <v>0</v>
      </c>
      <c r="D6677" s="24" t="n">
        <v>0</v>
      </c>
      <c r="E6677" s="24" t="n">
        <v>0</v>
      </c>
      <c r="F6677" s="24" t="n">
        <v>0</v>
      </c>
      <c r="G6677" s="24" t="n">
        <v>0</v>
      </c>
      <c r="H6677" s="24" t="n">
        <v>0</v>
      </c>
      <c r="I6677" s="24" t="n">
        <v>198.119</v>
      </c>
      <c r="J6677" s="24" t="n">
        <v>0</v>
      </c>
      <c r="K6677" s="24" t="n">
        <v>0</v>
      </c>
    </row>
    <row r="6678">
      <c r="A6678" t="n">
        <v>6677</v>
      </c>
      <c r="B6678" s="24" t="n">
        <v>229.1967634</v>
      </c>
      <c r="C6678" s="24" t="n">
        <v>0</v>
      </c>
      <c r="D6678" s="24" t="n">
        <v>0</v>
      </c>
      <c r="E6678" s="24" t="n">
        <v>0</v>
      </c>
      <c r="F6678" s="24" t="n">
        <v>0</v>
      </c>
      <c r="G6678" s="24" t="n">
        <v>0</v>
      </c>
      <c r="H6678" s="24" t="n">
        <v>0</v>
      </c>
      <c r="I6678" s="24" t="n">
        <v>229.197</v>
      </c>
      <c r="J6678" s="24" t="n">
        <v>0</v>
      </c>
      <c r="K6678" s="24" t="n">
        <v>0</v>
      </c>
    </row>
    <row r="6679">
      <c r="A6679" t="n">
        <v>6678</v>
      </c>
      <c r="B6679" s="24" t="n">
        <v>285.1363124</v>
      </c>
      <c r="C6679" s="24" t="n">
        <v>0</v>
      </c>
      <c r="D6679" s="24" t="n">
        <v>0</v>
      </c>
      <c r="E6679" s="24" t="n">
        <v>0</v>
      </c>
      <c r="F6679" s="24" t="n">
        <v>0</v>
      </c>
      <c r="G6679" s="24" t="n">
        <v>0</v>
      </c>
      <c r="H6679" s="24" t="n">
        <v>0</v>
      </c>
      <c r="I6679" s="24" t="n">
        <v>285.136</v>
      </c>
      <c r="J6679" s="24" t="n">
        <v>0</v>
      </c>
      <c r="K6679" s="24" t="n">
        <v>0</v>
      </c>
    </row>
    <row r="6680">
      <c r="A6680" t="n">
        <v>6679</v>
      </c>
      <c r="B6680" s="24" t="n">
        <v>164.7108944</v>
      </c>
      <c r="C6680" s="24" t="n">
        <v>128.21</v>
      </c>
      <c r="D6680" s="24" t="n">
        <v>235.725573690133</v>
      </c>
      <c r="E6680" s="24" t="n">
        <v>171.1025690466927</v>
      </c>
      <c r="F6680" s="24" t="n">
        <v>-64.62300464344035</v>
      </c>
      <c r="G6680" s="24" t="n">
        <v>0</v>
      </c>
      <c r="H6680" s="24" t="n">
        <v>0</v>
      </c>
      <c r="I6680" s="24" t="n">
        <v>0</v>
      </c>
      <c r="J6680" s="24" t="n">
        <v>0</v>
      </c>
      <c r="K6680" s="24" t="n">
        <v>0</v>
      </c>
    </row>
    <row r="6681">
      <c r="A6681" t="n">
        <v>6680</v>
      </c>
      <c r="B6681" s="24" t="n">
        <v>199.3875877</v>
      </c>
      <c r="C6681" s="24" t="n">
        <v>349.54</v>
      </c>
      <c r="D6681" s="24" t="n">
        <v>763.8248216541746</v>
      </c>
      <c r="E6681" s="24" t="n">
        <v>207.1241625302069</v>
      </c>
      <c r="F6681" s="24" t="n">
        <v>-317.9604740516349</v>
      </c>
      <c r="G6681" s="24" t="n">
        <v>0</v>
      </c>
      <c r="H6681" s="24" t="n">
        <v>238.7401850723328</v>
      </c>
      <c r="I6681" s="24" t="n">
        <v>0</v>
      </c>
      <c r="J6681" s="24" t="n">
        <v>0</v>
      </c>
      <c r="K6681" s="24" t="n">
        <v>0</v>
      </c>
    </row>
    <row r="6682">
      <c r="A6682" t="n">
        <v>6681</v>
      </c>
      <c r="B6682" s="24" t="n">
        <v>1165.982206</v>
      </c>
      <c r="C6682" s="24" t="n">
        <v>430.24</v>
      </c>
      <c r="D6682" s="24" t="n">
        <v>927.5061695725299</v>
      </c>
      <c r="E6682" s="24" t="n">
        <v>927.5061695725299</v>
      </c>
      <c r="F6682" s="24" t="n">
        <v>0</v>
      </c>
      <c r="G6682" s="24" t="n">
        <v>0</v>
      </c>
      <c r="H6682" s="24" t="n">
        <v>0</v>
      </c>
      <c r="I6682" s="24" t="n">
        <v>273.124</v>
      </c>
      <c r="J6682" s="24" t="n">
        <v>0</v>
      </c>
      <c r="K6682" s="24" t="n">
        <v>0</v>
      </c>
    </row>
    <row r="6683">
      <c r="A6683" t="n">
        <v>6682</v>
      </c>
      <c r="B6683" s="24" t="n">
        <v>1779.250589</v>
      </c>
      <c r="C6683" s="24" t="n">
        <v>662.74</v>
      </c>
      <c r="D6683" s="24" t="n">
        <v>1395.938550351599</v>
      </c>
      <c r="E6683" s="24" t="n">
        <v>1395.938550351599</v>
      </c>
      <c r="F6683" s="24" t="n">
        <v>0</v>
      </c>
      <c r="G6683" s="24" t="n">
        <v>0</v>
      </c>
      <c r="H6683" s="24" t="n">
        <v>0</v>
      </c>
      <c r="I6683" s="24" t="n">
        <v>324.598</v>
      </c>
      <c r="J6683" s="24" t="n">
        <v>0</v>
      </c>
      <c r="K6683" s="24" t="n">
        <v>115.1618944971274</v>
      </c>
    </row>
    <row r="6684">
      <c r="A6684" t="n">
        <v>6683</v>
      </c>
      <c r="B6684" s="24" t="n">
        <v>1668.84476</v>
      </c>
      <c r="C6684" s="24" t="n">
        <v>772.77</v>
      </c>
      <c r="D6684" s="24" t="n">
        <v>1602.865339979457</v>
      </c>
      <c r="E6684" s="24" t="n">
        <v>1602.865339979457</v>
      </c>
      <c r="F6684" s="24" t="n">
        <v>0</v>
      </c>
      <c r="G6684" s="24" t="n">
        <v>0</v>
      </c>
      <c r="H6684" s="24" t="n">
        <v>0</v>
      </c>
      <c r="I6684" s="24" t="n">
        <v>0</v>
      </c>
      <c r="J6684" s="24" t="n">
        <v>0</v>
      </c>
      <c r="K6684" s="24" t="n">
        <v>130.7377329067425</v>
      </c>
    </row>
    <row r="6685">
      <c r="A6685" t="n">
        <v>6684</v>
      </c>
      <c r="B6685" s="24" t="n">
        <v>1306.76826</v>
      </c>
      <c r="C6685" s="24" t="n">
        <v>762.96</v>
      </c>
      <c r="D6685" s="24" t="n">
        <v>1582.736420354066</v>
      </c>
      <c r="E6685" s="24" t="n">
        <v>1357.476804512197</v>
      </c>
      <c r="F6685" s="24" t="n">
        <v>-225.2596158418689</v>
      </c>
      <c r="G6685" s="24" t="n">
        <v>0</v>
      </c>
      <c r="H6685" s="24" t="n">
        <v>0</v>
      </c>
      <c r="I6685" s="24" t="n">
        <v>0</v>
      </c>
      <c r="J6685" s="24" t="n">
        <v>0</v>
      </c>
      <c r="K6685" s="24" t="n">
        <v>0</v>
      </c>
    </row>
    <row r="6686">
      <c r="A6686" t="n">
        <v>6685</v>
      </c>
      <c r="B6686" s="24" t="n">
        <v>1367.414112</v>
      </c>
      <c r="C6686" s="24" t="n">
        <v>704.59</v>
      </c>
      <c r="D6686" s="24" t="n">
        <v>1468.877187012444</v>
      </c>
      <c r="E6686" s="24" t="n">
        <v>1420.477196137375</v>
      </c>
      <c r="F6686" s="24" t="n">
        <v>-48.39999087506909</v>
      </c>
      <c r="G6686" s="24" t="n">
        <v>0</v>
      </c>
      <c r="H6686" s="24" t="n">
        <v>0</v>
      </c>
      <c r="I6686" s="24" t="n">
        <v>0</v>
      </c>
      <c r="J6686" s="24" t="n">
        <v>0</v>
      </c>
      <c r="K6686" s="24" t="n">
        <v>0</v>
      </c>
    </row>
    <row r="6687">
      <c r="A6687" t="n">
        <v>6686</v>
      </c>
      <c r="B6687" s="24" t="n">
        <v>1211.363165</v>
      </c>
      <c r="C6687" s="24" t="n">
        <v>319.46</v>
      </c>
      <c r="D6687" s="24" t="n">
        <v>670.590017803316</v>
      </c>
      <c r="E6687" s="24" t="n">
        <v>670.590017803316</v>
      </c>
      <c r="F6687" s="24" t="n">
        <v>0</v>
      </c>
      <c r="G6687" s="24" t="n">
        <v>0</v>
      </c>
      <c r="H6687" s="24" t="n">
        <v>0</v>
      </c>
      <c r="I6687" s="24" t="n">
        <v>565.823</v>
      </c>
      <c r="J6687" s="24" t="n">
        <v>0</v>
      </c>
      <c r="K6687" s="24" t="n">
        <v>0</v>
      </c>
    </row>
    <row r="6688">
      <c r="A6688" t="n">
        <v>6687</v>
      </c>
      <c r="B6688" s="24" t="n">
        <v>1187.049856</v>
      </c>
      <c r="C6688" s="24" t="n">
        <v>45.13</v>
      </c>
      <c r="D6688" s="24" t="n">
        <v>80.65695594745588</v>
      </c>
      <c r="E6688" s="24" t="n">
        <v>80.65695594745588</v>
      </c>
      <c r="F6688" s="24" t="n">
        <v>0</v>
      </c>
      <c r="G6688" s="24" t="n">
        <v>0</v>
      </c>
      <c r="H6688" s="24" t="n">
        <v>0</v>
      </c>
      <c r="I6688" s="24" t="n">
        <v>1109.406</v>
      </c>
      <c r="J6688" s="24" t="n">
        <v>0</v>
      </c>
      <c r="K6688" s="24" t="n">
        <v>0</v>
      </c>
    </row>
    <row r="6689">
      <c r="A6689" t="n">
        <v>6688</v>
      </c>
      <c r="B6689" s="24" t="n">
        <v>1289.333767</v>
      </c>
      <c r="C6689" s="24" t="n">
        <v>71.61</v>
      </c>
      <c r="D6689" s="24" t="n">
        <v>140.0038712696721</v>
      </c>
      <c r="E6689" s="24" t="n">
        <v>140.0038712696721</v>
      </c>
      <c r="F6689" s="24" t="n">
        <v>0</v>
      </c>
      <c r="G6689" s="24" t="n">
        <v>0</v>
      </c>
      <c r="H6689" s="24" t="n">
        <v>0</v>
      </c>
      <c r="I6689" s="24" t="n">
        <v>1154.56</v>
      </c>
      <c r="J6689" s="24" t="n">
        <v>0</v>
      </c>
      <c r="K6689" s="24" t="n">
        <v>0</v>
      </c>
    </row>
    <row r="6690">
      <c r="A6690" t="n">
        <v>6689</v>
      </c>
      <c r="B6690" s="24" t="n">
        <v>1473.58757</v>
      </c>
      <c r="C6690" s="24" t="n">
        <v>47.05</v>
      </c>
      <c r="D6690" s="24" t="n">
        <v>87.89015341618669</v>
      </c>
      <c r="E6690" s="24" t="n">
        <v>87.89015341618669</v>
      </c>
      <c r="F6690" s="24" t="n">
        <v>0</v>
      </c>
      <c r="G6690" s="24" t="n">
        <v>0</v>
      </c>
      <c r="H6690" s="24" t="n">
        <v>0</v>
      </c>
      <c r="I6690" s="24" t="n">
        <v>1388.98</v>
      </c>
      <c r="J6690" s="24" t="n">
        <v>0</v>
      </c>
      <c r="K6690" s="24" t="n">
        <v>0</v>
      </c>
    </row>
    <row r="6691">
      <c r="A6691" t="n">
        <v>6690</v>
      </c>
      <c r="B6691" s="24" t="n">
        <v>1450.767925</v>
      </c>
      <c r="C6691" s="24" t="n">
        <v>7.83</v>
      </c>
      <c r="D6691" s="24" t="n">
        <v>0.5121307413592261</v>
      </c>
      <c r="E6691" s="24" t="n">
        <v>0.5121307413592261</v>
      </c>
      <c r="F6691" s="24" t="n">
        <v>0</v>
      </c>
      <c r="G6691" s="24" t="n">
        <v>0</v>
      </c>
      <c r="H6691" s="24" t="n">
        <v>0</v>
      </c>
      <c r="I6691" s="24" t="n">
        <v>1450.275</v>
      </c>
      <c r="J6691" s="24" t="n">
        <v>0</v>
      </c>
      <c r="K6691" s="24" t="n">
        <v>0</v>
      </c>
    </row>
    <row r="6692">
      <c r="A6692" t="n">
        <v>6691</v>
      </c>
      <c r="B6692" s="24" t="n">
        <v>1377.545386</v>
      </c>
      <c r="C6692" s="24" t="n">
        <v>0</v>
      </c>
      <c r="D6692" s="24" t="n">
        <v>0</v>
      </c>
      <c r="E6692" s="24" t="n">
        <v>0</v>
      </c>
      <c r="F6692" s="24" t="n">
        <v>0</v>
      </c>
      <c r="G6692" s="24" t="n">
        <v>0</v>
      </c>
      <c r="H6692" s="24" t="n">
        <v>0</v>
      </c>
      <c r="I6692" s="24" t="n">
        <v>1377.545</v>
      </c>
      <c r="J6692" s="24" t="n">
        <v>0</v>
      </c>
      <c r="K6692" s="24" t="n">
        <v>0</v>
      </c>
    </row>
    <row r="6693">
      <c r="A6693" t="n">
        <v>6692</v>
      </c>
      <c r="B6693" s="24" t="n">
        <v>1000.696377</v>
      </c>
      <c r="C6693" s="24" t="n">
        <v>0</v>
      </c>
      <c r="D6693" s="24" t="n">
        <v>0</v>
      </c>
      <c r="E6693" s="24" t="n">
        <v>0</v>
      </c>
      <c r="F6693" s="24" t="n">
        <v>0</v>
      </c>
      <c r="G6693" s="24" t="n">
        <v>0</v>
      </c>
      <c r="H6693" s="24" t="n">
        <v>0</v>
      </c>
      <c r="I6693" s="24" t="n">
        <v>818.8099999999999</v>
      </c>
      <c r="J6693" s="24" t="n">
        <v>0</v>
      </c>
      <c r="K6693" s="24" t="n">
        <v>188.9450794190782</v>
      </c>
    </row>
    <row r="6694">
      <c r="A6694" t="n">
        <v>6693</v>
      </c>
      <c r="B6694" s="24" t="n">
        <v>1480.067235</v>
      </c>
      <c r="C6694" s="24" t="n">
        <v>0</v>
      </c>
      <c r="D6694" s="24" t="n">
        <v>0</v>
      </c>
      <c r="E6694" s="24" t="n">
        <v>0</v>
      </c>
      <c r="F6694" s="24" t="n">
        <v>0</v>
      </c>
      <c r="G6694" s="24" t="n">
        <v>0</v>
      </c>
      <c r="H6694" s="24" t="n">
        <v>0</v>
      </c>
      <c r="I6694" s="24" t="n">
        <v>1173.985</v>
      </c>
      <c r="J6694" s="24" t="n">
        <v>0</v>
      </c>
      <c r="K6694" s="24" t="n">
        <v>317.9604740516349</v>
      </c>
    </row>
    <row r="6695">
      <c r="A6695" t="n">
        <v>6694</v>
      </c>
      <c r="B6695" s="24" t="n">
        <v>1346.433867</v>
      </c>
      <c r="C6695" s="24" t="n">
        <v>0</v>
      </c>
      <c r="D6695" s="24" t="n">
        <v>0</v>
      </c>
      <c r="E6695" s="24" t="n">
        <v>0</v>
      </c>
      <c r="F6695" s="24" t="n">
        <v>0</v>
      </c>
      <c r="G6695" s="24" t="n">
        <v>0</v>
      </c>
      <c r="H6695" s="24" t="n">
        <v>0</v>
      </c>
      <c r="I6695" s="24" t="n">
        <v>1040.351</v>
      </c>
      <c r="J6695" s="24" t="n">
        <v>0</v>
      </c>
      <c r="K6695" s="24" t="n">
        <v>317.9604740516349</v>
      </c>
    </row>
    <row r="6696">
      <c r="A6696" t="n">
        <v>6695</v>
      </c>
      <c r="B6696" s="24" t="n">
        <v>1285.832689</v>
      </c>
      <c r="C6696" s="24" t="n">
        <v>0</v>
      </c>
      <c r="D6696" s="24" t="n">
        <v>0</v>
      </c>
      <c r="E6696" s="24" t="n">
        <v>0</v>
      </c>
      <c r="F6696" s="24" t="n">
        <v>0</v>
      </c>
      <c r="G6696" s="24" t="n">
        <v>0</v>
      </c>
      <c r="H6696" s="24" t="n">
        <v>0</v>
      </c>
      <c r="I6696" s="24" t="n">
        <v>979.75</v>
      </c>
      <c r="J6696" s="24" t="n">
        <v>0</v>
      </c>
      <c r="K6696" s="24" t="n">
        <v>317.9604740516349</v>
      </c>
    </row>
    <row r="6697">
      <c r="A6697" t="n">
        <v>6696</v>
      </c>
      <c r="B6697" s="24" t="n">
        <v>1184.830726</v>
      </c>
      <c r="C6697" s="24" t="n">
        <v>0</v>
      </c>
      <c r="D6697" s="24" t="n">
        <v>0</v>
      </c>
      <c r="E6697" s="24" t="n">
        <v>0</v>
      </c>
      <c r="F6697" s="24" t="n">
        <v>0</v>
      </c>
      <c r="G6697" s="24" t="n">
        <v>0</v>
      </c>
      <c r="H6697" s="24" t="n">
        <v>0</v>
      </c>
      <c r="I6697" s="24" t="n">
        <v>1184.831</v>
      </c>
      <c r="J6697" s="24" t="n">
        <v>0</v>
      </c>
      <c r="K6697" s="24" t="n">
        <v>0</v>
      </c>
    </row>
    <row r="6698">
      <c r="A6698" t="n">
        <v>6697</v>
      </c>
      <c r="B6698" s="24" t="n">
        <v>1309.917773</v>
      </c>
      <c r="C6698" s="24" t="n">
        <v>0</v>
      </c>
      <c r="D6698" s="24" t="n">
        <v>0</v>
      </c>
      <c r="E6698" s="24" t="n">
        <v>0</v>
      </c>
      <c r="F6698" s="24" t="n">
        <v>0</v>
      </c>
      <c r="G6698" s="24" t="n">
        <v>0</v>
      </c>
      <c r="H6698" s="24" t="n">
        <v>0</v>
      </c>
      <c r="I6698" s="24" t="n">
        <v>1309.918</v>
      </c>
      <c r="J6698" s="24" t="n">
        <v>0</v>
      </c>
      <c r="K6698" s="24" t="n">
        <v>0</v>
      </c>
    </row>
    <row r="6699">
      <c r="A6699" t="n">
        <v>6698</v>
      </c>
      <c r="B6699" s="24" t="n">
        <v>1500.267627</v>
      </c>
      <c r="C6699" s="24" t="n">
        <v>0</v>
      </c>
      <c r="D6699" s="24" t="n">
        <v>0</v>
      </c>
      <c r="E6699" s="24" t="n">
        <v>0</v>
      </c>
      <c r="F6699" s="24" t="n">
        <v>0</v>
      </c>
      <c r="G6699" s="24" t="n">
        <v>0</v>
      </c>
      <c r="H6699" s="24" t="n">
        <v>0</v>
      </c>
      <c r="I6699" s="24" t="n">
        <v>1500.268</v>
      </c>
      <c r="J6699" s="24" t="n">
        <v>0</v>
      </c>
      <c r="K6699" s="24" t="n">
        <v>0</v>
      </c>
    </row>
    <row r="6700">
      <c r="A6700" t="n">
        <v>6699</v>
      </c>
      <c r="B6700" s="24" t="n">
        <v>1316.910217</v>
      </c>
      <c r="C6700" s="24" t="n">
        <v>0</v>
      </c>
      <c r="D6700" s="24" t="n">
        <v>0</v>
      </c>
      <c r="E6700" s="24" t="n">
        <v>0</v>
      </c>
      <c r="F6700" s="24" t="n">
        <v>0</v>
      </c>
      <c r="G6700" s="24" t="n">
        <v>0</v>
      </c>
      <c r="H6700" s="24" t="n">
        <v>0</v>
      </c>
      <c r="I6700" s="24" t="n">
        <v>1316.91</v>
      </c>
      <c r="J6700" s="24" t="n">
        <v>0</v>
      </c>
      <c r="K6700" s="24" t="n">
        <v>0</v>
      </c>
    </row>
    <row r="6701">
      <c r="A6701" t="n">
        <v>6700</v>
      </c>
      <c r="B6701" s="24" t="n">
        <v>1187.938479</v>
      </c>
      <c r="C6701" s="24" t="n">
        <v>0</v>
      </c>
      <c r="D6701" s="24" t="n">
        <v>0</v>
      </c>
      <c r="E6701" s="24" t="n">
        <v>0</v>
      </c>
      <c r="F6701" s="24" t="n">
        <v>0</v>
      </c>
      <c r="G6701" s="24" t="n">
        <v>0</v>
      </c>
      <c r="H6701" s="24" t="n">
        <v>0</v>
      </c>
      <c r="I6701" s="24" t="n">
        <v>1187.938</v>
      </c>
      <c r="J6701" s="24" t="n">
        <v>0</v>
      </c>
      <c r="K6701" s="24" t="n">
        <v>0</v>
      </c>
    </row>
    <row r="6702">
      <c r="A6702" t="n">
        <v>6701</v>
      </c>
      <c r="B6702" s="24" t="n">
        <v>966.5110969999999</v>
      </c>
      <c r="C6702" s="24" t="n">
        <v>0</v>
      </c>
      <c r="D6702" s="24" t="n">
        <v>0</v>
      </c>
      <c r="E6702" s="24" t="n">
        <v>0</v>
      </c>
      <c r="F6702" s="24" t="n">
        <v>0</v>
      </c>
      <c r="G6702" s="24" t="n">
        <v>0</v>
      </c>
      <c r="H6702" s="24" t="n">
        <v>0</v>
      </c>
      <c r="I6702" s="24" t="n">
        <v>966.511</v>
      </c>
      <c r="J6702" s="24" t="n">
        <v>0</v>
      </c>
      <c r="K6702" s="24" t="n">
        <v>0</v>
      </c>
    </row>
    <row r="6703">
      <c r="A6703" t="n">
        <v>6702</v>
      </c>
      <c r="B6703" s="24" t="n">
        <v>1231.447017</v>
      </c>
      <c r="C6703" s="24" t="n">
        <v>0</v>
      </c>
      <c r="D6703" s="24" t="n">
        <v>0</v>
      </c>
      <c r="E6703" s="24" t="n">
        <v>0</v>
      </c>
      <c r="F6703" s="24" t="n">
        <v>0</v>
      </c>
      <c r="G6703" s="24" t="n">
        <v>0</v>
      </c>
      <c r="H6703" s="24" t="n">
        <v>0</v>
      </c>
      <c r="I6703" s="24" t="n">
        <v>1231.447</v>
      </c>
      <c r="J6703" s="24" t="n">
        <v>0</v>
      </c>
      <c r="K6703" s="24" t="n">
        <v>0</v>
      </c>
    </row>
    <row r="6704">
      <c r="A6704" t="n">
        <v>6703</v>
      </c>
      <c r="B6704" s="24" t="n">
        <v>1040.39986</v>
      </c>
      <c r="C6704" s="24" t="n">
        <v>107.79</v>
      </c>
      <c r="D6704" s="24" t="n">
        <v>204.4430074725027</v>
      </c>
      <c r="E6704" s="24" t="n">
        <v>0</v>
      </c>
      <c r="F6704" s="24" t="n">
        <v>-204.4430074725027</v>
      </c>
      <c r="G6704" s="24" t="n">
        <v>0</v>
      </c>
      <c r="H6704" s="24" t="n">
        <v>0</v>
      </c>
      <c r="I6704" s="24" t="n">
        <v>1040.4</v>
      </c>
      <c r="J6704" s="24" t="n">
        <v>0</v>
      </c>
      <c r="K6704" s="24" t="n">
        <v>0</v>
      </c>
    </row>
    <row r="6705">
      <c r="A6705" t="n">
        <v>6704</v>
      </c>
      <c r="B6705" s="24" t="n">
        <v>1049.40943</v>
      </c>
      <c r="C6705" s="24" t="n">
        <v>288.13</v>
      </c>
      <c r="D6705" s="24" t="n">
        <v>628.9277145316058</v>
      </c>
      <c r="E6705" s="24" t="n">
        <v>310.9672404799709</v>
      </c>
      <c r="F6705" s="24" t="n">
        <v>-317.9604740516349</v>
      </c>
      <c r="G6705" s="24" t="n">
        <v>0</v>
      </c>
      <c r="H6705" s="24" t="n">
        <v>0</v>
      </c>
      <c r="I6705" s="24" t="n">
        <v>750.058</v>
      </c>
      <c r="J6705" s="24" t="n">
        <v>0</v>
      </c>
      <c r="K6705" s="24" t="n">
        <v>0</v>
      </c>
    </row>
    <row r="6706">
      <c r="A6706" t="n">
        <v>6705</v>
      </c>
      <c r="B6706" s="24" t="n">
        <v>1392.04985</v>
      </c>
      <c r="C6706" s="24" t="n">
        <v>477.14</v>
      </c>
      <c r="D6706" s="24" t="n">
        <v>1030.444448585734</v>
      </c>
      <c r="E6706" s="24" t="n">
        <v>712.4839745340995</v>
      </c>
      <c r="F6706" s="24" t="n">
        <v>-317.9604740516349</v>
      </c>
      <c r="G6706" s="24" t="n">
        <v>0</v>
      </c>
      <c r="H6706" s="24" t="n">
        <v>0</v>
      </c>
      <c r="I6706" s="24" t="n">
        <v>706.1799999999999</v>
      </c>
      <c r="J6706" s="24" t="n">
        <v>0</v>
      </c>
      <c r="K6706" s="24" t="n">
        <v>0</v>
      </c>
    </row>
    <row r="6707">
      <c r="A6707" t="n">
        <v>6706</v>
      </c>
      <c r="B6707" s="24" t="n">
        <v>1491.899032</v>
      </c>
      <c r="C6707" s="24" t="n">
        <v>629.8200000000001</v>
      </c>
      <c r="D6707" s="24" t="n">
        <v>1330.152084389047</v>
      </c>
      <c r="E6707" s="24" t="n">
        <v>1106.20032372643</v>
      </c>
      <c r="F6707" s="24" t="n">
        <v>-223.9517606626169</v>
      </c>
      <c r="G6707" s="24" t="n">
        <v>0</v>
      </c>
      <c r="H6707" s="24" t="n">
        <v>0</v>
      </c>
      <c r="I6707" s="24" t="n">
        <v>427.022</v>
      </c>
      <c r="J6707" s="24" t="n">
        <v>0</v>
      </c>
      <c r="K6707" s="24" t="n">
        <v>0</v>
      </c>
    </row>
    <row r="6708">
      <c r="A6708" t="n">
        <v>6707</v>
      </c>
      <c r="B6708" s="24" t="n">
        <v>1479.701102</v>
      </c>
      <c r="C6708" s="24" t="n">
        <v>653.35</v>
      </c>
      <c r="D6708" s="24" t="n">
        <v>1363.255675332038</v>
      </c>
      <c r="E6708" s="24" t="n">
        <v>1363.255675332038</v>
      </c>
      <c r="F6708" s="24" t="n">
        <v>0</v>
      </c>
      <c r="G6708" s="24" t="n">
        <v>0</v>
      </c>
      <c r="H6708" s="24" t="n">
        <v>0</v>
      </c>
      <c r="I6708" s="24" t="n">
        <v>167.37</v>
      </c>
      <c r="J6708" s="24" t="n">
        <v>0</v>
      </c>
      <c r="K6708" s="24" t="n">
        <v>0</v>
      </c>
    </row>
    <row r="6709">
      <c r="A6709" t="n">
        <v>6708</v>
      </c>
      <c r="B6709" s="24" t="n">
        <v>1376.697552</v>
      </c>
      <c r="C6709" s="24" t="n">
        <v>791.1</v>
      </c>
      <c r="D6709" s="24" t="n">
        <v>1637.644522982919</v>
      </c>
      <c r="E6709" s="24" t="n">
        <v>1430.120420624267</v>
      </c>
      <c r="F6709" s="24" t="n">
        <v>-207.5241023586517</v>
      </c>
      <c r="G6709" s="24" t="n">
        <v>0</v>
      </c>
      <c r="H6709" s="24" t="n">
        <v>0</v>
      </c>
      <c r="I6709" s="24" t="n">
        <v>0</v>
      </c>
      <c r="J6709" s="24" t="n">
        <v>0</v>
      </c>
      <c r="K6709" s="24" t="n">
        <v>0</v>
      </c>
    </row>
    <row r="6710">
      <c r="A6710" t="n">
        <v>6709</v>
      </c>
      <c r="B6710" s="24" t="n">
        <v>1804.434069</v>
      </c>
      <c r="C6710" s="24" t="n">
        <v>758.97</v>
      </c>
      <c r="D6710" s="24" t="n">
        <v>1576.416332259888</v>
      </c>
      <c r="E6710" s="24" t="n">
        <v>1576.416332259888</v>
      </c>
      <c r="F6710" s="24" t="n">
        <v>0</v>
      </c>
      <c r="G6710" s="24" t="n">
        <v>0</v>
      </c>
      <c r="H6710" s="24" t="n">
        <v>0</v>
      </c>
      <c r="I6710" s="24" t="n">
        <v>286.905</v>
      </c>
      <c r="J6710" s="24" t="n">
        <v>0</v>
      </c>
      <c r="K6710" s="24" t="n">
        <v>0</v>
      </c>
    </row>
    <row r="6711">
      <c r="A6711" t="n">
        <v>6710</v>
      </c>
      <c r="B6711" s="24" t="n">
        <v>1768.614306</v>
      </c>
      <c r="C6711" s="24" t="n">
        <v>730.1799999999999</v>
      </c>
      <c r="D6711" s="24" t="n">
        <v>1533.927140407809</v>
      </c>
      <c r="E6711" s="24" t="n">
        <v>1533.927140407809</v>
      </c>
      <c r="F6711" s="24" t="n">
        <v>0</v>
      </c>
      <c r="G6711" s="24" t="n">
        <v>0</v>
      </c>
      <c r="H6711" s="24" t="n">
        <v>0</v>
      </c>
      <c r="I6711" s="24" t="n">
        <v>291.987</v>
      </c>
      <c r="J6711" s="24" t="n">
        <v>0</v>
      </c>
      <c r="K6711" s="24" t="n">
        <v>0</v>
      </c>
    </row>
    <row r="6712">
      <c r="A6712" t="n">
        <v>6711</v>
      </c>
      <c r="B6712" s="24" t="n">
        <v>1995.837646</v>
      </c>
      <c r="C6712" s="24" t="n">
        <v>485.68</v>
      </c>
      <c r="D6712" s="24" t="n">
        <v>1040.825224444563</v>
      </c>
      <c r="E6712" s="24" t="n">
        <v>1040.825224444563</v>
      </c>
      <c r="F6712" s="24" t="n">
        <v>0</v>
      </c>
      <c r="G6712" s="24" t="n">
        <v>0</v>
      </c>
      <c r="H6712" s="24" t="n">
        <v>0</v>
      </c>
      <c r="I6712" s="24" t="n">
        <v>993.893</v>
      </c>
      <c r="J6712" s="24" t="n">
        <v>0</v>
      </c>
      <c r="K6712" s="24" t="n">
        <v>0</v>
      </c>
    </row>
    <row r="6713">
      <c r="A6713" t="n">
        <v>6712</v>
      </c>
      <c r="B6713" s="24" t="n">
        <v>1636.768867</v>
      </c>
      <c r="C6713" s="24" t="n">
        <v>407.44</v>
      </c>
      <c r="D6713" s="24" t="n">
        <v>894.0795103525356</v>
      </c>
      <c r="E6713" s="24" t="n">
        <v>894.0795103525356</v>
      </c>
      <c r="F6713" s="24" t="n">
        <v>0</v>
      </c>
      <c r="G6713" s="24" t="n">
        <v>0</v>
      </c>
      <c r="H6713" s="24" t="n">
        <v>0</v>
      </c>
      <c r="I6713" s="24" t="n">
        <v>776.088</v>
      </c>
      <c r="J6713" s="24" t="n">
        <v>0</v>
      </c>
      <c r="K6713" s="24" t="n">
        <v>0</v>
      </c>
    </row>
    <row r="6714">
      <c r="A6714" t="n">
        <v>6713</v>
      </c>
      <c r="B6714" s="24" t="n">
        <v>1880.170003</v>
      </c>
      <c r="C6714" s="24" t="n">
        <v>68.28</v>
      </c>
      <c r="D6714" s="24" t="n">
        <v>132.7498977059571</v>
      </c>
      <c r="E6714" s="24" t="n">
        <v>132.7498977059571</v>
      </c>
      <c r="F6714" s="24" t="n">
        <v>0</v>
      </c>
      <c r="G6714" s="24" t="n">
        <v>0</v>
      </c>
      <c r="H6714" s="24" t="n">
        <v>0</v>
      </c>
      <c r="I6714" s="24" t="n">
        <v>1752.379</v>
      </c>
      <c r="J6714" s="24" t="n">
        <v>0</v>
      </c>
      <c r="K6714" s="24" t="n">
        <v>0</v>
      </c>
    </row>
    <row r="6715">
      <c r="A6715" t="n">
        <v>6714</v>
      </c>
      <c r="B6715" s="24" t="n">
        <v>1605.270822</v>
      </c>
      <c r="C6715" s="24" t="n">
        <v>3.91</v>
      </c>
      <c r="D6715" s="24" t="n">
        <v>0</v>
      </c>
      <c r="E6715" s="24" t="n">
        <v>0</v>
      </c>
      <c r="F6715" s="24" t="n">
        <v>0</v>
      </c>
      <c r="G6715" s="24" t="n">
        <v>0</v>
      </c>
      <c r="H6715" s="24" t="n">
        <v>0</v>
      </c>
      <c r="I6715" s="24" t="n">
        <v>1605.271</v>
      </c>
      <c r="J6715" s="24" t="n">
        <v>0</v>
      </c>
      <c r="K6715" s="24" t="n">
        <v>0</v>
      </c>
    </row>
    <row r="6716">
      <c r="A6716" t="n">
        <v>6715</v>
      </c>
      <c r="B6716" s="24" t="n">
        <v>1176.810781</v>
      </c>
      <c r="C6716" s="24" t="n">
        <v>0</v>
      </c>
      <c r="D6716" s="24" t="n">
        <v>0</v>
      </c>
      <c r="E6716" s="24" t="n">
        <v>0</v>
      </c>
      <c r="F6716" s="24" t="n">
        <v>0</v>
      </c>
      <c r="G6716" s="24" t="n">
        <v>0</v>
      </c>
      <c r="H6716" s="24" t="n">
        <v>0</v>
      </c>
      <c r="I6716" s="24" t="n">
        <v>1176.811</v>
      </c>
      <c r="J6716" s="24" t="n">
        <v>0</v>
      </c>
      <c r="K6716" s="24" t="n">
        <v>0</v>
      </c>
    </row>
    <row r="6717">
      <c r="A6717" t="n">
        <v>6716</v>
      </c>
      <c r="B6717" s="24" t="n">
        <v>1179.392159</v>
      </c>
      <c r="C6717" s="24" t="n">
        <v>0</v>
      </c>
      <c r="D6717" s="24" t="n">
        <v>0</v>
      </c>
      <c r="E6717" s="24" t="n">
        <v>0</v>
      </c>
      <c r="F6717" s="24" t="n">
        <v>0</v>
      </c>
      <c r="G6717" s="24" t="n">
        <v>0</v>
      </c>
      <c r="H6717" s="24" t="n">
        <v>0</v>
      </c>
      <c r="I6717" s="24" t="n">
        <v>997.506</v>
      </c>
      <c r="J6717" s="24" t="n">
        <v>0</v>
      </c>
      <c r="K6717" s="24" t="n">
        <v>188.9450794190782</v>
      </c>
    </row>
    <row r="6718">
      <c r="A6718" t="n">
        <v>6717</v>
      </c>
      <c r="B6718" s="24" t="n">
        <v>1017.789017</v>
      </c>
      <c r="C6718" s="24" t="n">
        <v>0</v>
      </c>
      <c r="D6718" s="24" t="n">
        <v>0</v>
      </c>
      <c r="E6718" s="24" t="n">
        <v>0</v>
      </c>
      <c r="F6718" s="24" t="n">
        <v>0</v>
      </c>
      <c r="G6718" s="24" t="n">
        <v>0</v>
      </c>
      <c r="H6718" s="24" t="n">
        <v>0</v>
      </c>
      <c r="I6718" s="24" t="n">
        <v>711.706</v>
      </c>
      <c r="J6718" s="24" t="n">
        <v>0</v>
      </c>
      <c r="K6718" s="24" t="n">
        <v>317.9604740516349</v>
      </c>
    </row>
    <row r="6719">
      <c r="A6719" t="n">
        <v>6718</v>
      </c>
      <c r="B6719" s="24" t="n">
        <v>1282.724937</v>
      </c>
      <c r="C6719" s="24" t="n">
        <v>0</v>
      </c>
      <c r="D6719" s="24" t="n">
        <v>0</v>
      </c>
      <c r="E6719" s="24" t="n">
        <v>0</v>
      </c>
      <c r="F6719" s="24" t="n">
        <v>0</v>
      </c>
      <c r="G6719" s="24" t="n">
        <v>0</v>
      </c>
      <c r="H6719" s="24" t="n">
        <v>0</v>
      </c>
      <c r="I6719" s="24" t="n">
        <v>976.6420000000001</v>
      </c>
      <c r="J6719" s="24" t="n">
        <v>0</v>
      </c>
      <c r="K6719" s="24" t="n">
        <v>317.9604740516349</v>
      </c>
    </row>
    <row r="6720">
      <c r="A6720" t="n">
        <v>6719</v>
      </c>
      <c r="B6720" s="24" t="n">
        <v>1643.224253</v>
      </c>
      <c r="C6720" s="24" t="n">
        <v>0</v>
      </c>
      <c r="D6720" s="24" t="n">
        <v>0</v>
      </c>
      <c r="E6720" s="24" t="n">
        <v>0</v>
      </c>
      <c r="F6720" s="24" t="n">
        <v>0</v>
      </c>
      <c r="G6720" s="24" t="n">
        <v>0</v>
      </c>
      <c r="H6720" s="24" t="n">
        <v>0</v>
      </c>
      <c r="I6720" s="24" t="n">
        <v>1337.142</v>
      </c>
      <c r="J6720" s="24" t="n">
        <v>0</v>
      </c>
      <c r="K6720" s="24" t="n">
        <v>317.9604740516349</v>
      </c>
    </row>
    <row r="6721">
      <c r="A6721" t="n">
        <v>6720</v>
      </c>
      <c r="B6721" s="24" t="n">
        <v>1414.804427</v>
      </c>
      <c r="C6721" s="24" t="n">
        <v>0</v>
      </c>
      <c r="D6721" s="24" t="n">
        <v>0</v>
      </c>
      <c r="E6721" s="24" t="n">
        <v>0</v>
      </c>
      <c r="F6721" s="24" t="n">
        <v>0</v>
      </c>
      <c r="G6721" s="24" t="n">
        <v>0</v>
      </c>
      <c r="H6721" s="24" t="n">
        <v>0</v>
      </c>
      <c r="I6721" s="24" t="n">
        <v>1414.804</v>
      </c>
      <c r="J6721" s="24" t="n">
        <v>0</v>
      </c>
      <c r="K6721" s="24" t="n">
        <v>0</v>
      </c>
    </row>
    <row r="6722">
      <c r="A6722" t="n">
        <v>6721</v>
      </c>
      <c r="B6722" s="24" t="n">
        <v>1612.923664</v>
      </c>
      <c r="C6722" s="24" t="n">
        <v>0</v>
      </c>
      <c r="D6722" s="24" t="n">
        <v>0</v>
      </c>
      <c r="E6722" s="24" t="n">
        <v>0</v>
      </c>
      <c r="F6722" s="24" t="n">
        <v>0</v>
      </c>
      <c r="G6722" s="24" t="n">
        <v>0</v>
      </c>
      <c r="H6722" s="24" t="n">
        <v>0</v>
      </c>
      <c r="I6722" s="24" t="n">
        <v>1612.924</v>
      </c>
      <c r="J6722" s="24" t="n">
        <v>0</v>
      </c>
      <c r="K6722" s="24" t="n">
        <v>0</v>
      </c>
    </row>
    <row r="6723">
      <c r="A6723" t="n">
        <v>6722</v>
      </c>
      <c r="B6723" s="24" t="n">
        <v>1513.475576</v>
      </c>
      <c r="C6723" s="24" t="n">
        <v>0</v>
      </c>
      <c r="D6723" s="24" t="n">
        <v>0</v>
      </c>
      <c r="E6723" s="24" t="n">
        <v>0</v>
      </c>
      <c r="F6723" s="24" t="n">
        <v>0</v>
      </c>
      <c r="G6723" s="24" t="n">
        <v>0</v>
      </c>
      <c r="H6723" s="24" t="n">
        <v>0</v>
      </c>
      <c r="I6723" s="24" t="n">
        <v>1513.476</v>
      </c>
      <c r="J6723" s="24" t="n">
        <v>0</v>
      </c>
      <c r="K6723" s="24" t="n">
        <v>0</v>
      </c>
    </row>
    <row r="6724">
      <c r="A6724" t="n">
        <v>6723</v>
      </c>
      <c r="B6724" s="24" t="n">
        <v>1312.248588</v>
      </c>
      <c r="C6724" s="24" t="n">
        <v>0</v>
      </c>
      <c r="D6724" s="24" t="n">
        <v>0</v>
      </c>
      <c r="E6724" s="24" t="n">
        <v>0</v>
      </c>
      <c r="F6724" s="24" t="n">
        <v>0</v>
      </c>
      <c r="G6724" s="24" t="n">
        <v>0</v>
      </c>
      <c r="H6724" s="24" t="n">
        <v>0</v>
      </c>
      <c r="I6724" s="24" t="n">
        <v>1312.249</v>
      </c>
      <c r="J6724" s="24" t="n">
        <v>0</v>
      </c>
      <c r="K6724" s="24" t="n">
        <v>0</v>
      </c>
    </row>
    <row r="6725">
      <c r="A6725" t="n">
        <v>6724</v>
      </c>
      <c r="B6725" s="24" t="n">
        <v>926.8872497999999</v>
      </c>
      <c r="C6725" s="24" t="n">
        <v>0</v>
      </c>
      <c r="D6725" s="24" t="n">
        <v>0</v>
      </c>
      <c r="E6725" s="24" t="n">
        <v>0</v>
      </c>
      <c r="F6725" s="24" t="n">
        <v>0</v>
      </c>
      <c r="G6725" s="24" t="n">
        <v>0</v>
      </c>
      <c r="H6725" s="24" t="n">
        <v>0</v>
      </c>
      <c r="I6725" s="24" t="n">
        <v>926.8869999999999</v>
      </c>
      <c r="J6725" s="24" t="n">
        <v>0</v>
      </c>
      <c r="K6725" s="24" t="n">
        <v>0</v>
      </c>
    </row>
    <row r="6726">
      <c r="A6726" t="n">
        <v>6725</v>
      </c>
      <c r="B6726" s="24" t="n">
        <v>1116.460166</v>
      </c>
      <c r="C6726" s="24" t="n">
        <v>0</v>
      </c>
      <c r="D6726" s="24" t="n">
        <v>0</v>
      </c>
      <c r="E6726" s="24" t="n">
        <v>0</v>
      </c>
      <c r="F6726" s="24" t="n">
        <v>0</v>
      </c>
      <c r="G6726" s="24" t="n">
        <v>0</v>
      </c>
      <c r="H6726" s="24" t="n">
        <v>0</v>
      </c>
      <c r="I6726" s="24" t="n">
        <v>1116.46</v>
      </c>
      <c r="J6726" s="24" t="n">
        <v>0</v>
      </c>
      <c r="K6726" s="24" t="n">
        <v>0</v>
      </c>
    </row>
    <row r="6727">
      <c r="A6727" t="n">
        <v>6726</v>
      </c>
      <c r="B6727" s="24" t="n">
        <v>923.0025589000001</v>
      </c>
      <c r="C6727" s="24" t="n">
        <v>0</v>
      </c>
      <c r="D6727" s="24" t="n">
        <v>0</v>
      </c>
      <c r="E6727" s="24" t="n">
        <v>0</v>
      </c>
      <c r="F6727" s="24" t="n">
        <v>0</v>
      </c>
      <c r="G6727" s="24" t="n">
        <v>0</v>
      </c>
      <c r="H6727" s="24" t="n">
        <v>0</v>
      </c>
      <c r="I6727" s="24" t="n">
        <v>923.003</v>
      </c>
      <c r="J6727" s="24" t="n">
        <v>0</v>
      </c>
      <c r="K6727" s="24" t="n">
        <v>0</v>
      </c>
    </row>
    <row r="6728">
      <c r="A6728" t="n">
        <v>6727</v>
      </c>
      <c r="B6728" s="24" t="n">
        <v>974.5728018</v>
      </c>
      <c r="C6728" s="24" t="n">
        <v>5.87</v>
      </c>
      <c r="D6728" s="24" t="n">
        <v>0</v>
      </c>
      <c r="E6728" s="24" t="n">
        <v>0</v>
      </c>
      <c r="F6728" s="24" t="n">
        <v>0</v>
      </c>
      <c r="G6728" s="24" t="n">
        <v>0</v>
      </c>
      <c r="H6728" s="24" t="n">
        <v>0</v>
      </c>
      <c r="I6728" s="24" t="n">
        <v>974.573</v>
      </c>
      <c r="J6728" s="24" t="n">
        <v>0</v>
      </c>
      <c r="K6728" s="24" t="n">
        <v>0</v>
      </c>
    </row>
    <row r="6729">
      <c r="A6729" t="n">
        <v>6728</v>
      </c>
      <c r="B6729" s="24" t="n">
        <v>1109.305536</v>
      </c>
      <c r="C6729" s="24" t="n">
        <v>29.85</v>
      </c>
      <c r="D6729" s="24" t="n">
        <v>50.71548666105228</v>
      </c>
      <c r="E6729" s="24" t="n">
        <v>0</v>
      </c>
      <c r="F6729" s="24" t="n">
        <v>-50.71548666105228</v>
      </c>
      <c r="G6729" s="24" t="n">
        <v>0</v>
      </c>
      <c r="H6729" s="24" t="n">
        <v>0</v>
      </c>
      <c r="I6729" s="24" t="n">
        <v>1109.306</v>
      </c>
      <c r="J6729" s="24" t="n">
        <v>0</v>
      </c>
      <c r="K6729" s="24" t="n">
        <v>0</v>
      </c>
    </row>
    <row r="6730">
      <c r="A6730" t="n">
        <v>6729</v>
      </c>
      <c r="B6730" s="24" t="n">
        <v>1453.136615</v>
      </c>
      <c r="C6730" s="24" t="n">
        <v>101.85</v>
      </c>
      <c r="D6730" s="24" t="n">
        <v>206.6328078838318</v>
      </c>
      <c r="E6730" s="24" t="n">
        <v>0</v>
      </c>
      <c r="F6730" s="24" t="n">
        <v>-206.6328078838318</v>
      </c>
      <c r="G6730" s="24" t="n">
        <v>0</v>
      </c>
      <c r="H6730" s="24" t="n">
        <v>0</v>
      </c>
      <c r="I6730" s="24" t="n">
        <v>1453.137</v>
      </c>
      <c r="J6730" s="24" t="n">
        <v>0</v>
      </c>
      <c r="K6730" s="24" t="n">
        <v>0</v>
      </c>
    </row>
    <row r="6731">
      <c r="A6731" t="n">
        <v>6730</v>
      </c>
      <c r="B6731" s="24" t="n">
        <v>1636.429928</v>
      </c>
      <c r="C6731" s="24" t="n">
        <v>101.21</v>
      </c>
      <c r="D6731" s="24" t="n">
        <v>201.5946048501762</v>
      </c>
      <c r="E6731" s="24" t="n">
        <v>0</v>
      </c>
      <c r="F6731" s="24" t="n">
        <v>-201.5946048501762</v>
      </c>
      <c r="G6731" s="24" t="n">
        <v>0</v>
      </c>
      <c r="H6731" s="24" t="n">
        <v>0</v>
      </c>
      <c r="I6731" s="24" t="n">
        <v>1636.43</v>
      </c>
      <c r="J6731" s="24" t="n">
        <v>0</v>
      </c>
      <c r="K6731" s="24" t="n">
        <v>0</v>
      </c>
    </row>
    <row r="6732">
      <c r="A6732" t="n">
        <v>6731</v>
      </c>
      <c r="B6732" s="24" t="n">
        <v>1700.659408</v>
      </c>
      <c r="C6732" s="24" t="n">
        <v>100.29</v>
      </c>
      <c r="D6732" s="24" t="n">
        <v>197.4186097583626</v>
      </c>
      <c r="E6732" s="24" t="n">
        <v>0</v>
      </c>
      <c r="F6732" s="24" t="n">
        <v>-197.4186097583626</v>
      </c>
      <c r="G6732" s="24" t="n">
        <v>0</v>
      </c>
      <c r="H6732" s="24" t="n">
        <v>0</v>
      </c>
      <c r="I6732" s="24" t="n">
        <v>1700.659</v>
      </c>
      <c r="J6732" s="24" t="n">
        <v>0</v>
      </c>
      <c r="K6732" s="24" t="n">
        <v>0</v>
      </c>
    </row>
    <row r="6733">
      <c r="A6733" t="n">
        <v>6732</v>
      </c>
      <c r="B6733" s="24" t="n">
        <v>1576.451272</v>
      </c>
      <c r="C6733" s="24" t="n">
        <v>171.65</v>
      </c>
      <c r="D6733" s="24" t="n">
        <v>349.7967232005927</v>
      </c>
      <c r="E6733" s="24" t="n">
        <v>31.83624914895781</v>
      </c>
      <c r="F6733" s="24" t="n">
        <v>-317.9604740516349</v>
      </c>
      <c r="G6733" s="24" t="n">
        <v>0</v>
      </c>
      <c r="H6733" s="24" t="n">
        <v>0</v>
      </c>
      <c r="I6733" s="24" t="n">
        <v>1545.803</v>
      </c>
      <c r="J6733" s="24" t="n">
        <v>0</v>
      </c>
      <c r="K6733" s="24" t="n">
        <v>0</v>
      </c>
    </row>
    <row r="6734">
      <c r="A6734" t="n">
        <v>6733</v>
      </c>
      <c r="B6734" s="24" t="n">
        <v>1782.229176</v>
      </c>
      <c r="C6734" s="24" t="n">
        <v>383.61</v>
      </c>
      <c r="D6734" s="24" t="n">
        <v>802.4288837442182</v>
      </c>
      <c r="E6734" s="24" t="n">
        <v>504.9100095474857</v>
      </c>
      <c r="F6734" s="24" t="n">
        <v>-297.5188741967325</v>
      </c>
      <c r="G6734" s="24" t="n">
        <v>0</v>
      </c>
      <c r="H6734" s="24" t="n">
        <v>0</v>
      </c>
      <c r="I6734" s="24" t="n">
        <v>1296.18</v>
      </c>
      <c r="J6734" s="24" t="n">
        <v>0</v>
      </c>
      <c r="K6734" s="24" t="n">
        <v>0</v>
      </c>
    </row>
    <row r="6735">
      <c r="A6735" t="n">
        <v>6734</v>
      </c>
      <c r="B6735" s="24" t="n">
        <v>1708.370519</v>
      </c>
      <c r="C6735" s="24" t="n">
        <v>615.71</v>
      </c>
      <c r="D6735" s="24" t="n">
        <v>1293.762754024313</v>
      </c>
      <c r="E6735" s="24" t="n">
        <v>1293.762754024313</v>
      </c>
      <c r="F6735" s="24" t="n">
        <v>0</v>
      </c>
      <c r="G6735" s="24" t="n">
        <v>0</v>
      </c>
      <c r="H6735" s="24" t="n">
        <v>0</v>
      </c>
      <c r="I6735" s="24" t="n">
        <v>462.936</v>
      </c>
      <c r="J6735" s="24" t="n">
        <v>0</v>
      </c>
      <c r="K6735" s="24" t="n">
        <v>0</v>
      </c>
    </row>
    <row r="6736">
      <c r="A6736" t="n">
        <v>6735</v>
      </c>
      <c r="B6736" s="24" t="n">
        <v>1688.866457</v>
      </c>
      <c r="C6736" s="24" t="n">
        <v>602.67</v>
      </c>
      <c r="D6736" s="24" t="n">
        <v>1286.00807657148</v>
      </c>
      <c r="E6736" s="24" t="n">
        <v>1286.00807657148</v>
      </c>
      <c r="F6736" s="24" t="n">
        <v>0</v>
      </c>
      <c r="G6736" s="24" t="n">
        <v>0</v>
      </c>
      <c r="H6736" s="24" t="n">
        <v>0</v>
      </c>
      <c r="I6736" s="24" t="n">
        <v>450.897</v>
      </c>
      <c r="J6736" s="24" t="n">
        <v>0</v>
      </c>
      <c r="K6736" s="24" t="n">
        <v>0</v>
      </c>
    </row>
    <row r="6737">
      <c r="A6737" t="n">
        <v>6736</v>
      </c>
      <c r="B6737" s="24" t="n">
        <v>1513.653301</v>
      </c>
      <c r="C6737" s="24" t="n">
        <v>443.45</v>
      </c>
      <c r="D6737" s="24" t="n">
        <v>968.2480918364423</v>
      </c>
      <c r="E6737" s="24" t="n">
        <v>968.2480918364423</v>
      </c>
      <c r="F6737" s="24" t="n">
        <v>0</v>
      </c>
      <c r="G6737" s="24" t="n">
        <v>0</v>
      </c>
      <c r="H6737" s="24" t="n">
        <v>0</v>
      </c>
      <c r="I6737" s="24" t="n">
        <v>581.574</v>
      </c>
      <c r="J6737" s="24" t="n">
        <v>0</v>
      </c>
      <c r="K6737" s="24" t="n">
        <v>0</v>
      </c>
    </row>
    <row r="6738">
      <c r="A6738" t="n">
        <v>6737</v>
      </c>
      <c r="B6738" s="24" t="n">
        <v>1543.695558</v>
      </c>
      <c r="C6738" s="24" t="n">
        <v>198.97</v>
      </c>
      <c r="D6738" s="24" t="n">
        <v>405.1837148188304</v>
      </c>
      <c r="E6738" s="24" t="n">
        <v>405.1837148188304</v>
      </c>
      <c r="F6738" s="24" t="n">
        <v>0</v>
      </c>
      <c r="G6738" s="24" t="n">
        <v>0</v>
      </c>
      <c r="H6738" s="24" t="n">
        <v>0</v>
      </c>
      <c r="I6738" s="24" t="n">
        <v>1153.648</v>
      </c>
      <c r="J6738" s="24" t="n">
        <v>0</v>
      </c>
      <c r="K6738" s="24" t="n">
        <v>0</v>
      </c>
    </row>
    <row r="6739">
      <c r="A6739" t="n">
        <v>6738</v>
      </c>
      <c r="B6739" s="24" t="n">
        <v>1589.396033</v>
      </c>
      <c r="C6739" s="24" t="n">
        <v>22.99</v>
      </c>
      <c r="D6739" s="24" t="n">
        <v>16.12017209819974</v>
      </c>
      <c r="E6739" s="24" t="n">
        <v>16.12017209819974</v>
      </c>
      <c r="F6739" s="24" t="n">
        <v>0</v>
      </c>
      <c r="G6739" s="24" t="n">
        <v>0</v>
      </c>
      <c r="H6739" s="24" t="n">
        <v>0</v>
      </c>
      <c r="I6739" s="24" t="n">
        <v>1573.878</v>
      </c>
      <c r="J6739" s="24" t="n">
        <v>0</v>
      </c>
      <c r="K6739" s="24" t="n">
        <v>0</v>
      </c>
    </row>
    <row r="6740">
      <c r="A6740" t="n">
        <v>6739</v>
      </c>
      <c r="B6740" s="24" t="n">
        <v>1404.394427</v>
      </c>
      <c r="C6740" s="24" t="n">
        <v>0</v>
      </c>
      <c r="D6740" s="24" t="n">
        <v>0</v>
      </c>
      <c r="E6740" s="24" t="n">
        <v>0</v>
      </c>
      <c r="F6740" s="24" t="n">
        <v>0</v>
      </c>
      <c r="G6740" s="24" t="n">
        <v>0</v>
      </c>
      <c r="H6740" s="24" t="n">
        <v>0</v>
      </c>
      <c r="I6740" s="24" t="n">
        <v>1404.394</v>
      </c>
      <c r="J6740" s="24" t="n">
        <v>0</v>
      </c>
      <c r="K6740" s="24" t="n">
        <v>0</v>
      </c>
    </row>
    <row r="6741">
      <c r="A6741" t="n">
        <v>6740</v>
      </c>
      <c r="B6741" s="24" t="n">
        <v>1464.528471</v>
      </c>
      <c r="C6741" s="24" t="n">
        <v>0</v>
      </c>
      <c r="D6741" s="24" t="n">
        <v>0</v>
      </c>
      <c r="E6741" s="24" t="n">
        <v>0</v>
      </c>
      <c r="F6741" s="24" t="n">
        <v>0</v>
      </c>
      <c r="G6741" s="24" t="n">
        <v>0</v>
      </c>
      <c r="H6741" s="24" t="n">
        <v>0</v>
      </c>
      <c r="I6741" s="24" t="n">
        <v>1282.642</v>
      </c>
      <c r="J6741" s="24" t="n">
        <v>0</v>
      </c>
      <c r="K6741" s="24" t="n">
        <v>188.9450794190782</v>
      </c>
    </row>
    <row r="6742">
      <c r="A6742" t="n">
        <v>6741</v>
      </c>
      <c r="B6742" s="24" t="n">
        <v>1266.409235</v>
      </c>
      <c r="C6742" s="24" t="n">
        <v>0</v>
      </c>
      <c r="D6742" s="24" t="n">
        <v>0</v>
      </c>
      <c r="E6742" s="24" t="n">
        <v>0</v>
      </c>
      <c r="F6742" s="24" t="n">
        <v>0</v>
      </c>
      <c r="G6742" s="24" t="n">
        <v>0</v>
      </c>
      <c r="H6742" s="24" t="n">
        <v>0</v>
      </c>
      <c r="I6742" s="24" t="n">
        <v>960.327</v>
      </c>
      <c r="J6742" s="24" t="n">
        <v>0</v>
      </c>
      <c r="K6742" s="24" t="n">
        <v>317.9604740516349</v>
      </c>
    </row>
    <row r="6743">
      <c r="A6743" t="n">
        <v>6742</v>
      </c>
      <c r="B6743" s="24" t="n">
        <v>1237.662522</v>
      </c>
      <c r="C6743" s="24" t="n">
        <v>0</v>
      </c>
      <c r="D6743" s="24" t="n">
        <v>0</v>
      </c>
      <c r="E6743" s="24" t="n">
        <v>0</v>
      </c>
      <c r="F6743" s="24" t="n">
        <v>0</v>
      </c>
      <c r="G6743" s="24" t="n">
        <v>0</v>
      </c>
      <c r="H6743" s="24" t="n">
        <v>0</v>
      </c>
      <c r="I6743" s="24" t="n">
        <v>931.58</v>
      </c>
      <c r="J6743" s="24" t="n">
        <v>0</v>
      </c>
      <c r="K6743" s="24" t="n">
        <v>317.9604740516349</v>
      </c>
    </row>
    <row r="6744">
      <c r="A6744" t="n">
        <v>6743</v>
      </c>
      <c r="B6744" s="24" t="n">
        <v>1469.1901</v>
      </c>
      <c r="C6744" s="24" t="n">
        <v>0</v>
      </c>
      <c r="D6744" s="24" t="n">
        <v>0</v>
      </c>
      <c r="E6744" s="24" t="n">
        <v>0</v>
      </c>
      <c r="F6744" s="24" t="n">
        <v>0</v>
      </c>
      <c r="G6744" s="24" t="n">
        <v>0</v>
      </c>
      <c r="H6744" s="24" t="n">
        <v>0</v>
      </c>
      <c r="I6744" s="24" t="n">
        <v>1163.107</v>
      </c>
      <c r="J6744" s="24" t="n">
        <v>0</v>
      </c>
      <c r="K6744" s="24" t="n">
        <v>317.9604740516349</v>
      </c>
    </row>
    <row r="6745">
      <c r="A6745" t="n">
        <v>6744</v>
      </c>
      <c r="B6745" s="24" t="n">
        <v>1402.373417</v>
      </c>
      <c r="C6745" s="24" t="n">
        <v>0</v>
      </c>
      <c r="D6745" s="24" t="n">
        <v>0</v>
      </c>
      <c r="E6745" s="24" t="n">
        <v>0</v>
      </c>
      <c r="F6745" s="24" t="n">
        <v>0</v>
      </c>
      <c r="G6745" s="24" t="n">
        <v>0</v>
      </c>
      <c r="H6745" s="24" t="n">
        <v>0</v>
      </c>
      <c r="I6745" s="24" t="n">
        <v>1402.373</v>
      </c>
      <c r="J6745" s="24" t="n">
        <v>0</v>
      </c>
      <c r="K6745" s="24" t="n">
        <v>0</v>
      </c>
    </row>
    <row r="6746">
      <c r="A6746" t="n">
        <v>6745</v>
      </c>
      <c r="B6746" s="24" t="n">
        <v>1487.836616</v>
      </c>
      <c r="C6746" s="24" t="n">
        <v>0</v>
      </c>
      <c r="D6746" s="24" t="n">
        <v>0</v>
      </c>
      <c r="E6746" s="24" t="n">
        <v>0</v>
      </c>
      <c r="F6746" s="24" t="n">
        <v>0</v>
      </c>
      <c r="G6746" s="24" t="n">
        <v>0</v>
      </c>
      <c r="H6746" s="24" t="n">
        <v>0</v>
      </c>
      <c r="I6746" s="24" t="n">
        <v>1487.837</v>
      </c>
      <c r="J6746" s="24" t="n">
        <v>0</v>
      </c>
      <c r="K6746" s="24" t="n">
        <v>0</v>
      </c>
    </row>
    <row r="6747">
      <c r="A6747" t="n">
        <v>6746</v>
      </c>
      <c r="B6747" s="24" t="n">
        <v>1173.953591</v>
      </c>
      <c r="C6747" s="24" t="n">
        <v>0</v>
      </c>
      <c r="D6747" s="24" t="n">
        <v>0</v>
      </c>
      <c r="E6747" s="24" t="n">
        <v>0</v>
      </c>
      <c r="F6747" s="24" t="n">
        <v>0</v>
      </c>
      <c r="G6747" s="24" t="n">
        <v>0</v>
      </c>
      <c r="H6747" s="24" t="n">
        <v>0</v>
      </c>
      <c r="I6747" s="24" t="n">
        <v>1173.954</v>
      </c>
      <c r="J6747" s="24" t="n">
        <v>0</v>
      </c>
      <c r="K6747" s="24" t="n">
        <v>0</v>
      </c>
    </row>
    <row r="6748">
      <c r="A6748" t="n">
        <v>6747</v>
      </c>
      <c r="B6748" s="24" t="n">
        <v>1220.569882</v>
      </c>
      <c r="C6748" s="24" t="n">
        <v>0</v>
      </c>
      <c r="D6748" s="24" t="n">
        <v>0</v>
      </c>
      <c r="E6748" s="24" t="n">
        <v>0</v>
      </c>
      <c r="F6748" s="24" t="n">
        <v>0</v>
      </c>
      <c r="G6748" s="24" t="n">
        <v>0</v>
      </c>
      <c r="H6748" s="24" t="n">
        <v>0</v>
      </c>
      <c r="I6748" s="24" t="n">
        <v>1220.57</v>
      </c>
      <c r="J6748" s="24" t="n">
        <v>0</v>
      </c>
      <c r="K6748" s="24" t="n">
        <v>0</v>
      </c>
    </row>
    <row r="6749">
      <c r="A6749" t="n">
        <v>6748</v>
      </c>
      <c r="B6749" s="24" t="n">
        <v>1091.598144</v>
      </c>
      <c r="C6749" s="24" t="n">
        <v>0</v>
      </c>
      <c r="D6749" s="24" t="n">
        <v>0</v>
      </c>
      <c r="E6749" s="24" t="n">
        <v>0</v>
      </c>
      <c r="F6749" s="24" t="n">
        <v>0</v>
      </c>
      <c r="G6749" s="24" t="n">
        <v>0</v>
      </c>
      <c r="H6749" s="24" t="n">
        <v>0</v>
      </c>
      <c r="I6749" s="24" t="n">
        <v>1091.598</v>
      </c>
      <c r="J6749" s="24" t="n">
        <v>0</v>
      </c>
      <c r="K6749" s="24" t="n">
        <v>0</v>
      </c>
    </row>
    <row r="6750">
      <c r="A6750" t="n">
        <v>6749</v>
      </c>
      <c r="B6750" s="24" t="n">
        <v>1039.543286</v>
      </c>
      <c r="C6750" s="24" t="n">
        <v>0</v>
      </c>
      <c r="D6750" s="24" t="n">
        <v>0</v>
      </c>
      <c r="E6750" s="24" t="n">
        <v>0</v>
      </c>
      <c r="F6750" s="24" t="n">
        <v>0</v>
      </c>
      <c r="G6750" s="24" t="n">
        <v>0</v>
      </c>
      <c r="H6750" s="24" t="n">
        <v>0</v>
      </c>
      <c r="I6750" s="24" t="n">
        <v>1039.543</v>
      </c>
      <c r="J6750" s="24" t="n">
        <v>0</v>
      </c>
      <c r="K6750" s="24" t="n">
        <v>0</v>
      </c>
    </row>
    <row r="6751">
      <c r="A6751" t="n">
        <v>6750</v>
      </c>
      <c r="B6751" s="24" t="n">
        <v>1033.327781</v>
      </c>
      <c r="C6751" s="24" t="n">
        <v>0</v>
      </c>
      <c r="D6751" s="24" t="n">
        <v>0</v>
      </c>
      <c r="E6751" s="24" t="n">
        <v>0</v>
      </c>
      <c r="F6751" s="24" t="n">
        <v>0</v>
      </c>
      <c r="G6751" s="24" t="n">
        <v>0</v>
      </c>
      <c r="H6751" s="24" t="n">
        <v>0</v>
      </c>
      <c r="I6751" s="24" t="n">
        <v>1033.328</v>
      </c>
      <c r="J6751" s="24" t="n">
        <v>0</v>
      </c>
      <c r="K6751" s="24" t="n">
        <v>0</v>
      </c>
    </row>
    <row r="6752">
      <c r="A6752" t="n">
        <v>6751</v>
      </c>
      <c r="B6752" s="24" t="n">
        <v>1125.232769</v>
      </c>
      <c r="C6752" s="24" t="n">
        <v>88.61</v>
      </c>
      <c r="D6752" s="24" t="n">
        <v>165.1917700237028</v>
      </c>
      <c r="E6752" s="24" t="n">
        <v>0</v>
      </c>
      <c r="F6752" s="24" t="n">
        <v>-165.1917700237028</v>
      </c>
      <c r="G6752" s="24" t="n">
        <v>0</v>
      </c>
      <c r="H6752" s="24" t="n">
        <v>0</v>
      </c>
      <c r="I6752" s="24" t="n">
        <v>1125.233</v>
      </c>
      <c r="J6752" s="24" t="n">
        <v>0</v>
      </c>
      <c r="K6752" s="24" t="n">
        <v>0</v>
      </c>
    </row>
    <row r="6753">
      <c r="A6753" t="n">
        <v>6752</v>
      </c>
      <c r="B6753" s="24" t="n">
        <v>1299.047437</v>
      </c>
      <c r="C6753" s="24" t="n">
        <v>212.06</v>
      </c>
      <c r="D6753" s="24" t="n">
        <v>458.7538369307046</v>
      </c>
      <c r="E6753" s="24" t="n">
        <v>140.7933628790697</v>
      </c>
      <c r="F6753" s="24" t="n">
        <v>-317.9604740516349</v>
      </c>
      <c r="G6753" s="24" t="n">
        <v>0</v>
      </c>
      <c r="H6753" s="24" t="n">
        <v>0</v>
      </c>
      <c r="I6753" s="24" t="n">
        <v>1163.513</v>
      </c>
      <c r="J6753" s="24" t="n">
        <v>0</v>
      </c>
      <c r="K6753" s="24" t="n">
        <v>0</v>
      </c>
    </row>
    <row r="6754">
      <c r="A6754" t="n">
        <v>6753</v>
      </c>
      <c r="B6754" s="24" t="n">
        <v>1556.242139</v>
      </c>
      <c r="C6754" s="24" t="n">
        <v>323.1</v>
      </c>
      <c r="D6754" s="24" t="n">
        <v>691.6808706264729</v>
      </c>
      <c r="E6754" s="24" t="n">
        <v>373.720396574838</v>
      </c>
      <c r="F6754" s="24" t="n">
        <v>-317.9604740516349</v>
      </c>
      <c r="G6754" s="24" t="n">
        <v>0</v>
      </c>
      <c r="H6754" s="24" t="n">
        <v>0</v>
      </c>
      <c r="I6754" s="24" t="n">
        <v>1196.481</v>
      </c>
      <c r="J6754" s="24" t="n">
        <v>0</v>
      </c>
      <c r="K6754" s="24" t="n">
        <v>0</v>
      </c>
    </row>
    <row r="6755">
      <c r="A6755" t="n">
        <v>6754</v>
      </c>
      <c r="B6755" s="24" t="n">
        <v>1612.077772</v>
      </c>
      <c r="C6755" s="24" t="n">
        <v>179.59</v>
      </c>
      <c r="D6755" s="24" t="n">
        <v>370.7701910870892</v>
      </c>
      <c r="E6755" s="24" t="n">
        <v>286.8711255173571</v>
      </c>
      <c r="F6755" s="24" t="n">
        <v>-83.89906556973203</v>
      </c>
      <c r="G6755" s="24" t="n">
        <v>0</v>
      </c>
      <c r="H6755" s="24" t="n">
        <v>0</v>
      </c>
      <c r="I6755" s="24" t="n">
        <v>1335.923</v>
      </c>
      <c r="J6755" s="24" t="n">
        <v>0</v>
      </c>
      <c r="K6755" s="24" t="n">
        <v>0</v>
      </c>
    </row>
    <row r="6756">
      <c r="A6756" t="n">
        <v>6755</v>
      </c>
      <c r="B6756" s="24" t="n">
        <v>0</v>
      </c>
      <c r="C6756" s="24" t="n">
        <v>447.11</v>
      </c>
      <c r="D6756" s="24" t="n">
        <v>932.1143074400136</v>
      </c>
      <c r="E6756" s="24" t="n">
        <v>-0.001038804749207355</v>
      </c>
      <c r="F6756" s="24" t="n">
        <v>-317.9604740516349</v>
      </c>
      <c r="G6756" s="24" t="n">
        <v>0</v>
      </c>
      <c r="H6756" s="24" t="n">
        <v>614.154872193128</v>
      </c>
      <c r="I6756" s="24" t="n">
        <v>0</v>
      </c>
      <c r="J6756" s="24" t="n">
        <v>0</v>
      </c>
      <c r="K6756" s="24" t="n">
        <v>0</v>
      </c>
    </row>
    <row r="6757">
      <c r="A6757" t="n">
        <v>6756</v>
      </c>
      <c r="B6757" s="24" t="n">
        <v>1493.205259</v>
      </c>
      <c r="C6757" s="24" t="n">
        <v>702.76</v>
      </c>
      <c r="D6757" s="24" t="n">
        <v>1436.649308473035</v>
      </c>
      <c r="E6757" s="24" t="n">
        <v>1436.649308473035</v>
      </c>
      <c r="F6757" s="24" t="n">
        <v>0</v>
      </c>
      <c r="G6757" s="24" t="n">
        <v>0</v>
      </c>
      <c r="H6757" s="24" t="n">
        <v>0</v>
      </c>
      <c r="I6757" s="24" t="n">
        <v>110.222</v>
      </c>
      <c r="J6757" s="24" t="n">
        <v>0</v>
      </c>
      <c r="K6757" s="24" t="n">
        <v>0</v>
      </c>
    </row>
    <row r="6758">
      <c r="A6758" t="n">
        <v>6757</v>
      </c>
      <c r="B6758" s="24" t="n">
        <v>1246.791546</v>
      </c>
      <c r="C6758" s="24" t="n">
        <v>665.37</v>
      </c>
      <c r="D6758" s="24" t="n">
        <v>1364.042050527187</v>
      </c>
      <c r="E6758" s="24" t="n">
        <v>1295.172412068987</v>
      </c>
      <c r="F6758" s="24" t="n">
        <v>-68.86963845820001</v>
      </c>
      <c r="G6758" s="24" t="n">
        <v>0</v>
      </c>
      <c r="H6758" s="24" t="n">
        <v>0</v>
      </c>
      <c r="I6758" s="24" t="n">
        <v>0</v>
      </c>
      <c r="J6758" s="24" t="n">
        <v>0</v>
      </c>
      <c r="K6758" s="24" t="n">
        <v>0</v>
      </c>
    </row>
    <row r="6759">
      <c r="A6759" t="n">
        <v>6758</v>
      </c>
      <c r="B6759" s="24" t="n">
        <v>1561.962346</v>
      </c>
      <c r="C6759" s="24" t="n">
        <v>618.17</v>
      </c>
      <c r="D6759" s="24" t="n">
        <v>1277.427549343028</v>
      </c>
      <c r="E6759" s="24" t="n">
        <v>1277.427549343028</v>
      </c>
      <c r="F6759" s="24" t="n">
        <v>0</v>
      </c>
      <c r="G6759" s="24" t="n">
        <v>0</v>
      </c>
      <c r="H6759" s="24" t="n">
        <v>0</v>
      </c>
      <c r="I6759" s="24" t="n">
        <v>332.253</v>
      </c>
      <c r="J6759" s="24" t="n">
        <v>0</v>
      </c>
      <c r="K6759" s="24" t="n">
        <v>0</v>
      </c>
    </row>
    <row r="6760">
      <c r="A6760" t="n">
        <v>6759</v>
      </c>
      <c r="B6760" s="24" t="n">
        <v>1551.856323</v>
      </c>
      <c r="C6760" s="24" t="n">
        <v>327.3</v>
      </c>
      <c r="D6760" s="24" t="n">
        <v>688.3234536770348</v>
      </c>
      <c r="E6760" s="24" t="n">
        <v>688.3234536770348</v>
      </c>
      <c r="F6760" s="24" t="n">
        <v>0</v>
      </c>
      <c r="G6760" s="24" t="n">
        <v>0</v>
      </c>
      <c r="H6760" s="24" t="n">
        <v>0</v>
      </c>
      <c r="I6760" s="24" t="n">
        <v>889.246</v>
      </c>
      <c r="J6760" s="24" t="n">
        <v>0</v>
      </c>
      <c r="K6760" s="24" t="n">
        <v>0</v>
      </c>
    </row>
    <row r="6761">
      <c r="A6761" t="n">
        <v>6760</v>
      </c>
      <c r="B6761" s="24" t="n">
        <v>1685.147837</v>
      </c>
      <c r="C6761" s="24" t="n">
        <v>324.99</v>
      </c>
      <c r="D6761" s="24" t="n">
        <v>701.0914028495424</v>
      </c>
      <c r="E6761" s="24" t="n">
        <v>701.0914028495424</v>
      </c>
      <c r="F6761" s="24" t="n">
        <v>0</v>
      </c>
      <c r="G6761" s="24" t="n">
        <v>0</v>
      </c>
      <c r="H6761" s="24" t="n">
        <v>0</v>
      </c>
      <c r="I6761" s="24" t="n">
        <v>1010.246</v>
      </c>
      <c r="J6761" s="24" t="n">
        <v>0</v>
      </c>
      <c r="K6761" s="24" t="n">
        <v>0</v>
      </c>
    </row>
    <row r="6762">
      <c r="A6762" t="n">
        <v>6761</v>
      </c>
      <c r="B6762" s="24" t="n">
        <v>1491.693143</v>
      </c>
      <c r="C6762" s="24" t="n">
        <v>163.89</v>
      </c>
      <c r="D6762" s="24" t="n">
        <v>335.4331699333026</v>
      </c>
      <c r="E6762" s="24" t="n">
        <v>335.4331699333026</v>
      </c>
      <c r="F6762" s="24" t="n">
        <v>0</v>
      </c>
      <c r="G6762" s="24" t="n">
        <v>0</v>
      </c>
      <c r="H6762" s="24" t="n">
        <v>0</v>
      </c>
      <c r="I6762" s="24" t="n">
        <v>1168.79</v>
      </c>
      <c r="J6762" s="24" t="n">
        <v>0</v>
      </c>
      <c r="K6762" s="24" t="n">
        <v>0</v>
      </c>
    </row>
    <row r="6763">
      <c r="A6763" t="n">
        <v>6762</v>
      </c>
      <c r="B6763" s="24" t="n">
        <v>1361.000487</v>
      </c>
      <c r="C6763" s="24" t="n">
        <v>15.85</v>
      </c>
      <c r="D6763" s="24" t="n">
        <v>9.233935415704179</v>
      </c>
      <c r="E6763" s="24" t="n">
        <v>9.233935415704179</v>
      </c>
      <c r="F6763" s="24" t="n">
        <v>0</v>
      </c>
      <c r="G6763" s="24" t="n">
        <v>0</v>
      </c>
      <c r="H6763" s="24" t="n">
        <v>0</v>
      </c>
      <c r="I6763" s="24" t="n">
        <v>1352.111</v>
      </c>
      <c r="J6763" s="24" t="n">
        <v>0</v>
      </c>
      <c r="K6763" s="24" t="n">
        <v>0</v>
      </c>
    </row>
    <row r="6764">
      <c r="A6764" t="n">
        <v>6763</v>
      </c>
      <c r="B6764" s="24" t="n">
        <v>1278.874237</v>
      </c>
      <c r="C6764" s="24" t="n">
        <v>0</v>
      </c>
      <c r="D6764" s="24" t="n">
        <v>0</v>
      </c>
      <c r="E6764" s="24" t="n">
        <v>0</v>
      </c>
      <c r="F6764" s="24" t="n">
        <v>0</v>
      </c>
      <c r="G6764" s="24" t="n">
        <v>0</v>
      </c>
      <c r="H6764" s="24" t="n">
        <v>0</v>
      </c>
      <c r="I6764" s="24" t="n">
        <v>1278.874</v>
      </c>
      <c r="J6764" s="24" t="n">
        <v>0</v>
      </c>
      <c r="K6764" s="24" t="n">
        <v>0</v>
      </c>
    </row>
    <row r="6765">
      <c r="A6765" t="n">
        <v>6764</v>
      </c>
      <c r="B6765" s="24" t="n">
        <v>1114.90629</v>
      </c>
      <c r="C6765" s="24" t="n">
        <v>0</v>
      </c>
      <c r="D6765" s="24" t="n">
        <v>0</v>
      </c>
      <c r="E6765" s="24" t="n">
        <v>0</v>
      </c>
      <c r="F6765" s="24" t="n">
        <v>0</v>
      </c>
      <c r="G6765" s="24" t="n">
        <v>0</v>
      </c>
      <c r="H6765" s="24" t="n">
        <v>0</v>
      </c>
      <c r="I6765" s="24" t="n">
        <v>933.02</v>
      </c>
      <c r="J6765" s="24" t="n">
        <v>0</v>
      </c>
      <c r="K6765" s="24" t="n">
        <v>188.9450794190782</v>
      </c>
    </row>
    <row r="6766">
      <c r="A6766" t="n">
        <v>6765</v>
      </c>
      <c r="B6766" s="24" t="n">
        <v>1342.549177</v>
      </c>
      <c r="C6766" s="24" t="n">
        <v>0</v>
      </c>
      <c r="D6766" s="24" t="n">
        <v>0</v>
      </c>
      <c r="E6766" s="24" t="n">
        <v>0</v>
      </c>
      <c r="F6766" s="24" t="n">
        <v>0</v>
      </c>
      <c r="G6766" s="24" t="n">
        <v>0</v>
      </c>
      <c r="H6766" s="24" t="n">
        <v>0</v>
      </c>
      <c r="I6766" s="24" t="n">
        <v>1036.466</v>
      </c>
      <c r="J6766" s="24" t="n">
        <v>0</v>
      </c>
      <c r="K6766" s="24" t="n">
        <v>317.9604740516349</v>
      </c>
    </row>
    <row r="6767">
      <c r="A6767" t="n">
        <v>6766</v>
      </c>
      <c r="B6767" s="24" t="n">
        <v>1593.500209</v>
      </c>
      <c r="C6767" s="24" t="n">
        <v>0</v>
      </c>
      <c r="D6767" s="24" t="n">
        <v>0</v>
      </c>
      <c r="E6767" s="24" t="n">
        <v>0</v>
      </c>
      <c r="F6767" s="24" t="n">
        <v>0</v>
      </c>
      <c r="G6767" s="24" t="n">
        <v>0</v>
      </c>
      <c r="H6767" s="24" t="n">
        <v>0</v>
      </c>
      <c r="I6767" s="24" t="n">
        <v>1287.418</v>
      </c>
      <c r="J6767" s="24" t="n">
        <v>0</v>
      </c>
      <c r="K6767" s="24" t="n">
        <v>317.9604740516349</v>
      </c>
    </row>
    <row r="6768">
      <c r="A6768" t="n">
        <v>6767</v>
      </c>
      <c r="B6768" s="24" t="n">
        <v>1337.887548</v>
      </c>
      <c r="C6768" s="24" t="n">
        <v>0</v>
      </c>
      <c r="D6768" s="24" t="n">
        <v>0</v>
      </c>
      <c r="E6768" s="24" t="n">
        <v>0</v>
      </c>
      <c r="F6768" s="24" t="n">
        <v>0</v>
      </c>
      <c r="G6768" s="24" t="n">
        <v>0</v>
      </c>
      <c r="H6768" s="24" t="n">
        <v>0</v>
      </c>
      <c r="I6768" s="24" t="n">
        <v>1031.805</v>
      </c>
      <c r="J6768" s="24" t="n">
        <v>0</v>
      </c>
      <c r="K6768" s="24" t="n">
        <v>317.9604740516349</v>
      </c>
    </row>
    <row r="6769">
      <c r="A6769" t="n">
        <v>6768</v>
      </c>
      <c r="B6769" s="24" t="n">
        <v>1203.477242</v>
      </c>
      <c r="C6769" s="24" t="n">
        <v>0</v>
      </c>
      <c r="D6769" s="24" t="n">
        <v>0</v>
      </c>
      <c r="E6769" s="24" t="n">
        <v>0</v>
      </c>
      <c r="F6769" s="24" t="n">
        <v>0</v>
      </c>
      <c r="G6769" s="24" t="n">
        <v>0</v>
      </c>
      <c r="H6769" s="24" t="n">
        <v>0</v>
      </c>
      <c r="I6769" s="24" t="n">
        <v>1203.477</v>
      </c>
      <c r="J6769" s="24" t="n">
        <v>0</v>
      </c>
      <c r="K6769" s="24" t="n">
        <v>0</v>
      </c>
    </row>
    <row r="6770">
      <c r="A6770" t="n">
        <v>6769</v>
      </c>
      <c r="B6770" s="24" t="n">
        <v>923.0025589000001</v>
      </c>
      <c r="C6770" s="24" t="n">
        <v>0</v>
      </c>
      <c r="D6770" s="24" t="n">
        <v>0</v>
      </c>
      <c r="E6770" s="24" t="n">
        <v>0</v>
      </c>
      <c r="F6770" s="24" t="n">
        <v>0</v>
      </c>
      <c r="G6770" s="24" t="n">
        <v>0</v>
      </c>
      <c r="H6770" s="24" t="n">
        <v>0</v>
      </c>
      <c r="I6770" s="24" t="n">
        <v>923.003</v>
      </c>
      <c r="J6770" s="24" t="n">
        <v>0</v>
      </c>
      <c r="K6770" s="24" t="n">
        <v>0</v>
      </c>
    </row>
    <row r="6771">
      <c r="A6771" t="n">
        <v>6770</v>
      </c>
      <c r="B6771" s="24" t="n">
        <v>1208.915809</v>
      </c>
      <c r="C6771" s="24" t="n">
        <v>0</v>
      </c>
      <c r="D6771" s="24" t="n">
        <v>0</v>
      </c>
      <c r="E6771" s="24" t="n">
        <v>0</v>
      </c>
      <c r="F6771" s="24" t="n">
        <v>0</v>
      </c>
      <c r="G6771" s="24" t="n">
        <v>0</v>
      </c>
      <c r="H6771" s="24" t="n">
        <v>0</v>
      </c>
      <c r="I6771" s="24" t="n">
        <v>1208.916</v>
      </c>
      <c r="J6771" s="24" t="n">
        <v>0</v>
      </c>
      <c r="K6771" s="24" t="n">
        <v>0</v>
      </c>
    </row>
    <row r="6772">
      <c r="A6772" t="n">
        <v>6771</v>
      </c>
      <c r="B6772" s="24" t="n">
        <v>935.4335698</v>
      </c>
      <c r="C6772" s="24" t="n">
        <v>0</v>
      </c>
      <c r="D6772" s="24" t="n">
        <v>0</v>
      </c>
      <c r="E6772" s="24" t="n">
        <v>0</v>
      </c>
      <c r="F6772" s="24" t="n">
        <v>0</v>
      </c>
      <c r="G6772" s="24" t="n">
        <v>0</v>
      </c>
      <c r="H6772" s="24" t="n">
        <v>0</v>
      </c>
      <c r="I6772" s="24" t="n">
        <v>935.434</v>
      </c>
      <c r="J6772" s="24" t="n">
        <v>0</v>
      </c>
      <c r="K6772" s="24" t="n">
        <v>0</v>
      </c>
    </row>
    <row r="6773">
      <c r="A6773" t="n">
        <v>6772</v>
      </c>
      <c r="B6773" s="24" t="n">
        <v>835.9854826</v>
      </c>
      <c r="C6773" s="24" t="n">
        <v>0</v>
      </c>
      <c r="D6773" s="24" t="n">
        <v>0</v>
      </c>
      <c r="E6773" s="24" t="n">
        <v>0</v>
      </c>
      <c r="F6773" s="24" t="n">
        <v>0</v>
      </c>
      <c r="G6773" s="24" t="n">
        <v>0</v>
      </c>
      <c r="H6773" s="24" t="n">
        <v>0</v>
      </c>
      <c r="I6773" s="24" t="n">
        <v>835.985</v>
      </c>
      <c r="J6773" s="24" t="n">
        <v>0</v>
      </c>
      <c r="K6773" s="24" t="n">
        <v>0</v>
      </c>
    </row>
    <row r="6774">
      <c r="A6774" t="n">
        <v>6773</v>
      </c>
      <c r="B6774" s="24" t="n">
        <v>948.6415189000001</v>
      </c>
      <c r="C6774" s="24" t="n">
        <v>0</v>
      </c>
      <c r="D6774" s="24" t="n">
        <v>0</v>
      </c>
      <c r="E6774" s="24" t="n">
        <v>0</v>
      </c>
      <c r="F6774" s="24" t="n">
        <v>0</v>
      </c>
      <c r="G6774" s="24" t="n">
        <v>0</v>
      </c>
      <c r="H6774" s="24" t="n">
        <v>0</v>
      </c>
      <c r="I6774" s="24" t="n">
        <v>948.6420000000001</v>
      </c>
      <c r="J6774" s="24" t="n">
        <v>0</v>
      </c>
      <c r="K6774" s="24" t="n">
        <v>0</v>
      </c>
    </row>
    <row r="6775">
      <c r="A6775" t="n">
        <v>6774</v>
      </c>
      <c r="B6775" s="24" t="n">
        <v>1023.227584</v>
      </c>
      <c r="C6775" s="24" t="n">
        <v>0</v>
      </c>
      <c r="D6775" s="24" t="n">
        <v>0</v>
      </c>
      <c r="E6775" s="24" t="n">
        <v>0</v>
      </c>
      <c r="F6775" s="24" t="n">
        <v>0</v>
      </c>
      <c r="G6775" s="24" t="n">
        <v>0</v>
      </c>
      <c r="H6775" s="24" t="n">
        <v>0</v>
      </c>
      <c r="I6775" s="24" t="n">
        <v>1023.228</v>
      </c>
      <c r="J6775" s="24" t="n">
        <v>0</v>
      </c>
      <c r="K6775" s="24" t="n">
        <v>0</v>
      </c>
    </row>
    <row r="6776">
      <c r="A6776" t="n">
        <v>6775</v>
      </c>
      <c r="B6776" s="24" t="n">
        <v>855.542959</v>
      </c>
      <c r="C6776" s="24" t="n">
        <v>7.83</v>
      </c>
      <c r="D6776" s="24" t="n">
        <v>3.932914780499047</v>
      </c>
      <c r="E6776" s="24" t="n">
        <v>0</v>
      </c>
      <c r="F6776" s="24" t="n">
        <v>-3.932914780499047</v>
      </c>
      <c r="G6776" s="24" t="n">
        <v>0</v>
      </c>
      <c r="H6776" s="24" t="n">
        <v>0</v>
      </c>
      <c r="I6776" s="24" t="n">
        <v>855.543</v>
      </c>
      <c r="J6776" s="24" t="n">
        <v>0</v>
      </c>
      <c r="K6776" s="24" t="n">
        <v>0</v>
      </c>
    </row>
    <row r="6777">
      <c r="A6777" t="n">
        <v>6776</v>
      </c>
      <c r="B6777" s="24" t="n">
        <v>734.4697688</v>
      </c>
      <c r="C6777" s="24" t="n">
        <v>124.84</v>
      </c>
      <c r="D6777" s="24" t="n">
        <v>262.3200140745905</v>
      </c>
      <c r="E6777" s="24" t="n">
        <v>0</v>
      </c>
      <c r="F6777" s="24" t="n">
        <v>-262.3200140745905</v>
      </c>
      <c r="G6777" s="24" t="n">
        <v>0</v>
      </c>
      <c r="H6777" s="24" t="n">
        <v>0</v>
      </c>
      <c r="I6777" s="24" t="n">
        <v>734.47</v>
      </c>
      <c r="J6777" s="24" t="n">
        <v>0</v>
      </c>
      <c r="K6777" s="24" t="n">
        <v>0</v>
      </c>
    </row>
    <row r="6778">
      <c r="A6778" t="n">
        <v>6777</v>
      </c>
      <c r="B6778" s="24" t="n">
        <v>1354.945225</v>
      </c>
      <c r="C6778" s="24" t="n">
        <v>493.25</v>
      </c>
      <c r="D6778" s="24" t="n">
        <v>1066.47746892149</v>
      </c>
      <c r="E6778" s="24" t="n">
        <v>748.516994869855</v>
      </c>
      <c r="F6778" s="24" t="n">
        <v>-317.9604740516349</v>
      </c>
      <c r="G6778" s="24" t="n">
        <v>0</v>
      </c>
      <c r="H6778" s="24" t="n">
        <v>0</v>
      </c>
      <c r="I6778" s="24" t="n">
        <v>634.389</v>
      </c>
      <c r="J6778" s="24" t="n">
        <v>0</v>
      </c>
      <c r="K6778" s="24" t="n">
        <v>0</v>
      </c>
    </row>
    <row r="6779">
      <c r="A6779" t="n">
        <v>6778</v>
      </c>
      <c r="B6779" s="24" t="n">
        <v>1584.170153</v>
      </c>
      <c r="C6779" s="24" t="n">
        <v>549.98</v>
      </c>
      <c r="D6779" s="24" t="n">
        <v>1161.383709613823</v>
      </c>
      <c r="E6779" s="24" t="n">
        <v>843.4232355621882</v>
      </c>
      <c r="F6779" s="24" t="n">
        <v>-317.9604740516349</v>
      </c>
      <c r="G6779" s="24" t="n">
        <v>0</v>
      </c>
      <c r="H6779" s="24" t="n">
        <v>0</v>
      </c>
      <c r="I6779" s="24" t="n">
        <v>772.253</v>
      </c>
      <c r="J6779" s="24" t="n">
        <v>0</v>
      </c>
      <c r="K6779" s="24" t="n">
        <v>0</v>
      </c>
    </row>
    <row r="6780">
      <c r="A6780" t="n">
        <v>6779</v>
      </c>
      <c r="B6780" s="24" t="n">
        <v>1585.943514</v>
      </c>
      <c r="C6780" s="24" t="n">
        <v>442.88</v>
      </c>
      <c r="D6780" s="24" t="n">
        <v>925.4711510688326</v>
      </c>
      <c r="E6780" s="24" t="n">
        <v>607.5106770171977</v>
      </c>
      <c r="F6780" s="24" t="n">
        <v>-317.9604740516349</v>
      </c>
      <c r="G6780" s="24" t="n">
        <v>0</v>
      </c>
      <c r="H6780" s="24" t="n">
        <v>0</v>
      </c>
      <c r="I6780" s="24" t="n">
        <v>1001.126</v>
      </c>
      <c r="J6780" s="24" t="n">
        <v>0</v>
      </c>
      <c r="K6780" s="24" t="n">
        <v>0</v>
      </c>
    </row>
    <row r="6781">
      <c r="A6781" t="n">
        <v>6780</v>
      </c>
      <c r="B6781" s="24" t="n">
        <v>1196.482856</v>
      </c>
      <c r="C6781" s="24" t="n">
        <v>492.73</v>
      </c>
      <c r="D6781" s="24" t="n">
        <v>1024.600133066694</v>
      </c>
      <c r="E6781" s="24" t="n">
        <v>972.8925878701484</v>
      </c>
      <c r="F6781" s="24" t="n">
        <v>-51.70754519654531</v>
      </c>
      <c r="G6781" s="24" t="n">
        <v>0</v>
      </c>
      <c r="H6781" s="24" t="n">
        <v>0</v>
      </c>
      <c r="I6781" s="24" t="n">
        <v>259.934</v>
      </c>
      <c r="J6781" s="24" t="n">
        <v>0</v>
      </c>
      <c r="K6781" s="24" t="n">
        <v>0</v>
      </c>
    </row>
    <row r="6782">
      <c r="A6782" t="n">
        <v>6781</v>
      </c>
      <c r="B6782" s="24" t="n">
        <v>1424.9425</v>
      </c>
      <c r="C6782" s="24" t="n">
        <v>374.48</v>
      </c>
      <c r="D6782" s="24" t="n">
        <v>781.5302097996647</v>
      </c>
      <c r="E6782" s="24" t="n">
        <v>781.5302097996647</v>
      </c>
      <c r="F6782" s="24" t="n">
        <v>0</v>
      </c>
      <c r="G6782" s="24" t="n">
        <v>0</v>
      </c>
      <c r="H6782" s="24" t="n">
        <v>0</v>
      </c>
      <c r="I6782" s="24" t="n">
        <v>672.607</v>
      </c>
      <c r="J6782" s="24" t="n">
        <v>0</v>
      </c>
      <c r="K6782" s="24" t="n">
        <v>0</v>
      </c>
    </row>
    <row r="6783">
      <c r="A6783" t="n">
        <v>6782</v>
      </c>
      <c r="B6783" s="24" t="n">
        <v>1249.168005</v>
      </c>
      <c r="C6783" s="24" t="n">
        <v>402.92</v>
      </c>
      <c r="D6783" s="24" t="n">
        <v>845.3273646674852</v>
      </c>
      <c r="E6783" s="24" t="n">
        <v>845.3273646674852</v>
      </c>
      <c r="F6783" s="24" t="n">
        <v>0</v>
      </c>
      <c r="G6783" s="24" t="n">
        <v>0</v>
      </c>
      <c r="H6783" s="24" t="n">
        <v>0</v>
      </c>
      <c r="I6783" s="24" t="n">
        <v>435.418</v>
      </c>
      <c r="J6783" s="24" t="n">
        <v>0</v>
      </c>
      <c r="K6783" s="24" t="n">
        <v>0</v>
      </c>
    </row>
    <row r="6784">
      <c r="A6784" t="n">
        <v>6783</v>
      </c>
      <c r="B6784" s="24" t="n">
        <v>1398.007995</v>
      </c>
      <c r="C6784" s="24" t="n">
        <v>531.78</v>
      </c>
      <c r="D6784" s="24" t="n">
        <v>1128.913789567849</v>
      </c>
      <c r="E6784" s="24" t="n">
        <v>1128.913789567849</v>
      </c>
      <c r="F6784" s="24" t="n">
        <v>0</v>
      </c>
      <c r="G6784" s="24" t="n">
        <v>0</v>
      </c>
      <c r="H6784" s="24" t="n">
        <v>0</v>
      </c>
      <c r="I6784" s="24" t="n">
        <v>311.265</v>
      </c>
      <c r="J6784" s="24" t="n">
        <v>0</v>
      </c>
      <c r="K6784" s="24" t="n">
        <v>0</v>
      </c>
    </row>
    <row r="6785">
      <c r="A6785" t="n">
        <v>6784</v>
      </c>
      <c r="B6785" s="24" t="n">
        <v>1407.307945</v>
      </c>
      <c r="C6785" s="24" t="n">
        <v>395.43</v>
      </c>
      <c r="D6785" s="24" t="n">
        <v>859.3855093385083</v>
      </c>
      <c r="E6785" s="24" t="n">
        <v>859.3855093385083</v>
      </c>
      <c r="F6785" s="24" t="n">
        <v>0</v>
      </c>
      <c r="G6785" s="24" t="n">
        <v>0</v>
      </c>
      <c r="H6785" s="24" t="n">
        <v>0</v>
      </c>
      <c r="I6785" s="24" t="n">
        <v>580.025</v>
      </c>
      <c r="J6785" s="24" t="n">
        <v>0</v>
      </c>
      <c r="K6785" s="24" t="n">
        <v>0</v>
      </c>
    </row>
    <row r="6786">
      <c r="A6786" t="n">
        <v>6785</v>
      </c>
      <c r="B6786" s="24" t="n">
        <v>1093.043249</v>
      </c>
      <c r="C6786" s="24" t="n">
        <v>150.67</v>
      </c>
      <c r="D6786" s="24" t="n">
        <v>309.4360422796393</v>
      </c>
      <c r="E6786" s="24" t="n">
        <v>309.4360422796393</v>
      </c>
      <c r="F6786" s="24" t="n">
        <v>0</v>
      </c>
      <c r="G6786" s="24" t="n">
        <v>0</v>
      </c>
      <c r="H6786" s="24" t="n">
        <v>0</v>
      </c>
      <c r="I6786" s="24" t="n">
        <v>795.1660000000001</v>
      </c>
      <c r="J6786" s="24" t="n">
        <v>0</v>
      </c>
      <c r="K6786" s="24" t="n">
        <v>0</v>
      </c>
    </row>
    <row r="6787">
      <c r="A6787" t="n">
        <v>6786</v>
      </c>
      <c r="B6787" s="24" t="n">
        <v>1275.544086</v>
      </c>
      <c r="C6787" s="24" t="n">
        <v>15.21</v>
      </c>
      <c r="D6787" s="24" t="n">
        <v>7.689232753632843</v>
      </c>
      <c r="E6787" s="24" t="n">
        <v>7.689232753632843</v>
      </c>
      <c r="F6787" s="24" t="n">
        <v>0</v>
      </c>
      <c r="G6787" s="24" t="n">
        <v>0</v>
      </c>
      <c r="H6787" s="24" t="n">
        <v>0</v>
      </c>
      <c r="I6787" s="24" t="n">
        <v>1268.142</v>
      </c>
      <c r="J6787" s="24" t="n">
        <v>0</v>
      </c>
      <c r="K6787" s="24" t="n">
        <v>0</v>
      </c>
    </row>
    <row r="6788">
      <c r="A6788" t="n">
        <v>6787</v>
      </c>
      <c r="B6788" s="24" t="n">
        <v>1074.023803</v>
      </c>
      <c r="C6788" s="24" t="n">
        <v>0</v>
      </c>
      <c r="D6788" s="24" t="n">
        <v>0</v>
      </c>
      <c r="E6788" s="24" t="n">
        <v>0</v>
      </c>
      <c r="F6788" s="24" t="n">
        <v>0</v>
      </c>
      <c r="G6788" s="24" t="n">
        <v>0</v>
      </c>
      <c r="H6788" s="24" t="n">
        <v>0</v>
      </c>
      <c r="I6788" s="24" t="n">
        <v>1074.024</v>
      </c>
      <c r="J6788" s="24" t="n">
        <v>0</v>
      </c>
      <c r="K6788" s="24" t="n">
        <v>0</v>
      </c>
    </row>
    <row r="6789">
      <c r="A6789" t="n">
        <v>6788</v>
      </c>
      <c r="B6789" s="24" t="n">
        <v>1001.473315</v>
      </c>
      <c r="C6789" s="24" t="n">
        <v>0</v>
      </c>
      <c r="D6789" s="24" t="n">
        <v>0</v>
      </c>
      <c r="E6789" s="24" t="n">
        <v>0</v>
      </c>
      <c r="F6789" s="24" t="n">
        <v>0</v>
      </c>
      <c r="G6789" s="24" t="n">
        <v>0</v>
      </c>
      <c r="H6789" s="24" t="n">
        <v>0</v>
      </c>
      <c r="I6789" s="24" t="n">
        <v>819.587</v>
      </c>
      <c r="J6789" s="24" t="n">
        <v>0</v>
      </c>
      <c r="K6789" s="24" t="n">
        <v>188.9450794190782</v>
      </c>
    </row>
    <row r="6790">
      <c r="A6790" t="n">
        <v>6789</v>
      </c>
      <c r="B6790" s="24" t="n">
        <v>1020.89677</v>
      </c>
      <c r="C6790" s="24" t="n">
        <v>0</v>
      </c>
      <c r="D6790" s="24" t="n">
        <v>0</v>
      </c>
      <c r="E6790" s="24" t="n">
        <v>0</v>
      </c>
      <c r="F6790" s="24" t="n">
        <v>0</v>
      </c>
      <c r="G6790" s="24" t="n">
        <v>0</v>
      </c>
      <c r="H6790" s="24" t="n">
        <v>0</v>
      </c>
      <c r="I6790" s="24" t="n">
        <v>714.814</v>
      </c>
      <c r="J6790" s="24" t="n">
        <v>0</v>
      </c>
      <c r="K6790" s="24" t="n">
        <v>317.9604740516349</v>
      </c>
    </row>
    <row r="6791">
      <c r="A6791" t="n">
        <v>6790</v>
      </c>
      <c r="B6791" s="24" t="n">
        <v>1296.709824</v>
      </c>
      <c r="C6791" s="24" t="n">
        <v>0</v>
      </c>
      <c r="D6791" s="24" t="n">
        <v>0</v>
      </c>
      <c r="E6791" s="24" t="n">
        <v>0</v>
      </c>
      <c r="F6791" s="24" t="n">
        <v>0</v>
      </c>
      <c r="G6791" s="24" t="n">
        <v>0</v>
      </c>
      <c r="H6791" s="24" t="n">
        <v>0</v>
      </c>
      <c r="I6791" s="24" t="n">
        <v>990.627</v>
      </c>
      <c r="J6791" s="24" t="n">
        <v>0</v>
      </c>
      <c r="K6791" s="24" t="n">
        <v>317.9604740516349</v>
      </c>
    </row>
    <row r="6792">
      <c r="A6792" t="n">
        <v>6791</v>
      </c>
      <c r="B6792" s="24" t="n">
        <v>1046.53573</v>
      </c>
      <c r="C6792" s="24" t="n">
        <v>0</v>
      </c>
      <c r="D6792" s="24" t="n">
        <v>0</v>
      </c>
      <c r="E6792" s="24" t="n">
        <v>0</v>
      </c>
      <c r="F6792" s="24" t="n">
        <v>0</v>
      </c>
      <c r="G6792" s="24" t="n">
        <v>0</v>
      </c>
      <c r="H6792" s="24" t="n">
        <v>0</v>
      </c>
      <c r="I6792" s="24" t="n">
        <v>740.453</v>
      </c>
      <c r="J6792" s="24" t="n">
        <v>0</v>
      </c>
      <c r="K6792" s="24" t="n">
        <v>317.9604740516349</v>
      </c>
    </row>
    <row r="6793">
      <c r="A6793" t="n">
        <v>6792</v>
      </c>
      <c r="B6793" s="24" t="n">
        <v>1089.26733</v>
      </c>
      <c r="C6793" s="24" t="n">
        <v>0</v>
      </c>
      <c r="D6793" s="24" t="n">
        <v>0</v>
      </c>
      <c r="E6793" s="24" t="n">
        <v>0</v>
      </c>
      <c r="F6793" s="24" t="n">
        <v>0</v>
      </c>
      <c r="G6793" s="24" t="n">
        <v>0</v>
      </c>
      <c r="H6793" s="24" t="n">
        <v>0</v>
      </c>
      <c r="I6793" s="24" t="n">
        <v>1089.267</v>
      </c>
      <c r="J6793" s="24" t="n">
        <v>0</v>
      </c>
      <c r="K6793" s="24" t="n">
        <v>0</v>
      </c>
    </row>
    <row r="6794">
      <c r="A6794" t="n">
        <v>6793</v>
      </c>
      <c r="B6794" s="24" t="n">
        <v>1177.061344</v>
      </c>
      <c r="C6794" s="24" t="n">
        <v>0</v>
      </c>
      <c r="D6794" s="24" t="n">
        <v>0</v>
      </c>
      <c r="E6794" s="24" t="n">
        <v>0</v>
      </c>
      <c r="F6794" s="24" t="n">
        <v>0</v>
      </c>
      <c r="G6794" s="24" t="n">
        <v>0</v>
      </c>
      <c r="H6794" s="24" t="n">
        <v>0</v>
      </c>
      <c r="I6794" s="24" t="n">
        <v>1177.061</v>
      </c>
      <c r="J6794" s="24" t="n">
        <v>0</v>
      </c>
      <c r="K6794" s="24" t="n">
        <v>0</v>
      </c>
    </row>
    <row r="6795">
      <c r="A6795" t="n">
        <v>6794</v>
      </c>
      <c r="B6795" s="24" t="n">
        <v>1226.008449</v>
      </c>
      <c r="C6795" s="24" t="n">
        <v>0</v>
      </c>
      <c r="D6795" s="24" t="n">
        <v>0</v>
      </c>
      <c r="E6795" s="24" t="n">
        <v>0</v>
      </c>
      <c r="F6795" s="24" t="n">
        <v>0</v>
      </c>
      <c r="G6795" s="24" t="n">
        <v>0</v>
      </c>
      <c r="H6795" s="24" t="n">
        <v>0</v>
      </c>
      <c r="I6795" s="24" t="n">
        <v>1226.008</v>
      </c>
      <c r="J6795" s="24" t="n">
        <v>0</v>
      </c>
      <c r="K6795" s="24" t="n">
        <v>0</v>
      </c>
    </row>
    <row r="6796">
      <c r="A6796" t="n">
        <v>6795</v>
      </c>
      <c r="B6796" s="24" t="n">
        <v>1172.399715</v>
      </c>
      <c r="C6796" s="24" t="n">
        <v>0</v>
      </c>
      <c r="D6796" s="24" t="n">
        <v>0</v>
      </c>
      <c r="E6796" s="24" t="n">
        <v>0</v>
      </c>
      <c r="F6796" s="24" t="n">
        <v>0</v>
      </c>
      <c r="G6796" s="24" t="n">
        <v>0</v>
      </c>
      <c r="H6796" s="24" t="n">
        <v>0</v>
      </c>
      <c r="I6796" s="24" t="n">
        <v>1172.4</v>
      </c>
      <c r="J6796" s="24" t="n">
        <v>0</v>
      </c>
      <c r="K6796" s="24" t="n">
        <v>0</v>
      </c>
    </row>
    <row r="6797">
      <c r="A6797" t="n">
        <v>6796</v>
      </c>
      <c r="B6797" s="24" t="n">
        <v>942.4260134</v>
      </c>
      <c r="C6797" s="24" t="n">
        <v>0</v>
      </c>
      <c r="D6797" s="24" t="n">
        <v>0</v>
      </c>
      <c r="E6797" s="24" t="n">
        <v>0</v>
      </c>
      <c r="F6797" s="24" t="n">
        <v>0</v>
      </c>
      <c r="G6797" s="24" t="n">
        <v>0</v>
      </c>
      <c r="H6797" s="24" t="n">
        <v>0</v>
      </c>
      <c r="I6797" s="24" t="n">
        <v>942.426</v>
      </c>
      <c r="J6797" s="24" t="n">
        <v>0</v>
      </c>
      <c r="K6797" s="24" t="n">
        <v>0</v>
      </c>
    </row>
    <row r="6798">
      <c r="A6798" t="n">
        <v>6797</v>
      </c>
      <c r="B6798" s="24" t="n">
        <v>939.3182607</v>
      </c>
      <c r="C6798" s="24" t="n">
        <v>0</v>
      </c>
      <c r="D6798" s="24" t="n">
        <v>0</v>
      </c>
      <c r="E6798" s="24" t="n">
        <v>0</v>
      </c>
      <c r="F6798" s="24" t="n">
        <v>0</v>
      </c>
      <c r="G6798" s="24" t="n">
        <v>0</v>
      </c>
      <c r="H6798" s="24" t="n">
        <v>0</v>
      </c>
      <c r="I6798" s="24" t="n">
        <v>939.318</v>
      </c>
      <c r="J6798" s="24" t="n">
        <v>0</v>
      </c>
      <c r="K6798" s="24" t="n">
        <v>0</v>
      </c>
    </row>
    <row r="6799">
      <c r="A6799" t="n">
        <v>6798</v>
      </c>
      <c r="B6799" s="24" t="n">
        <v>1045.758791</v>
      </c>
      <c r="C6799" s="24" t="n">
        <v>0</v>
      </c>
      <c r="D6799" s="24" t="n">
        <v>0</v>
      </c>
      <c r="E6799" s="24" t="n">
        <v>0</v>
      </c>
      <c r="F6799" s="24" t="n">
        <v>0</v>
      </c>
      <c r="G6799" s="24" t="n">
        <v>0</v>
      </c>
      <c r="H6799" s="24" t="n">
        <v>0</v>
      </c>
      <c r="I6799" s="24" t="n">
        <v>1045.759</v>
      </c>
      <c r="J6799" s="24" t="n">
        <v>0</v>
      </c>
      <c r="K6799" s="24" t="n">
        <v>0</v>
      </c>
    </row>
    <row r="6800">
      <c r="A6800" t="n">
        <v>6799</v>
      </c>
      <c r="B6800" s="24" t="n">
        <v>671.3979272</v>
      </c>
      <c r="C6800" s="24" t="n">
        <v>66.79000000000001</v>
      </c>
      <c r="D6800" s="24" t="n">
        <v>129.8215071179416</v>
      </c>
      <c r="E6800" s="24" t="n">
        <v>0</v>
      </c>
      <c r="F6800" s="24" t="n">
        <v>-129.8215071179416</v>
      </c>
      <c r="G6800" s="24" t="n">
        <v>0</v>
      </c>
      <c r="H6800" s="24" t="n">
        <v>0</v>
      </c>
      <c r="I6800" s="24" t="n">
        <v>671.398</v>
      </c>
      <c r="J6800" s="24" t="n">
        <v>0</v>
      </c>
      <c r="K6800" s="24" t="n">
        <v>0</v>
      </c>
    </row>
    <row r="6801">
      <c r="A6801" t="n">
        <v>6800</v>
      </c>
      <c r="B6801" s="24" t="n">
        <v>872.0645494</v>
      </c>
      <c r="C6801" s="24" t="n">
        <v>177.36</v>
      </c>
      <c r="D6801" s="24" t="n">
        <v>377.8911976429056</v>
      </c>
      <c r="E6801" s="24" t="n">
        <v>302.6848502145407</v>
      </c>
      <c r="F6801" s="24" t="n">
        <v>-75.20634742836489</v>
      </c>
      <c r="G6801" s="24" t="n">
        <v>0</v>
      </c>
      <c r="H6801" s="24" t="n">
        <v>0</v>
      </c>
      <c r="I6801" s="24" t="n">
        <v>580.687</v>
      </c>
      <c r="J6801" s="24" t="n">
        <v>0</v>
      </c>
      <c r="K6801" s="24" t="n">
        <v>0</v>
      </c>
    </row>
    <row r="6802">
      <c r="A6802" t="n">
        <v>6801</v>
      </c>
      <c r="B6802" s="24" t="n">
        <v>485.7776841</v>
      </c>
      <c r="C6802" s="24" t="n">
        <v>290.44</v>
      </c>
      <c r="D6802" s="24" t="n">
        <v>617.5600741610298</v>
      </c>
      <c r="E6802" s="24" t="n">
        <v>504.6284934604506</v>
      </c>
      <c r="F6802" s="24" t="n">
        <v>-112.9315807005792</v>
      </c>
      <c r="G6802" s="24" t="n">
        <v>0</v>
      </c>
      <c r="H6802" s="24" t="n">
        <v>0</v>
      </c>
      <c r="I6802" s="24" t="n">
        <v>0</v>
      </c>
      <c r="J6802" s="24" t="n">
        <v>0</v>
      </c>
      <c r="K6802" s="24" t="n">
        <v>0</v>
      </c>
    </row>
    <row r="6803">
      <c r="A6803" t="n">
        <v>6802</v>
      </c>
      <c r="B6803" s="24" t="n">
        <v>364.5170575</v>
      </c>
      <c r="C6803" s="24" t="n">
        <v>508.37</v>
      </c>
      <c r="D6803" s="24" t="n">
        <v>1068.316153327587</v>
      </c>
      <c r="E6803" s="24" t="n">
        <v>378.6619907668174</v>
      </c>
      <c r="F6803" s="24" t="n">
        <v>-317.9604740516349</v>
      </c>
      <c r="G6803" s="24" t="n">
        <v>0</v>
      </c>
      <c r="H6803" s="24" t="n">
        <v>371.6936885091345</v>
      </c>
      <c r="I6803" s="24" t="n">
        <v>0</v>
      </c>
      <c r="J6803" s="24" t="n">
        <v>0</v>
      </c>
      <c r="K6803" s="24" t="n">
        <v>0</v>
      </c>
    </row>
    <row r="6804">
      <c r="A6804" t="n">
        <v>6803</v>
      </c>
      <c r="B6804" s="24" t="n">
        <v>364.7608219</v>
      </c>
      <c r="C6804" s="24" t="n">
        <v>627.75</v>
      </c>
      <c r="D6804" s="24" t="n">
        <v>1301.413551002225</v>
      </c>
      <c r="E6804" s="24" t="n">
        <v>378.9154591256241</v>
      </c>
      <c r="F6804" s="24" t="n">
        <v>-317.9604740516349</v>
      </c>
      <c r="G6804" s="24" t="n">
        <v>0</v>
      </c>
      <c r="H6804" s="24" t="n">
        <v>604.5376178249663</v>
      </c>
      <c r="I6804" s="24" t="n">
        <v>0</v>
      </c>
      <c r="J6804" s="24" t="n">
        <v>0</v>
      </c>
      <c r="K6804" s="24" t="n">
        <v>0</v>
      </c>
    </row>
    <row r="6805">
      <c r="A6805" t="n">
        <v>6804</v>
      </c>
      <c r="B6805" s="24" t="n">
        <v>378.6719</v>
      </c>
      <c r="C6805" s="24" t="n">
        <v>455.85</v>
      </c>
      <c r="D6805" s="24" t="n">
        <v>950.0430386065834</v>
      </c>
      <c r="E6805" s="24" t="n">
        <v>393.3662719918476</v>
      </c>
      <c r="F6805" s="24" t="n">
        <v>-317.9604740516349</v>
      </c>
      <c r="G6805" s="24" t="n">
        <v>0</v>
      </c>
      <c r="H6805" s="24" t="n">
        <v>238.716292563101</v>
      </c>
      <c r="I6805" s="24" t="n">
        <v>0</v>
      </c>
      <c r="J6805" s="24" t="n">
        <v>0</v>
      </c>
      <c r="K6805" s="24" t="n">
        <v>0</v>
      </c>
    </row>
    <row r="6806">
      <c r="A6806" t="n">
        <v>6805</v>
      </c>
      <c r="B6806" s="24" t="n">
        <v>728.4591808</v>
      </c>
      <c r="C6806" s="24" t="n">
        <v>268.73</v>
      </c>
      <c r="D6806" s="24" t="n">
        <v>557.0164557677266</v>
      </c>
      <c r="E6806" s="24" t="n">
        <v>557.0164557677266</v>
      </c>
      <c r="F6806" s="24" t="n">
        <v>0</v>
      </c>
      <c r="G6806" s="24" t="n">
        <v>0</v>
      </c>
      <c r="H6806" s="24" t="n">
        <v>0</v>
      </c>
      <c r="I6806" s="24" t="n">
        <v>192.25</v>
      </c>
      <c r="J6806" s="24" t="n">
        <v>0</v>
      </c>
      <c r="K6806" s="24" t="n">
        <v>0</v>
      </c>
    </row>
    <row r="6807">
      <c r="A6807" t="n">
        <v>6806</v>
      </c>
      <c r="B6807" s="24" t="n">
        <v>1278.580943</v>
      </c>
      <c r="C6807" s="24" t="n">
        <v>340.68</v>
      </c>
      <c r="D6807" s="24" t="n">
        <v>715.4549561168325</v>
      </c>
      <c r="E6807" s="24" t="n">
        <v>715.4549561168325</v>
      </c>
      <c r="F6807" s="24" t="n">
        <v>0</v>
      </c>
      <c r="G6807" s="24" t="n">
        <v>0</v>
      </c>
      <c r="H6807" s="24" t="n">
        <v>0</v>
      </c>
      <c r="I6807" s="24" t="n">
        <v>589.852</v>
      </c>
      <c r="J6807" s="24" t="n">
        <v>0</v>
      </c>
      <c r="K6807" s="24" t="n">
        <v>0</v>
      </c>
    </row>
    <row r="6808">
      <c r="A6808" t="n">
        <v>6807</v>
      </c>
      <c r="B6808" s="24" t="n">
        <v>1456.54446</v>
      </c>
      <c r="C6808" s="24" t="n">
        <v>57.9</v>
      </c>
      <c r="D6808" s="24" t="n">
        <v>107.9411626853871</v>
      </c>
      <c r="E6808" s="24" t="n">
        <v>107.9411626853871</v>
      </c>
      <c r="F6808" s="24" t="n">
        <v>0</v>
      </c>
      <c r="G6808" s="24" t="n">
        <v>0</v>
      </c>
      <c r="H6808" s="24" t="n">
        <v>0</v>
      </c>
      <c r="I6808" s="24" t="n">
        <v>1352.636</v>
      </c>
      <c r="J6808" s="24" t="n">
        <v>0</v>
      </c>
      <c r="K6808" s="24" t="n">
        <v>0</v>
      </c>
    </row>
    <row r="6809">
      <c r="A6809" t="n">
        <v>6808</v>
      </c>
      <c r="B6809" s="24" t="n">
        <v>1463.702003</v>
      </c>
      <c r="C6809" s="24" t="n">
        <v>55.98</v>
      </c>
      <c r="D6809" s="24" t="n">
        <v>105.926920276674</v>
      </c>
      <c r="E6809" s="24" t="n">
        <v>105.926920276674</v>
      </c>
      <c r="F6809" s="24" t="n">
        <v>0</v>
      </c>
      <c r="G6809" s="24" t="n">
        <v>0</v>
      </c>
      <c r="H6809" s="24" t="n">
        <v>0</v>
      </c>
      <c r="I6809" s="24" t="n">
        <v>1361.732</v>
      </c>
      <c r="J6809" s="24" t="n">
        <v>0</v>
      </c>
      <c r="K6809" s="24" t="n">
        <v>0</v>
      </c>
    </row>
    <row r="6810">
      <c r="A6810" t="n">
        <v>6809</v>
      </c>
      <c r="B6810" s="24" t="n">
        <v>1357.086661</v>
      </c>
      <c r="C6810" s="24" t="n">
        <v>12.73</v>
      </c>
      <c r="D6810" s="24" t="n">
        <v>13.94179853911191</v>
      </c>
      <c r="E6810" s="24" t="n">
        <v>13.94179853911191</v>
      </c>
      <c r="F6810" s="24" t="n">
        <v>0</v>
      </c>
      <c r="G6810" s="24" t="n">
        <v>0</v>
      </c>
      <c r="H6810" s="24" t="n">
        <v>0</v>
      </c>
      <c r="I6810" s="24" t="n">
        <v>1343.665</v>
      </c>
      <c r="J6810" s="24" t="n">
        <v>0</v>
      </c>
      <c r="K6810" s="24" t="n">
        <v>0</v>
      </c>
    </row>
    <row r="6811">
      <c r="A6811" t="n">
        <v>6810</v>
      </c>
      <c r="B6811" s="24" t="n">
        <v>968.9778758</v>
      </c>
      <c r="C6811" s="24" t="n">
        <v>1.96</v>
      </c>
      <c r="D6811" s="24" t="n">
        <v>0</v>
      </c>
      <c r="E6811" s="24" t="n">
        <v>0</v>
      </c>
      <c r="F6811" s="24" t="n">
        <v>0</v>
      </c>
      <c r="G6811" s="24" t="n">
        <v>0</v>
      </c>
      <c r="H6811" s="24" t="n">
        <v>0</v>
      </c>
      <c r="I6811" s="24" t="n">
        <v>968.978</v>
      </c>
      <c r="J6811" s="24" t="n">
        <v>0</v>
      </c>
      <c r="K6811" s="24" t="n">
        <v>0</v>
      </c>
    </row>
    <row r="6812">
      <c r="A6812" t="n">
        <v>6811</v>
      </c>
      <c r="B6812" s="24" t="n">
        <v>859.4179382</v>
      </c>
      <c r="C6812" s="24" t="n">
        <v>0</v>
      </c>
      <c r="D6812" s="24" t="n">
        <v>0</v>
      </c>
      <c r="E6812" s="24" t="n">
        <v>0</v>
      </c>
      <c r="F6812" s="24" t="n">
        <v>0</v>
      </c>
      <c r="G6812" s="24" t="n">
        <v>0</v>
      </c>
      <c r="H6812" s="24" t="n">
        <v>0</v>
      </c>
      <c r="I6812" s="24" t="n">
        <v>859.418</v>
      </c>
      <c r="J6812" s="24" t="n">
        <v>0</v>
      </c>
      <c r="K6812" s="24" t="n">
        <v>0</v>
      </c>
    </row>
    <row r="6813">
      <c r="A6813" t="n">
        <v>6812</v>
      </c>
      <c r="B6813" s="24" t="n">
        <v>666.6129592</v>
      </c>
      <c r="C6813" s="24" t="n">
        <v>0</v>
      </c>
      <c r="D6813" s="24" t="n">
        <v>0</v>
      </c>
      <c r="E6813" s="24" t="n">
        <v>0</v>
      </c>
      <c r="F6813" s="24" t="n">
        <v>0</v>
      </c>
      <c r="G6813" s="24" t="n">
        <v>0</v>
      </c>
      <c r="H6813" s="24" t="n">
        <v>0</v>
      </c>
      <c r="I6813" s="24" t="n">
        <v>484.726</v>
      </c>
      <c r="J6813" s="24" t="n">
        <v>0</v>
      </c>
      <c r="K6813" s="24" t="n">
        <v>188.9450794190782</v>
      </c>
    </row>
    <row r="6814">
      <c r="A6814" t="n">
        <v>6813</v>
      </c>
      <c r="B6814" s="24" t="n">
        <v>1020.89677</v>
      </c>
      <c r="C6814" s="24" t="n">
        <v>0</v>
      </c>
      <c r="D6814" s="24" t="n">
        <v>0</v>
      </c>
      <c r="E6814" s="24" t="n">
        <v>0</v>
      </c>
      <c r="F6814" s="24" t="n">
        <v>0</v>
      </c>
      <c r="G6814" s="24" t="n">
        <v>0</v>
      </c>
      <c r="H6814" s="24" t="n">
        <v>0</v>
      </c>
      <c r="I6814" s="24" t="n">
        <v>714.814</v>
      </c>
      <c r="J6814" s="24" t="n">
        <v>0</v>
      </c>
      <c r="K6814" s="24" t="n">
        <v>317.9604740516349</v>
      </c>
    </row>
    <row r="6815">
      <c r="A6815" t="n">
        <v>6814</v>
      </c>
      <c r="B6815" s="24" t="n">
        <v>1041.874101</v>
      </c>
      <c r="C6815" s="24" t="n">
        <v>0</v>
      </c>
      <c r="D6815" s="24" t="n">
        <v>0</v>
      </c>
      <c r="E6815" s="24" t="n">
        <v>0</v>
      </c>
      <c r="F6815" s="24" t="n">
        <v>0</v>
      </c>
      <c r="G6815" s="24" t="n">
        <v>0</v>
      </c>
      <c r="H6815" s="24" t="n">
        <v>0</v>
      </c>
      <c r="I6815" s="24" t="n">
        <v>735.7910000000001</v>
      </c>
      <c r="J6815" s="24" t="n">
        <v>0</v>
      </c>
      <c r="K6815" s="24" t="n">
        <v>317.9604740516349</v>
      </c>
    </row>
    <row r="6816">
      <c r="A6816" t="n">
        <v>6815</v>
      </c>
      <c r="B6816" s="24" t="n">
        <v>1133.552806</v>
      </c>
      <c r="C6816" s="24" t="n">
        <v>0</v>
      </c>
      <c r="D6816" s="24" t="n">
        <v>0</v>
      </c>
      <c r="E6816" s="24" t="n">
        <v>0</v>
      </c>
      <c r="F6816" s="24" t="n">
        <v>0</v>
      </c>
      <c r="G6816" s="24" t="n">
        <v>0</v>
      </c>
      <c r="H6816" s="24" t="n">
        <v>0</v>
      </c>
      <c r="I6816" s="24" t="n">
        <v>827.47</v>
      </c>
      <c r="J6816" s="24" t="n">
        <v>0</v>
      </c>
      <c r="K6816" s="24" t="n">
        <v>317.9604740516349</v>
      </c>
    </row>
    <row r="6817">
      <c r="A6817" t="n">
        <v>6816</v>
      </c>
      <c r="B6817" s="24" t="n">
        <v>1121.898733</v>
      </c>
      <c r="C6817" s="24" t="n">
        <v>0</v>
      </c>
      <c r="D6817" s="24" t="n">
        <v>0</v>
      </c>
      <c r="E6817" s="24" t="n">
        <v>0</v>
      </c>
      <c r="F6817" s="24" t="n">
        <v>0</v>
      </c>
      <c r="G6817" s="24" t="n">
        <v>0</v>
      </c>
      <c r="H6817" s="24" t="n">
        <v>0</v>
      </c>
      <c r="I6817" s="24" t="n">
        <v>1121.899</v>
      </c>
      <c r="J6817" s="24" t="n">
        <v>0</v>
      </c>
      <c r="K6817" s="24" t="n">
        <v>0</v>
      </c>
    </row>
    <row r="6818">
      <c r="A6818" t="n">
        <v>6817</v>
      </c>
      <c r="B6818" s="24" t="n">
        <v>916.0101153000001</v>
      </c>
      <c r="C6818" s="24" t="n">
        <v>0</v>
      </c>
      <c r="D6818" s="24" t="n">
        <v>0</v>
      </c>
      <c r="E6818" s="24" t="n">
        <v>0</v>
      </c>
      <c r="F6818" s="24" t="n">
        <v>0</v>
      </c>
      <c r="G6818" s="24" t="n">
        <v>0</v>
      </c>
      <c r="H6818" s="24" t="n">
        <v>0</v>
      </c>
      <c r="I6818" s="24" t="n">
        <v>916.01</v>
      </c>
      <c r="J6818" s="24" t="n">
        <v>0</v>
      </c>
      <c r="K6818" s="24" t="n">
        <v>0</v>
      </c>
    </row>
    <row r="6819">
      <c r="A6819" t="n">
        <v>6818</v>
      </c>
      <c r="B6819" s="24" t="n">
        <v>1391.496282</v>
      </c>
      <c r="C6819" s="24" t="n">
        <v>0</v>
      </c>
      <c r="D6819" s="24" t="n">
        <v>0</v>
      </c>
      <c r="E6819" s="24" t="n">
        <v>0</v>
      </c>
      <c r="F6819" s="24" t="n">
        <v>0</v>
      </c>
      <c r="G6819" s="24" t="n">
        <v>0</v>
      </c>
      <c r="H6819" s="24" t="n">
        <v>0</v>
      </c>
      <c r="I6819" s="24" t="n">
        <v>1391.496</v>
      </c>
      <c r="J6819" s="24" t="n">
        <v>0</v>
      </c>
      <c r="K6819" s="24" t="n">
        <v>0</v>
      </c>
    </row>
    <row r="6820">
      <c r="A6820" t="n">
        <v>6819</v>
      </c>
      <c r="B6820" s="24" t="n">
        <v>1013.904326</v>
      </c>
      <c r="C6820" s="24" t="n">
        <v>0</v>
      </c>
      <c r="D6820" s="24" t="n">
        <v>0</v>
      </c>
      <c r="E6820" s="24" t="n">
        <v>0</v>
      </c>
      <c r="F6820" s="24" t="n">
        <v>0</v>
      </c>
      <c r="G6820" s="24" t="n">
        <v>0</v>
      </c>
      <c r="H6820" s="24" t="n">
        <v>0</v>
      </c>
      <c r="I6820" s="24" t="n">
        <v>1013.904</v>
      </c>
      <c r="J6820" s="24" t="n">
        <v>0</v>
      </c>
      <c r="K6820" s="24" t="n">
        <v>0</v>
      </c>
    </row>
    <row r="6821">
      <c r="A6821" t="n">
        <v>6820</v>
      </c>
      <c r="B6821" s="24" t="n">
        <v>1124.229548</v>
      </c>
      <c r="C6821" s="24" t="n">
        <v>0</v>
      </c>
      <c r="D6821" s="24" t="n">
        <v>0</v>
      </c>
      <c r="E6821" s="24" t="n">
        <v>0</v>
      </c>
      <c r="F6821" s="24" t="n">
        <v>0</v>
      </c>
      <c r="G6821" s="24" t="n">
        <v>0</v>
      </c>
      <c r="H6821" s="24" t="n">
        <v>0</v>
      </c>
      <c r="I6821" s="24" t="n">
        <v>1124.23</v>
      </c>
      <c r="J6821" s="24" t="n">
        <v>0</v>
      </c>
      <c r="K6821" s="24" t="n">
        <v>0</v>
      </c>
    </row>
    <row r="6822">
      <c r="A6822" t="n">
        <v>6821</v>
      </c>
      <c r="B6822" s="24" t="n">
        <v>933.1027553</v>
      </c>
      <c r="C6822" s="24" t="n">
        <v>0</v>
      </c>
      <c r="D6822" s="24" t="n">
        <v>0</v>
      </c>
      <c r="E6822" s="24" t="n">
        <v>0</v>
      </c>
      <c r="F6822" s="24" t="n">
        <v>0</v>
      </c>
      <c r="G6822" s="24" t="n">
        <v>0</v>
      </c>
      <c r="H6822" s="24" t="n">
        <v>0</v>
      </c>
      <c r="I6822" s="24" t="n">
        <v>933.103</v>
      </c>
      <c r="J6822" s="24" t="n">
        <v>0</v>
      </c>
      <c r="K6822" s="24" t="n">
        <v>0</v>
      </c>
    </row>
    <row r="6823">
      <c r="A6823" t="n">
        <v>6822</v>
      </c>
      <c r="B6823" s="24" t="n">
        <v>828.2161008</v>
      </c>
      <c r="C6823" s="24" t="n">
        <v>0</v>
      </c>
      <c r="D6823" s="24" t="n">
        <v>0</v>
      </c>
      <c r="E6823" s="24" t="n">
        <v>0</v>
      </c>
      <c r="F6823" s="24" t="n">
        <v>0</v>
      </c>
      <c r="G6823" s="24" t="n">
        <v>0</v>
      </c>
      <c r="H6823" s="24" t="n">
        <v>0</v>
      </c>
      <c r="I6823" s="24" t="n">
        <v>828.216</v>
      </c>
      <c r="J6823" s="24" t="n">
        <v>0</v>
      </c>
      <c r="K6823" s="24" t="n">
        <v>0</v>
      </c>
    </row>
    <row r="6824">
      <c r="A6824" t="n">
        <v>6823</v>
      </c>
      <c r="B6824" s="24" t="n">
        <v>1121.516091</v>
      </c>
      <c r="C6824" s="24" t="n">
        <v>29.39</v>
      </c>
      <c r="D6824" s="24" t="n">
        <v>49.29855698313345</v>
      </c>
      <c r="E6824" s="24" t="n">
        <v>49.29855698313345</v>
      </c>
      <c r="F6824" s="24" t="n">
        <v>0</v>
      </c>
      <c r="G6824" s="24" t="n">
        <v>0</v>
      </c>
      <c r="H6824" s="24" t="n">
        <v>0</v>
      </c>
      <c r="I6824" s="24" t="n">
        <v>1074.06</v>
      </c>
      <c r="J6824" s="24" t="n">
        <v>0</v>
      </c>
      <c r="K6824" s="24" t="n">
        <v>0</v>
      </c>
    </row>
    <row r="6825">
      <c r="A6825" t="n">
        <v>6824</v>
      </c>
      <c r="B6825" s="24" t="n">
        <v>241.5452246</v>
      </c>
      <c r="C6825" s="24" t="n">
        <v>124.11</v>
      </c>
      <c r="D6825" s="24" t="n">
        <v>258.9781791963904</v>
      </c>
      <c r="E6825" s="24" t="n">
        <v>250.9180931472906</v>
      </c>
      <c r="F6825" s="24" t="n">
        <v>-8.060086049099869</v>
      </c>
      <c r="G6825" s="24" t="n">
        <v>0</v>
      </c>
      <c r="H6825" s="24" t="n">
        <v>0</v>
      </c>
      <c r="I6825" s="24" t="n">
        <v>0</v>
      </c>
      <c r="J6825" s="24" t="n">
        <v>0</v>
      </c>
      <c r="K6825" s="24" t="n">
        <v>0</v>
      </c>
    </row>
    <row r="6826">
      <c r="A6826" t="n">
        <v>6825</v>
      </c>
      <c r="B6826" s="24" t="n">
        <v>286.404664</v>
      </c>
      <c r="C6826" s="24" t="n">
        <v>241.87</v>
      </c>
      <c r="D6826" s="24" t="n">
        <v>513.172662522681</v>
      </c>
      <c r="E6826" s="24" t="n">
        <v>297.5188741967325</v>
      </c>
      <c r="F6826" s="24" t="n">
        <v>-215.6537883259485</v>
      </c>
      <c r="G6826" s="24" t="n">
        <v>0</v>
      </c>
      <c r="H6826" s="24" t="n">
        <v>0</v>
      </c>
      <c r="I6826" s="24" t="n">
        <v>0</v>
      </c>
      <c r="J6826" s="24" t="n">
        <v>0</v>
      </c>
      <c r="K6826" s="24" t="n">
        <v>0</v>
      </c>
    </row>
    <row r="6827">
      <c r="A6827" t="n">
        <v>6826</v>
      </c>
      <c r="B6827" s="24" t="n">
        <v>227.0213365</v>
      </c>
      <c r="C6827" s="24" t="n">
        <v>466.31</v>
      </c>
      <c r="D6827" s="24" t="n">
        <v>986.2983631586694</v>
      </c>
      <c r="E6827" s="24" t="n">
        <v>235.8304929698029</v>
      </c>
      <c r="F6827" s="24" t="n">
        <v>-317.9604740516349</v>
      </c>
      <c r="G6827" s="24" t="n">
        <v>0</v>
      </c>
      <c r="H6827" s="24" t="n">
        <v>432.5073961372315</v>
      </c>
      <c r="I6827" s="24" t="n">
        <v>0</v>
      </c>
      <c r="J6827" s="24" t="n">
        <v>0</v>
      </c>
      <c r="K6827" s="24" t="n">
        <v>0</v>
      </c>
    </row>
    <row r="6828">
      <c r="A6828" t="n">
        <v>6827</v>
      </c>
      <c r="B6828" s="24" t="n">
        <v>226.7086188</v>
      </c>
      <c r="C6828" s="24" t="n">
        <v>630.09</v>
      </c>
      <c r="D6828" s="24" t="n">
        <v>1315.77087144102</v>
      </c>
      <c r="E6828" s="24" t="n">
        <v>235.505347083301</v>
      </c>
      <c r="F6828" s="24" t="n">
        <v>-317.9604740516349</v>
      </c>
      <c r="G6828" s="24" t="n">
        <v>0</v>
      </c>
      <c r="H6828" s="24" t="n">
        <v>762.3050503060841</v>
      </c>
      <c r="I6828" s="24" t="n">
        <v>0</v>
      </c>
      <c r="J6828" s="24" t="n">
        <v>0</v>
      </c>
      <c r="K6828" s="24" t="n">
        <v>0</v>
      </c>
    </row>
    <row r="6829">
      <c r="A6829" t="n">
        <v>6828</v>
      </c>
      <c r="B6829" s="24" t="n">
        <v>265.6099136</v>
      </c>
      <c r="C6829" s="24" t="n">
        <v>641.3200000000001</v>
      </c>
      <c r="D6829" s="24" t="n">
        <v>1334.615828396391</v>
      </c>
      <c r="E6829" s="24" t="n">
        <v>275.9158906322164</v>
      </c>
      <c r="F6829" s="24" t="n">
        <v>-317.9604740516349</v>
      </c>
      <c r="G6829" s="24" t="n">
        <v>0</v>
      </c>
      <c r="H6829" s="24" t="n">
        <v>740.7394637125394</v>
      </c>
      <c r="I6829" s="24" t="n">
        <v>0</v>
      </c>
      <c r="J6829" s="24" t="n">
        <v>0</v>
      </c>
      <c r="K6829" s="24" t="n">
        <v>0</v>
      </c>
    </row>
    <row r="6830">
      <c r="A6830" t="n">
        <v>6829</v>
      </c>
      <c r="B6830" s="24" t="n">
        <v>180.5099323</v>
      </c>
      <c r="C6830" s="24" t="n">
        <v>620.14</v>
      </c>
      <c r="D6830" s="24" t="n">
        <v>1292.170266343778</v>
      </c>
      <c r="E6830" s="24" t="n">
        <v>187.5146452794197</v>
      </c>
      <c r="F6830" s="24" t="n">
        <v>-94.24556087183728</v>
      </c>
      <c r="G6830" s="24" t="n">
        <v>0</v>
      </c>
      <c r="H6830" s="24" t="n">
        <v>1010.410060192521</v>
      </c>
      <c r="I6830" s="24" t="n">
        <v>0</v>
      </c>
      <c r="J6830" s="24" t="n">
        <v>0</v>
      </c>
      <c r="K6830" s="24" t="n">
        <v>0</v>
      </c>
    </row>
    <row r="6831">
      <c r="A6831" t="n">
        <v>6830</v>
      </c>
      <c r="B6831" s="24" t="n">
        <v>244.4169823</v>
      </c>
      <c r="C6831" s="24" t="n">
        <v>387.58</v>
      </c>
      <c r="D6831" s="24" t="n">
        <v>815.1687851884974</v>
      </c>
      <c r="E6831" s="24" t="n">
        <v>253.9015403870141</v>
      </c>
      <c r="F6831" s="24" t="n">
        <v>0</v>
      </c>
      <c r="G6831" s="24" t="n">
        <v>0</v>
      </c>
      <c r="H6831" s="24" t="n">
        <v>561.2672448014832</v>
      </c>
      <c r="I6831" s="24" t="n">
        <v>0</v>
      </c>
      <c r="J6831" s="24" t="n">
        <v>0</v>
      </c>
      <c r="K6831" s="24" t="n">
        <v>0</v>
      </c>
    </row>
    <row r="6832">
      <c r="A6832" t="n">
        <v>6831</v>
      </c>
      <c r="B6832" s="24" t="n">
        <v>281.78868</v>
      </c>
      <c r="C6832" s="24" t="n">
        <v>43.17</v>
      </c>
      <c r="D6832" s="24" t="n">
        <v>76.66690690575042</v>
      </c>
      <c r="E6832" s="24" t="n">
        <v>76.66690690575042</v>
      </c>
      <c r="F6832" s="24" t="n">
        <v>0</v>
      </c>
      <c r="G6832" s="24" t="n">
        <v>0</v>
      </c>
      <c r="H6832" s="24" t="n">
        <v>0</v>
      </c>
      <c r="I6832" s="24" t="n">
        <v>207.985</v>
      </c>
      <c r="J6832" s="24" t="n">
        <v>0</v>
      </c>
      <c r="K6832" s="24" t="n">
        <v>0</v>
      </c>
    </row>
    <row r="6833">
      <c r="A6833" t="n">
        <v>6832</v>
      </c>
      <c r="B6833" s="24" t="n">
        <v>244.5879087</v>
      </c>
      <c r="C6833" s="24" t="n">
        <v>32.35</v>
      </c>
      <c r="D6833" s="24" t="n">
        <v>54.92264589534207</v>
      </c>
      <c r="E6833" s="24" t="n">
        <v>54.92264589534207</v>
      </c>
      <c r="F6833" s="24" t="n">
        <v>0</v>
      </c>
      <c r="G6833" s="24" t="n">
        <v>0</v>
      </c>
      <c r="H6833" s="24" t="n">
        <v>0</v>
      </c>
      <c r="I6833" s="24" t="n">
        <v>191.717</v>
      </c>
      <c r="J6833" s="24" t="n">
        <v>0</v>
      </c>
      <c r="K6833" s="24" t="n">
        <v>0</v>
      </c>
    </row>
    <row r="6834">
      <c r="A6834" t="n">
        <v>6833</v>
      </c>
      <c r="B6834" s="24" t="n">
        <v>259.5769886</v>
      </c>
      <c r="C6834" s="24" t="n">
        <v>100.57</v>
      </c>
      <c r="D6834" s="24" t="n">
        <v>205.41636752251</v>
      </c>
      <c r="E6834" s="24" t="n">
        <v>205.41636752251</v>
      </c>
      <c r="F6834" s="24" t="n">
        <v>0</v>
      </c>
      <c r="G6834" s="24" t="n">
        <v>0</v>
      </c>
      <c r="H6834" s="24" t="n">
        <v>0</v>
      </c>
      <c r="I6834" s="24" t="n">
        <v>61.834</v>
      </c>
      <c r="J6834" s="24" t="n">
        <v>0</v>
      </c>
      <c r="K6834" s="24" t="n">
        <v>0</v>
      </c>
    </row>
    <row r="6835">
      <c r="A6835" t="n">
        <v>6834</v>
      </c>
      <c r="B6835" s="24" t="n">
        <v>261.3998798</v>
      </c>
      <c r="C6835" s="24" t="n">
        <v>9.44</v>
      </c>
      <c r="D6835" s="24" t="n">
        <v>0.953622759772352</v>
      </c>
      <c r="E6835" s="24" t="n">
        <v>0.953622759772352</v>
      </c>
      <c r="F6835" s="24" t="n">
        <v>0</v>
      </c>
      <c r="G6835" s="24" t="n">
        <v>0</v>
      </c>
      <c r="H6835" s="24" t="n">
        <v>0</v>
      </c>
      <c r="I6835" s="24" t="n">
        <v>260.482</v>
      </c>
      <c r="J6835" s="24" t="n">
        <v>0</v>
      </c>
      <c r="K6835" s="24" t="n">
        <v>0</v>
      </c>
    </row>
    <row r="6836">
      <c r="A6836" t="n">
        <v>6835</v>
      </c>
      <c r="B6836" s="24" t="n">
        <v>181.0159132</v>
      </c>
      <c r="C6836" s="24" t="n">
        <v>0</v>
      </c>
      <c r="D6836" s="24" t="n">
        <v>0</v>
      </c>
      <c r="E6836" s="24" t="n">
        <v>0</v>
      </c>
      <c r="F6836" s="24" t="n">
        <v>0</v>
      </c>
      <c r="G6836" s="24" t="n">
        <v>0</v>
      </c>
      <c r="H6836" s="24" t="n">
        <v>0</v>
      </c>
      <c r="I6836" s="24" t="n">
        <v>181.016</v>
      </c>
      <c r="J6836" s="24" t="n">
        <v>0</v>
      </c>
      <c r="K6836" s="24" t="n">
        <v>0</v>
      </c>
    </row>
    <row r="6837">
      <c r="A6837" t="n">
        <v>6836</v>
      </c>
      <c r="B6837" s="24" t="n">
        <v>341.8527996</v>
      </c>
      <c r="C6837" s="24" t="n">
        <v>0</v>
      </c>
      <c r="D6837" s="24" t="n">
        <v>0</v>
      </c>
      <c r="E6837" s="24" t="n">
        <v>0</v>
      </c>
      <c r="F6837" s="24" t="n">
        <v>0</v>
      </c>
      <c r="G6837" s="24" t="n">
        <v>0</v>
      </c>
      <c r="H6837" s="24" t="n">
        <v>0</v>
      </c>
      <c r="I6837" s="24" t="n">
        <v>341.853</v>
      </c>
      <c r="J6837" s="24" t="n">
        <v>0</v>
      </c>
      <c r="K6837" s="24" t="n">
        <v>0</v>
      </c>
    </row>
    <row r="6838">
      <c r="A6838" t="n">
        <v>6837</v>
      </c>
      <c r="B6838" s="24" t="n">
        <v>203.5578034</v>
      </c>
      <c r="C6838" s="24" t="n">
        <v>0</v>
      </c>
      <c r="D6838" s="24" t="n">
        <v>0</v>
      </c>
      <c r="E6838" s="24" t="n">
        <v>0</v>
      </c>
      <c r="F6838" s="24" t="n">
        <v>0</v>
      </c>
      <c r="G6838" s="24" t="n">
        <v>0</v>
      </c>
      <c r="H6838" s="24" t="n">
        <v>0</v>
      </c>
      <c r="I6838" s="24" t="n">
        <v>203.558</v>
      </c>
      <c r="J6838" s="24" t="n">
        <v>0</v>
      </c>
      <c r="K6838" s="24" t="n">
        <v>0</v>
      </c>
    </row>
    <row r="6839">
      <c r="A6839" t="n">
        <v>6838</v>
      </c>
      <c r="B6839" s="24" t="n">
        <v>261.828167</v>
      </c>
      <c r="C6839" s="24" t="n">
        <v>0</v>
      </c>
      <c r="D6839" s="24" t="n">
        <v>0</v>
      </c>
      <c r="E6839" s="24" t="n">
        <v>0</v>
      </c>
      <c r="F6839" s="24" t="n">
        <v>0</v>
      </c>
      <c r="G6839" s="24" t="n">
        <v>0</v>
      </c>
      <c r="H6839" s="24" t="n">
        <v>0</v>
      </c>
      <c r="I6839" s="24" t="n">
        <v>261.828</v>
      </c>
      <c r="J6839" s="24" t="n">
        <v>0</v>
      </c>
      <c r="K6839" s="24" t="n">
        <v>0</v>
      </c>
    </row>
    <row r="6840">
      <c r="A6840" t="n">
        <v>6839</v>
      </c>
      <c r="B6840" s="24" t="n">
        <v>280.4746833</v>
      </c>
      <c r="C6840" s="24" t="n">
        <v>0</v>
      </c>
      <c r="D6840" s="24" t="n">
        <v>0</v>
      </c>
      <c r="E6840" s="24" t="n">
        <v>0</v>
      </c>
      <c r="F6840" s="24" t="n">
        <v>0</v>
      </c>
      <c r="G6840" s="24" t="n">
        <v>0</v>
      </c>
      <c r="H6840" s="24" t="n">
        <v>0</v>
      </c>
      <c r="I6840" s="24" t="n">
        <v>280.475</v>
      </c>
      <c r="J6840" s="24" t="n">
        <v>0</v>
      </c>
      <c r="K6840" s="24" t="n">
        <v>0</v>
      </c>
    </row>
    <row r="6841">
      <c r="A6841" t="n">
        <v>6840</v>
      </c>
      <c r="B6841" s="24" t="n">
        <v>239.2969597</v>
      </c>
      <c r="C6841" s="24" t="n">
        <v>0</v>
      </c>
      <c r="D6841" s="24" t="n">
        <v>0</v>
      </c>
      <c r="E6841" s="24" t="n">
        <v>0</v>
      </c>
      <c r="F6841" s="24" t="n">
        <v>0</v>
      </c>
      <c r="G6841" s="24" t="n">
        <v>0</v>
      </c>
      <c r="H6841" s="24" t="n">
        <v>0</v>
      </c>
      <c r="I6841" s="24" t="n">
        <v>62.527</v>
      </c>
      <c r="J6841" s="24" t="n">
        <v>0</v>
      </c>
      <c r="K6841" s="24" t="n">
        <v>183.6295155173842</v>
      </c>
    </row>
    <row r="6842">
      <c r="A6842" t="n">
        <v>6841</v>
      </c>
      <c r="B6842" s="24" t="n">
        <v>247.8432797</v>
      </c>
      <c r="C6842" s="24" t="n">
        <v>0</v>
      </c>
      <c r="D6842" s="24" t="n">
        <v>0</v>
      </c>
      <c r="E6842" s="24" t="n">
        <v>0</v>
      </c>
      <c r="F6842" s="24" t="n">
        <v>0</v>
      </c>
      <c r="G6842" s="24" t="n">
        <v>0</v>
      </c>
      <c r="H6842" s="24" t="n">
        <v>0</v>
      </c>
      <c r="I6842" s="24" t="n">
        <v>247.843</v>
      </c>
      <c r="J6842" s="24" t="n">
        <v>0</v>
      </c>
      <c r="K6842" s="24" t="n">
        <v>0</v>
      </c>
    </row>
    <row r="6843">
      <c r="A6843" t="n">
        <v>6842</v>
      </c>
      <c r="B6843" s="24" t="n">
        <v>213.6579997</v>
      </c>
      <c r="C6843" s="24" t="n">
        <v>0</v>
      </c>
      <c r="D6843" s="24" t="n">
        <v>0</v>
      </c>
      <c r="E6843" s="24" t="n">
        <v>0</v>
      </c>
      <c r="F6843" s="24" t="n">
        <v>0</v>
      </c>
      <c r="G6843" s="24" t="n">
        <v>0</v>
      </c>
      <c r="H6843" s="24" t="n">
        <v>0</v>
      </c>
      <c r="I6843" s="24" t="n">
        <v>213.658</v>
      </c>
      <c r="J6843" s="24" t="n">
        <v>0</v>
      </c>
      <c r="K6843" s="24" t="n">
        <v>0</v>
      </c>
    </row>
    <row r="6844">
      <c r="A6844" t="n">
        <v>6843</v>
      </c>
      <c r="B6844" s="24" t="n">
        <v>278.9208069</v>
      </c>
      <c r="C6844" s="24" t="n">
        <v>0</v>
      </c>
      <c r="D6844" s="24" t="n">
        <v>0</v>
      </c>
      <c r="E6844" s="24" t="n">
        <v>0</v>
      </c>
      <c r="F6844" s="24" t="n">
        <v>0</v>
      </c>
      <c r="G6844" s="24" t="n">
        <v>0</v>
      </c>
      <c r="H6844" s="24" t="n">
        <v>0</v>
      </c>
      <c r="I6844" s="24" t="n">
        <v>278.921</v>
      </c>
      <c r="J6844" s="24" t="n">
        <v>0</v>
      </c>
      <c r="K6844" s="24" t="n">
        <v>0</v>
      </c>
    </row>
    <row r="6845">
      <c r="A6845" t="n">
        <v>6844</v>
      </c>
      <c r="B6845" s="24" t="n">
        <v>284.3593742</v>
      </c>
      <c r="C6845" s="24" t="n">
        <v>0</v>
      </c>
      <c r="D6845" s="24" t="n">
        <v>0</v>
      </c>
      <c r="E6845" s="24" t="n">
        <v>0</v>
      </c>
      <c r="F6845" s="24" t="n">
        <v>0</v>
      </c>
      <c r="G6845" s="24" t="n">
        <v>0</v>
      </c>
      <c r="H6845" s="24" t="n">
        <v>0</v>
      </c>
      <c r="I6845" s="24" t="n">
        <v>284.359</v>
      </c>
      <c r="J6845" s="24" t="n">
        <v>0</v>
      </c>
      <c r="K6845" s="24" t="n">
        <v>0</v>
      </c>
    </row>
    <row r="6846">
      <c r="A6846" t="n">
        <v>6845</v>
      </c>
      <c r="B6846" s="24" t="n">
        <v>227.642887</v>
      </c>
      <c r="C6846" s="24" t="n">
        <v>0</v>
      </c>
      <c r="D6846" s="24" t="n">
        <v>0</v>
      </c>
      <c r="E6846" s="24" t="n">
        <v>0</v>
      </c>
      <c r="F6846" s="24" t="n">
        <v>0</v>
      </c>
      <c r="G6846" s="24" t="n">
        <v>0</v>
      </c>
      <c r="H6846" s="24" t="n">
        <v>0</v>
      </c>
      <c r="I6846" s="24" t="n">
        <v>227.643</v>
      </c>
      <c r="J6846" s="24" t="n">
        <v>0</v>
      </c>
      <c r="K6846" s="24" t="n">
        <v>0</v>
      </c>
    </row>
    <row r="6847">
      <c r="A6847" t="n">
        <v>6846</v>
      </c>
      <c r="B6847" s="24" t="n">
        <v>224.5351343</v>
      </c>
      <c r="C6847" s="24" t="n">
        <v>0</v>
      </c>
      <c r="D6847" s="24" t="n">
        <v>0</v>
      </c>
      <c r="E6847" s="24" t="n">
        <v>0</v>
      </c>
      <c r="F6847" s="24" t="n">
        <v>0</v>
      </c>
      <c r="G6847" s="24" t="n">
        <v>0</v>
      </c>
      <c r="H6847" s="24" t="n">
        <v>0</v>
      </c>
      <c r="I6847" s="24" t="n">
        <v>224.535</v>
      </c>
      <c r="J6847" s="24" t="n">
        <v>0</v>
      </c>
      <c r="K6847" s="24" t="n">
        <v>0</v>
      </c>
    </row>
    <row r="6848">
      <c r="A6848" t="n">
        <v>6847</v>
      </c>
      <c r="B6848" s="24" t="n">
        <v>211.1465471</v>
      </c>
      <c r="C6848" s="24" t="n">
        <v>63.84</v>
      </c>
      <c r="D6848" s="24" t="n">
        <v>117.2633965047739</v>
      </c>
      <c r="E6848" s="24" t="n">
        <v>117.2633965047739</v>
      </c>
      <c r="F6848" s="24" t="n">
        <v>0</v>
      </c>
      <c r="G6848" s="24" t="n">
        <v>0</v>
      </c>
      <c r="H6848" s="24" t="n">
        <v>0</v>
      </c>
      <c r="I6848" s="24" t="n">
        <v>0</v>
      </c>
      <c r="J6848" s="24" t="n">
        <v>0</v>
      </c>
      <c r="K6848" s="24" t="n">
        <v>102.0771098761115</v>
      </c>
    </row>
    <row r="6849">
      <c r="A6849" t="n">
        <v>6848</v>
      </c>
      <c r="B6849" s="24" t="n">
        <v>228.4266234</v>
      </c>
      <c r="C6849" s="24" t="n">
        <v>394.31</v>
      </c>
      <c r="D6849" s="24" t="n">
        <v>860.1240995151948</v>
      </c>
      <c r="E6849" s="24" t="n">
        <v>237.2910524471885</v>
      </c>
      <c r="F6849" s="24" t="n">
        <v>-317.9604740516349</v>
      </c>
      <c r="G6849" s="24" t="n">
        <v>0</v>
      </c>
      <c r="H6849" s="24" t="n">
        <v>304.8725730163714</v>
      </c>
      <c r="I6849" s="24" t="n">
        <v>0</v>
      </c>
      <c r="J6849" s="24" t="n">
        <v>0</v>
      </c>
      <c r="K6849" s="24" t="n">
        <v>0</v>
      </c>
    </row>
    <row r="6850">
      <c r="A6850" t="n">
        <v>6849</v>
      </c>
      <c r="B6850" s="24" t="n">
        <v>798.5302641</v>
      </c>
      <c r="C6850" s="24" t="n">
        <v>287.98</v>
      </c>
      <c r="D6850" s="24" t="n">
        <v>614.0239827947279</v>
      </c>
      <c r="E6850" s="24" t="n">
        <v>614.0239827947279</v>
      </c>
      <c r="F6850" s="24" t="n">
        <v>0</v>
      </c>
      <c r="G6850" s="24" t="n">
        <v>0</v>
      </c>
      <c r="H6850" s="24" t="n">
        <v>0</v>
      </c>
      <c r="I6850" s="24" t="n">
        <v>207.444</v>
      </c>
      <c r="J6850" s="24" t="n">
        <v>0</v>
      </c>
      <c r="K6850" s="24" t="n">
        <v>0</v>
      </c>
    </row>
    <row r="6851">
      <c r="A6851" t="n">
        <v>6850</v>
      </c>
      <c r="B6851" s="24" t="n">
        <v>1189.138848</v>
      </c>
      <c r="C6851" s="24" t="n">
        <v>485.15</v>
      </c>
      <c r="D6851" s="24" t="n">
        <v>1025.641015425399</v>
      </c>
      <c r="E6851" s="24" t="n">
        <v>1025.641015425399</v>
      </c>
      <c r="F6851" s="24" t="n">
        <v>0</v>
      </c>
      <c r="G6851" s="24" t="n">
        <v>0</v>
      </c>
      <c r="H6851" s="24" t="n">
        <v>0</v>
      </c>
      <c r="I6851" s="24" t="n">
        <v>201.811</v>
      </c>
      <c r="J6851" s="24" t="n">
        <v>0</v>
      </c>
      <c r="K6851" s="24" t="n">
        <v>0</v>
      </c>
    </row>
    <row r="6852">
      <c r="A6852" t="n">
        <v>6851</v>
      </c>
      <c r="B6852" s="24" t="n">
        <v>1149.784987</v>
      </c>
      <c r="C6852" s="24" t="n">
        <v>352.93</v>
      </c>
      <c r="D6852" s="24" t="n">
        <v>737.8422372670002</v>
      </c>
      <c r="E6852" s="24" t="n">
        <v>737.8422372670002</v>
      </c>
      <c r="F6852" s="24" t="n">
        <v>0</v>
      </c>
      <c r="G6852" s="24" t="n">
        <v>0</v>
      </c>
      <c r="H6852" s="24" t="n">
        <v>0</v>
      </c>
      <c r="I6852" s="24" t="n">
        <v>179.292</v>
      </c>
      <c r="J6852" s="24" t="n">
        <v>0</v>
      </c>
      <c r="K6852" s="24" t="n">
        <v>270.3105002054935</v>
      </c>
    </row>
    <row r="6853">
      <c r="A6853" t="n">
        <v>6852</v>
      </c>
      <c r="B6853" s="24" t="n">
        <v>1049.251129</v>
      </c>
      <c r="C6853" s="24" t="n">
        <v>496.13</v>
      </c>
      <c r="D6853" s="24" t="n">
        <v>1031.86553348265</v>
      </c>
      <c r="E6853" s="24" t="n">
        <v>1031.86553348265</v>
      </c>
      <c r="F6853" s="24" t="n">
        <v>0</v>
      </c>
      <c r="G6853" s="24" t="n">
        <v>0</v>
      </c>
      <c r="H6853" s="24" t="n">
        <v>0</v>
      </c>
      <c r="I6853" s="24" t="n">
        <v>0</v>
      </c>
      <c r="J6853" s="24" t="n">
        <v>0</v>
      </c>
      <c r="K6853" s="24" t="n">
        <v>58.10242723266579</v>
      </c>
    </row>
    <row r="6854">
      <c r="A6854" t="n">
        <v>6853</v>
      </c>
      <c r="B6854" s="24" t="n">
        <v>1004.3509</v>
      </c>
      <c r="C6854" s="24" t="n">
        <v>635.55</v>
      </c>
      <c r="D6854" s="24" t="n">
        <v>1318.203752163664</v>
      </c>
      <c r="E6854" s="24" t="n">
        <v>1043.323549866407</v>
      </c>
      <c r="F6854" s="24" t="n">
        <v>-274.8802022972567</v>
      </c>
      <c r="G6854" s="24" t="n">
        <v>0</v>
      </c>
      <c r="H6854" s="24" t="n">
        <v>0</v>
      </c>
      <c r="I6854" s="24" t="n">
        <v>0</v>
      </c>
      <c r="J6854" s="24" t="n">
        <v>0</v>
      </c>
      <c r="K6854" s="24" t="n">
        <v>0</v>
      </c>
    </row>
    <row r="6855">
      <c r="A6855" t="n">
        <v>6854</v>
      </c>
      <c r="B6855" s="24" t="n">
        <v>1250.204247</v>
      </c>
      <c r="C6855" s="24" t="n">
        <v>666.15</v>
      </c>
      <c r="D6855" s="24" t="n">
        <v>1389.326558122895</v>
      </c>
      <c r="E6855" s="24" t="n">
        <v>1298.717852678032</v>
      </c>
      <c r="F6855" s="24" t="n">
        <v>-90.60870544486234</v>
      </c>
      <c r="G6855" s="24" t="n">
        <v>0</v>
      </c>
      <c r="H6855" s="24" t="n">
        <v>0</v>
      </c>
      <c r="I6855" s="24" t="n">
        <v>0</v>
      </c>
      <c r="J6855" s="24" t="n">
        <v>0</v>
      </c>
      <c r="K6855" s="24" t="n">
        <v>0</v>
      </c>
    </row>
    <row r="6856">
      <c r="A6856" t="n">
        <v>6855</v>
      </c>
      <c r="B6856" s="24" t="n">
        <v>903.8121858</v>
      </c>
      <c r="C6856" s="24" t="n">
        <v>441.83</v>
      </c>
      <c r="D6856" s="24" t="n">
        <v>936.5313052336434</v>
      </c>
      <c r="E6856" s="24" t="n">
        <v>936.5313052336434</v>
      </c>
      <c r="F6856" s="24" t="n">
        <v>0</v>
      </c>
      <c r="G6856" s="24" t="n">
        <v>0</v>
      </c>
      <c r="H6856" s="24" t="n">
        <v>0</v>
      </c>
      <c r="I6856" s="24" t="n">
        <v>2.266</v>
      </c>
      <c r="J6856" s="24" t="n">
        <v>0</v>
      </c>
      <c r="K6856" s="24" t="n">
        <v>0</v>
      </c>
    </row>
    <row r="6857">
      <c r="A6857" t="n">
        <v>6856</v>
      </c>
      <c r="B6857" s="24" t="n">
        <v>1265.998429</v>
      </c>
      <c r="C6857" s="24" t="n">
        <v>208.1</v>
      </c>
      <c r="D6857" s="24" t="n">
        <v>441.9937611069931</v>
      </c>
      <c r="E6857" s="24" t="n">
        <v>441.9937611069931</v>
      </c>
      <c r="F6857" s="24" t="n">
        <v>0</v>
      </c>
      <c r="G6857" s="24" t="n">
        <v>0</v>
      </c>
      <c r="H6857" s="24" t="n">
        <v>0</v>
      </c>
      <c r="I6857" s="24" t="n">
        <v>840.515</v>
      </c>
      <c r="J6857" s="24" t="n">
        <v>0</v>
      </c>
      <c r="K6857" s="24" t="n">
        <v>0</v>
      </c>
    </row>
    <row r="6858">
      <c r="A6858" t="n">
        <v>6857</v>
      </c>
      <c r="B6858" s="24" t="n">
        <v>1338.141024</v>
      </c>
      <c r="C6858" s="24" t="n">
        <v>9.789999999999999</v>
      </c>
      <c r="D6858" s="24" t="n">
        <v>7.80038486179803</v>
      </c>
      <c r="E6858" s="24" t="n">
        <v>7.80038486179803</v>
      </c>
      <c r="F6858" s="24" t="n">
        <v>0</v>
      </c>
      <c r="G6858" s="24" t="n">
        <v>0</v>
      </c>
      <c r="H6858" s="24" t="n">
        <v>0</v>
      </c>
      <c r="I6858" s="24" t="n">
        <v>1330.632</v>
      </c>
      <c r="J6858" s="24" t="n">
        <v>0</v>
      </c>
      <c r="K6858" s="24" t="n">
        <v>0</v>
      </c>
    </row>
    <row r="6859">
      <c r="A6859" t="n">
        <v>6858</v>
      </c>
      <c r="B6859" s="24" t="n">
        <v>1446.20147</v>
      </c>
      <c r="C6859" s="24" t="n">
        <v>6.55</v>
      </c>
      <c r="D6859" s="24" t="n">
        <v>0</v>
      </c>
      <c r="E6859" s="24" t="n">
        <v>0</v>
      </c>
      <c r="F6859" s="24" t="n">
        <v>0</v>
      </c>
      <c r="G6859" s="24" t="n">
        <v>0</v>
      </c>
      <c r="H6859" s="24" t="n">
        <v>0</v>
      </c>
      <c r="I6859" s="24" t="n">
        <v>1446.201</v>
      </c>
      <c r="J6859" s="24" t="n">
        <v>0</v>
      </c>
      <c r="K6859" s="24" t="n">
        <v>0</v>
      </c>
    </row>
    <row r="6860">
      <c r="A6860" t="n">
        <v>6859</v>
      </c>
      <c r="B6860" s="24" t="n">
        <v>1536.916772</v>
      </c>
      <c r="C6860" s="24" t="n">
        <v>0</v>
      </c>
      <c r="D6860" s="24" t="n">
        <v>0</v>
      </c>
      <c r="E6860" s="24" t="n">
        <v>0</v>
      </c>
      <c r="F6860" s="24" t="n">
        <v>0</v>
      </c>
      <c r="G6860" s="24" t="n">
        <v>0</v>
      </c>
      <c r="H6860" s="24" t="n">
        <v>0</v>
      </c>
      <c r="I6860" s="24" t="n">
        <v>1536.917</v>
      </c>
      <c r="J6860" s="24" t="n">
        <v>0</v>
      </c>
      <c r="K6860" s="24" t="n">
        <v>0</v>
      </c>
    </row>
    <row r="6861">
      <c r="A6861" t="n">
        <v>6860</v>
      </c>
      <c r="B6861" s="24" t="n">
        <v>1201.146428</v>
      </c>
      <c r="C6861" s="24" t="n">
        <v>0</v>
      </c>
      <c r="D6861" s="24" t="n">
        <v>0</v>
      </c>
      <c r="E6861" s="24" t="n">
        <v>0</v>
      </c>
      <c r="F6861" s="24" t="n">
        <v>0</v>
      </c>
      <c r="G6861" s="24" t="n">
        <v>0</v>
      </c>
      <c r="H6861" s="24" t="n">
        <v>0</v>
      </c>
      <c r="I6861" s="24" t="n">
        <v>1019.26</v>
      </c>
      <c r="J6861" s="24" t="n">
        <v>0</v>
      </c>
      <c r="K6861" s="24" t="n">
        <v>188.9450794190782</v>
      </c>
    </row>
    <row r="6862">
      <c r="A6862" t="n">
        <v>6861</v>
      </c>
      <c r="B6862" s="24" t="n">
        <v>1445.881955</v>
      </c>
      <c r="C6862" s="24" t="n">
        <v>0</v>
      </c>
      <c r="D6862" s="24" t="n">
        <v>0</v>
      </c>
      <c r="E6862" s="24" t="n">
        <v>0</v>
      </c>
      <c r="F6862" s="24" t="n">
        <v>0</v>
      </c>
      <c r="G6862" s="24" t="n">
        <v>0</v>
      </c>
      <c r="H6862" s="24" t="n">
        <v>0</v>
      </c>
      <c r="I6862" s="24" t="n">
        <v>1139.799</v>
      </c>
      <c r="J6862" s="24" t="n">
        <v>0</v>
      </c>
      <c r="K6862" s="24" t="n">
        <v>317.9604740516349</v>
      </c>
    </row>
    <row r="6863">
      <c r="A6863" t="n">
        <v>6862</v>
      </c>
      <c r="B6863" s="24" t="n">
        <v>1395.380973</v>
      </c>
      <c r="C6863" s="24" t="n">
        <v>0</v>
      </c>
      <c r="D6863" s="24" t="n">
        <v>0</v>
      </c>
      <c r="E6863" s="24" t="n">
        <v>0</v>
      </c>
      <c r="F6863" s="24" t="n">
        <v>0</v>
      </c>
      <c r="G6863" s="24" t="n">
        <v>0</v>
      </c>
      <c r="H6863" s="24" t="n">
        <v>0</v>
      </c>
      <c r="I6863" s="24" t="n">
        <v>1089.298</v>
      </c>
      <c r="J6863" s="24" t="n">
        <v>0</v>
      </c>
      <c r="K6863" s="24" t="n">
        <v>317.9604740516349</v>
      </c>
    </row>
    <row r="6864">
      <c r="A6864" t="n">
        <v>6863</v>
      </c>
      <c r="B6864" s="24" t="n">
        <v>1485.505802</v>
      </c>
      <c r="C6864" s="24" t="n">
        <v>0</v>
      </c>
      <c r="D6864" s="24" t="n">
        <v>0</v>
      </c>
      <c r="E6864" s="24" t="n">
        <v>0</v>
      </c>
      <c r="F6864" s="24" t="n">
        <v>0</v>
      </c>
      <c r="G6864" s="24" t="n">
        <v>0</v>
      </c>
      <c r="H6864" s="24" t="n">
        <v>0</v>
      </c>
      <c r="I6864" s="24" t="n">
        <v>1179.423</v>
      </c>
      <c r="J6864" s="24" t="n">
        <v>0</v>
      </c>
      <c r="K6864" s="24" t="n">
        <v>317.9604740516349</v>
      </c>
    </row>
    <row r="6865">
      <c r="A6865" t="n">
        <v>6864</v>
      </c>
      <c r="B6865" s="24" t="n">
        <v>1257.085977</v>
      </c>
      <c r="C6865" s="24" t="n">
        <v>0</v>
      </c>
      <c r="D6865" s="24" t="n">
        <v>0</v>
      </c>
      <c r="E6865" s="24" t="n">
        <v>0</v>
      </c>
      <c r="F6865" s="24" t="n">
        <v>0</v>
      </c>
      <c r="G6865" s="24" t="n">
        <v>0</v>
      </c>
      <c r="H6865" s="24" t="n">
        <v>0</v>
      </c>
      <c r="I6865" s="24" t="n">
        <v>1257.086</v>
      </c>
      <c r="J6865" s="24" t="n">
        <v>0</v>
      </c>
      <c r="K6865" s="24" t="n">
        <v>0</v>
      </c>
    </row>
    <row r="6866">
      <c r="A6866" t="n">
        <v>6865</v>
      </c>
      <c r="B6866" s="24" t="n">
        <v>1266.409235</v>
      </c>
      <c r="C6866" s="24" t="n">
        <v>0</v>
      </c>
      <c r="D6866" s="24" t="n">
        <v>0</v>
      </c>
      <c r="E6866" s="24" t="n">
        <v>0</v>
      </c>
      <c r="F6866" s="24" t="n">
        <v>0</v>
      </c>
      <c r="G6866" s="24" t="n">
        <v>0</v>
      </c>
      <c r="H6866" s="24" t="n">
        <v>0</v>
      </c>
      <c r="I6866" s="24" t="n">
        <v>1266.409</v>
      </c>
      <c r="J6866" s="24" t="n">
        <v>0</v>
      </c>
      <c r="K6866" s="24" t="n">
        <v>0</v>
      </c>
    </row>
    <row r="6867">
      <c r="A6867" t="n">
        <v>6866</v>
      </c>
      <c r="B6867" s="24" t="n">
        <v>1198.815613</v>
      </c>
      <c r="C6867" s="24" t="n">
        <v>0</v>
      </c>
      <c r="D6867" s="24" t="n">
        <v>0</v>
      </c>
      <c r="E6867" s="24" t="n">
        <v>0</v>
      </c>
      <c r="F6867" s="24" t="n">
        <v>0</v>
      </c>
      <c r="G6867" s="24" t="n">
        <v>0</v>
      </c>
      <c r="H6867" s="24" t="n">
        <v>0</v>
      </c>
      <c r="I6867" s="24" t="n">
        <v>1198.816</v>
      </c>
      <c r="J6867" s="24" t="n">
        <v>0</v>
      </c>
      <c r="K6867" s="24" t="n">
        <v>0</v>
      </c>
    </row>
    <row r="6868">
      <c r="A6868" t="n">
        <v>6867</v>
      </c>
      <c r="B6868" s="24" t="n">
        <v>1652.547511</v>
      </c>
      <c r="C6868" s="24" t="n">
        <v>0</v>
      </c>
      <c r="D6868" s="24" t="n">
        <v>0</v>
      </c>
      <c r="E6868" s="24" t="n">
        <v>0</v>
      </c>
      <c r="F6868" s="24" t="n">
        <v>0</v>
      </c>
      <c r="G6868" s="24" t="n">
        <v>0</v>
      </c>
      <c r="H6868" s="24" t="n">
        <v>0</v>
      </c>
      <c r="I6868" s="24" t="n">
        <v>1652.548</v>
      </c>
      <c r="J6868" s="24" t="n">
        <v>0</v>
      </c>
      <c r="K6868" s="24" t="n">
        <v>0</v>
      </c>
    </row>
    <row r="6869">
      <c r="A6869" t="n">
        <v>6868</v>
      </c>
      <c r="B6869" s="24" t="n">
        <v>1262.524544</v>
      </c>
      <c r="C6869" s="24" t="n">
        <v>0</v>
      </c>
      <c r="D6869" s="24" t="n">
        <v>0</v>
      </c>
      <c r="E6869" s="24" t="n">
        <v>0</v>
      </c>
      <c r="F6869" s="24" t="n">
        <v>0</v>
      </c>
      <c r="G6869" s="24" t="n">
        <v>0</v>
      </c>
      <c r="H6869" s="24" t="n">
        <v>0</v>
      </c>
      <c r="I6869" s="24" t="n">
        <v>1262.525</v>
      </c>
      <c r="J6869" s="24" t="n">
        <v>0</v>
      </c>
      <c r="K6869" s="24" t="n">
        <v>0</v>
      </c>
    </row>
    <row r="6870">
      <c r="A6870" t="n">
        <v>6869</v>
      </c>
      <c r="B6870" s="24" t="n">
        <v>1325.456537</v>
      </c>
      <c r="C6870" s="24" t="n">
        <v>0</v>
      </c>
      <c r="D6870" s="24" t="n">
        <v>0</v>
      </c>
      <c r="E6870" s="24" t="n">
        <v>0</v>
      </c>
      <c r="F6870" s="24" t="n">
        <v>0</v>
      </c>
      <c r="G6870" s="24" t="n">
        <v>0</v>
      </c>
      <c r="H6870" s="24" t="n">
        <v>0</v>
      </c>
      <c r="I6870" s="24" t="n">
        <v>1325.457</v>
      </c>
      <c r="J6870" s="24" t="n">
        <v>0</v>
      </c>
      <c r="K6870" s="24" t="n">
        <v>0</v>
      </c>
    </row>
    <row r="6871">
      <c r="A6871" t="n">
        <v>6870</v>
      </c>
      <c r="B6871" s="24" t="n">
        <v>1463.751533</v>
      </c>
      <c r="C6871" s="24" t="n">
        <v>0</v>
      </c>
      <c r="D6871" s="24" t="n">
        <v>0</v>
      </c>
      <c r="E6871" s="24" t="n">
        <v>0</v>
      </c>
      <c r="F6871" s="24" t="n">
        <v>0</v>
      </c>
      <c r="G6871" s="24" t="n">
        <v>0</v>
      </c>
      <c r="H6871" s="24" t="n">
        <v>0</v>
      </c>
      <c r="I6871" s="24" t="n">
        <v>1463.752</v>
      </c>
      <c r="J6871" s="24" t="n">
        <v>0</v>
      </c>
      <c r="K6871" s="24" t="n">
        <v>0</v>
      </c>
    </row>
    <row r="6872">
      <c r="A6872" t="n">
        <v>6871</v>
      </c>
      <c r="B6872" s="24" t="n">
        <v>1647.108944</v>
      </c>
      <c r="C6872" s="24" t="n">
        <v>133.93</v>
      </c>
      <c r="D6872" s="24" t="n">
        <v>247.8962101318464</v>
      </c>
      <c r="E6872" s="24" t="n">
        <v>0</v>
      </c>
      <c r="F6872" s="24" t="n">
        <v>-247.8962101318464</v>
      </c>
      <c r="G6872" s="24" t="n">
        <v>0</v>
      </c>
      <c r="H6872" s="24" t="n">
        <v>0</v>
      </c>
      <c r="I6872" s="24" t="n">
        <v>1647.109</v>
      </c>
      <c r="J6872" s="24" t="n">
        <v>0</v>
      </c>
      <c r="K6872" s="24" t="n">
        <v>0</v>
      </c>
    </row>
    <row r="6873">
      <c r="A6873" t="n">
        <v>6872</v>
      </c>
      <c r="B6873" s="24" t="n">
        <v>1347.642006</v>
      </c>
      <c r="C6873" s="24" t="n">
        <v>289.23</v>
      </c>
      <c r="D6873" s="24" t="n">
        <v>622.6502174321458</v>
      </c>
      <c r="E6873" s="24" t="n">
        <v>304.6897433805109</v>
      </c>
      <c r="F6873" s="24" t="n">
        <v>-317.9604740516349</v>
      </c>
      <c r="G6873" s="24" t="n">
        <v>0</v>
      </c>
      <c r="H6873" s="24" t="n">
        <v>0</v>
      </c>
      <c r="I6873" s="24" t="n">
        <v>1054.334</v>
      </c>
      <c r="J6873" s="24" t="n">
        <v>0</v>
      </c>
      <c r="K6873" s="24" t="n">
        <v>0</v>
      </c>
    </row>
    <row r="6874">
      <c r="A6874" t="n">
        <v>6873</v>
      </c>
      <c r="B6874" s="24" t="n">
        <v>1537.375166</v>
      </c>
      <c r="C6874" s="24" t="n">
        <v>332.34</v>
      </c>
      <c r="D6874" s="24" t="n">
        <v>702.1800702267117</v>
      </c>
      <c r="E6874" s="24" t="n">
        <v>384.2195961750768</v>
      </c>
      <c r="F6874" s="24" t="n">
        <v>-317.9604740516349</v>
      </c>
      <c r="G6874" s="24" t="n">
        <v>0</v>
      </c>
      <c r="H6874" s="24" t="n">
        <v>0</v>
      </c>
      <c r="I6874" s="24" t="n">
        <v>1167.508</v>
      </c>
      <c r="J6874" s="24" t="n">
        <v>0</v>
      </c>
      <c r="K6874" s="24" t="n">
        <v>0</v>
      </c>
    </row>
    <row r="6875">
      <c r="A6875" t="n">
        <v>6874</v>
      </c>
      <c r="B6875" s="24" t="n">
        <v>2055.255936</v>
      </c>
      <c r="C6875" s="24" t="n">
        <v>580.22</v>
      </c>
      <c r="D6875" s="24" t="n">
        <v>1197.763690735814</v>
      </c>
      <c r="E6875" s="24" t="n">
        <v>879.8032166841789</v>
      </c>
      <c r="F6875" s="24" t="n">
        <v>-317.9604740516349</v>
      </c>
      <c r="G6875" s="24" t="n">
        <v>0</v>
      </c>
      <c r="H6875" s="24" t="n">
        <v>0</v>
      </c>
      <c r="I6875" s="24" t="n">
        <v>1208.317</v>
      </c>
      <c r="J6875" s="24" t="n">
        <v>0</v>
      </c>
      <c r="K6875" s="24" t="n">
        <v>0</v>
      </c>
    </row>
    <row r="6876">
      <c r="A6876" t="n">
        <v>6875</v>
      </c>
      <c r="B6876" s="24" t="n">
        <v>1950.167277</v>
      </c>
      <c r="C6876" s="24" t="n">
        <v>604.51</v>
      </c>
      <c r="D6876" s="24" t="n">
        <v>1236.704325564601</v>
      </c>
      <c r="E6876" s="24" t="n">
        <v>1166.641100449561</v>
      </c>
      <c r="F6876" s="24" t="n">
        <v>-70.06322511503927</v>
      </c>
      <c r="G6876" s="24" t="n">
        <v>0</v>
      </c>
      <c r="H6876" s="24" t="n">
        <v>0</v>
      </c>
      <c r="I6876" s="24" t="n">
        <v>827.106</v>
      </c>
      <c r="J6876" s="24" t="n">
        <v>0</v>
      </c>
      <c r="K6876" s="24" t="n">
        <v>0</v>
      </c>
    </row>
    <row r="6877">
      <c r="A6877" t="n">
        <v>6876</v>
      </c>
      <c r="B6877" s="24" t="n">
        <v>1632.941476</v>
      </c>
      <c r="C6877" s="24" t="n">
        <v>632.58</v>
      </c>
      <c r="D6877" s="24" t="n">
        <v>1291.278971868958</v>
      </c>
      <c r="E6877" s="24" t="n">
        <v>1291.278971868958</v>
      </c>
      <c r="F6877" s="24" t="n">
        <v>0</v>
      </c>
      <c r="G6877" s="24" t="n">
        <v>0</v>
      </c>
      <c r="H6877" s="24" t="n">
        <v>0</v>
      </c>
      <c r="I6877" s="24" t="n">
        <v>389.898</v>
      </c>
      <c r="J6877" s="24" t="n">
        <v>0</v>
      </c>
      <c r="K6877" s="24" t="n">
        <v>0</v>
      </c>
    </row>
    <row r="6878">
      <c r="A6878" t="n">
        <v>6877</v>
      </c>
      <c r="B6878" s="24" t="n">
        <v>1578.924849</v>
      </c>
      <c r="C6878" s="24" t="n">
        <v>605.95</v>
      </c>
      <c r="D6878" s="24" t="n">
        <v>1241.162875548199</v>
      </c>
      <c r="E6878" s="24" t="n">
        <v>1241.162875548199</v>
      </c>
      <c r="F6878" s="24" t="n">
        <v>0</v>
      </c>
      <c r="G6878" s="24" t="n">
        <v>0</v>
      </c>
      <c r="H6878" s="24" t="n">
        <v>0</v>
      </c>
      <c r="I6878" s="24" t="n">
        <v>384.125</v>
      </c>
      <c r="J6878" s="24" t="n">
        <v>0</v>
      </c>
      <c r="K6878" s="24" t="n">
        <v>0</v>
      </c>
    </row>
    <row r="6879">
      <c r="A6879" t="n">
        <v>6878</v>
      </c>
      <c r="B6879" s="24" t="n">
        <v>1500.091845</v>
      </c>
      <c r="C6879" s="24" t="n">
        <v>588.25</v>
      </c>
      <c r="D6879" s="24" t="n">
        <v>1218.991665785866</v>
      </c>
      <c r="E6879" s="24" t="n">
        <v>1218.991665785866</v>
      </c>
      <c r="F6879" s="24" t="n">
        <v>0</v>
      </c>
      <c r="G6879" s="24" t="n">
        <v>0</v>
      </c>
      <c r="H6879" s="24" t="n">
        <v>0</v>
      </c>
      <c r="I6879" s="24" t="n">
        <v>326.636</v>
      </c>
      <c r="J6879" s="24" t="n">
        <v>0</v>
      </c>
      <c r="K6879" s="24" t="n">
        <v>0</v>
      </c>
    </row>
    <row r="6880">
      <c r="A6880" t="n">
        <v>6879</v>
      </c>
      <c r="B6880" s="24" t="n">
        <v>1560.43372</v>
      </c>
      <c r="C6880" s="24" t="n">
        <v>469.9</v>
      </c>
      <c r="D6880" s="24" t="n">
        <v>992.1208637779765</v>
      </c>
      <c r="E6880" s="24" t="n">
        <v>992.1208637779765</v>
      </c>
      <c r="F6880" s="24" t="n">
        <v>0</v>
      </c>
      <c r="G6880" s="24" t="n">
        <v>0</v>
      </c>
      <c r="H6880" s="24" t="n">
        <v>0</v>
      </c>
      <c r="I6880" s="24" t="n">
        <v>605.374</v>
      </c>
      <c r="J6880" s="24" t="n">
        <v>0</v>
      </c>
      <c r="K6880" s="24" t="n">
        <v>0</v>
      </c>
    </row>
    <row r="6881">
      <c r="A6881" t="n">
        <v>6880</v>
      </c>
      <c r="B6881" s="24" t="n">
        <v>1354.962706</v>
      </c>
      <c r="C6881" s="24" t="n">
        <v>237.27</v>
      </c>
      <c r="D6881" s="24" t="n">
        <v>505.347346346902</v>
      </c>
      <c r="E6881" s="24" t="n">
        <v>505.347346346902</v>
      </c>
      <c r="F6881" s="24" t="n">
        <v>0</v>
      </c>
      <c r="G6881" s="24" t="n">
        <v>0</v>
      </c>
      <c r="H6881" s="24" t="n">
        <v>0</v>
      </c>
      <c r="I6881" s="24" t="n">
        <v>868.4930000000001</v>
      </c>
      <c r="J6881" s="24" t="n">
        <v>0</v>
      </c>
      <c r="K6881" s="24" t="n">
        <v>0</v>
      </c>
    </row>
    <row r="6882">
      <c r="A6882" t="n">
        <v>6881</v>
      </c>
      <c r="B6882" s="24" t="n">
        <v>1401.98689</v>
      </c>
      <c r="C6882" s="24" t="n">
        <v>135.36</v>
      </c>
      <c r="D6882" s="24" t="n">
        <v>276.3781587456136</v>
      </c>
      <c r="E6882" s="24" t="n">
        <v>276.3781587456136</v>
      </c>
      <c r="F6882" s="24" t="n">
        <v>0</v>
      </c>
      <c r="G6882" s="24" t="n">
        <v>0</v>
      </c>
      <c r="H6882" s="24" t="n">
        <v>0</v>
      </c>
      <c r="I6882" s="24" t="n">
        <v>1135.933</v>
      </c>
      <c r="J6882" s="24" t="n">
        <v>0</v>
      </c>
      <c r="K6882" s="24" t="n">
        <v>0</v>
      </c>
    </row>
    <row r="6883">
      <c r="A6883" t="n">
        <v>6882</v>
      </c>
      <c r="B6883" s="24" t="n">
        <v>1511.533231</v>
      </c>
      <c r="C6883" s="24" t="n">
        <v>9.140000000000001</v>
      </c>
      <c r="D6883" s="24" t="n">
        <v>0</v>
      </c>
      <c r="E6883" s="24" t="n">
        <v>0</v>
      </c>
      <c r="F6883" s="24" t="n">
        <v>0</v>
      </c>
      <c r="G6883" s="24" t="n">
        <v>0</v>
      </c>
      <c r="H6883" s="24" t="n">
        <v>0</v>
      </c>
      <c r="I6883" s="24" t="n">
        <v>1511.533</v>
      </c>
      <c r="J6883" s="24" t="n">
        <v>0</v>
      </c>
      <c r="K6883" s="24" t="n">
        <v>0</v>
      </c>
    </row>
    <row r="6884">
      <c r="A6884" t="n">
        <v>6883</v>
      </c>
      <c r="B6884" s="24" t="n">
        <v>1511.251591</v>
      </c>
      <c r="C6884" s="24" t="n">
        <v>0</v>
      </c>
      <c r="D6884" s="24" t="n">
        <v>0</v>
      </c>
      <c r="E6884" s="24" t="n">
        <v>0</v>
      </c>
      <c r="F6884" s="24" t="n">
        <v>0</v>
      </c>
      <c r="G6884" s="24" t="n">
        <v>0</v>
      </c>
      <c r="H6884" s="24" t="n">
        <v>0</v>
      </c>
      <c r="I6884" s="24" t="n">
        <v>1511.252</v>
      </c>
      <c r="J6884" s="24" t="n">
        <v>0</v>
      </c>
      <c r="K6884" s="24" t="n">
        <v>0</v>
      </c>
    </row>
    <row r="6885">
      <c r="A6885" t="n">
        <v>6884</v>
      </c>
      <c r="B6885" s="24" t="n">
        <v>1042.651039</v>
      </c>
      <c r="C6885" s="24" t="n">
        <v>0</v>
      </c>
      <c r="D6885" s="24" t="n">
        <v>0</v>
      </c>
      <c r="E6885" s="24" t="n">
        <v>0</v>
      </c>
      <c r="F6885" s="24" t="n">
        <v>0</v>
      </c>
      <c r="G6885" s="24" t="n">
        <v>0</v>
      </c>
      <c r="H6885" s="24" t="n">
        <v>0</v>
      </c>
      <c r="I6885" s="24" t="n">
        <v>860.764</v>
      </c>
      <c r="J6885" s="24" t="n">
        <v>0</v>
      </c>
      <c r="K6885" s="24" t="n">
        <v>188.9450794190782</v>
      </c>
    </row>
    <row r="6886">
      <c r="A6886" t="n">
        <v>6885</v>
      </c>
      <c r="B6886" s="24" t="n">
        <v>1417.135242</v>
      </c>
      <c r="C6886" s="24" t="n">
        <v>0</v>
      </c>
      <c r="D6886" s="24" t="n">
        <v>0</v>
      </c>
      <c r="E6886" s="24" t="n">
        <v>0</v>
      </c>
      <c r="F6886" s="24" t="n">
        <v>0</v>
      </c>
      <c r="G6886" s="24" t="n">
        <v>0</v>
      </c>
      <c r="H6886" s="24" t="n">
        <v>0</v>
      </c>
      <c r="I6886" s="24" t="n">
        <v>1111.053</v>
      </c>
      <c r="J6886" s="24" t="n">
        <v>0</v>
      </c>
      <c r="K6886" s="24" t="n">
        <v>317.9604740516349</v>
      </c>
    </row>
    <row r="6887">
      <c r="A6887" t="n">
        <v>6886</v>
      </c>
      <c r="B6887" s="24" t="n">
        <v>1734.12602</v>
      </c>
      <c r="C6887" s="24" t="n">
        <v>0</v>
      </c>
      <c r="D6887" s="24" t="n">
        <v>0</v>
      </c>
      <c r="E6887" s="24" t="n">
        <v>0</v>
      </c>
      <c r="F6887" s="24" t="n">
        <v>0</v>
      </c>
      <c r="G6887" s="24" t="n">
        <v>0</v>
      </c>
      <c r="H6887" s="24" t="n">
        <v>0</v>
      </c>
      <c r="I6887" s="24" t="n">
        <v>1428.043</v>
      </c>
      <c r="J6887" s="24" t="n">
        <v>0</v>
      </c>
      <c r="K6887" s="24" t="n">
        <v>317.9604740516349</v>
      </c>
    </row>
    <row r="6888">
      <c r="A6888" t="n">
        <v>6887</v>
      </c>
      <c r="B6888" s="24" t="n">
        <v>1786.957816</v>
      </c>
      <c r="C6888" s="24" t="n">
        <v>0</v>
      </c>
      <c r="D6888" s="24" t="n">
        <v>0</v>
      </c>
      <c r="E6888" s="24" t="n">
        <v>0</v>
      </c>
      <c r="F6888" s="24" t="n">
        <v>0</v>
      </c>
      <c r="G6888" s="24" t="n">
        <v>0</v>
      </c>
      <c r="H6888" s="24" t="n">
        <v>0</v>
      </c>
      <c r="I6888" s="24" t="n">
        <v>1480.875</v>
      </c>
      <c r="J6888" s="24" t="n">
        <v>0</v>
      </c>
      <c r="K6888" s="24" t="n">
        <v>317.9604740516349</v>
      </c>
    </row>
    <row r="6889">
      <c r="A6889" t="n">
        <v>6888</v>
      </c>
      <c r="B6889" s="24" t="n">
        <v>1498.713751</v>
      </c>
      <c r="C6889" s="24" t="n">
        <v>0</v>
      </c>
      <c r="D6889" s="24" t="n">
        <v>0</v>
      </c>
      <c r="E6889" s="24" t="n">
        <v>0</v>
      </c>
      <c r="F6889" s="24" t="n">
        <v>0</v>
      </c>
      <c r="G6889" s="24" t="n">
        <v>0</v>
      </c>
      <c r="H6889" s="24" t="n">
        <v>0</v>
      </c>
      <c r="I6889" s="24" t="n">
        <v>1498.714</v>
      </c>
      <c r="J6889" s="24" t="n">
        <v>0</v>
      </c>
      <c r="K6889" s="24" t="n">
        <v>0</v>
      </c>
    </row>
    <row r="6890">
      <c r="A6890" t="n">
        <v>6889</v>
      </c>
      <c r="B6890" s="24" t="n">
        <v>1306.033082</v>
      </c>
      <c r="C6890" s="24" t="n">
        <v>0</v>
      </c>
      <c r="D6890" s="24" t="n">
        <v>0</v>
      </c>
      <c r="E6890" s="24" t="n">
        <v>0</v>
      </c>
      <c r="F6890" s="24" t="n">
        <v>0</v>
      </c>
      <c r="G6890" s="24" t="n">
        <v>0</v>
      </c>
      <c r="H6890" s="24" t="n">
        <v>0</v>
      </c>
      <c r="I6890" s="24" t="n">
        <v>1306.033</v>
      </c>
      <c r="J6890" s="24" t="n">
        <v>0</v>
      </c>
      <c r="K6890" s="24" t="n">
        <v>0</v>
      </c>
    </row>
    <row r="6891">
      <c r="A6891" t="n">
        <v>6890</v>
      </c>
      <c r="B6891" s="24" t="n">
        <v>1539.891475</v>
      </c>
      <c r="C6891" s="24" t="n">
        <v>0</v>
      </c>
      <c r="D6891" s="24" t="n">
        <v>0</v>
      </c>
      <c r="E6891" s="24" t="n">
        <v>0</v>
      </c>
      <c r="F6891" s="24" t="n">
        <v>0</v>
      </c>
      <c r="G6891" s="24" t="n">
        <v>0</v>
      </c>
      <c r="H6891" s="24" t="n">
        <v>0</v>
      </c>
      <c r="I6891" s="24" t="n">
        <v>1539.891</v>
      </c>
      <c r="J6891" s="24" t="n">
        <v>0</v>
      </c>
      <c r="K6891" s="24" t="n">
        <v>0</v>
      </c>
    </row>
    <row r="6892">
      <c r="A6892" t="n">
        <v>6891</v>
      </c>
      <c r="B6892" s="24" t="n">
        <v>1354.980187</v>
      </c>
      <c r="C6892" s="24" t="n">
        <v>0</v>
      </c>
      <c r="D6892" s="24" t="n">
        <v>0</v>
      </c>
      <c r="E6892" s="24" t="n">
        <v>0</v>
      </c>
      <c r="F6892" s="24" t="n">
        <v>0</v>
      </c>
      <c r="G6892" s="24" t="n">
        <v>0</v>
      </c>
      <c r="H6892" s="24" t="n">
        <v>0</v>
      </c>
      <c r="I6892" s="24" t="n">
        <v>1354.98</v>
      </c>
      <c r="J6892" s="24" t="n">
        <v>0</v>
      </c>
      <c r="K6892" s="24" t="n">
        <v>0</v>
      </c>
    </row>
    <row r="6893">
      <c r="A6893" t="n">
        <v>6892</v>
      </c>
      <c r="B6893" s="24" t="n">
        <v>1587.284704</v>
      </c>
      <c r="C6893" s="24" t="n">
        <v>0</v>
      </c>
      <c r="D6893" s="24" t="n">
        <v>0</v>
      </c>
      <c r="E6893" s="24" t="n">
        <v>0</v>
      </c>
      <c r="F6893" s="24" t="n">
        <v>0</v>
      </c>
      <c r="G6893" s="24" t="n">
        <v>0</v>
      </c>
      <c r="H6893" s="24" t="n">
        <v>0</v>
      </c>
      <c r="I6893" s="24" t="n">
        <v>1587.285</v>
      </c>
      <c r="J6893" s="24" t="n">
        <v>0</v>
      </c>
      <c r="K6893" s="24" t="n">
        <v>0</v>
      </c>
    </row>
    <row r="6894">
      <c r="A6894" t="n">
        <v>6893</v>
      </c>
      <c r="B6894" s="24" t="n">
        <v>1386.834653</v>
      </c>
      <c r="C6894" s="24" t="n">
        <v>0</v>
      </c>
      <c r="D6894" s="24" t="n">
        <v>0</v>
      </c>
      <c r="E6894" s="24" t="n">
        <v>0</v>
      </c>
      <c r="F6894" s="24" t="n">
        <v>0</v>
      </c>
      <c r="G6894" s="24" t="n">
        <v>0</v>
      </c>
      <c r="H6894" s="24" t="n">
        <v>0</v>
      </c>
      <c r="I6894" s="24" t="n">
        <v>1386.835</v>
      </c>
      <c r="J6894" s="24" t="n">
        <v>0</v>
      </c>
      <c r="K6894" s="24" t="n">
        <v>0</v>
      </c>
    </row>
    <row r="6895">
      <c r="A6895" t="n">
        <v>6894</v>
      </c>
      <c r="B6895" s="24" t="n">
        <v>1682.8481</v>
      </c>
      <c r="C6895" s="24" t="n">
        <v>0</v>
      </c>
      <c r="D6895" s="24" t="n">
        <v>0</v>
      </c>
      <c r="E6895" s="24" t="n">
        <v>0</v>
      </c>
      <c r="F6895" s="24" t="n">
        <v>0</v>
      </c>
      <c r="G6895" s="24" t="n">
        <v>0</v>
      </c>
      <c r="H6895" s="24" t="n">
        <v>0</v>
      </c>
      <c r="I6895" s="24" t="n">
        <v>1682.848</v>
      </c>
      <c r="J6895" s="24" t="n">
        <v>0</v>
      </c>
      <c r="K6895" s="24" t="n">
        <v>0</v>
      </c>
    </row>
    <row r="6896">
      <c r="A6896" t="n">
        <v>6895</v>
      </c>
      <c r="B6896" s="24" t="n">
        <v>1314.596883</v>
      </c>
      <c r="C6896" s="24" t="n">
        <v>83.59999999999999</v>
      </c>
      <c r="D6896" s="24" t="n">
        <v>158.2151573280262</v>
      </c>
      <c r="E6896" s="24" t="n">
        <v>0</v>
      </c>
      <c r="F6896" s="24" t="n">
        <v>-158.2151573280262</v>
      </c>
      <c r="G6896" s="24" t="n">
        <v>0</v>
      </c>
      <c r="H6896" s="24" t="n">
        <v>0</v>
      </c>
      <c r="I6896" s="24" t="n">
        <v>1314.597</v>
      </c>
      <c r="J6896" s="24" t="n">
        <v>0</v>
      </c>
      <c r="K6896" s="24" t="n">
        <v>0</v>
      </c>
    </row>
    <row r="6897">
      <c r="A6897" t="n">
        <v>6896</v>
      </c>
      <c r="B6897" s="24" t="n">
        <v>1491.581458</v>
      </c>
      <c r="C6897" s="24" t="n">
        <v>236.77</v>
      </c>
      <c r="D6897" s="24" t="n">
        <v>513.382501082021</v>
      </c>
      <c r="E6897" s="24" t="n">
        <v>195.4220270303861</v>
      </c>
      <c r="F6897" s="24" t="n">
        <v>-317.9604740516349</v>
      </c>
      <c r="G6897" s="24" t="n">
        <v>0</v>
      </c>
      <c r="H6897" s="24" t="n">
        <v>0</v>
      </c>
      <c r="I6897" s="24" t="n">
        <v>1303.46</v>
      </c>
      <c r="J6897" s="24" t="n">
        <v>0</v>
      </c>
      <c r="K6897" s="24" t="n">
        <v>0</v>
      </c>
    </row>
    <row r="6898">
      <c r="A6898" t="n">
        <v>6897</v>
      </c>
      <c r="B6898" s="24" t="n">
        <v>1238.841526</v>
      </c>
      <c r="C6898" s="24" t="n">
        <v>361.64</v>
      </c>
      <c r="D6898" s="24" t="n">
        <v>780.0956204410094</v>
      </c>
      <c r="E6898" s="24" t="n">
        <v>462.1351463893745</v>
      </c>
      <c r="F6898" s="24" t="n">
        <v>-317.9604740516349</v>
      </c>
      <c r="G6898" s="24" t="n">
        <v>0</v>
      </c>
      <c r="H6898" s="24" t="n">
        <v>0</v>
      </c>
      <c r="I6898" s="24" t="n">
        <v>793.9690000000001</v>
      </c>
      <c r="J6898" s="24" t="n">
        <v>0</v>
      </c>
      <c r="K6898" s="24" t="n">
        <v>0</v>
      </c>
    </row>
    <row r="6899">
      <c r="A6899" t="n">
        <v>6898</v>
      </c>
      <c r="B6899" s="24" t="n">
        <v>1931.01478</v>
      </c>
      <c r="C6899" s="24" t="n">
        <v>566.73</v>
      </c>
      <c r="D6899" s="24" t="n">
        <v>1205.886105069866</v>
      </c>
      <c r="E6899" s="24" t="n">
        <v>887.9256310182311</v>
      </c>
      <c r="F6899" s="24" t="n">
        <v>-317.9604740516349</v>
      </c>
      <c r="G6899" s="24" t="n">
        <v>0</v>
      </c>
      <c r="H6899" s="24" t="n">
        <v>0</v>
      </c>
      <c r="I6899" s="24" t="n">
        <v>1076.257</v>
      </c>
      <c r="J6899" s="24" t="n">
        <v>0</v>
      </c>
      <c r="K6899" s="24" t="n">
        <v>0</v>
      </c>
    </row>
    <row r="6900">
      <c r="A6900" t="n">
        <v>6899</v>
      </c>
      <c r="B6900" s="24" t="n">
        <v>1849.842221</v>
      </c>
      <c r="C6900" s="24" t="n">
        <v>498.25</v>
      </c>
      <c r="D6900" s="24" t="n">
        <v>1050.904746926122</v>
      </c>
      <c r="E6900" s="24" t="n">
        <v>952.3917761445413</v>
      </c>
      <c r="F6900" s="24" t="n">
        <v>-98.5129707815811</v>
      </c>
      <c r="G6900" s="24" t="n">
        <v>0</v>
      </c>
      <c r="H6900" s="24" t="n">
        <v>0</v>
      </c>
      <c r="I6900" s="24" t="n">
        <v>933.026</v>
      </c>
      <c r="J6900" s="24" t="n">
        <v>0</v>
      </c>
      <c r="K6900" s="24" t="n">
        <v>0</v>
      </c>
    </row>
    <row r="6901">
      <c r="A6901" t="n">
        <v>6900</v>
      </c>
      <c r="B6901" s="24" t="n">
        <v>1624.072726</v>
      </c>
      <c r="C6901" s="24" t="n">
        <v>848.1900000000001</v>
      </c>
      <c r="D6901" s="24" t="n">
        <v>1748.327091401464</v>
      </c>
      <c r="E6901" s="24" t="n">
        <v>1687.094745459437</v>
      </c>
      <c r="F6901" s="24" t="n">
        <v>-61.23234594202755</v>
      </c>
      <c r="G6901" s="24" t="n">
        <v>0</v>
      </c>
      <c r="H6901" s="24" t="n">
        <v>0</v>
      </c>
      <c r="I6901" s="24" t="n">
        <v>0</v>
      </c>
      <c r="J6901" s="24" t="n">
        <v>0</v>
      </c>
      <c r="K6901" s="24" t="n">
        <v>0</v>
      </c>
    </row>
    <row r="6902">
      <c r="A6902" t="n">
        <v>6901</v>
      </c>
      <c r="B6902" s="24" t="n">
        <v>1805.685911</v>
      </c>
      <c r="C6902" s="24" t="n">
        <v>681.8099999999999</v>
      </c>
      <c r="D6902" s="24" t="n">
        <v>1420.099071208664</v>
      </c>
      <c r="E6902" s="24" t="n">
        <v>1420.099071208664</v>
      </c>
      <c r="F6902" s="24" t="n">
        <v>0</v>
      </c>
      <c r="G6902" s="24" t="n">
        <v>0</v>
      </c>
      <c r="H6902" s="24" t="n">
        <v>0</v>
      </c>
      <c r="I6902" s="24" t="n">
        <v>438.635</v>
      </c>
      <c r="J6902" s="24" t="n">
        <v>0</v>
      </c>
      <c r="K6902" s="24" t="n">
        <v>0</v>
      </c>
    </row>
    <row r="6903">
      <c r="A6903" t="n">
        <v>6902</v>
      </c>
      <c r="B6903" s="24" t="n">
        <v>1579.437628</v>
      </c>
      <c r="C6903" s="24" t="n">
        <v>655.97</v>
      </c>
      <c r="D6903" s="24" t="n">
        <v>1375.171804610195</v>
      </c>
      <c r="E6903" s="24" t="n">
        <v>1375.171804610195</v>
      </c>
      <c r="F6903" s="24" t="n">
        <v>0</v>
      </c>
      <c r="G6903" s="24" t="n">
        <v>0</v>
      </c>
      <c r="H6903" s="24" t="n">
        <v>0</v>
      </c>
      <c r="I6903" s="24" t="n">
        <v>255.635</v>
      </c>
      <c r="J6903" s="24" t="n">
        <v>0</v>
      </c>
      <c r="K6903" s="24" t="n">
        <v>0</v>
      </c>
    </row>
    <row r="6904">
      <c r="A6904" t="n">
        <v>6903</v>
      </c>
      <c r="B6904" s="24" t="n">
        <v>1451.873119</v>
      </c>
      <c r="C6904" s="24" t="n">
        <v>500.53</v>
      </c>
      <c r="D6904" s="24" t="n">
        <v>1068.966445100591</v>
      </c>
      <c r="E6904" s="24" t="n">
        <v>1068.966445100591</v>
      </c>
      <c r="F6904" s="24" t="n">
        <v>0</v>
      </c>
      <c r="G6904" s="24" t="n">
        <v>0</v>
      </c>
      <c r="H6904" s="24" t="n">
        <v>0</v>
      </c>
      <c r="I6904" s="24" t="n">
        <v>422.838</v>
      </c>
      <c r="J6904" s="24" t="n">
        <v>0</v>
      </c>
      <c r="K6904" s="24" t="n">
        <v>0</v>
      </c>
    </row>
    <row r="6905">
      <c r="A6905" t="n">
        <v>6904</v>
      </c>
      <c r="B6905" s="24" t="n">
        <v>1128.745501</v>
      </c>
      <c r="C6905" s="24" t="n">
        <v>150.11</v>
      </c>
      <c r="D6905" s="24" t="n">
        <v>314.3703648383743</v>
      </c>
      <c r="E6905" s="24" t="n">
        <v>314.3703648383743</v>
      </c>
      <c r="F6905" s="24" t="n">
        <v>0</v>
      </c>
      <c r="G6905" s="24" t="n">
        <v>0</v>
      </c>
      <c r="H6905" s="24" t="n">
        <v>0</v>
      </c>
      <c r="I6905" s="24" t="n">
        <v>826.1180000000001</v>
      </c>
      <c r="J6905" s="24" t="n">
        <v>0</v>
      </c>
      <c r="K6905" s="24" t="n">
        <v>0</v>
      </c>
    </row>
    <row r="6906">
      <c r="A6906" t="n">
        <v>6905</v>
      </c>
      <c r="B6906" s="24" t="n">
        <v>1228.084817</v>
      </c>
      <c r="C6906" s="24" t="n">
        <v>29.39</v>
      </c>
      <c r="D6906" s="24" t="n">
        <v>49.35776885383827</v>
      </c>
      <c r="E6906" s="24" t="n">
        <v>49.35776885383827</v>
      </c>
      <c r="F6906" s="24" t="n">
        <v>0</v>
      </c>
      <c r="G6906" s="24" t="n">
        <v>0</v>
      </c>
      <c r="H6906" s="24" t="n">
        <v>0</v>
      </c>
      <c r="I6906" s="24" t="n">
        <v>1180.571</v>
      </c>
      <c r="J6906" s="24" t="n">
        <v>0</v>
      </c>
      <c r="K6906" s="24" t="n">
        <v>0</v>
      </c>
    </row>
    <row r="6907">
      <c r="A6907" t="n">
        <v>6906</v>
      </c>
      <c r="B6907" s="24" t="n">
        <v>1434.297806</v>
      </c>
      <c r="C6907" s="24" t="n">
        <v>1.96</v>
      </c>
      <c r="D6907" s="24" t="n">
        <v>0</v>
      </c>
      <c r="E6907" s="24" t="n">
        <v>0</v>
      </c>
      <c r="F6907" s="24" t="n">
        <v>0</v>
      </c>
      <c r="G6907" s="24" t="n">
        <v>0</v>
      </c>
      <c r="H6907" s="24" t="n">
        <v>0</v>
      </c>
      <c r="I6907" s="24" t="n">
        <v>1434.298</v>
      </c>
      <c r="J6907" s="24" t="n">
        <v>0</v>
      </c>
      <c r="K6907" s="24" t="n">
        <v>0</v>
      </c>
    </row>
    <row r="6908">
      <c r="A6908" t="n">
        <v>6907</v>
      </c>
      <c r="B6908" s="24" t="n">
        <v>1492.251568</v>
      </c>
      <c r="C6908" s="24" t="n">
        <v>0</v>
      </c>
      <c r="D6908" s="24" t="n">
        <v>0</v>
      </c>
      <c r="E6908" s="24" t="n">
        <v>0</v>
      </c>
      <c r="F6908" s="24" t="n">
        <v>0</v>
      </c>
      <c r="G6908" s="24" t="n">
        <v>0</v>
      </c>
      <c r="H6908" s="24" t="n">
        <v>0</v>
      </c>
      <c r="I6908" s="24" t="n">
        <v>1492.252</v>
      </c>
      <c r="J6908" s="24" t="n">
        <v>0</v>
      </c>
      <c r="K6908" s="24" t="n">
        <v>0</v>
      </c>
    </row>
    <row r="6909">
      <c r="A6909" t="n">
        <v>6908</v>
      </c>
      <c r="B6909" s="24" t="n">
        <v>1240.770275</v>
      </c>
      <c r="C6909" s="24" t="n">
        <v>0</v>
      </c>
      <c r="D6909" s="24" t="n">
        <v>0</v>
      </c>
      <c r="E6909" s="24" t="n">
        <v>0</v>
      </c>
      <c r="F6909" s="24" t="n">
        <v>0</v>
      </c>
      <c r="G6909" s="24" t="n">
        <v>0</v>
      </c>
      <c r="H6909" s="24" t="n">
        <v>0</v>
      </c>
      <c r="I6909" s="24" t="n">
        <v>1058.884</v>
      </c>
      <c r="J6909" s="24" t="n">
        <v>0</v>
      </c>
      <c r="K6909" s="24" t="n">
        <v>188.9450794190782</v>
      </c>
    </row>
    <row r="6910">
      <c r="A6910" t="n">
        <v>6909</v>
      </c>
      <c r="B6910" s="24" t="n">
        <v>1418.689118</v>
      </c>
      <c r="C6910" s="24" t="n">
        <v>0</v>
      </c>
      <c r="D6910" s="24" t="n">
        <v>0</v>
      </c>
      <c r="E6910" s="24" t="n">
        <v>0</v>
      </c>
      <c r="F6910" s="24" t="n">
        <v>0</v>
      </c>
      <c r="G6910" s="24" t="n">
        <v>0</v>
      </c>
      <c r="H6910" s="24" t="n">
        <v>0</v>
      </c>
      <c r="I6910" s="24" t="n">
        <v>1112.606</v>
      </c>
      <c r="J6910" s="24" t="n">
        <v>0</v>
      </c>
      <c r="K6910" s="24" t="n">
        <v>317.9604740516349</v>
      </c>
    </row>
    <row r="6911">
      <c r="A6911" t="n">
        <v>6910</v>
      </c>
      <c r="B6911" s="24" t="n">
        <v>1613.700602</v>
      </c>
      <c r="C6911" s="24" t="n">
        <v>0</v>
      </c>
      <c r="D6911" s="24" t="n">
        <v>0</v>
      </c>
      <c r="E6911" s="24" t="n">
        <v>0</v>
      </c>
      <c r="F6911" s="24" t="n">
        <v>0</v>
      </c>
      <c r="G6911" s="24" t="n">
        <v>0</v>
      </c>
      <c r="H6911" s="24" t="n">
        <v>0</v>
      </c>
      <c r="I6911" s="24" t="n">
        <v>1307.618</v>
      </c>
      <c r="J6911" s="24" t="n">
        <v>0</v>
      </c>
      <c r="K6911" s="24" t="n">
        <v>317.9604740516349</v>
      </c>
    </row>
    <row r="6912">
      <c r="A6912" t="n">
        <v>6911</v>
      </c>
      <c r="B6912" s="24" t="n">
        <v>1366.63426</v>
      </c>
      <c r="C6912" s="24" t="n">
        <v>0</v>
      </c>
      <c r="D6912" s="24" t="n">
        <v>0</v>
      </c>
      <c r="E6912" s="24" t="n">
        <v>0</v>
      </c>
      <c r="F6912" s="24" t="n">
        <v>0</v>
      </c>
      <c r="G6912" s="24" t="n">
        <v>0</v>
      </c>
      <c r="H6912" s="24" t="n">
        <v>0</v>
      </c>
      <c r="I6912" s="24" t="n">
        <v>1060.552</v>
      </c>
      <c r="J6912" s="24" t="n">
        <v>0</v>
      </c>
      <c r="K6912" s="24" t="n">
        <v>317.9604740516349</v>
      </c>
    </row>
    <row r="6913">
      <c r="A6913" t="n">
        <v>6912</v>
      </c>
      <c r="B6913" s="24" t="n">
        <v>1386.834653</v>
      </c>
      <c r="C6913" s="24" t="n">
        <v>0</v>
      </c>
      <c r="D6913" s="24" t="n">
        <v>0</v>
      </c>
      <c r="E6913" s="24" t="n">
        <v>0</v>
      </c>
      <c r="F6913" s="24" t="n">
        <v>0</v>
      </c>
      <c r="G6913" s="24" t="n">
        <v>0</v>
      </c>
      <c r="H6913" s="24" t="n">
        <v>0</v>
      </c>
      <c r="I6913" s="24" t="n">
        <v>1386.835</v>
      </c>
      <c r="J6913" s="24" t="n">
        <v>0</v>
      </c>
      <c r="K6913" s="24" t="n">
        <v>0</v>
      </c>
    </row>
    <row r="6914">
      <c r="A6914" t="n">
        <v>6913</v>
      </c>
      <c r="B6914" s="24" t="n">
        <v>1509.590885</v>
      </c>
      <c r="C6914" s="24" t="n">
        <v>0</v>
      </c>
      <c r="D6914" s="24" t="n">
        <v>0</v>
      </c>
      <c r="E6914" s="24" t="n">
        <v>0</v>
      </c>
      <c r="F6914" s="24" t="n">
        <v>0</v>
      </c>
      <c r="G6914" s="24" t="n">
        <v>0</v>
      </c>
      <c r="H6914" s="24" t="n">
        <v>0</v>
      </c>
      <c r="I6914" s="24" t="n">
        <v>1509.591</v>
      </c>
      <c r="J6914" s="24" t="n">
        <v>0</v>
      </c>
      <c r="K6914" s="24" t="n">
        <v>0</v>
      </c>
    </row>
    <row r="6915">
      <c r="A6915" t="n">
        <v>6914</v>
      </c>
      <c r="B6915" s="24" t="n">
        <v>1275.732493</v>
      </c>
      <c r="C6915" s="24" t="n">
        <v>0</v>
      </c>
      <c r="D6915" s="24" t="n">
        <v>0</v>
      </c>
      <c r="E6915" s="24" t="n">
        <v>0</v>
      </c>
      <c r="F6915" s="24" t="n">
        <v>0</v>
      </c>
      <c r="G6915" s="24" t="n">
        <v>0</v>
      </c>
      <c r="H6915" s="24" t="n">
        <v>0</v>
      </c>
      <c r="I6915" s="24" t="n">
        <v>1275.732</v>
      </c>
      <c r="J6915" s="24" t="n">
        <v>0</v>
      </c>
      <c r="K6915" s="24" t="n">
        <v>0</v>
      </c>
    </row>
    <row r="6916">
      <c r="A6916" t="n">
        <v>6915</v>
      </c>
      <c r="B6916" s="24" t="n">
        <v>1501.821504</v>
      </c>
      <c r="C6916" s="24" t="n">
        <v>0</v>
      </c>
      <c r="D6916" s="24" t="n">
        <v>0</v>
      </c>
      <c r="E6916" s="24" t="n">
        <v>0</v>
      </c>
      <c r="F6916" s="24" t="n">
        <v>0</v>
      </c>
      <c r="G6916" s="24" t="n">
        <v>0</v>
      </c>
      <c r="H6916" s="24" t="n">
        <v>0</v>
      </c>
      <c r="I6916" s="24" t="n">
        <v>1501.822</v>
      </c>
      <c r="J6916" s="24" t="n">
        <v>0</v>
      </c>
      <c r="K6916" s="24" t="n">
        <v>0</v>
      </c>
    </row>
    <row r="6917">
      <c r="A6917" t="n">
        <v>6916</v>
      </c>
      <c r="B6917" s="24" t="n">
        <v>1306.033082</v>
      </c>
      <c r="C6917" s="24" t="n">
        <v>0</v>
      </c>
      <c r="D6917" s="24" t="n">
        <v>0</v>
      </c>
      <c r="E6917" s="24" t="n">
        <v>0</v>
      </c>
      <c r="F6917" s="24" t="n">
        <v>0</v>
      </c>
      <c r="G6917" s="24" t="n">
        <v>0</v>
      </c>
      <c r="H6917" s="24" t="n">
        <v>0</v>
      </c>
      <c r="I6917" s="24" t="n">
        <v>1306.033</v>
      </c>
      <c r="J6917" s="24" t="n">
        <v>0</v>
      </c>
      <c r="K6917" s="24" t="n">
        <v>0</v>
      </c>
    </row>
    <row r="6918">
      <c r="A6918" t="n">
        <v>6917</v>
      </c>
      <c r="B6918" s="24" t="n">
        <v>1323.125722</v>
      </c>
      <c r="C6918" s="24" t="n">
        <v>0</v>
      </c>
      <c r="D6918" s="24" t="n">
        <v>0</v>
      </c>
      <c r="E6918" s="24" t="n">
        <v>0</v>
      </c>
      <c r="F6918" s="24" t="n">
        <v>0</v>
      </c>
      <c r="G6918" s="24" t="n">
        <v>0</v>
      </c>
      <c r="H6918" s="24" t="n">
        <v>0</v>
      </c>
      <c r="I6918" s="24" t="n">
        <v>1323.126</v>
      </c>
      <c r="J6918" s="24" t="n">
        <v>0</v>
      </c>
      <c r="K6918" s="24" t="n">
        <v>0</v>
      </c>
    </row>
    <row r="6919">
      <c r="A6919" t="n">
        <v>6918</v>
      </c>
      <c r="B6919" s="24" t="n">
        <v>1096.259773</v>
      </c>
      <c r="C6919" s="24" t="n">
        <v>0</v>
      </c>
      <c r="D6919" s="24" t="n">
        <v>0</v>
      </c>
      <c r="E6919" s="24" t="n">
        <v>0</v>
      </c>
      <c r="F6919" s="24" t="n">
        <v>0</v>
      </c>
      <c r="G6919" s="24" t="n">
        <v>0</v>
      </c>
      <c r="H6919" s="24" t="n">
        <v>0</v>
      </c>
      <c r="I6919" s="24" t="n">
        <v>1096.26</v>
      </c>
      <c r="J6919" s="24" t="n">
        <v>0</v>
      </c>
      <c r="K6919" s="24" t="n">
        <v>0</v>
      </c>
    </row>
    <row r="6920">
      <c r="A6920" t="n">
        <v>6919</v>
      </c>
      <c r="B6920" s="24" t="n">
        <v>1443.569592</v>
      </c>
      <c r="C6920" s="24" t="n">
        <v>52.2</v>
      </c>
      <c r="D6920" s="24" t="n">
        <v>98.807991330356</v>
      </c>
      <c r="E6920" s="24" t="n">
        <v>0</v>
      </c>
      <c r="F6920" s="24" t="n">
        <v>-98.807991330356</v>
      </c>
      <c r="G6920" s="24" t="n">
        <v>0</v>
      </c>
      <c r="H6920" s="24" t="n">
        <v>0</v>
      </c>
      <c r="I6920" s="24" t="n">
        <v>1443.57</v>
      </c>
      <c r="J6920" s="24" t="n">
        <v>0</v>
      </c>
      <c r="K6920" s="24" t="n">
        <v>0</v>
      </c>
    </row>
    <row r="6921">
      <c r="A6921" t="n">
        <v>6920</v>
      </c>
      <c r="B6921" s="24" t="n">
        <v>1285.160638</v>
      </c>
      <c r="C6921" s="24" t="n">
        <v>182.11</v>
      </c>
      <c r="D6921" s="24" t="n">
        <v>389.7730463643393</v>
      </c>
      <c r="E6921" s="24" t="n">
        <v>71.81257231270445</v>
      </c>
      <c r="F6921" s="24" t="n">
        <v>-317.9604740516349</v>
      </c>
      <c r="G6921" s="24" t="n">
        <v>0</v>
      </c>
      <c r="H6921" s="24" t="n">
        <v>0</v>
      </c>
      <c r="I6921" s="24" t="n">
        <v>1216.03</v>
      </c>
      <c r="J6921" s="24" t="n">
        <v>0</v>
      </c>
      <c r="K6921" s="24" t="n">
        <v>0</v>
      </c>
    </row>
    <row r="6922">
      <c r="A6922" t="n">
        <v>6921</v>
      </c>
      <c r="B6922" s="24" t="n">
        <v>1191.587175</v>
      </c>
      <c r="C6922" s="24" t="n">
        <v>350.95</v>
      </c>
      <c r="D6922" s="24" t="n">
        <v>753.07111489038</v>
      </c>
      <c r="E6922" s="24" t="n">
        <v>435.1106408387452</v>
      </c>
      <c r="F6922" s="24" t="n">
        <v>-317.9604740516349</v>
      </c>
      <c r="G6922" s="24" t="n">
        <v>0</v>
      </c>
      <c r="H6922" s="24" t="n">
        <v>0</v>
      </c>
      <c r="I6922" s="24" t="n">
        <v>772.73</v>
      </c>
      <c r="J6922" s="24" t="n">
        <v>0</v>
      </c>
      <c r="K6922" s="24" t="n">
        <v>0</v>
      </c>
    </row>
    <row r="6923">
      <c r="A6923" t="n">
        <v>6922</v>
      </c>
      <c r="B6923" s="24" t="n">
        <v>1744.244668</v>
      </c>
      <c r="C6923" s="24" t="n">
        <v>358.61</v>
      </c>
      <c r="D6923" s="24" t="n">
        <v>756.8367821062567</v>
      </c>
      <c r="E6923" s="24" t="n">
        <v>438.8763080546218</v>
      </c>
      <c r="F6923" s="24" t="n">
        <v>-317.9604740516349</v>
      </c>
      <c r="G6923" s="24" t="n">
        <v>0</v>
      </c>
      <c r="H6923" s="24" t="n">
        <v>0</v>
      </c>
      <c r="I6923" s="24" t="n">
        <v>1321.762</v>
      </c>
      <c r="J6923" s="24" t="n">
        <v>0</v>
      </c>
      <c r="K6923" s="24" t="n">
        <v>0</v>
      </c>
    </row>
    <row r="6924">
      <c r="A6924" t="n">
        <v>6923</v>
      </c>
      <c r="B6924" s="24" t="n">
        <v>1620.441512</v>
      </c>
      <c r="C6924" s="24" t="n">
        <v>509.44</v>
      </c>
      <c r="D6924" s="24" t="n">
        <v>1059.857166254791</v>
      </c>
      <c r="E6924" s="24" t="n">
        <v>840.7057223382617</v>
      </c>
      <c r="F6924" s="24" t="n">
        <v>-219.1514439165297</v>
      </c>
      <c r="G6924" s="24" t="n">
        <v>0</v>
      </c>
      <c r="H6924" s="24" t="n">
        <v>0</v>
      </c>
      <c r="I6924" s="24" t="n">
        <v>811.141</v>
      </c>
      <c r="J6924" s="24" t="n">
        <v>0</v>
      </c>
      <c r="K6924" s="24" t="n">
        <v>0</v>
      </c>
    </row>
    <row r="6925">
      <c r="A6925" t="n">
        <v>6924</v>
      </c>
      <c r="B6925" s="24" t="n">
        <v>1876.276572</v>
      </c>
      <c r="C6925" s="24" t="n">
        <v>699.5</v>
      </c>
      <c r="D6925" s="24" t="n">
        <v>1429.183418740482</v>
      </c>
      <c r="E6925" s="24" t="n">
        <v>1429.183418740482</v>
      </c>
      <c r="F6925" s="24" t="n">
        <v>0</v>
      </c>
      <c r="G6925" s="24" t="n">
        <v>0</v>
      </c>
      <c r="H6925" s="24" t="n">
        <v>0</v>
      </c>
      <c r="I6925" s="24" t="n">
        <v>500.48</v>
      </c>
      <c r="J6925" s="24" t="n">
        <v>0</v>
      </c>
      <c r="K6925" s="24" t="n">
        <v>0</v>
      </c>
    </row>
    <row r="6926">
      <c r="A6926" t="n">
        <v>6925</v>
      </c>
      <c r="B6926" s="24" t="n">
        <v>1620.848433</v>
      </c>
      <c r="C6926" s="24" t="n">
        <v>803.71</v>
      </c>
      <c r="D6926" s="24" t="n">
        <v>1630.899563746316</v>
      </c>
      <c r="E6926" s="24" t="n">
        <v>1630.899563746316</v>
      </c>
      <c r="F6926" s="24" t="n">
        <v>0</v>
      </c>
      <c r="G6926" s="24" t="n">
        <v>0</v>
      </c>
      <c r="H6926" s="24" t="n">
        <v>0</v>
      </c>
      <c r="I6926" s="24" t="n">
        <v>50.871</v>
      </c>
      <c r="J6926" s="24" t="n">
        <v>0</v>
      </c>
      <c r="K6926" s="24" t="n">
        <v>0</v>
      </c>
    </row>
    <row r="6927">
      <c r="A6927" t="n">
        <v>6926</v>
      </c>
      <c r="B6927" s="24" t="n">
        <v>1712.847625</v>
      </c>
      <c r="C6927" s="24" t="n">
        <v>568.45</v>
      </c>
      <c r="D6927" s="24" t="n">
        <v>1183.349236035813</v>
      </c>
      <c r="E6927" s="24" t="n">
        <v>1183.349236035813</v>
      </c>
      <c r="F6927" s="24" t="n">
        <v>0</v>
      </c>
      <c r="G6927" s="24" t="n">
        <v>0</v>
      </c>
      <c r="H6927" s="24" t="n">
        <v>0</v>
      </c>
      <c r="I6927" s="24" t="n">
        <v>573.702</v>
      </c>
      <c r="J6927" s="24" t="n">
        <v>0</v>
      </c>
      <c r="K6927" s="24" t="n">
        <v>0</v>
      </c>
    </row>
    <row r="6928">
      <c r="A6928" t="n">
        <v>6927</v>
      </c>
      <c r="B6928" s="24" t="n">
        <v>1534.451936</v>
      </c>
      <c r="C6928" s="24" t="n">
        <v>488.51</v>
      </c>
      <c r="D6928" s="24" t="n">
        <v>1038.032917278694</v>
      </c>
      <c r="E6928" s="24" t="n">
        <v>1038.032917278694</v>
      </c>
      <c r="F6928" s="24" t="n">
        <v>0</v>
      </c>
      <c r="G6928" s="24" t="n">
        <v>0</v>
      </c>
      <c r="H6928" s="24" t="n">
        <v>0</v>
      </c>
      <c r="I6928" s="24" t="n">
        <v>535.1950000000001</v>
      </c>
      <c r="J6928" s="24" t="n">
        <v>0</v>
      </c>
      <c r="K6928" s="24" t="n">
        <v>0</v>
      </c>
    </row>
    <row r="6929">
      <c r="A6929" t="n">
        <v>6928</v>
      </c>
      <c r="B6929" s="24" t="n">
        <v>1664.706593</v>
      </c>
      <c r="C6929" s="24" t="n">
        <v>72.95</v>
      </c>
      <c r="D6929" s="24" t="n">
        <v>143.8744577652187</v>
      </c>
      <c r="E6929" s="24" t="n">
        <v>143.8744577652187</v>
      </c>
      <c r="F6929" s="24" t="n">
        <v>0</v>
      </c>
      <c r="G6929" s="24" t="n">
        <v>0</v>
      </c>
      <c r="H6929" s="24" t="n">
        <v>0</v>
      </c>
      <c r="I6929" s="24" t="n">
        <v>1526.207</v>
      </c>
      <c r="J6929" s="24" t="n">
        <v>0</v>
      </c>
      <c r="K6929" s="24" t="n">
        <v>0</v>
      </c>
    </row>
    <row r="6930">
      <c r="A6930" t="n">
        <v>6929</v>
      </c>
      <c r="B6930" s="24" t="n">
        <v>1575.5306</v>
      </c>
      <c r="C6930" s="24" t="n">
        <v>21.55</v>
      </c>
      <c r="D6930" s="24" t="n">
        <v>32.62885717260303</v>
      </c>
      <c r="E6930" s="24" t="n">
        <v>32.62885717260303</v>
      </c>
      <c r="F6930" s="24" t="n">
        <v>0</v>
      </c>
      <c r="G6930" s="24" t="n">
        <v>0</v>
      </c>
      <c r="H6930" s="24" t="n">
        <v>0</v>
      </c>
      <c r="I6930" s="24" t="n">
        <v>1544.121</v>
      </c>
      <c r="J6930" s="24" t="n">
        <v>0</v>
      </c>
      <c r="K6930" s="24" t="n">
        <v>0</v>
      </c>
    </row>
    <row r="6931">
      <c r="A6931" t="n">
        <v>6930</v>
      </c>
      <c r="B6931" s="24" t="n">
        <v>1789.099252</v>
      </c>
      <c r="C6931" s="24" t="n">
        <v>1.96</v>
      </c>
      <c r="D6931" s="24" t="n">
        <v>0</v>
      </c>
      <c r="E6931" s="24" t="n">
        <v>0</v>
      </c>
      <c r="F6931" s="24" t="n">
        <v>0</v>
      </c>
      <c r="G6931" s="24" t="n">
        <v>0</v>
      </c>
      <c r="H6931" s="24" t="n">
        <v>0</v>
      </c>
      <c r="I6931" s="24" t="n">
        <v>1789.099</v>
      </c>
      <c r="J6931" s="24" t="n">
        <v>0</v>
      </c>
      <c r="K6931" s="24" t="n">
        <v>0</v>
      </c>
    </row>
    <row r="6932">
      <c r="A6932" t="n">
        <v>6931</v>
      </c>
      <c r="B6932" s="24" t="n">
        <v>1655.204639</v>
      </c>
      <c r="C6932" s="24" t="n">
        <v>0</v>
      </c>
      <c r="D6932" s="24" t="n">
        <v>0</v>
      </c>
      <c r="E6932" s="24" t="n">
        <v>0</v>
      </c>
      <c r="F6932" s="24" t="n">
        <v>0</v>
      </c>
      <c r="G6932" s="24" t="n">
        <v>0</v>
      </c>
      <c r="H6932" s="24" t="n">
        <v>0</v>
      </c>
      <c r="I6932" s="24" t="n">
        <v>1655.205</v>
      </c>
      <c r="J6932" s="24" t="n">
        <v>0</v>
      </c>
      <c r="K6932" s="24" t="n">
        <v>0</v>
      </c>
    </row>
    <row r="6933">
      <c r="A6933" t="n">
        <v>6932</v>
      </c>
      <c r="B6933" s="24" t="n">
        <v>1494.82906</v>
      </c>
      <c r="C6933" s="24" t="n">
        <v>0</v>
      </c>
      <c r="D6933" s="24" t="n">
        <v>0</v>
      </c>
      <c r="E6933" s="24" t="n">
        <v>0</v>
      </c>
      <c r="F6933" s="24" t="n">
        <v>0</v>
      </c>
      <c r="G6933" s="24" t="n">
        <v>0</v>
      </c>
      <c r="H6933" s="24" t="n">
        <v>0</v>
      </c>
      <c r="I6933" s="24" t="n">
        <v>1312.942</v>
      </c>
      <c r="J6933" s="24" t="n">
        <v>0</v>
      </c>
      <c r="K6933" s="24" t="n">
        <v>188.9450794190782</v>
      </c>
    </row>
    <row r="6934">
      <c r="A6934" t="n">
        <v>6933</v>
      </c>
      <c r="B6934" s="24" t="n">
        <v>1709.263998</v>
      </c>
      <c r="C6934" s="24" t="n">
        <v>0</v>
      </c>
      <c r="D6934" s="24" t="n">
        <v>0</v>
      </c>
      <c r="E6934" s="24" t="n">
        <v>0</v>
      </c>
      <c r="F6934" s="24" t="n">
        <v>0</v>
      </c>
      <c r="G6934" s="24" t="n">
        <v>0</v>
      </c>
      <c r="H6934" s="24" t="n">
        <v>0</v>
      </c>
      <c r="I6934" s="24" t="n">
        <v>1403.181</v>
      </c>
      <c r="J6934" s="24" t="n">
        <v>0</v>
      </c>
      <c r="K6934" s="24" t="n">
        <v>317.9604740516349</v>
      </c>
    </row>
    <row r="6935">
      <c r="A6935" t="n">
        <v>6934</v>
      </c>
      <c r="B6935" s="24" t="n">
        <v>1697.609925</v>
      </c>
      <c r="C6935" s="24" t="n">
        <v>0</v>
      </c>
      <c r="D6935" s="24" t="n">
        <v>0</v>
      </c>
      <c r="E6935" s="24" t="n">
        <v>0</v>
      </c>
      <c r="F6935" s="24" t="n">
        <v>0</v>
      </c>
      <c r="G6935" s="24" t="n">
        <v>0</v>
      </c>
      <c r="H6935" s="24" t="n">
        <v>0</v>
      </c>
      <c r="I6935" s="24" t="n">
        <v>1391.527</v>
      </c>
      <c r="J6935" s="24" t="n">
        <v>0</v>
      </c>
      <c r="K6935" s="24" t="n">
        <v>317.9604740516349</v>
      </c>
    </row>
    <row r="6936">
      <c r="A6936" t="n">
        <v>6935</v>
      </c>
      <c r="B6936" s="24" t="n">
        <v>1894.952223</v>
      </c>
      <c r="C6936" s="24" t="n">
        <v>0</v>
      </c>
      <c r="D6936" s="24" t="n">
        <v>0</v>
      </c>
      <c r="E6936" s="24" t="n">
        <v>0</v>
      </c>
      <c r="F6936" s="24" t="n">
        <v>0</v>
      </c>
      <c r="G6936" s="24" t="n">
        <v>0</v>
      </c>
      <c r="H6936" s="24" t="n">
        <v>0</v>
      </c>
      <c r="I6936" s="24" t="n">
        <v>1588.87</v>
      </c>
      <c r="J6936" s="24" t="n">
        <v>0</v>
      </c>
      <c r="K6936" s="24" t="n">
        <v>317.9604740516349</v>
      </c>
    </row>
    <row r="6937">
      <c r="A6937" t="n">
        <v>6936</v>
      </c>
      <c r="B6937" s="24" t="n">
        <v>1490.167431</v>
      </c>
      <c r="C6937" s="24" t="n">
        <v>0</v>
      </c>
      <c r="D6937" s="24" t="n">
        <v>0</v>
      </c>
      <c r="E6937" s="24" t="n">
        <v>0</v>
      </c>
      <c r="F6937" s="24" t="n">
        <v>0</v>
      </c>
      <c r="G6937" s="24" t="n">
        <v>0</v>
      </c>
      <c r="H6937" s="24" t="n">
        <v>0</v>
      </c>
      <c r="I6937" s="24" t="n">
        <v>1490.167</v>
      </c>
      <c r="J6937" s="24" t="n">
        <v>0</v>
      </c>
      <c r="K6937" s="24" t="n">
        <v>0</v>
      </c>
    </row>
    <row r="6938">
      <c r="A6938" t="n">
        <v>6937</v>
      </c>
      <c r="B6938" s="24" t="n">
        <v>1436.558696</v>
      </c>
      <c r="C6938" s="24" t="n">
        <v>0</v>
      </c>
      <c r="D6938" s="24" t="n">
        <v>0</v>
      </c>
      <c r="E6938" s="24" t="n">
        <v>0</v>
      </c>
      <c r="F6938" s="24" t="n">
        <v>0</v>
      </c>
      <c r="G6938" s="24" t="n">
        <v>0</v>
      </c>
      <c r="H6938" s="24" t="n">
        <v>0</v>
      </c>
      <c r="I6938" s="24" t="n">
        <v>1436.559</v>
      </c>
      <c r="J6938" s="24" t="n">
        <v>0</v>
      </c>
      <c r="K6938" s="24" t="n">
        <v>0</v>
      </c>
    </row>
    <row r="6939">
      <c r="A6939" t="n">
        <v>6938</v>
      </c>
      <c r="B6939" s="24" t="n">
        <v>1714.702565</v>
      </c>
      <c r="C6939" s="24" t="n">
        <v>0</v>
      </c>
      <c r="D6939" s="24" t="n">
        <v>0</v>
      </c>
      <c r="E6939" s="24" t="n">
        <v>0</v>
      </c>
      <c r="F6939" s="24" t="n">
        <v>0</v>
      </c>
      <c r="G6939" s="24" t="n">
        <v>0</v>
      </c>
      <c r="H6939" s="24" t="n">
        <v>0</v>
      </c>
      <c r="I6939" s="24" t="n">
        <v>1714.703</v>
      </c>
      <c r="J6939" s="24" t="n">
        <v>0</v>
      </c>
      <c r="K6939" s="24" t="n">
        <v>0</v>
      </c>
    </row>
    <row r="6940">
      <c r="A6940" t="n">
        <v>6939</v>
      </c>
      <c r="B6940" s="24" t="n">
        <v>1420.242995</v>
      </c>
      <c r="C6940" s="24" t="n">
        <v>0</v>
      </c>
      <c r="D6940" s="24" t="n">
        <v>0</v>
      </c>
      <c r="E6940" s="24" t="n">
        <v>0</v>
      </c>
      <c r="F6940" s="24" t="n">
        <v>0</v>
      </c>
      <c r="G6940" s="24" t="n">
        <v>0</v>
      </c>
      <c r="H6940" s="24" t="n">
        <v>0</v>
      </c>
      <c r="I6940" s="24" t="n">
        <v>1420.243</v>
      </c>
      <c r="J6940" s="24" t="n">
        <v>0</v>
      </c>
      <c r="K6940" s="24" t="n">
        <v>0</v>
      </c>
    </row>
    <row r="6941">
      <c r="A6941" t="n">
        <v>6940</v>
      </c>
      <c r="B6941" s="24" t="n">
        <v>1859.990005</v>
      </c>
      <c r="C6941" s="24" t="n">
        <v>0</v>
      </c>
      <c r="D6941" s="24" t="n">
        <v>0</v>
      </c>
      <c r="E6941" s="24" t="n">
        <v>0</v>
      </c>
      <c r="F6941" s="24" t="n">
        <v>0</v>
      </c>
      <c r="G6941" s="24" t="n">
        <v>0</v>
      </c>
      <c r="H6941" s="24" t="n">
        <v>0</v>
      </c>
      <c r="I6941" s="24" t="n">
        <v>1859.99</v>
      </c>
      <c r="J6941" s="24" t="n">
        <v>0</v>
      </c>
      <c r="K6941" s="24" t="n">
        <v>0</v>
      </c>
    </row>
    <row r="6942">
      <c r="A6942" t="n">
        <v>6941</v>
      </c>
      <c r="B6942" s="24" t="n">
        <v>1577.961445</v>
      </c>
      <c r="C6942" s="24" t="n">
        <v>0</v>
      </c>
      <c r="D6942" s="24" t="n">
        <v>0</v>
      </c>
      <c r="E6942" s="24" t="n">
        <v>0</v>
      </c>
      <c r="F6942" s="24" t="n">
        <v>0</v>
      </c>
      <c r="G6942" s="24" t="n">
        <v>0</v>
      </c>
      <c r="H6942" s="24" t="n">
        <v>0</v>
      </c>
      <c r="I6942" s="24" t="n">
        <v>1577.961</v>
      </c>
      <c r="J6942" s="24" t="n">
        <v>0</v>
      </c>
      <c r="K6942" s="24" t="n">
        <v>0</v>
      </c>
    </row>
    <row r="6943">
      <c r="A6943" t="n">
        <v>6942</v>
      </c>
      <c r="B6943" s="24" t="n">
        <v>1522.798835</v>
      </c>
      <c r="C6943" s="24" t="n">
        <v>0</v>
      </c>
      <c r="D6943" s="24" t="n">
        <v>0</v>
      </c>
      <c r="E6943" s="24" t="n">
        <v>0</v>
      </c>
      <c r="F6943" s="24" t="n">
        <v>0</v>
      </c>
      <c r="G6943" s="24" t="n">
        <v>0</v>
      </c>
      <c r="H6943" s="24" t="n">
        <v>0</v>
      </c>
      <c r="I6943" s="24" t="n">
        <v>1522.799</v>
      </c>
      <c r="J6943" s="24" t="n">
        <v>0</v>
      </c>
      <c r="K6943" s="24" t="n">
        <v>0</v>
      </c>
    </row>
    <row r="6944">
      <c r="A6944" t="n">
        <v>6943</v>
      </c>
      <c r="B6944" s="24" t="n">
        <v>1380.682274</v>
      </c>
      <c r="C6944" s="24" t="n">
        <v>95</v>
      </c>
      <c r="D6944" s="24" t="n">
        <v>182.0141741323667</v>
      </c>
      <c r="E6944" s="24" t="n">
        <v>0</v>
      </c>
      <c r="F6944" s="24" t="n">
        <v>-182.0141741323667</v>
      </c>
      <c r="G6944" s="24" t="n">
        <v>0</v>
      </c>
      <c r="H6944" s="24" t="n">
        <v>0</v>
      </c>
      <c r="I6944" s="24" t="n">
        <v>1380.682</v>
      </c>
      <c r="J6944" s="24" t="n">
        <v>0</v>
      </c>
      <c r="K6944" s="24" t="n">
        <v>0</v>
      </c>
    </row>
    <row r="6945">
      <c r="A6945" t="n">
        <v>6944</v>
      </c>
      <c r="B6945" s="24" t="n">
        <v>1445.368204</v>
      </c>
      <c r="C6945" s="24" t="n">
        <v>272.3</v>
      </c>
      <c r="D6945" s="24" t="n">
        <v>595.2434317338082</v>
      </c>
      <c r="E6945" s="24" t="n">
        <v>277.2829576821733</v>
      </c>
      <c r="F6945" s="24" t="n">
        <v>-317.9604740516349</v>
      </c>
      <c r="G6945" s="24" t="n">
        <v>0</v>
      </c>
      <c r="H6945" s="24" t="n">
        <v>0</v>
      </c>
      <c r="I6945" s="24" t="n">
        <v>1178.443</v>
      </c>
      <c r="J6945" s="24" t="n">
        <v>0</v>
      </c>
      <c r="K6945" s="24" t="n">
        <v>0</v>
      </c>
    </row>
    <row r="6946">
      <c r="A6946" t="n">
        <v>6945</v>
      </c>
      <c r="B6946" s="24" t="n">
        <v>1443.631747</v>
      </c>
      <c r="C6946" s="24" t="n">
        <v>489.94</v>
      </c>
      <c r="D6946" s="24" t="n">
        <v>1064.555680135456</v>
      </c>
      <c r="E6946" s="24" t="n">
        <v>746.5952060838214</v>
      </c>
      <c r="F6946" s="24" t="n">
        <v>-317.9604740516349</v>
      </c>
      <c r="G6946" s="24" t="n">
        <v>0</v>
      </c>
      <c r="H6946" s="24" t="n">
        <v>0</v>
      </c>
      <c r="I6946" s="24" t="n">
        <v>724.925</v>
      </c>
      <c r="J6946" s="24" t="n">
        <v>0</v>
      </c>
      <c r="K6946" s="24" t="n">
        <v>0</v>
      </c>
    </row>
    <row r="6947">
      <c r="A6947" t="n">
        <v>6946</v>
      </c>
      <c r="B6947" s="24" t="n">
        <v>1751.352682</v>
      </c>
      <c r="C6947" s="24" t="n">
        <v>701.95</v>
      </c>
      <c r="D6947" s="24" t="n">
        <v>1492.30223410707</v>
      </c>
      <c r="E6947" s="24" t="n">
        <v>1174.341760055436</v>
      </c>
      <c r="F6947" s="24" t="n">
        <v>-317.9604740516349</v>
      </c>
      <c r="G6947" s="24" t="n">
        <v>0</v>
      </c>
      <c r="H6947" s="24" t="n">
        <v>0</v>
      </c>
      <c r="I6947" s="24" t="n">
        <v>620.878</v>
      </c>
      <c r="J6947" s="24" t="n">
        <v>0</v>
      </c>
      <c r="K6947" s="24" t="n">
        <v>0</v>
      </c>
    </row>
    <row r="6948">
      <c r="A6948" t="n">
        <v>6947</v>
      </c>
      <c r="B6948" s="24" t="n">
        <v>1975.004049</v>
      </c>
      <c r="C6948" s="24" t="n">
        <v>636.98</v>
      </c>
      <c r="D6948" s="24" t="n">
        <v>1340.531821443127</v>
      </c>
      <c r="E6948" s="24" t="n">
        <v>1204.585521523858</v>
      </c>
      <c r="F6948" s="24" t="n">
        <v>-135.9462999192681</v>
      </c>
      <c r="G6948" s="24" t="n">
        <v>0</v>
      </c>
      <c r="H6948" s="24" t="n">
        <v>0</v>
      </c>
      <c r="I6948" s="24" t="n">
        <v>815.4160000000001</v>
      </c>
      <c r="J6948" s="24" t="n">
        <v>0</v>
      </c>
      <c r="K6948" s="24" t="n">
        <v>0</v>
      </c>
    </row>
    <row r="6949">
      <c r="A6949" t="n">
        <v>6948</v>
      </c>
      <c r="B6949" s="24" t="n">
        <v>1647.861602</v>
      </c>
      <c r="C6949" s="24" t="n">
        <v>820.64</v>
      </c>
      <c r="D6949" s="24" t="n">
        <v>1704.217364140622</v>
      </c>
      <c r="E6949" s="24" t="n">
        <v>1704.217364140622</v>
      </c>
      <c r="F6949" s="24" t="n">
        <v>0</v>
      </c>
      <c r="G6949" s="24" t="n">
        <v>0</v>
      </c>
      <c r="H6949" s="24" t="n">
        <v>0</v>
      </c>
      <c r="I6949" s="24" t="n">
        <v>7.305</v>
      </c>
      <c r="J6949" s="24" t="n">
        <v>0</v>
      </c>
      <c r="K6949" s="24" t="n">
        <v>0</v>
      </c>
    </row>
    <row r="6950">
      <c r="A6950" t="n">
        <v>6949</v>
      </c>
      <c r="B6950" s="24" t="n">
        <v>1546.639183</v>
      </c>
      <c r="C6950" s="24" t="n">
        <v>747.1</v>
      </c>
      <c r="D6950" s="24" t="n">
        <v>1555.321324217735</v>
      </c>
      <c r="E6950" s="24" t="n">
        <v>1555.321324217735</v>
      </c>
      <c r="F6950" s="24" t="n">
        <v>0</v>
      </c>
      <c r="G6950" s="24" t="n">
        <v>0</v>
      </c>
      <c r="H6950" s="24" t="n">
        <v>0</v>
      </c>
      <c r="I6950" s="24" t="n">
        <v>49.417</v>
      </c>
      <c r="J6950" s="24" t="n">
        <v>0</v>
      </c>
      <c r="K6950" s="24" t="n">
        <v>0</v>
      </c>
    </row>
    <row r="6951">
      <c r="A6951" t="n">
        <v>6950</v>
      </c>
      <c r="B6951" s="24" t="n">
        <v>1415.406555</v>
      </c>
      <c r="C6951" s="24" t="n">
        <v>673.12</v>
      </c>
      <c r="D6951" s="24" t="n">
        <v>1416.157845990171</v>
      </c>
      <c r="E6951" s="24" t="n">
        <v>1416.157845990171</v>
      </c>
      <c r="F6951" s="24" t="n">
        <v>0</v>
      </c>
      <c r="G6951" s="24" t="n">
        <v>0</v>
      </c>
      <c r="H6951" s="24" t="n">
        <v>0</v>
      </c>
      <c r="I6951" s="24" t="n">
        <v>52.149</v>
      </c>
      <c r="J6951" s="24" t="n">
        <v>0</v>
      </c>
      <c r="K6951" s="24" t="n">
        <v>0</v>
      </c>
    </row>
    <row r="6952">
      <c r="A6952" t="n">
        <v>6951</v>
      </c>
      <c r="B6952" s="24" t="n">
        <v>1594.653962</v>
      </c>
      <c r="C6952" s="24" t="n">
        <v>537.83</v>
      </c>
      <c r="D6952" s="24" t="n">
        <v>1152.429212675656</v>
      </c>
      <c r="E6952" s="24" t="n">
        <v>1152.429212675656</v>
      </c>
      <c r="F6952" s="24" t="n">
        <v>0</v>
      </c>
      <c r="G6952" s="24" t="n">
        <v>0</v>
      </c>
      <c r="H6952" s="24" t="n">
        <v>0</v>
      </c>
      <c r="I6952" s="24" t="n">
        <v>485.274</v>
      </c>
      <c r="J6952" s="24" t="n">
        <v>0</v>
      </c>
      <c r="K6952" s="24" t="n">
        <v>0</v>
      </c>
    </row>
    <row r="6953">
      <c r="A6953" t="n">
        <v>6952</v>
      </c>
      <c r="B6953" s="24" t="n">
        <v>1899.527418</v>
      </c>
      <c r="C6953" s="24" t="n">
        <v>183.75</v>
      </c>
      <c r="D6953" s="24" t="n">
        <v>391.0383105488739</v>
      </c>
      <c r="E6953" s="24" t="n">
        <v>391.0383105488739</v>
      </c>
      <c r="F6953" s="24" t="n">
        <v>0</v>
      </c>
      <c r="G6953" s="24" t="n">
        <v>0</v>
      </c>
      <c r="H6953" s="24" t="n">
        <v>0</v>
      </c>
      <c r="I6953" s="24" t="n">
        <v>1523.097</v>
      </c>
      <c r="J6953" s="24" t="n">
        <v>0</v>
      </c>
      <c r="K6953" s="24" t="n">
        <v>0</v>
      </c>
    </row>
    <row r="6954">
      <c r="A6954" t="n">
        <v>6953</v>
      </c>
      <c r="B6954" s="24" t="n">
        <v>1653.752736</v>
      </c>
      <c r="C6954" s="24" t="n">
        <v>58.02</v>
      </c>
      <c r="D6954" s="24" t="n">
        <v>108.52704856394</v>
      </c>
      <c r="E6954" s="24" t="n">
        <v>108.52704856394</v>
      </c>
      <c r="F6954" s="24" t="n">
        <v>0</v>
      </c>
      <c r="G6954" s="24" t="n">
        <v>0</v>
      </c>
      <c r="H6954" s="24" t="n">
        <v>0</v>
      </c>
      <c r="I6954" s="24" t="n">
        <v>1549.28</v>
      </c>
      <c r="J6954" s="24" t="n">
        <v>0</v>
      </c>
      <c r="K6954" s="24" t="n">
        <v>0</v>
      </c>
    </row>
    <row r="6955">
      <c r="A6955" t="n">
        <v>6954</v>
      </c>
      <c r="B6955" s="24" t="n">
        <v>1424.521982</v>
      </c>
      <c r="C6955" s="24" t="n">
        <v>1.96</v>
      </c>
      <c r="D6955" s="24" t="n">
        <v>0</v>
      </c>
      <c r="E6955" s="24" t="n">
        <v>0</v>
      </c>
      <c r="F6955" s="24" t="n">
        <v>0</v>
      </c>
      <c r="G6955" s="24" t="n">
        <v>0</v>
      </c>
      <c r="H6955" s="24" t="n">
        <v>0</v>
      </c>
      <c r="I6955" s="24" t="n">
        <v>1424.522</v>
      </c>
      <c r="J6955" s="24" t="n">
        <v>0</v>
      </c>
      <c r="K6955" s="24" t="n">
        <v>0</v>
      </c>
    </row>
    <row r="6956">
      <c r="A6956" t="n">
        <v>6955</v>
      </c>
      <c r="B6956" s="24" t="n">
        <v>1615.55457</v>
      </c>
      <c r="C6956" s="24" t="n">
        <v>0</v>
      </c>
      <c r="D6956" s="24" t="n">
        <v>0</v>
      </c>
      <c r="E6956" s="24" t="n">
        <v>0</v>
      </c>
      <c r="F6956" s="24" t="n">
        <v>0</v>
      </c>
      <c r="G6956" s="24" t="n">
        <v>0</v>
      </c>
      <c r="H6956" s="24" t="n">
        <v>0</v>
      </c>
      <c r="I6956" s="24" t="n">
        <v>1615.555</v>
      </c>
      <c r="J6956" s="24" t="n">
        <v>0</v>
      </c>
      <c r="K6956" s="24" t="n">
        <v>0</v>
      </c>
    </row>
    <row r="6957">
      <c r="A6957" t="n">
        <v>6956</v>
      </c>
      <c r="B6957" s="24" t="n">
        <v>1257.085977</v>
      </c>
      <c r="C6957" s="24" t="n">
        <v>0</v>
      </c>
      <c r="D6957" s="24" t="n">
        <v>0</v>
      </c>
      <c r="E6957" s="24" t="n">
        <v>0</v>
      </c>
      <c r="F6957" s="24" t="n">
        <v>0</v>
      </c>
      <c r="G6957" s="24" t="n">
        <v>0</v>
      </c>
      <c r="H6957" s="24" t="n">
        <v>0</v>
      </c>
      <c r="I6957" s="24" t="n">
        <v>1075.199</v>
      </c>
      <c r="J6957" s="24" t="n">
        <v>0</v>
      </c>
      <c r="K6957" s="24" t="n">
        <v>188.9450794190782</v>
      </c>
    </row>
    <row r="6958">
      <c r="A6958" t="n">
        <v>6957</v>
      </c>
      <c r="B6958" s="24" t="n">
        <v>1328.564289</v>
      </c>
      <c r="C6958" s="24" t="n">
        <v>0</v>
      </c>
      <c r="D6958" s="24" t="n">
        <v>0</v>
      </c>
      <c r="E6958" s="24" t="n">
        <v>0</v>
      </c>
      <c r="F6958" s="24" t="n">
        <v>0</v>
      </c>
      <c r="G6958" s="24" t="n">
        <v>0</v>
      </c>
      <c r="H6958" s="24" t="n">
        <v>0</v>
      </c>
      <c r="I6958" s="24" t="n">
        <v>1022.482</v>
      </c>
      <c r="J6958" s="24" t="n">
        <v>0</v>
      </c>
      <c r="K6958" s="24" t="n">
        <v>317.9604740516349</v>
      </c>
    </row>
    <row r="6959">
      <c r="A6959" t="n">
        <v>6958</v>
      </c>
      <c r="B6959" s="24" t="n">
        <v>1113.352413</v>
      </c>
      <c r="C6959" s="24" t="n">
        <v>0</v>
      </c>
      <c r="D6959" s="24" t="n">
        <v>0</v>
      </c>
      <c r="E6959" s="24" t="n">
        <v>0</v>
      </c>
      <c r="F6959" s="24" t="n">
        <v>0</v>
      </c>
      <c r="G6959" s="24" t="n">
        <v>0</v>
      </c>
      <c r="H6959" s="24" t="n">
        <v>0</v>
      </c>
      <c r="I6959" s="24" t="n">
        <v>807.27</v>
      </c>
      <c r="J6959" s="24" t="n">
        <v>0</v>
      </c>
      <c r="K6959" s="24" t="n">
        <v>317.9604740516349</v>
      </c>
    </row>
    <row r="6960">
      <c r="A6960" t="n">
        <v>6959</v>
      </c>
      <c r="B6960" s="24" t="n">
        <v>1417.135242</v>
      </c>
      <c r="C6960" s="24" t="n">
        <v>0</v>
      </c>
      <c r="D6960" s="24" t="n">
        <v>0</v>
      </c>
      <c r="E6960" s="24" t="n">
        <v>0</v>
      </c>
      <c r="F6960" s="24" t="n">
        <v>0</v>
      </c>
      <c r="G6960" s="24" t="n">
        <v>0</v>
      </c>
      <c r="H6960" s="24" t="n">
        <v>0</v>
      </c>
      <c r="I6960" s="24" t="n">
        <v>1111.053</v>
      </c>
      <c r="J6960" s="24" t="n">
        <v>0</v>
      </c>
      <c r="K6960" s="24" t="n">
        <v>317.9604740516349</v>
      </c>
    </row>
    <row r="6961">
      <c r="A6961" t="n">
        <v>6960</v>
      </c>
      <c r="B6961" s="24" t="n">
        <v>1232.223955</v>
      </c>
      <c r="C6961" s="24" t="n">
        <v>0</v>
      </c>
      <c r="D6961" s="24" t="n">
        <v>0</v>
      </c>
      <c r="E6961" s="24" t="n">
        <v>0</v>
      </c>
      <c r="F6961" s="24" t="n">
        <v>0</v>
      </c>
      <c r="G6961" s="24" t="n">
        <v>0</v>
      </c>
      <c r="H6961" s="24" t="n">
        <v>0</v>
      </c>
      <c r="I6961" s="24" t="n">
        <v>1232.224</v>
      </c>
      <c r="J6961" s="24" t="n">
        <v>0</v>
      </c>
      <c r="K6961" s="24" t="n">
        <v>0</v>
      </c>
    </row>
    <row r="6962">
      <c r="A6962" t="n">
        <v>6961</v>
      </c>
      <c r="B6962" s="24" t="n">
        <v>896.5866608</v>
      </c>
      <c r="C6962" s="24" t="n">
        <v>0</v>
      </c>
      <c r="D6962" s="24" t="n">
        <v>0</v>
      </c>
      <c r="E6962" s="24" t="n">
        <v>0</v>
      </c>
      <c r="F6962" s="24" t="n">
        <v>0</v>
      </c>
      <c r="G6962" s="24" t="n">
        <v>0</v>
      </c>
      <c r="H6962" s="24" t="n">
        <v>0</v>
      </c>
      <c r="I6962" s="24" t="n">
        <v>896.587</v>
      </c>
      <c r="J6962" s="24" t="n">
        <v>0</v>
      </c>
      <c r="K6962" s="24" t="n">
        <v>0</v>
      </c>
    </row>
    <row r="6963">
      <c r="A6963" t="n">
        <v>6962</v>
      </c>
      <c r="B6963" s="24" t="n">
        <v>1312.248588</v>
      </c>
      <c r="C6963" s="24" t="n">
        <v>0</v>
      </c>
      <c r="D6963" s="24" t="n">
        <v>0</v>
      </c>
      <c r="E6963" s="24" t="n">
        <v>0</v>
      </c>
      <c r="F6963" s="24" t="n">
        <v>0</v>
      </c>
      <c r="G6963" s="24" t="n">
        <v>0</v>
      </c>
      <c r="H6963" s="24" t="n">
        <v>0</v>
      </c>
      <c r="I6963" s="24" t="n">
        <v>1312.249</v>
      </c>
      <c r="J6963" s="24" t="n">
        <v>0</v>
      </c>
      <c r="K6963" s="24" t="n">
        <v>0</v>
      </c>
    </row>
    <row r="6964">
      <c r="A6964" t="n">
        <v>6963</v>
      </c>
      <c r="B6964" s="24" t="n">
        <v>996.8116861</v>
      </c>
      <c r="C6964" s="24" t="n">
        <v>0</v>
      </c>
      <c r="D6964" s="24" t="n">
        <v>0</v>
      </c>
      <c r="E6964" s="24" t="n">
        <v>0</v>
      </c>
      <c r="F6964" s="24" t="n">
        <v>0</v>
      </c>
      <c r="G6964" s="24" t="n">
        <v>0</v>
      </c>
      <c r="H6964" s="24" t="n">
        <v>0</v>
      </c>
      <c r="I6964" s="24" t="n">
        <v>996.812</v>
      </c>
      <c r="J6964" s="24" t="n">
        <v>0</v>
      </c>
      <c r="K6964" s="24" t="n">
        <v>0</v>
      </c>
    </row>
    <row r="6965">
      <c r="A6965" t="n">
        <v>6964</v>
      </c>
      <c r="B6965" s="24" t="n">
        <v>1216.685191</v>
      </c>
      <c r="C6965" s="24" t="n">
        <v>0</v>
      </c>
      <c r="D6965" s="24" t="n">
        <v>0</v>
      </c>
      <c r="E6965" s="24" t="n">
        <v>0</v>
      </c>
      <c r="F6965" s="24" t="n">
        <v>0</v>
      </c>
      <c r="G6965" s="24" t="n">
        <v>0</v>
      </c>
      <c r="H6965" s="24" t="n">
        <v>0</v>
      </c>
      <c r="I6965" s="24" t="n">
        <v>1216.685</v>
      </c>
      <c r="J6965" s="24" t="n">
        <v>0</v>
      </c>
      <c r="K6965" s="24" t="n">
        <v>0</v>
      </c>
    </row>
    <row r="6966">
      <c r="A6966" t="n">
        <v>6965</v>
      </c>
      <c r="B6966" s="24" t="n">
        <v>1229.116202</v>
      </c>
      <c r="C6966" s="24" t="n">
        <v>0</v>
      </c>
      <c r="D6966" s="24" t="n">
        <v>0</v>
      </c>
      <c r="E6966" s="24" t="n">
        <v>0</v>
      </c>
      <c r="F6966" s="24" t="n">
        <v>0</v>
      </c>
      <c r="G6966" s="24" t="n">
        <v>0</v>
      </c>
      <c r="H6966" s="24" t="n">
        <v>0</v>
      </c>
      <c r="I6966" s="24" t="n">
        <v>1229.116</v>
      </c>
      <c r="J6966" s="24" t="n">
        <v>0</v>
      </c>
      <c r="K6966" s="24" t="n">
        <v>0</v>
      </c>
    </row>
    <row r="6967">
      <c r="A6967" t="n">
        <v>6966</v>
      </c>
      <c r="B6967" s="24" t="n">
        <v>891.9250317</v>
      </c>
      <c r="C6967" s="24" t="n">
        <v>0</v>
      </c>
      <c r="D6967" s="24" t="n">
        <v>0</v>
      </c>
      <c r="E6967" s="24" t="n">
        <v>0</v>
      </c>
      <c r="F6967" s="24" t="n">
        <v>0</v>
      </c>
      <c r="G6967" s="24" t="n">
        <v>0</v>
      </c>
      <c r="H6967" s="24" t="n">
        <v>0</v>
      </c>
      <c r="I6967" s="24" t="n">
        <v>891.925</v>
      </c>
      <c r="J6967" s="24" t="n">
        <v>0</v>
      </c>
      <c r="K6967" s="24" t="n">
        <v>0</v>
      </c>
    </row>
    <row r="6968">
      <c r="A6968" t="n">
        <v>6967</v>
      </c>
      <c r="B6968" s="24" t="n">
        <v>1020.536465</v>
      </c>
      <c r="C6968" s="24" t="n">
        <v>56.27</v>
      </c>
      <c r="D6968" s="24" t="n">
        <v>107.9723268278633</v>
      </c>
      <c r="E6968" s="24" t="n">
        <v>0</v>
      </c>
      <c r="F6968" s="24" t="n">
        <v>-107.9723268278633</v>
      </c>
      <c r="G6968" s="24" t="n">
        <v>0</v>
      </c>
      <c r="H6968" s="24" t="n">
        <v>0</v>
      </c>
      <c r="I6968" s="24" t="n">
        <v>1020.536</v>
      </c>
      <c r="J6968" s="24" t="n">
        <v>0</v>
      </c>
      <c r="K6968" s="24" t="n">
        <v>0</v>
      </c>
    </row>
    <row r="6969">
      <c r="A6969" t="n">
        <v>6968</v>
      </c>
      <c r="B6969" s="24" t="n">
        <v>782.7914389</v>
      </c>
      <c r="C6969" s="24" t="n">
        <v>200</v>
      </c>
      <c r="D6969" s="24" t="n">
        <v>431.7916596650276</v>
      </c>
      <c r="E6969" s="24" t="n">
        <v>113.8311856133928</v>
      </c>
      <c r="F6969" s="24" t="n">
        <v>-317.9604740516349</v>
      </c>
      <c r="G6969" s="24" t="n">
        <v>0</v>
      </c>
      <c r="H6969" s="24" t="n">
        <v>0</v>
      </c>
      <c r="I6969" s="24" t="n">
        <v>673.212</v>
      </c>
      <c r="J6969" s="24" t="n">
        <v>0</v>
      </c>
      <c r="K6969" s="24" t="n">
        <v>0</v>
      </c>
    </row>
    <row r="6970">
      <c r="A6970" t="n">
        <v>6969</v>
      </c>
      <c r="B6970" s="24" t="n">
        <v>1064.232439</v>
      </c>
      <c r="C6970" s="24" t="n">
        <v>202.01</v>
      </c>
      <c r="D6970" s="24" t="n">
        <v>428.6347320321865</v>
      </c>
      <c r="E6970" s="24" t="n">
        <v>110.6742579805516</v>
      </c>
      <c r="F6970" s="24" t="n">
        <v>-317.9604740516349</v>
      </c>
      <c r="G6970" s="24" t="n">
        <v>0</v>
      </c>
      <c r="H6970" s="24" t="n">
        <v>0</v>
      </c>
      <c r="I6970" s="24" t="n">
        <v>957.692</v>
      </c>
      <c r="J6970" s="24" t="n">
        <v>0</v>
      </c>
      <c r="K6970" s="24" t="n">
        <v>0</v>
      </c>
    </row>
    <row r="6971">
      <c r="A6971" t="n">
        <v>6970</v>
      </c>
      <c r="B6971" s="24" t="n">
        <v>1233.711792</v>
      </c>
      <c r="C6971" s="24" t="n">
        <v>443.74</v>
      </c>
      <c r="D6971" s="24" t="n">
        <v>945.9179449474811</v>
      </c>
      <c r="E6971" s="24" t="n">
        <v>627.9574708958462</v>
      </c>
      <c r="F6971" s="24" t="n">
        <v>-317.9604740516349</v>
      </c>
      <c r="G6971" s="24" t="n">
        <v>0</v>
      </c>
      <c r="H6971" s="24" t="n">
        <v>0</v>
      </c>
      <c r="I6971" s="24" t="n">
        <v>629.211</v>
      </c>
      <c r="J6971" s="24" t="n">
        <v>0</v>
      </c>
      <c r="K6971" s="24" t="n">
        <v>0</v>
      </c>
    </row>
    <row r="6972">
      <c r="A6972" t="n">
        <v>6971</v>
      </c>
      <c r="B6972" s="24" t="n">
        <v>1280.423257</v>
      </c>
      <c r="C6972" s="24" t="n">
        <v>520.17</v>
      </c>
      <c r="D6972" s="24" t="n">
        <v>1096.392968089163</v>
      </c>
      <c r="E6972" s="24" t="n">
        <v>924.4697432905969</v>
      </c>
      <c r="F6972" s="24" t="n">
        <v>-171.9232247985665</v>
      </c>
      <c r="G6972" s="24" t="n">
        <v>0</v>
      </c>
      <c r="H6972" s="24" t="n">
        <v>0</v>
      </c>
      <c r="I6972" s="24" t="n">
        <v>390.488</v>
      </c>
      <c r="J6972" s="24" t="n">
        <v>0</v>
      </c>
      <c r="K6972" s="24" t="n">
        <v>0</v>
      </c>
    </row>
    <row r="6973">
      <c r="A6973" t="n">
        <v>6972</v>
      </c>
      <c r="B6973" s="24" t="n">
        <v>1104.273891</v>
      </c>
      <c r="C6973" s="24" t="n">
        <v>515.4400000000001</v>
      </c>
      <c r="D6973" s="24" t="n">
        <v>1083.118082199042</v>
      </c>
      <c r="E6973" s="24" t="n">
        <v>1083.118082199042</v>
      </c>
      <c r="F6973" s="24" t="n">
        <v>0</v>
      </c>
      <c r="G6973" s="24" t="n">
        <v>0</v>
      </c>
      <c r="H6973" s="24" t="n">
        <v>0</v>
      </c>
      <c r="I6973" s="24" t="n">
        <v>61.616</v>
      </c>
      <c r="J6973" s="24" t="n">
        <v>0</v>
      </c>
      <c r="K6973" s="24" t="n">
        <v>0</v>
      </c>
    </row>
    <row r="6974">
      <c r="A6974" t="n">
        <v>6973</v>
      </c>
      <c r="B6974" s="24" t="n">
        <v>1300.310932</v>
      </c>
      <c r="C6974" s="24" t="n">
        <v>663.35</v>
      </c>
      <c r="D6974" s="24" t="n">
        <v>1388.83416467177</v>
      </c>
      <c r="E6974" s="24" t="n">
        <v>1350.769242246565</v>
      </c>
      <c r="F6974" s="24" t="n">
        <v>-38.06492242520511</v>
      </c>
      <c r="G6974" s="24" t="n">
        <v>0</v>
      </c>
      <c r="H6974" s="24" t="n">
        <v>0</v>
      </c>
      <c r="I6974" s="24" t="n">
        <v>0</v>
      </c>
      <c r="J6974" s="24" t="n">
        <v>0</v>
      </c>
      <c r="K6974" s="24" t="n">
        <v>0</v>
      </c>
    </row>
    <row r="6975">
      <c r="A6975" t="n">
        <v>6974</v>
      </c>
      <c r="B6975" s="24" t="n">
        <v>1092.216781</v>
      </c>
      <c r="C6975" s="24" t="n">
        <v>361.71</v>
      </c>
      <c r="D6975" s="24" t="n">
        <v>765.0184083110138</v>
      </c>
      <c r="E6975" s="24" t="n">
        <v>765.0184083110138</v>
      </c>
      <c r="F6975" s="24" t="n">
        <v>0</v>
      </c>
      <c r="G6975" s="24" t="n">
        <v>0</v>
      </c>
      <c r="H6975" s="24" t="n">
        <v>0</v>
      </c>
      <c r="I6975" s="24" t="n">
        <v>355.775</v>
      </c>
      <c r="J6975" s="24" t="n">
        <v>0</v>
      </c>
      <c r="K6975" s="24" t="n">
        <v>0</v>
      </c>
    </row>
    <row r="6976">
      <c r="A6976" t="n">
        <v>6975</v>
      </c>
      <c r="B6976" s="24" t="n">
        <v>1134.373447</v>
      </c>
      <c r="C6976" s="24" t="n">
        <v>409.07</v>
      </c>
      <c r="D6976" s="24" t="n">
        <v>877.8762338743992</v>
      </c>
      <c r="E6976" s="24" t="n">
        <v>877.8762338743992</v>
      </c>
      <c r="F6976" s="24" t="n">
        <v>0</v>
      </c>
      <c r="G6976" s="24" t="n">
        <v>0</v>
      </c>
      <c r="H6976" s="24" t="n">
        <v>0</v>
      </c>
      <c r="I6976" s="24" t="n">
        <v>289.29</v>
      </c>
      <c r="J6976" s="24" t="n">
        <v>0</v>
      </c>
      <c r="K6976" s="24" t="n">
        <v>0</v>
      </c>
    </row>
    <row r="6977">
      <c r="A6977" t="n">
        <v>6976</v>
      </c>
      <c r="B6977" s="24" t="n">
        <v>1436.758758</v>
      </c>
      <c r="C6977" s="24" t="n">
        <v>208.34</v>
      </c>
      <c r="D6977" s="24" t="n">
        <v>446.7556420773596</v>
      </c>
      <c r="E6977" s="24" t="n">
        <v>446.7556420773596</v>
      </c>
      <c r="F6977" s="24" t="n">
        <v>0</v>
      </c>
      <c r="G6977" s="24" t="n">
        <v>0</v>
      </c>
      <c r="H6977" s="24" t="n">
        <v>0</v>
      </c>
      <c r="I6977" s="24" t="n">
        <v>1006.692</v>
      </c>
      <c r="J6977" s="24" t="n">
        <v>0</v>
      </c>
      <c r="K6977" s="24" t="n">
        <v>0</v>
      </c>
    </row>
    <row r="6978">
      <c r="A6978" t="n">
        <v>6977</v>
      </c>
      <c r="B6978" s="24" t="n">
        <v>1263.914292</v>
      </c>
      <c r="C6978" s="24" t="n">
        <v>104.13</v>
      </c>
      <c r="D6978" s="24" t="n">
        <v>213.1066390808921</v>
      </c>
      <c r="E6978" s="24" t="n">
        <v>213.1066390808921</v>
      </c>
      <c r="F6978" s="24" t="n">
        <v>0</v>
      </c>
      <c r="G6978" s="24" t="n">
        <v>0</v>
      </c>
      <c r="H6978" s="24" t="n">
        <v>0</v>
      </c>
      <c r="I6978" s="24" t="n">
        <v>1058.769</v>
      </c>
      <c r="J6978" s="24" t="n">
        <v>0</v>
      </c>
      <c r="K6978" s="24" t="n">
        <v>0</v>
      </c>
    </row>
    <row r="6979">
      <c r="A6979" t="n">
        <v>6978</v>
      </c>
      <c r="B6979" s="24" t="n">
        <v>1435.771075</v>
      </c>
      <c r="C6979" s="24" t="n">
        <v>4.89</v>
      </c>
      <c r="D6979" s="24" t="n">
        <v>0</v>
      </c>
      <c r="E6979" s="24" t="n">
        <v>0</v>
      </c>
      <c r="F6979" s="24" t="n">
        <v>0</v>
      </c>
      <c r="G6979" s="24" t="n">
        <v>0</v>
      </c>
      <c r="H6979" s="24" t="n">
        <v>0</v>
      </c>
      <c r="I6979" s="24" t="n">
        <v>1435.771</v>
      </c>
      <c r="J6979" s="24" t="n">
        <v>0</v>
      </c>
      <c r="K6979" s="24" t="n">
        <v>0</v>
      </c>
    </row>
    <row r="6980">
      <c r="A6980" t="n">
        <v>6979</v>
      </c>
      <c r="B6980" s="24" t="n">
        <v>1114.304162</v>
      </c>
      <c r="C6980" s="24" t="n">
        <v>0</v>
      </c>
      <c r="D6980" s="24" t="n">
        <v>0</v>
      </c>
      <c r="E6980" s="24" t="n">
        <v>0</v>
      </c>
      <c r="F6980" s="24" t="n">
        <v>0</v>
      </c>
      <c r="G6980" s="24" t="n">
        <v>0</v>
      </c>
      <c r="H6980" s="24" t="n">
        <v>0</v>
      </c>
      <c r="I6980" s="24" t="n">
        <v>1114.304</v>
      </c>
      <c r="J6980" s="24" t="n">
        <v>0</v>
      </c>
      <c r="K6980" s="24" t="n">
        <v>0</v>
      </c>
    </row>
    <row r="6981">
      <c r="A6981" t="n">
        <v>6980</v>
      </c>
      <c r="B6981" s="24" t="n">
        <v>986.7114897</v>
      </c>
      <c r="C6981" s="24" t="n">
        <v>0</v>
      </c>
      <c r="D6981" s="24" t="n">
        <v>0</v>
      </c>
      <c r="E6981" s="24" t="n">
        <v>0</v>
      </c>
      <c r="F6981" s="24" t="n">
        <v>0</v>
      </c>
      <c r="G6981" s="24" t="n">
        <v>0</v>
      </c>
      <c r="H6981" s="24" t="n">
        <v>0</v>
      </c>
      <c r="I6981" s="24" t="n">
        <v>804.825</v>
      </c>
      <c r="J6981" s="24" t="n">
        <v>0</v>
      </c>
      <c r="K6981" s="24" t="n">
        <v>188.9450794190782</v>
      </c>
    </row>
    <row r="6982">
      <c r="A6982" t="n">
        <v>6981</v>
      </c>
      <c r="B6982" s="24" t="n">
        <v>1394.604035</v>
      </c>
      <c r="C6982" s="24" t="n">
        <v>0</v>
      </c>
      <c r="D6982" s="24" t="n">
        <v>0</v>
      </c>
      <c r="E6982" s="24" t="n">
        <v>0</v>
      </c>
      <c r="F6982" s="24" t="n">
        <v>0</v>
      </c>
      <c r="G6982" s="24" t="n">
        <v>0</v>
      </c>
      <c r="H6982" s="24" t="n">
        <v>0</v>
      </c>
      <c r="I6982" s="24" t="n">
        <v>1088.521</v>
      </c>
      <c r="J6982" s="24" t="n">
        <v>0</v>
      </c>
      <c r="K6982" s="24" t="n">
        <v>317.9604740516349</v>
      </c>
    </row>
    <row r="6983">
      <c r="A6983" t="n">
        <v>6982</v>
      </c>
      <c r="B6983" s="24" t="n">
        <v>1505.706195</v>
      </c>
      <c r="C6983" s="24" t="n">
        <v>0</v>
      </c>
      <c r="D6983" s="24" t="n">
        <v>0</v>
      </c>
      <c r="E6983" s="24" t="n">
        <v>0</v>
      </c>
      <c r="F6983" s="24" t="n">
        <v>0</v>
      </c>
      <c r="G6983" s="24" t="n">
        <v>0</v>
      </c>
      <c r="H6983" s="24" t="n">
        <v>0</v>
      </c>
      <c r="I6983" s="24" t="n">
        <v>1199.624</v>
      </c>
      <c r="J6983" s="24" t="n">
        <v>0</v>
      </c>
      <c r="K6983" s="24" t="n">
        <v>317.9604740516349</v>
      </c>
    </row>
    <row r="6984">
      <c r="A6984" t="n">
        <v>6983</v>
      </c>
      <c r="B6984" s="24" t="n">
        <v>1400.042602</v>
      </c>
      <c r="C6984" s="24" t="n">
        <v>0</v>
      </c>
      <c r="D6984" s="24" t="n">
        <v>0</v>
      </c>
      <c r="E6984" s="24" t="n">
        <v>0</v>
      </c>
      <c r="F6984" s="24" t="n">
        <v>0</v>
      </c>
      <c r="G6984" s="24" t="n">
        <v>0</v>
      </c>
      <c r="H6984" s="24" t="n">
        <v>0</v>
      </c>
      <c r="I6984" s="24" t="n">
        <v>1093.96</v>
      </c>
      <c r="J6984" s="24" t="n">
        <v>0</v>
      </c>
      <c r="K6984" s="24" t="n">
        <v>317.9604740516349</v>
      </c>
    </row>
    <row r="6985">
      <c r="A6985" t="n">
        <v>6984</v>
      </c>
      <c r="B6985" s="24" t="n">
        <v>1386.834653</v>
      </c>
      <c r="C6985" s="24" t="n">
        <v>0</v>
      </c>
      <c r="D6985" s="24" t="n">
        <v>0</v>
      </c>
      <c r="E6985" s="24" t="n">
        <v>0</v>
      </c>
      <c r="F6985" s="24" t="n">
        <v>0</v>
      </c>
      <c r="G6985" s="24" t="n">
        <v>0</v>
      </c>
      <c r="H6985" s="24" t="n">
        <v>0</v>
      </c>
      <c r="I6985" s="24" t="n">
        <v>1386.835</v>
      </c>
      <c r="J6985" s="24" t="n">
        <v>0</v>
      </c>
      <c r="K6985" s="24" t="n">
        <v>0</v>
      </c>
    </row>
    <row r="6986">
      <c r="A6986" t="n">
        <v>6985</v>
      </c>
      <c r="B6986" s="24" t="n">
        <v>1262.524544</v>
      </c>
      <c r="C6986" s="24" t="n">
        <v>0</v>
      </c>
      <c r="D6986" s="24" t="n">
        <v>0</v>
      </c>
      <c r="E6986" s="24" t="n">
        <v>0</v>
      </c>
      <c r="F6986" s="24" t="n">
        <v>0</v>
      </c>
      <c r="G6986" s="24" t="n">
        <v>0</v>
      </c>
      <c r="H6986" s="24" t="n">
        <v>0</v>
      </c>
      <c r="I6986" s="24" t="n">
        <v>1262.525</v>
      </c>
      <c r="J6986" s="24" t="n">
        <v>0</v>
      </c>
      <c r="K6986" s="24" t="n">
        <v>0</v>
      </c>
    </row>
    <row r="6987">
      <c r="A6987" t="n">
        <v>6986</v>
      </c>
      <c r="B6987" s="24" t="n">
        <v>1246.98578</v>
      </c>
      <c r="C6987" s="24" t="n">
        <v>0</v>
      </c>
      <c r="D6987" s="24" t="n">
        <v>0</v>
      </c>
      <c r="E6987" s="24" t="n">
        <v>0</v>
      </c>
      <c r="F6987" s="24" t="n">
        <v>0</v>
      </c>
      <c r="G6987" s="24" t="n">
        <v>0</v>
      </c>
      <c r="H6987" s="24" t="n">
        <v>0</v>
      </c>
      <c r="I6987" s="24" t="n">
        <v>1246.986</v>
      </c>
      <c r="J6987" s="24" t="n">
        <v>0</v>
      </c>
      <c r="K6987" s="24" t="n">
        <v>0</v>
      </c>
    </row>
    <row r="6988">
      <c r="A6988" t="n">
        <v>6987</v>
      </c>
      <c r="B6988" s="24" t="n">
        <v>1582.623074</v>
      </c>
      <c r="C6988" s="24" t="n">
        <v>0</v>
      </c>
      <c r="D6988" s="24" t="n">
        <v>0</v>
      </c>
      <c r="E6988" s="24" t="n">
        <v>0</v>
      </c>
      <c r="F6988" s="24" t="n">
        <v>0</v>
      </c>
      <c r="G6988" s="24" t="n">
        <v>0</v>
      </c>
      <c r="H6988" s="24" t="n">
        <v>0</v>
      </c>
      <c r="I6988" s="24" t="n">
        <v>1582.623</v>
      </c>
      <c r="J6988" s="24" t="n">
        <v>0</v>
      </c>
      <c r="K6988" s="24" t="n">
        <v>0</v>
      </c>
    </row>
    <row r="6989">
      <c r="A6989" t="n">
        <v>6988</v>
      </c>
      <c r="B6989" s="24" t="n">
        <v>1398.488726</v>
      </c>
      <c r="C6989" s="24" t="n">
        <v>0</v>
      </c>
      <c r="D6989" s="24" t="n">
        <v>0</v>
      </c>
      <c r="E6989" s="24" t="n">
        <v>0</v>
      </c>
      <c r="F6989" s="24" t="n">
        <v>0</v>
      </c>
      <c r="G6989" s="24" t="n">
        <v>0</v>
      </c>
      <c r="H6989" s="24" t="n">
        <v>0</v>
      </c>
      <c r="I6989" s="24" t="n">
        <v>1398.489</v>
      </c>
      <c r="J6989" s="24" t="n">
        <v>0</v>
      </c>
      <c r="K6989" s="24" t="n">
        <v>0</v>
      </c>
    </row>
    <row r="6990">
      <c r="A6990" t="n">
        <v>6989</v>
      </c>
      <c r="B6990" s="24" t="n">
        <v>1537.56066</v>
      </c>
      <c r="C6990" s="24" t="n">
        <v>0</v>
      </c>
      <c r="D6990" s="24" t="n">
        <v>0</v>
      </c>
      <c r="E6990" s="24" t="n">
        <v>0</v>
      </c>
      <c r="F6990" s="24" t="n">
        <v>0</v>
      </c>
      <c r="G6990" s="24" t="n">
        <v>0</v>
      </c>
      <c r="H6990" s="24" t="n">
        <v>0</v>
      </c>
      <c r="I6990" s="24" t="n">
        <v>1537.561</v>
      </c>
      <c r="J6990" s="24" t="n">
        <v>0</v>
      </c>
      <c r="K6990" s="24" t="n">
        <v>0</v>
      </c>
    </row>
    <row r="6991">
      <c r="A6991" t="n">
        <v>6990</v>
      </c>
      <c r="B6991" s="24" t="n">
        <v>1553.876362</v>
      </c>
      <c r="C6991" s="24" t="n">
        <v>0</v>
      </c>
      <c r="D6991" s="24" t="n">
        <v>0</v>
      </c>
      <c r="E6991" s="24" t="n">
        <v>0</v>
      </c>
      <c r="F6991" s="24" t="n">
        <v>0</v>
      </c>
      <c r="G6991" s="24" t="n">
        <v>0</v>
      </c>
      <c r="H6991" s="24" t="n">
        <v>0</v>
      </c>
      <c r="I6991" s="24" t="n">
        <v>1553.876</v>
      </c>
      <c r="J6991" s="24" t="n">
        <v>0</v>
      </c>
      <c r="K6991" s="24" t="n">
        <v>0</v>
      </c>
    </row>
    <row r="6992">
      <c r="A6992" t="n">
        <v>6991</v>
      </c>
      <c r="B6992" s="24" t="n">
        <v>1107.509838</v>
      </c>
      <c r="C6992" s="24" t="n">
        <v>106.02</v>
      </c>
      <c r="D6992" s="24" t="n">
        <v>201.9935058738718</v>
      </c>
      <c r="E6992" s="24" t="n">
        <v>201.9935058738718</v>
      </c>
      <c r="F6992" s="24" t="n">
        <v>0</v>
      </c>
      <c r="G6992" s="24" t="n">
        <v>0</v>
      </c>
      <c r="H6992" s="24" t="n">
        <v>0</v>
      </c>
      <c r="I6992" s="24" t="n">
        <v>913.062</v>
      </c>
      <c r="J6992" s="24" t="n">
        <v>0</v>
      </c>
      <c r="K6992" s="24" t="n">
        <v>0</v>
      </c>
    </row>
    <row r="6993">
      <c r="A6993" t="n">
        <v>6992</v>
      </c>
      <c r="B6993" s="24" t="n">
        <v>198.9214248</v>
      </c>
      <c r="C6993" s="24" t="n">
        <v>268.81</v>
      </c>
      <c r="D6993" s="24" t="n">
        <v>588.2159176054204</v>
      </c>
      <c r="E6993" s="24" t="n">
        <v>206.6400795170763</v>
      </c>
      <c r="F6993" s="24" t="n">
        <v>-317.9604740516349</v>
      </c>
      <c r="G6993" s="24" t="n">
        <v>0</v>
      </c>
      <c r="H6993" s="24" t="n">
        <v>63.61536403670922</v>
      </c>
      <c r="I6993" s="24" t="n">
        <v>0</v>
      </c>
      <c r="J6993" s="24" t="n">
        <v>0</v>
      </c>
      <c r="K6993" s="24" t="n">
        <v>0</v>
      </c>
    </row>
    <row r="6994">
      <c r="A6994" t="n">
        <v>6993</v>
      </c>
      <c r="B6994" s="24" t="n">
        <v>298.2131531</v>
      </c>
      <c r="C6994" s="24" t="n">
        <v>541.9400000000001</v>
      </c>
      <c r="D6994" s="24" t="n">
        <v>1180.410457400305</v>
      </c>
      <c r="E6994" s="24" t="n">
        <v>309.785080675373</v>
      </c>
      <c r="F6994" s="24" t="n">
        <v>-317.9604740516349</v>
      </c>
      <c r="G6994" s="24" t="n">
        <v>0</v>
      </c>
      <c r="H6994" s="24" t="n">
        <v>552.6649026732971</v>
      </c>
      <c r="I6994" s="24" t="n">
        <v>0</v>
      </c>
      <c r="J6994" s="24" t="n">
        <v>0</v>
      </c>
      <c r="K6994" s="24" t="n">
        <v>0</v>
      </c>
    </row>
    <row r="6995">
      <c r="A6995" t="n">
        <v>6994</v>
      </c>
      <c r="B6995" s="24" t="n">
        <v>304.1926636</v>
      </c>
      <c r="C6995" s="24" t="n">
        <v>481.41</v>
      </c>
      <c r="D6995" s="24" t="n">
        <v>1026.424274206302</v>
      </c>
      <c r="E6995" s="24" t="n">
        <v>315.9960942708838</v>
      </c>
      <c r="F6995" s="24" t="n">
        <v>-317.9604740516349</v>
      </c>
      <c r="G6995" s="24" t="n">
        <v>0</v>
      </c>
      <c r="H6995" s="24" t="n">
        <v>392.4677058837832</v>
      </c>
      <c r="I6995" s="24" t="n">
        <v>0</v>
      </c>
      <c r="J6995" s="24" t="n">
        <v>0</v>
      </c>
      <c r="K6995" s="24" t="n">
        <v>0</v>
      </c>
    </row>
    <row r="6996">
      <c r="A6996" t="n">
        <v>6995</v>
      </c>
      <c r="B6996" s="24" t="n">
        <v>345.2975493</v>
      </c>
      <c r="C6996" s="24" t="n">
        <v>496.87</v>
      </c>
      <c r="D6996" s="24" t="n">
        <v>1046.62175494514</v>
      </c>
      <c r="E6996" s="24" t="n">
        <v>358.6961634870521</v>
      </c>
      <c r="F6996" s="24" t="n">
        <v>-317.9604740516349</v>
      </c>
      <c r="G6996" s="24" t="n">
        <v>0</v>
      </c>
      <c r="H6996" s="24" t="n">
        <v>369.9651174064535</v>
      </c>
      <c r="I6996" s="24" t="n">
        <v>0</v>
      </c>
      <c r="J6996" s="24" t="n">
        <v>0</v>
      </c>
      <c r="K6996" s="24" t="n">
        <v>0</v>
      </c>
    </row>
    <row r="6997">
      <c r="A6997" t="n">
        <v>6996</v>
      </c>
      <c r="B6997" s="24" t="n">
        <v>302.5368141</v>
      </c>
      <c r="C6997" s="24" t="n">
        <v>724.97</v>
      </c>
      <c r="D6997" s="24" t="n">
        <v>1506.201441651465</v>
      </c>
      <c r="E6997" s="24" t="n">
        <v>314.2758336061964</v>
      </c>
      <c r="F6997" s="24" t="n">
        <v>0</v>
      </c>
      <c r="G6997" s="24" t="n">
        <v>0</v>
      </c>
      <c r="H6997" s="24" t="n">
        <v>1191.925608045269</v>
      </c>
      <c r="I6997" s="24" t="n">
        <v>0</v>
      </c>
      <c r="J6997" s="24" t="n">
        <v>0</v>
      </c>
      <c r="K6997" s="24" t="n">
        <v>0</v>
      </c>
    </row>
    <row r="6998">
      <c r="A6998" t="n">
        <v>6997</v>
      </c>
      <c r="B6998" s="24" t="n">
        <v>291.0760048</v>
      </c>
      <c r="C6998" s="24" t="n">
        <v>317.85</v>
      </c>
      <c r="D6998" s="24" t="n">
        <v>665.2516001971394</v>
      </c>
      <c r="E6998" s="24" t="n">
        <v>302.3711311802801</v>
      </c>
      <c r="F6998" s="24" t="n">
        <v>0</v>
      </c>
      <c r="G6998" s="24" t="n">
        <v>0</v>
      </c>
      <c r="H6998" s="24" t="n">
        <v>362.8804690168593</v>
      </c>
      <c r="I6998" s="24" t="n">
        <v>0</v>
      </c>
      <c r="J6998" s="24" t="n">
        <v>0</v>
      </c>
      <c r="K6998" s="24" t="n">
        <v>0</v>
      </c>
    </row>
    <row r="6999">
      <c r="A6999" t="n">
        <v>6998</v>
      </c>
      <c r="B6999" s="24" t="n">
        <v>306.2602904</v>
      </c>
      <c r="C6999" s="24" t="n">
        <v>535.89</v>
      </c>
      <c r="D6999" s="24" t="n">
        <v>1129.906886908091</v>
      </c>
      <c r="E6999" s="24" t="n">
        <v>318.1443424922446</v>
      </c>
      <c r="F6999" s="24" t="n">
        <v>0</v>
      </c>
      <c r="G6999" s="24" t="n">
        <v>0</v>
      </c>
      <c r="H6999" s="24" t="n">
        <v>811.7625444158463</v>
      </c>
      <c r="I6999" s="24" t="n">
        <v>0</v>
      </c>
      <c r="J6999" s="24" t="n">
        <v>0</v>
      </c>
      <c r="K6999" s="24" t="n">
        <v>0</v>
      </c>
    </row>
    <row r="7000">
      <c r="A7000" t="n">
        <v>6999</v>
      </c>
      <c r="B7000" s="24" t="n">
        <v>275.209956</v>
      </c>
      <c r="C7000" s="24" t="n">
        <v>556.99</v>
      </c>
      <c r="D7000" s="24" t="n">
        <v>1191.112223926639</v>
      </c>
      <c r="E7000" s="24" t="n">
        <v>285.888416224607</v>
      </c>
      <c r="F7000" s="24" t="n">
        <v>0</v>
      </c>
      <c r="G7000" s="24" t="n">
        <v>0</v>
      </c>
      <c r="H7000" s="24" t="n">
        <v>905.2238077020321</v>
      </c>
      <c r="I7000" s="24" t="n">
        <v>0</v>
      </c>
      <c r="J7000" s="24" t="n">
        <v>0</v>
      </c>
      <c r="K7000" s="24" t="n">
        <v>0</v>
      </c>
    </row>
    <row r="7001">
      <c r="A7001" t="n">
        <v>7000</v>
      </c>
      <c r="B7001" s="24" t="n">
        <v>224.0340092</v>
      </c>
      <c r="C7001" s="24" t="n">
        <v>387.61</v>
      </c>
      <c r="D7001" s="24" t="n">
        <v>847.3613443664332</v>
      </c>
      <c r="E7001" s="24" t="n">
        <v>232.7275831839206</v>
      </c>
      <c r="F7001" s="24" t="n">
        <v>0</v>
      </c>
      <c r="G7001" s="24" t="n">
        <v>0</v>
      </c>
      <c r="H7001" s="24" t="n">
        <v>614.6337611825126</v>
      </c>
      <c r="I7001" s="24" t="n">
        <v>0</v>
      </c>
      <c r="J7001" s="24" t="n">
        <v>0</v>
      </c>
      <c r="K7001" s="24" t="n">
        <v>0</v>
      </c>
    </row>
    <row r="7002">
      <c r="A7002" t="n">
        <v>7001</v>
      </c>
      <c r="B7002" s="24" t="n">
        <v>243.4564925</v>
      </c>
      <c r="C7002" s="24" t="n">
        <v>65.22</v>
      </c>
      <c r="D7002" s="24" t="n">
        <v>127.5756112501553</v>
      </c>
      <c r="E7002" s="24" t="n">
        <v>127.5756112501553</v>
      </c>
      <c r="F7002" s="24" t="n">
        <v>0</v>
      </c>
      <c r="G7002" s="24" t="n">
        <v>0</v>
      </c>
      <c r="H7002" s="24" t="n">
        <v>0</v>
      </c>
      <c r="I7002" s="24" t="n">
        <v>120.647</v>
      </c>
      <c r="J7002" s="24" t="n">
        <v>0</v>
      </c>
      <c r="K7002" s="24" t="n">
        <v>0</v>
      </c>
    </row>
    <row r="7003">
      <c r="A7003" t="n">
        <v>7002</v>
      </c>
      <c r="B7003" s="24" t="n">
        <v>289.9125399</v>
      </c>
      <c r="C7003" s="24" t="n">
        <v>3.91</v>
      </c>
      <c r="D7003" s="24" t="n">
        <v>0</v>
      </c>
      <c r="E7003" s="24" t="n">
        <v>0</v>
      </c>
      <c r="F7003" s="24" t="n">
        <v>0</v>
      </c>
      <c r="G7003" s="24" t="n">
        <v>0</v>
      </c>
      <c r="H7003" s="24" t="n">
        <v>0</v>
      </c>
      <c r="I7003" s="24" t="n">
        <v>289.913</v>
      </c>
      <c r="J7003" s="24" t="n">
        <v>0</v>
      </c>
      <c r="K7003" s="24" t="n">
        <v>0</v>
      </c>
    </row>
    <row r="7004">
      <c r="A7004" t="n">
        <v>7003</v>
      </c>
      <c r="B7004" s="24" t="n">
        <v>248.7804614</v>
      </c>
      <c r="C7004" s="24" t="n">
        <v>0</v>
      </c>
      <c r="D7004" s="24" t="n">
        <v>0</v>
      </c>
      <c r="E7004" s="24" t="n">
        <v>0</v>
      </c>
      <c r="F7004" s="24" t="n">
        <v>0</v>
      </c>
      <c r="G7004" s="24" t="n">
        <v>0</v>
      </c>
      <c r="H7004" s="24" t="n">
        <v>0</v>
      </c>
      <c r="I7004" s="24" t="n">
        <v>248.78</v>
      </c>
      <c r="J7004" s="24" t="n">
        <v>0</v>
      </c>
      <c r="K7004" s="24" t="n">
        <v>0</v>
      </c>
    </row>
    <row r="7005">
      <c r="A7005" t="n">
        <v>7004</v>
      </c>
      <c r="B7005" s="24" t="n">
        <v>309.221396</v>
      </c>
      <c r="C7005" s="24" t="n">
        <v>0</v>
      </c>
      <c r="D7005" s="24" t="n">
        <v>0</v>
      </c>
      <c r="E7005" s="24" t="n">
        <v>0</v>
      </c>
      <c r="F7005" s="24" t="n">
        <v>0</v>
      </c>
      <c r="G7005" s="24" t="n">
        <v>0</v>
      </c>
      <c r="H7005" s="24" t="n">
        <v>0</v>
      </c>
      <c r="I7005" s="24" t="n">
        <v>309.221</v>
      </c>
      <c r="J7005" s="24" t="n">
        <v>0</v>
      </c>
      <c r="K7005" s="24" t="n">
        <v>0</v>
      </c>
    </row>
    <row r="7006">
      <c r="A7006" t="n">
        <v>7005</v>
      </c>
      <c r="B7006" s="24" t="n">
        <v>289.7979415</v>
      </c>
      <c r="C7006" s="24" t="n">
        <v>0</v>
      </c>
      <c r="D7006" s="24" t="n">
        <v>0</v>
      </c>
      <c r="E7006" s="24" t="n">
        <v>0</v>
      </c>
      <c r="F7006" s="24" t="n">
        <v>0</v>
      </c>
      <c r="G7006" s="24" t="n">
        <v>0</v>
      </c>
      <c r="H7006" s="24" t="n">
        <v>0</v>
      </c>
      <c r="I7006" s="24" t="n">
        <v>289.798</v>
      </c>
      <c r="J7006" s="24" t="n">
        <v>0</v>
      </c>
      <c r="K7006" s="24" t="n">
        <v>0</v>
      </c>
    </row>
    <row r="7007">
      <c r="A7007" t="n">
        <v>7006</v>
      </c>
      <c r="B7007" s="24" t="n">
        <v>230.7506397</v>
      </c>
      <c r="C7007" s="24" t="n">
        <v>0</v>
      </c>
      <c r="D7007" s="24" t="n">
        <v>0</v>
      </c>
      <c r="E7007" s="24" t="n">
        <v>0</v>
      </c>
      <c r="F7007" s="24" t="n">
        <v>0</v>
      </c>
      <c r="G7007" s="24" t="n">
        <v>0</v>
      </c>
      <c r="H7007" s="24" t="n">
        <v>0</v>
      </c>
      <c r="I7007" s="24" t="n">
        <v>230.751</v>
      </c>
      <c r="J7007" s="24" t="n">
        <v>0</v>
      </c>
      <c r="K7007" s="24" t="n">
        <v>0</v>
      </c>
    </row>
    <row r="7008">
      <c r="A7008" t="n">
        <v>7007</v>
      </c>
      <c r="B7008" s="24" t="n">
        <v>296.7903851</v>
      </c>
      <c r="C7008" s="24" t="n">
        <v>0</v>
      </c>
      <c r="D7008" s="24" t="n">
        <v>0</v>
      </c>
      <c r="E7008" s="24" t="n">
        <v>0</v>
      </c>
      <c r="F7008" s="24" t="n">
        <v>0</v>
      </c>
      <c r="G7008" s="24" t="n">
        <v>0</v>
      </c>
      <c r="H7008" s="24" t="n">
        <v>0</v>
      </c>
      <c r="I7008" s="24" t="n">
        <v>44.129</v>
      </c>
      <c r="J7008" s="24" t="n">
        <v>0</v>
      </c>
      <c r="K7008" s="24" t="n">
        <v>262.4664855442288</v>
      </c>
    </row>
    <row r="7009">
      <c r="A7009" t="n">
        <v>7008</v>
      </c>
      <c r="B7009" s="24" t="n">
        <v>163.157018</v>
      </c>
      <c r="C7009" s="24" t="n">
        <v>0</v>
      </c>
      <c r="D7009" s="24" t="n">
        <v>0</v>
      </c>
      <c r="E7009" s="24" t="n">
        <v>0</v>
      </c>
      <c r="F7009" s="24" t="n">
        <v>0</v>
      </c>
      <c r="G7009" s="24" t="n">
        <v>0</v>
      </c>
      <c r="H7009" s="24" t="n">
        <v>0</v>
      </c>
      <c r="I7009" s="24" t="n">
        <v>0</v>
      </c>
      <c r="J7009" s="24" t="n">
        <v>0</v>
      </c>
      <c r="K7009" s="24" t="n">
        <v>169.4882664664244</v>
      </c>
    </row>
    <row r="7010">
      <c r="A7010" t="n">
        <v>7009</v>
      </c>
      <c r="B7010" s="24" t="n">
        <v>222.2043197</v>
      </c>
      <c r="C7010" s="24" t="n">
        <v>0</v>
      </c>
      <c r="D7010" s="24" t="n">
        <v>0</v>
      </c>
      <c r="E7010" s="24" t="n">
        <v>0</v>
      </c>
      <c r="F7010" s="24" t="n">
        <v>0</v>
      </c>
      <c r="G7010" s="24" t="n">
        <v>0</v>
      </c>
      <c r="H7010" s="24" t="n">
        <v>0</v>
      </c>
      <c r="I7010" s="24" t="n">
        <v>222.204</v>
      </c>
      <c r="J7010" s="24" t="n">
        <v>0</v>
      </c>
      <c r="K7010" s="24" t="n">
        <v>0</v>
      </c>
    </row>
    <row r="7011">
      <c r="A7011" t="n">
        <v>7010</v>
      </c>
      <c r="B7011" s="24" t="n">
        <v>219.8735052</v>
      </c>
      <c r="C7011" s="24" t="n">
        <v>0</v>
      </c>
      <c r="D7011" s="24" t="n">
        <v>0</v>
      </c>
      <c r="E7011" s="24" t="n">
        <v>0</v>
      </c>
      <c r="F7011" s="24" t="n">
        <v>0</v>
      </c>
      <c r="G7011" s="24" t="n">
        <v>0</v>
      </c>
      <c r="H7011" s="24" t="n">
        <v>0</v>
      </c>
      <c r="I7011" s="24" t="n">
        <v>219.874</v>
      </c>
      <c r="J7011" s="24" t="n">
        <v>0</v>
      </c>
      <c r="K7011" s="24" t="n">
        <v>0</v>
      </c>
    </row>
    <row r="7012">
      <c r="A7012" t="n">
        <v>7011</v>
      </c>
      <c r="B7012" s="24" t="n">
        <v>215.2118761</v>
      </c>
      <c r="C7012" s="24" t="n">
        <v>0</v>
      </c>
      <c r="D7012" s="24" t="n">
        <v>0</v>
      </c>
      <c r="E7012" s="24" t="n">
        <v>0</v>
      </c>
      <c r="F7012" s="24" t="n">
        <v>0</v>
      </c>
      <c r="G7012" s="24" t="n">
        <v>0</v>
      </c>
      <c r="H7012" s="24" t="n">
        <v>0</v>
      </c>
      <c r="I7012" s="24" t="n">
        <v>215.212</v>
      </c>
      <c r="J7012" s="24" t="n">
        <v>0</v>
      </c>
      <c r="K7012" s="24" t="n">
        <v>0</v>
      </c>
    </row>
    <row r="7013">
      <c r="A7013" t="n">
        <v>7012</v>
      </c>
      <c r="B7013" s="24" t="n">
        <v>131.3025526</v>
      </c>
      <c r="C7013" s="24" t="n">
        <v>0</v>
      </c>
      <c r="D7013" s="24" t="n">
        <v>0</v>
      </c>
      <c r="E7013" s="24" t="n">
        <v>0</v>
      </c>
      <c r="F7013" s="24" t="n">
        <v>0</v>
      </c>
      <c r="G7013" s="24" t="n">
        <v>0</v>
      </c>
      <c r="H7013" s="24" t="n">
        <v>0</v>
      </c>
      <c r="I7013" s="24" t="n">
        <v>131.303</v>
      </c>
      <c r="J7013" s="24" t="n">
        <v>0</v>
      </c>
      <c r="K7013" s="24" t="n">
        <v>0</v>
      </c>
    </row>
    <row r="7014">
      <c r="A7014" t="n">
        <v>7013</v>
      </c>
      <c r="B7014" s="24" t="n">
        <v>144.5105016</v>
      </c>
      <c r="C7014" s="24" t="n">
        <v>0</v>
      </c>
      <c r="D7014" s="24" t="n">
        <v>0</v>
      </c>
      <c r="E7014" s="24" t="n">
        <v>0</v>
      </c>
      <c r="F7014" s="24" t="n">
        <v>0</v>
      </c>
      <c r="G7014" s="24" t="n">
        <v>0</v>
      </c>
      <c r="H7014" s="24" t="n">
        <v>0</v>
      </c>
      <c r="I7014" s="24" t="n">
        <v>144.511</v>
      </c>
      <c r="J7014" s="24" t="n">
        <v>0</v>
      </c>
      <c r="K7014" s="24" t="n">
        <v>0</v>
      </c>
    </row>
    <row r="7015">
      <c r="A7015" t="n">
        <v>7014</v>
      </c>
      <c r="B7015" s="24" t="n">
        <v>197.3422979</v>
      </c>
      <c r="C7015" s="24" t="n">
        <v>0</v>
      </c>
      <c r="D7015" s="24" t="n">
        <v>0</v>
      </c>
      <c r="E7015" s="24" t="n">
        <v>0</v>
      </c>
      <c r="F7015" s="24" t="n">
        <v>0</v>
      </c>
      <c r="G7015" s="24" t="n">
        <v>0</v>
      </c>
      <c r="H7015" s="24" t="n">
        <v>0</v>
      </c>
      <c r="I7015" s="24" t="n">
        <v>197.342</v>
      </c>
      <c r="J7015" s="24" t="n">
        <v>0</v>
      </c>
      <c r="K7015" s="24" t="n">
        <v>0</v>
      </c>
    </row>
    <row r="7016">
      <c r="A7016" t="n">
        <v>7015</v>
      </c>
      <c r="B7016" s="24" t="n">
        <v>135.9136807</v>
      </c>
      <c r="C7016" s="24" t="n">
        <v>66.28</v>
      </c>
      <c r="D7016" s="24" t="n">
        <v>128.8938544768994</v>
      </c>
      <c r="E7016" s="24" t="n">
        <v>128.8938544768994</v>
      </c>
      <c r="F7016" s="24" t="n">
        <v>0</v>
      </c>
      <c r="G7016" s="24" t="n">
        <v>0</v>
      </c>
      <c r="H7016" s="24" t="n">
        <v>0</v>
      </c>
      <c r="I7016" s="24" t="n">
        <v>0</v>
      </c>
      <c r="J7016" s="24" t="n">
        <v>0</v>
      </c>
      <c r="K7016" s="24" t="n">
        <v>12.29425420686905</v>
      </c>
    </row>
    <row r="7017">
      <c r="A7017" t="n">
        <v>7016</v>
      </c>
      <c r="B7017" s="24" t="n">
        <v>163.4920726</v>
      </c>
      <c r="C7017" s="24" t="n">
        <v>233.01</v>
      </c>
      <c r="D7017" s="24" t="n">
        <v>507.376132022104</v>
      </c>
      <c r="E7017" s="24" t="n">
        <v>169.8362660574089</v>
      </c>
      <c r="F7017" s="24" t="n">
        <v>-317.9604740516349</v>
      </c>
      <c r="G7017" s="24" t="n">
        <v>0</v>
      </c>
      <c r="H7017" s="24" t="n">
        <v>19.57939191306023</v>
      </c>
      <c r="I7017" s="24" t="n">
        <v>0</v>
      </c>
      <c r="J7017" s="24" t="n">
        <v>0</v>
      </c>
      <c r="K7017" s="24" t="n">
        <v>0</v>
      </c>
    </row>
    <row r="7018">
      <c r="A7018" t="n">
        <v>7017</v>
      </c>
      <c r="B7018" s="24" t="n">
        <v>970.3841339000001</v>
      </c>
      <c r="C7018" s="24" t="n">
        <v>393.39</v>
      </c>
      <c r="D7018" s="24" t="n">
        <v>855.0536935343138</v>
      </c>
      <c r="E7018" s="24" t="n">
        <v>855.0536935343138</v>
      </c>
      <c r="F7018" s="24" t="n">
        <v>0</v>
      </c>
      <c r="G7018" s="24" t="n">
        <v>0</v>
      </c>
      <c r="H7018" s="24" t="n">
        <v>0</v>
      </c>
      <c r="I7018" s="24" t="n">
        <v>0</v>
      </c>
      <c r="J7018" s="24" t="n">
        <v>0</v>
      </c>
      <c r="K7018" s="24" t="n">
        <v>152.9858142205164</v>
      </c>
    </row>
    <row r="7019">
      <c r="A7019" t="n">
        <v>7018</v>
      </c>
      <c r="B7019" s="24" t="n">
        <v>1153.964914</v>
      </c>
      <c r="C7019" s="24" t="n">
        <v>485.7</v>
      </c>
      <c r="D7019" s="24" t="n">
        <v>1038.627113595241</v>
      </c>
      <c r="E7019" s="24" t="n">
        <v>1038.627113595241</v>
      </c>
      <c r="F7019" s="24" t="n">
        <v>0</v>
      </c>
      <c r="G7019" s="24" t="n">
        <v>0</v>
      </c>
      <c r="H7019" s="24" t="n">
        <v>0</v>
      </c>
      <c r="I7019" s="24" t="n">
        <v>0</v>
      </c>
      <c r="J7019" s="24" t="n">
        <v>0</v>
      </c>
      <c r="K7019" s="24" t="n">
        <v>160.1172088238249</v>
      </c>
    </row>
    <row r="7020">
      <c r="A7020" t="n">
        <v>7019</v>
      </c>
      <c r="B7020" s="24" t="n">
        <v>1330.27064</v>
      </c>
      <c r="C7020" s="24" t="n">
        <v>754.1</v>
      </c>
      <c r="D7020" s="24" t="n">
        <v>1588.821738574923</v>
      </c>
      <c r="E7020" s="24" t="n">
        <v>1381.891832532817</v>
      </c>
      <c r="F7020" s="24" t="n">
        <v>-206.9299060421051</v>
      </c>
      <c r="G7020" s="24" t="n">
        <v>0</v>
      </c>
      <c r="H7020" s="24" t="n">
        <v>0</v>
      </c>
      <c r="I7020" s="24" t="n">
        <v>0</v>
      </c>
      <c r="J7020" s="24" t="n">
        <v>0</v>
      </c>
      <c r="K7020" s="24" t="n">
        <v>0</v>
      </c>
    </row>
    <row r="7021">
      <c r="A7021" t="n">
        <v>7020</v>
      </c>
      <c r="B7021" s="24" t="n">
        <v>1342.417097</v>
      </c>
      <c r="C7021" s="24" t="n">
        <v>822.77</v>
      </c>
      <c r="D7021" s="24" t="n">
        <v>1721.607994447102</v>
      </c>
      <c r="E7021" s="24" t="n">
        <v>1394.508116211941</v>
      </c>
      <c r="F7021" s="24" t="n">
        <v>-317.9604740516349</v>
      </c>
      <c r="G7021" s="24" t="n">
        <v>0</v>
      </c>
      <c r="H7021" s="24" t="n">
        <v>9.13940418352631</v>
      </c>
      <c r="I7021" s="24" t="n">
        <v>0</v>
      </c>
      <c r="J7021" s="24" t="n">
        <v>0</v>
      </c>
      <c r="K7021" s="24" t="n">
        <v>0</v>
      </c>
    </row>
    <row r="7022">
      <c r="A7022" t="n">
        <v>7021</v>
      </c>
      <c r="B7022" s="24" t="n">
        <v>1361.530748</v>
      </c>
      <c r="C7022" s="24" t="n">
        <v>616.38</v>
      </c>
      <c r="D7022" s="24" t="n">
        <v>1301.9703503478</v>
      </c>
      <c r="E7022" s="24" t="n">
        <v>1301.9703503478</v>
      </c>
      <c r="F7022" s="24" t="n">
        <v>0</v>
      </c>
      <c r="G7022" s="24" t="n">
        <v>0</v>
      </c>
      <c r="H7022" s="24" t="n">
        <v>0</v>
      </c>
      <c r="I7022" s="24" t="n">
        <v>108.196</v>
      </c>
      <c r="J7022" s="24" t="n">
        <v>0</v>
      </c>
      <c r="K7022" s="24" t="n">
        <v>0</v>
      </c>
    </row>
    <row r="7023">
      <c r="A7023" t="n">
        <v>7022</v>
      </c>
      <c r="B7023" s="24" t="n">
        <v>1355.718279</v>
      </c>
      <c r="C7023" s="24" t="n">
        <v>265.9</v>
      </c>
      <c r="D7023" s="24" t="n">
        <v>560.0092522501931</v>
      </c>
      <c r="E7023" s="24" t="n">
        <v>560.0092522501931</v>
      </c>
      <c r="F7023" s="24" t="n">
        <v>0</v>
      </c>
      <c r="G7023" s="24" t="n">
        <v>0</v>
      </c>
      <c r="H7023" s="24" t="n">
        <v>0</v>
      </c>
      <c r="I7023" s="24" t="n">
        <v>816.628</v>
      </c>
      <c r="J7023" s="24" t="n">
        <v>0</v>
      </c>
      <c r="K7023" s="24" t="n">
        <v>0</v>
      </c>
    </row>
    <row r="7024">
      <c r="A7024" t="n">
        <v>7023</v>
      </c>
      <c r="B7024" s="24" t="n">
        <v>1394.875963</v>
      </c>
      <c r="C7024" s="24" t="n">
        <v>198.79</v>
      </c>
      <c r="D7024" s="24" t="n">
        <v>417.7449418462458</v>
      </c>
      <c r="E7024" s="24" t="n">
        <v>417.7449418462458</v>
      </c>
      <c r="F7024" s="24" t="n">
        <v>0</v>
      </c>
      <c r="G7024" s="24" t="n">
        <v>0</v>
      </c>
      <c r="H7024" s="24" t="n">
        <v>0</v>
      </c>
      <c r="I7024" s="24" t="n">
        <v>992.736</v>
      </c>
      <c r="J7024" s="24" t="n">
        <v>0</v>
      </c>
      <c r="K7024" s="24" t="n">
        <v>0</v>
      </c>
    </row>
    <row r="7025">
      <c r="A7025" t="n">
        <v>7024</v>
      </c>
      <c r="B7025" s="24" t="n">
        <v>1538.616325</v>
      </c>
      <c r="C7025" s="24" t="n">
        <v>110.19</v>
      </c>
      <c r="D7025" s="24" t="n">
        <v>226.2963429815779</v>
      </c>
      <c r="E7025" s="24" t="n">
        <v>226.2963429815779</v>
      </c>
      <c r="F7025" s="24" t="n">
        <v>0</v>
      </c>
      <c r="G7025" s="24" t="n">
        <v>0</v>
      </c>
      <c r="H7025" s="24" t="n">
        <v>0</v>
      </c>
      <c r="I7025" s="24" t="n">
        <v>1320.774</v>
      </c>
      <c r="J7025" s="24" t="n">
        <v>0</v>
      </c>
      <c r="K7025" s="24" t="n">
        <v>0</v>
      </c>
    </row>
    <row r="7026">
      <c r="A7026" t="n">
        <v>7025</v>
      </c>
      <c r="B7026" s="24" t="n">
        <v>1416.417545</v>
      </c>
      <c r="C7026" s="24" t="n">
        <v>39.2</v>
      </c>
      <c r="D7026" s="24" t="n">
        <v>70.703128840551</v>
      </c>
      <c r="E7026" s="24" t="n">
        <v>70.703128840551</v>
      </c>
      <c r="F7026" s="24" t="n">
        <v>0</v>
      </c>
      <c r="G7026" s="24" t="n">
        <v>0</v>
      </c>
      <c r="H7026" s="24" t="n">
        <v>0</v>
      </c>
      <c r="I7026" s="24" t="n">
        <v>1348.355</v>
      </c>
      <c r="J7026" s="24" t="n">
        <v>0</v>
      </c>
      <c r="K7026" s="24" t="n">
        <v>0</v>
      </c>
    </row>
    <row r="7027">
      <c r="A7027" t="n">
        <v>7026</v>
      </c>
      <c r="B7027" s="24" t="n">
        <v>1352.238567</v>
      </c>
      <c r="C7027" s="24" t="n">
        <v>1.96</v>
      </c>
      <c r="D7027" s="24" t="n">
        <v>0</v>
      </c>
      <c r="E7027" s="24" t="n">
        <v>0</v>
      </c>
      <c r="F7027" s="24" t="n">
        <v>0</v>
      </c>
      <c r="G7027" s="24" t="n">
        <v>0</v>
      </c>
      <c r="H7027" s="24" t="n">
        <v>0</v>
      </c>
      <c r="I7027" s="24" t="n">
        <v>1352.239</v>
      </c>
      <c r="J7027" s="24" t="n">
        <v>0</v>
      </c>
      <c r="K7027" s="24" t="n">
        <v>0</v>
      </c>
    </row>
    <row r="7028">
      <c r="A7028" t="n">
        <v>7027</v>
      </c>
      <c r="B7028" s="24" t="n">
        <v>1554.201705</v>
      </c>
      <c r="C7028" s="24" t="n">
        <v>0</v>
      </c>
      <c r="D7028" s="24" t="n">
        <v>0</v>
      </c>
      <c r="E7028" s="24" t="n">
        <v>0</v>
      </c>
      <c r="F7028" s="24" t="n">
        <v>0</v>
      </c>
      <c r="G7028" s="24" t="n">
        <v>0</v>
      </c>
      <c r="H7028" s="24" t="n">
        <v>0</v>
      </c>
      <c r="I7028" s="24" t="n">
        <v>1554.202</v>
      </c>
      <c r="J7028" s="24" t="n">
        <v>0</v>
      </c>
      <c r="K7028" s="24" t="n">
        <v>0</v>
      </c>
    </row>
    <row r="7029">
      <c r="A7029" t="n">
        <v>7028</v>
      </c>
      <c r="B7029" s="24" t="n">
        <v>1215.131315</v>
      </c>
      <c r="C7029" s="24" t="n">
        <v>0</v>
      </c>
      <c r="D7029" s="24" t="n">
        <v>0</v>
      </c>
      <c r="E7029" s="24" t="n">
        <v>0</v>
      </c>
      <c r="F7029" s="24" t="n">
        <v>0</v>
      </c>
      <c r="G7029" s="24" t="n">
        <v>0</v>
      </c>
      <c r="H7029" s="24" t="n">
        <v>0</v>
      </c>
      <c r="I7029" s="24" t="n">
        <v>1033.245</v>
      </c>
      <c r="J7029" s="24" t="n">
        <v>0</v>
      </c>
      <c r="K7029" s="24" t="n">
        <v>188.9450794190782</v>
      </c>
    </row>
    <row r="7030">
      <c r="A7030" t="n">
        <v>7029</v>
      </c>
      <c r="B7030" s="24" t="n">
        <v>895.0327844</v>
      </c>
      <c r="C7030" s="24" t="n">
        <v>0</v>
      </c>
      <c r="D7030" s="24" t="n">
        <v>0</v>
      </c>
      <c r="E7030" s="24" t="n">
        <v>0</v>
      </c>
      <c r="F7030" s="24" t="n">
        <v>0</v>
      </c>
      <c r="G7030" s="24" t="n">
        <v>0</v>
      </c>
      <c r="H7030" s="24" t="n">
        <v>0</v>
      </c>
      <c r="I7030" s="24" t="n">
        <v>588.95</v>
      </c>
      <c r="J7030" s="24" t="n">
        <v>0</v>
      </c>
      <c r="K7030" s="24" t="n">
        <v>317.9604740516349</v>
      </c>
    </row>
    <row r="7031">
      <c r="A7031" t="n">
        <v>7030</v>
      </c>
      <c r="B7031" s="24" t="n">
        <v>1180.946035</v>
      </c>
      <c r="C7031" s="24" t="n">
        <v>0</v>
      </c>
      <c r="D7031" s="24" t="n">
        <v>0</v>
      </c>
      <c r="E7031" s="24" t="n">
        <v>0</v>
      </c>
      <c r="F7031" s="24" t="n">
        <v>0</v>
      </c>
      <c r="G7031" s="24" t="n">
        <v>0</v>
      </c>
      <c r="H7031" s="24" t="n">
        <v>0</v>
      </c>
      <c r="I7031" s="24" t="n">
        <v>874.8630000000001</v>
      </c>
      <c r="J7031" s="24" t="n">
        <v>0</v>
      </c>
      <c r="K7031" s="24" t="n">
        <v>317.9604740516349</v>
      </c>
    </row>
    <row r="7032">
      <c r="A7032" t="n">
        <v>7031</v>
      </c>
      <c r="B7032" s="24" t="n">
        <v>1267.963111</v>
      </c>
      <c r="C7032" s="24" t="n">
        <v>0</v>
      </c>
      <c r="D7032" s="24" t="n">
        <v>0</v>
      </c>
      <c r="E7032" s="24" t="n">
        <v>0</v>
      </c>
      <c r="F7032" s="24" t="n">
        <v>0</v>
      </c>
      <c r="G7032" s="24" t="n">
        <v>0</v>
      </c>
      <c r="H7032" s="24" t="n">
        <v>0</v>
      </c>
      <c r="I7032" s="24" t="n">
        <v>961.88</v>
      </c>
      <c r="J7032" s="24" t="n">
        <v>0</v>
      </c>
      <c r="K7032" s="24" t="n">
        <v>317.9604740516349</v>
      </c>
    </row>
    <row r="7033">
      <c r="A7033" t="n">
        <v>7032</v>
      </c>
      <c r="B7033" s="24" t="n">
        <v>849.9703699</v>
      </c>
      <c r="C7033" s="24" t="n">
        <v>0</v>
      </c>
      <c r="D7033" s="24" t="n">
        <v>0</v>
      </c>
      <c r="E7033" s="24" t="n">
        <v>0</v>
      </c>
      <c r="F7033" s="24" t="n">
        <v>0</v>
      </c>
      <c r="G7033" s="24" t="n">
        <v>0</v>
      </c>
      <c r="H7033" s="24" t="n">
        <v>0</v>
      </c>
      <c r="I7033" s="24" t="n">
        <v>849.97</v>
      </c>
      <c r="J7033" s="24" t="n">
        <v>0</v>
      </c>
      <c r="K7033" s="24" t="n">
        <v>0</v>
      </c>
    </row>
    <row r="7034">
      <c r="A7034" t="n">
        <v>7033</v>
      </c>
      <c r="B7034" s="24" t="n">
        <v>1104.806093</v>
      </c>
      <c r="C7034" s="24" t="n">
        <v>0</v>
      </c>
      <c r="D7034" s="24" t="n">
        <v>0</v>
      </c>
      <c r="E7034" s="24" t="n">
        <v>0</v>
      </c>
      <c r="F7034" s="24" t="n">
        <v>0</v>
      </c>
      <c r="G7034" s="24" t="n">
        <v>0</v>
      </c>
      <c r="H7034" s="24" t="n">
        <v>0</v>
      </c>
      <c r="I7034" s="24" t="n">
        <v>1104.806</v>
      </c>
      <c r="J7034" s="24" t="n">
        <v>0</v>
      </c>
      <c r="K7034" s="24" t="n">
        <v>0</v>
      </c>
    </row>
    <row r="7035">
      <c r="A7035" t="n">
        <v>7034</v>
      </c>
      <c r="B7035" s="24" t="n">
        <v>738.0912719</v>
      </c>
      <c r="C7035" s="24" t="n">
        <v>0</v>
      </c>
      <c r="D7035" s="24" t="n">
        <v>0</v>
      </c>
      <c r="E7035" s="24" t="n">
        <v>0</v>
      </c>
      <c r="F7035" s="24" t="n">
        <v>0</v>
      </c>
      <c r="G7035" s="24" t="n">
        <v>0</v>
      </c>
      <c r="H7035" s="24" t="n">
        <v>0</v>
      </c>
      <c r="I7035" s="24" t="n">
        <v>738.091</v>
      </c>
      <c r="J7035" s="24" t="n">
        <v>0</v>
      </c>
      <c r="K7035" s="24" t="n">
        <v>0</v>
      </c>
    </row>
    <row r="7036">
      <c r="A7036" t="n">
        <v>7035</v>
      </c>
      <c r="B7036" s="24" t="n">
        <v>1162.299519</v>
      </c>
      <c r="C7036" s="24" t="n">
        <v>0</v>
      </c>
      <c r="D7036" s="24" t="n">
        <v>0</v>
      </c>
      <c r="E7036" s="24" t="n">
        <v>0</v>
      </c>
      <c r="F7036" s="24" t="n">
        <v>0</v>
      </c>
      <c r="G7036" s="24" t="n">
        <v>0</v>
      </c>
      <c r="H7036" s="24" t="n">
        <v>0</v>
      </c>
      <c r="I7036" s="24" t="n">
        <v>1162.3</v>
      </c>
      <c r="J7036" s="24" t="n">
        <v>0</v>
      </c>
      <c r="K7036" s="24" t="n">
        <v>0</v>
      </c>
    </row>
    <row r="7037">
      <c r="A7037" t="n">
        <v>7036</v>
      </c>
      <c r="B7037" s="24" t="n">
        <v>1122.675671</v>
      </c>
      <c r="C7037" s="24" t="n">
        <v>0</v>
      </c>
      <c r="D7037" s="24" t="n">
        <v>0</v>
      </c>
      <c r="E7037" s="24" t="n">
        <v>0</v>
      </c>
      <c r="F7037" s="24" t="n">
        <v>0</v>
      </c>
      <c r="G7037" s="24" t="n">
        <v>0</v>
      </c>
      <c r="H7037" s="24" t="n">
        <v>0</v>
      </c>
      <c r="I7037" s="24" t="n">
        <v>1122.676</v>
      </c>
      <c r="J7037" s="24" t="n">
        <v>0</v>
      </c>
      <c r="K7037" s="24" t="n">
        <v>0</v>
      </c>
    </row>
    <row r="7038">
      <c r="A7038" t="n">
        <v>7037</v>
      </c>
      <c r="B7038" s="24" t="n">
        <v>1184.830726</v>
      </c>
      <c r="C7038" s="24" t="n">
        <v>0</v>
      </c>
      <c r="D7038" s="24" t="n">
        <v>0</v>
      </c>
      <c r="E7038" s="24" t="n">
        <v>0</v>
      </c>
      <c r="F7038" s="24" t="n">
        <v>0</v>
      </c>
      <c r="G7038" s="24" t="n">
        <v>0</v>
      </c>
      <c r="H7038" s="24" t="n">
        <v>0</v>
      </c>
      <c r="I7038" s="24" t="n">
        <v>1184.831</v>
      </c>
      <c r="J7038" s="24" t="n">
        <v>0</v>
      </c>
      <c r="K7038" s="24" t="n">
        <v>0</v>
      </c>
    </row>
    <row r="7039">
      <c r="A7039" t="n">
        <v>7038</v>
      </c>
      <c r="B7039" s="24" t="n">
        <v>1024.004522</v>
      </c>
      <c r="C7039" s="24" t="n">
        <v>0</v>
      </c>
      <c r="D7039" s="24" t="n">
        <v>0</v>
      </c>
      <c r="E7039" s="24" t="n">
        <v>0</v>
      </c>
      <c r="F7039" s="24" t="n">
        <v>0</v>
      </c>
      <c r="G7039" s="24" t="n">
        <v>0</v>
      </c>
      <c r="H7039" s="24" t="n">
        <v>0</v>
      </c>
      <c r="I7039" s="24" t="n">
        <v>1024.005</v>
      </c>
      <c r="J7039" s="24" t="n">
        <v>0</v>
      </c>
      <c r="K7039" s="24" t="n">
        <v>0</v>
      </c>
    </row>
    <row r="7040">
      <c r="A7040" t="n">
        <v>7039</v>
      </c>
      <c r="B7040" s="24" t="n">
        <v>1256.021571</v>
      </c>
      <c r="C7040" s="24" t="n">
        <v>53.72</v>
      </c>
      <c r="D7040" s="24" t="n">
        <v>102.1467097943084</v>
      </c>
      <c r="E7040" s="24" t="n">
        <v>0</v>
      </c>
      <c r="F7040" s="24" t="n">
        <v>-102.1467097943084</v>
      </c>
      <c r="G7040" s="24" t="n">
        <v>0</v>
      </c>
      <c r="H7040" s="24" t="n">
        <v>0</v>
      </c>
      <c r="I7040" s="24" t="n">
        <v>1256.022</v>
      </c>
      <c r="J7040" s="24" t="n">
        <v>0</v>
      </c>
      <c r="K7040" s="24" t="n">
        <v>0</v>
      </c>
    </row>
    <row r="7041">
      <c r="A7041" t="n">
        <v>7040</v>
      </c>
      <c r="B7041" s="24" t="n">
        <v>1353.605978</v>
      </c>
      <c r="C7041" s="24" t="n">
        <v>259.63</v>
      </c>
      <c r="D7041" s="24" t="n">
        <v>566.2254598694499</v>
      </c>
      <c r="E7041" s="24" t="n">
        <v>248.264985817815</v>
      </c>
      <c r="F7041" s="24" t="n">
        <v>-317.9604740516349</v>
      </c>
      <c r="G7041" s="24" t="n">
        <v>0</v>
      </c>
      <c r="H7041" s="24" t="n">
        <v>0</v>
      </c>
      <c r="I7041" s="24" t="n">
        <v>1114.615</v>
      </c>
      <c r="J7041" s="24" t="n">
        <v>0</v>
      </c>
      <c r="K7041" s="24" t="n">
        <v>0</v>
      </c>
    </row>
    <row r="7042">
      <c r="A7042" t="n">
        <v>7041</v>
      </c>
      <c r="B7042" s="24" t="n">
        <v>1534.356761</v>
      </c>
      <c r="C7042" s="24" t="n">
        <v>211.41</v>
      </c>
      <c r="D7042" s="24" t="n">
        <v>449.5334059767401</v>
      </c>
      <c r="E7042" s="24" t="n">
        <v>131.5729319251052</v>
      </c>
      <c r="F7042" s="24" t="n">
        <v>-317.9604740516349</v>
      </c>
      <c r="G7042" s="24" t="n">
        <v>0</v>
      </c>
      <c r="H7042" s="24" t="n">
        <v>0</v>
      </c>
      <c r="I7042" s="24" t="n">
        <v>1407.698</v>
      </c>
      <c r="J7042" s="24" t="n">
        <v>0</v>
      </c>
      <c r="K7042" s="24" t="n">
        <v>0</v>
      </c>
    </row>
    <row r="7043">
      <c r="A7043" t="n">
        <v>7042</v>
      </c>
      <c r="B7043" s="24" t="n">
        <v>1602.142675</v>
      </c>
      <c r="C7043" s="24" t="n">
        <v>505.97</v>
      </c>
      <c r="D7043" s="24" t="n">
        <v>1077.988464347457</v>
      </c>
      <c r="E7043" s="24" t="n">
        <v>760.0279902958216</v>
      </c>
      <c r="F7043" s="24" t="n">
        <v>-317.9604740516349</v>
      </c>
      <c r="G7043" s="24" t="n">
        <v>0</v>
      </c>
      <c r="H7043" s="24" t="n">
        <v>0</v>
      </c>
      <c r="I7043" s="24" t="n">
        <v>870.505</v>
      </c>
      <c r="J7043" s="24" t="n">
        <v>0</v>
      </c>
      <c r="K7043" s="24" t="n">
        <v>0</v>
      </c>
    </row>
    <row r="7044">
      <c r="A7044" t="n">
        <v>7043</v>
      </c>
      <c r="B7044" s="24" t="n">
        <v>1628.601305</v>
      </c>
      <c r="C7044" s="24" t="n">
        <v>747.3</v>
      </c>
      <c r="D7044" s="24" t="n">
        <v>1566.97775230859</v>
      </c>
      <c r="E7044" s="24" t="n">
        <v>1422.064489794164</v>
      </c>
      <c r="F7044" s="24" t="n">
        <v>-144.913262514426</v>
      </c>
      <c r="G7044" s="24" t="n">
        <v>0</v>
      </c>
      <c r="H7044" s="24" t="n">
        <v>0</v>
      </c>
      <c r="I7044" s="24" t="n">
        <v>259.658</v>
      </c>
      <c r="J7044" s="24" t="n">
        <v>0</v>
      </c>
      <c r="K7044" s="24" t="n">
        <v>0</v>
      </c>
    </row>
    <row r="7045">
      <c r="A7045" t="n">
        <v>7044</v>
      </c>
      <c r="B7045" s="24" t="n">
        <v>1636.178394</v>
      </c>
      <c r="C7045" s="24" t="n">
        <v>852.02</v>
      </c>
      <c r="D7045" s="24" t="n">
        <v>1770.569978691492</v>
      </c>
      <c r="E7045" s="24" t="n">
        <v>1699.670515753341</v>
      </c>
      <c r="F7045" s="24" t="n">
        <v>-70.8994629381512</v>
      </c>
      <c r="G7045" s="24" t="n">
        <v>0</v>
      </c>
      <c r="H7045" s="24" t="n">
        <v>0</v>
      </c>
      <c r="I7045" s="24" t="n">
        <v>0</v>
      </c>
      <c r="J7045" s="24" t="n">
        <v>0</v>
      </c>
      <c r="K7045" s="24" t="n">
        <v>0</v>
      </c>
    </row>
    <row r="7046">
      <c r="A7046" t="n">
        <v>7045</v>
      </c>
      <c r="B7046" s="24" t="n">
        <v>1876.180426</v>
      </c>
      <c r="C7046" s="24" t="n">
        <v>868.28</v>
      </c>
      <c r="D7046" s="24" t="n">
        <v>1806.746354082638</v>
      </c>
      <c r="E7046" s="24" t="n">
        <v>1806.746354082638</v>
      </c>
      <c r="F7046" s="24" t="n">
        <v>0</v>
      </c>
      <c r="G7046" s="24" t="n">
        <v>0</v>
      </c>
      <c r="H7046" s="24" t="n">
        <v>0</v>
      </c>
      <c r="I7046" s="24" t="n">
        <v>136.926</v>
      </c>
      <c r="J7046" s="24" t="n">
        <v>0</v>
      </c>
      <c r="K7046" s="24" t="n">
        <v>0</v>
      </c>
    </row>
    <row r="7047">
      <c r="A7047" t="n">
        <v>7046</v>
      </c>
      <c r="B7047" s="24" t="n">
        <v>1679.110056</v>
      </c>
      <c r="C7047" s="24" t="n">
        <v>762.8099999999999</v>
      </c>
      <c r="D7047" s="24" t="n">
        <v>1609.027529751755</v>
      </c>
      <c r="E7047" s="24" t="n">
        <v>1609.027529751755</v>
      </c>
      <c r="F7047" s="24" t="n">
        <v>0</v>
      </c>
      <c r="G7047" s="24" t="n">
        <v>0</v>
      </c>
      <c r="H7047" s="24" t="n">
        <v>0</v>
      </c>
      <c r="I7047" s="24" t="n">
        <v>130.188</v>
      </c>
      <c r="J7047" s="24" t="n">
        <v>0</v>
      </c>
      <c r="K7047" s="24" t="n">
        <v>0</v>
      </c>
    </row>
    <row r="7048">
      <c r="A7048" t="n">
        <v>7047</v>
      </c>
      <c r="B7048" s="24" t="n">
        <v>1605.544693</v>
      </c>
      <c r="C7048" s="24" t="n">
        <v>499.11</v>
      </c>
      <c r="D7048" s="24" t="n">
        <v>1073.181914772874</v>
      </c>
      <c r="E7048" s="24" t="n">
        <v>1073.181914772874</v>
      </c>
      <c r="F7048" s="24" t="n">
        <v>0</v>
      </c>
      <c r="G7048" s="24" t="n">
        <v>0</v>
      </c>
      <c r="H7048" s="24" t="n">
        <v>0</v>
      </c>
      <c r="I7048" s="24" t="n">
        <v>572.452</v>
      </c>
      <c r="J7048" s="24" t="n">
        <v>0</v>
      </c>
      <c r="K7048" s="24" t="n">
        <v>0</v>
      </c>
    </row>
    <row r="7049">
      <c r="A7049" t="n">
        <v>7048</v>
      </c>
      <c r="B7049" s="24" t="n">
        <v>1427.726852</v>
      </c>
      <c r="C7049" s="24" t="n">
        <v>253.76</v>
      </c>
      <c r="D7049" s="24" t="n">
        <v>548.641611879617</v>
      </c>
      <c r="E7049" s="24" t="n">
        <v>548.641611879617</v>
      </c>
      <c r="F7049" s="24" t="n">
        <v>0</v>
      </c>
      <c r="G7049" s="24" t="n">
        <v>0</v>
      </c>
      <c r="H7049" s="24" t="n">
        <v>0</v>
      </c>
      <c r="I7049" s="24" t="n">
        <v>899.58</v>
      </c>
      <c r="J7049" s="24" t="n">
        <v>0</v>
      </c>
      <c r="K7049" s="24" t="n">
        <v>0</v>
      </c>
    </row>
    <row r="7050">
      <c r="A7050" t="n">
        <v>7049</v>
      </c>
      <c r="B7050" s="24" t="n">
        <v>1587.193413</v>
      </c>
      <c r="C7050" s="24" t="n">
        <v>167.6</v>
      </c>
      <c r="D7050" s="24" t="n">
        <v>337.8265760754763</v>
      </c>
      <c r="E7050" s="24" t="n">
        <v>337.8265760754763</v>
      </c>
      <c r="F7050" s="24" t="n">
        <v>0</v>
      </c>
      <c r="G7050" s="24" t="n">
        <v>0</v>
      </c>
      <c r="H7050" s="24" t="n">
        <v>0</v>
      </c>
      <c r="I7050" s="24" t="n">
        <v>1261.986</v>
      </c>
      <c r="J7050" s="24" t="n">
        <v>0</v>
      </c>
      <c r="K7050" s="24" t="n">
        <v>0</v>
      </c>
    </row>
    <row r="7051">
      <c r="A7051" t="n">
        <v>7050</v>
      </c>
      <c r="B7051" s="24" t="n">
        <v>1493.765626</v>
      </c>
      <c r="C7051" s="24" t="n">
        <v>7.48</v>
      </c>
      <c r="D7051" s="24" t="n">
        <v>0</v>
      </c>
      <c r="E7051" s="24" t="n">
        <v>0</v>
      </c>
      <c r="F7051" s="24" t="n">
        <v>0</v>
      </c>
      <c r="G7051" s="24" t="n">
        <v>0</v>
      </c>
      <c r="H7051" s="24" t="n">
        <v>0</v>
      </c>
      <c r="I7051" s="24" t="n">
        <v>1493.766</v>
      </c>
      <c r="J7051" s="24" t="n">
        <v>0</v>
      </c>
      <c r="K7051" s="24" t="n">
        <v>0</v>
      </c>
    </row>
    <row r="7052">
      <c r="A7052" t="n">
        <v>7051</v>
      </c>
      <c r="B7052" s="24" t="n">
        <v>1428.012376</v>
      </c>
      <c r="C7052" s="24" t="n">
        <v>0</v>
      </c>
      <c r="D7052" s="24" t="n">
        <v>0</v>
      </c>
      <c r="E7052" s="24" t="n">
        <v>0</v>
      </c>
      <c r="F7052" s="24" t="n">
        <v>0</v>
      </c>
      <c r="G7052" s="24" t="n">
        <v>0</v>
      </c>
      <c r="H7052" s="24" t="n">
        <v>0</v>
      </c>
      <c r="I7052" s="24" t="n">
        <v>1428.012</v>
      </c>
      <c r="J7052" s="24" t="n">
        <v>0</v>
      </c>
      <c r="K7052" s="24" t="n">
        <v>0</v>
      </c>
    </row>
    <row r="7053">
      <c r="A7053" t="n">
        <v>7052</v>
      </c>
      <c r="B7053" s="24" t="n">
        <v>1214.354377</v>
      </c>
      <c r="C7053" s="24" t="n">
        <v>0</v>
      </c>
      <c r="D7053" s="24" t="n">
        <v>0</v>
      </c>
      <c r="E7053" s="24" t="n">
        <v>0</v>
      </c>
      <c r="F7053" s="24" t="n">
        <v>0</v>
      </c>
      <c r="G7053" s="24" t="n">
        <v>0</v>
      </c>
      <c r="H7053" s="24" t="n">
        <v>0</v>
      </c>
      <c r="I7053" s="24" t="n">
        <v>1032.468</v>
      </c>
      <c r="J7053" s="24" t="n">
        <v>0</v>
      </c>
      <c r="K7053" s="24" t="n">
        <v>188.9450794190782</v>
      </c>
    </row>
    <row r="7054">
      <c r="A7054" t="n">
        <v>7053</v>
      </c>
      <c r="B7054" s="24" t="n">
        <v>1286.609628</v>
      </c>
      <c r="C7054" s="24" t="n">
        <v>0</v>
      </c>
      <c r="D7054" s="24" t="n">
        <v>0</v>
      </c>
      <c r="E7054" s="24" t="n">
        <v>0</v>
      </c>
      <c r="F7054" s="24" t="n">
        <v>0</v>
      </c>
      <c r="G7054" s="24" t="n">
        <v>0</v>
      </c>
      <c r="H7054" s="24" t="n">
        <v>0</v>
      </c>
      <c r="I7054" s="24" t="n">
        <v>980.527</v>
      </c>
      <c r="J7054" s="24" t="n">
        <v>0</v>
      </c>
      <c r="K7054" s="24" t="n">
        <v>317.9604740516349</v>
      </c>
    </row>
    <row r="7055">
      <c r="A7055" t="n">
        <v>7054</v>
      </c>
      <c r="B7055" s="24" t="n">
        <v>1485.505802</v>
      </c>
      <c r="C7055" s="24" t="n">
        <v>0</v>
      </c>
      <c r="D7055" s="24" t="n">
        <v>0</v>
      </c>
      <c r="E7055" s="24" t="n">
        <v>0</v>
      </c>
      <c r="F7055" s="24" t="n">
        <v>0</v>
      </c>
      <c r="G7055" s="24" t="n">
        <v>0</v>
      </c>
      <c r="H7055" s="24" t="n">
        <v>0</v>
      </c>
      <c r="I7055" s="24" t="n">
        <v>1179.423</v>
      </c>
      <c r="J7055" s="24" t="n">
        <v>0</v>
      </c>
      <c r="K7055" s="24" t="n">
        <v>317.9604740516349</v>
      </c>
    </row>
    <row r="7056">
      <c r="A7056" t="n">
        <v>7055</v>
      </c>
      <c r="B7056" s="24" t="n">
        <v>1588.061642</v>
      </c>
      <c r="C7056" s="24" t="n">
        <v>0</v>
      </c>
      <c r="D7056" s="24" t="n">
        <v>0</v>
      </c>
      <c r="E7056" s="24" t="n">
        <v>0</v>
      </c>
      <c r="F7056" s="24" t="n">
        <v>0</v>
      </c>
      <c r="G7056" s="24" t="n">
        <v>0</v>
      </c>
      <c r="H7056" s="24" t="n">
        <v>0</v>
      </c>
      <c r="I7056" s="24" t="n">
        <v>1281.979</v>
      </c>
      <c r="J7056" s="24" t="n">
        <v>0</v>
      </c>
      <c r="K7056" s="24" t="n">
        <v>317.9604740516349</v>
      </c>
    </row>
    <row r="7057">
      <c r="A7057" t="n">
        <v>7056</v>
      </c>
      <c r="B7057" s="24" t="n">
        <v>1464.528471</v>
      </c>
      <c r="C7057" s="24" t="n">
        <v>0</v>
      </c>
      <c r="D7057" s="24" t="n">
        <v>0</v>
      </c>
      <c r="E7057" s="24" t="n">
        <v>0</v>
      </c>
      <c r="F7057" s="24" t="n">
        <v>0</v>
      </c>
      <c r="G7057" s="24" t="n">
        <v>0</v>
      </c>
      <c r="H7057" s="24" t="n">
        <v>0</v>
      </c>
      <c r="I7057" s="24" t="n">
        <v>1464.528</v>
      </c>
      <c r="J7057" s="24" t="n">
        <v>0</v>
      </c>
      <c r="K7057" s="24" t="n">
        <v>0</v>
      </c>
    </row>
    <row r="7058">
      <c r="A7058" t="n">
        <v>7057</v>
      </c>
      <c r="B7058" s="24" t="n">
        <v>943.9798898</v>
      </c>
      <c r="C7058" s="24" t="n">
        <v>0</v>
      </c>
      <c r="D7058" s="24" t="n">
        <v>0</v>
      </c>
      <c r="E7058" s="24" t="n">
        <v>0</v>
      </c>
      <c r="F7058" s="24" t="n">
        <v>0</v>
      </c>
      <c r="G7058" s="24" t="n">
        <v>0</v>
      </c>
      <c r="H7058" s="24" t="n">
        <v>0</v>
      </c>
      <c r="I7058" s="24" t="n">
        <v>943.98</v>
      </c>
      <c r="J7058" s="24" t="n">
        <v>0</v>
      </c>
      <c r="K7058" s="24" t="n">
        <v>0</v>
      </c>
    </row>
    <row r="7059">
      <c r="A7059" t="n">
        <v>7058</v>
      </c>
      <c r="B7059" s="24" t="n">
        <v>1055.08205</v>
      </c>
      <c r="C7059" s="24" t="n">
        <v>0</v>
      </c>
      <c r="D7059" s="24" t="n">
        <v>0</v>
      </c>
      <c r="E7059" s="24" t="n">
        <v>0</v>
      </c>
      <c r="F7059" s="24" t="n">
        <v>0</v>
      </c>
      <c r="G7059" s="24" t="n">
        <v>0</v>
      </c>
      <c r="H7059" s="24" t="n">
        <v>0</v>
      </c>
      <c r="I7059" s="24" t="n">
        <v>1055.082</v>
      </c>
      <c r="J7059" s="24" t="n">
        <v>0</v>
      </c>
      <c r="K7059" s="24" t="n">
        <v>0</v>
      </c>
    </row>
    <row r="7060">
      <c r="A7060" t="n">
        <v>7059</v>
      </c>
      <c r="B7060" s="24" t="n">
        <v>1517.360267</v>
      </c>
      <c r="C7060" s="24" t="n">
        <v>0</v>
      </c>
      <c r="D7060" s="24" t="n">
        <v>0</v>
      </c>
      <c r="E7060" s="24" t="n">
        <v>0</v>
      </c>
      <c r="F7060" s="24" t="n">
        <v>0</v>
      </c>
      <c r="G7060" s="24" t="n">
        <v>0</v>
      </c>
      <c r="H7060" s="24" t="n">
        <v>0</v>
      </c>
      <c r="I7060" s="24" t="n">
        <v>1517.36</v>
      </c>
      <c r="J7060" s="24" t="n">
        <v>0</v>
      </c>
      <c r="K7060" s="24" t="n">
        <v>0</v>
      </c>
    </row>
    <row r="7061">
      <c r="A7061" t="n">
        <v>7060</v>
      </c>
      <c r="B7061" s="24" t="n">
        <v>1184.830726</v>
      </c>
      <c r="C7061" s="24" t="n">
        <v>0</v>
      </c>
      <c r="D7061" s="24" t="n">
        <v>0</v>
      </c>
      <c r="E7061" s="24" t="n">
        <v>0</v>
      </c>
      <c r="F7061" s="24" t="n">
        <v>0</v>
      </c>
      <c r="G7061" s="24" t="n">
        <v>0</v>
      </c>
      <c r="H7061" s="24" t="n">
        <v>0</v>
      </c>
      <c r="I7061" s="24" t="n">
        <v>1184.831</v>
      </c>
      <c r="J7061" s="24" t="n">
        <v>0</v>
      </c>
      <c r="K7061" s="24" t="n">
        <v>0</v>
      </c>
    </row>
    <row r="7062">
      <c r="A7062" t="n">
        <v>7061</v>
      </c>
      <c r="B7062" s="24" t="n">
        <v>1555.430238</v>
      </c>
      <c r="C7062" s="24" t="n">
        <v>0</v>
      </c>
      <c r="D7062" s="24" t="n">
        <v>0</v>
      </c>
      <c r="E7062" s="24" t="n">
        <v>0</v>
      </c>
      <c r="F7062" s="24" t="n">
        <v>0</v>
      </c>
      <c r="G7062" s="24" t="n">
        <v>0</v>
      </c>
      <c r="H7062" s="24" t="n">
        <v>0</v>
      </c>
      <c r="I7062" s="24" t="n">
        <v>1555.43</v>
      </c>
      <c r="J7062" s="24" t="n">
        <v>0</v>
      </c>
      <c r="K7062" s="24" t="n">
        <v>0</v>
      </c>
    </row>
    <row r="7063">
      <c r="A7063" t="n">
        <v>7062</v>
      </c>
      <c r="B7063" s="24" t="n">
        <v>1419.466056</v>
      </c>
      <c r="C7063" s="24" t="n">
        <v>0</v>
      </c>
      <c r="D7063" s="24" t="n">
        <v>0</v>
      </c>
      <c r="E7063" s="24" t="n">
        <v>0</v>
      </c>
      <c r="F7063" s="24" t="n">
        <v>0</v>
      </c>
      <c r="G7063" s="24" t="n">
        <v>0</v>
      </c>
      <c r="H7063" s="24" t="n">
        <v>0</v>
      </c>
      <c r="I7063" s="24" t="n">
        <v>1419.466</v>
      </c>
      <c r="J7063" s="24" t="n">
        <v>0</v>
      </c>
      <c r="K7063" s="24" t="n">
        <v>0</v>
      </c>
    </row>
    <row r="7064">
      <c r="A7064" t="n">
        <v>7063</v>
      </c>
      <c r="B7064" s="24" t="n">
        <v>1509.679262</v>
      </c>
      <c r="C7064" s="24" t="n">
        <v>122.01</v>
      </c>
      <c r="D7064" s="24" t="n">
        <v>230.044350516718</v>
      </c>
      <c r="E7064" s="24" t="n">
        <v>0</v>
      </c>
      <c r="F7064" s="24" t="n">
        <v>-230.044350516718</v>
      </c>
      <c r="G7064" s="24" t="n">
        <v>0</v>
      </c>
      <c r="H7064" s="24" t="n">
        <v>0</v>
      </c>
      <c r="I7064" s="24" t="n">
        <v>1509.679</v>
      </c>
      <c r="J7064" s="24" t="n">
        <v>0</v>
      </c>
      <c r="K7064" s="24" t="n">
        <v>0</v>
      </c>
    </row>
    <row r="7065">
      <c r="A7065" t="n">
        <v>7064</v>
      </c>
      <c r="B7065" s="24" t="n">
        <v>1222.599633</v>
      </c>
      <c r="C7065" s="24" t="n">
        <v>331.66</v>
      </c>
      <c r="D7065" s="24" t="n">
        <v>729.6460677957541</v>
      </c>
      <c r="E7065" s="24" t="n">
        <v>411.6855937441193</v>
      </c>
      <c r="F7065" s="24" t="n">
        <v>-317.9604740516349</v>
      </c>
      <c r="G7065" s="24" t="n">
        <v>0</v>
      </c>
      <c r="H7065" s="24" t="n">
        <v>0</v>
      </c>
      <c r="I7065" s="24" t="n">
        <v>826.293</v>
      </c>
      <c r="J7065" s="24" t="n">
        <v>0</v>
      </c>
      <c r="K7065" s="24" t="n">
        <v>0</v>
      </c>
    </row>
    <row r="7066">
      <c r="A7066" t="n">
        <v>7065</v>
      </c>
      <c r="B7066" s="24" t="n">
        <v>1098.06227</v>
      </c>
      <c r="C7066" s="24" t="n">
        <v>457.55</v>
      </c>
      <c r="D7066" s="24" t="n">
        <v>993.1368148227014</v>
      </c>
      <c r="E7066" s="24" t="n">
        <v>675.1763407710665</v>
      </c>
      <c r="F7066" s="24" t="n">
        <v>-317.9604740516349</v>
      </c>
      <c r="G7066" s="24" t="n">
        <v>0</v>
      </c>
      <c r="H7066" s="24" t="n">
        <v>0</v>
      </c>
      <c r="I7066" s="24" t="n">
        <v>448.107</v>
      </c>
      <c r="J7066" s="24" t="n">
        <v>0</v>
      </c>
      <c r="K7066" s="24" t="n">
        <v>0</v>
      </c>
    </row>
    <row r="7067">
      <c r="A7067" t="n">
        <v>7066</v>
      </c>
      <c r="B7067" s="24" t="n">
        <v>1450.012352</v>
      </c>
      <c r="C7067" s="24" t="n">
        <v>587.9299999999999</v>
      </c>
      <c r="D7067" s="24" t="n">
        <v>1250.796750792348</v>
      </c>
      <c r="E7067" s="24" t="n">
        <v>932.8362767407128</v>
      </c>
      <c r="F7067" s="24" t="n">
        <v>-317.9604740516349</v>
      </c>
      <c r="G7067" s="24" t="n">
        <v>0</v>
      </c>
      <c r="H7067" s="24" t="n">
        <v>0</v>
      </c>
      <c r="I7067" s="24" t="n">
        <v>552.022</v>
      </c>
      <c r="J7067" s="24" t="n">
        <v>0</v>
      </c>
      <c r="K7067" s="24" t="n">
        <v>0</v>
      </c>
    </row>
    <row r="7068">
      <c r="A7068" t="n">
        <v>7067</v>
      </c>
      <c r="B7068" s="24" t="n">
        <v>1367.129558</v>
      </c>
      <c r="C7068" s="24" t="n">
        <v>628.25</v>
      </c>
      <c r="D7068" s="24" t="n">
        <v>1318.334641562064</v>
      </c>
      <c r="E7068" s="24" t="n">
        <v>1238.834914105225</v>
      </c>
      <c r="F7068" s="24" t="n">
        <v>-79.49972745683888</v>
      </c>
      <c r="G7068" s="24" t="n">
        <v>0</v>
      </c>
      <c r="H7068" s="24" t="n">
        <v>0</v>
      </c>
      <c r="I7068" s="24" t="n">
        <v>174.572</v>
      </c>
      <c r="J7068" s="24" t="n">
        <v>0</v>
      </c>
      <c r="K7068" s="24" t="n">
        <v>0</v>
      </c>
    </row>
    <row r="7069">
      <c r="A7069" t="n">
        <v>7068</v>
      </c>
      <c r="B7069" s="24" t="n">
        <v>1547.10049</v>
      </c>
      <c r="C7069" s="24" t="n">
        <v>718.5599999999999</v>
      </c>
      <c r="D7069" s="24" t="n">
        <v>1494.915866856076</v>
      </c>
      <c r="E7069" s="24" t="n">
        <v>1494.915866856076</v>
      </c>
      <c r="F7069" s="24" t="n">
        <v>0</v>
      </c>
      <c r="G7069" s="24" t="n">
        <v>0</v>
      </c>
      <c r="H7069" s="24" t="n">
        <v>0</v>
      </c>
      <c r="I7069" s="24" t="n">
        <v>108.027</v>
      </c>
      <c r="J7069" s="24" t="n">
        <v>0</v>
      </c>
      <c r="K7069" s="24" t="n">
        <v>0</v>
      </c>
    </row>
    <row r="7070">
      <c r="A7070" t="n">
        <v>7069</v>
      </c>
      <c r="B7070" s="24" t="n">
        <v>1876.222186</v>
      </c>
      <c r="C7070" s="24" t="n">
        <v>766.01</v>
      </c>
      <c r="D7070" s="24" t="n">
        <v>1590.918046558823</v>
      </c>
      <c r="E7070" s="24" t="n">
        <v>1590.918046558823</v>
      </c>
      <c r="F7070" s="24" t="n">
        <v>0</v>
      </c>
      <c r="G7070" s="24" t="n">
        <v>0</v>
      </c>
      <c r="H7070" s="24" t="n">
        <v>0</v>
      </c>
      <c r="I7070" s="24" t="n">
        <v>344.733</v>
      </c>
      <c r="J7070" s="24" t="n">
        <v>0</v>
      </c>
      <c r="K7070" s="24" t="n">
        <v>0</v>
      </c>
    </row>
    <row r="7071">
      <c r="A7071" t="n">
        <v>7070</v>
      </c>
      <c r="B7071" s="24" t="n">
        <v>1289.566849</v>
      </c>
      <c r="C7071" s="24" t="n">
        <v>641.05</v>
      </c>
      <c r="D7071" s="24" t="n">
        <v>1348.02368129441</v>
      </c>
      <c r="E7071" s="24" t="n">
        <v>1339.608324021081</v>
      </c>
      <c r="F7071" s="24" t="n">
        <v>-8.415357273328784</v>
      </c>
      <c r="G7071" s="24" t="n">
        <v>0</v>
      </c>
      <c r="H7071" s="24" t="n">
        <v>0</v>
      </c>
      <c r="I7071" s="24" t="n">
        <v>0</v>
      </c>
      <c r="J7071" s="24" t="n">
        <v>0</v>
      </c>
      <c r="K7071" s="24" t="n">
        <v>0</v>
      </c>
    </row>
    <row r="7072">
      <c r="A7072" t="n">
        <v>7071</v>
      </c>
      <c r="B7072" s="24" t="n">
        <v>1309.779866</v>
      </c>
      <c r="C7072" s="24" t="n">
        <v>94.97</v>
      </c>
      <c r="D7072" s="24" t="n">
        <v>188.9939032422909</v>
      </c>
      <c r="E7072" s="24" t="n">
        <v>188.9939032422909</v>
      </c>
      <c r="F7072" s="24" t="n">
        <v>0</v>
      </c>
      <c r="G7072" s="24" t="n">
        <v>0</v>
      </c>
      <c r="H7072" s="24" t="n">
        <v>0</v>
      </c>
      <c r="I7072" s="24" t="n">
        <v>1127.846</v>
      </c>
      <c r="J7072" s="24" t="n">
        <v>0</v>
      </c>
      <c r="K7072" s="24" t="n">
        <v>0</v>
      </c>
    </row>
    <row r="7073">
      <c r="A7073" t="n">
        <v>7072</v>
      </c>
      <c r="B7073" s="24" t="n">
        <v>1430.007165</v>
      </c>
      <c r="C7073" s="24" t="n">
        <v>43.13</v>
      </c>
      <c r="D7073" s="24" t="n">
        <v>78.46715553612678</v>
      </c>
      <c r="E7073" s="24" t="n">
        <v>78.46715553612678</v>
      </c>
      <c r="F7073" s="24" t="n">
        <v>0</v>
      </c>
      <c r="G7073" s="24" t="n">
        <v>0</v>
      </c>
      <c r="H7073" s="24" t="n">
        <v>0</v>
      </c>
      <c r="I7073" s="24" t="n">
        <v>1354.472</v>
      </c>
      <c r="J7073" s="24" t="n">
        <v>0</v>
      </c>
      <c r="K7073" s="24" t="n">
        <v>0</v>
      </c>
    </row>
    <row r="7074">
      <c r="A7074" t="n">
        <v>7073</v>
      </c>
      <c r="B7074" s="24" t="n">
        <v>1378.60882</v>
      </c>
      <c r="C7074" s="24" t="n">
        <v>15.67</v>
      </c>
      <c r="D7074" s="24" t="n">
        <v>20.14346289187982</v>
      </c>
      <c r="E7074" s="24" t="n">
        <v>20.14346289187982</v>
      </c>
      <c r="F7074" s="24" t="n">
        <v>0</v>
      </c>
      <c r="G7074" s="24" t="n">
        <v>0</v>
      </c>
      <c r="H7074" s="24" t="n">
        <v>0</v>
      </c>
      <c r="I7074" s="24" t="n">
        <v>1359.218</v>
      </c>
      <c r="J7074" s="24" t="n">
        <v>0</v>
      </c>
      <c r="K7074" s="24" t="n">
        <v>0</v>
      </c>
    </row>
    <row r="7075">
      <c r="A7075" t="n">
        <v>7074</v>
      </c>
      <c r="B7075" s="24" t="n">
        <v>911.5145567</v>
      </c>
      <c r="C7075" s="24" t="n">
        <v>0.98</v>
      </c>
      <c r="D7075" s="24" t="n">
        <v>0</v>
      </c>
      <c r="E7075" s="24" t="n">
        <v>0</v>
      </c>
      <c r="F7075" s="24" t="n">
        <v>0</v>
      </c>
      <c r="G7075" s="24" t="n">
        <v>0</v>
      </c>
      <c r="H7075" s="24" t="n">
        <v>0</v>
      </c>
      <c r="I7075" s="24" t="n">
        <v>911.515</v>
      </c>
      <c r="J7075" s="24" t="n">
        <v>0</v>
      </c>
      <c r="K7075" s="24" t="n">
        <v>0</v>
      </c>
    </row>
    <row r="7076">
      <c r="A7076" t="n">
        <v>7075</v>
      </c>
      <c r="B7076" s="24" t="n">
        <v>1308.997101</v>
      </c>
      <c r="C7076" s="24" t="n">
        <v>0</v>
      </c>
      <c r="D7076" s="24" t="n">
        <v>0</v>
      </c>
      <c r="E7076" s="24" t="n">
        <v>0</v>
      </c>
      <c r="F7076" s="24" t="n">
        <v>0</v>
      </c>
      <c r="G7076" s="24" t="n">
        <v>0</v>
      </c>
      <c r="H7076" s="24" t="n">
        <v>0</v>
      </c>
      <c r="I7076" s="24" t="n">
        <v>1308.997</v>
      </c>
      <c r="J7076" s="24" t="n">
        <v>0</v>
      </c>
      <c r="K7076" s="24" t="n">
        <v>0</v>
      </c>
    </row>
    <row r="7077">
      <c r="A7077" t="n">
        <v>7076</v>
      </c>
      <c r="B7077" s="24" t="n">
        <v>978.1651697</v>
      </c>
      <c r="C7077" s="24" t="n">
        <v>0</v>
      </c>
      <c r="D7077" s="24" t="n">
        <v>0</v>
      </c>
      <c r="E7077" s="24" t="n">
        <v>0</v>
      </c>
      <c r="F7077" s="24" t="n">
        <v>0</v>
      </c>
      <c r="G7077" s="24" t="n">
        <v>0</v>
      </c>
      <c r="H7077" s="24" t="n">
        <v>0</v>
      </c>
      <c r="I7077" s="24" t="n">
        <v>796.279</v>
      </c>
      <c r="J7077" s="24" t="n">
        <v>0</v>
      </c>
      <c r="K7077" s="24" t="n">
        <v>188.9450794190782</v>
      </c>
    </row>
    <row r="7078">
      <c r="A7078" t="n">
        <v>7077</v>
      </c>
      <c r="B7078" s="24" t="n">
        <v>1111.021599</v>
      </c>
      <c r="C7078" s="24" t="n">
        <v>0</v>
      </c>
      <c r="D7078" s="24" t="n">
        <v>0</v>
      </c>
      <c r="E7078" s="24" t="n">
        <v>0</v>
      </c>
      <c r="F7078" s="24" t="n">
        <v>0</v>
      </c>
      <c r="G7078" s="24" t="n">
        <v>0</v>
      </c>
      <c r="H7078" s="24" t="n">
        <v>0</v>
      </c>
      <c r="I7078" s="24" t="n">
        <v>804.939</v>
      </c>
      <c r="J7078" s="24" t="n">
        <v>0</v>
      </c>
      <c r="K7078" s="24" t="n">
        <v>317.9604740516349</v>
      </c>
    </row>
    <row r="7079">
      <c r="A7079" t="n">
        <v>7078</v>
      </c>
      <c r="B7079" s="24" t="n">
        <v>1313.025526</v>
      </c>
      <c r="C7079" s="24" t="n">
        <v>0</v>
      </c>
      <c r="D7079" s="24" t="n">
        <v>0</v>
      </c>
      <c r="E7079" s="24" t="n">
        <v>0</v>
      </c>
      <c r="F7079" s="24" t="n">
        <v>0</v>
      </c>
      <c r="G7079" s="24" t="n">
        <v>0</v>
      </c>
      <c r="H7079" s="24" t="n">
        <v>0</v>
      </c>
      <c r="I7079" s="24" t="n">
        <v>1006.943</v>
      </c>
      <c r="J7079" s="24" t="n">
        <v>0</v>
      </c>
      <c r="K7079" s="24" t="n">
        <v>317.9604740516349</v>
      </c>
    </row>
    <row r="7080">
      <c r="A7080" t="n">
        <v>7079</v>
      </c>
      <c r="B7080" s="24" t="n">
        <v>1476.959482</v>
      </c>
      <c r="C7080" s="24" t="n">
        <v>0</v>
      </c>
      <c r="D7080" s="24" t="n">
        <v>0</v>
      </c>
      <c r="E7080" s="24" t="n">
        <v>0</v>
      </c>
      <c r="F7080" s="24" t="n">
        <v>0</v>
      </c>
      <c r="G7080" s="24" t="n">
        <v>0</v>
      </c>
      <c r="H7080" s="24" t="n">
        <v>0</v>
      </c>
      <c r="I7080" s="24" t="n">
        <v>1170.877</v>
      </c>
      <c r="J7080" s="24" t="n">
        <v>0</v>
      </c>
      <c r="K7080" s="24" t="n">
        <v>317.9604740516349</v>
      </c>
    </row>
    <row r="7081">
      <c r="A7081" t="n">
        <v>7080</v>
      </c>
      <c r="B7081" s="24" t="n">
        <v>1488.613555</v>
      </c>
      <c r="C7081" s="24" t="n">
        <v>0</v>
      </c>
      <c r="D7081" s="24" t="n">
        <v>0</v>
      </c>
      <c r="E7081" s="24" t="n">
        <v>0</v>
      </c>
      <c r="F7081" s="24" t="n">
        <v>0</v>
      </c>
      <c r="G7081" s="24" t="n">
        <v>0</v>
      </c>
      <c r="H7081" s="24" t="n">
        <v>0</v>
      </c>
      <c r="I7081" s="24" t="n">
        <v>1488.614</v>
      </c>
      <c r="J7081" s="24" t="n">
        <v>0</v>
      </c>
      <c r="K7081" s="24" t="n">
        <v>0</v>
      </c>
    </row>
    <row r="7082">
      <c r="A7082" t="n">
        <v>7081</v>
      </c>
      <c r="B7082" s="24" t="n">
        <v>1055.858988</v>
      </c>
      <c r="C7082" s="24" t="n">
        <v>0</v>
      </c>
      <c r="D7082" s="24" t="n">
        <v>0</v>
      </c>
      <c r="E7082" s="24" t="n">
        <v>0</v>
      </c>
      <c r="F7082" s="24" t="n">
        <v>0</v>
      </c>
      <c r="G7082" s="24" t="n">
        <v>0</v>
      </c>
      <c r="H7082" s="24" t="n">
        <v>0</v>
      </c>
      <c r="I7082" s="24" t="n">
        <v>1055.859</v>
      </c>
      <c r="J7082" s="24" t="n">
        <v>0</v>
      </c>
      <c r="K7082" s="24" t="n">
        <v>0</v>
      </c>
    </row>
    <row r="7083">
      <c r="A7083" t="n">
        <v>7082</v>
      </c>
      <c r="B7083" s="24" t="n">
        <v>1290.494318</v>
      </c>
      <c r="C7083" s="24" t="n">
        <v>0</v>
      </c>
      <c r="D7083" s="24" t="n">
        <v>0</v>
      </c>
      <c r="E7083" s="24" t="n">
        <v>0</v>
      </c>
      <c r="F7083" s="24" t="n">
        <v>0</v>
      </c>
      <c r="G7083" s="24" t="n">
        <v>0</v>
      </c>
      <c r="H7083" s="24" t="n">
        <v>0</v>
      </c>
      <c r="I7083" s="24" t="n">
        <v>1290.494</v>
      </c>
      <c r="J7083" s="24" t="n">
        <v>0</v>
      </c>
      <c r="K7083" s="24" t="n">
        <v>0</v>
      </c>
    </row>
    <row r="7084">
      <c r="A7084" t="n">
        <v>7083</v>
      </c>
      <c r="B7084" s="24" t="n">
        <v>1036.435533</v>
      </c>
      <c r="C7084" s="24" t="n">
        <v>0</v>
      </c>
      <c r="D7084" s="24" t="n">
        <v>0</v>
      </c>
      <c r="E7084" s="24" t="n">
        <v>0</v>
      </c>
      <c r="F7084" s="24" t="n">
        <v>0</v>
      </c>
      <c r="G7084" s="24" t="n">
        <v>0</v>
      </c>
      <c r="H7084" s="24" t="n">
        <v>0</v>
      </c>
      <c r="I7084" s="24" t="n">
        <v>1036.436</v>
      </c>
      <c r="J7084" s="24" t="n">
        <v>0</v>
      </c>
      <c r="K7084" s="24" t="n">
        <v>0</v>
      </c>
    </row>
    <row r="7085">
      <c r="A7085" t="n">
        <v>7084</v>
      </c>
      <c r="B7085" s="24" t="n">
        <v>1038.766348</v>
      </c>
      <c r="C7085" s="24" t="n">
        <v>0</v>
      </c>
      <c r="D7085" s="24" t="n">
        <v>0</v>
      </c>
      <c r="E7085" s="24" t="n">
        <v>0</v>
      </c>
      <c r="F7085" s="24" t="n">
        <v>0</v>
      </c>
      <c r="G7085" s="24" t="n">
        <v>0</v>
      </c>
      <c r="H7085" s="24" t="n">
        <v>0</v>
      </c>
      <c r="I7085" s="24" t="n">
        <v>1038.766</v>
      </c>
      <c r="J7085" s="24" t="n">
        <v>0</v>
      </c>
      <c r="K7085" s="24" t="n">
        <v>0</v>
      </c>
    </row>
    <row r="7086">
      <c r="A7086" t="n">
        <v>7085</v>
      </c>
      <c r="B7086" s="24" t="n">
        <v>936.9874462</v>
      </c>
      <c r="C7086" s="24" t="n">
        <v>0</v>
      </c>
      <c r="D7086" s="24" t="n">
        <v>0</v>
      </c>
      <c r="E7086" s="24" t="n">
        <v>0</v>
      </c>
      <c r="F7086" s="24" t="n">
        <v>0</v>
      </c>
      <c r="G7086" s="24" t="n">
        <v>0</v>
      </c>
      <c r="H7086" s="24" t="n">
        <v>0</v>
      </c>
      <c r="I7086" s="24" t="n">
        <v>936.987</v>
      </c>
      <c r="J7086" s="24" t="n">
        <v>0</v>
      </c>
      <c r="K7086" s="24" t="n">
        <v>0</v>
      </c>
    </row>
    <row r="7087">
      <c r="A7087" t="n">
        <v>7086</v>
      </c>
      <c r="B7087" s="24" t="n">
        <v>1198.038675</v>
      </c>
      <c r="C7087" s="24" t="n">
        <v>0</v>
      </c>
      <c r="D7087" s="24" t="n">
        <v>0</v>
      </c>
      <c r="E7087" s="24" t="n">
        <v>0</v>
      </c>
      <c r="F7087" s="24" t="n">
        <v>0</v>
      </c>
      <c r="G7087" s="24" t="n">
        <v>0</v>
      </c>
      <c r="H7087" s="24" t="n">
        <v>0</v>
      </c>
      <c r="I7087" s="24" t="n">
        <v>1198.039</v>
      </c>
      <c r="J7087" s="24" t="n">
        <v>0</v>
      </c>
      <c r="K7087" s="24" t="n">
        <v>0</v>
      </c>
    </row>
    <row r="7088">
      <c r="A7088" t="n">
        <v>7087</v>
      </c>
      <c r="B7088" s="24" t="n">
        <v>1205.406962</v>
      </c>
      <c r="C7088" s="24" t="n">
        <v>126.2</v>
      </c>
      <c r="D7088" s="24" t="n">
        <v>237.4707656688014</v>
      </c>
      <c r="E7088" s="24" t="n">
        <v>0</v>
      </c>
      <c r="F7088" s="24" t="n">
        <v>-237.4707656688014</v>
      </c>
      <c r="G7088" s="24" t="n">
        <v>0</v>
      </c>
      <c r="H7088" s="24" t="n">
        <v>0</v>
      </c>
      <c r="I7088" s="24" t="n">
        <v>1205.407</v>
      </c>
      <c r="J7088" s="24" t="n">
        <v>0</v>
      </c>
      <c r="K7088" s="24" t="n">
        <v>0</v>
      </c>
    </row>
    <row r="7089">
      <c r="A7089" t="n">
        <v>7088</v>
      </c>
      <c r="B7089" s="24" t="n">
        <v>1106.893143</v>
      </c>
      <c r="C7089" s="24" t="n">
        <v>306.86</v>
      </c>
      <c r="D7089" s="24" t="n">
        <v>675.1669915283237</v>
      </c>
      <c r="E7089" s="24" t="n">
        <v>357.2065174766888</v>
      </c>
      <c r="F7089" s="24" t="n">
        <v>-317.9604740516349</v>
      </c>
      <c r="G7089" s="24" t="n">
        <v>0</v>
      </c>
      <c r="H7089" s="24" t="n">
        <v>0</v>
      </c>
      <c r="I7089" s="24" t="n">
        <v>763.029</v>
      </c>
      <c r="J7089" s="24" t="n">
        <v>0</v>
      </c>
      <c r="K7089" s="24" t="n">
        <v>0</v>
      </c>
    </row>
    <row r="7090">
      <c r="A7090" t="n">
        <v>7089</v>
      </c>
      <c r="B7090" s="24" t="n">
        <v>1442.523639</v>
      </c>
      <c r="C7090" s="24" t="n">
        <v>553.5</v>
      </c>
      <c r="D7090" s="24" t="n">
        <v>1205.747944038221</v>
      </c>
      <c r="E7090" s="24" t="n">
        <v>887.7874699865866</v>
      </c>
      <c r="F7090" s="24" t="n">
        <v>-317.9604740516349</v>
      </c>
      <c r="G7090" s="24" t="n">
        <v>0</v>
      </c>
      <c r="H7090" s="24" t="n">
        <v>0</v>
      </c>
      <c r="I7090" s="24" t="n">
        <v>587.899</v>
      </c>
      <c r="J7090" s="24" t="n">
        <v>0</v>
      </c>
      <c r="K7090" s="24" t="n">
        <v>0</v>
      </c>
    </row>
    <row r="7091">
      <c r="A7091" t="n">
        <v>7090</v>
      </c>
      <c r="B7091" s="24" t="n">
        <v>1737.005547</v>
      </c>
      <c r="C7091" s="24" t="n">
        <v>665.29</v>
      </c>
      <c r="D7091" s="24" t="n">
        <v>1413.759245824251</v>
      </c>
      <c r="E7091" s="24" t="n">
        <v>1191.573453235287</v>
      </c>
      <c r="F7091" s="24" t="n">
        <v>-222.1857925889643</v>
      </c>
      <c r="G7091" s="24" t="n">
        <v>0</v>
      </c>
      <c r="H7091" s="24" t="n">
        <v>0</v>
      </c>
      <c r="I7091" s="24" t="n">
        <v>589.944</v>
      </c>
      <c r="J7091" s="24" t="n">
        <v>0</v>
      </c>
      <c r="K7091" s="24" t="n">
        <v>0</v>
      </c>
    </row>
    <row r="7092">
      <c r="A7092" t="n">
        <v>7091</v>
      </c>
      <c r="B7092" s="24" t="n">
        <v>1443.484129</v>
      </c>
      <c r="C7092" s="24" t="n">
        <v>659.55</v>
      </c>
      <c r="D7092" s="24" t="n">
        <v>1380.618257910289</v>
      </c>
      <c r="E7092" s="24" t="n">
        <v>1380.618257910289</v>
      </c>
      <c r="F7092" s="24" t="n">
        <v>0</v>
      </c>
      <c r="G7092" s="24" t="n">
        <v>0</v>
      </c>
      <c r="H7092" s="24" t="n">
        <v>0</v>
      </c>
      <c r="I7092" s="24" t="n">
        <v>114.439</v>
      </c>
      <c r="J7092" s="24" t="n">
        <v>0</v>
      </c>
      <c r="K7092" s="24" t="n">
        <v>0</v>
      </c>
    </row>
    <row r="7093">
      <c r="A7093" t="n">
        <v>7092</v>
      </c>
      <c r="B7093" s="24" t="n">
        <v>1588.269473</v>
      </c>
      <c r="C7093" s="24" t="n">
        <v>472.06</v>
      </c>
      <c r="D7093" s="24" t="n">
        <v>986.6525955781491</v>
      </c>
      <c r="E7093" s="24" t="n">
        <v>986.6525955781491</v>
      </c>
      <c r="F7093" s="24" t="n">
        <v>0</v>
      </c>
      <c r="G7093" s="24" t="n">
        <v>0</v>
      </c>
      <c r="H7093" s="24" t="n">
        <v>0</v>
      </c>
      <c r="I7093" s="24" t="n">
        <v>638.474</v>
      </c>
      <c r="J7093" s="24" t="n">
        <v>0</v>
      </c>
      <c r="K7093" s="24" t="n">
        <v>0</v>
      </c>
    </row>
    <row r="7094">
      <c r="A7094" t="n">
        <v>7093</v>
      </c>
      <c r="B7094" s="24" t="n">
        <v>1786.234292</v>
      </c>
      <c r="C7094" s="24" t="n">
        <v>802.33</v>
      </c>
      <c r="D7094" s="24" t="n">
        <v>1633.383345901671</v>
      </c>
      <c r="E7094" s="24" t="n">
        <v>1633.383345901671</v>
      </c>
      <c r="F7094" s="24" t="n">
        <v>0</v>
      </c>
      <c r="G7094" s="24" t="n">
        <v>0</v>
      </c>
      <c r="H7094" s="24" t="n">
        <v>0</v>
      </c>
      <c r="I7094" s="24" t="n">
        <v>213.866</v>
      </c>
      <c r="J7094" s="24" t="n">
        <v>0</v>
      </c>
      <c r="K7094" s="24" t="n">
        <v>0</v>
      </c>
    </row>
    <row r="7095">
      <c r="A7095" t="n">
        <v>7094</v>
      </c>
      <c r="B7095" s="24" t="n">
        <v>1390.166747</v>
      </c>
      <c r="C7095" s="24" t="n">
        <v>791.5700000000001</v>
      </c>
      <c r="D7095" s="24" t="n">
        <v>1620.375432832096</v>
      </c>
      <c r="E7095" s="24" t="n">
        <v>1444.112081791341</v>
      </c>
      <c r="F7095" s="24" t="n">
        <v>-176.2633510407548</v>
      </c>
      <c r="G7095" s="24" t="n">
        <v>0</v>
      </c>
      <c r="H7095" s="24" t="n">
        <v>0</v>
      </c>
      <c r="I7095" s="24" t="n">
        <v>0</v>
      </c>
      <c r="J7095" s="24" t="n">
        <v>0</v>
      </c>
      <c r="K7095" s="24" t="n">
        <v>0</v>
      </c>
    </row>
    <row r="7096">
      <c r="A7096" t="n">
        <v>7095</v>
      </c>
      <c r="B7096" s="24" t="n">
        <v>1677.384282</v>
      </c>
      <c r="C7096" s="24" t="n">
        <v>562.62</v>
      </c>
      <c r="D7096" s="24" t="n">
        <v>1179.609538938666</v>
      </c>
      <c r="E7096" s="24" t="n">
        <v>1179.609538938666</v>
      </c>
      <c r="F7096" s="24" t="n">
        <v>0</v>
      </c>
      <c r="G7096" s="24" t="n">
        <v>0</v>
      </c>
      <c r="H7096" s="24" t="n">
        <v>0</v>
      </c>
      <c r="I7096" s="24" t="n">
        <v>541.8390000000001</v>
      </c>
      <c r="J7096" s="24" t="n">
        <v>0</v>
      </c>
      <c r="K7096" s="24" t="n">
        <v>0</v>
      </c>
    </row>
    <row r="7097">
      <c r="A7097" t="n">
        <v>7096</v>
      </c>
      <c r="B7097" s="24" t="n">
        <v>1676.669499</v>
      </c>
      <c r="C7097" s="24" t="n">
        <v>361.54</v>
      </c>
      <c r="D7097" s="24" t="n">
        <v>779.9792743090981</v>
      </c>
      <c r="E7097" s="24" t="n">
        <v>779.9792743090981</v>
      </c>
      <c r="F7097" s="24" t="n">
        <v>0</v>
      </c>
      <c r="G7097" s="24" t="n">
        <v>0</v>
      </c>
      <c r="H7097" s="24" t="n">
        <v>0</v>
      </c>
      <c r="I7097" s="24" t="n">
        <v>925.826</v>
      </c>
      <c r="J7097" s="24" t="n">
        <v>0</v>
      </c>
      <c r="K7097" s="24" t="n">
        <v>0</v>
      </c>
    </row>
    <row r="7098">
      <c r="A7098" t="n">
        <v>7097</v>
      </c>
      <c r="B7098" s="24" t="n">
        <v>1553.391747</v>
      </c>
      <c r="C7098" s="24" t="n">
        <v>121.01</v>
      </c>
      <c r="D7098" s="24" t="n">
        <v>243.0927769715116</v>
      </c>
      <c r="E7098" s="24" t="n">
        <v>243.0927769715116</v>
      </c>
      <c r="F7098" s="24" t="n">
        <v>0</v>
      </c>
      <c r="G7098" s="24" t="n">
        <v>0</v>
      </c>
      <c r="H7098" s="24" t="n">
        <v>0</v>
      </c>
      <c r="I7098" s="24" t="n">
        <v>1319.38</v>
      </c>
      <c r="J7098" s="24" t="n">
        <v>0</v>
      </c>
      <c r="K7098" s="24" t="n">
        <v>0</v>
      </c>
    </row>
    <row r="7099">
      <c r="A7099" t="n">
        <v>7098</v>
      </c>
      <c r="B7099" s="24" t="n">
        <v>1585.965851</v>
      </c>
      <c r="C7099" s="24" t="n">
        <v>4.22</v>
      </c>
      <c r="D7099" s="24" t="n">
        <v>0</v>
      </c>
      <c r="E7099" s="24" t="n">
        <v>0</v>
      </c>
      <c r="F7099" s="24" t="n">
        <v>0</v>
      </c>
      <c r="G7099" s="24" t="n">
        <v>0</v>
      </c>
      <c r="H7099" s="24" t="n">
        <v>0</v>
      </c>
      <c r="I7099" s="24" t="n">
        <v>1585.966</v>
      </c>
      <c r="J7099" s="24" t="n">
        <v>0</v>
      </c>
      <c r="K7099" s="24" t="n">
        <v>0</v>
      </c>
    </row>
    <row r="7100">
      <c r="A7100" t="n">
        <v>7099</v>
      </c>
      <c r="B7100" s="24" t="n">
        <v>1572.790922</v>
      </c>
      <c r="C7100" s="24" t="n">
        <v>0</v>
      </c>
      <c r="D7100" s="24" t="n">
        <v>0</v>
      </c>
      <c r="E7100" s="24" t="n">
        <v>0</v>
      </c>
      <c r="F7100" s="24" t="n">
        <v>0</v>
      </c>
      <c r="G7100" s="24" t="n">
        <v>0</v>
      </c>
      <c r="H7100" s="24" t="n">
        <v>0</v>
      </c>
      <c r="I7100" s="24" t="n">
        <v>1572.791</v>
      </c>
      <c r="J7100" s="24" t="n">
        <v>0</v>
      </c>
      <c r="K7100" s="24" t="n">
        <v>0</v>
      </c>
    </row>
    <row r="7101">
      <c r="A7101" t="n">
        <v>7100</v>
      </c>
      <c r="B7101" s="24" t="n">
        <v>1489.390493</v>
      </c>
      <c r="C7101" s="24" t="n">
        <v>0</v>
      </c>
      <c r="D7101" s="24" t="n">
        <v>0</v>
      </c>
      <c r="E7101" s="24" t="n">
        <v>0</v>
      </c>
      <c r="F7101" s="24" t="n">
        <v>0</v>
      </c>
      <c r="G7101" s="24" t="n">
        <v>0</v>
      </c>
      <c r="H7101" s="24" t="n">
        <v>0</v>
      </c>
      <c r="I7101" s="24" t="n">
        <v>1307.504</v>
      </c>
      <c r="J7101" s="24" t="n">
        <v>0</v>
      </c>
      <c r="K7101" s="24" t="n">
        <v>188.9450794190782</v>
      </c>
    </row>
    <row r="7102">
      <c r="A7102" t="n">
        <v>7101</v>
      </c>
      <c r="B7102" s="24" t="n">
        <v>1698.386863</v>
      </c>
      <c r="C7102" s="24" t="n">
        <v>0</v>
      </c>
      <c r="D7102" s="24" t="n">
        <v>0</v>
      </c>
      <c r="E7102" s="24" t="n">
        <v>0</v>
      </c>
      <c r="F7102" s="24" t="n">
        <v>0</v>
      </c>
      <c r="G7102" s="24" t="n">
        <v>0</v>
      </c>
      <c r="H7102" s="24" t="n">
        <v>0</v>
      </c>
      <c r="I7102" s="24" t="n">
        <v>1392.304</v>
      </c>
      <c r="J7102" s="24" t="n">
        <v>0</v>
      </c>
      <c r="K7102" s="24" t="n">
        <v>317.9604740516349</v>
      </c>
    </row>
    <row r="7103">
      <c r="A7103" t="n">
        <v>7102</v>
      </c>
      <c r="B7103" s="24" t="n">
        <v>1112.575475</v>
      </c>
      <c r="C7103" s="24" t="n">
        <v>0</v>
      </c>
      <c r="D7103" s="24" t="n">
        <v>0</v>
      </c>
      <c r="E7103" s="24" t="n">
        <v>0</v>
      </c>
      <c r="F7103" s="24" t="n">
        <v>0</v>
      </c>
      <c r="G7103" s="24" t="n">
        <v>0</v>
      </c>
      <c r="H7103" s="24" t="n">
        <v>0</v>
      </c>
      <c r="I7103" s="24" t="n">
        <v>806.4930000000001</v>
      </c>
      <c r="J7103" s="24" t="n">
        <v>0</v>
      </c>
      <c r="K7103" s="24" t="n">
        <v>317.9604740516349</v>
      </c>
    </row>
    <row r="7104">
      <c r="A7104" t="n">
        <v>7103</v>
      </c>
      <c r="B7104" s="24" t="n">
        <v>1168.515024</v>
      </c>
      <c r="C7104" s="24" t="n">
        <v>0</v>
      </c>
      <c r="D7104" s="24" t="n">
        <v>0</v>
      </c>
      <c r="E7104" s="24" t="n">
        <v>0</v>
      </c>
      <c r="F7104" s="24" t="n">
        <v>0</v>
      </c>
      <c r="G7104" s="24" t="n">
        <v>0</v>
      </c>
      <c r="H7104" s="24" t="n">
        <v>0</v>
      </c>
      <c r="I7104" s="24" t="n">
        <v>862.432</v>
      </c>
      <c r="J7104" s="24" t="n">
        <v>0</v>
      </c>
      <c r="K7104" s="24" t="n">
        <v>317.9604740516349</v>
      </c>
    </row>
    <row r="7105">
      <c r="A7105" t="n">
        <v>7104</v>
      </c>
      <c r="B7105" s="24" t="n">
        <v>371.3764505</v>
      </c>
      <c r="C7105" s="24" t="n">
        <v>0</v>
      </c>
      <c r="D7105" s="24" t="n">
        <v>0</v>
      </c>
      <c r="E7105" s="24" t="n">
        <v>0</v>
      </c>
      <c r="F7105" s="24" t="n">
        <v>0</v>
      </c>
      <c r="G7105" s="24" t="n">
        <v>0</v>
      </c>
      <c r="H7105" s="24" t="n">
        <v>0</v>
      </c>
      <c r="I7105" s="24" t="n">
        <v>371.376</v>
      </c>
      <c r="J7105" s="24" t="n">
        <v>0</v>
      </c>
      <c r="K7105" s="24" t="n">
        <v>0</v>
      </c>
    </row>
    <row r="7106">
      <c r="A7106" t="n">
        <v>7105</v>
      </c>
      <c r="B7106" s="24" t="n">
        <v>116.5407271</v>
      </c>
      <c r="C7106" s="24" t="n">
        <v>0</v>
      </c>
      <c r="D7106" s="24" t="n">
        <v>0</v>
      </c>
      <c r="E7106" s="24" t="n">
        <v>0</v>
      </c>
      <c r="F7106" s="24" t="n">
        <v>0</v>
      </c>
      <c r="G7106" s="24" t="n">
        <v>0</v>
      </c>
      <c r="H7106" s="24" t="n">
        <v>0</v>
      </c>
      <c r="I7106" s="24" t="n">
        <v>116.541</v>
      </c>
      <c r="J7106" s="24" t="n">
        <v>0</v>
      </c>
      <c r="K7106" s="24" t="n">
        <v>0</v>
      </c>
    </row>
    <row r="7107">
      <c r="A7107" t="n">
        <v>7106</v>
      </c>
      <c r="B7107" s="24" t="n">
        <v>122.7562326</v>
      </c>
      <c r="C7107" s="24" t="n">
        <v>0</v>
      </c>
      <c r="D7107" s="24" t="n">
        <v>0</v>
      </c>
      <c r="E7107" s="24" t="n">
        <v>0</v>
      </c>
      <c r="F7107" s="24" t="n">
        <v>0</v>
      </c>
      <c r="G7107" s="24" t="n">
        <v>0</v>
      </c>
      <c r="H7107" s="24" t="n">
        <v>0</v>
      </c>
      <c r="I7107" s="24" t="n">
        <v>122.756</v>
      </c>
      <c r="J7107" s="24" t="n">
        <v>0</v>
      </c>
      <c r="K7107" s="24" t="n">
        <v>0</v>
      </c>
    </row>
    <row r="7108">
      <c r="A7108" t="n">
        <v>7107</v>
      </c>
      <c r="B7108" s="24" t="n">
        <v>114.9868508</v>
      </c>
      <c r="C7108" s="24" t="n">
        <v>0</v>
      </c>
      <c r="D7108" s="24" t="n">
        <v>0</v>
      </c>
      <c r="E7108" s="24" t="n">
        <v>0</v>
      </c>
      <c r="F7108" s="24" t="n">
        <v>0</v>
      </c>
      <c r="G7108" s="24" t="n">
        <v>0</v>
      </c>
      <c r="H7108" s="24" t="n">
        <v>0</v>
      </c>
      <c r="I7108" s="24" t="n">
        <v>114.987</v>
      </c>
      <c r="J7108" s="24" t="n">
        <v>0</v>
      </c>
      <c r="K7108" s="24" t="n">
        <v>0</v>
      </c>
    </row>
    <row r="7109">
      <c r="A7109" t="n">
        <v>7108</v>
      </c>
      <c r="B7109" s="24" t="n">
        <v>121.2023562</v>
      </c>
      <c r="C7109" s="24" t="n">
        <v>0</v>
      </c>
      <c r="D7109" s="24" t="n">
        <v>0</v>
      </c>
      <c r="E7109" s="24" t="n">
        <v>0</v>
      </c>
      <c r="F7109" s="24" t="n">
        <v>0</v>
      </c>
      <c r="G7109" s="24" t="n">
        <v>0</v>
      </c>
      <c r="H7109" s="24" t="n">
        <v>0</v>
      </c>
      <c r="I7109" s="24" t="n">
        <v>121.202</v>
      </c>
      <c r="J7109" s="24" t="n">
        <v>0</v>
      </c>
      <c r="K7109" s="24" t="n">
        <v>0</v>
      </c>
    </row>
    <row r="7110">
      <c r="A7110" t="n">
        <v>7109</v>
      </c>
      <c r="B7110" s="24" t="n">
        <v>123.5331708</v>
      </c>
      <c r="C7110" s="24" t="n">
        <v>0</v>
      </c>
      <c r="D7110" s="24" t="n">
        <v>0</v>
      </c>
      <c r="E7110" s="24" t="n">
        <v>0</v>
      </c>
      <c r="F7110" s="24" t="n">
        <v>0</v>
      </c>
      <c r="G7110" s="24" t="n">
        <v>0</v>
      </c>
      <c r="H7110" s="24" t="n">
        <v>0</v>
      </c>
      <c r="I7110" s="24" t="n">
        <v>123.533</v>
      </c>
      <c r="J7110" s="24" t="n">
        <v>0</v>
      </c>
      <c r="K7110" s="24" t="n">
        <v>0</v>
      </c>
    </row>
    <row r="7111">
      <c r="A7111" t="n">
        <v>7110</v>
      </c>
      <c r="B7111" s="24" t="n">
        <v>101.7789017</v>
      </c>
      <c r="C7111" s="24" t="n">
        <v>0</v>
      </c>
      <c r="D7111" s="24" t="n">
        <v>0</v>
      </c>
      <c r="E7111" s="24" t="n">
        <v>0</v>
      </c>
      <c r="F7111" s="24" t="n">
        <v>0</v>
      </c>
      <c r="G7111" s="24" t="n">
        <v>0</v>
      </c>
      <c r="H7111" s="24" t="n">
        <v>0</v>
      </c>
      <c r="I7111" s="24" t="n">
        <v>101.779</v>
      </c>
      <c r="J7111" s="24" t="n">
        <v>0</v>
      </c>
      <c r="K7111" s="24" t="n">
        <v>0</v>
      </c>
    </row>
    <row r="7112">
      <c r="A7112" t="n">
        <v>7111</v>
      </c>
      <c r="B7112" s="24" t="n">
        <v>87.84742894</v>
      </c>
      <c r="C7112" s="24" t="n">
        <v>83.05</v>
      </c>
      <c r="D7112" s="24" t="n">
        <v>156.4159475023991</v>
      </c>
      <c r="E7112" s="24" t="n">
        <v>0</v>
      </c>
      <c r="F7112" s="24" t="n">
        <v>-156.4159475023991</v>
      </c>
      <c r="G7112" s="24" t="n">
        <v>0</v>
      </c>
      <c r="H7112" s="24" t="n">
        <v>0</v>
      </c>
      <c r="I7112" s="24" t="n">
        <v>87.84699999999999</v>
      </c>
      <c r="J7112" s="24" t="n">
        <v>0</v>
      </c>
      <c r="K7112" s="24" t="n">
        <v>0</v>
      </c>
    </row>
    <row r="7113">
      <c r="A7113" t="n">
        <v>7112</v>
      </c>
      <c r="B7113" s="24" t="n">
        <v>176.3999293</v>
      </c>
      <c r="C7113" s="24" t="n">
        <v>236.06</v>
      </c>
      <c r="D7113" s="24" t="n">
        <v>511.6705508553272</v>
      </c>
      <c r="E7113" s="24" t="n">
        <v>183.2451577601774</v>
      </c>
      <c r="F7113" s="24" t="n">
        <v>-317.9604740516349</v>
      </c>
      <c r="G7113" s="24" t="n">
        <v>0</v>
      </c>
      <c r="H7113" s="24" t="n">
        <v>10.46491904351489</v>
      </c>
      <c r="I7113" s="24" t="n">
        <v>0</v>
      </c>
      <c r="J7113" s="24" t="n">
        <v>0</v>
      </c>
      <c r="K7113" s="24" t="n">
        <v>0</v>
      </c>
    </row>
    <row r="7114">
      <c r="A7114" t="n">
        <v>7113</v>
      </c>
      <c r="B7114" s="24" t="n">
        <v>1266.300464</v>
      </c>
      <c r="C7114" s="24" t="n">
        <v>155.49</v>
      </c>
      <c r="D7114" s="24" t="n">
        <v>323.9045148265994</v>
      </c>
      <c r="E7114" s="24" t="n">
        <v>5.944040774964487</v>
      </c>
      <c r="F7114" s="24" t="n">
        <v>-317.9604740516349</v>
      </c>
      <c r="G7114" s="24" t="n">
        <v>0</v>
      </c>
      <c r="H7114" s="24" t="n">
        <v>0</v>
      </c>
      <c r="I7114" s="24" t="n">
        <v>1260.578</v>
      </c>
      <c r="J7114" s="24" t="n">
        <v>0</v>
      </c>
      <c r="K7114" s="24" t="n">
        <v>0</v>
      </c>
    </row>
    <row r="7115">
      <c r="A7115" t="n">
        <v>7114</v>
      </c>
      <c r="B7115" s="24" t="n">
        <v>1548.048354</v>
      </c>
      <c r="C7115" s="24" t="n">
        <v>47.11</v>
      </c>
      <c r="D7115" s="24" t="n">
        <v>85.0386343796125</v>
      </c>
      <c r="E7115" s="24" t="n">
        <v>0</v>
      </c>
      <c r="F7115" s="24" t="n">
        <v>-85.0386343796125</v>
      </c>
      <c r="G7115" s="24" t="n">
        <v>0</v>
      </c>
      <c r="H7115" s="24" t="n">
        <v>0</v>
      </c>
      <c r="I7115" s="24" t="n">
        <v>1548.048</v>
      </c>
      <c r="J7115" s="24" t="n">
        <v>0</v>
      </c>
      <c r="K7115" s="24" t="n">
        <v>0</v>
      </c>
    </row>
    <row r="7116">
      <c r="A7116" t="n">
        <v>7115</v>
      </c>
      <c r="B7116" s="24" t="n">
        <v>1673.02663</v>
      </c>
      <c r="C7116" s="24" t="n">
        <v>147.66</v>
      </c>
      <c r="D7116" s="24" t="n">
        <v>299.5113017057122</v>
      </c>
      <c r="E7116" s="24" t="n">
        <v>0</v>
      </c>
      <c r="F7116" s="24" t="n">
        <v>-299.5113017057122</v>
      </c>
      <c r="G7116" s="24" t="n">
        <v>0</v>
      </c>
      <c r="H7116" s="24" t="n">
        <v>0</v>
      </c>
      <c r="I7116" s="24" t="n">
        <v>1673.027</v>
      </c>
      <c r="J7116" s="24" t="n">
        <v>0</v>
      </c>
      <c r="K7116" s="24" t="n">
        <v>0</v>
      </c>
    </row>
    <row r="7117">
      <c r="A7117" t="n">
        <v>7116</v>
      </c>
      <c r="B7117" s="24" t="n">
        <v>1771.998843</v>
      </c>
      <c r="C7117" s="24" t="n">
        <v>556.23</v>
      </c>
      <c r="D7117" s="24" t="n">
        <v>1148.842219876643</v>
      </c>
      <c r="E7117" s="24" t="n">
        <v>1053.888194165846</v>
      </c>
      <c r="F7117" s="24" t="n">
        <v>-94.9540257107967</v>
      </c>
      <c r="G7117" s="24" t="n">
        <v>0</v>
      </c>
      <c r="H7117" s="24" t="n">
        <v>0</v>
      </c>
      <c r="I7117" s="24" t="n">
        <v>757.479</v>
      </c>
      <c r="J7117" s="24" t="n">
        <v>0</v>
      </c>
      <c r="K7117" s="24" t="n">
        <v>0</v>
      </c>
    </row>
    <row r="7118">
      <c r="A7118" t="n">
        <v>7117</v>
      </c>
      <c r="B7118" s="24" t="n">
        <v>1494.002592</v>
      </c>
      <c r="C7118" s="24" t="n">
        <v>755.85</v>
      </c>
      <c r="D7118" s="24" t="n">
        <v>1541.993459285404</v>
      </c>
      <c r="E7118" s="24" t="n">
        <v>1541.993459285404</v>
      </c>
      <c r="F7118" s="24" t="n">
        <v>0</v>
      </c>
      <c r="G7118" s="24" t="n">
        <v>0</v>
      </c>
      <c r="H7118" s="24" t="n">
        <v>0</v>
      </c>
      <c r="I7118" s="24" t="n">
        <v>9.611000000000001</v>
      </c>
      <c r="J7118" s="24" t="n">
        <v>0</v>
      </c>
      <c r="K7118" s="24" t="n">
        <v>0</v>
      </c>
    </row>
    <row r="7119">
      <c r="A7119" t="n">
        <v>7118</v>
      </c>
      <c r="B7119" s="24" t="n">
        <v>1420.649916</v>
      </c>
      <c r="C7119" s="24" t="n">
        <v>540.58</v>
      </c>
      <c r="D7119" s="24" t="n">
        <v>1127.309875035073</v>
      </c>
      <c r="E7119" s="24" t="n">
        <v>1127.309875035073</v>
      </c>
      <c r="F7119" s="24" t="n">
        <v>0</v>
      </c>
      <c r="G7119" s="24" t="n">
        <v>0</v>
      </c>
      <c r="H7119" s="24" t="n">
        <v>0</v>
      </c>
      <c r="I7119" s="24" t="n">
        <v>335.451</v>
      </c>
      <c r="J7119" s="24" t="n">
        <v>0</v>
      </c>
      <c r="K7119" s="24" t="n">
        <v>0</v>
      </c>
    </row>
    <row r="7120">
      <c r="A7120" t="n">
        <v>7119</v>
      </c>
      <c r="B7120" s="24" t="n">
        <v>1712.237729</v>
      </c>
      <c r="C7120" s="24" t="n">
        <v>540.75</v>
      </c>
      <c r="D7120" s="24" t="n">
        <v>1150.013991633748</v>
      </c>
      <c r="E7120" s="24" t="n">
        <v>1150.013991633748</v>
      </c>
      <c r="F7120" s="24" t="n">
        <v>0</v>
      </c>
      <c r="G7120" s="24" t="n">
        <v>0</v>
      </c>
      <c r="H7120" s="24" t="n">
        <v>0</v>
      </c>
      <c r="I7120" s="24" t="n">
        <v>605.183</v>
      </c>
      <c r="J7120" s="24" t="n">
        <v>0</v>
      </c>
      <c r="K7120" s="24" t="n">
        <v>0</v>
      </c>
    </row>
    <row r="7121">
      <c r="A7121" t="n">
        <v>7120</v>
      </c>
      <c r="B7121" s="24" t="n">
        <v>1677.291049</v>
      </c>
      <c r="C7121" s="24" t="n">
        <v>247.34</v>
      </c>
      <c r="D7121" s="24" t="n">
        <v>532.9203408051129</v>
      </c>
      <c r="E7121" s="24" t="n">
        <v>532.9203408051129</v>
      </c>
      <c r="F7121" s="24" t="n">
        <v>0</v>
      </c>
      <c r="G7121" s="24" t="n">
        <v>0</v>
      </c>
      <c r="H7121" s="24" t="n">
        <v>0</v>
      </c>
      <c r="I7121" s="24" t="n">
        <v>1164.278</v>
      </c>
      <c r="J7121" s="24" t="n">
        <v>0</v>
      </c>
      <c r="K7121" s="24" t="n">
        <v>0</v>
      </c>
    </row>
    <row r="7122">
      <c r="A7122" t="n">
        <v>7121</v>
      </c>
      <c r="B7122" s="24" t="n">
        <v>1676.966678</v>
      </c>
      <c r="C7122" s="24" t="n">
        <v>8.81</v>
      </c>
      <c r="D7122" s="24" t="n">
        <v>5.921187070481924</v>
      </c>
      <c r="E7122" s="24" t="n">
        <v>5.921187070481924</v>
      </c>
      <c r="F7122" s="24" t="n">
        <v>0</v>
      </c>
      <c r="G7122" s="24" t="n">
        <v>0</v>
      </c>
      <c r="H7122" s="24" t="n">
        <v>0</v>
      </c>
      <c r="I7122" s="24" t="n">
        <v>1671.266</v>
      </c>
      <c r="J7122" s="24" t="n">
        <v>0</v>
      </c>
      <c r="K7122" s="24" t="n">
        <v>0</v>
      </c>
    </row>
    <row r="7123">
      <c r="A7123" t="n">
        <v>7122</v>
      </c>
      <c r="B7123" s="24" t="n">
        <v>1398.548938</v>
      </c>
      <c r="C7123" s="24" t="n">
        <v>0.98</v>
      </c>
      <c r="D7123" s="24" t="n">
        <v>0</v>
      </c>
      <c r="E7123" s="24" t="n">
        <v>0</v>
      </c>
      <c r="F7123" s="24" t="n">
        <v>0</v>
      </c>
      <c r="G7123" s="24" t="n">
        <v>0</v>
      </c>
      <c r="H7123" s="24" t="n">
        <v>0</v>
      </c>
      <c r="I7123" s="24" t="n">
        <v>1398.549</v>
      </c>
      <c r="J7123" s="24" t="n">
        <v>0</v>
      </c>
      <c r="K7123" s="24" t="n">
        <v>0</v>
      </c>
    </row>
    <row r="7124">
      <c r="A7124" t="n">
        <v>7123</v>
      </c>
      <c r="B7124" s="24" t="n">
        <v>1443.042246</v>
      </c>
      <c r="C7124" s="24" t="n">
        <v>0</v>
      </c>
      <c r="D7124" s="24" t="n">
        <v>0</v>
      </c>
      <c r="E7124" s="24" t="n">
        <v>0</v>
      </c>
      <c r="F7124" s="24" t="n">
        <v>0</v>
      </c>
      <c r="G7124" s="24" t="n">
        <v>0</v>
      </c>
      <c r="H7124" s="24" t="n">
        <v>0</v>
      </c>
      <c r="I7124" s="24" t="n">
        <v>1443.042</v>
      </c>
      <c r="J7124" s="24" t="n">
        <v>0</v>
      </c>
      <c r="K7124" s="24" t="n">
        <v>0</v>
      </c>
    </row>
    <row r="7125">
      <c r="A7125" t="n">
        <v>7124</v>
      </c>
      <c r="B7125" s="24" t="n">
        <v>1379.065271</v>
      </c>
      <c r="C7125" s="24" t="n">
        <v>0</v>
      </c>
      <c r="D7125" s="24" t="n">
        <v>0</v>
      </c>
      <c r="E7125" s="24" t="n">
        <v>0</v>
      </c>
      <c r="F7125" s="24" t="n">
        <v>0</v>
      </c>
      <c r="G7125" s="24" t="n">
        <v>0</v>
      </c>
      <c r="H7125" s="24" t="n">
        <v>0</v>
      </c>
      <c r="I7125" s="24" t="n">
        <v>1197.179</v>
      </c>
      <c r="J7125" s="24" t="n">
        <v>0</v>
      </c>
      <c r="K7125" s="24" t="n">
        <v>188.9450794190782</v>
      </c>
    </row>
    <row r="7126">
      <c r="A7126" t="n">
        <v>7125</v>
      </c>
      <c r="B7126" s="24" t="n">
        <v>1510.367824</v>
      </c>
      <c r="C7126" s="24" t="n">
        <v>0</v>
      </c>
      <c r="D7126" s="24" t="n">
        <v>0</v>
      </c>
      <c r="E7126" s="24" t="n">
        <v>0</v>
      </c>
      <c r="F7126" s="24" t="n">
        <v>0</v>
      </c>
      <c r="G7126" s="24" t="n">
        <v>0</v>
      </c>
      <c r="H7126" s="24" t="n">
        <v>0</v>
      </c>
      <c r="I7126" s="24" t="n">
        <v>1204.285</v>
      </c>
      <c r="J7126" s="24" t="n">
        <v>0</v>
      </c>
      <c r="K7126" s="24" t="n">
        <v>317.9604740516349</v>
      </c>
    </row>
    <row r="7127">
      <c r="A7127" t="n">
        <v>7126</v>
      </c>
      <c r="B7127" s="24" t="n">
        <v>1776.080682</v>
      </c>
      <c r="C7127" s="24" t="n">
        <v>0</v>
      </c>
      <c r="D7127" s="24" t="n">
        <v>0</v>
      </c>
      <c r="E7127" s="24" t="n">
        <v>0</v>
      </c>
      <c r="F7127" s="24" t="n">
        <v>0</v>
      </c>
      <c r="G7127" s="24" t="n">
        <v>0</v>
      </c>
      <c r="H7127" s="24" t="n">
        <v>0</v>
      </c>
      <c r="I7127" s="24" t="n">
        <v>1469.998</v>
      </c>
      <c r="J7127" s="24" t="n">
        <v>0</v>
      </c>
      <c r="K7127" s="24" t="n">
        <v>317.9604740516349</v>
      </c>
    </row>
    <row r="7128">
      <c r="A7128" t="n">
        <v>7127</v>
      </c>
      <c r="B7128" s="24" t="n">
        <v>1299.040638</v>
      </c>
      <c r="C7128" s="24" t="n">
        <v>0</v>
      </c>
      <c r="D7128" s="24" t="n">
        <v>0</v>
      </c>
      <c r="E7128" s="24" t="n">
        <v>0</v>
      </c>
      <c r="F7128" s="24" t="n">
        <v>0</v>
      </c>
      <c r="G7128" s="24" t="n">
        <v>0</v>
      </c>
      <c r="H7128" s="24" t="n">
        <v>0</v>
      </c>
      <c r="I7128" s="24" t="n">
        <v>992.958</v>
      </c>
      <c r="J7128" s="24" t="n">
        <v>0</v>
      </c>
      <c r="K7128" s="24" t="n">
        <v>317.9604740516349</v>
      </c>
    </row>
    <row r="7129">
      <c r="A7129" t="n">
        <v>7128</v>
      </c>
      <c r="B7129" s="24" t="n">
        <v>1407.035046</v>
      </c>
      <c r="C7129" s="24" t="n">
        <v>0</v>
      </c>
      <c r="D7129" s="24" t="n">
        <v>0</v>
      </c>
      <c r="E7129" s="24" t="n">
        <v>0</v>
      </c>
      <c r="F7129" s="24" t="n">
        <v>0</v>
      </c>
      <c r="G7129" s="24" t="n">
        <v>0</v>
      </c>
      <c r="H7129" s="24" t="n">
        <v>0</v>
      </c>
      <c r="I7129" s="24" t="n">
        <v>1407.035</v>
      </c>
      <c r="J7129" s="24" t="n">
        <v>0</v>
      </c>
      <c r="K7129" s="24" t="n">
        <v>0</v>
      </c>
    </row>
    <row r="7130">
      <c r="A7130" t="n">
        <v>7129</v>
      </c>
      <c r="B7130" s="24" t="n">
        <v>1057.412864</v>
      </c>
      <c r="C7130" s="24" t="n">
        <v>0</v>
      </c>
      <c r="D7130" s="24" t="n">
        <v>0</v>
      </c>
      <c r="E7130" s="24" t="n">
        <v>0</v>
      </c>
      <c r="F7130" s="24" t="n">
        <v>0</v>
      </c>
      <c r="G7130" s="24" t="n">
        <v>0</v>
      </c>
      <c r="H7130" s="24" t="n">
        <v>0</v>
      </c>
      <c r="I7130" s="24" t="n">
        <v>1057.413</v>
      </c>
      <c r="J7130" s="24" t="n">
        <v>0</v>
      </c>
      <c r="K7130" s="24" t="n">
        <v>0</v>
      </c>
    </row>
    <row r="7131">
      <c r="A7131" t="n">
        <v>7130</v>
      </c>
      <c r="B7131" s="24" t="n">
        <v>1358.08794</v>
      </c>
      <c r="C7131" s="24" t="n">
        <v>0</v>
      </c>
      <c r="D7131" s="24" t="n">
        <v>0</v>
      </c>
      <c r="E7131" s="24" t="n">
        <v>0</v>
      </c>
      <c r="F7131" s="24" t="n">
        <v>0</v>
      </c>
      <c r="G7131" s="24" t="n">
        <v>0</v>
      </c>
      <c r="H7131" s="24" t="n">
        <v>0</v>
      </c>
      <c r="I7131" s="24" t="n">
        <v>1358.088</v>
      </c>
      <c r="J7131" s="24" t="n">
        <v>0</v>
      </c>
      <c r="K7131" s="24" t="n">
        <v>0</v>
      </c>
    </row>
    <row r="7132">
      <c r="A7132" t="n">
        <v>7131</v>
      </c>
      <c r="B7132" s="24" t="n">
        <v>1203.477242</v>
      </c>
      <c r="C7132" s="24" t="n">
        <v>0</v>
      </c>
      <c r="D7132" s="24" t="n">
        <v>0</v>
      </c>
      <c r="E7132" s="24" t="n">
        <v>0</v>
      </c>
      <c r="F7132" s="24" t="n">
        <v>0</v>
      </c>
      <c r="G7132" s="24" t="n">
        <v>0</v>
      </c>
      <c r="H7132" s="24" t="n">
        <v>0</v>
      </c>
      <c r="I7132" s="24" t="n">
        <v>1203.477</v>
      </c>
      <c r="J7132" s="24" t="n">
        <v>0</v>
      </c>
      <c r="K7132" s="24" t="n">
        <v>0</v>
      </c>
    </row>
    <row r="7133">
      <c r="A7133" t="n">
        <v>7132</v>
      </c>
      <c r="B7133" s="24" t="n">
        <v>1147.537693</v>
      </c>
      <c r="C7133" s="24" t="n">
        <v>0</v>
      </c>
      <c r="D7133" s="24" t="n">
        <v>0</v>
      </c>
      <c r="E7133" s="24" t="n">
        <v>0</v>
      </c>
      <c r="F7133" s="24" t="n">
        <v>0</v>
      </c>
      <c r="G7133" s="24" t="n">
        <v>0</v>
      </c>
      <c r="H7133" s="24" t="n">
        <v>0</v>
      </c>
      <c r="I7133" s="24" t="n">
        <v>1147.538</v>
      </c>
      <c r="J7133" s="24" t="n">
        <v>0</v>
      </c>
      <c r="K7133" s="24" t="n">
        <v>0</v>
      </c>
    </row>
    <row r="7134">
      <c r="A7134" t="n">
        <v>7133</v>
      </c>
      <c r="B7134" s="24" t="n">
        <v>1421.019933</v>
      </c>
      <c r="C7134" s="24" t="n">
        <v>0</v>
      </c>
      <c r="D7134" s="24" t="n">
        <v>0</v>
      </c>
      <c r="E7134" s="24" t="n">
        <v>0</v>
      </c>
      <c r="F7134" s="24" t="n">
        <v>0</v>
      </c>
      <c r="G7134" s="24" t="n">
        <v>0</v>
      </c>
      <c r="H7134" s="24" t="n">
        <v>0</v>
      </c>
      <c r="I7134" s="24" t="n">
        <v>1421.02</v>
      </c>
      <c r="J7134" s="24" t="n">
        <v>0</v>
      </c>
      <c r="K7134" s="24" t="n">
        <v>0</v>
      </c>
    </row>
    <row r="7135">
      <c r="A7135" t="n">
        <v>7134</v>
      </c>
      <c r="B7135" s="24" t="n">
        <v>1152.97626</v>
      </c>
      <c r="C7135" s="24" t="n">
        <v>0</v>
      </c>
      <c r="D7135" s="24" t="n">
        <v>0</v>
      </c>
      <c r="E7135" s="24" t="n">
        <v>0</v>
      </c>
      <c r="F7135" s="24" t="n">
        <v>0</v>
      </c>
      <c r="G7135" s="24" t="n">
        <v>0</v>
      </c>
      <c r="H7135" s="24" t="n">
        <v>0</v>
      </c>
      <c r="I7135" s="24" t="n">
        <v>1152.976</v>
      </c>
      <c r="J7135" s="24" t="n">
        <v>0</v>
      </c>
      <c r="K7135" s="24" t="n">
        <v>0</v>
      </c>
    </row>
    <row r="7136">
      <c r="A7136" t="n">
        <v>7135</v>
      </c>
      <c r="B7136" s="24" t="n">
        <v>1150.645446</v>
      </c>
      <c r="C7136" s="24" t="n">
        <v>31.36</v>
      </c>
      <c r="D7136" s="24" t="n">
        <v>53.58674298786141</v>
      </c>
      <c r="E7136" s="24" t="n">
        <v>0</v>
      </c>
      <c r="F7136" s="24" t="n">
        <v>-53.58674298786141</v>
      </c>
      <c r="G7136" s="24" t="n">
        <v>0</v>
      </c>
      <c r="H7136" s="24" t="n">
        <v>0</v>
      </c>
      <c r="I7136" s="24" t="n">
        <v>1150.645</v>
      </c>
      <c r="J7136" s="24" t="n">
        <v>0</v>
      </c>
      <c r="K7136" s="24" t="n">
        <v>0</v>
      </c>
    </row>
    <row r="7137">
      <c r="A7137" t="n">
        <v>7136</v>
      </c>
      <c r="B7137" s="24" t="n">
        <v>1557.232735</v>
      </c>
      <c r="C7137" s="24" t="n">
        <v>91.31</v>
      </c>
      <c r="D7137" s="24" t="n">
        <v>186.8768191634063</v>
      </c>
      <c r="E7137" s="24" t="n">
        <v>0</v>
      </c>
      <c r="F7137" s="24" t="n">
        <v>-186.8768191634063</v>
      </c>
      <c r="G7137" s="24" t="n">
        <v>0</v>
      </c>
      <c r="H7137" s="24" t="n">
        <v>0</v>
      </c>
      <c r="I7137" s="24" t="n">
        <v>1557.233</v>
      </c>
      <c r="J7137" s="24" t="n">
        <v>0</v>
      </c>
      <c r="K7137" s="24" t="n">
        <v>0</v>
      </c>
    </row>
    <row r="7138">
      <c r="A7138" t="n">
        <v>7137</v>
      </c>
      <c r="B7138" s="24" t="n">
        <v>1562.955856</v>
      </c>
      <c r="C7138" s="24" t="n">
        <v>34.32</v>
      </c>
      <c r="D7138" s="24" t="n">
        <v>58.95944115076185</v>
      </c>
      <c r="E7138" s="24" t="n">
        <v>0</v>
      </c>
      <c r="F7138" s="24" t="n">
        <v>-58.95944115076185</v>
      </c>
      <c r="G7138" s="24" t="n">
        <v>0</v>
      </c>
      <c r="H7138" s="24" t="n">
        <v>0</v>
      </c>
      <c r="I7138" s="24" t="n">
        <v>1562.956</v>
      </c>
      <c r="J7138" s="24" t="n">
        <v>0</v>
      </c>
      <c r="K7138" s="24" t="n">
        <v>0</v>
      </c>
    </row>
    <row r="7139">
      <c r="A7139" t="n">
        <v>7138</v>
      </c>
      <c r="B7139" s="24" t="n">
        <v>1484.152958</v>
      </c>
      <c r="C7139" s="24" t="n">
        <v>194.89</v>
      </c>
      <c r="D7139" s="24" t="n">
        <v>406.7824353278606</v>
      </c>
      <c r="E7139" s="24" t="n">
        <v>88.82196127622569</v>
      </c>
      <c r="F7139" s="24" t="n">
        <v>-317.9604740516349</v>
      </c>
      <c r="G7139" s="24" t="n">
        <v>0</v>
      </c>
      <c r="H7139" s="24" t="n">
        <v>0</v>
      </c>
      <c r="I7139" s="24" t="n">
        <v>1398.649</v>
      </c>
      <c r="J7139" s="24" t="n">
        <v>0</v>
      </c>
      <c r="K7139" s="24" t="n">
        <v>0</v>
      </c>
    </row>
    <row r="7140">
      <c r="A7140" t="n">
        <v>7139</v>
      </c>
      <c r="B7140" s="24" t="n">
        <v>1538.734808</v>
      </c>
      <c r="C7140" s="24" t="n">
        <v>679.17</v>
      </c>
      <c r="D7140" s="24" t="n">
        <v>1413.221144964162</v>
      </c>
      <c r="E7140" s="24" t="n">
        <v>1095.260670912527</v>
      </c>
      <c r="F7140" s="24" t="n">
        <v>-317.9604740516349</v>
      </c>
      <c r="G7140" s="24" t="n">
        <v>0</v>
      </c>
      <c r="H7140" s="24" t="n">
        <v>0</v>
      </c>
      <c r="I7140" s="24" t="n">
        <v>484.387</v>
      </c>
      <c r="J7140" s="24" t="n">
        <v>0</v>
      </c>
      <c r="K7140" s="24" t="n">
        <v>0</v>
      </c>
    </row>
    <row r="7141">
      <c r="A7141" t="n">
        <v>7140</v>
      </c>
      <c r="B7141" s="24" t="n">
        <v>1370.921017</v>
      </c>
      <c r="C7141" s="24" t="n">
        <v>657.2</v>
      </c>
      <c r="D7141" s="24" t="n">
        <v>1371.714662404833</v>
      </c>
      <c r="E7141" s="24" t="n">
        <v>1053.754188353198</v>
      </c>
      <c r="F7141" s="24" t="n">
        <v>-317.9604740516349</v>
      </c>
      <c r="G7141" s="24" t="n">
        <v>0</v>
      </c>
      <c r="H7141" s="24" t="n">
        <v>0</v>
      </c>
      <c r="I7141" s="24" t="n">
        <v>356.529</v>
      </c>
      <c r="J7141" s="24" t="n">
        <v>0</v>
      </c>
      <c r="K7141" s="24" t="n">
        <v>0</v>
      </c>
    </row>
    <row r="7142">
      <c r="A7142" t="n">
        <v>7141</v>
      </c>
      <c r="B7142" s="24" t="n">
        <v>1755.523868</v>
      </c>
      <c r="C7142" s="24" t="n">
        <v>166.42</v>
      </c>
      <c r="D7142" s="24" t="n">
        <v>340.5627877848885</v>
      </c>
      <c r="E7142" s="24" t="n">
        <v>322.0263558400325</v>
      </c>
      <c r="F7142" s="24" t="n">
        <v>-18.53643194485604</v>
      </c>
      <c r="G7142" s="24" t="n">
        <v>0</v>
      </c>
      <c r="H7142" s="24" t="n">
        <v>0</v>
      </c>
      <c r="I7142" s="24" t="n">
        <v>1445.527</v>
      </c>
      <c r="J7142" s="24" t="n">
        <v>0</v>
      </c>
      <c r="K7142" s="24" t="n">
        <v>0</v>
      </c>
    </row>
    <row r="7143">
      <c r="A7143" t="n">
        <v>7142</v>
      </c>
      <c r="B7143" s="24" t="n">
        <v>1535.254125</v>
      </c>
      <c r="C7143" s="24" t="n">
        <v>260.15</v>
      </c>
      <c r="D7143" s="24" t="n">
        <v>547.459452075019</v>
      </c>
      <c r="E7143" s="24" t="n">
        <v>547.459452075019</v>
      </c>
      <c r="F7143" s="24" t="n">
        <v>0</v>
      </c>
      <c r="G7143" s="24" t="n">
        <v>0</v>
      </c>
      <c r="H7143" s="24" t="n">
        <v>0</v>
      </c>
      <c r="I7143" s="24" t="n">
        <v>1008.245</v>
      </c>
      <c r="J7143" s="24" t="n">
        <v>0</v>
      </c>
      <c r="K7143" s="24" t="n">
        <v>0</v>
      </c>
    </row>
    <row r="7144">
      <c r="A7144" t="n">
        <v>7143</v>
      </c>
      <c r="B7144" s="24" t="n">
        <v>1077.446215</v>
      </c>
      <c r="C7144" s="24" t="n">
        <v>56.91</v>
      </c>
      <c r="D7144" s="24" t="n">
        <v>106.7891282185161</v>
      </c>
      <c r="E7144" s="24" t="n">
        <v>106.7891282185161</v>
      </c>
      <c r="F7144" s="24" t="n">
        <v>0</v>
      </c>
      <c r="G7144" s="24" t="n">
        <v>0</v>
      </c>
      <c r="H7144" s="24" t="n">
        <v>0</v>
      </c>
      <c r="I7144" s="24" t="n">
        <v>974.646</v>
      </c>
      <c r="J7144" s="24" t="n">
        <v>0</v>
      </c>
      <c r="K7144" s="24" t="n">
        <v>0</v>
      </c>
    </row>
    <row r="7145">
      <c r="A7145" t="n">
        <v>7144</v>
      </c>
      <c r="B7145" s="24" t="n">
        <v>1517.844882</v>
      </c>
      <c r="C7145" s="24" t="n">
        <v>76.51000000000001</v>
      </c>
      <c r="D7145" s="24" t="n">
        <v>152.1184122549282</v>
      </c>
      <c r="E7145" s="24" t="n">
        <v>152.1184122549282</v>
      </c>
      <c r="F7145" s="24" t="n">
        <v>0</v>
      </c>
      <c r="G7145" s="24" t="n">
        <v>0</v>
      </c>
      <c r="H7145" s="24" t="n">
        <v>0</v>
      </c>
      <c r="I7145" s="24" t="n">
        <v>1371.409</v>
      </c>
      <c r="J7145" s="24" t="n">
        <v>0</v>
      </c>
      <c r="K7145" s="24" t="n">
        <v>0</v>
      </c>
    </row>
    <row r="7146">
      <c r="A7146" t="n">
        <v>7145</v>
      </c>
      <c r="B7146" s="24" t="n">
        <v>1251.007407</v>
      </c>
      <c r="C7146" s="24" t="n">
        <v>98.36</v>
      </c>
      <c r="D7146" s="24" t="n">
        <v>199.82032633853</v>
      </c>
      <c r="E7146" s="24" t="n">
        <v>199.82032633853</v>
      </c>
      <c r="F7146" s="24" t="n">
        <v>0</v>
      </c>
      <c r="G7146" s="24" t="n">
        <v>0</v>
      </c>
      <c r="H7146" s="24" t="n">
        <v>0</v>
      </c>
      <c r="I7146" s="24" t="n">
        <v>1058.651</v>
      </c>
      <c r="J7146" s="24" t="n">
        <v>0</v>
      </c>
      <c r="K7146" s="24" t="n">
        <v>0</v>
      </c>
    </row>
    <row r="7147">
      <c r="A7147" t="n">
        <v>7146</v>
      </c>
      <c r="B7147" s="24" t="n">
        <v>1642.014171</v>
      </c>
      <c r="C7147" s="24" t="n">
        <v>3.91</v>
      </c>
      <c r="D7147" s="24" t="n">
        <v>0</v>
      </c>
      <c r="E7147" s="24" t="n">
        <v>0</v>
      </c>
      <c r="F7147" s="24" t="n">
        <v>0</v>
      </c>
      <c r="G7147" s="24" t="n">
        <v>0</v>
      </c>
      <c r="H7147" s="24" t="n">
        <v>0</v>
      </c>
      <c r="I7147" s="24" t="n">
        <v>1642.014</v>
      </c>
      <c r="J7147" s="24" t="n">
        <v>0</v>
      </c>
      <c r="K7147" s="24" t="n">
        <v>0</v>
      </c>
    </row>
    <row r="7148">
      <c r="A7148" t="n">
        <v>7147</v>
      </c>
      <c r="B7148" s="24" t="n">
        <v>1603.619829</v>
      </c>
      <c r="C7148" s="24" t="n">
        <v>0</v>
      </c>
      <c r="D7148" s="24" t="n">
        <v>0</v>
      </c>
      <c r="E7148" s="24" t="n">
        <v>0</v>
      </c>
      <c r="F7148" s="24" t="n">
        <v>0</v>
      </c>
      <c r="G7148" s="24" t="n">
        <v>0</v>
      </c>
      <c r="H7148" s="24" t="n">
        <v>0</v>
      </c>
      <c r="I7148" s="24" t="n">
        <v>1603.62</v>
      </c>
      <c r="J7148" s="24" t="n">
        <v>0</v>
      </c>
      <c r="K7148" s="24" t="n">
        <v>0</v>
      </c>
    </row>
    <row r="7149">
      <c r="A7149" t="n">
        <v>7148</v>
      </c>
      <c r="B7149" s="24" t="n">
        <v>1352.649373</v>
      </c>
      <c r="C7149" s="24" t="n">
        <v>0</v>
      </c>
      <c r="D7149" s="24" t="n">
        <v>0</v>
      </c>
      <c r="E7149" s="24" t="n">
        <v>0</v>
      </c>
      <c r="F7149" s="24" t="n">
        <v>0</v>
      </c>
      <c r="G7149" s="24" t="n">
        <v>0</v>
      </c>
      <c r="H7149" s="24" t="n">
        <v>0</v>
      </c>
      <c r="I7149" s="24" t="n">
        <v>1170.763</v>
      </c>
      <c r="J7149" s="24" t="n">
        <v>0</v>
      </c>
      <c r="K7149" s="24" t="n">
        <v>188.9450794190782</v>
      </c>
    </row>
    <row r="7150">
      <c r="A7150" t="n">
        <v>7149</v>
      </c>
      <c r="B7150" s="24" t="n">
        <v>1404.704231</v>
      </c>
      <c r="C7150" s="24" t="n">
        <v>0</v>
      </c>
      <c r="D7150" s="24" t="n">
        <v>0</v>
      </c>
      <c r="E7150" s="24" t="n">
        <v>0</v>
      </c>
      <c r="F7150" s="24" t="n">
        <v>0</v>
      </c>
      <c r="G7150" s="24" t="n">
        <v>0</v>
      </c>
      <c r="H7150" s="24" t="n">
        <v>0</v>
      </c>
      <c r="I7150" s="24" t="n">
        <v>1098.622</v>
      </c>
      <c r="J7150" s="24" t="n">
        <v>0</v>
      </c>
      <c r="K7150" s="24" t="n">
        <v>317.9604740516349</v>
      </c>
    </row>
    <row r="7151">
      <c r="A7151" t="n">
        <v>7150</v>
      </c>
      <c r="B7151" s="24" t="n">
        <v>1233.777831</v>
      </c>
      <c r="C7151" s="24" t="n">
        <v>0</v>
      </c>
      <c r="D7151" s="24" t="n">
        <v>0</v>
      </c>
      <c r="E7151" s="24" t="n">
        <v>0</v>
      </c>
      <c r="F7151" s="24" t="n">
        <v>0</v>
      </c>
      <c r="G7151" s="24" t="n">
        <v>0</v>
      </c>
      <c r="H7151" s="24" t="n">
        <v>0</v>
      </c>
      <c r="I7151" s="24" t="n">
        <v>927.6950000000001</v>
      </c>
      <c r="J7151" s="24" t="n">
        <v>0</v>
      </c>
      <c r="K7151" s="24" t="n">
        <v>317.9604740516349</v>
      </c>
    </row>
    <row r="7152">
      <c r="A7152" t="n">
        <v>7151</v>
      </c>
      <c r="B7152" s="24" t="n">
        <v>1466.082347</v>
      </c>
      <c r="C7152" s="24" t="n">
        <v>0</v>
      </c>
      <c r="D7152" s="24" t="n">
        <v>0</v>
      </c>
      <c r="E7152" s="24" t="n">
        <v>0</v>
      </c>
      <c r="F7152" s="24" t="n">
        <v>0</v>
      </c>
      <c r="G7152" s="24" t="n">
        <v>0</v>
      </c>
      <c r="H7152" s="24" t="n">
        <v>0</v>
      </c>
      <c r="I7152" s="24" t="n">
        <v>1160</v>
      </c>
      <c r="J7152" s="24" t="n">
        <v>0</v>
      </c>
      <c r="K7152" s="24" t="n">
        <v>317.9604740516349</v>
      </c>
    </row>
    <row r="7153">
      <c r="A7153" t="n">
        <v>7152</v>
      </c>
      <c r="B7153" s="24" t="n">
        <v>1573.299816</v>
      </c>
      <c r="C7153" s="24" t="n">
        <v>0</v>
      </c>
      <c r="D7153" s="24" t="n">
        <v>0</v>
      </c>
      <c r="E7153" s="24" t="n">
        <v>0</v>
      </c>
      <c r="F7153" s="24" t="n">
        <v>0</v>
      </c>
      <c r="G7153" s="24" t="n">
        <v>0</v>
      </c>
      <c r="H7153" s="24" t="n">
        <v>0</v>
      </c>
      <c r="I7153" s="24" t="n">
        <v>1573.3</v>
      </c>
      <c r="J7153" s="24" t="n">
        <v>0</v>
      </c>
      <c r="K7153" s="24" t="n">
        <v>0</v>
      </c>
    </row>
    <row r="7154">
      <c r="A7154" t="n">
        <v>7153</v>
      </c>
      <c r="B7154" s="24" t="n">
        <v>1475.405606</v>
      </c>
      <c r="C7154" s="24" t="n">
        <v>0</v>
      </c>
      <c r="D7154" s="24" t="n">
        <v>0</v>
      </c>
      <c r="E7154" s="24" t="n">
        <v>0</v>
      </c>
      <c r="F7154" s="24" t="n">
        <v>0</v>
      </c>
      <c r="G7154" s="24" t="n">
        <v>0</v>
      </c>
      <c r="H7154" s="24" t="n">
        <v>0</v>
      </c>
      <c r="I7154" s="24" t="n">
        <v>1475.406</v>
      </c>
      <c r="J7154" s="24" t="n">
        <v>0</v>
      </c>
      <c r="K7154" s="24" t="n">
        <v>0</v>
      </c>
    </row>
    <row r="7155">
      <c r="A7155" t="n">
        <v>7154</v>
      </c>
      <c r="B7155" s="24" t="n">
        <v>1317.687155</v>
      </c>
      <c r="C7155" s="24" t="n">
        <v>0</v>
      </c>
      <c r="D7155" s="24" t="n">
        <v>0</v>
      </c>
      <c r="E7155" s="24" t="n">
        <v>0</v>
      </c>
      <c r="F7155" s="24" t="n">
        <v>0</v>
      </c>
      <c r="G7155" s="24" t="n">
        <v>0</v>
      </c>
      <c r="H7155" s="24" t="n">
        <v>0</v>
      </c>
      <c r="I7155" s="24" t="n">
        <v>1317.687</v>
      </c>
      <c r="J7155" s="24" t="n">
        <v>0</v>
      </c>
      <c r="K7155" s="24" t="n">
        <v>0</v>
      </c>
    </row>
    <row r="7156">
      <c r="A7156" t="n">
        <v>7155</v>
      </c>
      <c r="B7156" s="24" t="n">
        <v>1793.95026</v>
      </c>
      <c r="C7156" s="24" t="n">
        <v>0</v>
      </c>
      <c r="D7156" s="24" t="n">
        <v>0</v>
      </c>
      <c r="E7156" s="24" t="n">
        <v>0</v>
      </c>
      <c r="F7156" s="24" t="n">
        <v>0</v>
      </c>
      <c r="G7156" s="24" t="n">
        <v>0</v>
      </c>
      <c r="H7156" s="24" t="n">
        <v>0</v>
      </c>
      <c r="I7156" s="24" t="n">
        <v>1793.95</v>
      </c>
      <c r="J7156" s="24" t="n">
        <v>0</v>
      </c>
      <c r="K7156" s="24" t="n">
        <v>0</v>
      </c>
    </row>
    <row r="7157">
      <c r="A7157" t="n">
        <v>7156</v>
      </c>
      <c r="B7157" s="24" t="n">
        <v>1639.339562</v>
      </c>
      <c r="C7157" s="24" t="n">
        <v>0</v>
      </c>
      <c r="D7157" s="24" t="n">
        <v>0</v>
      </c>
      <c r="E7157" s="24" t="n">
        <v>0</v>
      </c>
      <c r="F7157" s="24" t="n">
        <v>0</v>
      </c>
      <c r="G7157" s="24" t="n">
        <v>0</v>
      </c>
      <c r="H7157" s="24" t="n">
        <v>0</v>
      </c>
      <c r="I7157" s="24" t="n">
        <v>1639.34</v>
      </c>
      <c r="J7157" s="24" t="n">
        <v>0</v>
      </c>
      <c r="K7157" s="24" t="n">
        <v>0</v>
      </c>
    </row>
    <row r="7158">
      <c r="A7158" t="n">
        <v>7157</v>
      </c>
      <c r="B7158" s="24" t="n">
        <v>1427.235438</v>
      </c>
      <c r="C7158" s="24" t="n">
        <v>0</v>
      </c>
      <c r="D7158" s="24" t="n">
        <v>0</v>
      </c>
      <c r="E7158" s="24" t="n">
        <v>0</v>
      </c>
      <c r="F7158" s="24" t="n">
        <v>0</v>
      </c>
      <c r="G7158" s="24" t="n">
        <v>0</v>
      </c>
      <c r="H7158" s="24" t="n">
        <v>0</v>
      </c>
      <c r="I7158" s="24" t="n">
        <v>1427.235</v>
      </c>
      <c r="J7158" s="24" t="n">
        <v>0</v>
      </c>
      <c r="K7158" s="24" t="n">
        <v>0</v>
      </c>
    </row>
    <row r="7159">
      <c r="A7159" t="n">
        <v>7158</v>
      </c>
      <c r="B7159" s="24" t="n">
        <v>1366.63426</v>
      </c>
      <c r="C7159" s="24" t="n">
        <v>0</v>
      </c>
      <c r="D7159" s="24" t="n">
        <v>0</v>
      </c>
      <c r="E7159" s="24" t="n">
        <v>0</v>
      </c>
      <c r="F7159" s="24" t="n">
        <v>0</v>
      </c>
      <c r="G7159" s="24" t="n">
        <v>0</v>
      </c>
      <c r="H7159" s="24" t="n">
        <v>0</v>
      </c>
      <c r="I7159" s="24" t="n">
        <v>1366.634</v>
      </c>
      <c r="J7159" s="24" t="n">
        <v>0</v>
      </c>
      <c r="K7159" s="24" t="n">
        <v>0</v>
      </c>
    </row>
    <row r="7160">
      <c r="A7160" t="n">
        <v>7159</v>
      </c>
      <c r="B7160" s="24" t="n">
        <v>1260.977466</v>
      </c>
      <c r="C7160" s="24" t="n">
        <v>76.77</v>
      </c>
      <c r="D7160" s="24" t="n">
        <v>141.5880485122133</v>
      </c>
      <c r="E7160" s="24" t="n">
        <v>141.5880485122133</v>
      </c>
      <c r="F7160" s="24" t="n">
        <v>0</v>
      </c>
      <c r="G7160" s="24" t="n">
        <v>0</v>
      </c>
      <c r="H7160" s="24" t="n">
        <v>0</v>
      </c>
      <c r="I7160" s="24" t="n">
        <v>1124.678</v>
      </c>
      <c r="J7160" s="24" t="n">
        <v>0</v>
      </c>
      <c r="K7160" s="24" t="n">
        <v>0</v>
      </c>
    </row>
    <row r="7161">
      <c r="A7161" t="n">
        <v>7160</v>
      </c>
      <c r="B7161" s="24" t="n">
        <v>331.6127544</v>
      </c>
      <c r="C7161" s="24" t="n">
        <v>347.36</v>
      </c>
      <c r="D7161" s="24" t="n">
        <v>764.9508860023153</v>
      </c>
      <c r="E7161" s="24" t="n">
        <v>344.4801204941494</v>
      </c>
      <c r="F7161" s="24" t="n">
        <v>-317.9604740516349</v>
      </c>
      <c r="G7161" s="24" t="n">
        <v>0</v>
      </c>
      <c r="H7161" s="24" t="n">
        <v>102.510291456531</v>
      </c>
      <c r="I7161" s="24" t="n">
        <v>0</v>
      </c>
      <c r="J7161" s="24" t="n">
        <v>0</v>
      </c>
      <c r="K7161" s="24" t="n">
        <v>0</v>
      </c>
    </row>
    <row r="7162">
      <c r="A7162" t="n">
        <v>7161</v>
      </c>
      <c r="B7162" s="24" t="n">
        <v>268.4554496</v>
      </c>
      <c r="C7162" s="24" t="n">
        <v>386.29</v>
      </c>
      <c r="D7162" s="24" t="n">
        <v>839.018703425549</v>
      </c>
      <c r="E7162" s="24" t="n">
        <v>278.8733677532097</v>
      </c>
      <c r="F7162" s="24" t="n">
        <v>-317.9604740516349</v>
      </c>
      <c r="G7162" s="24" t="n">
        <v>0</v>
      </c>
      <c r="H7162" s="24" t="n">
        <v>242.1848616207044</v>
      </c>
      <c r="I7162" s="24" t="n">
        <v>0</v>
      </c>
      <c r="J7162" s="24" t="n">
        <v>0</v>
      </c>
      <c r="K7162" s="24" t="n">
        <v>0</v>
      </c>
    </row>
    <row r="7163">
      <c r="A7163" t="n">
        <v>7162</v>
      </c>
      <c r="B7163" s="24" t="n">
        <v>276.0490492</v>
      </c>
      <c r="C7163" s="24" t="n">
        <v>472.4</v>
      </c>
      <c r="D7163" s="24" t="n">
        <v>1016.018567033492</v>
      </c>
      <c r="E7163" s="24" t="n">
        <v>286.759973409192</v>
      </c>
      <c r="F7163" s="24" t="n">
        <v>-317.9604740516349</v>
      </c>
      <c r="G7163" s="24" t="n">
        <v>0</v>
      </c>
      <c r="H7163" s="24" t="n">
        <v>411.298119572665</v>
      </c>
      <c r="I7163" s="24" t="n">
        <v>0</v>
      </c>
      <c r="J7163" s="24" t="n">
        <v>0</v>
      </c>
      <c r="K7163" s="24" t="n">
        <v>0</v>
      </c>
    </row>
    <row r="7164">
      <c r="A7164" t="n">
        <v>7163</v>
      </c>
      <c r="B7164" s="24" t="n">
        <v>261.249348</v>
      </c>
      <c r="C7164" s="24" t="n">
        <v>669.0599999999999</v>
      </c>
      <c r="D7164" s="24" t="n">
        <v>1424.670850909926</v>
      </c>
      <c r="E7164" s="24" t="n">
        <v>271.3867019256724</v>
      </c>
      <c r="F7164" s="24" t="n">
        <v>-317.9604740516349</v>
      </c>
      <c r="G7164" s="24" t="n">
        <v>0</v>
      </c>
      <c r="H7164" s="24" t="n">
        <v>835.3236749326184</v>
      </c>
      <c r="I7164" s="24" t="n">
        <v>0</v>
      </c>
      <c r="J7164" s="24" t="n">
        <v>0</v>
      </c>
      <c r="K7164" s="24" t="n">
        <v>0</v>
      </c>
    </row>
    <row r="7165">
      <c r="A7165" t="n">
        <v>7164</v>
      </c>
      <c r="B7165" s="24" t="n">
        <v>324.2289281</v>
      </c>
      <c r="C7165" s="24" t="n">
        <v>815.6900000000001</v>
      </c>
      <c r="D7165" s="24" t="n">
        <v>1722.909616797859</v>
      </c>
      <c r="E7165" s="24" t="n">
        <v>336.8106250307515</v>
      </c>
      <c r="F7165" s="24" t="n">
        <v>0</v>
      </c>
      <c r="G7165" s="24" t="n">
        <v>0</v>
      </c>
      <c r="H7165" s="24" t="n">
        <v>1386.098991767107</v>
      </c>
      <c r="I7165" s="24" t="n">
        <v>0</v>
      </c>
      <c r="J7165" s="24" t="n">
        <v>0</v>
      </c>
      <c r="K7165" s="24" t="n">
        <v>0</v>
      </c>
    </row>
    <row r="7166">
      <c r="A7166" t="n">
        <v>7165</v>
      </c>
      <c r="B7166" s="24" t="n">
        <v>205.8623963</v>
      </c>
      <c r="C7166" s="24" t="n">
        <v>876.13</v>
      </c>
      <c r="D7166" s="24" t="n">
        <v>1854.468005456475</v>
      </c>
      <c r="E7166" s="24" t="n">
        <v>213.8504232813245</v>
      </c>
      <c r="F7166" s="24" t="n">
        <v>0</v>
      </c>
      <c r="G7166" s="24" t="n">
        <v>0</v>
      </c>
      <c r="H7166" s="24" t="n">
        <v>1640.617582175151</v>
      </c>
      <c r="I7166" s="24" t="n">
        <v>0</v>
      </c>
      <c r="J7166" s="24" t="n">
        <v>0</v>
      </c>
      <c r="K7166" s="24" t="n">
        <v>0</v>
      </c>
    </row>
    <row r="7167">
      <c r="A7167" t="n">
        <v>7166</v>
      </c>
      <c r="B7167" s="24" t="n">
        <v>205.1621807</v>
      </c>
      <c r="C7167" s="24" t="n">
        <v>581.37</v>
      </c>
      <c r="D7167" s="24" t="n">
        <v>1247.919261637043</v>
      </c>
      <c r="E7167" s="24" t="n">
        <v>213.1232599568794</v>
      </c>
      <c r="F7167" s="24" t="n">
        <v>0</v>
      </c>
      <c r="G7167" s="24" t="n">
        <v>0</v>
      </c>
      <c r="H7167" s="24" t="n">
        <v>1034.796001680164</v>
      </c>
      <c r="I7167" s="24" t="n">
        <v>0</v>
      </c>
      <c r="J7167" s="24" t="n">
        <v>0</v>
      </c>
      <c r="K7167" s="24" t="n">
        <v>0</v>
      </c>
    </row>
    <row r="7168">
      <c r="A7168" t="n">
        <v>7167</v>
      </c>
      <c r="B7168" s="24" t="n">
        <v>333.7512767</v>
      </c>
      <c r="C7168" s="24" t="n">
        <v>566.08</v>
      </c>
      <c r="D7168" s="24" t="n">
        <v>1233.691791791899</v>
      </c>
      <c r="E7168" s="24" t="n">
        <v>346.7021238527039</v>
      </c>
      <c r="F7168" s="24" t="n">
        <v>0</v>
      </c>
      <c r="G7168" s="24" t="n">
        <v>0</v>
      </c>
      <c r="H7168" s="24" t="n">
        <v>886.9896679391953</v>
      </c>
      <c r="I7168" s="24" t="n">
        <v>0</v>
      </c>
      <c r="J7168" s="24" t="n">
        <v>0</v>
      </c>
      <c r="K7168" s="24" t="n">
        <v>0</v>
      </c>
    </row>
    <row r="7169">
      <c r="A7169" t="n">
        <v>7168</v>
      </c>
      <c r="B7169" s="24" t="n">
        <v>381.8330672</v>
      </c>
      <c r="C7169" s="24" t="n">
        <v>288.03</v>
      </c>
      <c r="D7169" s="24" t="n">
        <v>632.8575128978573</v>
      </c>
      <c r="E7169" s="24" t="n">
        <v>396.649933804092</v>
      </c>
      <c r="F7169" s="24" t="n">
        <v>0</v>
      </c>
      <c r="G7169" s="24" t="n">
        <v>0</v>
      </c>
      <c r="H7169" s="24" t="n">
        <v>236.2075790937652</v>
      </c>
      <c r="I7169" s="24" t="n">
        <v>0</v>
      </c>
      <c r="J7169" s="24" t="n">
        <v>0</v>
      </c>
      <c r="K7169" s="24" t="n">
        <v>0</v>
      </c>
    </row>
    <row r="7170">
      <c r="A7170" t="n">
        <v>7169</v>
      </c>
      <c r="B7170" s="24" t="n">
        <v>308.0161706</v>
      </c>
      <c r="C7170" s="24" t="n">
        <v>163.65</v>
      </c>
      <c r="D7170" s="24" t="n">
        <v>329.0507535541726</v>
      </c>
      <c r="E7170" s="24" t="n">
        <v>319.9684836318527</v>
      </c>
      <c r="F7170" s="24" t="n">
        <v>0</v>
      </c>
      <c r="G7170" s="24" t="n">
        <v>0</v>
      </c>
      <c r="H7170" s="24" t="n">
        <v>9.082269922319906</v>
      </c>
      <c r="I7170" s="24" t="n">
        <v>0</v>
      </c>
      <c r="J7170" s="24" t="n">
        <v>0</v>
      </c>
      <c r="K7170" s="24" t="n">
        <v>0</v>
      </c>
    </row>
    <row r="7171">
      <c r="A7171" t="n">
        <v>7170</v>
      </c>
      <c r="B7171" s="24" t="n">
        <v>338.7741821</v>
      </c>
      <c r="C7171" s="24" t="n">
        <v>8.27</v>
      </c>
      <c r="D7171" s="24" t="n">
        <v>0</v>
      </c>
      <c r="E7171" s="24" t="n">
        <v>0</v>
      </c>
      <c r="F7171" s="24" t="n">
        <v>0</v>
      </c>
      <c r="G7171" s="24" t="n">
        <v>0</v>
      </c>
      <c r="H7171" s="24" t="n">
        <v>0</v>
      </c>
      <c r="I7171" s="24" t="n">
        <v>338.774</v>
      </c>
      <c r="J7171" s="24" t="n">
        <v>0</v>
      </c>
      <c r="K7171" s="24" t="n">
        <v>0</v>
      </c>
    </row>
    <row r="7172">
      <c r="A7172" t="n">
        <v>7171</v>
      </c>
      <c r="B7172" s="24" t="n">
        <v>273.5706164</v>
      </c>
      <c r="C7172" s="24" t="n">
        <v>0</v>
      </c>
      <c r="D7172" s="24" t="n">
        <v>0</v>
      </c>
      <c r="E7172" s="24" t="n">
        <v>0</v>
      </c>
      <c r="F7172" s="24" t="n">
        <v>0</v>
      </c>
      <c r="G7172" s="24" t="n">
        <v>0</v>
      </c>
      <c r="H7172" s="24" t="n">
        <v>0</v>
      </c>
      <c r="I7172" s="24" t="n">
        <v>273.571</v>
      </c>
      <c r="J7172" s="24" t="n">
        <v>0</v>
      </c>
      <c r="K7172" s="24" t="n">
        <v>0</v>
      </c>
    </row>
    <row r="7173">
      <c r="A7173" t="n">
        <v>7172</v>
      </c>
      <c r="B7173" s="24" t="n">
        <v>258.7204142</v>
      </c>
      <c r="C7173" s="24" t="n">
        <v>0</v>
      </c>
      <c r="D7173" s="24" t="n">
        <v>0</v>
      </c>
      <c r="E7173" s="24" t="n">
        <v>0</v>
      </c>
      <c r="F7173" s="24" t="n">
        <v>0</v>
      </c>
      <c r="G7173" s="24" t="n">
        <v>0</v>
      </c>
      <c r="H7173" s="24" t="n">
        <v>0</v>
      </c>
      <c r="I7173" s="24" t="n">
        <v>114.22</v>
      </c>
      <c r="J7173" s="24" t="n">
        <v>0</v>
      </c>
      <c r="K7173" s="24" t="n">
        <v>150.108325065212</v>
      </c>
    </row>
    <row r="7174">
      <c r="A7174" t="n">
        <v>7173</v>
      </c>
      <c r="B7174" s="24" t="n">
        <v>300.675076</v>
      </c>
      <c r="C7174" s="24" t="n">
        <v>0</v>
      </c>
      <c r="D7174" s="24" t="n">
        <v>0</v>
      </c>
      <c r="E7174" s="24" t="n">
        <v>0</v>
      </c>
      <c r="F7174" s="24" t="n">
        <v>0</v>
      </c>
      <c r="G7174" s="24" t="n">
        <v>0</v>
      </c>
      <c r="H7174" s="24" t="n">
        <v>0</v>
      </c>
      <c r="I7174" s="24" t="n">
        <v>0</v>
      </c>
      <c r="J7174" s="24" t="n">
        <v>0</v>
      </c>
      <c r="K7174" s="24" t="n">
        <v>312.3426179679215</v>
      </c>
    </row>
    <row r="7175">
      <c r="A7175" t="n">
        <v>7174</v>
      </c>
      <c r="B7175" s="24" t="n">
        <v>283.582436</v>
      </c>
      <c r="C7175" s="24" t="n">
        <v>0</v>
      </c>
      <c r="D7175" s="24" t="n">
        <v>0</v>
      </c>
      <c r="E7175" s="24" t="n">
        <v>0</v>
      </c>
      <c r="F7175" s="24" t="n">
        <v>0</v>
      </c>
      <c r="G7175" s="24" t="n">
        <v>0</v>
      </c>
      <c r="H7175" s="24" t="n">
        <v>0</v>
      </c>
      <c r="I7175" s="24" t="n">
        <v>0</v>
      </c>
      <c r="J7175" s="24" t="n">
        <v>0</v>
      </c>
      <c r="K7175" s="24" t="n">
        <v>294.5863283897202</v>
      </c>
    </row>
    <row r="7176">
      <c r="A7176" t="n">
        <v>7175</v>
      </c>
      <c r="B7176" s="24" t="n">
        <v>236.189207</v>
      </c>
      <c r="C7176" s="24" t="n">
        <v>0</v>
      </c>
      <c r="D7176" s="24" t="n">
        <v>0</v>
      </c>
      <c r="E7176" s="24" t="n">
        <v>0</v>
      </c>
      <c r="F7176" s="24" t="n">
        <v>0</v>
      </c>
      <c r="G7176" s="24" t="n">
        <v>0</v>
      </c>
      <c r="H7176" s="24" t="n">
        <v>0</v>
      </c>
      <c r="I7176" s="24" t="n">
        <v>0</v>
      </c>
      <c r="J7176" s="24" t="n">
        <v>0</v>
      </c>
      <c r="K7176" s="24" t="n">
        <v>245.354254910536</v>
      </c>
    </row>
    <row r="7177">
      <c r="A7177" t="n">
        <v>7176</v>
      </c>
      <c r="B7177" s="24" t="n">
        <v>135.1872435</v>
      </c>
      <c r="C7177" s="24" t="n">
        <v>0</v>
      </c>
      <c r="D7177" s="24" t="n">
        <v>0</v>
      </c>
      <c r="E7177" s="24" t="n">
        <v>0</v>
      </c>
      <c r="F7177" s="24" t="n">
        <v>0</v>
      </c>
      <c r="G7177" s="24" t="n">
        <v>0</v>
      </c>
      <c r="H7177" s="24" t="n">
        <v>0</v>
      </c>
      <c r="I7177" s="24" t="n">
        <v>0</v>
      </c>
      <c r="J7177" s="24" t="n">
        <v>0</v>
      </c>
      <c r="K7177" s="24" t="n">
        <v>140.4328976310947</v>
      </c>
    </row>
    <row r="7178">
      <c r="A7178" t="n">
        <v>7177</v>
      </c>
      <c r="B7178" s="24" t="n">
        <v>138.2949962</v>
      </c>
      <c r="C7178" s="24" t="n">
        <v>0</v>
      </c>
      <c r="D7178" s="24" t="n">
        <v>0</v>
      </c>
      <c r="E7178" s="24" t="n">
        <v>0</v>
      </c>
      <c r="F7178" s="24" t="n">
        <v>0</v>
      </c>
      <c r="G7178" s="24" t="n">
        <v>0</v>
      </c>
      <c r="H7178" s="24" t="n">
        <v>0</v>
      </c>
      <c r="I7178" s="24" t="n">
        <v>138.295</v>
      </c>
      <c r="J7178" s="24" t="n">
        <v>0</v>
      </c>
      <c r="K7178" s="24" t="n">
        <v>0</v>
      </c>
    </row>
    <row r="7179">
      <c r="A7179" t="n">
        <v>7178</v>
      </c>
      <c r="B7179" s="24" t="n">
        <v>120.425418</v>
      </c>
      <c r="C7179" s="24" t="n">
        <v>0</v>
      </c>
      <c r="D7179" s="24" t="n">
        <v>0</v>
      </c>
      <c r="E7179" s="24" t="n">
        <v>0</v>
      </c>
      <c r="F7179" s="24" t="n">
        <v>0</v>
      </c>
      <c r="G7179" s="24" t="n">
        <v>0</v>
      </c>
      <c r="H7179" s="24" t="n">
        <v>0</v>
      </c>
      <c r="I7179" s="24" t="n">
        <v>120.425</v>
      </c>
      <c r="J7179" s="24" t="n">
        <v>0</v>
      </c>
      <c r="K7179" s="24" t="n">
        <v>0</v>
      </c>
    </row>
    <row r="7180">
      <c r="A7180" t="n">
        <v>7179</v>
      </c>
      <c r="B7180" s="24" t="n">
        <v>114.9868508</v>
      </c>
      <c r="C7180" s="24" t="n">
        <v>0</v>
      </c>
      <c r="D7180" s="24" t="n">
        <v>0</v>
      </c>
      <c r="E7180" s="24" t="n">
        <v>0</v>
      </c>
      <c r="F7180" s="24" t="n">
        <v>0</v>
      </c>
      <c r="G7180" s="24" t="n">
        <v>0</v>
      </c>
      <c r="H7180" s="24" t="n">
        <v>0</v>
      </c>
      <c r="I7180" s="24" t="n">
        <v>114.987</v>
      </c>
      <c r="J7180" s="24" t="n">
        <v>0</v>
      </c>
      <c r="K7180" s="24" t="n">
        <v>0</v>
      </c>
    </row>
    <row r="7181">
      <c r="A7181" t="n">
        <v>7180</v>
      </c>
      <c r="B7181" s="24" t="n">
        <v>111.879098</v>
      </c>
      <c r="C7181" s="24" t="n">
        <v>0</v>
      </c>
      <c r="D7181" s="24" t="n">
        <v>0</v>
      </c>
      <c r="E7181" s="24" t="n">
        <v>0</v>
      </c>
      <c r="F7181" s="24" t="n">
        <v>0</v>
      </c>
      <c r="G7181" s="24" t="n">
        <v>0</v>
      </c>
      <c r="H7181" s="24" t="n">
        <v>0</v>
      </c>
      <c r="I7181" s="24" t="n">
        <v>111.879</v>
      </c>
      <c r="J7181" s="24" t="n">
        <v>0</v>
      </c>
      <c r="K7181" s="24" t="n">
        <v>0</v>
      </c>
    </row>
    <row r="7182">
      <c r="A7182" t="n">
        <v>7181</v>
      </c>
      <c r="B7182" s="24" t="n">
        <v>98.67114897</v>
      </c>
      <c r="C7182" s="24" t="n">
        <v>0</v>
      </c>
      <c r="D7182" s="24" t="n">
        <v>0</v>
      </c>
      <c r="E7182" s="24" t="n">
        <v>0</v>
      </c>
      <c r="F7182" s="24" t="n">
        <v>0</v>
      </c>
      <c r="G7182" s="24" t="n">
        <v>0</v>
      </c>
      <c r="H7182" s="24" t="n">
        <v>0</v>
      </c>
      <c r="I7182" s="24" t="n">
        <v>98.67100000000001</v>
      </c>
      <c r="J7182" s="24" t="n">
        <v>0</v>
      </c>
      <c r="K7182" s="24" t="n">
        <v>0</v>
      </c>
    </row>
    <row r="7183">
      <c r="A7183" t="n">
        <v>7182</v>
      </c>
      <c r="B7183" s="24" t="n">
        <v>96.34033443</v>
      </c>
      <c r="C7183" s="24" t="n">
        <v>0</v>
      </c>
      <c r="D7183" s="24" t="n">
        <v>0</v>
      </c>
      <c r="E7183" s="24" t="n">
        <v>0</v>
      </c>
      <c r="F7183" s="24" t="n">
        <v>0</v>
      </c>
      <c r="G7183" s="24" t="n">
        <v>0</v>
      </c>
      <c r="H7183" s="24" t="n">
        <v>0</v>
      </c>
      <c r="I7183" s="24" t="n">
        <v>96.34</v>
      </c>
      <c r="J7183" s="24" t="n">
        <v>0</v>
      </c>
      <c r="K7183" s="24" t="n">
        <v>0</v>
      </c>
    </row>
    <row r="7184">
      <c r="A7184" t="n">
        <v>7183</v>
      </c>
      <c r="B7184" s="24" t="n">
        <v>79.43707313</v>
      </c>
      <c r="C7184" s="24" t="n">
        <v>140.73</v>
      </c>
      <c r="D7184" s="24" t="n">
        <v>258.915850911438</v>
      </c>
      <c r="E7184" s="24" t="n">
        <v>82.51953286278466</v>
      </c>
      <c r="F7184" s="24" t="n">
        <v>-176.3963180486533</v>
      </c>
      <c r="G7184" s="24" t="n">
        <v>0</v>
      </c>
      <c r="H7184" s="24" t="n">
        <v>0</v>
      </c>
      <c r="I7184" s="24" t="n">
        <v>0</v>
      </c>
      <c r="J7184" s="24" t="n">
        <v>0</v>
      </c>
      <c r="K7184" s="24" t="n">
        <v>0</v>
      </c>
    </row>
    <row r="7185">
      <c r="A7185" t="n">
        <v>7184</v>
      </c>
      <c r="B7185" s="24" t="n">
        <v>86.90927609000001</v>
      </c>
      <c r="C7185" s="24" t="n">
        <v>365.24</v>
      </c>
      <c r="D7185" s="24" t="n">
        <v>803.2318798153556</v>
      </c>
      <c r="E7185" s="24" t="n">
        <v>90.28148194886202</v>
      </c>
      <c r="F7185" s="24" t="n">
        <v>-317.9604740516349</v>
      </c>
      <c r="G7185" s="24" t="n">
        <v>0</v>
      </c>
      <c r="H7185" s="24" t="n">
        <v>394.9899238148587</v>
      </c>
      <c r="I7185" s="24" t="n">
        <v>0</v>
      </c>
      <c r="J7185" s="24" t="n">
        <v>0</v>
      </c>
      <c r="K7185" s="24" t="n">
        <v>0</v>
      </c>
    </row>
    <row r="7186">
      <c r="A7186" t="n">
        <v>7185</v>
      </c>
      <c r="B7186" s="24" t="n">
        <v>86.55188452</v>
      </c>
      <c r="C7186" s="24" t="n">
        <v>639.01</v>
      </c>
      <c r="D7186" s="24" t="n">
        <v>1392.206124887697</v>
      </c>
      <c r="E7186" s="24" t="n">
        <v>89.90958984864579</v>
      </c>
      <c r="F7186" s="24" t="n">
        <v>-317.9604740516349</v>
      </c>
      <c r="G7186" s="24" t="n">
        <v>0</v>
      </c>
      <c r="H7186" s="24" t="n">
        <v>984.3360609874167</v>
      </c>
      <c r="I7186" s="24" t="n">
        <v>0</v>
      </c>
      <c r="J7186" s="24" t="n">
        <v>0</v>
      </c>
      <c r="K7186" s="24" t="n">
        <v>0</v>
      </c>
    </row>
    <row r="7187">
      <c r="A7187" t="n">
        <v>7186</v>
      </c>
      <c r="B7187" s="24" t="n">
        <v>85.54283606</v>
      </c>
      <c r="C7187" s="24" t="n">
        <v>820.55</v>
      </c>
      <c r="D7187" s="24" t="n">
        <v>1742.835969497154</v>
      </c>
      <c r="E7187" s="24" t="n">
        <v>88.86247466144478</v>
      </c>
      <c r="F7187" s="24" t="n">
        <v>-317.9604740516349</v>
      </c>
      <c r="G7187" s="24" t="n">
        <v>0</v>
      </c>
      <c r="H7187" s="24" t="n">
        <v>1336.013020784075</v>
      </c>
      <c r="I7187" s="24" t="n">
        <v>0</v>
      </c>
      <c r="J7187" s="24" t="n">
        <v>0</v>
      </c>
      <c r="K7187" s="24" t="n">
        <v>0</v>
      </c>
    </row>
    <row r="7188">
      <c r="A7188" t="n">
        <v>7187</v>
      </c>
      <c r="B7188" s="24" t="n">
        <v>82.01165202999999</v>
      </c>
      <c r="C7188" s="24" t="n">
        <v>525.36</v>
      </c>
      <c r="D7188" s="24" t="n">
        <v>1113.089676823173</v>
      </c>
      <c r="E7188" s="24" t="n">
        <v>85.1944550919936</v>
      </c>
      <c r="F7188" s="24" t="n">
        <v>-141.5631171982323</v>
      </c>
      <c r="G7188" s="24" t="n">
        <v>0</v>
      </c>
      <c r="H7188" s="24" t="n">
        <v>886.3321045329471</v>
      </c>
      <c r="I7188" s="24" t="n">
        <v>0</v>
      </c>
      <c r="J7188" s="24" t="n">
        <v>0</v>
      </c>
      <c r="K7188" s="24" t="n">
        <v>0</v>
      </c>
    </row>
    <row r="7189">
      <c r="A7189" t="n">
        <v>7188</v>
      </c>
      <c r="B7189" s="24" t="n">
        <v>89.47414326000001</v>
      </c>
      <c r="C7189" s="24" t="n">
        <v>555.48</v>
      </c>
      <c r="D7189" s="24" t="n">
        <v>1168.128668850426</v>
      </c>
      <c r="E7189" s="24" t="n">
        <v>92.9460161305789</v>
      </c>
      <c r="F7189" s="24" t="n">
        <v>0</v>
      </c>
      <c r="G7189" s="24" t="n">
        <v>0</v>
      </c>
      <c r="H7189" s="24" t="n">
        <v>1075.182652719848</v>
      </c>
      <c r="I7189" s="24" t="n">
        <v>0</v>
      </c>
      <c r="J7189" s="24" t="n">
        <v>0</v>
      </c>
      <c r="K7189" s="24" t="n">
        <v>0</v>
      </c>
    </row>
    <row r="7190">
      <c r="A7190" t="n">
        <v>7189</v>
      </c>
      <c r="B7190" s="24" t="n">
        <v>85.7195895</v>
      </c>
      <c r="C7190" s="24" t="n">
        <v>644.5</v>
      </c>
      <c r="D7190" s="24" t="n">
        <v>1358.10112616647</v>
      </c>
      <c r="E7190" s="24" t="n">
        <v>89.04634310205448</v>
      </c>
      <c r="F7190" s="24" t="n">
        <v>0</v>
      </c>
      <c r="G7190" s="24" t="n">
        <v>0</v>
      </c>
      <c r="H7190" s="24" t="n">
        <v>1269.054783064416</v>
      </c>
      <c r="I7190" s="24" t="n">
        <v>0</v>
      </c>
      <c r="J7190" s="24" t="n">
        <v>0</v>
      </c>
      <c r="K7190" s="24" t="n">
        <v>0</v>
      </c>
    </row>
    <row r="7191">
      <c r="A7191" t="n">
        <v>7190</v>
      </c>
      <c r="B7191" s="24" t="n">
        <v>90.03548109</v>
      </c>
      <c r="C7191" s="24" t="n">
        <v>732.28</v>
      </c>
      <c r="D7191" s="24" t="n">
        <v>1552.085447423954</v>
      </c>
      <c r="E7191" s="24" t="n">
        <v>93.52982439963343</v>
      </c>
      <c r="F7191" s="24" t="n">
        <v>0</v>
      </c>
      <c r="G7191" s="24" t="n">
        <v>0</v>
      </c>
      <c r="H7191" s="24" t="n">
        <v>1458.55562302432</v>
      </c>
      <c r="I7191" s="24" t="n">
        <v>0</v>
      </c>
      <c r="J7191" s="24" t="n">
        <v>0</v>
      </c>
      <c r="K7191" s="24" t="n">
        <v>0</v>
      </c>
    </row>
    <row r="7192">
      <c r="A7192" t="n">
        <v>7191</v>
      </c>
      <c r="B7192" s="24" t="n">
        <v>84.2987638</v>
      </c>
      <c r="C7192" s="24" t="n">
        <v>115.75</v>
      </c>
      <c r="D7192" s="24" t="n">
        <v>234.4748527720874</v>
      </c>
      <c r="E7192" s="24" t="n">
        <v>87.57020155343083</v>
      </c>
      <c r="F7192" s="24" t="n">
        <v>0</v>
      </c>
      <c r="G7192" s="24" t="n">
        <v>0</v>
      </c>
      <c r="H7192" s="24" t="n">
        <v>146.9046512186565</v>
      </c>
      <c r="I7192" s="24" t="n">
        <v>0</v>
      </c>
      <c r="J7192" s="24" t="n">
        <v>0</v>
      </c>
      <c r="K7192" s="24" t="n">
        <v>0</v>
      </c>
    </row>
    <row r="7193">
      <c r="A7193" t="n">
        <v>7192</v>
      </c>
      <c r="B7193" s="24" t="n">
        <v>95.41480682</v>
      </c>
      <c r="C7193" s="24" t="n">
        <v>233.41</v>
      </c>
      <c r="D7193" s="24" t="n">
        <v>504.3116580119423</v>
      </c>
      <c r="E7193" s="24" t="n">
        <v>99.11755514561979</v>
      </c>
      <c r="F7193" s="24" t="n">
        <v>0</v>
      </c>
      <c r="G7193" s="24" t="n">
        <v>0</v>
      </c>
      <c r="H7193" s="24" t="n">
        <v>405.1941028663225</v>
      </c>
      <c r="I7193" s="24" t="n">
        <v>0</v>
      </c>
      <c r="J7193" s="24" t="n">
        <v>0</v>
      </c>
      <c r="K7193" s="24" t="n">
        <v>0</v>
      </c>
    </row>
    <row r="7194">
      <c r="A7194" t="n">
        <v>7193</v>
      </c>
      <c r="B7194" s="24" t="n">
        <v>85.63801099</v>
      </c>
      <c r="C7194" s="24" t="n">
        <v>30.37</v>
      </c>
      <c r="D7194" s="24" t="n">
        <v>51.38343811479261</v>
      </c>
      <c r="E7194" s="24" t="n">
        <v>51.38343811479261</v>
      </c>
      <c r="F7194" s="24" t="n">
        <v>0</v>
      </c>
      <c r="G7194" s="24" t="n">
        <v>0</v>
      </c>
      <c r="H7194" s="24" t="n">
        <v>0</v>
      </c>
      <c r="I7194" s="24" t="n">
        <v>0</v>
      </c>
      <c r="J7194" s="24" t="n">
        <v>0</v>
      </c>
      <c r="K7194" s="24" t="n">
        <v>37.57772299782686</v>
      </c>
    </row>
    <row r="7195">
      <c r="A7195" t="n">
        <v>7194</v>
      </c>
      <c r="B7195" s="24" t="n">
        <v>92.16040701999999</v>
      </c>
      <c r="C7195" s="24" t="n">
        <v>1.96</v>
      </c>
      <c r="D7195" s="24" t="n">
        <v>0</v>
      </c>
      <c r="E7195" s="24" t="n">
        <v>0</v>
      </c>
      <c r="F7195" s="24" t="n">
        <v>0</v>
      </c>
      <c r="G7195" s="24" t="n">
        <v>0</v>
      </c>
      <c r="H7195" s="24" t="n">
        <v>0</v>
      </c>
      <c r="I7195" s="24" t="n">
        <v>0</v>
      </c>
      <c r="J7195" s="24" t="n">
        <v>0</v>
      </c>
      <c r="K7195" s="24" t="n">
        <v>95.73624568694984</v>
      </c>
    </row>
    <row r="7196">
      <c r="A7196" t="n">
        <v>7195</v>
      </c>
      <c r="B7196" s="24" t="n">
        <v>99.12662898000001</v>
      </c>
      <c r="C7196" s="24" t="n">
        <v>0</v>
      </c>
      <c r="D7196" s="24" t="n">
        <v>0</v>
      </c>
      <c r="E7196" s="24" t="n">
        <v>0</v>
      </c>
      <c r="F7196" s="24" t="n">
        <v>0</v>
      </c>
      <c r="G7196" s="24" t="n">
        <v>0</v>
      </c>
      <c r="H7196" s="24" t="n">
        <v>0</v>
      </c>
      <c r="I7196" s="24" t="n">
        <v>0</v>
      </c>
      <c r="J7196" s="24" t="n">
        <v>0</v>
      </c>
      <c r="K7196" s="24" t="n">
        <v>102.9735983746775</v>
      </c>
    </row>
    <row r="7197">
      <c r="A7197" t="n">
        <v>7196</v>
      </c>
      <c r="B7197" s="24" t="n">
        <v>101.7789017</v>
      </c>
      <c r="C7197" s="24" t="n">
        <v>0</v>
      </c>
      <c r="D7197" s="24" t="n">
        <v>0</v>
      </c>
      <c r="E7197" s="24" t="n">
        <v>0</v>
      </c>
      <c r="F7197" s="24" t="n">
        <v>0</v>
      </c>
      <c r="G7197" s="24" t="n">
        <v>0</v>
      </c>
      <c r="H7197" s="24" t="n">
        <v>0</v>
      </c>
      <c r="I7197" s="24" t="n">
        <v>0</v>
      </c>
      <c r="J7197" s="24" t="n">
        <v>0</v>
      </c>
      <c r="K7197" s="24" t="n">
        <v>105.7285085695754</v>
      </c>
    </row>
    <row r="7198">
      <c r="A7198" t="n">
        <v>7197</v>
      </c>
      <c r="B7198" s="24" t="n">
        <v>100.2250253</v>
      </c>
      <c r="C7198" s="24" t="n">
        <v>0</v>
      </c>
      <c r="D7198" s="24" t="n">
        <v>0</v>
      </c>
      <c r="E7198" s="24" t="n">
        <v>0</v>
      </c>
      <c r="F7198" s="24" t="n">
        <v>0</v>
      </c>
      <c r="G7198" s="24" t="n">
        <v>0</v>
      </c>
      <c r="H7198" s="24" t="n">
        <v>0</v>
      </c>
      <c r="I7198" s="24" t="n">
        <v>0</v>
      </c>
      <c r="J7198" s="24" t="n">
        <v>0</v>
      </c>
      <c r="K7198" s="24" t="n">
        <v>104.1142059893072</v>
      </c>
    </row>
    <row r="7199">
      <c r="A7199" t="n">
        <v>7198</v>
      </c>
      <c r="B7199" s="24" t="n">
        <v>107.9944071</v>
      </c>
      <c r="C7199" s="24" t="n">
        <v>0</v>
      </c>
      <c r="D7199" s="24" t="n">
        <v>0</v>
      </c>
      <c r="E7199" s="24" t="n">
        <v>0</v>
      </c>
      <c r="F7199" s="24" t="n">
        <v>0</v>
      </c>
      <c r="G7199" s="24" t="n">
        <v>0</v>
      </c>
      <c r="H7199" s="24" t="n">
        <v>0</v>
      </c>
      <c r="I7199" s="24" t="n">
        <v>0</v>
      </c>
      <c r="J7199" s="24" t="n">
        <v>0</v>
      </c>
      <c r="K7199" s="24" t="n">
        <v>112.1846800858991</v>
      </c>
    </row>
    <row r="7200">
      <c r="A7200" t="n">
        <v>7199</v>
      </c>
      <c r="B7200" s="24" t="n">
        <v>98.67114897</v>
      </c>
      <c r="C7200" s="24" t="n">
        <v>0</v>
      </c>
      <c r="D7200" s="24" t="n">
        <v>0</v>
      </c>
      <c r="E7200" s="24" t="n">
        <v>0</v>
      </c>
      <c r="F7200" s="24" t="n">
        <v>0</v>
      </c>
      <c r="G7200" s="24" t="n">
        <v>0</v>
      </c>
      <c r="H7200" s="24" t="n">
        <v>0</v>
      </c>
      <c r="I7200" s="24" t="n">
        <v>0</v>
      </c>
      <c r="J7200" s="24" t="n">
        <v>0</v>
      </c>
      <c r="K7200" s="24" t="n">
        <v>102.4999034090389</v>
      </c>
    </row>
    <row r="7201">
      <c r="A7201" t="n">
        <v>7200</v>
      </c>
      <c r="B7201" s="24" t="n">
        <v>104.1097162</v>
      </c>
      <c r="C7201" s="24" t="n">
        <v>0</v>
      </c>
      <c r="D7201" s="24" t="n">
        <v>0</v>
      </c>
      <c r="E7201" s="24" t="n">
        <v>0</v>
      </c>
      <c r="F7201" s="24" t="n">
        <v>0</v>
      </c>
      <c r="G7201" s="24" t="n">
        <v>0</v>
      </c>
      <c r="H7201" s="24" t="n">
        <v>0</v>
      </c>
      <c r="I7201" s="24" t="n">
        <v>0</v>
      </c>
      <c r="J7201" s="24" t="n">
        <v>0</v>
      </c>
      <c r="K7201" s="24" t="n">
        <v>108.1499624399777</v>
      </c>
    </row>
    <row r="7202">
      <c r="A7202" t="n">
        <v>7201</v>
      </c>
      <c r="B7202" s="24" t="n">
        <v>94.00951989000001</v>
      </c>
      <c r="C7202" s="24" t="n">
        <v>0</v>
      </c>
      <c r="D7202" s="24" t="n">
        <v>0</v>
      </c>
      <c r="E7202" s="24" t="n">
        <v>0</v>
      </c>
      <c r="F7202" s="24" t="n">
        <v>0</v>
      </c>
      <c r="G7202" s="24" t="n">
        <v>0</v>
      </c>
      <c r="H7202" s="24" t="n">
        <v>0</v>
      </c>
      <c r="I7202" s="24" t="n">
        <v>94.01000000000001</v>
      </c>
      <c r="J7202" s="24" t="n">
        <v>0</v>
      </c>
      <c r="K7202" s="24" t="n">
        <v>0</v>
      </c>
    </row>
    <row r="7203">
      <c r="A7203" t="n">
        <v>7202</v>
      </c>
      <c r="B7203" s="24" t="n">
        <v>100.2250253</v>
      </c>
      <c r="C7203" s="24" t="n">
        <v>0</v>
      </c>
      <c r="D7203" s="24" t="n">
        <v>0</v>
      </c>
      <c r="E7203" s="24" t="n">
        <v>0</v>
      </c>
      <c r="F7203" s="24" t="n">
        <v>0</v>
      </c>
      <c r="G7203" s="24" t="n">
        <v>0</v>
      </c>
      <c r="H7203" s="24" t="n">
        <v>0</v>
      </c>
      <c r="I7203" s="24" t="n">
        <v>100.225</v>
      </c>
      <c r="J7203" s="24" t="n">
        <v>0</v>
      </c>
      <c r="K7203" s="24" t="n">
        <v>0</v>
      </c>
    </row>
    <row r="7204">
      <c r="A7204" t="n">
        <v>7203</v>
      </c>
      <c r="B7204" s="24" t="n">
        <v>97.11727261</v>
      </c>
      <c r="C7204" s="24" t="n">
        <v>0</v>
      </c>
      <c r="D7204" s="24" t="n">
        <v>0</v>
      </c>
      <c r="E7204" s="24" t="n">
        <v>0</v>
      </c>
      <c r="F7204" s="24" t="n">
        <v>0</v>
      </c>
      <c r="G7204" s="24" t="n">
        <v>0</v>
      </c>
      <c r="H7204" s="24" t="n">
        <v>0</v>
      </c>
      <c r="I7204" s="24" t="n">
        <v>27.798</v>
      </c>
      <c r="J7204" s="24" t="n">
        <v>0</v>
      </c>
      <c r="K7204" s="24" t="n">
        <v>72.00890641030465</v>
      </c>
    </row>
    <row r="7205">
      <c r="A7205" t="n">
        <v>7204</v>
      </c>
      <c r="B7205" s="24" t="n">
        <v>98.67114897</v>
      </c>
      <c r="C7205" s="24" t="n">
        <v>0</v>
      </c>
      <c r="D7205" s="24" t="n">
        <v>0</v>
      </c>
      <c r="E7205" s="24" t="n">
        <v>0</v>
      </c>
      <c r="F7205" s="24" t="n">
        <v>0</v>
      </c>
      <c r="G7205" s="24" t="n">
        <v>0</v>
      </c>
      <c r="H7205" s="24" t="n">
        <v>0</v>
      </c>
      <c r="I7205" s="24" t="n">
        <v>0</v>
      </c>
      <c r="J7205" s="24" t="n">
        <v>0</v>
      </c>
      <c r="K7205" s="24" t="n">
        <v>102.4999034090389</v>
      </c>
    </row>
    <row r="7206">
      <c r="A7206" t="n">
        <v>7205</v>
      </c>
      <c r="B7206" s="24" t="n">
        <v>93.23258171000001</v>
      </c>
      <c r="C7206" s="24" t="n">
        <v>0</v>
      </c>
      <c r="D7206" s="24" t="n">
        <v>0</v>
      </c>
      <c r="E7206" s="24" t="n">
        <v>0</v>
      </c>
      <c r="F7206" s="24" t="n">
        <v>0</v>
      </c>
      <c r="G7206" s="24" t="n">
        <v>0</v>
      </c>
      <c r="H7206" s="24" t="n">
        <v>0</v>
      </c>
      <c r="I7206" s="24" t="n">
        <v>0</v>
      </c>
      <c r="J7206" s="24" t="n">
        <v>0</v>
      </c>
      <c r="K7206" s="24" t="n">
        <v>96.85088318284934</v>
      </c>
    </row>
    <row r="7207">
      <c r="A7207" t="n">
        <v>7206</v>
      </c>
      <c r="B7207" s="24" t="n">
        <v>98.67114897</v>
      </c>
      <c r="C7207" s="24" t="n">
        <v>0</v>
      </c>
      <c r="D7207" s="24" t="n">
        <v>0</v>
      </c>
      <c r="E7207" s="24" t="n">
        <v>0</v>
      </c>
      <c r="F7207" s="24" t="n">
        <v>0</v>
      </c>
      <c r="G7207" s="24" t="n">
        <v>0</v>
      </c>
      <c r="H7207" s="24" t="n">
        <v>0</v>
      </c>
      <c r="I7207" s="24" t="n">
        <v>0</v>
      </c>
      <c r="J7207" s="24" t="n">
        <v>0</v>
      </c>
      <c r="K7207" s="24" t="n">
        <v>102.4999034090389</v>
      </c>
    </row>
    <row r="7208">
      <c r="A7208" t="n">
        <v>7207</v>
      </c>
      <c r="B7208" s="24" t="n">
        <v>88.02515355</v>
      </c>
      <c r="C7208" s="24" t="n">
        <v>101.11</v>
      </c>
      <c r="D7208" s="24" t="n">
        <v>189.2286731156118</v>
      </c>
      <c r="E7208" s="24" t="n">
        <v>91.44182685372664</v>
      </c>
      <c r="F7208" s="24" t="n">
        <v>-97.78684626188516</v>
      </c>
      <c r="G7208" s="24" t="n">
        <v>0</v>
      </c>
      <c r="H7208" s="24" t="n">
        <v>0</v>
      </c>
      <c r="I7208" s="24" t="n">
        <v>0</v>
      </c>
      <c r="J7208" s="24" t="n">
        <v>0</v>
      </c>
      <c r="K7208" s="24" t="n">
        <v>0</v>
      </c>
    </row>
    <row r="7209">
      <c r="A7209" t="n">
        <v>7208</v>
      </c>
      <c r="B7209" s="24" t="n">
        <v>138.2668322</v>
      </c>
      <c r="C7209" s="24" t="n">
        <v>339.4</v>
      </c>
      <c r="D7209" s="24" t="n">
        <v>741.358591343067</v>
      </c>
      <c r="E7209" s="24" t="n">
        <v>143.6324162586534</v>
      </c>
      <c r="F7209" s="24" t="n">
        <v>-317.9604740516349</v>
      </c>
      <c r="G7209" s="24" t="n">
        <v>0</v>
      </c>
      <c r="H7209" s="24" t="n">
        <v>279.7657010327788</v>
      </c>
      <c r="I7209" s="24" t="n">
        <v>0</v>
      </c>
      <c r="J7209" s="24" t="n">
        <v>0</v>
      </c>
      <c r="K7209" s="24" t="n">
        <v>0</v>
      </c>
    </row>
    <row r="7210">
      <c r="A7210" t="n">
        <v>7209</v>
      </c>
      <c r="B7210" s="24" t="n">
        <v>851.5291021</v>
      </c>
      <c r="C7210" s="24" t="n">
        <v>558.92</v>
      </c>
      <c r="D7210" s="24" t="n">
        <v>1201.453525204998</v>
      </c>
      <c r="E7210" s="24" t="n">
        <v>884.5723692877899</v>
      </c>
      <c r="F7210" s="24" t="n">
        <v>-316.8811559172084</v>
      </c>
      <c r="G7210" s="24" t="n">
        <v>0</v>
      </c>
      <c r="H7210" s="24" t="n">
        <v>0</v>
      </c>
      <c r="I7210" s="24" t="n">
        <v>0</v>
      </c>
      <c r="J7210" s="24" t="n">
        <v>0</v>
      </c>
      <c r="K7210" s="24" t="n">
        <v>0</v>
      </c>
    </row>
    <row r="7211">
      <c r="A7211" t="n">
        <v>7210</v>
      </c>
      <c r="B7211" s="24" t="n">
        <v>1151.937106</v>
      </c>
      <c r="C7211" s="24" t="n">
        <v>803.5599999999999</v>
      </c>
      <c r="D7211" s="24" t="n">
        <v>1675.258604146968</v>
      </c>
      <c r="E7211" s="24" t="n">
        <v>1196.637626387673</v>
      </c>
      <c r="F7211" s="24" t="n">
        <v>-317.9604740516349</v>
      </c>
      <c r="G7211" s="24" t="n">
        <v>0</v>
      </c>
      <c r="H7211" s="24" t="n">
        <v>160.6605037076603</v>
      </c>
      <c r="I7211" s="24" t="n">
        <v>0</v>
      </c>
      <c r="J7211" s="24" t="n">
        <v>0</v>
      </c>
      <c r="K7211" s="24" t="n">
        <v>0</v>
      </c>
    </row>
    <row r="7212">
      <c r="A7212" t="n">
        <v>7211</v>
      </c>
      <c r="B7212" s="24" t="n">
        <v>1368.572721</v>
      </c>
      <c r="C7212" s="24" t="n">
        <v>924.84</v>
      </c>
      <c r="D7212" s="24" t="n">
        <v>1888.874257554972</v>
      </c>
      <c r="E7212" s="24" t="n">
        <v>1421.680132036958</v>
      </c>
      <c r="F7212" s="24" t="n">
        <v>-221.2519071194269</v>
      </c>
      <c r="G7212" s="24" t="n">
        <v>0</v>
      </c>
      <c r="H7212" s="24" t="n">
        <v>245.9422183985874</v>
      </c>
      <c r="I7212" s="24" t="n">
        <v>0</v>
      </c>
      <c r="J7212" s="24" t="n">
        <v>0</v>
      </c>
      <c r="K7212" s="24" t="n">
        <v>0</v>
      </c>
    </row>
    <row r="7213">
      <c r="A7213" t="n">
        <v>7212</v>
      </c>
      <c r="B7213" s="24" t="n">
        <v>1597.642261</v>
      </c>
      <c r="C7213" s="24" t="n">
        <v>779.49</v>
      </c>
      <c r="D7213" s="24" t="n">
        <v>1600.143671536533</v>
      </c>
      <c r="E7213" s="24" t="n">
        <v>1600.143671536533</v>
      </c>
      <c r="F7213" s="24" t="n">
        <v>0</v>
      </c>
      <c r="G7213" s="24" t="n">
        <v>0</v>
      </c>
      <c r="H7213" s="24" t="n">
        <v>0</v>
      </c>
      <c r="I7213" s="24" t="n">
        <v>57.272</v>
      </c>
      <c r="J7213" s="24" t="n">
        <v>0</v>
      </c>
      <c r="K7213" s="24" t="n">
        <v>0</v>
      </c>
    </row>
    <row r="7214">
      <c r="A7214" t="n">
        <v>7213</v>
      </c>
      <c r="B7214" s="24" t="n">
        <v>1506.781283</v>
      </c>
      <c r="C7214" s="24" t="n">
        <v>680.4299999999999</v>
      </c>
      <c r="D7214" s="24" t="n">
        <v>1409.47521503852</v>
      </c>
      <c r="E7214" s="24" t="n">
        <v>1409.47521503852</v>
      </c>
      <c r="F7214" s="24" t="n">
        <v>0</v>
      </c>
      <c r="G7214" s="24" t="n">
        <v>0</v>
      </c>
      <c r="H7214" s="24" t="n">
        <v>0</v>
      </c>
      <c r="I7214" s="24" t="n">
        <v>149.957</v>
      </c>
      <c r="J7214" s="24" t="n">
        <v>0</v>
      </c>
      <c r="K7214" s="24" t="n">
        <v>0</v>
      </c>
    </row>
    <row r="7215">
      <c r="A7215" t="n">
        <v>7214</v>
      </c>
      <c r="B7215" s="24" t="n">
        <v>1412.897044</v>
      </c>
      <c r="C7215" s="24" t="n">
        <v>599.5700000000001</v>
      </c>
      <c r="D7215" s="24" t="n">
        <v>1258.633493820368</v>
      </c>
      <c r="E7215" s="24" t="n">
        <v>1258.633493820368</v>
      </c>
      <c r="F7215" s="24" t="n">
        <v>0</v>
      </c>
      <c r="G7215" s="24" t="n">
        <v>0</v>
      </c>
      <c r="H7215" s="24" t="n">
        <v>0</v>
      </c>
      <c r="I7215" s="24" t="n">
        <v>201.28</v>
      </c>
      <c r="J7215" s="24" t="n">
        <v>0</v>
      </c>
      <c r="K7215" s="24" t="n">
        <v>0</v>
      </c>
    </row>
    <row r="7216">
      <c r="A7216" t="n">
        <v>7215</v>
      </c>
      <c r="B7216" s="24" t="n">
        <v>1414.709252</v>
      </c>
      <c r="C7216" s="24" t="n">
        <v>396.22</v>
      </c>
      <c r="D7216" s="24" t="n">
        <v>844.5015148918654</v>
      </c>
      <c r="E7216" s="24" t="n">
        <v>844.5015148918654</v>
      </c>
      <c r="F7216" s="24" t="n">
        <v>0</v>
      </c>
      <c r="G7216" s="24" t="n">
        <v>0</v>
      </c>
      <c r="H7216" s="24" t="n">
        <v>0</v>
      </c>
      <c r="I7216" s="24" t="n">
        <v>601.755</v>
      </c>
      <c r="J7216" s="24" t="n">
        <v>0</v>
      </c>
      <c r="K7216" s="24" t="n">
        <v>0</v>
      </c>
    </row>
    <row r="7217">
      <c r="A7217" t="n">
        <v>7216</v>
      </c>
      <c r="B7217" s="24" t="n">
        <v>1584.35856</v>
      </c>
      <c r="C7217" s="24" t="n">
        <v>224.19</v>
      </c>
      <c r="D7217" s="24" t="n">
        <v>480.5521157880717</v>
      </c>
      <c r="E7217" s="24" t="n">
        <v>480.5521157880717</v>
      </c>
      <c r="F7217" s="24" t="n">
        <v>0</v>
      </c>
      <c r="G7217" s="24" t="n">
        <v>0</v>
      </c>
      <c r="H7217" s="24" t="n">
        <v>0</v>
      </c>
      <c r="I7217" s="24" t="n">
        <v>1121.757</v>
      </c>
      <c r="J7217" s="24" t="n">
        <v>0</v>
      </c>
      <c r="K7217" s="24" t="n">
        <v>0</v>
      </c>
    </row>
    <row r="7218">
      <c r="A7218" t="n">
        <v>7217</v>
      </c>
      <c r="B7218" s="24" t="n">
        <v>1584.519775</v>
      </c>
      <c r="C7218" s="24" t="n">
        <v>83.90000000000001</v>
      </c>
      <c r="D7218" s="24" t="n">
        <v>168.3632409230329</v>
      </c>
      <c r="E7218" s="24" t="n">
        <v>168.3632409230329</v>
      </c>
      <c r="F7218" s="24" t="n">
        <v>0</v>
      </c>
      <c r="G7218" s="24" t="n">
        <v>0</v>
      </c>
      <c r="H7218" s="24" t="n">
        <v>0</v>
      </c>
      <c r="I7218" s="24" t="n">
        <v>1422.446</v>
      </c>
      <c r="J7218" s="24" t="n">
        <v>0</v>
      </c>
      <c r="K7218" s="24" t="n">
        <v>0</v>
      </c>
    </row>
    <row r="7219">
      <c r="A7219" t="n">
        <v>7218</v>
      </c>
      <c r="B7219" s="24" t="n">
        <v>1715.024023</v>
      </c>
      <c r="C7219" s="24" t="n">
        <v>2.94</v>
      </c>
      <c r="D7219" s="24" t="n">
        <v>0</v>
      </c>
      <c r="E7219" s="24" t="n">
        <v>0</v>
      </c>
      <c r="F7219" s="24" t="n">
        <v>0</v>
      </c>
      <c r="G7219" s="24" t="n">
        <v>0</v>
      </c>
      <c r="H7219" s="24" t="n">
        <v>0</v>
      </c>
      <c r="I7219" s="24" t="n">
        <v>1715.024</v>
      </c>
      <c r="J7219" s="24" t="n">
        <v>0</v>
      </c>
      <c r="K7219" s="24" t="n">
        <v>0</v>
      </c>
    </row>
    <row r="7220">
      <c r="A7220" t="n">
        <v>7219</v>
      </c>
      <c r="B7220" s="24" t="n">
        <v>1680.964025</v>
      </c>
      <c r="C7220" s="24" t="n">
        <v>0</v>
      </c>
      <c r="D7220" s="24" t="n">
        <v>0</v>
      </c>
      <c r="E7220" s="24" t="n">
        <v>0</v>
      </c>
      <c r="F7220" s="24" t="n">
        <v>0</v>
      </c>
      <c r="G7220" s="24" t="n">
        <v>0</v>
      </c>
      <c r="H7220" s="24" t="n">
        <v>0</v>
      </c>
      <c r="I7220" s="24" t="n">
        <v>1680.964</v>
      </c>
      <c r="J7220" s="24" t="n">
        <v>0</v>
      </c>
      <c r="K7220" s="24" t="n">
        <v>0</v>
      </c>
    </row>
    <row r="7221">
      <c r="A7221" t="n">
        <v>7220</v>
      </c>
      <c r="B7221" s="24" t="n">
        <v>1793.173322</v>
      </c>
      <c r="C7221" s="24" t="n">
        <v>0</v>
      </c>
      <c r="D7221" s="24" t="n">
        <v>0</v>
      </c>
      <c r="E7221" s="24" t="n">
        <v>0</v>
      </c>
      <c r="F7221" s="24" t="n">
        <v>0</v>
      </c>
      <c r="G7221" s="24" t="n">
        <v>0</v>
      </c>
      <c r="H7221" s="24" t="n">
        <v>0</v>
      </c>
      <c r="I7221" s="24" t="n">
        <v>1611.287</v>
      </c>
      <c r="J7221" s="24" t="n">
        <v>0</v>
      </c>
      <c r="K7221" s="24" t="n">
        <v>188.9450794190782</v>
      </c>
    </row>
    <row r="7222">
      <c r="A7222" t="n">
        <v>7221</v>
      </c>
      <c r="B7222" s="24" t="n">
        <v>1675.855656</v>
      </c>
      <c r="C7222" s="24" t="n">
        <v>0</v>
      </c>
      <c r="D7222" s="24" t="n">
        <v>0</v>
      </c>
      <c r="E7222" s="24" t="n">
        <v>0</v>
      </c>
      <c r="F7222" s="24" t="n">
        <v>0</v>
      </c>
      <c r="G7222" s="24" t="n">
        <v>0</v>
      </c>
      <c r="H7222" s="24" t="n">
        <v>0</v>
      </c>
      <c r="I7222" s="24" t="n">
        <v>1369.773</v>
      </c>
      <c r="J7222" s="24" t="n">
        <v>0</v>
      </c>
      <c r="K7222" s="24" t="n">
        <v>317.9604740516349</v>
      </c>
    </row>
    <row r="7223">
      <c r="A7223" t="n">
        <v>7222</v>
      </c>
      <c r="B7223" s="24" t="n">
        <v>1509.590885</v>
      </c>
      <c r="C7223" s="24" t="n">
        <v>0</v>
      </c>
      <c r="D7223" s="24" t="n">
        <v>0</v>
      </c>
      <c r="E7223" s="24" t="n">
        <v>0</v>
      </c>
      <c r="F7223" s="24" t="n">
        <v>0</v>
      </c>
      <c r="G7223" s="24" t="n">
        <v>0</v>
      </c>
      <c r="H7223" s="24" t="n">
        <v>0</v>
      </c>
      <c r="I7223" s="24" t="n">
        <v>1203.508</v>
      </c>
      <c r="J7223" s="24" t="n">
        <v>0</v>
      </c>
      <c r="K7223" s="24" t="n">
        <v>317.9604740516349</v>
      </c>
    </row>
    <row r="7224">
      <c r="A7224" t="n">
        <v>7223</v>
      </c>
      <c r="B7224" s="24" t="n">
        <v>1940.791576</v>
      </c>
      <c r="C7224" s="24" t="n">
        <v>0</v>
      </c>
      <c r="D7224" s="24" t="n">
        <v>0</v>
      </c>
      <c r="E7224" s="24" t="n">
        <v>0</v>
      </c>
      <c r="F7224" s="24" t="n">
        <v>0</v>
      </c>
      <c r="G7224" s="24" t="n">
        <v>0</v>
      </c>
      <c r="H7224" s="24" t="n">
        <v>0</v>
      </c>
      <c r="I7224" s="24" t="n">
        <v>1634.709</v>
      </c>
      <c r="J7224" s="24" t="n">
        <v>0</v>
      </c>
      <c r="K7224" s="24" t="n">
        <v>317.9604740516349</v>
      </c>
    </row>
    <row r="7225">
      <c r="A7225" t="n">
        <v>7224</v>
      </c>
      <c r="B7225" s="24" t="n">
        <v>1651.770573</v>
      </c>
      <c r="C7225" s="24" t="n">
        <v>0</v>
      </c>
      <c r="D7225" s="24" t="n">
        <v>0</v>
      </c>
      <c r="E7225" s="24" t="n">
        <v>0</v>
      </c>
      <c r="F7225" s="24" t="n">
        <v>0</v>
      </c>
      <c r="G7225" s="24" t="n">
        <v>0</v>
      </c>
      <c r="H7225" s="24" t="n">
        <v>0</v>
      </c>
      <c r="I7225" s="24" t="n">
        <v>1651.771</v>
      </c>
      <c r="J7225" s="24" t="n">
        <v>0</v>
      </c>
      <c r="K7225" s="24" t="n">
        <v>0</v>
      </c>
    </row>
    <row r="7226">
      <c r="A7226" t="n">
        <v>7225</v>
      </c>
      <c r="B7226" s="24" t="n">
        <v>1884.852027</v>
      </c>
      <c r="C7226" s="24" t="n">
        <v>0</v>
      </c>
      <c r="D7226" s="24" t="n">
        <v>0</v>
      </c>
      <c r="E7226" s="24" t="n">
        <v>0</v>
      </c>
      <c r="F7226" s="24" t="n">
        <v>0</v>
      </c>
      <c r="G7226" s="24" t="n">
        <v>0</v>
      </c>
      <c r="H7226" s="24" t="n">
        <v>0</v>
      </c>
      <c r="I7226" s="24" t="n">
        <v>1884.852</v>
      </c>
      <c r="J7226" s="24" t="n">
        <v>0</v>
      </c>
      <c r="K7226" s="24" t="n">
        <v>0</v>
      </c>
    </row>
    <row r="7227">
      <c r="A7227" t="n">
        <v>7226</v>
      </c>
      <c r="B7227" s="24" t="n">
        <v>1574.853693</v>
      </c>
      <c r="C7227" s="24" t="n">
        <v>0</v>
      </c>
      <c r="D7227" s="24" t="n">
        <v>0</v>
      </c>
      <c r="E7227" s="24" t="n">
        <v>0</v>
      </c>
      <c r="F7227" s="24" t="n">
        <v>0</v>
      </c>
      <c r="G7227" s="24" t="n">
        <v>0</v>
      </c>
      <c r="H7227" s="24" t="n">
        <v>0</v>
      </c>
      <c r="I7227" s="24" t="n">
        <v>1574.854</v>
      </c>
      <c r="J7227" s="24" t="n">
        <v>0</v>
      </c>
      <c r="K7227" s="24" t="n">
        <v>0</v>
      </c>
    </row>
    <row r="7228">
      <c r="A7228" t="n">
        <v>7227</v>
      </c>
      <c r="B7228" s="24" t="n">
        <v>1236.108646</v>
      </c>
      <c r="C7228" s="24" t="n">
        <v>0</v>
      </c>
      <c r="D7228" s="24" t="n">
        <v>0</v>
      </c>
      <c r="E7228" s="24" t="n">
        <v>0</v>
      </c>
      <c r="F7228" s="24" t="n">
        <v>0</v>
      </c>
      <c r="G7228" s="24" t="n">
        <v>0</v>
      </c>
      <c r="H7228" s="24" t="n">
        <v>0</v>
      </c>
      <c r="I7228" s="24" t="n">
        <v>1236.109</v>
      </c>
      <c r="J7228" s="24" t="n">
        <v>0</v>
      </c>
      <c r="K7228" s="24" t="n">
        <v>0</v>
      </c>
    </row>
    <row r="7229">
      <c r="A7229" t="n">
        <v>7228</v>
      </c>
      <c r="B7229" s="24" t="n">
        <v>1240.770275</v>
      </c>
      <c r="C7229" s="24" t="n">
        <v>0</v>
      </c>
      <c r="D7229" s="24" t="n">
        <v>0</v>
      </c>
      <c r="E7229" s="24" t="n">
        <v>0</v>
      </c>
      <c r="F7229" s="24" t="n">
        <v>0</v>
      </c>
      <c r="G7229" s="24" t="n">
        <v>0</v>
      </c>
      <c r="H7229" s="24" t="n">
        <v>0</v>
      </c>
      <c r="I7229" s="24" t="n">
        <v>1240.77</v>
      </c>
      <c r="J7229" s="24" t="n">
        <v>0</v>
      </c>
      <c r="K7229" s="24" t="n">
        <v>0</v>
      </c>
    </row>
    <row r="7230">
      <c r="A7230" t="n">
        <v>7229</v>
      </c>
      <c r="B7230" s="24" t="n">
        <v>1692.171358</v>
      </c>
      <c r="C7230" s="24" t="n">
        <v>0</v>
      </c>
      <c r="D7230" s="24" t="n">
        <v>0</v>
      </c>
      <c r="E7230" s="24" t="n">
        <v>0</v>
      </c>
      <c r="F7230" s="24" t="n">
        <v>0</v>
      </c>
      <c r="G7230" s="24" t="n">
        <v>0</v>
      </c>
      <c r="H7230" s="24" t="n">
        <v>0</v>
      </c>
      <c r="I7230" s="24" t="n">
        <v>1692.171</v>
      </c>
      <c r="J7230" s="24" t="n">
        <v>0</v>
      </c>
      <c r="K7230" s="24" t="n">
        <v>0</v>
      </c>
    </row>
    <row r="7231">
      <c r="A7231" t="n">
        <v>7230</v>
      </c>
      <c r="B7231" s="24" t="n">
        <v>1647.108944</v>
      </c>
      <c r="C7231" s="24" t="n">
        <v>0</v>
      </c>
      <c r="D7231" s="24" t="n">
        <v>0</v>
      </c>
      <c r="E7231" s="24" t="n">
        <v>0</v>
      </c>
      <c r="F7231" s="24" t="n">
        <v>0</v>
      </c>
      <c r="G7231" s="24" t="n">
        <v>0</v>
      </c>
      <c r="H7231" s="24" t="n">
        <v>0</v>
      </c>
      <c r="I7231" s="24" t="n">
        <v>1647.109</v>
      </c>
      <c r="J7231" s="24" t="n">
        <v>0</v>
      </c>
      <c r="K7231" s="24" t="n">
        <v>0</v>
      </c>
    </row>
    <row r="7232">
      <c r="A7232" t="n">
        <v>7231</v>
      </c>
      <c r="B7232" s="24" t="n">
        <v>1061.518982</v>
      </c>
      <c r="C7232" s="24" t="n">
        <v>137.66</v>
      </c>
      <c r="D7232" s="24" t="n">
        <v>253.5857437432551</v>
      </c>
      <c r="E7232" s="24" t="n">
        <v>0</v>
      </c>
      <c r="F7232" s="24" t="n">
        <v>-253.5857437432551</v>
      </c>
      <c r="G7232" s="24" t="n">
        <v>0</v>
      </c>
      <c r="H7232" s="24" t="n">
        <v>0</v>
      </c>
      <c r="I7232" s="24" t="n">
        <v>1061.519</v>
      </c>
      <c r="J7232" s="24" t="n">
        <v>0</v>
      </c>
      <c r="K7232" s="24" t="n">
        <v>0</v>
      </c>
    </row>
    <row r="7233">
      <c r="A7233" t="n">
        <v>7232</v>
      </c>
      <c r="B7233" s="24" t="n">
        <v>1120.118574</v>
      </c>
      <c r="C7233" s="24" t="n">
        <v>381.55</v>
      </c>
      <c r="D7233" s="24" t="n">
        <v>837.1904070669441</v>
      </c>
      <c r="E7233" s="24" t="n">
        <v>519.2299330153091</v>
      </c>
      <c r="F7233" s="24" t="n">
        <v>-317.9604740516349</v>
      </c>
      <c r="G7233" s="24" t="n">
        <v>0</v>
      </c>
      <c r="H7233" s="24" t="n">
        <v>0</v>
      </c>
      <c r="I7233" s="24" t="n">
        <v>620.284</v>
      </c>
      <c r="J7233" s="24" t="n">
        <v>0</v>
      </c>
      <c r="K7233" s="24" t="n">
        <v>0</v>
      </c>
    </row>
    <row r="7234">
      <c r="A7234" t="n">
        <v>7233</v>
      </c>
      <c r="B7234" s="24" t="n">
        <v>1674.457167</v>
      </c>
      <c r="C7234" s="24" t="n">
        <v>564.2</v>
      </c>
      <c r="D7234" s="24" t="n">
        <v>1226.047227642482</v>
      </c>
      <c r="E7234" s="24" t="n">
        <v>908.0867535908475</v>
      </c>
      <c r="F7234" s="24" t="n">
        <v>-317.9604740516349</v>
      </c>
      <c r="G7234" s="24" t="n">
        <v>0</v>
      </c>
      <c r="H7234" s="24" t="n">
        <v>0</v>
      </c>
      <c r="I7234" s="24" t="n">
        <v>800.292</v>
      </c>
      <c r="J7234" s="24" t="n">
        <v>0</v>
      </c>
      <c r="K7234" s="24" t="n">
        <v>0</v>
      </c>
    </row>
    <row r="7235">
      <c r="A7235" t="n">
        <v>7234</v>
      </c>
      <c r="B7235" s="24" t="n">
        <v>2076.615909</v>
      </c>
      <c r="C7235" s="24" t="n">
        <v>775.49</v>
      </c>
      <c r="D7235" s="24" t="n">
        <v>1647.045705963246</v>
      </c>
      <c r="E7235" s="24" t="n">
        <v>1329.085231911611</v>
      </c>
      <c r="F7235" s="24" t="n">
        <v>-317.9604740516349</v>
      </c>
      <c r="G7235" s="24" t="n">
        <v>0</v>
      </c>
      <c r="H7235" s="24" t="n">
        <v>0</v>
      </c>
      <c r="I7235" s="24" t="n">
        <v>797.178</v>
      </c>
      <c r="J7235" s="24" t="n">
        <v>0</v>
      </c>
      <c r="K7235" s="24" t="n">
        <v>0</v>
      </c>
    </row>
    <row r="7236">
      <c r="A7236" t="n">
        <v>7235</v>
      </c>
      <c r="B7236" s="24" t="n">
        <v>1845.274796</v>
      </c>
      <c r="C7236" s="24" t="n">
        <v>883.27</v>
      </c>
      <c r="D7236" s="24" t="n">
        <v>1847.927690755466</v>
      </c>
      <c r="E7236" s="24" t="n">
        <v>1783.553999251835</v>
      </c>
      <c r="F7236" s="24" t="n">
        <v>-64.3736915036306</v>
      </c>
      <c r="G7236" s="24" t="n">
        <v>0</v>
      </c>
      <c r="H7236" s="24" t="n">
        <v>0</v>
      </c>
      <c r="I7236" s="24" t="n">
        <v>128.346</v>
      </c>
      <c r="J7236" s="24" t="n">
        <v>0</v>
      </c>
      <c r="K7236" s="24" t="n">
        <v>0</v>
      </c>
    </row>
    <row r="7237">
      <c r="A7237" t="n">
        <v>7236</v>
      </c>
      <c r="B7237" s="24" t="n">
        <v>2071.696919</v>
      </c>
      <c r="C7237" s="24" t="n">
        <v>711.6</v>
      </c>
      <c r="D7237" s="24" t="n">
        <v>1488.60720561414</v>
      </c>
      <c r="E7237" s="24" t="n">
        <v>1488.60720561414</v>
      </c>
      <c r="F7237" s="24" t="n">
        <v>0</v>
      </c>
      <c r="G7237" s="24" t="n">
        <v>0</v>
      </c>
      <c r="H7237" s="24" t="n">
        <v>0</v>
      </c>
      <c r="I7237" s="24" t="n">
        <v>638.697</v>
      </c>
      <c r="J7237" s="24" t="n">
        <v>0</v>
      </c>
      <c r="K7237" s="24" t="n">
        <v>0</v>
      </c>
    </row>
    <row r="7238">
      <c r="A7238" t="n">
        <v>7237</v>
      </c>
      <c r="B7238" s="24" t="n">
        <v>1651.018885</v>
      </c>
      <c r="C7238" s="24" t="n">
        <v>743.83</v>
      </c>
      <c r="D7238" s="24" t="n">
        <v>1556.982373011717</v>
      </c>
      <c r="E7238" s="24" t="n">
        <v>1556.982373011717</v>
      </c>
      <c r="F7238" s="24" t="n">
        <v>0</v>
      </c>
      <c r="G7238" s="24" t="n">
        <v>0</v>
      </c>
      <c r="H7238" s="24" t="n">
        <v>0</v>
      </c>
      <c r="I7238" s="24" t="n">
        <v>152.198</v>
      </c>
      <c r="J7238" s="24" t="n">
        <v>0</v>
      </c>
      <c r="K7238" s="24" t="n">
        <v>0</v>
      </c>
    </row>
    <row r="7239">
      <c r="A7239" t="n">
        <v>7238</v>
      </c>
      <c r="B7239" s="24" t="n">
        <v>1496.267367</v>
      </c>
      <c r="C7239" s="24" t="n">
        <v>682.98</v>
      </c>
      <c r="D7239" s="24" t="n">
        <v>1446.501332714518</v>
      </c>
      <c r="E7239" s="24" t="n">
        <v>1446.501332714518</v>
      </c>
      <c r="F7239" s="24" t="n">
        <v>0</v>
      </c>
      <c r="G7239" s="24" t="n">
        <v>0</v>
      </c>
      <c r="H7239" s="24" t="n">
        <v>0</v>
      </c>
      <c r="I7239" s="24" t="n">
        <v>103.801</v>
      </c>
      <c r="J7239" s="24" t="n">
        <v>0</v>
      </c>
      <c r="K7239" s="24" t="n">
        <v>0</v>
      </c>
    </row>
    <row r="7240">
      <c r="A7240" t="n">
        <v>7239</v>
      </c>
      <c r="B7240" s="24" t="n">
        <v>1315.486477</v>
      </c>
      <c r="C7240" s="24" t="n">
        <v>58.87</v>
      </c>
      <c r="D7240" s="24" t="n">
        <v>110.9204547061138</v>
      </c>
      <c r="E7240" s="24" t="n">
        <v>110.9204547061138</v>
      </c>
      <c r="F7240" s="24" t="n">
        <v>0</v>
      </c>
      <c r="G7240" s="24" t="n">
        <v>0</v>
      </c>
      <c r="H7240" s="24" t="n">
        <v>0</v>
      </c>
      <c r="I7240" s="24" t="n">
        <v>1208.71</v>
      </c>
      <c r="J7240" s="24" t="n">
        <v>0</v>
      </c>
      <c r="K7240" s="24" t="n">
        <v>0</v>
      </c>
    </row>
    <row r="7241">
      <c r="A7241" t="n">
        <v>7240</v>
      </c>
      <c r="B7241" s="24" t="n">
        <v>1605.16108</v>
      </c>
      <c r="C7241" s="24" t="n">
        <v>248.35</v>
      </c>
      <c r="D7241" s="24" t="n">
        <v>539.3370377409667</v>
      </c>
      <c r="E7241" s="24" t="n">
        <v>539.3370377409667</v>
      </c>
      <c r="F7241" s="24" t="n">
        <v>0</v>
      </c>
      <c r="G7241" s="24" t="n">
        <v>0</v>
      </c>
      <c r="H7241" s="24" t="n">
        <v>0</v>
      </c>
      <c r="I7241" s="24" t="n">
        <v>1085.971</v>
      </c>
      <c r="J7241" s="24" t="n">
        <v>0</v>
      </c>
      <c r="K7241" s="24" t="n">
        <v>0</v>
      </c>
    </row>
    <row r="7242">
      <c r="A7242" t="n">
        <v>7241</v>
      </c>
      <c r="B7242" s="24" t="n">
        <v>1758.834596</v>
      </c>
      <c r="C7242" s="24" t="n">
        <v>130.18</v>
      </c>
      <c r="D7242" s="24" t="n">
        <v>262.1465336814729</v>
      </c>
      <c r="E7242" s="24" t="n">
        <v>262.1465336814729</v>
      </c>
      <c r="F7242" s="24" t="n">
        <v>0</v>
      </c>
      <c r="G7242" s="24" t="n">
        <v>0</v>
      </c>
      <c r="H7242" s="24" t="n">
        <v>0</v>
      </c>
      <c r="I7242" s="24" t="n">
        <v>1506.48</v>
      </c>
      <c r="J7242" s="24" t="n">
        <v>0</v>
      </c>
      <c r="K7242" s="24" t="n">
        <v>0</v>
      </c>
    </row>
    <row r="7243">
      <c r="A7243" t="n">
        <v>7242</v>
      </c>
      <c r="B7243" s="24" t="n">
        <v>1473.30593</v>
      </c>
      <c r="C7243" s="24" t="n">
        <v>5.96</v>
      </c>
      <c r="D7243" s="24" t="n">
        <v>0</v>
      </c>
      <c r="E7243" s="24" t="n">
        <v>0</v>
      </c>
      <c r="F7243" s="24" t="n">
        <v>0</v>
      </c>
      <c r="G7243" s="24" t="n">
        <v>0</v>
      </c>
      <c r="H7243" s="24" t="n">
        <v>0</v>
      </c>
      <c r="I7243" s="24" t="n">
        <v>1473.306</v>
      </c>
      <c r="J7243" s="24" t="n">
        <v>0</v>
      </c>
      <c r="K7243" s="24" t="n">
        <v>0</v>
      </c>
    </row>
    <row r="7244">
      <c r="A7244" t="n">
        <v>7243</v>
      </c>
      <c r="B7244" s="24" t="n">
        <v>1812.496745</v>
      </c>
      <c r="C7244" s="24" t="n">
        <v>0</v>
      </c>
      <c r="D7244" s="24" t="n">
        <v>0</v>
      </c>
      <c r="E7244" s="24" t="n">
        <v>0</v>
      </c>
      <c r="F7244" s="24" t="n">
        <v>0</v>
      </c>
      <c r="G7244" s="24" t="n">
        <v>0</v>
      </c>
      <c r="H7244" s="24" t="n">
        <v>0</v>
      </c>
      <c r="I7244" s="24" t="n">
        <v>1812.497</v>
      </c>
      <c r="J7244" s="24" t="n">
        <v>0</v>
      </c>
      <c r="K7244" s="24" t="n">
        <v>0</v>
      </c>
    </row>
    <row r="7245">
      <c r="A7245" t="n">
        <v>7244</v>
      </c>
      <c r="B7245" s="24" t="n">
        <v>1695.279111</v>
      </c>
      <c r="C7245" s="24" t="n">
        <v>0</v>
      </c>
      <c r="D7245" s="24" t="n">
        <v>0</v>
      </c>
      <c r="E7245" s="24" t="n">
        <v>0</v>
      </c>
      <c r="F7245" s="24" t="n">
        <v>0</v>
      </c>
      <c r="G7245" s="24" t="n">
        <v>0</v>
      </c>
      <c r="H7245" s="24" t="n">
        <v>0</v>
      </c>
      <c r="I7245" s="24" t="n">
        <v>1513.393</v>
      </c>
      <c r="J7245" s="24" t="n">
        <v>0</v>
      </c>
      <c r="K7245" s="24" t="n">
        <v>188.9450794190782</v>
      </c>
    </row>
    <row r="7246">
      <c r="A7246" t="n">
        <v>7245</v>
      </c>
      <c r="B7246" s="24" t="n">
        <v>1998.285001</v>
      </c>
      <c r="C7246" s="24" t="n">
        <v>0</v>
      </c>
      <c r="D7246" s="24" t="n">
        <v>0</v>
      </c>
      <c r="E7246" s="24" t="n">
        <v>0</v>
      </c>
      <c r="F7246" s="24" t="n">
        <v>0</v>
      </c>
      <c r="G7246" s="24" t="n">
        <v>0</v>
      </c>
      <c r="H7246" s="24" t="n">
        <v>0</v>
      </c>
      <c r="I7246" s="24" t="n">
        <v>1692.202</v>
      </c>
      <c r="J7246" s="24" t="n">
        <v>0</v>
      </c>
      <c r="K7246" s="24" t="n">
        <v>317.9604740516349</v>
      </c>
    </row>
    <row r="7247">
      <c r="A7247" t="n">
        <v>7246</v>
      </c>
      <c r="B7247" s="24" t="n">
        <v>1626.908551</v>
      </c>
      <c r="C7247" s="24" t="n">
        <v>0</v>
      </c>
      <c r="D7247" s="24" t="n">
        <v>0</v>
      </c>
      <c r="E7247" s="24" t="n">
        <v>0</v>
      </c>
      <c r="F7247" s="24" t="n">
        <v>0</v>
      </c>
      <c r="G7247" s="24" t="n">
        <v>0</v>
      </c>
      <c r="H7247" s="24" t="n">
        <v>0</v>
      </c>
      <c r="I7247" s="24" t="n">
        <v>1320.826</v>
      </c>
      <c r="J7247" s="24" t="n">
        <v>0</v>
      </c>
      <c r="K7247" s="24" t="n">
        <v>317.9604740516349</v>
      </c>
    </row>
    <row r="7248">
      <c r="A7248" t="n">
        <v>7247</v>
      </c>
      <c r="B7248" s="24" t="n">
        <v>1615.254478</v>
      </c>
      <c r="C7248" s="24" t="n">
        <v>0</v>
      </c>
      <c r="D7248" s="24" t="n">
        <v>0</v>
      </c>
      <c r="E7248" s="24" t="n">
        <v>0</v>
      </c>
      <c r="F7248" s="24" t="n">
        <v>0</v>
      </c>
      <c r="G7248" s="24" t="n">
        <v>0</v>
      </c>
      <c r="H7248" s="24" t="n">
        <v>0</v>
      </c>
      <c r="I7248" s="24" t="n">
        <v>1309.172</v>
      </c>
      <c r="J7248" s="24" t="n">
        <v>0</v>
      </c>
      <c r="K7248" s="24" t="n">
        <v>317.9604740516349</v>
      </c>
    </row>
    <row r="7249">
      <c r="A7249" t="n">
        <v>7248</v>
      </c>
      <c r="B7249" s="24" t="n">
        <v>1388.388529</v>
      </c>
      <c r="C7249" s="24" t="n">
        <v>0</v>
      </c>
      <c r="D7249" s="24" t="n">
        <v>0</v>
      </c>
      <c r="E7249" s="24" t="n">
        <v>0</v>
      </c>
      <c r="F7249" s="24" t="n">
        <v>0</v>
      </c>
      <c r="G7249" s="24" t="n">
        <v>0</v>
      </c>
      <c r="H7249" s="24" t="n">
        <v>0</v>
      </c>
      <c r="I7249" s="24" t="n">
        <v>1388.389</v>
      </c>
      <c r="J7249" s="24" t="n">
        <v>0</v>
      </c>
      <c r="K7249" s="24" t="n">
        <v>0</v>
      </c>
    </row>
    <row r="7250">
      <c r="A7250" t="n">
        <v>7249</v>
      </c>
      <c r="B7250" s="24" t="n">
        <v>1436.558696</v>
      </c>
      <c r="C7250" s="24" t="n">
        <v>0</v>
      </c>
      <c r="D7250" s="24" t="n">
        <v>0</v>
      </c>
      <c r="E7250" s="24" t="n">
        <v>0</v>
      </c>
      <c r="F7250" s="24" t="n">
        <v>0</v>
      </c>
      <c r="G7250" s="24" t="n">
        <v>0</v>
      </c>
      <c r="H7250" s="24" t="n">
        <v>0</v>
      </c>
      <c r="I7250" s="24" t="n">
        <v>1436.559</v>
      </c>
      <c r="J7250" s="24" t="n">
        <v>0</v>
      </c>
      <c r="K7250" s="24" t="n">
        <v>0</v>
      </c>
    </row>
    <row r="7251">
      <c r="A7251" t="n">
        <v>7250</v>
      </c>
      <c r="B7251" s="24" t="n">
        <v>1567.084311</v>
      </c>
      <c r="C7251" s="24" t="n">
        <v>0</v>
      </c>
      <c r="D7251" s="24" t="n">
        <v>0</v>
      </c>
      <c r="E7251" s="24" t="n">
        <v>0</v>
      </c>
      <c r="F7251" s="24" t="n">
        <v>0</v>
      </c>
      <c r="G7251" s="24" t="n">
        <v>0</v>
      </c>
      <c r="H7251" s="24" t="n">
        <v>0</v>
      </c>
      <c r="I7251" s="24" t="n">
        <v>1567.084</v>
      </c>
      <c r="J7251" s="24" t="n">
        <v>0</v>
      </c>
      <c r="K7251" s="24" t="n">
        <v>0</v>
      </c>
    </row>
    <row r="7252">
      <c r="A7252" t="n">
        <v>7251</v>
      </c>
      <c r="B7252" s="24" t="n">
        <v>991.3731188</v>
      </c>
      <c r="C7252" s="24" t="n">
        <v>0</v>
      </c>
      <c r="D7252" s="24" t="n">
        <v>0</v>
      </c>
      <c r="E7252" s="24" t="n">
        <v>0</v>
      </c>
      <c r="F7252" s="24" t="n">
        <v>0</v>
      </c>
      <c r="G7252" s="24" t="n">
        <v>0</v>
      </c>
      <c r="H7252" s="24" t="n">
        <v>0</v>
      </c>
      <c r="I7252" s="24" t="n">
        <v>991.373</v>
      </c>
      <c r="J7252" s="24" t="n">
        <v>0</v>
      </c>
      <c r="K7252" s="24" t="n">
        <v>0</v>
      </c>
    </row>
    <row r="7253">
      <c r="A7253" t="n">
        <v>7252</v>
      </c>
      <c r="B7253" s="24" t="n">
        <v>1218.239068</v>
      </c>
      <c r="C7253" s="24" t="n">
        <v>0</v>
      </c>
      <c r="D7253" s="24" t="n">
        <v>0</v>
      </c>
      <c r="E7253" s="24" t="n">
        <v>0</v>
      </c>
      <c r="F7253" s="24" t="n">
        <v>0</v>
      </c>
      <c r="G7253" s="24" t="n">
        <v>0</v>
      </c>
      <c r="H7253" s="24" t="n">
        <v>0</v>
      </c>
      <c r="I7253" s="24" t="n">
        <v>1218.239</v>
      </c>
      <c r="J7253" s="24" t="n">
        <v>0</v>
      </c>
      <c r="K7253" s="24" t="n">
        <v>0</v>
      </c>
    </row>
    <row r="7254">
      <c r="A7254" t="n">
        <v>7253</v>
      </c>
      <c r="B7254" s="24" t="n">
        <v>1230.670079</v>
      </c>
      <c r="C7254" s="24" t="n">
        <v>0</v>
      </c>
      <c r="D7254" s="24" t="n">
        <v>0</v>
      </c>
      <c r="E7254" s="24" t="n">
        <v>0</v>
      </c>
      <c r="F7254" s="24" t="n">
        <v>0</v>
      </c>
      <c r="G7254" s="24" t="n">
        <v>0</v>
      </c>
      <c r="H7254" s="24" t="n">
        <v>0</v>
      </c>
      <c r="I7254" s="24" t="n">
        <v>1230.67</v>
      </c>
      <c r="J7254" s="24" t="n">
        <v>0</v>
      </c>
      <c r="K7254" s="24" t="n">
        <v>0</v>
      </c>
    </row>
    <row r="7255">
      <c r="A7255" t="n">
        <v>7254</v>
      </c>
      <c r="B7255" s="24" t="n">
        <v>1351.872435</v>
      </c>
      <c r="C7255" s="24" t="n">
        <v>0</v>
      </c>
      <c r="D7255" s="24" t="n">
        <v>0</v>
      </c>
      <c r="E7255" s="24" t="n">
        <v>0</v>
      </c>
      <c r="F7255" s="24" t="n">
        <v>0</v>
      </c>
      <c r="G7255" s="24" t="n">
        <v>0</v>
      </c>
      <c r="H7255" s="24" t="n">
        <v>0</v>
      </c>
      <c r="I7255" s="24" t="n">
        <v>1351.872</v>
      </c>
      <c r="J7255" s="24" t="n">
        <v>0</v>
      </c>
      <c r="K7255" s="24" t="n">
        <v>0</v>
      </c>
    </row>
    <row r="7256">
      <c r="A7256" t="n">
        <v>7255</v>
      </c>
      <c r="B7256" s="24" t="n">
        <v>1256.233287</v>
      </c>
      <c r="C7256" s="24" t="n">
        <v>44.27</v>
      </c>
      <c r="D7256" s="24" t="n">
        <v>82.08842889186361</v>
      </c>
      <c r="E7256" s="24" t="n">
        <v>0</v>
      </c>
      <c r="F7256" s="24" t="n">
        <v>-82.08842889186361</v>
      </c>
      <c r="G7256" s="24" t="n">
        <v>0</v>
      </c>
      <c r="H7256" s="24" t="n">
        <v>0</v>
      </c>
      <c r="I7256" s="24" t="n">
        <v>1256.233</v>
      </c>
      <c r="J7256" s="24" t="n">
        <v>0</v>
      </c>
      <c r="K7256" s="24" t="n">
        <v>0</v>
      </c>
    </row>
    <row r="7257">
      <c r="A7257" t="n">
        <v>7256</v>
      </c>
      <c r="B7257" s="24" t="n">
        <v>631.5235173999999</v>
      </c>
      <c r="C7257" s="24" t="n">
        <v>124.52</v>
      </c>
      <c r="D7257" s="24" t="n">
        <v>263.2310458396454</v>
      </c>
      <c r="E7257" s="24" t="n">
        <v>0</v>
      </c>
      <c r="F7257" s="24" t="n">
        <v>-263.2310458396454</v>
      </c>
      <c r="G7257" s="24" t="n">
        <v>0</v>
      </c>
      <c r="H7257" s="24" t="n">
        <v>0</v>
      </c>
      <c r="I7257" s="24" t="n">
        <v>631.524</v>
      </c>
      <c r="J7257" s="24" t="n">
        <v>0</v>
      </c>
      <c r="K7257" s="24" t="n">
        <v>0</v>
      </c>
    </row>
    <row r="7258">
      <c r="A7258" t="n">
        <v>7257</v>
      </c>
      <c r="B7258" s="24" t="n">
        <v>1426.362354</v>
      </c>
      <c r="C7258" s="24" t="n">
        <v>204.61</v>
      </c>
      <c r="D7258" s="24" t="n">
        <v>436.3520125140479</v>
      </c>
      <c r="E7258" s="24" t="n">
        <v>118.3915384624131</v>
      </c>
      <c r="F7258" s="24" t="n">
        <v>-317.9604740516349</v>
      </c>
      <c r="G7258" s="24" t="n">
        <v>0</v>
      </c>
      <c r="H7258" s="24" t="n">
        <v>0</v>
      </c>
      <c r="I7258" s="24" t="n">
        <v>1312.393</v>
      </c>
      <c r="J7258" s="24" t="n">
        <v>0</v>
      </c>
      <c r="K7258" s="24" t="n">
        <v>0</v>
      </c>
    </row>
    <row r="7259">
      <c r="A7259" t="n">
        <v>7258</v>
      </c>
      <c r="B7259" s="24" t="n">
        <v>1434.290037</v>
      </c>
      <c r="C7259" s="24" t="n">
        <v>608.15</v>
      </c>
      <c r="D7259" s="24" t="n">
        <v>1301.902828039102</v>
      </c>
      <c r="E7259" s="24" t="n">
        <v>983.9423539874671</v>
      </c>
      <c r="F7259" s="24" t="n">
        <v>-317.9604740516349</v>
      </c>
      <c r="G7259" s="24" t="n">
        <v>0</v>
      </c>
      <c r="H7259" s="24" t="n">
        <v>0</v>
      </c>
      <c r="I7259" s="24" t="n">
        <v>487.103</v>
      </c>
      <c r="J7259" s="24" t="n">
        <v>0</v>
      </c>
      <c r="K7259" s="24" t="n">
        <v>0</v>
      </c>
    </row>
    <row r="7260">
      <c r="A7260" t="n">
        <v>7259</v>
      </c>
      <c r="B7260" s="24" t="n">
        <v>1329.045991</v>
      </c>
      <c r="C7260" s="24" t="n">
        <v>591.66</v>
      </c>
      <c r="D7260" s="24" t="n">
        <v>1251.888534583765</v>
      </c>
      <c r="E7260" s="24" t="n">
        <v>1069.848390332668</v>
      </c>
      <c r="F7260" s="24" t="n">
        <v>-182.0401442510969</v>
      </c>
      <c r="G7260" s="24" t="n">
        <v>0</v>
      </c>
      <c r="H7260" s="24" t="n">
        <v>0</v>
      </c>
      <c r="I7260" s="24" t="n">
        <v>299.162</v>
      </c>
      <c r="J7260" s="24" t="n">
        <v>0</v>
      </c>
      <c r="K7260" s="24" t="n">
        <v>0</v>
      </c>
    </row>
    <row r="7261">
      <c r="A7261" t="n">
        <v>7260</v>
      </c>
      <c r="B7261" s="24" t="n">
        <v>1071.610438</v>
      </c>
      <c r="C7261" s="24" t="n">
        <v>579.78</v>
      </c>
      <c r="D7261" s="24" t="n">
        <v>1221.754886418758</v>
      </c>
      <c r="E7261" s="24" t="n">
        <v>1113.193557298094</v>
      </c>
      <c r="F7261" s="24" t="n">
        <v>-108.5613291206639</v>
      </c>
      <c r="G7261" s="24" t="n">
        <v>0</v>
      </c>
      <c r="H7261" s="24" t="n">
        <v>0</v>
      </c>
      <c r="I7261" s="24" t="n">
        <v>0</v>
      </c>
      <c r="J7261" s="24" t="n">
        <v>0</v>
      </c>
      <c r="K7261" s="24" t="n">
        <v>0</v>
      </c>
    </row>
    <row r="7262">
      <c r="A7262" t="n">
        <v>7261</v>
      </c>
      <c r="B7262" s="24" t="n">
        <v>1688.543057</v>
      </c>
      <c r="C7262" s="24" t="n">
        <v>485.84</v>
      </c>
      <c r="D7262" s="24" t="n">
        <v>1026.814864792004</v>
      </c>
      <c r="E7262" s="24" t="n">
        <v>1026.814864792004</v>
      </c>
      <c r="F7262" s="24" t="n">
        <v>0</v>
      </c>
      <c r="G7262" s="24" t="n">
        <v>0</v>
      </c>
      <c r="H7262" s="24" t="n">
        <v>0</v>
      </c>
      <c r="I7262" s="24" t="n">
        <v>700.085</v>
      </c>
      <c r="J7262" s="24" t="n">
        <v>0</v>
      </c>
      <c r="K7262" s="24" t="n">
        <v>0</v>
      </c>
    </row>
    <row r="7263">
      <c r="A7263" t="n">
        <v>7262</v>
      </c>
      <c r="B7263" s="24" t="n">
        <v>1314.628932</v>
      </c>
      <c r="C7263" s="24" t="n">
        <v>196.59</v>
      </c>
      <c r="D7263" s="24" t="n">
        <v>409.444891900079</v>
      </c>
      <c r="E7263" s="24" t="n">
        <v>409.444891900079</v>
      </c>
      <c r="F7263" s="24" t="n">
        <v>0</v>
      </c>
      <c r="G7263" s="24" t="n">
        <v>0</v>
      </c>
      <c r="H7263" s="24" t="n">
        <v>0</v>
      </c>
      <c r="I7263" s="24" t="n">
        <v>920.479</v>
      </c>
      <c r="J7263" s="24" t="n">
        <v>0</v>
      </c>
      <c r="K7263" s="24" t="n">
        <v>0</v>
      </c>
    </row>
    <row r="7264">
      <c r="A7264" t="n">
        <v>7263</v>
      </c>
      <c r="B7264" s="24" t="n">
        <v>1623.580342</v>
      </c>
      <c r="C7264" s="24" t="n">
        <v>188.41</v>
      </c>
      <c r="D7264" s="24" t="n">
        <v>398.5010838671795</v>
      </c>
      <c r="E7264" s="24" t="n">
        <v>398.5010838671795</v>
      </c>
      <c r="F7264" s="24" t="n">
        <v>0</v>
      </c>
      <c r="G7264" s="24" t="n">
        <v>0</v>
      </c>
      <c r="H7264" s="24" t="n">
        <v>0</v>
      </c>
      <c r="I7264" s="24" t="n">
        <v>1239.965</v>
      </c>
      <c r="J7264" s="24" t="n">
        <v>0</v>
      </c>
      <c r="K7264" s="24" t="n">
        <v>0</v>
      </c>
    </row>
    <row r="7265">
      <c r="A7265" t="n">
        <v>7264</v>
      </c>
      <c r="B7265" s="24" t="n">
        <v>1596.31661</v>
      </c>
      <c r="C7265" s="24" t="n">
        <v>81.44</v>
      </c>
      <c r="D7265" s="24" t="n">
        <v>163.0726083353198</v>
      </c>
      <c r="E7265" s="24" t="n">
        <v>163.0726083353198</v>
      </c>
      <c r="F7265" s="24" t="n">
        <v>0</v>
      </c>
      <c r="G7265" s="24" t="n">
        <v>0</v>
      </c>
      <c r="H7265" s="24" t="n">
        <v>0</v>
      </c>
      <c r="I7265" s="24" t="n">
        <v>1439.335</v>
      </c>
      <c r="J7265" s="24" t="n">
        <v>0</v>
      </c>
      <c r="K7265" s="24" t="n">
        <v>0</v>
      </c>
    </row>
    <row r="7266">
      <c r="A7266" t="n">
        <v>7265</v>
      </c>
      <c r="B7266" s="24" t="n">
        <v>1509.343236</v>
      </c>
      <c r="C7266" s="24" t="n">
        <v>63.11</v>
      </c>
      <c r="D7266" s="24" t="n">
        <v>123.3424818971353</v>
      </c>
      <c r="E7266" s="24" t="n">
        <v>123.3424818971353</v>
      </c>
      <c r="F7266" s="24" t="n">
        <v>0</v>
      </c>
      <c r="G7266" s="24" t="n">
        <v>0</v>
      </c>
      <c r="H7266" s="24" t="n">
        <v>0</v>
      </c>
      <c r="I7266" s="24" t="n">
        <v>1390.608</v>
      </c>
      <c r="J7266" s="24" t="n">
        <v>0</v>
      </c>
      <c r="K7266" s="24" t="n">
        <v>0</v>
      </c>
    </row>
    <row r="7267">
      <c r="A7267" t="n">
        <v>7266</v>
      </c>
      <c r="B7267" s="24" t="n">
        <v>1577.549668</v>
      </c>
      <c r="C7267" s="24" t="n">
        <v>1.96</v>
      </c>
      <c r="D7267" s="24" t="n">
        <v>0</v>
      </c>
      <c r="E7267" s="24" t="n">
        <v>0</v>
      </c>
      <c r="F7267" s="24" t="n">
        <v>0</v>
      </c>
      <c r="G7267" s="24" t="n">
        <v>0</v>
      </c>
      <c r="H7267" s="24" t="n">
        <v>0</v>
      </c>
      <c r="I7267" s="24" t="n">
        <v>1577.55</v>
      </c>
      <c r="J7267" s="24" t="n">
        <v>0</v>
      </c>
      <c r="K7267" s="24" t="n">
        <v>0</v>
      </c>
    </row>
    <row r="7268">
      <c r="A7268" t="n">
        <v>7267</v>
      </c>
      <c r="B7268" s="24" t="n">
        <v>1551.362967</v>
      </c>
      <c r="C7268" s="24" t="n">
        <v>0</v>
      </c>
      <c r="D7268" s="24" t="n">
        <v>0</v>
      </c>
      <c r="E7268" s="24" t="n">
        <v>0</v>
      </c>
      <c r="F7268" s="24" t="n">
        <v>0</v>
      </c>
      <c r="G7268" s="24" t="n">
        <v>0</v>
      </c>
      <c r="H7268" s="24" t="n">
        <v>0</v>
      </c>
      <c r="I7268" s="24" t="n">
        <v>1551.363</v>
      </c>
      <c r="J7268" s="24" t="n">
        <v>0</v>
      </c>
      <c r="K7268" s="24" t="n">
        <v>0</v>
      </c>
    </row>
    <row r="7269">
      <c r="A7269" t="n">
        <v>7268</v>
      </c>
      <c r="B7269" s="24" t="n">
        <v>1267.963111</v>
      </c>
      <c r="C7269" s="24" t="n">
        <v>0</v>
      </c>
      <c r="D7269" s="24" t="n">
        <v>0</v>
      </c>
      <c r="E7269" s="24" t="n">
        <v>0</v>
      </c>
      <c r="F7269" s="24" t="n">
        <v>0</v>
      </c>
      <c r="G7269" s="24" t="n">
        <v>0</v>
      </c>
      <c r="H7269" s="24" t="n">
        <v>0</v>
      </c>
      <c r="I7269" s="24" t="n">
        <v>1086.077</v>
      </c>
      <c r="J7269" s="24" t="n">
        <v>0</v>
      </c>
      <c r="K7269" s="24" t="n">
        <v>188.9450794190782</v>
      </c>
    </row>
    <row r="7270">
      <c r="A7270" t="n">
        <v>7269</v>
      </c>
      <c r="B7270" s="24" t="n">
        <v>1587.284704</v>
      </c>
      <c r="C7270" s="24" t="n">
        <v>0</v>
      </c>
      <c r="D7270" s="24" t="n">
        <v>0</v>
      </c>
      <c r="E7270" s="24" t="n">
        <v>0</v>
      </c>
      <c r="F7270" s="24" t="n">
        <v>0</v>
      </c>
      <c r="G7270" s="24" t="n">
        <v>0</v>
      </c>
      <c r="H7270" s="24" t="n">
        <v>0</v>
      </c>
      <c r="I7270" s="24" t="n">
        <v>1281.202</v>
      </c>
      <c r="J7270" s="24" t="n">
        <v>0</v>
      </c>
      <c r="K7270" s="24" t="n">
        <v>317.9604740516349</v>
      </c>
    </row>
    <row r="7271">
      <c r="A7271" t="n">
        <v>7270</v>
      </c>
      <c r="B7271" s="24" t="n">
        <v>1797.834951</v>
      </c>
      <c r="C7271" s="24" t="n">
        <v>0</v>
      </c>
      <c r="D7271" s="24" t="n">
        <v>0</v>
      </c>
      <c r="E7271" s="24" t="n">
        <v>0</v>
      </c>
      <c r="F7271" s="24" t="n">
        <v>0</v>
      </c>
      <c r="G7271" s="24" t="n">
        <v>0</v>
      </c>
      <c r="H7271" s="24" t="n">
        <v>0</v>
      </c>
      <c r="I7271" s="24" t="n">
        <v>1491.752</v>
      </c>
      <c r="J7271" s="24" t="n">
        <v>0</v>
      </c>
      <c r="K7271" s="24" t="n">
        <v>317.9604740516349</v>
      </c>
    </row>
    <row r="7272">
      <c r="A7272" t="n">
        <v>7271</v>
      </c>
      <c r="B7272" s="24" t="n">
        <v>1567.084311</v>
      </c>
      <c r="C7272" s="24" t="n">
        <v>0</v>
      </c>
      <c r="D7272" s="24" t="n">
        <v>0</v>
      </c>
      <c r="E7272" s="24" t="n">
        <v>0</v>
      </c>
      <c r="F7272" s="24" t="n">
        <v>0</v>
      </c>
      <c r="G7272" s="24" t="n">
        <v>0</v>
      </c>
      <c r="H7272" s="24" t="n">
        <v>0</v>
      </c>
      <c r="I7272" s="24" t="n">
        <v>1261.002</v>
      </c>
      <c r="J7272" s="24" t="n">
        <v>0</v>
      </c>
      <c r="K7272" s="24" t="n">
        <v>317.9604740516349</v>
      </c>
    </row>
    <row r="7273">
      <c r="A7273" t="n">
        <v>7272</v>
      </c>
      <c r="B7273" s="24" t="n">
        <v>1323.90266</v>
      </c>
      <c r="C7273" s="24" t="n">
        <v>0</v>
      </c>
      <c r="D7273" s="24" t="n">
        <v>0</v>
      </c>
      <c r="E7273" s="24" t="n">
        <v>0</v>
      </c>
      <c r="F7273" s="24" t="n">
        <v>0</v>
      </c>
      <c r="G7273" s="24" t="n">
        <v>0</v>
      </c>
      <c r="H7273" s="24" t="n">
        <v>0</v>
      </c>
      <c r="I7273" s="24" t="n">
        <v>1323.903</v>
      </c>
      <c r="J7273" s="24" t="n">
        <v>0</v>
      </c>
      <c r="K7273" s="24" t="n">
        <v>0</v>
      </c>
    </row>
    <row r="7274">
      <c r="A7274" t="n">
        <v>7273</v>
      </c>
      <c r="B7274" s="24" t="n">
        <v>1209.692748</v>
      </c>
      <c r="C7274" s="24" t="n">
        <v>0</v>
      </c>
      <c r="D7274" s="24" t="n">
        <v>0</v>
      </c>
      <c r="E7274" s="24" t="n">
        <v>0</v>
      </c>
      <c r="F7274" s="24" t="n">
        <v>0</v>
      </c>
      <c r="G7274" s="24" t="n">
        <v>0</v>
      </c>
      <c r="H7274" s="24" t="n">
        <v>0</v>
      </c>
      <c r="I7274" s="24" t="n">
        <v>1209.693</v>
      </c>
      <c r="J7274" s="24" t="n">
        <v>0</v>
      </c>
      <c r="K7274" s="24" t="n">
        <v>0</v>
      </c>
    </row>
    <row r="7275">
      <c r="A7275" t="n">
        <v>7274</v>
      </c>
      <c r="B7275" s="24" t="n">
        <v>1199.592551</v>
      </c>
      <c r="C7275" s="24" t="n">
        <v>0</v>
      </c>
      <c r="D7275" s="24" t="n">
        <v>0</v>
      </c>
      <c r="E7275" s="24" t="n">
        <v>0</v>
      </c>
      <c r="F7275" s="24" t="n">
        <v>0</v>
      </c>
      <c r="G7275" s="24" t="n">
        <v>0</v>
      </c>
      <c r="H7275" s="24" t="n">
        <v>0</v>
      </c>
      <c r="I7275" s="24" t="n">
        <v>1199.593</v>
      </c>
      <c r="J7275" s="24" t="n">
        <v>0</v>
      </c>
      <c r="K7275" s="24" t="n">
        <v>0</v>
      </c>
    </row>
    <row r="7276">
      <c r="A7276" t="n">
        <v>7275</v>
      </c>
      <c r="B7276" s="24" t="n">
        <v>1285.832689</v>
      </c>
      <c r="C7276" s="24" t="n">
        <v>0</v>
      </c>
      <c r="D7276" s="24" t="n">
        <v>0</v>
      </c>
      <c r="E7276" s="24" t="n">
        <v>0</v>
      </c>
      <c r="F7276" s="24" t="n">
        <v>0</v>
      </c>
      <c r="G7276" s="24" t="n">
        <v>0</v>
      </c>
      <c r="H7276" s="24" t="n">
        <v>0</v>
      </c>
      <c r="I7276" s="24" t="n">
        <v>1285.833</v>
      </c>
      <c r="J7276" s="24" t="n">
        <v>0</v>
      </c>
      <c r="K7276" s="24" t="n">
        <v>0</v>
      </c>
    </row>
    <row r="7277">
      <c r="A7277" t="n">
        <v>7276</v>
      </c>
      <c r="B7277" s="24" t="n">
        <v>1353.426311</v>
      </c>
      <c r="C7277" s="24" t="n">
        <v>0</v>
      </c>
      <c r="D7277" s="24" t="n">
        <v>0</v>
      </c>
      <c r="E7277" s="24" t="n">
        <v>0</v>
      </c>
      <c r="F7277" s="24" t="n">
        <v>0</v>
      </c>
      <c r="G7277" s="24" t="n">
        <v>0</v>
      </c>
      <c r="H7277" s="24" t="n">
        <v>0</v>
      </c>
      <c r="I7277" s="24" t="n">
        <v>1353.426</v>
      </c>
      <c r="J7277" s="24" t="n">
        <v>0</v>
      </c>
      <c r="K7277" s="24" t="n">
        <v>0</v>
      </c>
    </row>
    <row r="7278">
      <c r="A7278" t="n">
        <v>7277</v>
      </c>
      <c r="B7278" s="24" t="n">
        <v>1157.63789</v>
      </c>
      <c r="C7278" s="24" t="n">
        <v>0</v>
      </c>
      <c r="D7278" s="24" t="n">
        <v>0</v>
      </c>
      <c r="E7278" s="24" t="n">
        <v>0</v>
      </c>
      <c r="F7278" s="24" t="n">
        <v>0</v>
      </c>
      <c r="G7278" s="24" t="n">
        <v>0</v>
      </c>
      <c r="H7278" s="24" t="n">
        <v>0</v>
      </c>
      <c r="I7278" s="24" t="n">
        <v>1157.638</v>
      </c>
      <c r="J7278" s="24" t="n">
        <v>0</v>
      </c>
      <c r="K7278" s="24" t="n">
        <v>0</v>
      </c>
    </row>
    <row r="7279">
      <c r="A7279" t="n">
        <v>7278</v>
      </c>
      <c r="B7279" s="24" t="n">
        <v>1076.059381</v>
      </c>
      <c r="C7279" s="24" t="n">
        <v>0</v>
      </c>
      <c r="D7279" s="24" t="n">
        <v>0</v>
      </c>
      <c r="E7279" s="24" t="n">
        <v>0</v>
      </c>
      <c r="F7279" s="24" t="n">
        <v>0</v>
      </c>
      <c r="G7279" s="24" t="n">
        <v>0</v>
      </c>
      <c r="H7279" s="24" t="n">
        <v>0</v>
      </c>
      <c r="I7279" s="24" t="n">
        <v>1076.059</v>
      </c>
      <c r="J7279" s="24" t="n">
        <v>0</v>
      </c>
      <c r="K7279" s="24" t="n">
        <v>0</v>
      </c>
    </row>
    <row r="7280">
      <c r="A7280" t="n">
        <v>7279</v>
      </c>
      <c r="B7280" s="24" t="n">
        <v>1040.570787</v>
      </c>
      <c r="C7280" s="24" t="n">
        <v>122.71</v>
      </c>
      <c r="D7280" s="24" t="n">
        <v>228.6409253005388</v>
      </c>
      <c r="E7280" s="24" t="n">
        <v>0</v>
      </c>
      <c r="F7280" s="24" t="n">
        <v>-228.6409253005388</v>
      </c>
      <c r="G7280" s="24" t="n">
        <v>0</v>
      </c>
      <c r="H7280" s="24" t="n">
        <v>0</v>
      </c>
      <c r="I7280" s="24" t="n">
        <v>1040.571</v>
      </c>
      <c r="J7280" s="24" t="n">
        <v>0</v>
      </c>
      <c r="K7280" s="24" t="n">
        <v>0</v>
      </c>
    </row>
    <row r="7281">
      <c r="A7281" t="n">
        <v>7280</v>
      </c>
      <c r="B7281" s="24" t="n">
        <v>680.1870404</v>
      </c>
      <c r="C7281" s="24" t="n">
        <v>346</v>
      </c>
      <c r="D7281" s="24" t="n">
        <v>759.167859963478</v>
      </c>
      <c r="E7281" s="24" t="n">
        <v>441.2073859118431</v>
      </c>
      <c r="F7281" s="24" t="n">
        <v>-317.9604740516349</v>
      </c>
      <c r="G7281" s="24" t="n">
        <v>0</v>
      </c>
      <c r="H7281" s="24" t="n">
        <v>0</v>
      </c>
      <c r="I7281" s="24" t="n">
        <v>255.461</v>
      </c>
      <c r="J7281" s="24" t="n">
        <v>0</v>
      </c>
      <c r="K7281" s="24" t="n">
        <v>0</v>
      </c>
    </row>
    <row r="7282">
      <c r="A7282" t="n">
        <v>7281</v>
      </c>
      <c r="B7282" s="24" t="n">
        <v>1145.716744</v>
      </c>
      <c r="C7282" s="24" t="n">
        <v>562.58</v>
      </c>
      <c r="D7282" s="24" t="n">
        <v>1218.00376246937</v>
      </c>
      <c r="E7282" s="24" t="n">
        <v>900.0432884177351</v>
      </c>
      <c r="F7282" s="24" t="n">
        <v>-317.9604740516349</v>
      </c>
      <c r="G7282" s="24" t="n">
        <v>0</v>
      </c>
      <c r="H7282" s="24" t="n">
        <v>0</v>
      </c>
      <c r="I7282" s="24" t="n">
        <v>279.294</v>
      </c>
      <c r="J7282" s="24" t="n">
        <v>0</v>
      </c>
      <c r="K7282" s="24" t="n">
        <v>0</v>
      </c>
    </row>
    <row r="7283">
      <c r="A7283" t="n">
        <v>7282</v>
      </c>
      <c r="B7283" s="24" t="n">
        <v>1580.93032</v>
      </c>
      <c r="C7283" s="24" t="n">
        <v>700.01</v>
      </c>
      <c r="D7283" s="24" t="n">
        <v>1479.952923248494</v>
      </c>
      <c r="E7283" s="24" t="n">
        <v>1161.992449196859</v>
      </c>
      <c r="F7283" s="24" t="n">
        <v>-317.9604740516349</v>
      </c>
      <c r="G7283" s="24" t="n">
        <v>0</v>
      </c>
      <c r="H7283" s="24" t="n">
        <v>0</v>
      </c>
      <c r="I7283" s="24" t="n">
        <v>462.344</v>
      </c>
      <c r="J7283" s="24" t="n">
        <v>0</v>
      </c>
      <c r="K7283" s="24" t="n">
        <v>0</v>
      </c>
    </row>
    <row r="7284">
      <c r="A7284" t="n">
        <v>7283</v>
      </c>
      <c r="B7284" s="24" t="n">
        <v>1460.943872</v>
      </c>
      <c r="C7284" s="24" t="n">
        <v>632.8099999999999</v>
      </c>
      <c r="D7284" s="24" t="n">
        <v>1316.608148068881</v>
      </c>
      <c r="E7284" s="24" t="n">
        <v>1227.289638122534</v>
      </c>
      <c r="F7284" s="24" t="n">
        <v>-89.31850994634681</v>
      </c>
      <c r="G7284" s="24" t="n">
        <v>0</v>
      </c>
      <c r="H7284" s="24" t="n">
        <v>0</v>
      </c>
      <c r="I7284" s="24" t="n">
        <v>279.5</v>
      </c>
      <c r="J7284" s="24" t="n">
        <v>0</v>
      </c>
      <c r="K7284" s="24" t="n">
        <v>0</v>
      </c>
    </row>
    <row r="7285">
      <c r="A7285" t="n">
        <v>7284</v>
      </c>
      <c r="B7285" s="24" t="n">
        <v>1561.310689</v>
      </c>
      <c r="C7285" s="24" t="n">
        <v>586.59</v>
      </c>
      <c r="D7285" s="24" t="n">
        <v>1215.992636474904</v>
      </c>
      <c r="E7285" s="24" t="n">
        <v>1215.992636474904</v>
      </c>
      <c r="F7285" s="24" t="n">
        <v>0</v>
      </c>
      <c r="G7285" s="24" t="n">
        <v>0</v>
      </c>
      <c r="H7285" s="24" t="n">
        <v>0</v>
      </c>
      <c r="I7285" s="24" t="n">
        <v>390.742</v>
      </c>
      <c r="J7285" s="24" t="n">
        <v>0</v>
      </c>
      <c r="K7285" s="24" t="n">
        <v>0</v>
      </c>
    </row>
    <row r="7286">
      <c r="A7286" t="n">
        <v>7285</v>
      </c>
      <c r="B7286" s="24" t="n">
        <v>1658.869845</v>
      </c>
      <c r="C7286" s="24" t="n">
        <v>646.63</v>
      </c>
      <c r="D7286" s="24" t="n">
        <v>1339.699738839012</v>
      </c>
      <c r="E7286" s="24" t="n">
        <v>1339.699738839012</v>
      </c>
      <c r="F7286" s="24" t="n">
        <v>0</v>
      </c>
      <c r="G7286" s="24" t="n">
        <v>0</v>
      </c>
      <c r="H7286" s="24" t="n">
        <v>0</v>
      </c>
      <c r="I7286" s="24" t="n">
        <v>369.214</v>
      </c>
      <c r="J7286" s="24" t="n">
        <v>0</v>
      </c>
      <c r="K7286" s="24" t="n">
        <v>0</v>
      </c>
    </row>
    <row r="7287">
      <c r="A7287" t="n">
        <v>7286</v>
      </c>
      <c r="B7287" s="24" t="n">
        <v>1697.236024</v>
      </c>
      <c r="C7287" s="24" t="n">
        <v>335.97</v>
      </c>
      <c r="D7287" s="24" t="n">
        <v>705.3775112447719</v>
      </c>
      <c r="E7287" s="24" t="n">
        <v>705.3775112447719</v>
      </c>
      <c r="F7287" s="24" t="n">
        <v>0</v>
      </c>
      <c r="G7287" s="24" t="n">
        <v>0</v>
      </c>
      <c r="H7287" s="24" t="n">
        <v>0</v>
      </c>
      <c r="I7287" s="24" t="n">
        <v>1018.208</v>
      </c>
      <c r="J7287" s="24" t="n">
        <v>0</v>
      </c>
      <c r="K7287" s="24" t="n">
        <v>0</v>
      </c>
    </row>
    <row r="7288">
      <c r="A7288" t="n">
        <v>7287</v>
      </c>
      <c r="B7288" s="24" t="n">
        <v>1609.0448</v>
      </c>
      <c r="C7288" s="24" t="n">
        <v>522.66</v>
      </c>
      <c r="D7288" s="24" t="n">
        <v>1116.080395696141</v>
      </c>
      <c r="E7288" s="24" t="n">
        <v>1116.080395696141</v>
      </c>
      <c r="F7288" s="24" t="n">
        <v>0</v>
      </c>
      <c r="G7288" s="24" t="n">
        <v>0</v>
      </c>
      <c r="H7288" s="24" t="n">
        <v>0</v>
      </c>
      <c r="I7288" s="24" t="n">
        <v>534.6559999999999</v>
      </c>
      <c r="J7288" s="24" t="n">
        <v>0</v>
      </c>
      <c r="K7288" s="24" t="n">
        <v>0</v>
      </c>
    </row>
    <row r="7289">
      <c r="A7289" t="n">
        <v>7288</v>
      </c>
      <c r="B7289" s="24" t="n">
        <v>1884.723832</v>
      </c>
      <c r="C7289" s="24" t="n">
        <v>52.98</v>
      </c>
      <c r="D7289" s="24" t="n">
        <v>99.44166222737249</v>
      </c>
      <c r="E7289" s="24" t="n">
        <v>99.44166222737249</v>
      </c>
      <c r="F7289" s="24" t="n">
        <v>0</v>
      </c>
      <c r="G7289" s="24" t="n">
        <v>0</v>
      </c>
      <c r="H7289" s="24" t="n">
        <v>0</v>
      </c>
      <c r="I7289" s="24" t="n">
        <v>1788.996</v>
      </c>
      <c r="J7289" s="24" t="n">
        <v>0</v>
      </c>
      <c r="K7289" s="24" t="n">
        <v>0</v>
      </c>
    </row>
    <row r="7290">
      <c r="A7290" t="n">
        <v>7289</v>
      </c>
      <c r="B7290" s="24" t="n">
        <v>1429.340941</v>
      </c>
      <c r="C7290" s="24" t="n">
        <v>95.01000000000001</v>
      </c>
      <c r="D7290" s="24" t="n">
        <v>190.6113222368068</v>
      </c>
      <c r="E7290" s="24" t="n">
        <v>190.6113222368068</v>
      </c>
      <c r="F7290" s="24" t="n">
        <v>0</v>
      </c>
      <c r="G7290" s="24" t="n">
        <v>0</v>
      </c>
      <c r="H7290" s="24" t="n">
        <v>0</v>
      </c>
      <c r="I7290" s="24" t="n">
        <v>1245.85</v>
      </c>
      <c r="J7290" s="24" t="n">
        <v>0</v>
      </c>
      <c r="K7290" s="24" t="n">
        <v>0</v>
      </c>
    </row>
    <row r="7291">
      <c r="A7291" t="n">
        <v>7290</v>
      </c>
      <c r="B7291" s="24" t="n">
        <v>1778.590192</v>
      </c>
      <c r="C7291" s="24" t="n">
        <v>4.26</v>
      </c>
      <c r="D7291" s="24" t="n">
        <v>0</v>
      </c>
      <c r="E7291" s="24" t="n">
        <v>0</v>
      </c>
      <c r="F7291" s="24" t="n">
        <v>0</v>
      </c>
      <c r="G7291" s="24" t="n">
        <v>0</v>
      </c>
      <c r="H7291" s="24" t="n">
        <v>0</v>
      </c>
      <c r="I7291" s="24" t="n">
        <v>1778.59</v>
      </c>
      <c r="J7291" s="24" t="n">
        <v>0</v>
      </c>
      <c r="K7291" s="24" t="n">
        <v>0</v>
      </c>
    </row>
    <row r="7292">
      <c r="A7292" t="n">
        <v>7291</v>
      </c>
      <c r="B7292" s="24" t="n">
        <v>1691.515816</v>
      </c>
      <c r="C7292" s="24" t="n">
        <v>0</v>
      </c>
      <c r="D7292" s="24" t="n">
        <v>0</v>
      </c>
      <c r="E7292" s="24" t="n">
        <v>0</v>
      </c>
      <c r="F7292" s="24" t="n">
        <v>0</v>
      </c>
      <c r="G7292" s="24" t="n">
        <v>0</v>
      </c>
      <c r="H7292" s="24" t="n">
        <v>0</v>
      </c>
      <c r="I7292" s="24" t="n">
        <v>1691.516</v>
      </c>
      <c r="J7292" s="24" t="n">
        <v>0</v>
      </c>
      <c r="K7292" s="24" t="n">
        <v>0</v>
      </c>
    </row>
    <row r="7293">
      <c r="A7293" t="n">
        <v>7292</v>
      </c>
      <c r="B7293" s="24" t="n">
        <v>1294.379009</v>
      </c>
      <c r="C7293" s="24" t="n">
        <v>0</v>
      </c>
      <c r="D7293" s="24" t="n">
        <v>0</v>
      </c>
      <c r="E7293" s="24" t="n">
        <v>0</v>
      </c>
      <c r="F7293" s="24" t="n">
        <v>0</v>
      </c>
      <c r="G7293" s="24" t="n">
        <v>0</v>
      </c>
      <c r="H7293" s="24" t="n">
        <v>0</v>
      </c>
      <c r="I7293" s="24" t="n">
        <v>1112.492</v>
      </c>
      <c r="J7293" s="24" t="n">
        <v>0</v>
      </c>
      <c r="K7293" s="24" t="n">
        <v>188.9450794190782</v>
      </c>
    </row>
    <row r="7294">
      <c r="A7294" t="n">
        <v>7293</v>
      </c>
      <c r="B7294" s="24" t="n">
        <v>1858.436129</v>
      </c>
      <c r="C7294" s="24" t="n">
        <v>0</v>
      </c>
      <c r="D7294" s="24" t="n">
        <v>0</v>
      </c>
      <c r="E7294" s="24" t="n">
        <v>0</v>
      </c>
      <c r="F7294" s="24" t="n">
        <v>0</v>
      </c>
      <c r="G7294" s="24" t="n">
        <v>0</v>
      </c>
      <c r="H7294" s="24" t="n">
        <v>0</v>
      </c>
      <c r="I7294" s="24" t="n">
        <v>1552.353</v>
      </c>
      <c r="J7294" s="24" t="n">
        <v>0</v>
      </c>
      <c r="K7294" s="24" t="n">
        <v>317.9604740516349</v>
      </c>
    </row>
    <row r="7295">
      <c r="A7295" t="n">
        <v>7294</v>
      </c>
      <c r="B7295" s="24" t="n">
        <v>1860.766943</v>
      </c>
      <c r="C7295" s="24" t="n">
        <v>0</v>
      </c>
      <c r="D7295" s="24" t="n">
        <v>0</v>
      </c>
      <c r="E7295" s="24" t="n">
        <v>0</v>
      </c>
      <c r="F7295" s="24" t="n">
        <v>0</v>
      </c>
      <c r="G7295" s="24" t="n">
        <v>0</v>
      </c>
      <c r="H7295" s="24" t="n">
        <v>0</v>
      </c>
      <c r="I7295" s="24" t="n">
        <v>1554.684</v>
      </c>
      <c r="J7295" s="24" t="n">
        <v>0</v>
      </c>
      <c r="K7295" s="24" t="n">
        <v>317.9604740516349</v>
      </c>
    </row>
    <row r="7296">
      <c r="A7296" t="n">
        <v>7295</v>
      </c>
      <c r="B7296" s="24" t="n">
        <v>1745.780092</v>
      </c>
      <c r="C7296" s="24" t="n">
        <v>0</v>
      </c>
      <c r="D7296" s="24" t="n">
        <v>0</v>
      </c>
      <c r="E7296" s="24" t="n">
        <v>0</v>
      </c>
      <c r="F7296" s="24" t="n">
        <v>0</v>
      </c>
      <c r="G7296" s="24" t="n">
        <v>0</v>
      </c>
      <c r="H7296" s="24" t="n">
        <v>0</v>
      </c>
      <c r="I7296" s="24" t="n">
        <v>1439.697</v>
      </c>
      <c r="J7296" s="24" t="n">
        <v>0</v>
      </c>
      <c r="K7296" s="24" t="n">
        <v>317.9604740516349</v>
      </c>
    </row>
    <row r="7297">
      <c r="A7297" t="n">
        <v>7296</v>
      </c>
      <c r="B7297" s="24" t="n">
        <v>1270.293926</v>
      </c>
      <c r="C7297" s="24" t="n">
        <v>0</v>
      </c>
      <c r="D7297" s="24" t="n">
        <v>0</v>
      </c>
      <c r="E7297" s="24" t="n">
        <v>0</v>
      </c>
      <c r="F7297" s="24" t="n">
        <v>0</v>
      </c>
      <c r="G7297" s="24" t="n">
        <v>0</v>
      </c>
      <c r="H7297" s="24" t="n">
        <v>0</v>
      </c>
      <c r="I7297" s="24" t="n">
        <v>1270.294</v>
      </c>
      <c r="J7297" s="24" t="n">
        <v>0</v>
      </c>
      <c r="K7297" s="24" t="n">
        <v>0</v>
      </c>
    </row>
    <row r="7298">
      <c r="A7298" t="n">
        <v>7297</v>
      </c>
      <c r="B7298" s="24" t="n">
        <v>979.2</v>
      </c>
      <c r="C7298" s="24" t="n">
        <v>0</v>
      </c>
      <c r="D7298" s="24" t="n">
        <v>0</v>
      </c>
      <c r="E7298" s="24" t="n">
        <v>0</v>
      </c>
      <c r="F7298" s="24" t="n">
        <v>0</v>
      </c>
      <c r="G7298" s="24" t="n">
        <v>0</v>
      </c>
      <c r="H7298" s="24" t="n">
        <v>0</v>
      </c>
      <c r="I7298" s="24" t="n">
        <v>979.2</v>
      </c>
      <c r="J7298" s="24" t="n">
        <v>0</v>
      </c>
      <c r="K7298" s="24" t="n">
        <v>0</v>
      </c>
    </row>
    <row r="7299">
      <c r="A7299" t="n">
        <v>7298</v>
      </c>
      <c r="B7299" s="24" t="n">
        <v>1126.4</v>
      </c>
      <c r="C7299" s="24" t="n">
        <v>0</v>
      </c>
      <c r="D7299" s="24" t="n">
        <v>0</v>
      </c>
      <c r="E7299" s="24" t="n">
        <v>0</v>
      </c>
      <c r="F7299" s="24" t="n">
        <v>0</v>
      </c>
      <c r="G7299" s="24" t="n">
        <v>0</v>
      </c>
      <c r="H7299" s="24" t="n">
        <v>0</v>
      </c>
      <c r="I7299" s="24" t="n">
        <v>1126.4</v>
      </c>
      <c r="J7299" s="24" t="n">
        <v>0</v>
      </c>
      <c r="K7299" s="24" t="n">
        <v>0</v>
      </c>
    </row>
    <row r="7300">
      <c r="A7300" t="n">
        <v>7299</v>
      </c>
      <c r="B7300" s="24" t="n">
        <v>942.4</v>
      </c>
      <c r="C7300" s="24" t="n">
        <v>0</v>
      </c>
      <c r="D7300" s="24" t="n">
        <v>0</v>
      </c>
      <c r="E7300" s="24" t="n">
        <v>0</v>
      </c>
      <c r="F7300" s="24" t="n">
        <v>0</v>
      </c>
      <c r="G7300" s="24" t="n">
        <v>0</v>
      </c>
      <c r="H7300" s="24" t="n">
        <v>0</v>
      </c>
      <c r="I7300" s="24" t="n">
        <v>942.4</v>
      </c>
      <c r="J7300" s="24" t="n">
        <v>0</v>
      </c>
      <c r="K7300" s="24" t="n">
        <v>0</v>
      </c>
    </row>
    <row r="7301">
      <c r="A7301" t="n">
        <v>7300</v>
      </c>
      <c r="B7301" s="24" t="n">
        <v>1153.6</v>
      </c>
      <c r="C7301" s="24" t="n">
        <v>0</v>
      </c>
      <c r="D7301" s="24" t="n">
        <v>0</v>
      </c>
      <c r="E7301" s="24" t="n">
        <v>0</v>
      </c>
      <c r="F7301" s="24" t="n">
        <v>0</v>
      </c>
      <c r="G7301" s="24" t="n">
        <v>0</v>
      </c>
      <c r="H7301" s="24" t="n">
        <v>0</v>
      </c>
      <c r="I7301" s="24" t="n">
        <v>1153.6</v>
      </c>
      <c r="J7301" s="24" t="n">
        <v>0</v>
      </c>
      <c r="K7301" s="24" t="n">
        <v>0</v>
      </c>
    </row>
    <row r="7302">
      <c r="A7302" t="n">
        <v>7301</v>
      </c>
      <c r="B7302" s="24" t="n">
        <v>813.6</v>
      </c>
      <c r="C7302" s="24" t="n">
        <v>0</v>
      </c>
      <c r="D7302" s="24" t="n">
        <v>0</v>
      </c>
      <c r="E7302" s="24" t="n">
        <v>0</v>
      </c>
      <c r="F7302" s="24" t="n">
        <v>0</v>
      </c>
      <c r="G7302" s="24" t="n">
        <v>0</v>
      </c>
      <c r="H7302" s="24" t="n">
        <v>0</v>
      </c>
      <c r="I7302" s="24" t="n">
        <v>813.6</v>
      </c>
      <c r="J7302" s="24" t="n">
        <v>0</v>
      </c>
      <c r="K7302" s="24" t="n">
        <v>0</v>
      </c>
    </row>
    <row r="7303">
      <c r="A7303" t="n">
        <v>7302</v>
      </c>
      <c r="B7303" s="24" t="n">
        <v>752.8</v>
      </c>
      <c r="C7303" s="24" t="n">
        <v>0</v>
      </c>
      <c r="D7303" s="24" t="n">
        <v>0</v>
      </c>
      <c r="E7303" s="24" t="n">
        <v>0</v>
      </c>
      <c r="F7303" s="24" t="n">
        <v>0</v>
      </c>
      <c r="G7303" s="24" t="n">
        <v>0</v>
      </c>
      <c r="H7303" s="24" t="n">
        <v>0</v>
      </c>
      <c r="I7303" s="24" t="n">
        <v>752.8</v>
      </c>
      <c r="J7303" s="24" t="n">
        <v>0</v>
      </c>
      <c r="K7303" s="24" t="n">
        <v>0</v>
      </c>
    </row>
    <row r="7304">
      <c r="A7304" t="n">
        <v>7303</v>
      </c>
      <c r="B7304" s="24" t="n">
        <v>972.165</v>
      </c>
      <c r="C7304" s="24" t="n">
        <v>83.84999999999999</v>
      </c>
      <c r="D7304" s="24" t="n">
        <v>160.2657579029615</v>
      </c>
      <c r="E7304" s="24" t="n">
        <v>0</v>
      </c>
      <c r="F7304" s="24" t="n">
        <v>-160.2657579029615</v>
      </c>
      <c r="G7304" s="24" t="n">
        <v>0</v>
      </c>
      <c r="H7304" s="24" t="n">
        <v>0</v>
      </c>
      <c r="I7304" s="24" t="n">
        <v>972.165</v>
      </c>
      <c r="J7304" s="24" t="n">
        <v>0</v>
      </c>
      <c r="K7304" s="24" t="n">
        <v>0</v>
      </c>
    </row>
    <row r="7305">
      <c r="A7305" t="n">
        <v>7304</v>
      </c>
      <c r="B7305" s="24" t="n">
        <v>714.13</v>
      </c>
      <c r="C7305" s="24" t="n">
        <v>118.74</v>
      </c>
      <c r="D7305" s="24" t="n">
        <v>248.1060486911863</v>
      </c>
      <c r="E7305" s="24" t="n">
        <v>0</v>
      </c>
      <c r="F7305" s="24" t="n">
        <v>-248.1060486911863</v>
      </c>
      <c r="G7305" s="24" t="n">
        <v>0</v>
      </c>
      <c r="H7305" s="24" t="n">
        <v>0</v>
      </c>
      <c r="I7305" s="24" t="n">
        <v>714.13</v>
      </c>
      <c r="J7305" s="24" t="n">
        <v>0</v>
      </c>
      <c r="K7305" s="24" t="n">
        <v>0</v>
      </c>
    </row>
    <row r="7306">
      <c r="A7306" t="n">
        <v>7305</v>
      </c>
      <c r="B7306" s="24" t="n">
        <v>999.303</v>
      </c>
      <c r="C7306" s="24" t="n">
        <v>360.31</v>
      </c>
      <c r="D7306" s="24" t="n">
        <v>776.6779528161171</v>
      </c>
      <c r="E7306" s="24" t="n">
        <v>697.8087798420471</v>
      </c>
      <c r="F7306" s="24" t="n">
        <v>-78.86917297407003</v>
      </c>
      <c r="G7306" s="24" t="n">
        <v>0</v>
      </c>
      <c r="H7306" s="24" t="n">
        <v>0</v>
      </c>
      <c r="I7306" s="24" t="n">
        <v>327.561</v>
      </c>
      <c r="J7306" s="24" t="n">
        <v>0</v>
      </c>
      <c r="K7306" s="24" t="n">
        <v>0</v>
      </c>
    </row>
    <row r="7307">
      <c r="A7307" t="n">
        <v>7306</v>
      </c>
      <c r="B7307" s="24" t="n">
        <v>1215.461</v>
      </c>
      <c r="C7307" s="24" t="n">
        <v>671.3200000000001</v>
      </c>
      <c r="D7307" s="24" t="n">
        <v>1411.306627811373</v>
      </c>
      <c r="E7307" s="24" t="n">
        <v>1262.626659276321</v>
      </c>
      <c r="F7307" s="24" t="n">
        <v>-148.6799685350519</v>
      </c>
      <c r="G7307" s="24" t="n">
        <v>0</v>
      </c>
      <c r="H7307" s="24" t="n">
        <v>0</v>
      </c>
      <c r="I7307" s="24" t="n">
        <v>0</v>
      </c>
      <c r="J7307" s="24" t="n">
        <v>0</v>
      </c>
      <c r="K7307" s="24" t="n">
        <v>0</v>
      </c>
    </row>
    <row r="7308">
      <c r="A7308" t="n">
        <v>7307</v>
      </c>
      <c r="B7308" s="24" t="n">
        <v>1450.762</v>
      </c>
      <c r="C7308" s="24" t="n">
        <v>927.84</v>
      </c>
      <c r="D7308" s="24" t="n">
        <v>1870.210052625963</v>
      </c>
      <c r="E7308" s="24" t="n">
        <v>1507.058455569561</v>
      </c>
      <c r="F7308" s="24" t="n">
        <v>-317.9604740516349</v>
      </c>
      <c r="G7308" s="24" t="n">
        <v>0</v>
      </c>
      <c r="H7308" s="24" t="n">
        <v>45.19112300476757</v>
      </c>
      <c r="I7308" s="24" t="n">
        <v>0</v>
      </c>
      <c r="J7308" s="24" t="n">
        <v>0</v>
      </c>
      <c r="K7308" s="24" t="n">
        <v>0</v>
      </c>
    </row>
    <row r="7309">
      <c r="A7309" t="n">
        <v>7308</v>
      </c>
      <c r="B7309" s="24" t="n">
        <v>1203.09</v>
      </c>
      <c r="C7309" s="24" t="n">
        <v>831.3200000000001</v>
      </c>
      <c r="D7309" s="24" t="n">
        <v>1662.213294106422</v>
      </c>
      <c r="E7309" s="24" t="n">
        <v>1249.775605723877</v>
      </c>
      <c r="F7309" s="24" t="n">
        <v>-317.9604740516349</v>
      </c>
      <c r="G7309" s="24" t="n">
        <v>0</v>
      </c>
      <c r="H7309" s="24" t="n">
        <v>94.47721433091053</v>
      </c>
      <c r="I7309" s="24" t="n">
        <v>0</v>
      </c>
      <c r="J7309" s="24" t="n">
        <v>0</v>
      </c>
      <c r="K7309" s="24" t="n">
        <v>0</v>
      </c>
    </row>
    <row r="7310">
      <c r="A7310" t="n">
        <v>7309</v>
      </c>
      <c r="B7310" s="24" t="n">
        <v>1458.605</v>
      </c>
      <c r="C7310" s="24" t="n">
        <v>662.5</v>
      </c>
      <c r="D7310" s="24" t="n">
        <v>1333.735960773812</v>
      </c>
      <c r="E7310" s="24" t="n">
        <v>1333.735960773812</v>
      </c>
      <c r="F7310" s="24" t="n">
        <v>0</v>
      </c>
      <c r="G7310" s="24" t="n">
        <v>0</v>
      </c>
      <c r="H7310" s="24" t="n">
        <v>0</v>
      </c>
      <c r="I7310" s="24" t="n">
        <v>174.691</v>
      </c>
      <c r="J7310" s="24" t="n">
        <v>0</v>
      </c>
      <c r="K7310" s="24" t="n">
        <v>0</v>
      </c>
    </row>
    <row r="7311">
      <c r="A7311" t="n">
        <v>7310</v>
      </c>
      <c r="B7311" s="24" t="n">
        <v>1394.271</v>
      </c>
      <c r="C7311" s="24" t="n">
        <v>597.71</v>
      </c>
      <c r="D7311" s="24" t="n">
        <v>1208.407284196192</v>
      </c>
      <c r="E7311" s="24" t="n">
        <v>1208.407284196192</v>
      </c>
      <c r="F7311" s="24" t="n">
        <v>0</v>
      </c>
      <c r="G7311" s="24" t="n">
        <v>0</v>
      </c>
      <c r="H7311" s="24" t="n">
        <v>0</v>
      </c>
      <c r="I7311" s="24" t="n">
        <v>231.004</v>
      </c>
      <c r="J7311" s="24" t="n">
        <v>0</v>
      </c>
      <c r="K7311" s="24" t="n">
        <v>0</v>
      </c>
    </row>
    <row r="7312">
      <c r="A7312" t="n">
        <v>7311</v>
      </c>
      <c r="B7312" s="24" t="n">
        <v>1158.39</v>
      </c>
      <c r="C7312" s="24" t="n">
        <v>477.03</v>
      </c>
      <c r="D7312" s="24" t="n">
        <v>995.2133855163669</v>
      </c>
      <c r="E7312" s="24" t="n">
        <v>995.2133855163669</v>
      </c>
      <c r="F7312" s="24" t="n">
        <v>0</v>
      </c>
      <c r="G7312" s="24" t="n">
        <v>0</v>
      </c>
      <c r="H7312" s="24" t="n">
        <v>0</v>
      </c>
      <c r="I7312" s="24" t="n">
        <v>200.353</v>
      </c>
      <c r="J7312" s="24" t="n">
        <v>0</v>
      </c>
      <c r="K7312" s="24" t="n">
        <v>0</v>
      </c>
    </row>
    <row r="7313">
      <c r="A7313" t="n">
        <v>7312</v>
      </c>
      <c r="B7313" s="24" t="n">
        <v>1214.189</v>
      </c>
      <c r="C7313" s="24" t="n">
        <v>361.53</v>
      </c>
      <c r="D7313" s="24" t="n">
        <v>775.0875427450807</v>
      </c>
      <c r="E7313" s="24" t="n">
        <v>775.0875427450807</v>
      </c>
      <c r="F7313" s="24" t="n">
        <v>0</v>
      </c>
      <c r="G7313" s="24" t="n">
        <v>0</v>
      </c>
      <c r="H7313" s="24" t="n">
        <v>0</v>
      </c>
      <c r="I7313" s="24" t="n">
        <v>468.055</v>
      </c>
      <c r="J7313" s="24" t="n">
        <v>0</v>
      </c>
      <c r="K7313" s="24" t="n">
        <v>0</v>
      </c>
    </row>
    <row r="7314">
      <c r="A7314" t="n">
        <v>7313</v>
      </c>
      <c r="B7314" s="24" t="n">
        <v>1159.956</v>
      </c>
      <c r="C7314" s="24" t="n">
        <v>154.49</v>
      </c>
      <c r="D7314" s="24" t="n">
        <v>305.4979334753942</v>
      </c>
      <c r="E7314" s="24" t="n">
        <v>305.4979334753942</v>
      </c>
      <c r="F7314" s="24" t="n">
        <v>0</v>
      </c>
      <c r="G7314" s="24" t="n">
        <v>0</v>
      </c>
      <c r="H7314" s="24" t="n">
        <v>0</v>
      </c>
      <c r="I7314" s="24" t="n">
        <v>865.87</v>
      </c>
      <c r="J7314" s="24" t="n">
        <v>0</v>
      </c>
      <c r="K7314" s="24" t="n">
        <v>0</v>
      </c>
    </row>
    <row r="7315">
      <c r="A7315" t="n">
        <v>7314</v>
      </c>
      <c r="B7315" s="24" t="n">
        <v>1375.523</v>
      </c>
      <c r="C7315" s="24" t="n">
        <v>2.94</v>
      </c>
      <c r="D7315" s="24" t="n">
        <v>0</v>
      </c>
      <c r="E7315" s="24" t="n">
        <v>0</v>
      </c>
      <c r="F7315" s="24" t="n">
        <v>0</v>
      </c>
      <c r="G7315" s="24" t="n">
        <v>0</v>
      </c>
      <c r="H7315" s="24" t="n">
        <v>0</v>
      </c>
      <c r="I7315" s="24" t="n">
        <v>1375.523</v>
      </c>
      <c r="J7315" s="24" t="n">
        <v>0</v>
      </c>
      <c r="K7315" s="24" t="n">
        <v>0</v>
      </c>
    </row>
    <row r="7316">
      <c r="A7316" t="n">
        <v>7315</v>
      </c>
      <c r="B7316" s="24" t="n">
        <v>1310.4</v>
      </c>
      <c r="C7316" s="24" t="n">
        <v>0</v>
      </c>
      <c r="D7316" s="24" t="n">
        <v>0</v>
      </c>
      <c r="E7316" s="24" t="n">
        <v>0</v>
      </c>
      <c r="F7316" s="24" t="n">
        <v>0</v>
      </c>
      <c r="G7316" s="24" t="n">
        <v>0</v>
      </c>
      <c r="H7316" s="24" t="n">
        <v>0</v>
      </c>
      <c r="I7316" s="24" t="n">
        <v>1310.4</v>
      </c>
      <c r="J7316" s="24" t="n">
        <v>0</v>
      </c>
      <c r="K7316" s="24" t="n">
        <v>0</v>
      </c>
    </row>
    <row r="7317">
      <c r="A7317" t="n">
        <v>7316</v>
      </c>
      <c r="B7317" s="24" t="n">
        <v>1376</v>
      </c>
      <c r="C7317" s="24" t="n">
        <v>0</v>
      </c>
      <c r="D7317" s="24" t="n">
        <v>0</v>
      </c>
      <c r="E7317" s="24" t="n">
        <v>0</v>
      </c>
      <c r="F7317" s="24" t="n">
        <v>0</v>
      </c>
      <c r="G7317" s="24" t="n">
        <v>0</v>
      </c>
      <c r="H7317" s="24" t="n">
        <v>0</v>
      </c>
      <c r="I7317" s="24" t="n">
        <v>1194.113</v>
      </c>
      <c r="J7317" s="24" t="n">
        <v>0</v>
      </c>
      <c r="K7317" s="24" t="n">
        <v>188.9450794190782</v>
      </c>
    </row>
    <row r="7318">
      <c r="A7318" t="n">
        <v>7317</v>
      </c>
      <c r="B7318" s="24" t="n">
        <v>1444</v>
      </c>
      <c r="C7318" s="24" t="n">
        <v>0</v>
      </c>
      <c r="D7318" s="24" t="n">
        <v>0</v>
      </c>
      <c r="E7318" s="24" t="n">
        <v>0</v>
      </c>
      <c r="F7318" s="24" t="n">
        <v>0</v>
      </c>
      <c r="G7318" s="24" t="n">
        <v>0</v>
      </c>
      <c r="H7318" s="24" t="n">
        <v>0</v>
      </c>
      <c r="I7318" s="24" t="n">
        <v>1137.917</v>
      </c>
      <c r="J7318" s="24" t="n">
        <v>0</v>
      </c>
      <c r="K7318" s="24" t="n">
        <v>317.9604740516349</v>
      </c>
    </row>
    <row r="7319">
      <c r="A7319" t="n">
        <v>7318</v>
      </c>
      <c r="B7319" s="24" t="n">
        <v>890.4</v>
      </c>
      <c r="C7319" s="24" t="n">
        <v>0</v>
      </c>
      <c r="D7319" s="24" t="n">
        <v>0</v>
      </c>
      <c r="E7319" s="24" t="n">
        <v>0</v>
      </c>
      <c r="F7319" s="24" t="n">
        <v>0</v>
      </c>
      <c r="G7319" s="24" t="n">
        <v>0</v>
      </c>
      <c r="H7319" s="24" t="n">
        <v>0</v>
      </c>
      <c r="I7319" s="24" t="n">
        <v>584.317</v>
      </c>
      <c r="J7319" s="24" t="n">
        <v>0</v>
      </c>
      <c r="K7319" s="24" t="n">
        <v>317.9604740516349</v>
      </c>
    </row>
    <row r="7320">
      <c r="A7320" t="n">
        <v>7319</v>
      </c>
      <c r="B7320" s="24" t="n">
        <v>1152</v>
      </c>
      <c r="C7320" s="24" t="n">
        <v>0</v>
      </c>
      <c r="D7320" s="24" t="n">
        <v>0</v>
      </c>
      <c r="E7320" s="24" t="n">
        <v>0</v>
      </c>
      <c r="F7320" s="24" t="n">
        <v>0</v>
      </c>
      <c r="G7320" s="24" t="n">
        <v>0</v>
      </c>
      <c r="H7320" s="24" t="n">
        <v>0</v>
      </c>
      <c r="I7320" s="24" t="n">
        <v>845.917</v>
      </c>
      <c r="J7320" s="24" t="n">
        <v>0</v>
      </c>
      <c r="K7320" s="24" t="n">
        <v>317.9604740516349</v>
      </c>
    </row>
    <row r="7321">
      <c r="A7321" t="n">
        <v>7320</v>
      </c>
      <c r="B7321" s="24" t="n">
        <v>1338.4</v>
      </c>
      <c r="C7321" s="24" t="n">
        <v>0</v>
      </c>
      <c r="D7321" s="24" t="n">
        <v>0</v>
      </c>
      <c r="E7321" s="24" t="n">
        <v>0</v>
      </c>
      <c r="F7321" s="24" t="n">
        <v>0</v>
      </c>
      <c r="G7321" s="24" t="n">
        <v>0</v>
      </c>
      <c r="H7321" s="24" t="n">
        <v>0</v>
      </c>
      <c r="I7321" s="24" t="n">
        <v>1338.4</v>
      </c>
      <c r="J7321" s="24" t="n">
        <v>0</v>
      </c>
      <c r="K7321" s="24" t="n">
        <v>0</v>
      </c>
    </row>
    <row r="7322">
      <c r="A7322" t="n">
        <v>7321</v>
      </c>
      <c r="B7322" s="24" t="n">
        <v>1149.6</v>
      </c>
      <c r="C7322" s="24" t="n">
        <v>0</v>
      </c>
      <c r="D7322" s="24" t="n">
        <v>0</v>
      </c>
      <c r="E7322" s="24" t="n">
        <v>0</v>
      </c>
      <c r="F7322" s="24" t="n">
        <v>0</v>
      </c>
      <c r="G7322" s="24" t="n">
        <v>0</v>
      </c>
      <c r="H7322" s="24" t="n">
        <v>0</v>
      </c>
      <c r="I7322" s="24" t="n">
        <v>1149.6</v>
      </c>
      <c r="J7322" s="24" t="n">
        <v>0</v>
      </c>
      <c r="K7322" s="24" t="n">
        <v>0</v>
      </c>
    </row>
    <row r="7323">
      <c r="A7323" t="n">
        <v>7322</v>
      </c>
      <c r="B7323" s="24" t="n">
        <v>1115.2</v>
      </c>
      <c r="C7323" s="24" t="n">
        <v>0</v>
      </c>
      <c r="D7323" s="24" t="n">
        <v>0</v>
      </c>
      <c r="E7323" s="24" t="n">
        <v>0</v>
      </c>
      <c r="F7323" s="24" t="n">
        <v>0</v>
      </c>
      <c r="G7323" s="24" t="n">
        <v>0</v>
      </c>
      <c r="H7323" s="24" t="n">
        <v>0</v>
      </c>
      <c r="I7323" s="24" t="n">
        <v>1115.2</v>
      </c>
      <c r="J7323" s="24" t="n">
        <v>0</v>
      </c>
      <c r="K7323" s="24" t="n">
        <v>0</v>
      </c>
    </row>
    <row r="7324">
      <c r="A7324" t="n">
        <v>7323</v>
      </c>
      <c r="B7324" s="24" t="n">
        <v>995.2</v>
      </c>
      <c r="C7324" s="24" t="n">
        <v>0</v>
      </c>
      <c r="D7324" s="24" t="n">
        <v>0</v>
      </c>
      <c r="E7324" s="24" t="n">
        <v>0</v>
      </c>
      <c r="F7324" s="24" t="n">
        <v>0</v>
      </c>
      <c r="G7324" s="24" t="n">
        <v>0</v>
      </c>
      <c r="H7324" s="24" t="n">
        <v>0</v>
      </c>
      <c r="I7324" s="24" t="n">
        <v>995.2</v>
      </c>
      <c r="J7324" s="24" t="n">
        <v>0</v>
      </c>
      <c r="K7324" s="24" t="n">
        <v>0</v>
      </c>
    </row>
    <row r="7325">
      <c r="A7325" t="n">
        <v>7324</v>
      </c>
      <c r="B7325" s="24" t="n">
        <v>1403.2</v>
      </c>
      <c r="C7325" s="24" t="n">
        <v>0</v>
      </c>
      <c r="D7325" s="24" t="n">
        <v>0</v>
      </c>
      <c r="E7325" s="24" t="n">
        <v>0</v>
      </c>
      <c r="F7325" s="24" t="n">
        <v>0</v>
      </c>
      <c r="G7325" s="24" t="n">
        <v>0</v>
      </c>
      <c r="H7325" s="24" t="n">
        <v>0</v>
      </c>
      <c r="I7325" s="24" t="n">
        <v>1403.2</v>
      </c>
      <c r="J7325" s="24" t="n">
        <v>0</v>
      </c>
      <c r="K7325" s="24" t="n">
        <v>0</v>
      </c>
    </row>
    <row r="7326">
      <c r="A7326" t="n">
        <v>7325</v>
      </c>
      <c r="B7326" s="24" t="n">
        <v>927.2</v>
      </c>
      <c r="C7326" s="24" t="n">
        <v>0</v>
      </c>
      <c r="D7326" s="24" t="n">
        <v>0</v>
      </c>
      <c r="E7326" s="24" t="n">
        <v>0</v>
      </c>
      <c r="F7326" s="24" t="n">
        <v>0</v>
      </c>
      <c r="G7326" s="24" t="n">
        <v>0</v>
      </c>
      <c r="H7326" s="24" t="n">
        <v>0</v>
      </c>
      <c r="I7326" s="24" t="n">
        <v>927.2</v>
      </c>
      <c r="J7326" s="24" t="n">
        <v>0</v>
      </c>
      <c r="K7326" s="24" t="n">
        <v>0</v>
      </c>
    </row>
    <row r="7327">
      <c r="A7327" t="n">
        <v>7326</v>
      </c>
      <c r="B7327" s="24" t="n">
        <v>899.2</v>
      </c>
      <c r="C7327" s="24" t="n">
        <v>0</v>
      </c>
      <c r="D7327" s="24" t="n">
        <v>0</v>
      </c>
      <c r="E7327" s="24" t="n">
        <v>0</v>
      </c>
      <c r="F7327" s="24" t="n">
        <v>0</v>
      </c>
      <c r="G7327" s="24" t="n">
        <v>0</v>
      </c>
      <c r="H7327" s="24" t="n">
        <v>0</v>
      </c>
      <c r="I7327" s="24" t="n">
        <v>899.2</v>
      </c>
      <c r="J7327" s="24" t="n">
        <v>0</v>
      </c>
      <c r="K7327" s="24" t="n">
        <v>0</v>
      </c>
    </row>
    <row r="7328">
      <c r="A7328" t="n">
        <v>7327</v>
      </c>
      <c r="B7328" s="24" t="n">
        <v>729.6</v>
      </c>
      <c r="C7328" s="24" t="n">
        <v>81.05</v>
      </c>
      <c r="D7328" s="24" t="n">
        <v>154.7403554419276</v>
      </c>
      <c r="E7328" s="24" t="n">
        <v>154.7403554419276</v>
      </c>
      <c r="F7328" s="24" t="n">
        <v>0</v>
      </c>
      <c r="G7328" s="24" t="n">
        <v>0</v>
      </c>
      <c r="H7328" s="24" t="n">
        <v>0</v>
      </c>
      <c r="I7328" s="24" t="n">
        <v>580.64</v>
      </c>
      <c r="J7328" s="24" t="n">
        <v>0</v>
      </c>
      <c r="K7328" s="24" t="n">
        <v>0</v>
      </c>
    </row>
    <row r="7329">
      <c r="A7329" t="n">
        <v>7328</v>
      </c>
      <c r="B7329" s="24" t="n">
        <v>1140.583</v>
      </c>
      <c r="C7329" s="24" t="n">
        <v>292.1</v>
      </c>
      <c r="D7329" s="24" t="n">
        <v>628.9900428165583</v>
      </c>
      <c r="E7329" s="24" t="n">
        <v>628.9900428165583</v>
      </c>
      <c r="F7329" s="24" t="n">
        <v>0</v>
      </c>
      <c r="G7329" s="24" t="n">
        <v>0</v>
      </c>
      <c r="H7329" s="24" t="n">
        <v>0</v>
      </c>
      <c r="I7329" s="24" t="n">
        <v>535.0890000000001</v>
      </c>
      <c r="J7329" s="24" t="n">
        <v>0</v>
      </c>
      <c r="K7329" s="24" t="n">
        <v>0</v>
      </c>
    </row>
    <row r="7330">
      <c r="A7330" t="n">
        <v>7329</v>
      </c>
      <c r="B7330" s="24" t="n">
        <v>1125.237</v>
      </c>
      <c r="C7330" s="24" t="n">
        <v>460.31</v>
      </c>
      <c r="D7330" s="24" t="n">
        <v>972.9902355165739</v>
      </c>
      <c r="E7330" s="24" t="n">
        <v>972.9902355165739</v>
      </c>
      <c r="F7330" s="24" t="n">
        <v>0</v>
      </c>
      <c r="G7330" s="24" t="n">
        <v>0</v>
      </c>
      <c r="H7330" s="24" t="n">
        <v>0</v>
      </c>
      <c r="I7330" s="24" t="n">
        <v>188.593</v>
      </c>
      <c r="J7330" s="24" t="n">
        <v>0</v>
      </c>
      <c r="K7330" s="24" t="n">
        <v>0</v>
      </c>
    </row>
    <row r="7331">
      <c r="A7331" t="n">
        <v>7330</v>
      </c>
      <c r="B7331" s="24" t="n">
        <v>1053.168</v>
      </c>
      <c r="C7331" s="24" t="n">
        <v>646.62</v>
      </c>
      <c r="D7331" s="24" t="n">
        <v>1330.683952420641</v>
      </c>
      <c r="E7331" s="24" t="n">
        <v>1094.035920113212</v>
      </c>
      <c r="F7331" s="24" t="n">
        <v>-236.6480323074291</v>
      </c>
      <c r="G7331" s="24" t="n">
        <v>0</v>
      </c>
      <c r="H7331" s="24" t="n">
        <v>0</v>
      </c>
      <c r="I7331" s="24" t="n">
        <v>0</v>
      </c>
      <c r="J7331" s="24" t="n">
        <v>0</v>
      </c>
      <c r="K7331" s="24" t="n">
        <v>0</v>
      </c>
    </row>
    <row r="7332">
      <c r="A7332" t="n">
        <v>7331</v>
      </c>
      <c r="B7332" s="24" t="n">
        <v>1214.887</v>
      </c>
      <c r="C7332" s="24" t="n">
        <v>736.09</v>
      </c>
      <c r="D7332" s="24" t="n">
        <v>1491.274856210104</v>
      </c>
      <c r="E7332" s="24" t="n">
        <v>1262.030385350276</v>
      </c>
      <c r="F7332" s="24" t="n">
        <v>-229.2444708598283</v>
      </c>
      <c r="G7332" s="24" t="n">
        <v>0</v>
      </c>
      <c r="H7332" s="24" t="n">
        <v>0</v>
      </c>
      <c r="I7332" s="24" t="n">
        <v>0</v>
      </c>
      <c r="J7332" s="24" t="n">
        <v>0</v>
      </c>
      <c r="K7332" s="24" t="n">
        <v>0</v>
      </c>
    </row>
    <row r="7333">
      <c r="A7333" t="n">
        <v>7332</v>
      </c>
      <c r="B7333" s="24" t="n">
        <v>1367.312</v>
      </c>
      <c r="C7333" s="24" t="n">
        <v>821.74</v>
      </c>
      <c r="D7333" s="24" t="n">
        <v>1650.228603714817</v>
      </c>
      <c r="E7333" s="24" t="n">
        <v>1420.370199248207</v>
      </c>
      <c r="F7333" s="24" t="n">
        <v>-229.8584044666099</v>
      </c>
      <c r="G7333" s="24" t="n">
        <v>0</v>
      </c>
      <c r="H7333" s="24" t="n">
        <v>0</v>
      </c>
      <c r="I7333" s="24" t="n">
        <v>0</v>
      </c>
      <c r="J7333" s="24" t="n">
        <v>0</v>
      </c>
      <c r="K7333" s="24" t="n">
        <v>0</v>
      </c>
    </row>
    <row r="7334">
      <c r="A7334" t="n">
        <v>7333</v>
      </c>
      <c r="B7334" s="24" t="n">
        <v>1412.702</v>
      </c>
      <c r="C7334" s="24" t="n">
        <v>629.21</v>
      </c>
      <c r="D7334" s="24" t="n">
        <v>1285.046143373714</v>
      </c>
      <c r="E7334" s="24" t="n">
        <v>1285.046143373714</v>
      </c>
      <c r="F7334" s="24" t="n">
        <v>0</v>
      </c>
      <c r="G7334" s="24" t="n">
        <v>0</v>
      </c>
      <c r="H7334" s="24" t="n">
        <v>0</v>
      </c>
      <c r="I7334" s="24" t="n">
        <v>175.659</v>
      </c>
      <c r="J7334" s="24" t="n">
        <v>0</v>
      </c>
      <c r="K7334" s="24" t="n">
        <v>0</v>
      </c>
    </row>
    <row r="7335">
      <c r="A7335" t="n">
        <v>7334</v>
      </c>
      <c r="B7335" s="24" t="n">
        <v>992.147</v>
      </c>
      <c r="C7335" s="24" t="n">
        <v>456.85</v>
      </c>
      <c r="D7335" s="24" t="n">
        <v>949.9017611606912</v>
      </c>
      <c r="E7335" s="24" t="n">
        <v>949.9017611606912</v>
      </c>
      <c r="F7335" s="24" t="n">
        <v>0</v>
      </c>
      <c r="G7335" s="24" t="n">
        <v>0</v>
      </c>
      <c r="H7335" s="24" t="n">
        <v>0</v>
      </c>
      <c r="I7335" s="24" t="n">
        <v>77.729</v>
      </c>
      <c r="J7335" s="24" t="n">
        <v>0</v>
      </c>
      <c r="K7335" s="24" t="n">
        <v>0</v>
      </c>
    </row>
    <row r="7336">
      <c r="A7336" t="n">
        <v>7335</v>
      </c>
      <c r="B7336" s="24" t="n">
        <v>979.152</v>
      </c>
      <c r="C7336" s="24" t="n">
        <v>311.56</v>
      </c>
      <c r="D7336" s="24" t="n">
        <v>656.5090194278104</v>
      </c>
      <c r="E7336" s="24" t="n">
        <v>656.5090194278104</v>
      </c>
      <c r="F7336" s="24" t="n">
        <v>0</v>
      </c>
      <c r="G7336" s="24" t="n">
        <v>0</v>
      </c>
      <c r="H7336" s="24" t="n">
        <v>0</v>
      </c>
      <c r="I7336" s="24" t="n">
        <v>347.167</v>
      </c>
      <c r="J7336" s="24" t="n">
        <v>0</v>
      </c>
      <c r="K7336" s="24" t="n">
        <v>0</v>
      </c>
    </row>
    <row r="7337">
      <c r="A7337" t="n">
        <v>7336</v>
      </c>
      <c r="B7337" s="24" t="n">
        <v>1263.475</v>
      </c>
      <c r="C7337" s="24" t="n">
        <v>275.25</v>
      </c>
      <c r="D7337" s="24" t="n">
        <v>590.8555204731563</v>
      </c>
      <c r="E7337" s="24" t="n">
        <v>590.8555204731563</v>
      </c>
      <c r="F7337" s="24" t="n">
        <v>0</v>
      </c>
      <c r="G7337" s="24" t="n">
        <v>0</v>
      </c>
      <c r="H7337" s="24" t="n">
        <v>0</v>
      </c>
      <c r="I7337" s="24" t="n">
        <v>694.691</v>
      </c>
      <c r="J7337" s="24" t="n">
        <v>0</v>
      </c>
      <c r="K7337" s="24" t="n">
        <v>0</v>
      </c>
    </row>
    <row r="7338">
      <c r="A7338" t="n">
        <v>7337</v>
      </c>
      <c r="B7338" s="24" t="n">
        <v>1350.183</v>
      </c>
      <c r="C7338" s="24" t="n">
        <v>172.84</v>
      </c>
      <c r="D7338" s="24" t="n">
        <v>339.357774275808</v>
      </c>
      <c r="E7338" s="24" t="n">
        <v>339.357774275808</v>
      </c>
      <c r="F7338" s="24" t="n">
        <v>0</v>
      </c>
      <c r="G7338" s="24" t="n">
        <v>0</v>
      </c>
      <c r="H7338" s="24" t="n">
        <v>0</v>
      </c>
      <c r="I7338" s="24" t="n">
        <v>1023.502</v>
      </c>
      <c r="J7338" s="24" t="n">
        <v>0</v>
      </c>
      <c r="K7338" s="24" t="n">
        <v>0</v>
      </c>
    </row>
    <row r="7339">
      <c r="A7339" t="n">
        <v>7338</v>
      </c>
      <c r="B7339" s="24" t="n">
        <v>1374.738</v>
      </c>
      <c r="C7339" s="24" t="n">
        <v>1.96</v>
      </c>
      <c r="D7339" s="24" t="n">
        <v>0</v>
      </c>
      <c r="E7339" s="24" t="n">
        <v>0</v>
      </c>
      <c r="F7339" s="24" t="n">
        <v>0</v>
      </c>
      <c r="G7339" s="24" t="n">
        <v>0</v>
      </c>
      <c r="H7339" s="24" t="n">
        <v>0</v>
      </c>
      <c r="I7339" s="24" t="n">
        <v>1374.738</v>
      </c>
      <c r="J7339" s="24" t="n">
        <v>0</v>
      </c>
      <c r="K7339" s="24" t="n">
        <v>0</v>
      </c>
    </row>
    <row r="7340">
      <c r="A7340" t="n">
        <v>7339</v>
      </c>
      <c r="B7340" s="24" t="n">
        <v>1219.2</v>
      </c>
      <c r="C7340" s="24" t="n">
        <v>0</v>
      </c>
      <c r="D7340" s="24" t="n">
        <v>0</v>
      </c>
      <c r="E7340" s="24" t="n">
        <v>0</v>
      </c>
      <c r="F7340" s="24" t="n">
        <v>0</v>
      </c>
      <c r="G7340" s="24" t="n">
        <v>0</v>
      </c>
      <c r="H7340" s="24" t="n">
        <v>0</v>
      </c>
      <c r="I7340" s="24" t="n">
        <v>1219.2</v>
      </c>
      <c r="J7340" s="24" t="n">
        <v>0</v>
      </c>
      <c r="K7340" s="24" t="n">
        <v>0</v>
      </c>
    </row>
    <row r="7341">
      <c r="A7341" t="n">
        <v>7340</v>
      </c>
      <c r="B7341" s="24" t="n">
        <v>1216</v>
      </c>
      <c r="C7341" s="24" t="n">
        <v>0</v>
      </c>
      <c r="D7341" s="24" t="n">
        <v>0</v>
      </c>
      <c r="E7341" s="24" t="n">
        <v>0</v>
      </c>
      <c r="F7341" s="24" t="n">
        <v>0</v>
      </c>
      <c r="G7341" s="24" t="n">
        <v>0</v>
      </c>
      <c r="H7341" s="24" t="n">
        <v>0</v>
      </c>
      <c r="I7341" s="24" t="n">
        <v>1216</v>
      </c>
      <c r="J7341" s="24" t="n">
        <v>0</v>
      </c>
      <c r="K7341" s="24" t="n">
        <v>0</v>
      </c>
    </row>
    <row r="7342">
      <c r="A7342" t="n">
        <v>7341</v>
      </c>
      <c r="B7342" s="24" t="n">
        <v>1084.8</v>
      </c>
      <c r="C7342" s="24" t="n">
        <v>0</v>
      </c>
      <c r="D7342" s="24" t="n">
        <v>0</v>
      </c>
      <c r="E7342" s="24" t="n">
        <v>0</v>
      </c>
      <c r="F7342" s="24" t="n">
        <v>0</v>
      </c>
      <c r="G7342" s="24" t="n">
        <v>0</v>
      </c>
      <c r="H7342" s="24" t="n">
        <v>0</v>
      </c>
      <c r="I7342" s="24" t="n">
        <v>1084.8</v>
      </c>
      <c r="J7342" s="24" t="n">
        <v>0</v>
      </c>
      <c r="K7342" s="24" t="n">
        <v>0</v>
      </c>
    </row>
    <row r="7343">
      <c r="A7343" t="n">
        <v>7342</v>
      </c>
      <c r="B7343" s="24" t="n">
        <v>1232</v>
      </c>
      <c r="C7343" s="24" t="n">
        <v>0</v>
      </c>
      <c r="D7343" s="24" t="n">
        <v>0</v>
      </c>
      <c r="E7343" s="24" t="n">
        <v>0</v>
      </c>
      <c r="F7343" s="24" t="n">
        <v>0</v>
      </c>
      <c r="G7343" s="24" t="n">
        <v>0</v>
      </c>
      <c r="H7343" s="24" t="n">
        <v>0</v>
      </c>
      <c r="I7343" s="24" t="n">
        <v>1232</v>
      </c>
      <c r="J7343" s="24" t="n">
        <v>0</v>
      </c>
      <c r="K7343" s="24" t="n">
        <v>0</v>
      </c>
    </row>
    <row r="7344">
      <c r="A7344" t="n">
        <v>7343</v>
      </c>
      <c r="B7344" s="24" t="n">
        <v>838.4</v>
      </c>
      <c r="C7344" s="24" t="n">
        <v>0</v>
      </c>
      <c r="D7344" s="24" t="n">
        <v>0</v>
      </c>
      <c r="E7344" s="24" t="n">
        <v>0</v>
      </c>
      <c r="F7344" s="24" t="n">
        <v>0</v>
      </c>
      <c r="G7344" s="24" t="n">
        <v>0</v>
      </c>
      <c r="H7344" s="24" t="n">
        <v>0</v>
      </c>
      <c r="I7344" s="24" t="n">
        <v>838.4</v>
      </c>
      <c r="J7344" s="24" t="n">
        <v>0</v>
      </c>
      <c r="K7344" s="24" t="n">
        <v>0</v>
      </c>
    </row>
    <row r="7345">
      <c r="A7345" t="n">
        <v>7344</v>
      </c>
      <c r="B7345" s="24" t="n">
        <v>932</v>
      </c>
      <c r="C7345" s="24" t="n">
        <v>0</v>
      </c>
      <c r="D7345" s="24" t="n">
        <v>0</v>
      </c>
      <c r="E7345" s="24" t="n">
        <v>0</v>
      </c>
      <c r="F7345" s="24" t="n">
        <v>0</v>
      </c>
      <c r="G7345" s="24" t="n">
        <v>0</v>
      </c>
      <c r="H7345" s="24" t="n">
        <v>0</v>
      </c>
      <c r="I7345" s="24" t="n">
        <v>909.053</v>
      </c>
      <c r="J7345" s="24" t="n">
        <v>0</v>
      </c>
      <c r="K7345" s="24" t="n">
        <v>23.83745258006117</v>
      </c>
    </row>
    <row r="7346">
      <c r="A7346" t="n">
        <v>7345</v>
      </c>
      <c r="B7346" s="24" t="n">
        <v>870.547</v>
      </c>
      <c r="C7346" s="24" t="n">
        <v>0</v>
      </c>
      <c r="D7346" s="24" t="n">
        <v>0</v>
      </c>
      <c r="E7346" s="24" t="n">
        <v>0</v>
      </c>
      <c r="F7346" s="24" t="n">
        <v>0</v>
      </c>
      <c r="G7346" s="24" t="n">
        <v>0</v>
      </c>
      <c r="H7346" s="24" t="n">
        <v>0</v>
      </c>
      <c r="I7346" s="24" t="n">
        <v>870.547</v>
      </c>
      <c r="J7346" s="24" t="n">
        <v>0</v>
      </c>
      <c r="K7346" s="24" t="n">
        <v>0</v>
      </c>
    </row>
    <row r="7347">
      <c r="A7347" t="n">
        <v>7346</v>
      </c>
      <c r="B7347" s="24" t="n">
        <v>870.2682</v>
      </c>
      <c r="C7347" s="24" t="n">
        <v>0</v>
      </c>
      <c r="D7347" s="24" t="n">
        <v>0</v>
      </c>
      <c r="E7347" s="24" t="n">
        <v>0</v>
      </c>
      <c r="F7347" s="24" t="n">
        <v>0</v>
      </c>
      <c r="G7347" s="24" t="n">
        <v>0</v>
      </c>
      <c r="H7347" s="24" t="n">
        <v>0</v>
      </c>
      <c r="I7347" s="24" t="n">
        <v>870.268</v>
      </c>
      <c r="J7347" s="24" t="n">
        <v>0</v>
      </c>
      <c r="K7347" s="24" t="n">
        <v>0</v>
      </c>
    </row>
    <row r="7348">
      <c r="A7348" t="n">
        <v>7347</v>
      </c>
      <c r="B7348" s="24" t="n">
        <v>862.4134</v>
      </c>
      <c r="C7348" s="24" t="n">
        <v>0</v>
      </c>
      <c r="D7348" s="24" t="n">
        <v>0</v>
      </c>
      <c r="E7348" s="24" t="n">
        <v>0</v>
      </c>
      <c r="F7348" s="24" t="n">
        <v>0</v>
      </c>
      <c r="G7348" s="24" t="n">
        <v>0</v>
      </c>
      <c r="H7348" s="24" t="n">
        <v>0</v>
      </c>
      <c r="I7348" s="24" t="n">
        <v>862.413</v>
      </c>
      <c r="J7348" s="24" t="n">
        <v>0</v>
      </c>
      <c r="K7348" s="24" t="n">
        <v>0</v>
      </c>
    </row>
    <row r="7349">
      <c r="A7349" t="n">
        <v>7348</v>
      </c>
      <c r="B7349" s="24" t="n">
        <v>826.5843</v>
      </c>
      <c r="C7349" s="24" t="n">
        <v>0</v>
      </c>
      <c r="D7349" s="24" t="n">
        <v>0</v>
      </c>
      <c r="E7349" s="24" t="n">
        <v>0</v>
      </c>
      <c r="F7349" s="24" t="n">
        <v>0</v>
      </c>
      <c r="G7349" s="24" t="n">
        <v>0</v>
      </c>
      <c r="H7349" s="24" t="n">
        <v>0</v>
      </c>
      <c r="I7349" s="24" t="n">
        <v>826.5839999999999</v>
      </c>
      <c r="J7349" s="24" t="n">
        <v>0</v>
      </c>
      <c r="K7349" s="24" t="n">
        <v>0</v>
      </c>
    </row>
    <row r="7350">
      <c r="A7350" t="n">
        <v>7349</v>
      </c>
      <c r="B7350" s="24" t="n">
        <v>819.3456</v>
      </c>
      <c r="C7350" s="24" t="n">
        <v>0</v>
      </c>
      <c r="D7350" s="24" t="n">
        <v>0</v>
      </c>
      <c r="E7350" s="24" t="n">
        <v>0</v>
      </c>
      <c r="F7350" s="24" t="n">
        <v>0</v>
      </c>
      <c r="G7350" s="24" t="n">
        <v>0</v>
      </c>
      <c r="H7350" s="24" t="n">
        <v>0</v>
      </c>
      <c r="I7350" s="24" t="n">
        <v>819.346</v>
      </c>
      <c r="J7350" s="24" t="n">
        <v>0</v>
      </c>
      <c r="K7350" s="24" t="n">
        <v>0</v>
      </c>
    </row>
    <row r="7351">
      <c r="A7351" t="n">
        <v>7350</v>
      </c>
      <c r="B7351" s="24" t="n">
        <v>813.6014</v>
      </c>
      <c r="C7351" s="24" t="n">
        <v>0</v>
      </c>
      <c r="D7351" s="24" t="n">
        <v>0</v>
      </c>
      <c r="E7351" s="24" t="n">
        <v>0</v>
      </c>
      <c r="F7351" s="24" t="n">
        <v>0</v>
      </c>
      <c r="G7351" s="24" t="n">
        <v>0</v>
      </c>
      <c r="H7351" s="24" t="n">
        <v>0</v>
      </c>
      <c r="I7351" s="24" t="n">
        <v>813.601</v>
      </c>
      <c r="J7351" s="24" t="n">
        <v>0</v>
      </c>
      <c r="K7351" s="24" t="n">
        <v>0</v>
      </c>
    </row>
    <row r="7352">
      <c r="A7352" t="n">
        <v>7351</v>
      </c>
      <c r="B7352" s="24" t="n">
        <v>903.9083000000001</v>
      </c>
      <c r="C7352" s="24" t="n">
        <v>92.31</v>
      </c>
      <c r="D7352" s="24" t="n">
        <v>176.1012974998785</v>
      </c>
      <c r="E7352" s="24" t="n">
        <v>176.1012974998785</v>
      </c>
      <c r="F7352" s="24" t="n">
        <v>0</v>
      </c>
      <c r="G7352" s="24" t="n">
        <v>0</v>
      </c>
      <c r="H7352" s="24" t="n">
        <v>0</v>
      </c>
      <c r="I7352" s="24" t="n">
        <v>428.303</v>
      </c>
      <c r="J7352" s="24" t="n">
        <v>0</v>
      </c>
      <c r="K7352" s="24" t="n">
        <v>317.9604740516349</v>
      </c>
    </row>
    <row r="7353">
      <c r="A7353" t="n">
        <v>7352</v>
      </c>
      <c r="B7353" s="24" t="n">
        <v>791.2837</v>
      </c>
      <c r="C7353" s="24" t="n">
        <v>315.48</v>
      </c>
      <c r="D7353" s="24" t="n">
        <v>687.5962903525896</v>
      </c>
      <c r="E7353" s="24" t="n">
        <v>687.5962903525896</v>
      </c>
      <c r="F7353" s="24" t="n">
        <v>0</v>
      </c>
      <c r="G7353" s="24" t="n">
        <v>0</v>
      </c>
      <c r="H7353" s="24" t="n">
        <v>0</v>
      </c>
      <c r="I7353" s="24" t="n">
        <v>0</v>
      </c>
      <c r="J7353" s="24" t="n">
        <v>0</v>
      </c>
      <c r="K7353" s="24" t="n">
        <v>134.3932868192031</v>
      </c>
    </row>
    <row r="7354">
      <c r="A7354" t="n">
        <v>7353</v>
      </c>
      <c r="B7354" s="24" t="n">
        <v>1005.2559</v>
      </c>
      <c r="C7354" s="24" t="n">
        <v>518.88</v>
      </c>
      <c r="D7354" s="24" t="n">
        <v>1103.72277439957</v>
      </c>
      <c r="E7354" s="24" t="n">
        <v>1044.264706969189</v>
      </c>
      <c r="F7354" s="24" t="n">
        <v>-59.45806743038138</v>
      </c>
      <c r="G7354" s="24" t="n">
        <v>0</v>
      </c>
      <c r="H7354" s="24" t="n">
        <v>0</v>
      </c>
      <c r="I7354" s="24" t="n">
        <v>0</v>
      </c>
      <c r="J7354" s="24" t="n">
        <v>0</v>
      </c>
      <c r="K7354" s="24" t="n">
        <v>0</v>
      </c>
    </row>
    <row r="7355">
      <c r="A7355" t="n">
        <v>7354</v>
      </c>
      <c r="B7355" s="24" t="n">
        <v>1195.4363</v>
      </c>
      <c r="C7355" s="24" t="n">
        <v>637.77</v>
      </c>
      <c r="D7355" s="24" t="n">
        <v>1314.862956090213</v>
      </c>
      <c r="E7355" s="24" t="n">
        <v>1241.824594173444</v>
      </c>
      <c r="F7355" s="24" t="n">
        <v>-73.03836191676913</v>
      </c>
      <c r="G7355" s="24" t="n">
        <v>0</v>
      </c>
      <c r="H7355" s="24" t="n">
        <v>0</v>
      </c>
      <c r="I7355" s="24" t="n">
        <v>0</v>
      </c>
      <c r="J7355" s="24" t="n">
        <v>0</v>
      </c>
      <c r="K7355" s="24" t="n">
        <v>0</v>
      </c>
    </row>
    <row r="7356">
      <c r="A7356" t="n">
        <v>7355</v>
      </c>
      <c r="B7356" s="24" t="n">
        <v>1226.7781</v>
      </c>
      <c r="C7356" s="24" t="n">
        <v>933.73</v>
      </c>
      <c r="D7356" s="24" t="n">
        <v>1837.793111622199</v>
      </c>
      <c r="E7356" s="24" t="n">
        <v>1274.382812623101</v>
      </c>
      <c r="F7356" s="24" t="n">
        <v>-317.9604740516349</v>
      </c>
      <c r="G7356" s="24" t="n">
        <v>0</v>
      </c>
      <c r="H7356" s="24" t="n">
        <v>245.4498249474631</v>
      </c>
      <c r="I7356" s="24" t="n">
        <v>0</v>
      </c>
      <c r="J7356" s="24" t="n">
        <v>0</v>
      </c>
      <c r="K7356" s="24" t="n">
        <v>0</v>
      </c>
    </row>
    <row r="7357">
      <c r="A7357" t="n">
        <v>7356</v>
      </c>
      <c r="B7357" s="24" t="n">
        <v>1217.1598</v>
      </c>
      <c r="C7357" s="24" t="n">
        <v>884.58</v>
      </c>
      <c r="D7357" s="24" t="n">
        <v>1733.290392656688</v>
      </c>
      <c r="E7357" s="24" t="n">
        <v>1264.391588545225</v>
      </c>
      <c r="F7357" s="24" t="n">
        <v>-317.9604740516349</v>
      </c>
      <c r="G7357" s="24" t="n">
        <v>0</v>
      </c>
      <c r="H7357" s="24" t="n">
        <v>150.9383300598287</v>
      </c>
      <c r="I7357" s="24" t="n">
        <v>0</v>
      </c>
      <c r="J7357" s="24" t="n">
        <v>0</v>
      </c>
      <c r="K7357" s="24" t="n">
        <v>0</v>
      </c>
    </row>
    <row r="7358">
      <c r="A7358" t="n">
        <v>7357</v>
      </c>
      <c r="B7358" s="24" t="n">
        <v>1234.1608</v>
      </c>
      <c r="C7358" s="24" t="n">
        <v>775.12</v>
      </c>
      <c r="D7358" s="24" t="n">
        <v>1524.998613588372</v>
      </c>
      <c r="E7358" s="24" t="n">
        <v>1282.052308086499</v>
      </c>
      <c r="F7358" s="24" t="n">
        <v>-242.9463055018734</v>
      </c>
      <c r="G7358" s="24" t="n">
        <v>0</v>
      </c>
      <c r="H7358" s="24" t="n">
        <v>0</v>
      </c>
      <c r="I7358" s="24" t="n">
        <v>0</v>
      </c>
      <c r="J7358" s="24" t="n">
        <v>0</v>
      </c>
      <c r="K7358" s="24" t="n">
        <v>0</v>
      </c>
    </row>
    <row r="7359">
      <c r="A7359" t="n">
        <v>7358</v>
      </c>
      <c r="B7359" s="24" t="n">
        <v>1231.0896</v>
      </c>
      <c r="C7359" s="24" t="n">
        <v>685.1</v>
      </c>
      <c r="D7359" s="24" t="n">
        <v>1373.536725934943</v>
      </c>
      <c r="E7359" s="24" t="n">
        <v>1278.861099896933</v>
      </c>
      <c r="F7359" s="24" t="n">
        <v>-94.67562603800913</v>
      </c>
      <c r="G7359" s="24" t="n">
        <v>0</v>
      </c>
      <c r="H7359" s="24" t="n">
        <v>0</v>
      </c>
      <c r="I7359" s="24" t="n">
        <v>0</v>
      </c>
      <c r="J7359" s="24" t="n">
        <v>0</v>
      </c>
      <c r="K7359" s="24" t="n">
        <v>0</v>
      </c>
    </row>
    <row r="7360">
      <c r="A7360" t="n">
        <v>7359</v>
      </c>
      <c r="B7360" s="24" t="n">
        <v>1249.2235</v>
      </c>
      <c r="C7360" s="24" t="n">
        <v>479.27</v>
      </c>
      <c r="D7360" s="24" t="n">
        <v>995.6237133923038</v>
      </c>
      <c r="E7360" s="24" t="n">
        <v>995.6237133923038</v>
      </c>
      <c r="F7360" s="24" t="n">
        <v>0</v>
      </c>
      <c r="G7360" s="24" t="n">
        <v>0</v>
      </c>
      <c r="H7360" s="24" t="n">
        <v>0</v>
      </c>
      <c r="I7360" s="24" t="n">
        <v>290.792</v>
      </c>
      <c r="J7360" s="24" t="n">
        <v>0</v>
      </c>
      <c r="K7360" s="24" t="n">
        <v>0</v>
      </c>
    </row>
    <row r="7361">
      <c r="A7361" t="n">
        <v>7360</v>
      </c>
      <c r="B7361" s="24" t="n">
        <v>1250.9173</v>
      </c>
      <c r="C7361" s="24" t="n">
        <v>352.17</v>
      </c>
      <c r="D7361" s="24" t="n">
        <v>751.8349372388233</v>
      </c>
      <c r="E7361" s="24" t="n">
        <v>751.8349372388233</v>
      </c>
      <c r="F7361" s="24" t="n">
        <v>0</v>
      </c>
      <c r="G7361" s="24" t="n">
        <v>0</v>
      </c>
      <c r="H7361" s="24" t="n">
        <v>0</v>
      </c>
      <c r="I7361" s="24" t="n">
        <v>527.167</v>
      </c>
      <c r="J7361" s="24" t="n">
        <v>0</v>
      </c>
      <c r="K7361" s="24" t="n">
        <v>0</v>
      </c>
    </row>
    <row r="7362">
      <c r="A7362" t="n">
        <v>7361</v>
      </c>
      <c r="B7362" s="24" t="n">
        <v>1257.5245</v>
      </c>
      <c r="C7362" s="24" t="n">
        <v>146.74</v>
      </c>
      <c r="D7362" s="24" t="n">
        <v>287.1765341136241</v>
      </c>
      <c r="E7362" s="24" t="n">
        <v>287.1765341136241</v>
      </c>
      <c r="F7362" s="24" t="n">
        <v>0</v>
      </c>
      <c r="G7362" s="24" t="n">
        <v>0</v>
      </c>
      <c r="H7362" s="24" t="n">
        <v>0</v>
      </c>
      <c r="I7362" s="24" t="n">
        <v>981.075</v>
      </c>
      <c r="J7362" s="24" t="n">
        <v>0</v>
      </c>
      <c r="K7362" s="24" t="n">
        <v>0</v>
      </c>
    </row>
    <row r="7363">
      <c r="A7363" t="n">
        <v>7362</v>
      </c>
      <c r="B7363" s="24" t="n">
        <v>1230.4932</v>
      </c>
      <c r="C7363" s="24" t="n">
        <v>2.94</v>
      </c>
      <c r="D7363" s="24" t="n">
        <v>0</v>
      </c>
      <c r="E7363" s="24" t="n">
        <v>0</v>
      </c>
      <c r="F7363" s="24" t="n">
        <v>0</v>
      </c>
      <c r="G7363" s="24" t="n">
        <v>0</v>
      </c>
      <c r="H7363" s="24" t="n">
        <v>0</v>
      </c>
      <c r="I7363" s="24" t="n">
        <v>1230.493</v>
      </c>
      <c r="J7363" s="24" t="n">
        <v>0</v>
      </c>
      <c r="K7363" s="24" t="n">
        <v>0</v>
      </c>
    </row>
    <row r="7364">
      <c r="A7364" t="n">
        <v>7363</v>
      </c>
      <c r="B7364" s="24" t="n">
        <v>1196.9072</v>
      </c>
      <c r="C7364" s="24" t="n">
        <v>0</v>
      </c>
      <c r="D7364" s="24" t="n">
        <v>0</v>
      </c>
      <c r="E7364" s="24" t="n">
        <v>0</v>
      </c>
      <c r="F7364" s="24" t="n">
        <v>0</v>
      </c>
      <c r="G7364" s="24" t="n">
        <v>0</v>
      </c>
      <c r="H7364" s="24" t="n">
        <v>0</v>
      </c>
      <c r="I7364" s="24" t="n">
        <v>1196.907</v>
      </c>
      <c r="J7364" s="24" t="n">
        <v>0</v>
      </c>
      <c r="K7364" s="24" t="n">
        <v>0</v>
      </c>
    </row>
    <row r="7365">
      <c r="A7365" t="n">
        <v>7364</v>
      </c>
      <c r="B7365" s="24" t="n">
        <v>1113.5542</v>
      </c>
      <c r="C7365" s="24" t="n">
        <v>0</v>
      </c>
      <c r="D7365" s="24" t="n">
        <v>0</v>
      </c>
      <c r="E7365" s="24" t="n">
        <v>0</v>
      </c>
      <c r="F7365" s="24" t="n">
        <v>0</v>
      </c>
      <c r="G7365" s="24" t="n">
        <v>0</v>
      </c>
      <c r="H7365" s="24" t="n">
        <v>0</v>
      </c>
      <c r="I7365" s="24" t="n">
        <v>931.668</v>
      </c>
      <c r="J7365" s="24" t="n">
        <v>0</v>
      </c>
      <c r="K7365" s="24" t="n">
        <v>188.9450794190782</v>
      </c>
    </row>
    <row r="7366">
      <c r="A7366" t="n">
        <v>7365</v>
      </c>
      <c r="B7366" s="24" t="n">
        <v>1185.424</v>
      </c>
      <c r="C7366" s="24" t="n">
        <v>0</v>
      </c>
      <c r="D7366" s="24" t="n">
        <v>0</v>
      </c>
      <c r="E7366" s="24" t="n">
        <v>0</v>
      </c>
      <c r="F7366" s="24" t="n">
        <v>0</v>
      </c>
      <c r="G7366" s="24" t="n">
        <v>0</v>
      </c>
      <c r="H7366" s="24" t="n">
        <v>0</v>
      </c>
      <c r="I7366" s="24" t="n">
        <v>879.341</v>
      </c>
      <c r="J7366" s="24" t="n">
        <v>0</v>
      </c>
      <c r="K7366" s="24" t="n">
        <v>317.9604740516349</v>
      </c>
    </row>
    <row r="7367">
      <c r="A7367" t="n">
        <v>7366</v>
      </c>
      <c r="B7367" s="24" t="n">
        <v>1185.7689</v>
      </c>
      <c r="C7367" s="24" t="n">
        <v>0</v>
      </c>
      <c r="D7367" s="24" t="n">
        <v>0</v>
      </c>
      <c r="E7367" s="24" t="n">
        <v>0</v>
      </c>
      <c r="F7367" s="24" t="n">
        <v>0</v>
      </c>
      <c r="G7367" s="24" t="n">
        <v>0</v>
      </c>
      <c r="H7367" s="24" t="n">
        <v>0</v>
      </c>
      <c r="I7367" s="24" t="n">
        <v>879.686</v>
      </c>
      <c r="J7367" s="24" t="n">
        <v>0</v>
      </c>
      <c r="K7367" s="24" t="n">
        <v>317.9604740516349</v>
      </c>
    </row>
    <row r="7368">
      <c r="A7368" t="n">
        <v>7367</v>
      </c>
      <c r="B7368" s="24" t="n">
        <v>1162.3773</v>
      </c>
      <c r="C7368" s="24" t="n">
        <v>0</v>
      </c>
      <c r="D7368" s="24" t="n">
        <v>0</v>
      </c>
      <c r="E7368" s="24" t="n">
        <v>0</v>
      </c>
      <c r="F7368" s="24" t="n">
        <v>0</v>
      </c>
      <c r="G7368" s="24" t="n">
        <v>0</v>
      </c>
      <c r="H7368" s="24" t="n">
        <v>0</v>
      </c>
      <c r="I7368" s="24" t="n">
        <v>856.295</v>
      </c>
      <c r="J7368" s="24" t="n">
        <v>0</v>
      </c>
      <c r="K7368" s="24" t="n">
        <v>317.9604740516349</v>
      </c>
    </row>
    <row r="7369">
      <c r="A7369" t="n">
        <v>7368</v>
      </c>
      <c r="B7369" s="24" t="n">
        <v>889.2698</v>
      </c>
      <c r="C7369" s="24" t="n">
        <v>0</v>
      </c>
      <c r="D7369" s="24" t="n">
        <v>0</v>
      </c>
      <c r="E7369" s="24" t="n">
        <v>0</v>
      </c>
      <c r="F7369" s="24" t="n">
        <v>0</v>
      </c>
      <c r="G7369" s="24" t="n">
        <v>0</v>
      </c>
      <c r="H7369" s="24" t="n">
        <v>0</v>
      </c>
      <c r="I7369" s="24" t="n">
        <v>889.27</v>
      </c>
      <c r="J7369" s="24" t="n">
        <v>0</v>
      </c>
      <c r="K7369" s="24" t="n">
        <v>0</v>
      </c>
    </row>
    <row r="7370">
      <c r="A7370" t="n">
        <v>7369</v>
      </c>
      <c r="B7370" s="24" t="n">
        <v>85.59999999999999</v>
      </c>
      <c r="C7370" s="24" t="n">
        <v>0</v>
      </c>
      <c r="D7370" s="24" t="n">
        <v>0</v>
      </c>
      <c r="E7370" s="24" t="n">
        <v>0</v>
      </c>
      <c r="F7370" s="24" t="n">
        <v>0</v>
      </c>
      <c r="G7370" s="24" t="n">
        <v>0</v>
      </c>
      <c r="H7370" s="24" t="n">
        <v>0</v>
      </c>
      <c r="I7370" s="24" t="n">
        <v>85.59999999999999</v>
      </c>
      <c r="J7370" s="24" t="n">
        <v>0</v>
      </c>
      <c r="K7370" s="24" t="n">
        <v>0</v>
      </c>
    </row>
    <row r="7371">
      <c r="A7371" t="n">
        <v>7370</v>
      </c>
      <c r="B7371" s="24" t="n">
        <v>91.2</v>
      </c>
      <c r="C7371" s="24" t="n">
        <v>0</v>
      </c>
      <c r="D7371" s="24" t="n">
        <v>0</v>
      </c>
      <c r="E7371" s="24" t="n">
        <v>0</v>
      </c>
      <c r="F7371" s="24" t="n">
        <v>0</v>
      </c>
      <c r="G7371" s="24" t="n">
        <v>0</v>
      </c>
      <c r="H7371" s="24" t="n">
        <v>0</v>
      </c>
      <c r="I7371" s="24" t="n">
        <v>91.2</v>
      </c>
      <c r="J7371" s="24" t="n">
        <v>0</v>
      </c>
      <c r="K7371" s="24" t="n">
        <v>0</v>
      </c>
    </row>
    <row r="7372">
      <c r="A7372" t="n">
        <v>7371</v>
      </c>
      <c r="B7372" s="24" t="n">
        <v>84</v>
      </c>
      <c r="C7372" s="24" t="n">
        <v>0</v>
      </c>
      <c r="D7372" s="24" t="n">
        <v>0</v>
      </c>
      <c r="E7372" s="24" t="n">
        <v>0</v>
      </c>
      <c r="F7372" s="24" t="n">
        <v>0</v>
      </c>
      <c r="G7372" s="24" t="n">
        <v>0</v>
      </c>
      <c r="H7372" s="24" t="n">
        <v>0</v>
      </c>
      <c r="I7372" s="24" t="n">
        <v>84</v>
      </c>
      <c r="J7372" s="24" t="n">
        <v>0</v>
      </c>
      <c r="K7372" s="24" t="n">
        <v>0</v>
      </c>
    </row>
    <row r="7373">
      <c r="A7373" t="n">
        <v>7372</v>
      </c>
      <c r="B7373" s="24" t="n">
        <v>87.2</v>
      </c>
      <c r="C7373" s="24" t="n">
        <v>0</v>
      </c>
      <c r="D7373" s="24" t="n">
        <v>0</v>
      </c>
      <c r="E7373" s="24" t="n">
        <v>0</v>
      </c>
      <c r="F7373" s="24" t="n">
        <v>0</v>
      </c>
      <c r="G7373" s="24" t="n">
        <v>0</v>
      </c>
      <c r="H7373" s="24" t="n">
        <v>0</v>
      </c>
      <c r="I7373" s="24" t="n">
        <v>87.2</v>
      </c>
      <c r="J7373" s="24" t="n">
        <v>0</v>
      </c>
      <c r="K7373" s="24" t="n">
        <v>0</v>
      </c>
    </row>
    <row r="7374">
      <c r="A7374" t="n">
        <v>7373</v>
      </c>
      <c r="B7374" s="24" t="n">
        <v>81.59999999999999</v>
      </c>
      <c r="C7374" s="24" t="n">
        <v>0</v>
      </c>
      <c r="D7374" s="24" t="n">
        <v>0</v>
      </c>
      <c r="E7374" s="24" t="n">
        <v>0</v>
      </c>
      <c r="F7374" s="24" t="n">
        <v>0</v>
      </c>
      <c r="G7374" s="24" t="n">
        <v>0</v>
      </c>
      <c r="H7374" s="24" t="n">
        <v>0</v>
      </c>
      <c r="I7374" s="24" t="n">
        <v>81.59999999999999</v>
      </c>
      <c r="J7374" s="24" t="n">
        <v>0</v>
      </c>
      <c r="K7374" s="24" t="n">
        <v>0</v>
      </c>
    </row>
    <row r="7375">
      <c r="A7375" t="n">
        <v>7374</v>
      </c>
      <c r="B7375" s="24" t="n">
        <v>85.59999999999999</v>
      </c>
      <c r="C7375" s="24" t="n">
        <v>0</v>
      </c>
      <c r="D7375" s="24" t="n">
        <v>0</v>
      </c>
      <c r="E7375" s="24" t="n">
        <v>0</v>
      </c>
      <c r="F7375" s="24" t="n">
        <v>0</v>
      </c>
      <c r="G7375" s="24" t="n">
        <v>0</v>
      </c>
      <c r="H7375" s="24" t="n">
        <v>0</v>
      </c>
      <c r="I7375" s="24" t="n">
        <v>85.59999999999999</v>
      </c>
      <c r="J7375" s="24" t="n">
        <v>0</v>
      </c>
      <c r="K7375" s="24" t="n">
        <v>0</v>
      </c>
    </row>
    <row r="7376">
      <c r="A7376" t="n">
        <v>7375</v>
      </c>
      <c r="B7376" s="24" t="n">
        <v>65.492</v>
      </c>
      <c r="C7376" s="24" t="n">
        <v>19.59</v>
      </c>
      <c r="D7376" s="24" t="n">
        <v>28.19212208873841</v>
      </c>
      <c r="E7376" s="24" t="n">
        <v>0</v>
      </c>
      <c r="F7376" s="24" t="n">
        <v>-28.19212208873841</v>
      </c>
      <c r="G7376" s="24" t="n">
        <v>0</v>
      </c>
      <c r="H7376" s="24" t="n">
        <v>0</v>
      </c>
      <c r="I7376" s="24" t="n">
        <v>65.492</v>
      </c>
      <c r="J7376" s="24" t="n">
        <v>0</v>
      </c>
      <c r="K7376" s="24" t="n">
        <v>0</v>
      </c>
    </row>
    <row r="7377">
      <c r="A7377" t="n">
        <v>7376</v>
      </c>
      <c r="B7377" s="24" t="n">
        <v>93.277</v>
      </c>
      <c r="C7377" s="24" t="n">
        <v>34.3</v>
      </c>
      <c r="D7377" s="24" t="n">
        <v>60.06265179442007</v>
      </c>
      <c r="E7377" s="24" t="n">
        <v>0</v>
      </c>
      <c r="F7377" s="24" t="n">
        <v>-60.06265179442007</v>
      </c>
      <c r="G7377" s="24" t="n">
        <v>0</v>
      </c>
      <c r="H7377" s="24" t="n">
        <v>0</v>
      </c>
      <c r="I7377" s="24" t="n">
        <v>93.277</v>
      </c>
      <c r="J7377" s="24" t="n">
        <v>0</v>
      </c>
      <c r="K7377" s="24" t="n">
        <v>0</v>
      </c>
    </row>
    <row r="7378">
      <c r="A7378" t="n">
        <v>7377</v>
      </c>
      <c r="B7378" s="24" t="n">
        <v>618.4059999999999</v>
      </c>
      <c r="C7378" s="24" t="n">
        <v>351.42</v>
      </c>
      <c r="D7378" s="24" t="n">
        <v>747.7441241364446</v>
      </c>
      <c r="E7378" s="24" t="n">
        <v>518.0394627727175</v>
      </c>
      <c r="F7378" s="24" t="n">
        <v>-229.7046613637272</v>
      </c>
      <c r="G7378" s="24" t="n">
        <v>0</v>
      </c>
      <c r="H7378" s="24" t="n">
        <v>0</v>
      </c>
      <c r="I7378" s="24" t="n">
        <v>119.718</v>
      </c>
      <c r="J7378" s="24" t="n">
        <v>0</v>
      </c>
      <c r="K7378" s="24" t="n">
        <v>0</v>
      </c>
    </row>
    <row r="7379">
      <c r="A7379" t="n">
        <v>7378</v>
      </c>
      <c r="B7379" s="24" t="n">
        <v>770.837</v>
      </c>
      <c r="C7379" s="24" t="n">
        <v>545.52</v>
      </c>
      <c r="D7379" s="24" t="n">
        <v>1133.418046960412</v>
      </c>
      <c r="E7379" s="24" t="n">
        <v>800.74913646475</v>
      </c>
      <c r="F7379" s="24" t="n">
        <v>-317.9604740516349</v>
      </c>
      <c r="G7379" s="24" t="n">
        <v>0</v>
      </c>
      <c r="H7379" s="24" t="n">
        <v>14.70843644402694</v>
      </c>
      <c r="I7379" s="24" t="n">
        <v>0</v>
      </c>
      <c r="J7379" s="24" t="n">
        <v>0</v>
      </c>
      <c r="K7379" s="24" t="n">
        <v>0</v>
      </c>
    </row>
    <row r="7380">
      <c r="A7380" t="n">
        <v>7379</v>
      </c>
      <c r="B7380" s="24" t="n">
        <v>1352.587</v>
      </c>
      <c r="C7380" s="24" t="n">
        <v>685.08</v>
      </c>
      <c r="D7380" s="24" t="n">
        <v>1391.688800122592</v>
      </c>
      <c r="E7380" s="24" t="n">
        <v>1391.688800122592</v>
      </c>
      <c r="F7380" s="24" t="n">
        <v>0</v>
      </c>
      <c r="G7380" s="24" t="n">
        <v>0</v>
      </c>
      <c r="H7380" s="24" t="n">
        <v>0</v>
      </c>
      <c r="I7380" s="24" t="n">
        <v>12.885</v>
      </c>
      <c r="J7380" s="24" t="n">
        <v>0</v>
      </c>
      <c r="K7380" s="24" t="n">
        <v>0</v>
      </c>
    </row>
    <row r="7381">
      <c r="A7381" t="n">
        <v>7380</v>
      </c>
      <c r="B7381" s="24" t="n">
        <v>1093.259</v>
      </c>
      <c r="C7381" s="24" t="n">
        <v>793.87</v>
      </c>
      <c r="D7381" s="24" t="n">
        <v>1588.880950445628</v>
      </c>
      <c r="E7381" s="24" t="n">
        <v>1135.681602508935</v>
      </c>
      <c r="F7381" s="24" t="n">
        <v>-317.9604740516349</v>
      </c>
      <c r="G7381" s="24" t="n">
        <v>0</v>
      </c>
      <c r="H7381" s="24" t="n">
        <v>135.238873885058</v>
      </c>
      <c r="I7381" s="24" t="n">
        <v>0</v>
      </c>
      <c r="J7381" s="24" t="n">
        <v>0</v>
      </c>
      <c r="K7381" s="24" t="n">
        <v>0</v>
      </c>
    </row>
    <row r="7382">
      <c r="A7382" t="n">
        <v>7381</v>
      </c>
      <c r="B7382" s="24" t="n">
        <v>1179.255</v>
      </c>
      <c r="C7382" s="24" t="n">
        <v>775.79</v>
      </c>
      <c r="D7382" s="24" t="n">
        <v>1562.041352140357</v>
      </c>
      <c r="E7382" s="24" t="n">
        <v>1225.01569452652</v>
      </c>
      <c r="F7382" s="24" t="n">
        <v>-317.9604740516349</v>
      </c>
      <c r="G7382" s="24" t="n">
        <v>0</v>
      </c>
      <c r="H7382" s="24" t="n">
        <v>19.06518356220259</v>
      </c>
      <c r="I7382" s="24" t="n">
        <v>0</v>
      </c>
      <c r="J7382" s="24" t="n">
        <v>0</v>
      </c>
      <c r="K7382" s="24" t="n">
        <v>0</v>
      </c>
    </row>
    <row r="7383">
      <c r="A7383" t="n">
        <v>7382</v>
      </c>
      <c r="B7383" s="24" t="n">
        <v>1555.276</v>
      </c>
      <c r="C7383" s="24" t="n">
        <v>644.34</v>
      </c>
      <c r="D7383" s="24" t="n">
        <v>1326.572363223278</v>
      </c>
      <c r="E7383" s="24" t="n">
        <v>1326.572363223278</v>
      </c>
      <c r="F7383" s="24" t="n">
        <v>0</v>
      </c>
      <c r="G7383" s="24" t="n">
        <v>0</v>
      </c>
      <c r="H7383" s="24" t="n">
        <v>0</v>
      </c>
      <c r="I7383" s="24" t="n">
        <v>278.258</v>
      </c>
      <c r="J7383" s="24" t="n">
        <v>0</v>
      </c>
      <c r="K7383" s="24" t="n">
        <v>0</v>
      </c>
    </row>
    <row r="7384">
      <c r="A7384" t="n">
        <v>7383</v>
      </c>
      <c r="B7384" s="24" t="n">
        <v>1278.067</v>
      </c>
      <c r="C7384" s="24" t="n">
        <v>559.79</v>
      </c>
      <c r="D7384" s="24" t="n">
        <v>1179.108835049548</v>
      </c>
      <c r="E7384" s="24" t="n">
        <v>1179.108835049548</v>
      </c>
      <c r="F7384" s="24" t="n">
        <v>0</v>
      </c>
      <c r="G7384" s="24" t="n">
        <v>0</v>
      </c>
      <c r="H7384" s="24" t="n">
        <v>0</v>
      </c>
      <c r="I7384" s="24" t="n">
        <v>143.004</v>
      </c>
      <c r="J7384" s="24" t="n">
        <v>0</v>
      </c>
      <c r="K7384" s="24" t="n">
        <v>0</v>
      </c>
    </row>
    <row r="7385">
      <c r="A7385" t="n">
        <v>7384</v>
      </c>
      <c r="B7385" s="24" t="n">
        <v>1480.787</v>
      </c>
      <c r="C7385" s="24" t="n">
        <v>296.88</v>
      </c>
      <c r="D7385" s="24" t="n">
        <v>638.6800135171645</v>
      </c>
      <c r="E7385" s="24" t="n">
        <v>638.6800135171645</v>
      </c>
      <c r="F7385" s="24" t="n">
        <v>0</v>
      </c>
      <c r="G7385" s="24" t="n">
        <v>0</v>
      </c>
      <c r="H7385" s="24" t="n">
        <v>0</v>
      </c>
      <c r="I7385" s="24" t="n">
        <v>865.965</v>
      </c>
      <c r="J7385" s="24" t="n">
        <v>0</v>
      </c>
      <c r="K7385" s="24" t="n">
        <v>0</v>
      </c>
    </row>
    <row r="7386">
      <c r="A7386" t="n">
        <v>7385</v>
      </c>
      <c r="B7386" s="24" t="n">
        <v>1756.931</v>
      </c>
      <c r="C7386" s="24" t="n">
        <v>152.64</v>
      </c>
      <c r="D7386" s="24" t="n">
        <v>303.0764796049919</v>
      </c>
      <c r="E7386" s="24" t="n">
        <v>303.0764796049919</v>
      </c>
      <c r="F7386" s="24" t="n">
        <v>0</v>
      </c>
      <c r="G7386" s="24" t="n">
        <v>0</v>
      </c>
      <c r="H7386" s="24" t="n">
        <v>0</v>
      </c>
      <c r="I7386" s="24" t="n">
        <v>1465.176</v>
      </c>
      <c r="J7386" s="24" t="n">
        <v>0</v>
      </c>
      <c r="K7386" s="24" t="n">
        <v>0</v>
      </c>
    </row>
    <row r="7387">
      <c r="A7387" t="n">
        <v>7386</v>
      </c>
      <c r="B7387" s="24" t="n">
        <v>1617.657</v>
      </c>
      <c r="C7387" s="24" t="n">
        <v>3.15</v>
      </c>
      <c r="D7387" s="24" t="n">
        <v>0</v>
      </c>
      <c r="E7387" s="24" t="n">
        <v>0</v>
      </c>
      <c r="F7387" s="24" t="n">
        <v>0</v>
      </c>
      <c r="G7387" s="24" t="n">
        <v>0</v>
      </c>
      <c r="H7387" s="24" t="n">
        <v>0</v>
      </c>
      <c r="I7387" s="24" t="n">
        <v>1617.657</v>
      </c>
      <c r="J7387" s="24" t="n">
        <v>0</v>
      </c>
      <c r="K7387" s="24" t="n">
        <v>0</v>
      </c>
    </row>
    <row r="7388">
      <c r="A7388" t="n">
        <v>7387</v>
      </c>
      <c r="B7388" s="24" t="n">
        <v>1474.4</v>
      </c>
      <c r="C7388" s="24" t="n">
        <v>0</v>
      </c>
      <c r="D7388" s="24" t="n">
        <v>0</v>
      </c>
      <c r="E7388" s="24" t="n">
        <v>0</v>
      </c>
      <c r="F7388" s="24" t="n">
        <v>0</v>
      </c>
      <c r="G7388" s="24" t="n">
        <v>0</v>
      </c>
      <c r="H7388" s="24" t="n">
        <v>0</v>
      </c>
      <c r="I7388" s="24" t="n">
        <v>1474.4</v>
      </c>
      <c r="J7388" s="24" t="n">
        <v>0</v>
      </c>
      <c r="K7388" s="24" t="n">
        <v>0</v>
      </c>
    </row>
    <row r="7389">
      <c r="A7389" t="n">
        <v>7388</v>
      </c>
      <c r="B7389" s="24" t="n">
        <v>1431.2</v>
      </c>
      <c r="C7389" s="24" t="n">
        <v>0</v>
      </c>
      <c r="D7389" s="24" t="n">
        <v>0</v>
      </c>
      <c r="E7389" s="24" t="n">
        <v>0</v>
      </c>
      <c r="F7389" s="24" t="n">
        <v>0</v>
      </c>
      <c r="G7389" s="24" t="n">
        <v>0</v>
      </c>
      <c r="H7389" s="24" t="n">
        <v>0</v>
      </c>
      <c r="I7389" s="24" t="n">
        <v>1249.313</v>
      </c>
      <c r="J7389" s="24" t="n">
        <v>0</v>
      </c>
      <c r="K7389" s="24" t="n">
        <v>188.9450794190782</v>
      </c>
    </row>
    <row r="7390">
      <c r="A7390" t="n">
        <v>7389</v>
      </c>
      <c r="B7390" s="24" t="n">
        <v>1365.6</v>
      </c>
      <c r="C7390" s="24" t="n">
        <v>0</v>
      </c>
      <c r="D7390" s="24" t="n">
        <v>0</v>
      </c>
      <c r="E7390" s="24" t="n">
        <v>0</v>
      </c>
      <c r="F7390" s="24" t="n">
        <v>0</v>
      </c>
      <c r="G7390" s="24" t="n">
        <v>0</v>
      </c>
      <c r="H7390" s="24" t="n">
        <v>0</v>
      </c>
      <c r="I7390" s="24" t="n">
        <v>1059.517</v>
      </c>
      <c r="J7390" s="24" t="n">
        <v>0</v>
      </c>
      <c r="K7390" s="24" t="n">
        <v>317.9604740516349</v>
      </c>
    </row>
    <row r="7391">
      <c r="A7391" t="n">
        <v>7390</v>
      </c>
      <c r="B7391" s="24" t="n">
        <v>1100.8</v>
      </c>
      <c r="C7391" s="24" t="n">
        <v>0</v>
      </c>
      <c r="D7391" s="24" t="n">
        <v>0</v>
      </c>
      <c r="E7391" s="24" t="n">
        <v>0</v>
      </c>
      <c r="F7391" s="24" t="n">
        <v>0</v>
      </c>
      <c r="G7391" s="24" t="n">
        <v>0</v>
      </c>
      <c r="H7391" s="24" t="n">
        <v>0</v>
      </c>
      <c r="I7391" s="24" t="n">
        <v>794.717</v>
      </c>
      <c r="J7391" s="24" t="n">
        <v>0</v>
      </c>
      <c r="K7391" s="24" t="n">
        <v>317.9604740516349</v>
      </c>
    </row>
    <row r="7392">
      <c r="A7392" t="n">
        <v>7391</v>
      </c>
      <c r="B7392" s="24" t="n">
        <v>1292.8</v>
      </c>
      <c r="C7392" s="24" t="n">
        <v>0</v>
      </c>
      <c r="D7392" s="24" t="n">
        <v>0</v>
      </c>
      <c r="E7392" s="24" t="n">
        <v>0</v>
      </c>
      <c r="F7392" s="24" t="n">
        <v>0</v>
      </c>
      <c r="G7392" s="24" t="n">
        <v>0</v>
      </c>
      <c r="H7392" s="24" t="n">
        <v>0</v>
      </c>
      <c r="I7392" s="24" t="n">
        <v>986.717</v>
      </c>
      <c r="J7392" s="24" t="n">
        <v>0</v>
      </c>
      <c r="K7392" s="24" t="n">
        <v>317.9604740516349</v>
      </c>
    </row>
    <row r="7393">
      <c r="A7393" t="n">
        <v>7392</v>
      </c>
      <c r="B7393" s="24" t="n">
        <v>1215.2</v>
      </c>
      <c r="C7393" s="24" t="n">
        <v>0</v>
      </c>
      <c r="D7393" s="24" t="n">
        <v>0</v>
      </c>
      <c r="E7393" s="24" t="n">
        <v>0</v>
      </c>
      <c r="F7393" s="24" t="n">
        <v>0</v>
      </c>
      <c r="G7393" s="24" t="n">
        <v>0</v>
      </c>
      <c r="H7393" s="24" t="n">
        <v>0</v>
      </c>
      <c r="I7393" s="24" t="n">
        <v>1215.2</v>
      </c>
      <c r="J7393" s="24" t="n">
        <v>0</v>
      </c>
      <c r="K7393" s="24" t="n">
        <v>0</v>
      </c>
    </row>
    <row r="7394">
      <c r="A7394" t="n">
        <v>7393</v>
      </c>
      <c r="B7394" s="24" t="n">
        <v>949.6</v>
      </c>
      <c r="C7394" s="24" t="n">
        <v>0</v>
      </c>
      <c r="D7394" s="24" t="n">
        <v>0</v>
      </c>
      <c r="E7394" s="24" t="n">
        <v>0</v>
      </c>
      <c r="F7394" s="24" t="n">
        <v>0</v>
      </c>
      <c r="G7394" s="24" t="n">
        <v>0</v>
      </c>
      <c r="H7394" s="24" t="n">
        <v>0</v>
      </c>
      <c r="I7394" s="24" t="n">
        <v>949.6</v>
      </c>
      <c r="J7394" s="24" t="n">
        <v>0</v>
      </c>
      <c r="K7394" s="24" t="n">
        <v>0</v>
      </c>
    </row>
    <row r="7395">
      <c r="A7395" t="n">
        <v>7394</v>
      </c>
      <c r="B7395" s="24" t="n">
        <v>1412.8</v>
      </c>
      <c r="C7395" s="24" t="n">
        <v>0</v>
      </c>
      <c r="D7395" s="24" t="n">
        <v>0</v>
      </c>
      <c r="E7395" s="24" t="n">
        <v>0</v>
      </c>
      <c r="F7395" s="24" t="n">
        <v>0</v>
      </c>
      <c r="G7395" s="24" t="n">
        <v>0</v>
      </c>
      <c r="H7395" s="24" t="n">
        <v>0</v>
      </c>
      <c r="I7395" s="24" t="n">
        <v>1412.8</v>
      </c>
      <c r="J7395" s="24" t="n">
        <v>0</v>
      </c>
      <c r="K7395" s="24" t="n">
        <v>0</v>
      </c>
    </row>
    <row r="7396">
      <c r="A7396" t="n">
        <v>7395</v>
      </c>
      <c r="B7396" s="24" t="n">
        <v>1319.2</v>
      </c>
      <c r="C7396" s="24" t="n">
        <v>0</v>
      </c>
      <c r="D7396" s="24" t="n">
        <v>0</v>
      </c>
      <c r="E7396" s="24" t="n">
        <v>0</v>
      </c>
      <c r="F7396" s="24" t="n">
        <v>0</v>
      </c>
      <c r="G7396" s="24" t="n">
        <v>0</v>
      </c>
      <c r="H7396" s="24" t="n">
        <v>0</v>
      </c>
      <c r="I7396" s="24" t="n">
        <v>1319.2</v>
      </c>
      <c r="J7396" s="24" t="n">
        <v>0</v>
      </c>
      <c r="K7396" s="24" t="n">
        <v>0</v>
      </c>
    </row>
    <row r="7397">
      <c r="A7397" t="n">
        <v>7396</v>
      </c>
      <c r="B7397" s="24" t="n">
        <v>1212.8</v>
      </c>
      <c r="C7397" s="24" t="n">
        <v>0</v>
      </c>
      <c r="D7397" s="24" t="n">
        <v>0</v>
      </c>
      <c r="E7397" s="24" t="n">
        <v>0</v>
      </c>
      <c r="F7397" s="24" t="n">
        <v>0</v>
      </c>
      <c r="G7397" s="24" t="n">
        <v>0</v>
      </c>
      <c r="H7397" s="24" t="n">
        <v>0</v>
      </c>
      <c r="I7397" s="24" t="n">
        <v>1212.8</v>
      </c>
      <c r="J7397" s="24" t="n">
        <v>0</v>
      </c>
      <c r="K7397" s="24" t="n">
        <v>0</v>
      </c>
    </row>
    <row r="7398">
      <c r="A7398" t="n">
        <v>7397</v>
      </c>
      <c r="B7398" s="24" t="n">
        <v>1012</v>
      </c>
      <c r="C7398" s="24" t="n">
        <v>0</v>
      </c>
      <c r="D7398" s="24" t="n">
        <v>0</v>
      </c>
      <c r="E7398" s="24" t="n">
        <v>0</v>
      </c>
      <c r="F7398" s="24" t="n">
        <v>0</v>
      </c>
      <c r="G7398" s="24" t="n">
        <v>0</v>
      </c>
      <c r="H7398" s="24" t="n">
        <v>0</v>
      </c>
      <c r="I7398" s="24" t="n">
        <v>1012</v>
      </c>
      <c r="J7398" s="24" t="n">
        <v>0</v>
      </c>
      <c r="K7398" s="24" t="n">
        <v>0</v>
      </c>
    </row>
    <row r="7399">
      <c r="A7399" t="n">
        <v>7398</v>
      </c>
      <c r="B7399" s="24" t="n">
        <v>1101.6</v>
      </c>
      <c r="C7399" s="24" t="n">
        <v>0</v>
      </c>
      <c r="D7399" s="24" t="n">
        <v>0</v>
      </c>
      <c r="E7399" s="24" t="n">
        <v>0</v>
      </c>
      <c r="F7399" s="24" t="n">
        <v>0</v>
      </c>
      <c r="G7399" s="24" t="n">
        <v>0</v>
      </c>
      <c r="H7399" s="24" t="n">
        <v>0</v>
      </c>
      <c r="I7399" s="24" t="n">
        <v>1101.6</v>
      </c>
      <c r="J7399" s="24" t="n">
        <v>0</v>
      </c>
      <c r="K7399" s="24" t="n">
        <v>0</v>
      </c>
    </row>
    <row r="7400">
      <c r="A7400" t="n">
        <v>7399</v>
      </c>
      <c r="B7400" s="24" t="n">
        <v>1240.205</v>
      </c>
      <c r="C7400" s="24" t="n">
        <v>128.12</v>
      </c>
      <c r="D7400" s="24" t="n">
        <v>237.0240796266422</v>
      </c>
      <c r="E7400" s="24" t="n">
        <v>0</v>
      </c>
      <c r="F7400" s="24" t="n">
        <v>-237.0240796266422</v>
      </c>
      <c r="G7400" s="24" t="n">
        <v>0</v>
      </c>
      <c r="H7400" s="24" t="n">
        <v>0</v>
      </c>
      <c r="I7400" s="24" t="n">
        <v>1240.205</v>
      </c>
      <c r="J7400" s="24" t="n">
        <v>0</v>
      </c>
      <c r="K7400" s="24" t="n">
        <v>0</v>
      </c>
    </row>
    <row r="7401">
      <c r="A7401" t="n">
        <v>7400</v>
      </c>
      <c r="B7401" s="24" t="n">
        <v>972.841</v>
      </c>
      <c r="C7401" s="24" t="n">
        <v>339.25</v>
      </c>
      <c r="D7401" s="24" t="n">
        <v>735.7511233068458</v>
      </c>
      <c r="E7401" s="24" t="n">
        <v>417.790649255211</v>
      </c>
      <c r="F7401" s="24" t="n">
        <v>-317.9604740516349</v>
      </c>
      <c r="G7401" s="24" t="n">
        <v>0</v>
      </c>
      <c r="H7401" s="24" t="n">
        <v>0</v>
      </c>
      <c r="I7401" s="24" t="n">
        <v>570.657</v>
      </c>
      <c r="J7401" s="24" t="n">
        <v>0</v>
      </c>
      <c r="K7401" s="24" t="n">
        <v>0</v>
      </c>
    </row>
    <row r="7402">
      <c r="A7402" t="n">
        <v>7401</v>
      </c>
      <c r="B7402" s="24" t="n">
        <v>1091.276</v>
      </c>
      <c r="C7402" s="24" t="n">
        <v>613.4</v>
      </c>
      <c r="D7402" s="24" t="n">
        <v>1303.628282727535</v>
      </c>
      <c r="E7402" s="24" t="n">
        <v>1064.2357282727</v>
      </c>
      <c r="F7402" s="24" t="n">
        <v>-239.392554454835</v>
      </c>
      <c r="G7402" s="24" t="n">
        <v>0</v>
      </c>
      <c r="H7402" s="24" t="n">
        <v>0</v>
      </c>
      <c r="I7402" s="24" t="n">
        <v>66.795</v>
      </c>
      <c r="J7402" s="24" t="n">
        <v>0</v>
      </c>
      <c r="K7402" s="24" t="n">
        <v>0</v>
      </c>
    </row>
    <row r="7403">
      <c r="A7403" t="n">
        <v>7402</v>
      </c>
      <c r="B7403" s="24" t="n">
        <v>1317.246</v>
      </c>
      <c r="C7403" s="24" t="n">
        <v>668.4299999999999</v>
      </c>
      <c r="D7403" s="24" t="n">
        <v>1380.849911369362</v>
      </c>
      <c r="E7403" s="24" t="n">
        <v>1368.361400674392</v>
      </c>
      <c r="F7403" s="24" t="n">
        <v>-12.48851069497082</v>
      </c>
      <c r="G7403" s="24" t="n">
        <v>0</v>
      </c>
      <c r="H7403" s="24" t="n">
        <v>0</v>
      </c>
      <c r="I7403" s="24" t="n">
        <v>0</v>
      </c>
      <c r="J7403" s="24" t="n">
        <v>0</v>
      </c>
      <c r="K7403" s="24" t="n">
        <v>0</v>
      </c>
    </row>
    <row r="7404">
      <c r="A7404" t="n">
        <v>7403</v>
      </c>
      <c r="B7404" s="24" t="n">
        <v>1461.008</v>
      </c>
      <c r="C7404" s="24" t="n">
        <v>804.34</v>
      </c>
      <c r="D7404" s="24" t="n">
        <v>1614.979880964713</v>
      </c>
      <c r="E7404" s="24" t="n">
        <v>1517.702049029939</v>
      </c>
      <c r="F7404" s="24" t="n">
        <v>-97.27783193477357</v>
      </c>
      <c r="G7404" s="24" t="n">
        <v>0</v>
      </c>
      <c r="H7404" s="24" t="n">
        <v>0</v>
      </c>
      <c r="I7404" s="24" t="n">
        <v>0</v>
      </c>
      <c r="J7404" s="24" t="n">
        <v>0</v>
      </c>
      <c r="K7404" s="24" t="n">
        <v>0</v>
      </c>
    </row>
    <row r="7405">
      <c r="A7405" t="n">
        <v>7404</v>
      </c>
      <c r="B7405" s="24" t="n">
        <v>1485.364</v>
      </c>
      <c r="C7405" s="24" t="n">
        <v>800.33</v>
      </c>
      <c r="D7405" s="24" t="n">
        <v>1592.740110088933</v>
      </c>
      <c r="E7405" s="24" t="n">
        <v>1543.003177501634</v>
      </c>
      <c r="F7405" s="24" t="n">
        <v>-49.73693258729895</v>
      </c>
      <c r="G7405" s="24" t="n">
        <v>0</v>
      </c>
      <c r="H7405" s="24" t="n">
        <v>0</v>
      </c>
      <c r="I7405" s="24" t="n">
        <v>0</v>
      </c>
      <c r="J7405" s="24" t="n">
        <v>0</v>
      </c>
      <c r="K7405" s="24" t="n">
        <v>0</v>
      </c>
    </row>
    <row r="7406">
      <c r="A7406" t="n">
        <v>7405</v>
      </c>
      <c r="B7406" s="24" t="n">
        <v>1859.342</v>
      </c>
      <c r="C7406" s="24" t="n">
        <v>742.79</v>
      </c>
      <c r="D7406" s="24" t="n">
        <v>1479.624660947744</v>
      </c>
      <c r="E7406" s="24" t="n">
        <v>1479.624660947744</v>
      </c>
      <c r="F7406" s="24" t="n">
        <v>0</v>
      </c>
      <c r="G7406" s="24" t="n">
        <v>0</v>
      </c>
      <c r="H7406" s="24" t="n">
        <v>0</v>
      </c>
      <c r="I7406" s="24" t="n">
        <v>434.989</v>
      </c>
      <c r="J7406" s="24" t="n">
        <v>0</v>
      </c>
      <c r="K7406" s="24" t="n">
        <v>0</v>
      </c>
    </row>
    <row r="7407">
      <c r="A7407" t="n">
        <v>7406</v>
      </c>
      <c r="B7407" s="24" t="n">
        <v>1111.595</v>
      </c>
      <c r="C7407" s="24" t="n">
        <v>786.91</v>
      </c>
      <c r="D7407" s="24" t="n">
        <v>1577.114409051356</v>
      </c>
      <c r="E7407" s="24" t="n">
        <v>1154.729126390401</v>
      </c>
      <c r="F7407" s="24" t="n">
        <v>-317.9604740516349</v>
      </c>
      <c r="G7407" s="24" t="n">
        <v>0</v>
      </c>
      <c r="H7407" s="24" t="n">
        <v>104.4248086093202</v>
      </c>
      <c r="I7407" s="24" t="n">
        <v>0</v>
      </c>
      <c r="J7407" s="24" t="n">
        <v>0</v>
      </c>
      <c r="K7407" s="24" t="n">
        <v>0</v>
      </c>
    </row>
    <row r="7408">
      <c r="A7408" t="n">
        <v>7407</v>
      </c>
      <c r="B7408" s="24" t="n">
        <v>1623.432</v>
      </c>
      <c r="C7408" s="24" t="n">
        <v>601.1799999999999</v>
      </c>
      <c r="D7408" s="24" t="n">
        <v>1251.919698726241</v>
      </c>
      <c r="E7408" s="24" t="n">
        <v>1251.919698726241</v>
      </c>
      <c r="F7408" s="24" t="n">
        <v>0</v>
      </c>
      <c r="G7408" s="24" t="n">
        <v>0</v>
      </c>
      <c r="H7408" s="24" t="n">
        <v>0</v>
      </c>
      <c r="I7408" s="24" t="n">
        <v>418.278</v>
      </c>
      <c r="J7408" s="24" t="n">
        <v>0</v>
      </c>
      <c r="K7408" s="24" t="n">
        <v>0</v>
      </c>
    </row>
    <row r="7409">
      <c r="A7409" t="n">
        <v>7408</v>
      </c>
      <c r="B7409" s="24" t="n">
        <v>1529.712</v>
      </c>
      <c r="C7409" s="24" t="n">
        <v>236.96</v>
      </c>
      <c r="D7409" s="24" t="n">
        <v>503.5398260832812</v>
      </c>
      <c r="E7409" s="24" t="n">
        <v>503.5398260832812</v>
      </c>
      <c r="F7409" s="24" t="n">
        <v>0</v>
      </c>
      <c r="G7409" s="24" t="n">
        <v>0</v>
      </c>
      <c r="H7409" s="24" t="n">
        <v>0</v>
      </c>
      <c r="I7409" s="24" t="n">
        <v>1044.982</v>
      </c>
      <c r="J7409" s="24" t="n">
        <v>0</v>
      </c>
      <c r="K7409" s="24" t="n">
        <v>0</v>
      </c>
    </row>
    <row r="7410">
      <c r="A7410" t="n">
        <v>7409</v>
      </c>
      <c r="B7410" s="24" t="n">
        <v>1351.591</v>
      </c>
      <c r="C7410" s="24" t="n">
        <v>114.64</v>
      </c>
      <c r="D7410" s="24" t="n">
        <v>227.8410456436492</v>
      </c>
      <c r="E7410" s="24" t="n">
        <v>227.8410456436492</v>
      </c>
      <c r="F7410" s="24" t="n">
        <v>0</v>
      </c>
      <c r="G7410" s="24" t="n">
        <v>0</v>
      </c>
      <c r="H7410" s="24" t="n">
        <v>0</v>
      </c>
      <c r="I7410" s="24" t="n">
        <v>1132.261</v>
      </c>
      <c r="J7410" s="24" t="n">
        <v>0</v>
      </c>
      <c r="K7410" s="24" t="n">
        <v>0</v>
      </c>
    </row>
    <row r="7411">
      <c r="A7411" t="n">
        <v>7410</v>
      </c>
      <c r="B7411" s="24" t="n">
        <v>1119.86</v>
      </c>
      <c r="C7411" s="24" t="n">
        <v>3.15</v>
      </c>
      <c r="D7411" s="24" t="n">
        <v>0</v>
      </c>
      <c r="E7411" s="24" t="n">
        <v>0</v>
      </c>
      <c r="F7411" s="24" t="n">
        <v>0</v>
      </c>
      <c r="G7411" s="24" t="n">
        <v>0</v>
      </c>
      <c r="H7411" s="24" t="n">
        <v>0</v>
      </c>
      <c r="I7411" s="24" t="n">
        <v>1119.86</v>
      </c>
      <c r="J7411" s="24" t="n">
        <v>0</v>
      </c>
      <c r="K7411" s="24" t="n">
        <v>0</v>
      </c>
    </row>
    <row r="7412">
      <c r="A7412" t="n">
        <v>7411</v>
      </c>
      <c r="B7412" s="24" t="n">
        <v>915.2</v>
      </c>
      <c r="C7412" s="24" t="n">
        <v>0</v>
      </c>
      <c r="D7412" s="24" t="n">
        <v>0</v>
      </c>
      <c r="E7412" s="24" t="n">
        <v>0</v>
      </c>
      <c r="F7412" s="24" t="n">
        <v>0</v>
      </c>
      <c r="G7412" s="24" t="n">
        <v>0</v>
      </c>
      <c r="H7412" s="24" t="n">
        <v>0</v>
      </c>
      <c r="I7412" s="24" t="n">
        <v>915.2</v>
      </c>
      <c r="J7412" s="24" t="n">
        <v>0</v>
      </c>
      <c r="K7412" s="24" t="n">
        <v>0</v>
      </c>
    </row>
    <row r="7413">
      <c r="A7413" t="n">
        <v>7412</v>
      </c>
      <c r="B7413" s="24" t="n">
        <v>1072.8</v>
      </c>
      <c r="C7413" s="24" t="n">
        <v>0</v>
      </c>
      <c r="D7413" s="24" t="n">
        <v>0</v>
      </c>
      <c r="E7413" s="24" t="n">
        <v>0</v>
      </c>
      <c r="F7413" s="24" t="n">
        <v>0</v>
      </c>
      <c r="G7413" s="24" t="n">
        <v>0</v>
      </c>
      <c r="H7413" s="24" t="n">
        <v>0</v>
      </c>
      <c r="I7413" s="24" t="n">
        <v>890.913</v>
      </c>
      <c r="J7413" s="24" t="n">
        <v>0</v>
      </c>
      <c r="K7413" s="24" t="n">
        <v>188.9450794190782</v>
      </c>
    </row>
    <row r="7414">
      <c r="A7414" t="n">
        <v>7413</v>
      </c>
      <c r="B7414" s="24" t="n">
        <v>1204</v>
      </c>
      <c r="C7414" s="24" t="n">
        <v>0</v>
      </c>
      <c r="D7414" s="24" t="n">
        <v>0</v>
      </c>
      <c r="E7414" s="24" t="n">
        <v>0</v>
      </c>
      <c r="F7414" s="24" t="n">
        <v>0</v>
      </c>
      <c r="G7414" s="24" t="n">
        <v>0</v>
      </c>
      <c r="H7414" s="24" t="n">
        <v>0</v>
      </c>
      <c r="I7414" s="24" t="n">
        <v>897.917</v>
      </c>
      <c r="J7414" s="24" t="n">
        <v>0</v>
      </c>
      <c r="K7414" s="24" t="n">
        <v>317.9604740516349</v>
      </c>
    </row>
    <row r="7415">
      <c r="A7415" t="n">
        <v>7414</v>
      </c>
      <c r="B7415" s="24" t="n">
        <v>921.6</v>
      </c>
      <c r="C7415" s="24" t="n">
        <v>0</v>
      </c>
      <c r="D7415" s="24" t="n">
        <v>0</v>
      </c>
      <c r="E7415" s="24" t="n">
        <v>0</v>
      </c>
      <c r="F7415" s="24" t="n">
        <v>0</v>
      </c>
      <c r="G7415" s="24" t="n">
        <v>0</v>
      </c>
      <c r="H7415" s="24" t="n">
        <v>0</v>
      </c>
      <c r="I7415" s="24" t="n">
        <v>615.5170000000001</v>
      </c>
      <c r="J7415" s="24" t="n">
        <v>0</v>
      </c>
      <c r="K7415" s="24" t="n">
        <v>317.9604740516349</v>
      </c>
    </row>
    <row r="7416">
      <c r="A7416" t="n">
        <v>7415</v>
      </c>
      <c r="B7416" s="24" t="n">
        <v>1499.2</v>
      </c>
      <c r="C7416" s="24" t="n">
        <v>0</v>
      </c>
      <c r="D7416" s="24" t="n">
        <v>0</v>
      </c>
      <c r="E7416" s="24" t="n">
        <v>0</v>
      </c>
      <c r="F7416" s="24" t="n">
        <v>0</v>
      </c>
      <c r="G7416" s="24" t="n">
        <v>0</v>
      </c>
      <c r="H7416" s="24" t="n">
        <v>0</v>
      </c>
      <c r="I7416" s="24" t="n">
        <v>1193.117</v>
      </c>
      <c r="J7416" s="24" t="n">
        <v>0</v>
      </c>
      <c r="K7416" s="24" t="n">
        <v>317.9604740516349</v>
      </c>
    </row>
    <row r="7417">
      <c r="A7417" t="n">
        <v>7416</v>
      </c>
      <c r="B7417" s="24" t="n">
        <v>1340</v>
      </c>
      <c r="C7417" s="24" t="n">
        <v>0</v>
      </c>
      <c r="D7417" s="24" t="n">
        <v>0</v>
      </c>
      <c r="E7417" s="24" t="n">
        <v>0</v>
      </c>
      <c r="F7417" s="24" t="n">
        <v>0</v>
      </c>
      <c r="G7417" s="24" t="n">
        <v>0</v>
      </c>
      <c r="H7417" s="24" t="n">
        <v>0</v>
      </c>
      <c r="I7417" s="24" t="n">
        <v>1340</v>
      </c>
      <c r="J7417" s="24" t="n">
        <v>0</v>
      </c>
      <c r="K7417" s="24" t="n">
        <v>0</v>
      </c>
    </row>
    <row r="7418">
      <c r="A7418" t="n">
        <v>7417</v>
      </c>
      <c r="B7418" s="24" t="n">
        <v>1268</v>
      </c>
      <c r="C7418" s="24" t="n">
        <v>0</v>
      </c>
      <c r="D7418" s="24" t="n">
        <v>0</v>
      </c>
      <c r="E7418" s="24" t="n">
        <v>0</v>
      </c>
      <c r="F7418" s="24" t="n">
        <v>0</v>
      </c>
      <c r="G7418" s="24" t="n">
        <v>0</v>
      </c>
      <c r="H7418" s="24" t="n">
        <v>0</v>
      </c>
      <c r="I7418" s="24" t="n">
        <v>1268</v>
      </c>
      <c r="J7418" s="24" t="n">
        <v>0</v>
      </c>
      <c r="K7418" s="24" t="n">
        <v>0</v>
      </c>
    </row>
    <row r="7419">
      <c r="A7419" t="n">
        <v>7418</v>
      </c>
      <c r="B7419" s="24" t="n">
        <v>1223.2</v>
      </c>
      <c r="C7419" s="24" t="n">
        <v>0</v>
      </c>
      <c r="D7419" s="24" t="n">
        <v>0</v>
      </c>
      <c r="E7419" s="24" t="n">
        <v>0</v>
      </c>
      <c r="F7419" s="24" t="n">
        <v>0</v>
      </c>
      <c r="G7419" s="24" t="n">
        <v>0</v>
      </c>
      <c r="H7419" s="24" t="n">
        <v>0</v>
      </c>
      <c r="I7419" s="24" t="n">
        <v>1223.2</v>
      </c>
      <c r="J7419" s="24" t="n">
        <v>0</v>
      </c>
      <c r="K7419" s="24" t="n">
        <v>0</v>
      </c>
    </row>
    <row r="7420">
      <c r="A7420" t="n">
        <v>7419</v>
      </c>
      <c r="B7420" s="24" t="n">
        <v>1244.8</v>
      </c>
      <c r="C7420" s="24" t="n">
        <v>0</v>
      </c>
      <c r="D7420" s="24" t="n">
        <v>0</v>
      </c>
      <c r="E7420" s="24" t="n">
        <v>0</v>
      </c>
      <c r="F7420" s="24" t="n">
        <v>0</v>
      </c>
      <c r="G7420" s="24" t="n">
        <v>0</v>
      </c>
      <c r="H7420" s="24" t="n">
        <v>0</v>
      </c>
      <c r="I7420" s="24" t="n">
        <v>1244.8</v>
      </c>
      <c r="J7420" s="24" t="n">
        <v>0</v>
      </c>
      <c r="K7420" s="24" t="n">
        <v>0</v>
      </c>
    </row>
    <row r="7421">
      <c r="A7421" t="n">
        <v>7420</v>
      </c>
      <c r="B7421" s="24" t="n">
        <v>1196</v>
      </c>
      <c r="C7421" s="24" t="n">
        <v>0</v>
      </c>
      <c r="D7421" s="24" t="n">
        <v>0</v>
      </c>
      <c r="E7421" s="24" t="n">
        <v>0</v>
      </c>
      <c r="F7421" s="24" t="n">
        <v>0</v>
      </c>
      <c r="G7421" s="24" t="n">
        <v>0</v>
      </c>
      <c r="H7421" s="24" t="n">
        <v>0</v>
      </c>
      <c r="I7421" s="24" t="n">
        <v>1196</v>
      </c>
      <c r="J7421" s="24" t="n">
        <v>0</v>
      </c>
      <c r="K7421" s="24" t="n">
        <v>0</v>
      </c>
    </row>
    <row r="7422">
      <c r="A7422" t="n">
        <v>7421</v>
      </c>
      <c r="B7422" s="24" t="n">
        <v>920</v>
      </c>
      <c r="C7422" s="24" t="n">
        <v>0</v>
      </c>
      <c r="D7422" s="24" t="n">
        <v>0</v>
      </c>
      <c r="E7422" s="24" t="n">
        <v>0</v>
      </c>
      <c r="F7422" s="24" t="n">
        <v>0</v>
      </c>
      <c r="G7422" s="24" t="n">
        <v>0</v>
      </c>
      <c r="H7422" s="24" t="n">
        <v>0</v>
      </c>
      <c r="I7422" s="24" t="n">
        <v>920</v>
      </c>
      <c r="J7422" s="24" t="n">
        <v>0</v>
      </c>
      <c r="K7422" s="24" t="n">
        <v>0</v>
      </c>
    </row>
    <row r="7423">
      <c r="A7423" t="n">
        <v>7422</v>
      </c>
      <c r="B7423" s="24" t="n">
        <v>1409.6</v>
      </c>
      <c r="C7423" s="24" t="n">
        <v>0</v>
      </c>
      <c r="D7423" s="24" t="n">
        <v>0</v>
      </c>
      <c r="E7423" s="24" t="n">
        <v>0</v>
      </c>
      <c r="F7423" s="24" t="n">
        <v>0</v>
      </c>
      <c r="G7423" s="24" t="n">
        <v>0</v>
      </c>
      <c r="H7423" s="24" t="n">
        <v>0</v>
      </c>
      <c r="I7423" s="24" t="n">
        <v>1409.6</v>
      </c>
      <c r="J7423" s="24" t="n">
        <v>0</v>
      </c>
      <c r="K7423" s="24" t="n">
        <v>0</v>
      </c>
    </row>
    <row r="7424">
      <c r="A7424" t="n">
        <v>7423</v>
      </c>
      <c r="B7424" s="24" t="n">
        <v>1301.174</v>
      </c>
      <c r="C7424" s="24" t="n">
        <v>48.48</v>
      </c>
      <c r="D7424" s="24" t="n">
        <v>90.17136864544604</v>
      </c>
      <c r="E7424" s="24" t="n">
        <v>0</v>
      </c>
      <c r="F7424" s="24" t="n">
        <v>-90.17136864544604</v>
      </c>
      <c r="G7424" s="24" t="n">
        <v>0</v>
      </c>
      <c r="H7424" s="24" t="n">
        <v>0</v>
      </c>
      <c r="I7424" s="24" t="n">
        <v>1301.174</v>
      </c>
      <c r="J7424" s="24" t="n">
        <v>0</v>
      </c>
      <c r="K7424" s="24" t="n">
        <v>0</v>
      </c>
    </row>
    <row r="7425">
      <c r="A7425" t="n">
        <v>7424</v>
      </c>
      <c r="B7425" s="24" t="n">
        <v>900.704</v>
      </c>
      <c r="C7425" s="24" t="n">
        <v>145.41</v>
      </c>
      <c r="D7425" s="24" t="n">
        <v>308.1406527573777</v>
      </c>
      <c r="E7425" s="24" t="n">
        <v>0</v>
      </c>
      <c r="F7425" s="24" t="n">
        <v>-308.1406527573777</v>
      </c>
      <c r="G7425" s="24" t="n">
        <v>0</v>
      </c>
      <c r="H7425" s="24" t="n">
        <v>0</v>
      </c>
      <c r="I7425" s="24" t="n">
        <v>900.704</v>
      </c>
      <c r="J7425" s="24" t="n">
        <v>0</v>
      </c>
      <c r="K7425" s="24" t="n">
        <v>0</v>
      </c>
    </row>
    <row r="7426">
      <c r="A7426" t="n">
        <v>7425</v>
      </c>
      <c r="B7426" s="24" t="n">
        <v>1025.232</v>
      </c>
      <c r="C7426" s="24" t="n">
        <v>73.26000000000001</v>
      </c>
      <c r="D7426" s="24" t="n">
        <v>143.3446673431229</v>
      </c>
      <c r="E7426" s="24" t="n">
        <v>0</v>
      </c>
      <c r="F7426" s="24" t="n">
        <v>-143.3446673431229</v>
      </c>
      <c r="G7426" s="24" t="n">
        <v>0</v>
      </c>
      <c r="H7426" s="24" t="n">
        <v>0</v>
      </c>
      <c r="I7426" s="24" t="n">
        <v>1025.232</v>
      </c>
      <c r="J7426" s="24" t="n">
        <v>0</v>
      </c>
      <c r="K7426" s="24" t="n">
        <v>0</v>
      </c>
    </row>
    <row r="7427">
      <c r="A7427" t="n">
        <v>7426</v>
      </c>
      <c r="B7427" s="24" t="n">
        <v>1161.734</v>
      </c>
      <c r="C7427" s="24" t="n">
        <v>343.28</v>
      </c>
      <c r="D7427" s="24" t="n">
        <v>724.5444976723968</v>
      </c>
      <c r="E7427" s="24" t="n">
        <v>406.584023620762</v>
      </c>
      <c r="F7427" s="24" t="n">
        <v>-317.9604740516349</v>
      </c>
      <c r="G7427" s="24" t="n">
        <v>0</v>
      </c>
      <c r="H7427" s="24" t="n">
        <v>0</v>
      </c>
      <c r="I7427" s="24" t="n">
        <v>770.337</v>
      </c>
      <c r="J7427" s="24" t="n">
        <v>0</v>
      </c>
      <c r="K7427" s="24" t="n">
        <v>0</v>
      </c>
    </row>
    <row r="7428">
      <c r="A7428" t="n">
        <v>7427</v>
      </c>
      <c r="B7428" s="24" t="n">
        <v>1161.093</v>
      </c>
      <c r="C7428" s="24" t="n">
        <v>510.05</v>
      </c>
      <c r="D7428" s="24" t="n">
        <v>1061.316686927428</v>
      </c>
      <c r="E7428" s="24" t="n">
        <v>743.3562128757928</v>
      </c>
      <c r="F7428" s="24" t="n">
        <v>-317.9604740516349</v>
      </c>
      <c r="G7428" s="24" t="n">
        <v>0</v>
      </c>
      <c r="H7428" s="24" t="n">
        <v>0</v>
      </c>
      <c r="I7428" s="24" t="n">
        <v>445.505</v>
      </c>
      <c r="J7428" s="24" t="n">
        <v>0</v>
      </c>
      <c r="K7428" s="24" t="n">
        <v>0</v>
      </c>
    </row>
    <row r="7429">
      <c r="A7429" t="n">
        <v>7428</v>
      </c>
      <c r="B7429" s="24" t="n">
        <v>1382.406</v>
      </c>
      <c r="C7429" s="24" t="n">
        <v>466.93</v>
      </c>
      <c r="D7429" s="24" t="n">
        <v>967.0576215938507</v>
      </c>
      <c r="E7429" s="24" t="n">
        <v>872.794401041277</v>
      </c>
      <c r="F7429" s="24" t="n">
        <v>-94.26322055257383</v>
      </c>
      <c r="G7429" s="24" t="n">
        <v>0</v>
      </c>
      <c r="H7429" s="24" t="n">
        <v>0</v>
      </c>
      <c r="I7429" s="24" t="n">
        <v>542.216</v>
      </c>
      <c r="J7429" s="24" t="n">
        <v>0</v>
      </c>
      <c r="K7429" s="24" t="n">
        <v>0</v>
      </c>
    </row>
    <row r="7430">
      <c r="A7430" t="n">
        <v>7429</v>
      </c>
      <c r="B7430" s="24" t="n">
        <v>1308.312</v>
      </c>
      <c r="C7430" s="24" t="n">
        <v>467.01</v>
      </c>
      <c r="D7430" s="24" t="n">
        <v>966.0582914251132</v>
      </c>
      <c r="E7430" s="24" t="n">
        <v>966.0582914251132</v>
      </c>
      <c r="F7430" s="24" t="n">
        <v>0</v>
      </c>
      <c r="G7430" s="24" t="n">
        <v>0</v>
      </c>
      <c r="H7430" s="24" t="n">
        <v>0</v>
      </c>
      <c r="I7430" s="24" t="n">
        <v>378.341</v>
      </c>
      <c r="J7430" s="24" t="n">
        <v>0</v>
      </c>
      <c r="K7430" s="24" t="n">
        <v>0</v>
      </c>
    </row>
    <row r="7431">
      <c r="A7431" t="n">
        <v>7430</v>
      </c>
      <c r="B7431" s="24" t="n">
        <v>1078.045</v>
      </c>
      <c r="C7431" s="24" t="n">
        <v>437.25</v>
      </c>
      <c r="D7431" s="24" t="n">
        <v>908.1885564562699</v>
      </c>
      <c r="E7431" s="24" t="n">
        <v>908.1885564562699</v>
      </c>
      <c r="F7431" s="24" t="n">
        <v>0</v>
      </c>
      <c r="G7431" s="24" t="n">
        <v>0</v>
      </c>
      <c r="H7431" s="24" t="n">
        <v>0</v>
      </c>
      <c r="I7431" s="24" t="n">
        <v>203.782</v>
      </c>
      <c r="J7431" s="24" t="n">
        <v>0</v>
      </c>
      <c r="K7431" s="24" t="n">
        <v>0</v>
      </c>
    </row>
    <row r="7432">
      <c r="A7432" t="n">
        <v>7431</v>
      </c>
      <c r="B7432" s="24" t="n">
        <v>1313.362</v>
      </c>
      <c r="C7432" s="24" t="n">
        <v>346.46</v>
      </c>
      <c r="D7432" s="24" t="n">
        <v>728.94383578529</v>
      </c>
      <c r="E7432" s="24" t="n">
        <v>728.94383578529</v>
      </c>
      <c r="F7432" s="24" t="n">
        <v>0</v>
      </c>
      <c r="G7432" s="24" t="n">
        <v>0</v>
      </c>
      <c r="H7432" s="24" t="n">
        <v>0</v>
      </c>
      <c r="I7432" s="24" t="n">
        <v>611.648</v>
      </c>
      <c r="J7432" s="24" t="n">
        <v>0</v>
      </c>
      <c r="K7432" s="24" t="n">
        <v>0</v>
      </c>
    </row>
    <row r="7433">
      <c r="A7433" t="n">
        <v>7432</v>
      </c>
      <c r="B7433" s="24" t="n">
        <v>1419.024</v>
      </c>
      <c r="C7433" s="24" t="n">
        <v>140.59</v>
      </c>
      <c r="D7433" s="24" t="n">
        <v>291.5312036223013</v>
      </c>
      <c r="E7433" s="24" t="n">
        <v>291.5312036223013</v>
      </c>
      <c r="F7433" s="24" t="n">
        <v>0</v>
      </c>
      <c r="G7433" s="24" t="n">
        <v>0</v>
      </c>
      <c r="H7433" s="24" t="n">
        <v>0</v>
      </c>
      <c r="I7433" s="24" t="n">
        <v>1138.383</v>
      </c>
      <c r="J7433" s="24" t="n">
        <v>0</v>
      </c>
      <c r="K7433" s="24" t="n">
        <v>0</v>
      </c>
    </row>
    <row r="7434">
      <c r="A7434" t="n">
        <v>7433</v>
      </c>
      <c r="B7434" s="24" t="n">
        <v>1209.14</v>
      </c>
      <c r="C7434" s="24" t="n">
        <v>79.89</v>
      </c>
      <c r="D7434" s="24" t="n">
        <v>157.6864057106797</v>
      </c>
      <c r="E7434" s="24" t="n">
        <v>157.6864057106797</v>
      </c>
      <c r="F7434" s="24" t="n">
        <v>0</v>
      </c>
      <c r="G7434" s="24" t="n">
        <v>0</v>
      </c>
      <c r="H7434" s="24" t="n">
        <v>0</v>
      </c>
      <c r="I7434" s="24" t="n">
        <v>1057.344</v>
      </c>
      <c r="J7434" s="24" t="n">
        <v>0</v>
      </c>
      <c r="K7434" s="24" t="n">
        <v>0</v>
      </c>
    </row>
    <row r="7435">
      <c r="A7435" t="n">
        <v>7434</v>
      </c>
      <c r="B7435" s="24" t="n">
        <v>1214.131</v>
      </c>
      <c r="C7435" s="24" t="n">
        <v>0.98</v>
      </c>
      <c r="D7435" s="24" t="n">
        <v>0</v>
      </c>
      <c r="E7435" s="24" t="n">
        <v>0</v>
      </c>
      <c r="F7435" s="24" t="n">
        <v>0</v>
      </c>
      <c r="G7435" s="24" t="n">
        <v>0</v>
      </c>
      <c r="H7435" s="24" t="n">
        <v>0</v>
      </c>
      <c r="I7435" s="24" t="n">
        <v>1214.131</v>
      </c>
      <c r="J7435" s="24" t="n">
        <v>0</v>
      </c>
      <c r="K7435" s="24" t="n">
        <v>0</v>
      </c>
    </row>
    <row r="7436">
      <c r="A7436" t="n">
        <v>7435</v>
      </c>
      <c r="B7436" s="24" t="n">
        <v>1495.2</v>
      </c>
      <c r="C7436" s="24" t="n">
        <v>0</v>
      </c>
      <c r="D7436" s="24" t="n">
        <v>0</v>
      </c>
      <c r="E7436" s="24" t="n">
        <v>0</v>
      </c>
      <c r="F7436" s="24" t="n">
        <v>0</v>
      </c>
      <c r="G7436" s="24" t="n">
        <v>0</v>
      </c>
      <c r="H7436" s="24" t="n">
        <v>0</v>
      </c>
      <c r="I7436" s="24" t="n">
        <v>1495.2</v>
      </c>
      <c r="J7436" s="24" t="n">
        <v>0</v>
      </c>
      <c r="K7436" s="24" t="n">
        <v>0</v>
      </c>
    </row>
    <row r="7437">
      <c r="A7437" t="n">
        <v>7436</v>
      </c>
      <c r="B7437" s="24" t="n">
        <v>1044.8</v>
      </c>
      <c r="C7437" s="24" t="n">
        <v>0</v>
      </c>
      <c r="D7437" s="24" t="n">
        <v>0</v>
      </c>
      <c r="E7437" s="24" t="n">
        <v>0</v>
      </c>
      <c r="F7437" s="24" t="n">
        <v>0</v>
      </c>
      <c r="G7437" s="24" t="n">
        <v>0</v>
      </c>
      <c r="H7437" s="24" t="n">
        <v>0</v>
      </c>
      <c r="I7437" s="24" t="n">
        <v>862.913</v>
      </c>
      <c r="J7437" s="24" t="n">
        <v>0</v>
      </c>
      <c r="K7437" s="24" t="n">
        <v>188.9450794190782</v>
      </c>
    </row>
    <row r="7438">
      <c r="A7438" t="n">
        <v>7437</v>
      </c>
      <c r="B7438" s="24" t="n">
        <v>1540.8</v>
      </c>
      <c r="C7438" s="24" t="n">
        <v>0</v>
      </c>
      <c r="D7438" s="24" t="n">
        <v>0</v>
      </c>
      <c r="E7438" s="24" t="n">
        <v>0</v>
      </c>
      <c r="F7438" s="24" t="n">
        <v>0</v>
      </c>
      <c r="G7438" s="24" t="n">
        <v>0</v>
      </c>
      <c r="H7438" s="24" t="n">
        <v>0</v>
      </c>
      <c r="I7438" s="24" t="n">
        <v>1234.717</v>
      </c>
      <c r="J7438" s="24" t="n">
        <v>0</v>
      </c>
      <c r="K7438" s="24" t="n">
        <v>317.9604740516349</v>
      </c>
    </row>
    <row r="7439">
      <c r="A7439" t="n">
        <v>7438</v>
      </c>
      <c r="B7439" s="24" t="n">
        <v>1288</v>
      </c>
      <c r="C7439" s="24" t="n">
        <v>0</v>
      </c>
      <c r="D7439" s="24" t="n">
        <v>0</v>
      </c>
      <c r="E7439" s="24" t="n">
        <v>0</v>
      </c>
      <c r="F7439" s="24" t="n">
        <v>0</v>
      </c>
      <c r="G7439" s="24" t="n">
        <v>0</v>
      </c>
      <c r="H7439" s="24" t="n">
        <v>0</v>
      </c>
      <c r="I7439" s="24" t="n">
        <v>981.917</v>
      </c>
      <c r="J7439" s="24" t="n">
        <v>0</v>
      </c>
      <c r="K7439" s="24" t="n">
        <v>317.9604740516349</v>
      </c>
    </row>
    <row r="7440">
      <c r="A7440" t="n">
        <v>7439</v>
      </c>
      <c r="B7440" s="24" t="n">
        <v>1128.8</v>
      </c>
      <c r="C7440" s="24" t="n">
        <v>0</v>
      </c>
      <c r="D7440" s="24" t="n">
        <v>0</v>
      </c>
      <c r="E7440" s="24" t="n">
        <v>0</v>
      </c>
      <c r="F7440" s="24" t="n">
        <v>0</v>
      </c>
      <c r="G7440" s="24" t="n">
        <v>0</v>
      </c>
      <c r="H7440" s="24" t="n">
        <v>0</v>
      </c>
      <c r="I7440" s="24" t="n">
        <v>822.717</v>
      </c>
      <c r="J7440" s="24" t="n">
        <v>0</v>
      </c>
      <c r="K7440" s="24" t="n">
        <v>317.9604740516349</v>
      </c>
    </row>
    <row r="7441">
      <c r="A7441" t="n">
        <v>7440</v>
      </c>
      <c r="B7441" s="24" t="n">
        <v>1216</v>
      </c>
      <c r="C7441" s="24" t="n">
        <v>0</v>
      </c>
      <c r="D7441" s="24" t="n">
        <v>0</v>
      </c>
      <c r="E7441" s="24" t="n">
        <v>0</v>
      </c>
      <c r="F7441" s="24" t="n">
        <v>0</v>
      </c>
      <c r="G7441" s="24" t="n">
        <v>0</v>
      </c>
      <c r="H7441" s="24" t="n">
        <v>0</v>
      </c>
      <c r="I7441" s="24" t="n">
        <v>1216</v>
      </c>
      <c r="J7441" s="24" t="n">
        <v>0</v>
      </c>
      <c r="K7441" s="24" t="n">
        <v>0</v>
      </c>
    </row>
    <row r="7442">
      <c r="A7442" t="n">
        <v>7441</v>
      </c>
      <c r="B7442" s="24" t="n">
        <v>784.8</v>
      </c>
      <c r="C7442" s="24" t="n">
        <v>0</v>
      </c>
      <c r="D7442" s="24" t="n">
        <v>0</v>
      </c>
      <c r="E7442" s="24" t="n">
        <v>0</v>
      </c>
      <c r="F7442" s="24" t="n">
        <v>0</v>
      </c>
      <c r="G7442" s="24" t="n">
        <v>0</v>
      </c>
      <c r="H7442" s="24" t="n">
        <v>0</v>
      </c>
      <c r="I7442" s="24" t="n">
        <v>784.8</v>
      </c>
      <c r="J7442" s="24" t="n">
        <v>0</v>
      </c>
      <c r="K7442" s="24" t="n">
        <v>0</v>
      </c>
    </row>
    <row r="7443">
      <c r="A7443" t="n">
        <v>7442</v>
      </c>
      <c r="B7443" s="24" t="n">
        <v>1167.2</v>
      </c>
      <c r="C7443" s="24" t="n">
        <v>0</v>
      </c>
      <c r="D7443" s="24" t="n">
        <v>0</v>
      </c>
      <c r="E7443" s="24" t="n">
        <v>0</v>
      </c>
      <c r="F7443" s="24" t="n">
        <v>0</v>
      </c>
      <c r="G7443" s="24" t="n">
        <v>0</v>
      </c>
      <c r="H7443" s="24" t="n">
        <v>0</v>
      </c>
      <c r="I7443" s="24" t="n">
        <v>1167.2</v>
      </c>
      <c r="J7443" s="24" t="n">
        <v>0</v>
      </c>
      <c r="K7443" s="24" t="n">
        <v>0</v>
      </c>
    </row>
    <row r="7444">
      <c r="A7444" t="n">
        <v>7443</v>
      </c>
      <c r="B7444" s="24" t="n">
        <v>1024</v>
      </c>
      <c r="C7444" s="24" t="n">
        <v>0</v>
      </c>
      <c r="D7444" s="24" t="n">
        <v>0</v>
      </c>
      <c r="E7444" s="24" t="n">
        <v>0</v>
      </c>
      <c r="F7444" s="24" t="n">
        <v>0</v>
      </c>
      <c r="G7444" s="24" t="n">
        <v>0</v>
      </c>
      <c r="H7444" s="24" t="n">
        <v>0</v>
      </c>
      <c r="I7444" s="24" t="n">
        <v>1024</v>
      </c>
      <c r="J7444" s="24" t="n">
        <v>0</v>
      </c>
      <c r="K7444" s="24" t="n">
        <v>0</v>
      </c>
    </row>
    <row r="7445">
      <c r="A7445" t="n">
        <v>7444</v>
      </c>
      <c r="B7445" s="24" t="n">
        <v>1230.4</v>
      </c>
      <c r="C7445" s="24" t="n">
        <v>0</v>
      </c>
      <c r="D7445" s="24" t="n">
        <v>0</v>
      </c>
      <c r="E7445" s="24" t="n">
        <v>0</v>
      </c>
      <c r="F7445" s="24" t="n">
        <v>0</v>
      </c>
      <c r="G7445" s="24" t="n">
        <v>0</v>
      </c>
      <c r="H7445" s="24" t="n">
        <v>0</v>
      </c>
      <c r="I7445" s="24" t="n">
        <v>1230.4</v>
      </c>
      <c r="J7445" s="24" t="n">
        <v>0</v>
      </c>
      <c r="K7445" s="24" t="n">
        <v>0</v>
      </c>
    </row>
    <row r="7446">
      <c r="A7446" t="n">
        <v>7445</v>
      </c>
      <c r="B7446" s="24" t="n">
        <v>1207.2</v>
      </c>
      <c r="C7446" s="24" t="n">
        <v>0</v>
      </c>
      <c r="D7446" s="24" t="n">
        <v>0</v>
      </c>
      <c r="E7446" s="24" t="n">
        <v>0</v>
      </c>
      <c r="F7446" s="24" t="n">
        <v>0</v>
      </c>
      <c r="G7446" s="24" t="n">
        <v>0</v>
      </c>
      <c r="H7446" s="24" t="n">
        <v>0</v>
      </c>
      <c r="I7446" s="24" t="n">
        <v>1207.2</v>
      </c>
      <c r="J7446" s="24" t="n">
        <v>0</v>
      </c>
      <c r="K7446" s="24" t="n">
        <v>0</v>
      </c>
    </row>
    <row r="7447">
      <c r="A7447" t="n">
        <v>7446</v>
      </c>
      <c r="B7447" s="24" t="n">
        <v>961.6</v>
      </c>
      <c r="C7447" s="24" t="n">
        <v>0</v>
      </c>
      <c r="D7447" s="24" t="n">
        <v>0</v>
      </c>
      <c r="E7447" s="24" t="n">
        <v>0</v>
      </c>
      <c r="F7447" s="24" t="n">
        <v>0</v>
      </c>
      <c r="G7447" s="24" t="n">
        <v>0</v>
      </c>
      <c r="H7447" s="24" t="n">
        <v>0</v>
      </c>
      <c r="I7447" s="24" t="n">
        <v>961.6</v>
      </c>
      <c r="J7447" s="24" t="n">
        <v>0</v>
      </c>
      <c r="K7447" s="24" t="n">
        <v>0</v>
      </c>
    </row>
    <row r="7448">
      <c r="A7448" t="n">
        <v>7447</v>
      </c>
      <c r="B7448" s="24" t="n">
        <v>1106.751</v>
      </c>
      <c r="C7448" s="24" t="n">
        <v>104.12</v>
      </c>
      <c r="D7448" s="24" t="n">
        <v>198.9041005497291</v>
      </c>
      <c r="E7448" s="24" t="n">
        <v>0</v>
      </c>
      <c r="F7448" s="24" t="n">
        <v>-198.9041005497291</v>
      </c>
      <c r="G7448" s="24" t="n">
        <v>0</v>
      </c>
      <c r="H7448" s="24" t="n">
        <v>0</v>
      </c>
      <c r="I7448" s="24" t="n">
        <v>1106.751</v>
      </c>
      <c r="J7448" s="24" t="n">
        <v>0</v>
      </c>
      <c r="K7448" s="24" t="n">
        <v>0</v>
      </c>
    </row>
    <row r="7449">
      <c r="A7449" t="n">
        <v>7448</v>
      </c>
      <c r="B7449" s="24" t="n">
        <v>981.304</v>
      </c>
      <c r="C7449" s="24" t="n">
        <v>347.9</v>
      </c>
      <c r="D7449" s="24" t="n">
        <v>764.4844626699212</v>
      </c>
      <c r="E7449" s="24" t="n">
        <v>446.5239886182864</v>
      </c>
      <c r="F7449" s="24" t="n">
        <v>-317.9604740516349</v>
      </c>
      <c r="G7449" s="24" t="n">
        <v>0</v>
      </c>
      <c r="H7449" s="24" t="n">
        <v>0</v>
      </c>
      <c r="I7449" s="24" t="n">
        <v>551.46</v>
      </c>
      <c r="J7449" s="24" t="n">
        <v>0</v>
      </c>
      <c r="K7449" s="24" t="n">
        <v>0</v>
      </c>
    </row>
    <row r="7450">
      <c r="A7450" t="n">
        <v>7449</v>
      </c>
      <c r="B7450" s="24" t="n">
        <v>1087.115</v>
      </c>
      <c r="C7450" s="24" t="n">
        <v>588.28</v>
      </c>
      <c r="D7450" s="24" t="n">
        <v>1281.665872719793</v>
      </c>
      <c r="E7450" s="24" t="n">
        <v>963.7053986681586</v>
      </c>
      <c r="F7450" s="24" t="n">
        <v>-317.9604740516349</v>
      </c>
      <c r="G7450" s="24" t="n">
        <v>0</v>
      </c>
      <c r="H7450" s="24" t="n">
        <v>0</v>
      </c>
      <c r="I7450" s="24" t="n">
        <v>159.409</v>
      </c>
      <c r="J7450" s="24" t="n">
        <v>0</v>
      </c>
      <c r="K7450" s="24" t="n">
        <v>0</v>
      </c>
    </row>
    <row r="7451">
      <c r="A7451" t="n">
        <v>7450</v>
      </c>
      <c r="B7451" s="24" t="n">
        <v>1162.094</v>
      </c>
      <c r="C7451" s="24" t="n">
        <v>780.12</v>
      </c>
      <c r="D7451" s="24" t="n">
        <v>1651.241438345294</v>
      </c>
      <c r="E7451" s="24" t="n">
        <v>1207.188766225372</v>
      </c>
      <c r="F7451" s="24" t="n">
        <v>-317.9604740516349</v>
      </c>
      <c r="G7451" s="24" t="n">
        <v>0</v>
      </c>
      <c r="H7451" s="24" t="n">
        <v>126.0921980682872</v>
      </c>
      <c r="I7451" s="24" t="n">
        <v>0</v>
      </c>
      <c r="J7451" s="24" t="n">
        <v>0</v>
      </c>
      <c r="K7451" s="24" t="n">
        <v>0</v>
      </c>
    </row>
    <row r="7452">
      <c r="A7452" t="n">
        <v>7451</v>
      </c>
      <c r="B7452" s="24" t="n">
        <v>1710.031</v>
      </c>
      <c r="C7452" s="24" t="n">
        <v>734.77</v>
      </c>
      <c r="D7452" s="24" t="n">
        <v>1543.32312936439</v>
      </c>
      <c r="E7452" s="24" t="n">
        <v>1539.891957277758</v>
      </c>
      <c r="F7452" s="24" t="n">
        <v>-3.431172086631894</v>
      </c>
      <c r="G7452" s="24" t="n">
        <v>0</v>
      </c>
      <c r="H7452" s="24" t="n">
        <v>0</v>
      </c>
      <c r="I7452" s="24" t="n">
        <v>227.662</v>
      </c>
      <c r="J7452" s="24" t="n">
        <v>0</v>
      </c>
      <c r="K7452" s="24" t="n">
        <v>0</v>
      </c>
    </row>
    <row r="7453">
      <c r="A7453" t="n">
        <v>7452</v>
      </c>
      <c r="B7453" s="24" t="n">
        <v>1447.547</v>
      </c>
      <c r="C7453" s="24" t="n">
        <v>765.88</v>
      </c>
      <c r="D7453" s="24" t="n">
        <v>1598.859708866513</v>
      </c>
      <c r="E7453" s="24" t="n">
        <v>1503.718698300859</v>
      </c>
      <c r="F7453" s="24" t="n">
        <v>-95.14101056565403</v>
      </c>
      <c r="G7453" s="24" t="n">
        <v>0</v>
      </c>
      <c r="H7453" s="24" t="n">
        <v>0</v>
      </c>
      <c r="I7453" s="24" t="n">
        <v>0</v>
      </c>
      <c r="J7453" s="24" t="n">
        <v>0</v>
      </c>
      <c r="K7453" s="24" t="n">
        <v>0</v>
      </c>
    </row>
    <row r="7454">
      <c r="A7454" t="n">
        <v>7453</v>
      </c>
      <c r="B7454" s="24" t="n">
        <v>1355.19</v>
      </c>
      <c r="C7454" s="24" t="n">
        <v>563.09</v>
      </c>
      <c r="D7454" s="24" t="n">
        <v>1180.78338830527</v>
      </c>
      <c r="E7454" s="24" t="n">
        <v>1180.78338830527</v>
      </c>
      <c r="F7454" s="24" t="n">
        <v>0</v>
      </c>
      <c r="G7454" s="24" t="n">
        <v>0</v>
      </c>
      <c r="H7454" s="24" t="n">
        <v>0</v>
      </c>
      <c r="I7454" s="24" t="n">
        <v>218.515</v>
      </c>
      <c r="J7454" s="24" t="n">
        <v>0</v>
      </c>
      <c r="K7454" s="24" t="n">
        <v>0</v>
      </c>
    </row>
    <row r="7455">
      <c r="A7455" t="n">
        <v>7454</v>
      </c>
      <c r="B7455" s="24" t="n">
        <v>1224.544</v>
      </c>
      <c r="C7455" s="24" t="n">
        <v>610.74</v>
      </c>
      <c r="D7455" s="24" t="n">
        <v>1292.546313662991</v>
      </c>
      <c r="E7455" s="24" t="n">
        <v>1272.062122813372</v>
      </c>
      <c r="F7455" s="24" t="n">
        <v>-20.48419084961984</v>
      </c>
      <c r="G7455" s="24" t="n">
        <v>0</v>
      </c>
      <c r="H7455" s="24" t="n">
        <v>0</v>
      </c>
      <c r="I7455" s="24" t="n">
        <v>0</v>
      </c>
      <c r="J7455" s="24" t="n">
        <v>0</v>
      </c>
      <c r="K7455" s="24" t="n">
        <v>0</v>
      </c>
    </row>
    <row r="7456">
      <c r="A7456" t="n">
        <v>7455</v>
      </c>
      <c r="B7456" s="24" t="n">
        <v>1435.996</v>
      </c>
      <c r="C7456" s="24" t="n">
        <v>359.68</v>
      </c>
      <c r="D7456" s="24" t="n">
        <v>771.3925142521501</v>
      </c>
      <c r="E7456" s="24" t="n">
        <v>771.3925142521501</v>
      </c>
      <c r="F7456" s="24" t="n">
        <v>0</v>
      </c>
      <c r="G7456" s="24" t="n">
        <v>0</v>
      </c>
      <c r="H7456" s="24" t="n">
        <v>0</v>
      </c>
      <c r="I7456" s="24" t="n">
        <v>693.419</v>
      </c>
      <c r="J7456" s="24" t="n">
        <v>0</v>
      </c>
      <c r="K7456" s="24" t="n">
        <v>0</v>
      </c>
    </row>
    <row r="7457">
      <c r="A7457" t="n">
        <v>7456</v>
      </c>
      <c r="B7457" s="24" t="n">
        <v>1576.816</v>
      </c>
      <c r="C7457" s="24" t="n">
        <v>336.78</v>
      </c>
      <c r="D7457" s="24" t="n">
        <v>736.9332831114438</v>
      </c>
      <c r="E7457" s="24" t="n">
        <v>736.9332831114438</v>
      </c>
      <c r="F7457" s="24" t="n">
        <v>0</v>
      </c>
      <c r="G7457" s="24" t="n">
        <v>0</v>
      </c>
      <c r="H7457" s="24" t="n">
        <v>0</v>
      </c>
      <c r="I7457" s="24" t="n">
        <v>867.4109999999999</v>
      </c>
      <c r="J7457" s="24" t="n">
        <v>0</v>
      </c>
      <c r="K7457" s="24" t="n">
        <v>0</v>
      </c>
    </row>
    <row r="7458">
      <c r="A7458" t="n">
        <v>7457</v>
      </c>
      <c r="B7458" s="24" t="n">
        <v>1545.343</v>
      </c>
      <c r="C7458" s="24" t="n">
        <v>161.88</v>
      </c>
      <c r="D7458" s="24" t="n">
        <v>322.5156328769091</v>
      </c>
      <c r="E7458" s="24" t="n">
        <v>322.5156328769091</v>
      </c>
      <c r="F7458" s="24" t="n">
        <v>0</v>
      </c>
      <c r="G7458" s="24" t="n">
        <v>0</v>
      </c>
      <c r="H7458" s="24" t="n">
        <v>0</v>
      </c>
      <c r="I7458" s="24" t="n">
        <v>1234.875</v>
      </c>
      <c r="J7458" s="24" t="n">
        <v>0</v>
      </c>
      <c r="K7458" s="24" t="n">
        <v>0</v>
      </c>
    </row>
    <row r="7459">
      <c r="A7459" t="n">
        <v>7458</v>
      </c>
      <c r="B7459" s="24" t="n">
        <v>1644.762</v>
      </c>
      <c r="C7459" s="24" t="n">
        <v>1.96</v>
      </c>
      <c r="D7459" s="24" t="n">
        <v>0</v>
      </c>
      <c r="E7459" s="24" t="n">
        <v>0</v>
      </c>
      <c r="F7459" s="24" t="n">
        <v>0</v>
      </c>
      <c r="G7459" s="24" t="n">
        <v>0</v>
      </c>
      <c r="H7459" s="24" t="n">
        <v>0</v>
      </c>
      <c r="I7459" s="24" t="n">
        <v>1644.762</v>
      </c>
      <c r="J7459" s="24" t="n">
        <v>0</v>
      </c>
      <c r="K7459" s="24" t="n">
        <v>0</v>
      </c>
    </row>
    <row r="7460">
      <c r="A7460" t="n">
        <v>7459</v>
      </c>
      <c r="B7460" s="24" t="n">
        <v>1521.6</v>
      </c>
      <c r="C7460" s="24" t="n">
        <v>0</v>
      </c>
      <c r="D7460" s="24" t="n">
        <v>0</v>
      </c>
      <c r="E7460" s="24" t="n">
        <v>0</v>
      </c>
      <c r="F7460" s="24" t="n">
        <v>0</v>
      </c>
      <c r="G7460" s="24" t="n">
        <v>0</v>
      </c>
      <c r="H7460" s="24" t="n">
        <v>0</v>
      </c>
      <c r="I7460" s="24" t="n">
        <v>1521.6</v>
      </c>
      <c r="J7460" s="24" t="n">
        <v>0</v>
      </c>
      <c r="K7460" s="24" t="n">
        <v>0</v>
      </c>
    </row>
    <row r="7461">
      <c r="A7461" t="n">
        <v>7460</v>
      </c>
      <c r="B7461" s="24" t="n">
        <v>1470.4</v>
      </c>
      <c r="C7461" s="24" t="n">
        <v>0</v>
      </c>
      <c r="D7461" s="24" t="n">
        <v>0</v>
      </c>
      <c r="E7461" s="24" t="n">
        <v>0</v>
      </c>
      <c r="F7461" s="24" t="n">
        <v>0</v>
      </c>
      <c r="G7461" s="24" t="n">
        <v>0</v>
      </c>
      <c r="H7461" s="24" t="n">
        <v>0</v>
      </c>
      <c r="I7461" s="24" t="n">
        <v>1288.513</v>
      </c>
      <c r="J7461" s="24" t="n">
        <v>0</v>
      </c>
      <c r="K7461" s="24" t="n">
        <v>188.9450794190782</v>
      </c>
    </row>
    <row r="7462">
      <c r="A7462" t="n">
        <v>7461</v>
      </c>
      <c r="B7462" s="24" t="n">
        <v>1567.2</v>
      </c>
      <c r="C7462" s="24" t="n">
        <v>0</v>
      </c>
      <c r="D7462" s="24" t="n">
        <v>0</v>
      </c>
      <c r="E7462" s="24" t="n">
        <v>0</v>
      </c>
      <c r="F7462" s="24" t="n">
        <v>0</v>
      </c>
      <c r="G7462" s="24" t="n">
        <v>0</v>
      </c>
      <c r="H7462" s="24" t="n">
        <v>0</v>
      </c>
      <c r="I7462" s="24" t="n">
        <v>1261.117</v>
      </c>
      <c r="J7462" s="24" t="n">
        <v>0</v>
      </c>
      <c r="K7462" s="24" t="n">
        <v>317.9604740516349</v>
      </c>
    </row>
    <row r="7463">
      <c r="A7463" t="n">
        <v>7462</v>
      </c>
      <c r="B7463" s="24" t="n">
        <v>1155.2</v>
      </c>
      <c r="C7463" s="24" t="n">
        <v>0</v>
      </c>
      <c r="D7463" s="24" t="n">
        <v>0</v>
      </c>
      <c r="E7463" s="24" t="n">
        <v>0</v>
      </c>
      <c r="F7463" s="24" t="n">
        <v>0</v>
      </c>
      <c r="G7463" s="24" t="n">
        <v>0</v>
      </c>
      <c r="H7463" s="24" t="n">
        <v>0</v>
      </c>
      <c r="I7463" s="24" t="n">
        <v>849.117</v>
      </c>
      <c r="J7463" s="24" t="n">
        <v>0</v>
      </c>
      <c r="K7463" s="24" t="n">
        <v>317.9604740516349</v>
      </c>
    </row>
    <row r="7464">
      <c r="A7464" t="n">
        <v>7463</v>
      </c>
      <c r="B7464" s="24" t="n">
        <v>1411.2</v>
      </c>
      <c r="C7464" s="24" t="n">
        <v>0</v>
      </c>
      <c r="D7464" s="24" t="n">
        <v>0</v>
      </c>
      <c r="E7464" s="24" t="n">
        <v>0</v>
      </c>
      <c r="F7464" s="24" t="n">
        <v>0</v>
      </c>
      <c r="G7464" s="24" t="n">
        <v>0</v>
      </c>
      <c r="H7464" s="24" t="n">
        <v>0</v>
      </c>
      <c r="I7464" s="24" t="n">
        <v>1105.117</v>
      </c>
      <c r="J7464" s="24" t="n">
        <v>0</v>
      </c>
      <c r="K7464" s="24" t="n">
        <v>317.9604740516349</v>
      </c>
    </row>
    <row r="7465">
      <c r="A7465" t="n">
        <v>7464</v>
      </c>
      <c r="B7465" s="24" t="n">
        <v>1588.8</v>
      </c>
      <c r="C7465" s="24" t="n">
        <v>0</v>
      </c>
      <c r="D7465" s="24" t="n">
        <v>0</v>
      </c>
      <c r="E7465" s="24" t="n">
        <v>0</v>
      </c>
      <c r="F7465" s="24" t="n">
        <v>0</v>
      </c>
      <c r="G7465" s="24" t="n">
        <v>0</v>
      </c>
      <c r="H7465" s="24" t="n">
        <v>0</v>
      </c>
      <c r="I7465" s="24" t="n">
        <v>1588.8</v>
      </c>
      <c r="J7465" s="24" t="n">
        <v>0</v>
      </c>
      <c r="K7465" s="24" t="n">
        <v>0</v>
      </c>
    </row>
    <row r="7466">
      <c r="A7466" t="n">
        <v>7465</v>
      </c>
      <c r="B7466" s="24" t="n">
        <v>1478.4</v>
      </c>
      <c r="C7466" s="24" t="n">
        <v>0</v>
      </c>
      <c r="D7466" s="24" t="n">
        <v>0</v>
      </c>
      <c r="E7466" s="24" t="n">
        <v>0</v>
      </c>
      <c r="F7466" s="24" t="n">
        <v>0</v>
      </c>
      <c r="G7466" s="24" t="n">
        <v>0</v>
      </c>
      <c r="H7466" s="24" t="n">
        <v>0</v>
      </c>
      <c r="I7466" s="24" t="n">
        <v>1478.4</v>
      </c>
      <c r="J7466" s="24" t="n">
        <v>0</v>
      </c>
      <c r="K7466" s="24" t="n">
        <v>0</v>
      </c>
    </row>
    <row r="7467">
      <c r="A7467" t="n">
        <v>7466</v>
      </c>
      <c r="B7467" s="24" t="n">
        <v>1609.6</v>
      </c>
      <c r="C7467" s="24" t="n">
        <v>0</v>
      </c>
      <c r="D7467" s="24" t="n">
        <v>0</v>
      </c>
      <c r="E7467" s="24" t="n">
        <v>0</v>
      </c>
      <c r="F7467" s="24" t="n">
        <v>0</v>
      </c>
      <c r="G7467" s="24" t="n">
        <v>0</v>
      </c>
      <c r="H7467" s="24" t="n">
        <v>0</v>
      </c>
      <c r="I7467" s="24" t="n">
        <v>1609.6</v>
      </c>
      <c r="J7467" s="24" t="n">
        <v>0</v>
      </c>
      <c r="K7467" s="24" t="n">
        <v>0</v>
      </c>
    </row>
    <row r="7468">
      <c r="A7468" t="n">
        <v>7467</v>
      </c>
      <c r="B7468" s="24" t="n">
        <v>1016</v>
      </c>
      <c r="C7468" s="24" t="n">
        <v>0</v>
      </c>
      <c r="D7468" s="24" t="n">
        <v>0</v>
      </c>
      <c r="E7468" s="24" t="n">
        <v>0</v>
      </c>
      <c r="F7468" s="24" t="n">
        <v>0</v>
      </c>
      <c r="G7468" s="24" t="n">
        <v>0</v>
      </c>
      <c r="H7468" s="24" t="n">
        <v>0</v>
      </c>
      <c r="I7468" s="24" t="n">
        <v>1016</v>
      </c>
      <c r="J7468" s="24" t="n">
        <v>0</v>
      </c>
      <c r="K7468" s="24" t="n">
        <v>0</v>
      </c>
    </row>
    <row r="7469">
      <c r="A7469" t="n">
        <v>7468</v>
      </c>
      <c r="B7469" s="24" t="n">
        <v>1200</v>
      </c>
      <c r="C7469" s="24" t="n">
        <v>0</v>
      </c>
      <c r="D7469" s="24" t="n">
        <v>0</v>
      </c>
      <c r="E7469" s="24" t="n">
        <v>0</v>
      </c>
      <c r="F7469" s="24" t="n">
        <v>0</v>
      </c>
      <c r="G7469" s="24" t="n">
        <v>0</v>
      </c>
      <c r="H7469" s="24" t="n">
        <v>0</v>
      </c>
      <c r="I7469" s="24" t="n">
        <v>1200</v>
      </c>
      <c r="J7469" s="24" t="n">
        <v>0</v>
      </c>
      <c r="K7469" s="24" t="n">
        <v>0</v>
      </c>
    </row>
    <row r="7470">
      <c r="A7470" t="n">
        <v>7469</v>
      </c>
      <c r="B7470" s="24" t="n">
        <v>1240</v>
      </c>
      <c r="C7470" s="24" t="n">
        <v>0</v>
      </c>
      <c r="D7470" s="24" t="n">
        <v>0</v>
      </c>
      <c r="E7470" s="24" t="n">
        <v>0</v>
      </c>
      <c r="F7470" s="24" t="n">
        <v>0</v>
      </c>
      <c r="G7470" s="24" t="n">
        <v>0</v>
      </c>
      <c r="H7470" s="24" t="n">
        <v>0</v>
      </c>
      <c r="I7470" s="24" t="n">
        <v>1240</v>
      </c>
      <c r="J7470" s="24" t="n">
        <v>0</v>
      </c>
      <c r="K7470" s="24" t="n">
        <v>0</v>
      </c>
    </row>
    <row r="7471">
      <c r="A7471" t="n">
        <v>7470</v>
      </c>
      <c r="B7471" s="24" t="n">
        <v>1102.4</v>
      </c>
      <c r="C7471" s="24" t="n">
        <v>0</v>
      </c>
      <c r="D7471" s="24" t="n">
        <v>0</v>
      </c>
      <c r="E7471" s="24" t="n">
        <v>0</v>
      </c>
      <c r="F7471" s="24" t="n">
        <v>0</v>
      </c>
      <c r="G7471" s="24" t="n">
        <v>0</v>
      </c>
      <c r="H7471" s="24" t="n">
        <v>0</v>
      </c>
      <c r="I7471" s="24" t="n">
        <v>1102.4</v>
      </c>
      <c r="J7471" s="24" t="n">
        <v>0</v>
      </c>
      <c r="K7471" s="24" t="n">
        <v>0</v>
      </c>
    </row>
    <row r="7472">
      <c r="A7472" t="n">
        <v>7471</v>
      </c>
      <c r="B7472" s="24" t="n">
        <v>1127.493</v>
      </c>
      <c r="C7472" s="24" t="n">
        <v>55.02</v>
      </c>
      <c r="D7472" s="24" t="n">
        <v>104.0560329233516</v>
      </c>
      <c r="E7472" s="24" t="n">
        <v>0</v>
      </c>
      <c r="F7472" s="24" t="n">
        <v>-104.0560329233516</v>
      </c>
      <c r="G7472" s="24" t="n">
        <v>0</v>
      </c>
      <c r="H7472" s="24" t="n">
        <v>0</v>
      </c>
      <c r="I7472" s="24" t="n">
        <v>1127.493</v>
      </c>
      <c r="J7472" s="24" t="n">
        <v>0</v>
      </c>
      <c r="K7472" s="24" t="n">
        <v>0</v>
      </c>
    </row>
    <row r="7473">
      <c r="A7473" t="n">
        <v>7472</v>
      </c>
      <c r="B7473" s="24" t="n">
        <v>1108.431</v>
      </c>
      <c r="C7473" s="24" t="n">
        <v>91.14</v>
      </c>
      <c r="D7473" s="24" t="n">
        <v>186.3314466700725</v>
      </c>
      <c r="E7473" s="24" t="n">
        <v>0</v>
      </c>
      <c r="F7473" s="24" t="n">
        <v>-186.3314466700725</v>
      </c>
      <c r="G7473" s="24" t="n">
        <v>0</v>
      </c>
      <c r="H7473" s="24" t="n">
        <v>0</v>
      </c>
      <c r="I7473" s="24" t="n">
        <v>1108.431</v>
      </c>
      <c r="J7473" s="24" t="n">
        <v>0</v>
      </c>
      <c r="K7473" s="24" t="n">
        <v>0</v>
      </c>
    </row>
    <row r="7474">
      <c r="A7474" t="n">
        <v>7473</v>
      </c>
      <c r="B7474" s="24" t="n">
        <v>1506.879</v>
      </c>
      <c r="C7474" s="24" t="n">
        <v>227.17</v>
      </c>
      <c r="D7474" s="24" t="n">
        <v>480.2944922102683</v>
      </c>
      <c r="E7474" s="24" t="n">
        <v>162.3340181586334</v>
      </c>
      <c r="F7474" s="24" t="n">
        <v>-317.9604740516349</v>
      </c>
      <c r="G7474" s="24" t="n">
        <v>0</v>
      </c>
      <c r="H7474" s="24" t="n">
        <v>0</v>
      </c>
      <c r="I7474" s="24" t="n">
        <v>1350.608</v>
      </c>
      <c r="J7474" s="24" t="n">
        <v>0</v>
      </c>
      <c r="K7474" s="24" t="n">
        <v>0</v>
      </c>
    </row>
    <row r="7475">
      <c r="A7475" t="n">
        <v>7474</v>
      </c>
      <c r="B7475" s="24" t="n">
        <v>1545.101</v>
      </c>
      <c r="C7475" s="24" t="n">
        <v>316.88</v>
      </c>
      <c r="D7475" s="24" t="n">
        <v>660.8325247940113</v>
      </c>
      <c r="E7475" s="24" t="n">
        <v>342.8720507423765</v>
      </c>
      <c r="F7475" s="24" t="n">
        <v>-317.9604740516349</v>
      </c>
      <c r="G7475" s="24" t="n">
        <v>0</v>
      </c>
      <c r="H7475" s="24" t="n">
        <v>0</v>
      </c>
      <c r="I7475" s="24" t="n">
        <v>1215.037</v>
      </c>
      <c r="J7475" s="24" t="n">
        <v>0</v>
      </c>
      <c r="K7475" s="24" t="n">
        <v>0</v>
      </c>
    </row>
    <row r="7476">
      <c r="A7476" t="n">
        <v>7475</v>
      </c>
      <c r="B7476" s="24" t="n">
        <v>1717.536</v>
      </c>
      <c r="C7476" s="24" t="n">
        <v>757.0599999999999</v>
      </c>
      <c r="D7476" s="24" t="n">
        <v>1513.982089223028</v>
      </c>
      <c r="E7476" s="24" t="n">
        <v>1196.021615171393</v>
      </c>
      <c r="F7476" s="24" t="n">
        <v>-317.9604740516349</v>
      </c>
      <c r="G7476" s="24" t="n">
        <v>0</v>
      </c>
      <c r="H7476" s="24" t="n">
        <v>0</v>
      </c>
      <c r="I7476" s="24" t="n">
        <v>566.192</v>
      </c>
      <c r="J7476" s="24" t="n">
        <v>0</v>
      </c>
      <c r="K7476" s="24" t="n">
        <v>0</v>
      </c>
    </row>
    <row r="7477">
      <c r="A7477" t="n">
        <v>7476</v>
      </c>
      <c r="B7477" s="24" t="n">
        <v>1743.337</v>
      </c>
      <c r="C7477" s="24" t="n">
        <v>897.05</v>
      </c>
      <c r="D7477" s="24" t="n">
        <v>1756.68115919459</v>
      </c>
      <c r="E7477" s="24" t="n">
        <v>1752.231958453735</v>
      </c>
      <c r="F7477" s="24" t="n">
        <v>-4.449200740855102</v>
      </c>
      <c r="G7477" s="24" t="n">
        <v>0</v>
      </c>
      <c r="H7477" s="24" t="n">
        <v>0</v>
      </c>
      <c r="I7477" s="24" t="n">
        <v>56.56</v>
      </c>
      <c r="J7477" s="24" t="n">
        <v>0</v>
      </c>
      <c r="K7477" s="24" t="n">
        <v>0</v>
      </c>
    </row>
    <row r="7478">
      <c r="A7478" t="n">
        <v>7477</v>
      </c>
      <c r="B7478" s="24" t="n">
        <v>1659.288</v>
      </c>
      <c r="C7478" s="24" t="n">
        <v>881.42</v>
      </c>
      <c r="D7478" s="24" t="n">
        <v>1746.79900961538</v>
      </c>
      <c r="E7478" s="24" t="n">
        <v>1723.676254702774</v>
      </c>
      <c r="F7478" s="24" t="n">
        <v>-23.12275491260652</v>
      </c>
      <c r="G7478" s="24" t="n">
        <v>0</v>
      </c>
      <c r="H7478" s="24" t="n">
        <v>0</v>
      </c>
      <c r="I7478" s="24" t="n">
        <v>0</v>
      </c>
      <c r="J7478" s="24" t="n">
        <v>0</v>
      </c>
      <c r="K7478" s="24" t="n">
        <v>0</v>
      </c>
    </row>
    <row r="7479">
      <c r="A7479" t="n">
        <v>7478</v>
      </c>
      <c r="B7479" s="24" t="n">
        <v>1711.846</v>
      </c>
      <c r="C7479" s="24" t="n">
        <v>824.3099999999999</v>
      </c>
      <c r="D7479" s="24" t="n">
        <v>1667.845693456624</v>
      </c>
      <c r="E7479" s="24" t="n">
        <v>1667.845693456624</v>
      </c>
      <c r="F7479" s="24" t="n">
        <v>0</v>
      </c>
      <c r="G7479" s="24" t="n">
        <v>0</v>
      </c>
      <c r="H7479" s="24" t="n">
        <v>0</v>
      </c>
      <c r="I7479" s="24" t="n">
        <v>106.303</v>
      </c>
      <c r="J7479" s="24" t="n">
        <v>0</v>
      </c>
      <c r="K7479" s="24" t="n">
        <v>0</v>
      </c>
    </row>
    <row r="7480">
      <c r="A7480" t="n">
        <v>7479</v>
      </c>
      <c r="B7480" s="24" t="n">
        <v>1778.711</v>
      </c>
      <c r="C7480" s="24" t="n">
        <v>300.73</v>
      </c>
      <c r="D7480" s="24" t="n">
        <v>632.0763317264533</v>
      </c>
      <c r="E7480" s="24" t="n">
        <v>632.0763317264533</v>
      </c>
      <c r="F7480" s="24" t="n">
        <v>0</v>
      </c>
      <c r="G7480" s="24" t="n">
        <v>0</v>
      </c>
      <c r="H7480" s="24" t="n">
        <v>0</v>
      </c>
      <c r="I7480" s="24" t="n">
        <v>1170.246</v>
      </c>
      <c r="J7480" s="24" t="n">
        <v>0</v>
      </c>
      <c r="K7480" s="24" t="n">
        <v>0</v>
      </c>
    </row>
    <row r="7481">
      <c r="A7481" t="n">
        <v>7480</v>
      </c>
      <c r="B7481" s="24" t="n">
        <v>1671.964</v>
      </c>
      <c r="C7481" s="24" t="n">
        <v>311.63</v>
      </c>
      <c r="D7481" s="24" t="n">
        <v>669.3818878799879</v>
      </c>
      <c r="E7481" s="24" t="n">
        <v>669.3818878799879</v>
      </c>
      <c r="F7481" s="24" t="n">
        <v>0</v>
      </c>
      <c r="G7481" s="24" t="n">
        <v>0</v>
      </c>
      <c r="H7481" s="24" t="n">
        <v>0</v>
      </c>
      <c r="I7481" s="24" t="n">
        <v>1027.587</v>
      </c>
      <c r="J7481" s="24" t="n">
        <v>0</v>
      </c>
      <c r="K7481" s="24" t="n">
        <v>0</v>
      </c>
    </row>
    <row r="7482">
      <c r="A7482" t="n">
        <v>7481</v>
      </c>
      <c r="B7482" s="24" t="n">
        <v>1740.399</v>
      </c>
      <c r="C7482" s="24" t="n">
        <v>7.83</v>
      </c>
      <c r="D7482" s="24" t="n">
        <v>3.719959806911539</v>
      </c>
      <c r="E7482" s="24" t="n">
        <v>3.719959806911539</v>
      </c>
      <c r="F7482" s="24" t="n">
        <v>0</v>
      </c>
      <c r="G7482" s="24" t="n">
        <v>0</v>
      </c>
      <c r="H7482" s="24" t="n">
        <v>0</v>
      </c>
      <c r="I7482" s="24" t="n">
        <v>1736.818</v>
      </c>
      <c r="J7482" s="24" t="n">
        <v>0</v>
      </c>
      <c r="K7482" s="24" t="n">
        <v>0</v>
      </c>
    </row>
    <row r="7483">
      <c r="A7483" t="n">
        <v>7482</v>
      </c>
      <c r="B7483" s="24" t="n">
        <v>1561.823</v>
      </c>
      <c r="C7483" s="24" t="n">
        <v>0</v>
      </c>
      <c r="D7483" s="24" t="n">
        <v>0</v>
      </c>
      <c r="E7483" s="24" t="n">
        <v>0</v>
      </c>
      <c r="F7483" s="24" t="n">
        <v>0</v>
      </c>
      <c r="G7483" s="24" t="n">
        <v>0</v>
      </c>
      <c r="H7483" s="24" t="n">
        <v>0</v>
      </c>
      <c r="I7483" s="24" t="n">
        <v>1561.823</v>
      </c>
      <c r="J7483" s="24" t="n">
        <v>0</v>
      </c>
      <c r="K7483" s="24" t="n">
        <v>0</v>
      </c>
    </row>
    <row r="7484">
      <c r="A7484" t="n">
        <v>7483</v>
      </c>
      <c r="B7484" s="24" t="n">
        <v>1636</v>
      </c>
      <c r="C7484" s="24" t="n">
        <v>0</v>
      </c>
      <c r="D7484" s="24" t="n">
        <v>0</v>
      </c>
      <c r="E7484" s="24" t="n">
        <v>0</v>
      </c>
      <c r="F7484" s="24" t="n">
        <v>0</v>
      </c>
      <c r="G7484" s="24" t="n">
        <v>0</v>
      </c>
      <c r="H7484" s="24" t="n">
        <v>0</v>
      </c>
      <c r="I7484" s="24" t="n">
        <v>1636</v>
      </c>
      <c r="J7484" s="24" t="n">
        <v>0</v>
      </c>
      <c r="K7484" s="24" t="n">
        <v>0</v>
      </c>
    </row>
    <row r="7485">
      <c r="A7485" t="n">
        <v>7484</v>
      </c>
      <c r="B7485" s="24" t="n">
        <v>1423.2</v>
      </c>
      <c r="C7485" s="24" t="n">
        <v>0</v>
      </c>
      <c r="D7485" s="24" t="n">
        <v>0</v>
      </c>
      <c r="E7485" s="24" t="n">
        <v>0</v>
      </c>
      <c r="F7485" s="24" t="n">
        <v>0</v>
      </c>
      <c r="G7485" s="24" t="n">
        <v>0</v>
      </c>
      <c r="H7485" s="24" t="n">
        <v>0</v>
      </c>
      <c r="I7485" s="24" t="n">
        <v>1241.313</v>
      </c>
      <c r="J7485" s="24" t="n">
        <v>0</v>
      </c>
      <c r="K7485" s="24" t="n">
        <v>188.9450794190782</v>
      </c>
    </row>
    <row r="7486">
      <c r="A7486" t="n">
        <v>7485</v>
      </c>
      <c r="B7486" s="24" t="n">
        <v>1198.4</v>
      </c>
      <c r="C7486" s="24" t="n">
        <v>0</v>
      </c>
      <c r="D7486" s="24" t="n">
        <v>0</v>
      </c>
      <c r="E7486" s="24" t="n">
        <v>0</v>
      </c>
      <c r="F7486" s="24" t="n">
        <v>0</v>
      </c>
      <c r="G7486" s="24" t="n">
        <v>0</v>
      </c>
      <c r="H7486" s="24" t="n">
        <v>0</v>
      </c>
      <c r="I7486" s="24" t="n">
        <v>892.317</v>
      </c>
      <c r="J7486" s="24" t="n">
        <v>0</v>
      </c>
      <c r="K7486" s="24" t="n">
        <v>317.9604740516349</v>
      </c>
    </row>
    <row r="7487">
      <c r="A7487" t="n">
        <v>7486</v>
      </c>
      <c r="B7487" s="24" t="n">
        <v>1556.8</v>
      </c>
      <c r="C7487" s="24" t="n">
        <v>0</v>
      </c>
      <c r="D7487" s="24" t="n">
        <v>0</v>
      </c>
      <c r="E7487" s="24" t="n">
        <v>0</v>
      </c>
      <c r="F7487" s="24" t="n">
        <v>0</v>
      </c>
      <c r="G7487" s="24" t="n">
        <v>0</v>
      </c>
      <c r="H7487" s="24" t="n">
        <v>0</v>
      </c>
      <c r="I7487" s="24" t="n">
        <v>1250.717</v>
      </c>
      <c r="J7487" s="24" t="n">
        <v>0</v>
      </c>
      <c r="K7487" s="24" t="n">
        <v>317.9604740516349</v>
      </c>
    </row>
    <row r="7488">
      <c r="A7488" t="n">
        <v>7487</v>
      </c>
      <c r="B7488" s="24" t="n">
        <v>1191.2</v>
      </c>
      <c r="C7488" s="24" t="n">
        <v>0</v>
      </c>
      <c r="D7488" s="24" t="n">
        <v>0</v>
      </c>
      <c r="E7488" s="24" t="n">
        <v>0</v>
      </c>
      <c r="F7488" s="24" t="n">
        <v>0</v>
      </c>
      <c r="G7488" s="24" t="n">
        <v>0</v>
      </c>
      <c r="H7488" s="24" t="n">
        <v>0</v>
      </c>
      <c r="I7488" s="24" t="n">
        <v>885.117</v>
      </c>
      <c r="J7488" s="24" t="n">
        <v>0</v>
      </c>
      <c r="K7488" s="24" t="n">
        <v>317.9604740516349</v>
      </c>
    </row>
    <row r="7489">
      <c r="A7489" t="n">
        <v>7488</v>
      </c>
      <c r="B7489" s="24" t="n">
        <v>1529.6</v>
      </c>
      <c r="C7489" s="24" t="n">
        <v>0</v>
      </c>
      <c r="D7489" s="24" t="n">
        <v>0</v>
      </c>
      <c r="E7489" s="24" t="n">
        <v>0</v>
      </c>
      <c r="F7489" s="24" t="n">
        <v>0</v>
      </c>
      <c r="G7489" s="24" t="n">
        <v>0</v>
      </c>
      <c r="H7489" s="24" t="n">
        <v>0</v>
      </c>
      <c r="I7489" s="24" t="n">
        <v>1529.6</v>
      </c>
      <c r="J7489" s="24" t="n">
        <v>0</v>
      </c>
      <c r="K7489" s="24" t="n">
        <v>0</v>
      </c>
    </row>
    <row r="7490">
      <c r="A7490" t="n">
        <v>7489</v>
      </c>
      <c r="B7490" s="24" t="n">
        <v>1598.4</v>
      </c>
      <c r="C7490" s="24" t="n">
        <v>0</v>
      </c>
      <c r="D7490" s="24" t="n">
        <v>0</v>
      </c>
      <c r="E7490" s="24" t="n">
        <v>0</v>
      </c>
      <c r="F7490" s="24" t="n">
        <v>0</v>
      </c>
      <c r="G7490" s="24" t="n">
        <v>0</v>
      </c>
      <c r="H7490" s="24" t="n">
        <v>0</v>
      </c>
      <c r="I7490" s="24" t="n">
        <v>1598.4</v>
      </c>
      <c r="J7490" s="24" t="n">
        <v>0</v>
      </c>
      <c r="K7490" s="24" t="n">
        <v>0</v>
      </c>
    </row>
    <row r="7491">
      <c r="A7491" t="n">
        <v>7490</v>
      </c>
      <c r="B7491" s="24" t="n">
        <v>1415.2</v>
      </c>
      <c r="C7491" s="24" t="n">
        <v>0</v>
      </c>
      <c r="D7491" s="24" t="n">
        <v>0</v>
      </c>
      <c r="E7491" s="24" t="n">
        <v>0</v>
      </c>
      <c r="F7491" s="24" t="n">
        <v>0</v>
      </c>
      <c r="G7491" s="24" t="n">
        <v>0</v>
      </c>
      <c r="H7491" s="24" t="n">
        <v>0</v>
      </c>
      <c r="I7491" s="24" t="n">
        <v>1415.2</v>
      </c>
      <c r="J7491" s="24" t="n">
        <v>0</v>
      </c>
      <c r="K7491" s="24" t="n">
        <v>0</v>
      </c>
    </row>
    <row r="7492">
      <c r="A7492" t="n">
        <v>7491</v>
      </c>
      <c r="B7492" s="24" t="n">
        <v>1582.4</v>
      </c>
      <c r="C7492" s="24" t="n">
        <v>0</v>
      </c>
      <c r="D7492" s="24" t="n">
        <v>0</v>
      </c>
      <c r="E7492" s="24" t="n">
        <v>0</v>
      </c>
      <c r="F7492" s="24" t="n">
        <v>0</v>
      </c>
      <c r="G7492" s="24" t="n">
        <v>0</v>
      </c>
      <c r="H7492" s="24" t="n">
        <v>0</v>
      </c>
      <c r="I7492" s="24" t="n">
        <v>1582.4</v>
      </c>
      <c r="J7492" s="24" t="n">
        <v>0</v>
      </c>
      <c r="K7492" s="24" t="n">
        <v>0</v>
      </c>
    </row>
    <row r="7493">
      <c r="A7493" t="n">
        <v>7492</v>
      </c>
      <c r="B7493" s="24" t="n">
        <v>1364.8</v>
      </c>
      <c r="C7493" s="24" t="n">
        <v>0</v>
      </c>
      <c r="D7493" s="24" t="n">
        <v>0</v>
      </c>
      <c r="E7493" s="24" t="n">
        <v>0</v>
      </c>
      <c r="F7493" s="24" t="n">
        <v>0</v>
      </c>
      <c r="G7493" s="24" t="n">
        <v>0</v>
      </c>
      <c r="H7493" s="24" t="n">
        <v>0</v>
      </c>
      <c r="I7493" s="24" t="n">
        <v>1364.8</v>
      </c>
      <c r="J7493" s="24" t="n">
        <v>0</v>
      </c>
      <c r="K7493" s="24" t="n">
        <v>0</v>
      </c>
    </row>
    <row r="7494">
      <c r="A7494" t="n">
        <v>7493</v>
      </c>
      <c r="B7494" s="24" t="n">
        <v>1329.6</v>
      </c>
      <c r="C7494" s="24" t="n">
        <v>0</v>
      </c>
      <c r="D7494" s="24" t="n">
        <v>0</v>
      </c>
      <c r="E7494" s="24" t="n">
        <v>0</v>
      </c>
      <c r="F7494" s="24" t="n">
        <v>0</v>
      </c>
      <c r="G7494" s="24" t="n">
        <v>0</v>
      </c>
      <c r="H7494" s="24" t="n">
        <v>0</v>
      </c>
      <c r="I7494" s="24" t="n">
        <v>1329.6</v>
      </c>
      <c r="J7494" s="24" t="n">
        <v>0</v>
      </c>
      <c r="K7494" s="24" t="n">
        <v>0</v>
      </c>
    </row>
    <row r="7495">
      <c r="A7495" t="n">
        <v>7494</v>
      </c>
      <c r="B7495" s="24" t="n">
        <v>1695.2</v>
      </c>
      <c r="C7495" s="24" t="n">
        <v>0</v>
      </c>
      <c r="D7495" s="24" t="n">
        <v>0</v>
      </c>
      <c r="E7495" s="24" t="n">
        <v>0</v>
      </c>
      <c r="F7495" s="24" t="n">
        <v>0</v>
      </c>
      <c r="G7495" s="24" t="n">
        <v>0</v>
      </c>
      <c r="H7495" s="24" t="n">
        <v>0</v>
      </c>
      <c r="I7495" s="24" t="n">
        <v>1695.2</v>
      </c>
      <c r="J7495" s="24" t="n">
        <v>0</v>
      </c>
      <c r="K7495" s="24" t="n">
        <v>0</v>
      </c>
    </row>
    <row r="7496">
      <c r="A7496" t="n">
        <v>7495</v>
      </c>
      <c r="B7496" s="24" t="n">
        <v>1435.98</v>
      </c>
      <c r="C7496" s="24" t="n">
        <v>55.23</v>
      </c>
      <c r="D7496" s="24" t="n">
        <v>99.83848564156969</v>
      </c>
      <c r="E7496" s="24" t="n">
        <v>0</v>
      </c>
      <c r="F7496" s="24" t="n">
        <v>-99.83848564156969</v>
      </c>
      <c r="G7496" s="24" t="n">
        <v>0</v>
      </c>
      <c r="H7496" s="24" t="n">
        <v>0</v>
      </c>
      <c r="I7496" s="24" t="n">
        <v>1435.98</v>
      </c>
      <c r="J7496" s="24" t="n">
        <v>0</v>
      </c>
      <c r="K7496" s="24" t="n">
        <v>0</v>
      </c>
    </row>
    <row r="7497">
      <c r="A7497" t="n">
        <v>7496</v>
      </c>
      <c r="B7497" s="24" t="n">
        <v>1870.081</v>
      </c>
      <c r="C7497" s="24" t="n">
        <v>281.17</v>
      </c>
      <c r="D7497" s="24" t="n">
        <v>618.5895296674943</v>
      </c>
      <c r="E7497" s="24" t="n">
        <v>300.6290556158594</v>
      </c>
      <c r="F7497" s="24" t="n">
        <v>-317.9604740516349</v>
      </c>
      <c r="G7497" s="24" t="n">
        <v>0</v>
      </c>
      <c r="H7497" s="24" t="n">
        <v>0</v>
      </c>
      <c r="I7497" s="24" t="n">
        <v>1580.681</v>
      </c>
      <c r="J7497" s="24" t="n">
        <v>0</v>
      </c>
      <c r="K7497" s="24" t="n">
        <v>0</v>
      </c>
    </row>
    <row r="7498">
      <c r="A7498" t="n">
        <v>7497</v>
      </c>
      <c r="B7498" s="24" t="n">
        <v>1222.75</v>
      </c>
      <c r="C7498" s="24" t="n">
        <v>476.72</v>
      </c>
      <c r="D7498" s="24" t="n">
        <v>1035.457720305409</v>
      </c>
      <c r="E7498" s="24" t="n">
        <v>878.4777018241904</v>
      </c>
      <c r="F7498" s="24" t="n">
        <v>-156.9800184812187</v>
      </c>
      <c r="G7498" s="24" t="n">
        <v>0</v>
      </c>
      <c r="H7498" s="24" t="n">
        <v>0</v>
      </c>
      <c r="I7498" s="24" t="n">
        <v>377.088</v>
      </c>
      <c r="J7498" s="24" t="n">
        <v>0</v>
      </c>
      <c r="K7498" s="24" t="n">
        <v>0</v>
      </c>
    </row>
    <row r="7499">
      <c r="A7499" t="n">
        <v>7498</v>
      </c>
      <c r="B7499" s="24" t="n">
        <v>1723.893</v>
      </c>
      <c r="C7499" s="24" t="n">
        <v>679.54</v>
      </c>
      <c r="D7499" s="24" t="n">
        <v>1428.275503389675</v>
      </c>
      <c r="E7499" s="24" t="n">
        <v>1428.275503389675</v>
      </c>
      <c r="F7499" s="24" t="n">
        <v>0</v>
      </c>
      <c r="G7499" s="24" t="n">
        <v>0</v>
      </c>
      <c r="H7499" s="24" t="n">
        <v>0</v>
      </c>
      <c r="I7499" s="24" t="n">
        <v>348.971</v>
      </c>
      <c r="J7499" s="24" t="n">
        <v>0</v>
      </c>
      <c r="K7499" s="24" t="n">
        <v>0</v>
      </c>
    </row>
    <row r="7500">
      <c r="A7500" t="n">
        <v>7499</v>
      </c>
      <c r="B7500" s="24" t="n">
        <v>1512.119</v>
      </c>
      <c r="C7500" s="24" t="n">
        <v>625.15</v>
      </c>
      <c r="D7500" s="24" t="n">
        <v>1295.551575802448</v>
      </c>
      <c r="E7500" s="24" t="n">
        <v>1295.551575802448</v>
      </c>
      <c r="F7500" s="24" t="n">
        <v>0</v>
      </c>
      <c r="G7500" s="24" t="n">
        <v>0</v>
      </c>
      <c r="H7500" s="24" t="n">
        <v>0</v>
      </c>
      <c r="I7500" s="24" t="n">
        <v>264.963</v>
      </c>
      <c r="J7500" s="24" t="n">
        <v>0</v>
      </c>
      <c r="K7500" s="24" t="n">
        <v>0</v>
      </c>
    </row>
    <row r="7501">
      <c r="A7501" t="n">
        <v>7500</v>
      </c>
      <c r="B7501" s="24" t="n">
        <v>1701.586</v>
      </c>
      <c r="C7501" s="24" t="n">
        <v>783.23</v>
      </c>
      <c r="D7501" s="24" t="n">
        <v>1592.971763548006</v>
      </c>
      <c r="E7501" s="24" t="n">
        <v>1592.971763548006</v>
      </c>
      <c r="F7501" s="24" t="n">
        <v>0</v>
      </c>
      <c r="G7501" s="24" t="n">
        <v>0</v>
      </c>
      <c r="H7501" s="24" t="n">
        <v>0</v>
      </c>
      <c r="I7501" s="24" t="n">
        <v>168.12</v>
      </c>
      <c r="J7501" s="24" t="n">
        <v>0</v>
      </c>
      <c r="K7501" s="24" t="n">
        <v>0</v>
      </c>
    </row>
    <row r="7502">
      <c r="A7502" t="n">
        <v>7501</v>
      </c>
      <c r="B7502" s="24" t="n">
        <v>1506.384</v>
      </c>
      <c r="C7502" s="24" t="n">
        <v>628.5</v>
      </c>
      <c r="D7502" s="24" t="n">
        <v>1289.128646038099</v>
      </c>
      <c r="E7502" s="24" t="n">
        <v>1289.128646038099</v>
      </c>
      <c r="F7502" s="24" t="n">
        <v>0</v>
      </c>
      <c r="G7502" s="24" t="n">
        <v>0</v>
      </c>
      <c r="H7502" s="24" t="n">
        <v>0</v>
      </c>
      <c r="I7502" s="24" t="n">
        <v>265.411</v>
      </c>
      <c r="J7502" s="24" t="n">
        <v>0</v>
      </c>
      <c r="K7502" s="24" t="n">
        <v>0</v>
      </c>
    </row>
    <row r="7503">
      <c r="A7503" t="n">
        <v>7502</v>
      </c>
      <c r="B7503" s="24" t="n">
        <v>1400.986</v>
      </c>
      <c r="C7503" s="24" t="n">
        <v>425.31</v>
      </c>
      <c r="D7503" s="24" t="n">
        <v>886.1014898786231</v>
      </c>
      <c r="E7503" s="24" t="n">
        <v>886.1014898786231</v>
      </c>
      <c r="F7503" s="24" t="n">
        <v>0</v>
      </c>
      <c r="G7503" s="24" t="n">
        <v>0</v>
      </c>
      <c r="H7503" s="24" t="n">
        <v>0</v>
      </c>
      <c r="I7503" s="24" t="n">
        <v>547.985</v>
      </c>
      <c r="J7503" s="24" t="n">
        <v>0</v>
      </c>
      <c r="K7503" s="24" t="n">
        <v>0</v>
      </c>
    </row>
    <row r="7504">
      <c r="A7504" t="n">
        <v>7503</v>
      </c>
      <c r="B7504" s="24" t="n">
        <v>1718.665</v>
      </c>
      <c r="C7504" s="24" t="n">
        <v>451.34</v>
      </c>
      <c r="D7504" s="24" t="n">
        <v>955.010602917293</v>
      </c>
      <c r="E7504" s="24" t="n">
        <v>955.010602917293</v>
      </c>
      <c r="F7504" s="24" t="n">
        <v>0</v>
      </c>
      <c r="G7504" s="24" t="n">
        <v>0</v>
      </c>
      <c r="H7504" s="24" t="n">
        <v>0</v>
      </c>
      <c r="I7504" s="24" t="n">
        <v>799.329</v>
      </c>
      <c r="J7504" s="24" t="n">
        <v>0</v>
      </c>
      <c r="K7504" s="24" t="n">
        <v>0</v>
      </c>
    </row>
    <row r="7505">
      <c r="A7505" t="n">
        <v>7504</v>
      </c>
      <c r="B7505" s="24" t="n">
        <v>1537.608</v>
      </c>
      <c r="C7505" s="24" t="n">
        <v>46.07</v>
      </c>
      <c r="D7505" s="24" t="n">
        <v>84.62622889417719</v>
      </c>
      <c r="E7505" s="24" t="n">
        <v>84.62622889417719</v>
      </c>
      <c r="F7505" s="24" t="n">
        <v>0</v>
      </c>
      <c r="G7505" s="24" t="n">
        <v>0</v>
      </c>
      <c r="H7505" s="24" t="n">
        <v>0</v>
      </c>
      <c r="I7505" s="24" t="n">
        <v>1456.143</v>
      </c>
      <c r="J7505" s="24" t="n">
        <v>0</v>
      </c>
      <c r="K7505" s="24" t="n">
        <v>0</v>
      </c>
    </row>
    <row r="7506">
      <c r="A7506" t="n">
        <v>7505</v>
      </c>
      <c r="B7506" s="24" t="n">
        <v>1343.34</v>
      </c>
      <c r="C7506" s="24" t="n">
        <v>39.2</v>
      </c>
      <c r="D7506" s="24" t="n">
        <v>70.10062208601073</v>
      </c>
      <c r="E7506" s="24" t="n">
        <v>70.10062208601073</v>
      </c>
      <c r="F7506" s="24" t="n">
        <v>0</v>
      </c>
      <c r="G7506" s="24" t="n">
        <v>0</v>
      </c>
      <c r="H7506" s="24" t="n">
        <v>0</v>
      </c>
      <c r="I7506" s="24" t="n">
        <v>1275.858</v>
      </c>
      <c r="J7506" s="24" t="n">
        <v>0</v>
      </c>
      <c r="K7506" s="24" t="n">
        <v>0</v>
      </c>
    </row>
    <row r="7507">
      <c r="A7507" t="n">
        <v>7506</v>
      </c>
      <c r="B7507" s="24" t="n">
        <v>1522.828</v>
      </c>
      <c r="C7507" s="24" t="n">
        <v>0.98</v>
      </c>
      <c r="D7507" s="24" t="n">
        <v>0</v>
      </c>
      <c r="E7507" s="24" t="n">
        <v>0</v>
      </c>
      <c r="F7507" s="24" t="n">
        <v>0</v>
      </c>
      <c r="G7507" s="24" t="n">
        <v>0</v>
      </c>
      <c r="H7507" s="24" t="n">
        <v>0</v>
      </c>
      <c r="I7507" s="24" t="n">
        <v>1522.828</v>
      </c>
      <c r="J7507" s="24" t="n">
        <v>0</v>
      </c>
      <c r="K7507" s="24" t="n">
        <v>0</v>
      </c>
    </row>
    <row r="7508">
      <c r="A7508" t="n">
        <v>7507</v>
      </c>
      <c r="B7508" s="24" t="n">
        <v>1356.8</v>
      </c>
      <c r="C7508" s="24" t="n">
        <v>0</v>
      </c>
      <c r="D7508" s="24" t="n">
        <v>0</v>
      </c>
      <c r="E7508" s="24" t="n">
        <v>0</v>
      </c>
      <c r="F7508" s="24" t="n">
        <v>0</v>
      </c>
      <c r="G7508" s="24" t="n">
        <v>0</v>
      </c>
      <c r="H7508" s="24" t="n">
        <v>0</v>
      </c>
      <c r="I7508" s="24" t="n">
        <v>1356.8</v>
      </c>
      <c r="J7508" s="24" t="n">
        <v>0</v>
      </c>
      <c r="K7508" s="24" t="n">
        <v>0</v>
      </c>
    </row>
    <row r="7509">
      <c r="A7509" t="n">
        <v>7508</v>
      </c>
      <c r="B7509" s="24" t="n">
        <v>1599.2</v>
      </c>
      <c r="C7509" s="24" t="n">
        <v>0</v>
      </c>
      <c r="D7509" s="24" t="n">
        <v>0</v>
      </c>
      <c r="E7509" s="24" t="n">
        <v>0</v>
      </c>
      <c r="F7509" s="24" t="n">
        <v>0</v>
      </c>
      <c r="G7509" s="24" t="n">
        <v>0</v>
      </c>
      <c r="H7509" s="24" t="n">
        <v>0</v>
      </c>
      <c r="I7509" s="24" t="n">
        <v>1599.2</v>
      </c>
      <c r="J7509" s="24" t="n">
        <v>0</v>
      </c>
      <c r="K7509" s="24" t="n">
        <v>0</v>
      </c>
    </row>
    <row r="7510">
      <c r="A7510" t="n">
        <v>7509</v>
      </c>
      <c r="B7510" s="24" t="n">
        <v>1412.8</v>
      </c>
      <c r="C7510" s="24" t="n">
        <v>0</v>
      </c>
      <c r="D7510" s="24" t="n">
        <v>0</v>
      </c>
      <c r="E7510" s="24" t="n">
        <v>0</v>
      </c>
      <c r="F7510" s="24" t="n">
        <v>0</v>
      </c>
      <c r="G7510" s="24" t="n">
        <v>0</v>
      </c>
      <c r="H7510" s="24" t="n">
        <v>0</v>
      </c>
      <c r="I7510" s="24" t="n">
        <v>1412.8</v>
      </c>
      <c r="J7510" s="24" t="n">
        <v>0</v>
      </c>
      <c r="K7510" s="24" t="n">
        <v>0</v>
      </c>
    </row>
    <row r="7511">
      <c r="A7511" t="n">
        <v>7510</v>
      </c>
      <c r="B7511" s="24" t="n">
        <v>1264.8</v>
      </c>
      <c r="C7511" s="24" t="n">
        <v>0</v>
      </c>
      <c r="D7511" s="24" t="n">
        <v>0</v>
      </c>
      <c r="E7511" s="24" t="n">
        <v>0</v>
      </c>
      <c r="F7511" s="24" t="n">
        <v>0</v>
      </c>
      <c r="G7511" s="24" t="n">
        <v>0</v>
      </c>
      <c r="H7511" s="24" t="n">
        <v>0</v>
      </c>
      <c r="I7511" s="24" t="n">
        <v>1264.8</v>
      </c>
      <c r="J7511" s="24" t="n">
        <v>0</v>
      </c>
      <c r="K7511" s="24" t="n">
        <v>0</v>
      </c>
    </row>
    <row r="7512">
      <c r="A7512" t="n">
        <v>7511</v>
      </c>
      <c r="B7512" s="24" t="n">
        <v>1524</v>
      </c>
      <c r="C7512" s="24" t="n">
        <v>0</v>
      </c>
      <c r="D7512" s="24" t="n">
        <v>0</v>
      </c>
      <c r="E7512" s="24" t="n">
        <v>0</v>
      </c>
      <c r="F7512" s="24" t="n">
        <v>0</v>
      </c>
      <c r="G7512" s="24" t="n">
        <v>0</v>
      </c>
      <c r="H7512" s="24" t="n">
        <v>0</v>
      </c>
      <c r="I7512" s="24" t="n">
        <v>1524</v>
      </c>
      <c r="J7512" s="24" t="n">
        <v>0</v>
      </c>
      <c r="K7512" s="24" t="n">
        <v>0</v>
      </c>
    </row>
    <row r="7513">
      <c r="A7513" t="n">
        <v>7512</v>
      </c>
      <c r="B7513" s="24" t="n">
        <v>828.8</v>
      </c>
      <c r="C7513" s="24" t="n">
        <v>0</v>
      </c>
      <c r="D7513" s="24" t="n">
        <v>0</v>
      </c>
      <c r="E7513" s="24" t="n">
        <v>0</v>
      </c>
      <c r="F7513" s="24" t="n">
        <v>0</v>
      </c>
      <c r="G7513" s="24" t="n">
        <v>0</v>
      </c>
      <c r="H7513" s="24" t="n">
        <v>0</v>
      </c>
      <c r="I7513" s="24" t="n">
        <v>828.8</v>
      </c>
      <c r="J7513" s="24" t="n">
        <v>0</v>
      </c>
      <c r="K7513" s="24" t="n">
        <v>0</v>
      </c>
    </row>
    <row r="7514">
      <c r="A7514" t="n">
        <v>7513</v>
      </c>
      <c r="B7514" s="24" t="n">
        <v>1140</v>
      </c>
      <c r="C7514" s="24" t="n">
        <v>0</v>
      </c>
      <c r="D7514" s="24" t="n">
        <v>0</v>
      </c>
      <c r="E7514" s="24" t="n">
        <v>0</v>
      </c>
      <c r="F7514" s="24" t="n">
        <v>0</v>
      </c>
      <c r="G7514" s="24" t="n">
        <v>0</v>
      </c>
      <c r="H7514" s="24" t="n">
        <v>0</v>
      </c>
      <c r="I7514" s="24" t="n">
        <v>1140</v>
      </c>
      <c r="J7514" s="24" t="n">
        <v>0</v>
      </c>
      <c r="K7514" s="24" t="n">
        <v>0</v>
      </c>
    </row>
    <row r="7515">
      <c r="A7515" t="n">
        <v>7514</v>
      </c>
      <c r="B7515" s="24" t="n">
        <v>1248.8</v>
      </c>
      <c r="C7515" s="24" t="n">
        <v>0</v>
      </c>
      <c r="D7515" s="24" t="n">
        <v>0</v>
      </c>
      <c r="E7515" s="24" t="n">
        <v>0</v>
      </c>
      <c r="F7515" s="24" t="n">
        <v>0</v>
      </c>
      <c r="G7515" s="24" t="n">
        <v>0</v>
      </c>
      <c r="H7515" s="24" t="n">
        <v>0</v>
      </c>
      <c r="I7515" s="24" t="n">
        <v>1248.8</v>
      </c>
      <c r="J7515" s="24" t="n">
        <v>0</v>
      </c>
      <c r="K7515" s="24" t="n">
        <v>0</v>
      </c>
    </row>
    <row r="7516">
      <c r="A7516" t="n">
        <v>7515</v>
      </c>
      <c r="B7516" s="24" t="n">
        <v>1267.2</v>
      </c>
      <c r="C7516" s="24" t="n">
        <v>0</v>
      </c>
      <c r="D7516" s="24" t="n">
        <v>0</v>
      </c>
      <c r="E7516" s="24" t="n">
        <v>0</v>
      </c>
      <c r="F7516" s="24" t="n">
        <v>0</v>
      </c>
      <c r="G7516" s="24" t="n">
        <v>0</v>
      </c>
      <c r="H7516" s="24" t="n">
        <v>0</v>
      </c>
      <c r="I7516" s="24" t="n">
        <v>1267.2</v>
      </c>
      <c r="J7516" s="24" t="n">
        <v>0</v>
      </c>
      <c r="K7516" s="24" t="n">
        <v>0</v>
      </c>
    </row>
    <row r="7517">
      <c r="A7517" t="n">
        <v>7516</v>
      </c>
      <c r="B7517" s="24" t="n">
        <v>1367.2</v>
      </c>
      <c r="C7517" s="24" t="n">
        <v>0</v>
      </c>
      <c r="D7517" s="24" t="n">
        <v>0</v>
      </c>
      <c r="E7517" s="24" t="n">
        <v>0</v>
      </c>
      <c r="F7517" s="24" t="n">
        <v>0</v>
      </c>
      <c r="G7517" s="24" t="n">
        <v>0</v>
      </c>
      <c r="H7517" s="24" t="n">
        <v>0</v>
      </c>
      <c r="I7517" s="24" t="n">
        <v>1367.2</v>
      </c>
      <c r="J7517" s="24" t="n">
        <v>0</v>
      </c>
      <c r="K7517" s="24" t="n">
        <v>0</v>
      </c>
    </row>
    <row r="7518">
      <c r="A7518" t="n">
        <v>7517</v>
      </c>
      <c r="B7518" s="24" t="n">
        <v>1266.4</v>
      </c>
      <c r="C7518" s="24" t="n">
        <v>0</v>
      </c>
      <c r="D7518" s="24" t="n">
        <v>0</v>
      </c>
      <c r="E7518" s="24" t="n">
        <v>0</v>
      </c>
      <c r="F7518" s="24" t="n">
        <v>0</v>
      </c>
      <c r="G7518" s="24" t="n">
        <v>0</v>
      </c>
      <c r="H7518" s="24" t="n">
        <v>0</v>
      </c>
      <c r="I7518" s="24" t="n">
        <v>1266.4</v>
      </c>
      <c r="J7518" s="24" t="n">
        <v>0</v>
      </c>
      <c r="K7518" s="24" t="n">
        <v>0</v>
      </c>
    </row>
    <row r="7519">
      <c r="A7519" t="n">
        <v>7518</v>
      </c>
      <c r="B7519" s="24" t="n">
        <v>1180</v>
      </c>
      <c r="C7519" s="24" t="n">
        <v>0</v>
      </c>
      <c r="D7519" s="24" t="n">
        <v>0</v>
      </c>
      <c r="E7519" s="24" t="n">
        <v>0</v>
      </c>
      <c r="F7519" s="24" t="n">
        <v>0</v>
      </c>
      <c r="G7519" s="24" t="n">
        <v>0</v>
      </c>
      <c r="H7519" s="24" t="n">
        <v>0</v>
      </c>
      <c r="I7519" s="24" t="n">
        <v>1180</v>
      </c>
      <c r="J7519" s="24" t="n">
        <v>0</v>
      </c>
      <c r="K7519" s="24" t="n">
        <v>0</v>
      </c>
    </row>
    <row r="7520">
      <c r="A7520" t="n">
        <v>7519</v>
      </c>
      <c r="B7520" s="24" t="n">
        <v>1235.738</v>
      </c>
      <c r="C7520" s="24" t="n">
        <v>95.7</v>
      </c>
      <c r="D7520" s="24" t="n">
        <v>179.6737470324025</v>
      </c>
      <c r="E7520" s="24" t="n">
        <v>179.6737470324025</v>
      </c>
      <c r="F7520" s="24" t="n">
        <v>0</v>
      </c>
      <c r="G7520" s="24" t="n">
        <v>0</v>
      </c>
      <c r="H7520" s="24" t="n">
        <v>0</v>
      </c>
      <c r="I7520" s="24" t="n">
        <v>1062.776</v>
      </c>
      <c r="J7520" s="24" t="n">
        <v>0</v>
      </c>
      <c r="K7520" s="24" t="n">
        <v>0</v>
      </c>
    </row>
    <row r="7521">
      <c r="A7521" t="n">
        <v>7520</v>
      </c>
      <c r="B7521" s="24" t="n">
        <v>932.415</v>
      </c>
      <c r="C7521" s="24" t="n">
        <v>276.36</v>
      </c>
      <c r="D7521" s="24" t="n">
        <v>613.2791597895463</v>
      </c>
      <c r="E7521" s="24" t="n">
        <v>613.2791597895463</v>
      </c>
      <c r="F7521" s="24" t="n">
        <v>0</v>
      </c>
      <c r="G7521" s="24" t="n">
        <v>0</v>
      </c>
      <c r="H7521" s="24" t="n">
        <v>0</v>
      </c>
      <c r="I7521" s="24" t="n">
        <v>342.045</v>
      </c>
      <c r="J7521" s="24" t="n">
        <v>0</v>
      </c>
      <c r="K7521" s="24" t="n">
        <v>0</v>
      </c>
    </row>
    <row r="7522">
      <c r="A7522" t="n">
        <v>7521</v>
      </c>
      <c r="B7522" s="24" t="n">
        <v>1225.774</v>
      </c>
      <c r="C7522" s="24" t="n">
        <v>470.92</v>
      </c>
      <c r="D7522" s="24" t="n">
        <v>1044.324957644643</v>
      </c>
      <c r="E7522" s="24" t="n">
        <v>1044.324957644643</v>
      </c>
      <c r="F7522" s="24" t="n">
        <v>0</v>
      </c>
      <c r="G7522" s="24" t="n">
        <v>0</v>
      </c>
      <c r="H7522" s="24" t="n">
        <v>0</v>
      </c>
      <c r="I7522" s="24" t="n">
        <v>220.46</v>
      </c>
      <c r="J7522" s="24" t="n">
        <v>0</v>
      </c>
      <c r="K7522" s="24" t="n">
        <v>0</v>
      </c>
    </row>
    <row r="7523">
      <c r="A7523" t="n">
        <v>7522</v>
      </c>
      <c r="B7523" s="24" t="n">
        <v>1183.594</v>
      </c>
      <c r="C7523" s="24" t="n">
        <v>623.96</v>
      </c>
      <c r="D7523" s="24" t="n">
        <v>1355.962227187853</v>
      </c>
      <c r="E7523" s="24" t="n">
        <v>1229.52306833333</v>
      </c>
      <c r="F7523" s="24" t="n">
        <v>-126.4391588545224</v>
      </c>
      <c r="G7523" s="24" t="n">
        <v>0</v>
      </c>
      <c r="H7523" s="24" t="n">
        <v>0</v>
      </c>
      <c r="I7523" s="24" t="n">
        <v>0</v>
      </c>
      <c r="J7523" s="24" t="n">
        <v>0</v>
      </c>
      <c r="K7523" s="24" t="n">
        <v>0</v>
      </c>
    </row>
    <row r="7524">
      <c r="A7524" t="n">
        <v>7523</v>
      </c>
      <c r="B7524" s="24" t="n">
        <v>1167.775</v>
      </c>
      <c r="C7524" s="24" t="n">
        <v>747.37</v>
      </c>
      <c r="D7524" s="24" t="n">
        <v>1598.093070961598</v>
      </c>
      <c r="E7524" s="24" t="n">
        <v>1213.090216005619</v>
      </c>
      <c r="F7524" s="24" t="n">
        <v>-317.9604740516349</v>
      </c>
      <c r="G7524" s="24" t="n">
        <v>0</v>
      </c>
      <c r="H7524" s="24" t="n">
        <v>67.04238090434428</v>
      </c>
      <c r="I7524" s="24" t="n">
        <v>0</v>
      </c>
      <c r="J7524" s="24" t="n">
        <v>0</v>
      </c>
      <c r="K7524" s="24" t="n">
        <v>0</v>
      </c>
    </row>
    <row r="7525">
      <c r="A7525" t="n">
        <v>7524</v>
      </c>
      <c r="B7525" s="24" t="n">
        <v>1149.101</v>
      </c>
      <c r="C7525" s="24" t="n">
        <v>613.6900000000001</v>
      </c>
      <c r="D7525" s="24" t="n">
        <v>1308.833733325814</v>
      </c>
      <c r="E7525" s="24" t="n">
        <v>1193.691576118921</v>
      </c>
      <c r="F7525" s="24" t="n">
        <v>-115.1421572068924</v>
      </c>
      <c r="G7525" s="24" t="n">
        <v>0</v>
      </c>
      <c r="H7525" s="24" t="n">
        <v>0</v>
      </c>
      <c r="I7525" s="24" t="n">
        <v>0</v>
      </c>
      <c r="J7525" s="24" t="n">
        <v>0</v>
      </c>
      <c r="K7525" s="24" t="n">
        <v>0</v>
      </c>
    </row>
    <row r="7526">
      <c r="A7526" t="n">
        <v>7525</v>
      </c>
      <c r="B7526" s="24" t="n">
        <v>1061.564</v>
      </c>
      <c r="C7526" s="24" t="n">
        <v>581.27</v>
      </c>
      <c r="D7526" s="24" t="n">
        <v>1240.277813901874</v>
      </c>
      <c r="E7526" s="24" t="n">
        <v>1102.757724787557</v>
      </c>
      <c r="F7526" s="24" t="n">
        <v>-137.5200891143173</v>
      </c>
      <c r="G7526" s="24" t="n">
        <v>0</v>
      </c>
      <c r="H7526" s="24" t="n">
        <v>0</v>
      </c>
      <c r="I7526" s="24" t="n">
        <v>0</v>
      </c>
      <c r="J7526" s="24" t="n">
        <v>0</v>
      </c>
      <c r="K7526" s="24" t="n">
        <v>0</v>
      </c>
    </row>
    <row r="7527">
      <c r="A7527" t="n">
        <v>7526</v>
      </c>
      <c r="B7527" s="24" t="n">
        <v>1207.035</v>
      </c>
      <c r="C7527" s="24" t="n">
        <v>462.95</v>
      </c>
      <c r="D7527" s="24" t="n">
        <v>995.1759885453954</v>
      </c>
      <c r="E7527" s="24" t="n">
        <v>995.1759885453954</v>
      </c>
      <c r="F7527" s="24" t="n">
        <v>0</v>
      </c>
      <c r="G7527" s="24" t="n">
        <v>0</v>
      </c>
      <c r="H7527" s="24" t="n">
        <v>0</v>
      </c>
      <c r="I7527" s="24" t="n">
        <v>249.034</v>
      </c>
      <c r="J7527" s="24" t="n">
        <v>0</v>
      </c>
      <c r="K7527" s="24" t="n">
        <v>0</v>
      </c>
    </row>
    <row r="7528">
      <c r="A7528" t="n">
        <v>7527</v>
      </c>
      <c r="B7528" s="24" t="n">
        <v>1229.373</v>
      </c>
      <c r="C7528" s="24" t="n">
        <v>258.06</v>
      </c>
      <c r="D7528" s="24" t="n">
        <v>554.6230496255529</v>
      </c>
      <c r="E7528" s="24" t="n">
        <v>554.6230496255529</v>
      </c>
      <c r="F7528" s="24" t="n">
        <v>0</v>
      </c>
      <c r="G7528" s="24" t="n">
        <v>0</v>
      </c>
      <c r="H7528" s="24" t="n">
        <v>0</v>
      </c>
      <c r="I7528" s="24" t="n">
        <v>695.468</v>
      </c>
      <c r="J7528" s="24" t="n">
        <v>0</v>
      </c>
      <c r="K7528" s="24" t="n">
        <v>0</v>
      </c>
    </row>
    <row r="7529">
      <c r="A7529" t="n">
        <v>7528</v>
      </c>
      <c r="B7529" s="24" t="n">
        <v>1219.569</v>
      </c>
      <c r="C7529" s="24" t="n">
        <v>159.94</v>
      </c>
      <c r="D7529" s="24" t="n">
        <v>341.6015925340959</v>
      </c>
      <c r="E7529" s="24" t="n">
        <v>341.6015925340959</v>
      </c>
      <c r="F7529" s="24" t="n">
        <v>0</v>
      </c>
      <c r="G7529" s="24" t="n">
        <v>0</v>
      </c>
      <c r="H7529" s="24" t="n">
        <v>0</v>
      </c>
      <c r="I7529" s="24" t="n">
        <v>890.728</v>
      </c>
      <c r="J7529" s="24" t="n">
        <v>0</v>
      </c>
      <c r="K7529" s="24" t="n">
        <v>0</v>
      </c>
    </row>
    <row r="7530">
      <c r="A7530" t="n">
        <v>7529</v>
      </c>
      <c r="B7530" s="24" t="n">
        <v>850.341</v>
      </c>
      <c r="C7530" s="24" t="n">
        <v>60.24</v>
      </c>
      <c r="D7530" s="24" t="n">
        <v>117.6986556946918</v>
      </c>
      <c r="E7530" s="24" t="n">
        <v>117.6986556946918</v>
      </c>
      <c r="F7530" s="24" t="n">
        <v>0</v>
      </c>
      <c r="G7530" s="24" t="n">
        <v>0</v>
      </c>
      <c r="H7530" s="24" t="n">
        <v>0</v>
      </c>
      <c r="I7530" s="24" t="n">
        <v>737.039</v>
      </c>
      <c r="J7530" s="24" t="n">
        <v>0</v>
      </c>
      <c r="K7530" s="24" t="n">
        <v>0</v>
      </c>
    </row>
    <row r="7531">
      <c r="A7531" t="n">
        <v>7530</v>
      </c>
      <c r="B7531" s="24" t="n">
        <v>1029.964</v>
      </c>
      <c r="C7531" s="24" t="n">
        <v>0.98</v>
      </c>
      <c r="D7531" s="24" t="n">
        <v>0</v>
      </c>
      <c r="E7531" s="24" t="n">
        <v>0</v>
      </c>
      <c r="F7531" s="24" t="n">
        <v>0</v>
      </c>
      <c r="G7531" s="24" t="n">
        <v>0</v>
      </c>
      <c r="H7531" s="24" t="n">
        <v>0</v>
      </c>
      <c r="I7531" s="24" t="n">
        <v>1029.964</v>
      </c>
      <c r="J7531" s="24" t="n">
        <v>0</v>
      </c>
      <c r="K7531" s="24" t="n">
        <v>0</v>
      </c>
    </row>
    <row r="7532">
      <c r="A7532" t="n">
        <v>7531</v>
      </c>
      <c r="B7532" s="24" t="n">
        <v>1183.2</v>
      </c>
      <c r="C7532" s="24" t="n">
        <v>0</v>
      </c>
      <c r="D7532" s="24" t="n">
        <v>0</v>
      </c>
      <c r="E7532" s="24" t="n">
        <v>0</v>
      </c>
      <c r="F7532" s="24" t="n">
        <v>0</v>
      </c>
      <c r="G7532" s="24" t="n">
        <v>0</v>
      </c>
      <c r="H7532" s="24" t="n">
        <v>0</v>
      </c>
      <c r="I7532" s="24" t="n">
        <v>1183.2</v>
      </c>
      <c r="J7532" s="24" t="n">
        <v>0</v>
      </c>
      <c r="K7532" s="24" t="n">
        <v>0</v>
      </c>
    </row>
    <row r="7533">
      <c r="A7533" t="n">
        <v>7532</v>
      </c>
      <c r="B7533" s="24" t="n">
        <v>1294.4</v>
      </c>
      <c r="C7533" s="24" t="n">
        <v>0</v>
      </c>
      <c r="D7533" s="24" t="n">
        <v>0</v>
      </c>
      <c r="E7533" s="24" t="n">
        <v>0</v>
      </c>
      <c r="F7533" s="24" t="n">
        <v>0</v>
      </c>
      <c r="G7533" s="24" t="n">
        <v>0</v>
      </c>
      <c r="H7533" s="24" t="n">
        <v>0</v>
      </c>
      <c r="I7533" s="24" t="n">
        <v>1112.513</v>
      </c>
      <c r="J7533" s="24" t="n">
        <v>0</v>
      </c>
      <c r="K7533" s="24" t="n">
        <v>188.9450794190782</v>
      </c>
    </row>
    <row r="7534">
      <c r="A7534" t="n">
        <v>7533</v>
      </c>
      <c r="B7534" s="24" t="n">
        <v>1021.6</v>
      </c>
      <c r="C7534" s="24" t="n">
        <v>0</v>
      </c>
      <c r="D7534" s="24" t="n">
        <v>0</v>
      </c>
      <c r="E7534" s="24" t="n">
        <v>0</v>
      </c>
      <c r="F7534" s="24" t="n">
        <v>0</v>
      </c>
      <c r="G7534" s="24" t="n">
        <v>0</v>
      </c>
      <c r="H7534" s="24" t="n">
        <v>0</v>
      </c>
      <c r="I7534" s="24" t="n">
        <v>715.5170000000001</v>
      </c>
      <c r="J7534" s="24" t="n">
        <v>0</v>
      </c>
      <c r="K7534" s="24" t="n">
        <v>317.9604740516349</v>
      </c>
    </row>
    <row r="7535">
      <c r="A7535" t="n">
        <v>7534</v>
      </c>
      <c r="B7535" s="24" t="n">
        <v>1191.2</v>
      </c>
      <c r="C7535" s="24" t="n">
        <v>0</v>
      </c>
      <c r="D7535" s="24" t="n">
        <v>0</v>
      </c>
      <c r="E7535" s="24" t="n">
        <v>0</v>
      </c>
      <c r="F7535" s="24" t="n">
        <v>0</v>
      </c>
      <c r="G7535" s="24" t="n">
        <v>0</v>
      </c>
      <c r="H7535" s="24" t="n">
        <v>0</v>
      </c>
      <c r="I7535" s="24" t="n">
        <v>885.117</v>
      </c>
      <c r="J7535" s="24" t="n">
        <v>0</v>
      </c>
      <c r="K7535" s="24" t="n">
        <v>317.9604740516349</v>
      </c>
    </row>
    <row r="7536">
      <c r="A7536" t="n">
        <v>7535</v>
      </c>
      <c r="B7536" s="24" t="n">
        <v>1176</v>
      </c>
      <c r="C7536" s="24" t="n">
        <v>0</v>
      </c>
      <c r="D7536" s="24" t="n">
        <v>0</v>
      </c>
      <c r="E7536" s="24" t="n">
        <v>0</v>
      </c>
      <c r="F7536" s="24" t="n">
        <v>0</v>
      </c>
      <c r="G7536" s="24" t="n">
        <v>0</v>
      </c>
      <c r="H7536" s="24" t="n">
        <v>0</v>
      </c>
      <c r="I7536" s="24" t="n">
        <v>869.917</v>
      </c>
      <c r="J7536" s="24" t="n">
        <v>0</v>
      </c>
      <c r="K7536" s="24" t="n">
        <v>317.9604740516349</v>
      </c>
    </row>
    <row r="7537">
      <c r="A7537" t="n">
        <v>7536</v>
      </c>
      <c r="B7537" s="24" t="n">
        <v>173.6</v>
      </c>
      <c r="C7537" s="24" t="n">
        <v>0</v>
      </c>
      <c r="D7537" s="24" t="n">
        <v>0</v>
      </c>
      <c r="E7537" s="24" t="n">
        <v>0</v>
      </c>
      <c r="F7537" s="24" t="n">
        <v>0</v>
      </c>
      <c r="G7537" s="24" t="n">
        <v>0</v>
      </c>
      <c r="H7537" s="24" t="n">
        <v>0</v>
      </c>
      <c r="I7537" s="24" t="n">
        <v>173.6</v>
      </c>
      <c r="J7537" s="24" t="n">
        <v>0</v>
      </c>
      <c r="K7537" s="24" t="n">
        <v>0</v>
      </c>
    </row>
    <row r="7538">
      <c r="A7538" t="n">
        <v>7537</v>
      </c>
      <c r="B7538" s="24" t="n">
        <v>89.59999999999999</v>
      </c>
      <c r="C7538" s="24" t="n">
        <v>0</v>
      </c>
      <c r="D7538" s="24" t="n">
        <v>0</v>
      </c>
      <c r="E7538" s="24" t="n">
        <v>0</v>
      </c>
      <c r="F7538" s="24" t="n">
        <v>0</v>
      </c>
      <c r="G7538" s="24" t="n">
        <v>0</v>
      </c>
      <c r="H7538" s="24" t="n">
        <v>0</v>
      </c>
      <c r="I7538" s="24" t="n">
        <v>89.59999999999999</v>
      </c>
      <c r="J7538" s="24" t="n">
        <v>0</v>
      </c>
      <c r="K7538" s="24" t="n">
        <v>0</v>
      </c>
    </row>
    <row r="7539">
      <c r="A7539" t="n">
        <v>7538</v>
      </c>
      <c r="B7539" s="24" t="n">
        <v>171.2</v>
      </c>
      <c r="C7539" s="24" t="n">
        <v>0</v>
      </c>
      <c r="D7539" s="24" t="n">
        <v>0</v>
      </c>
      <c r="E7539" s="24" t="n">
        <v>0</v>
      </c>
      <c r="F7539" s="24" t="n">
        <v>0</v>
      </c>
      <c r="G7539" s="24" t="n">
        <v>0</v>
      </c>
      <c r="H7539" s="24" t="n">
        <v>0</v>
      </c>
      <c r="I7539" s="24" t="n">
        <v>171.2</v>
      </c>
      <c r="J7539" s="24" t="n">
        <v>0</v>
      </c>
      <c r="K7539" s="24" t="n">
        <v>0</v>
      </c>
    </row>
    <row r="7540">
      <c r="A7540" t="n">
        <v>7539</v>
      </c>
      <c r="B7540" s="24" t="n">
        <v>109.6</v>
      </c>
      <c r="C7540" s="24" t="n">
        <v>0</v>
      </c>
      <c r="D7540" s="24" t="n">
        <v>0</v>
      </c>
      <c r="E7540" s="24" t="n">
        <v>0</v>
      </c>
      <c r="F7540" s="24" t="n">
        <v>0</v>
      </c>
      <c r="G7540" s="24" t="n">
        <v>0</v>
      </c>
      <c r="H7540" s="24" t="n">
        <v>0</v>
      </c>
      <c r="I7540" s="24" t="n">
        <v>109.6</v>
      </c>
      <c r="J7540" s="24" t="n">
        <v>0</v>
      </c>
      <c r="K7540" s="24" t="n">
        <v>0</v>
      </c>
    </row>
    <row r="7541">
      <c r="A7541" t="n">
        <v>7540</v>
      </c>
      <c r="B7541" s="24" t="n">
        <v>114.4</v>
      </c>
      <c r="C7541" s="24" t="n">
        <v>0</v>
      </c>
      <c r="D7541" s="24" t="n">
        <v>0</v>
      </c>
      <c r="E7541" s="24" t="n">
        <v>0</v>
      </c>
      <c r="F7541" s="24" t="n">
        <v>0</v>
      </c>
      <c r="G7541" s="24" t="n">
        <v>0</v>
      </c>
      <c r="H7541" s="24" t="n">
        <v>0</v>
      </c>
      <c r="I7541" s="24" t="n">
        <v>114.4</v>
      </c>
      <c r="J7541" s="24" t="n">
        <v>0</v>
      </c>
      <c r="K7541" s="24" t="n">
        <v>0</v>
      </c>
    </row>
    <row r="7542">
      <c r="A7542" t="n">
        <v>7541</v>
      </c>
      <c r="B7542" s="24" t="n">
        <v>85.59999999999999</v>
      </c>
      <c r="C7542" s="24" t="n">
        <v>0</v>
      </c>
      <c r="D7542" s="24" t="n">
        <v>0</v>
      </c>
      <c r="E7542" s="24" t="n">
        <v>0</v>
      </c>
      <c r="F7542" s="24" t="n">
        <v>0</v>
      </c>
      <c r="G7542" s="24" t="n">
        <v>0</v>
      </c>
      <c r="H7542" s="24" t="n">
        <v>0</v>
      </c>
      <c r="I7542" s="24" t="n">
        <v>85.59999999999999</v>
      </c>
      <c r="J7542" s="24" t="n">
        <v>0</v>
      </c>
      <c r="K7542" s="24" t="n">
        <v>0</v>
      </c>
    </row>
    <row r="7543">
      <c r="A7543" t="n">
        <v>7542</v>
      </c>
      <c r="B7543" s="24" t="n">
        <v>88.8</v>
      </c>
      <c r="C7543" s="24" t="n">
        <v>0</v>
      </c>
      <c r="D7543" s="24" t="n">
        <v>0</v>
      </c>
      <c r="E7543" s="24" t="n">
        <v>0</v>
      </c>
      <c r="F7543" s="24" t="n">
        <v>0</v>
      </c>
      <c r="G7543" s="24" t="n">
        <v>0</v>
      </c>
      <c r="H7543" s="24" t="n">
        <v>0</v>
      </c>
      <c r="I7543" s="24" t="n">
        <v>88.8</v>
      </c>
      <c r="J7543" s="24" t="n">
        <v>0</v>
      </c>
      <c r="K7543" s="24" t="n">
        <v>0</v>
      </c>
    </row>
    <row r="7544">
      <c r="A7544" t="n">
        <v>7543</v>
      </c>
      <c r="B7544" s="24" t="n">
        <v>85.749</v>
      </c>
      <c r="C7544" s="24" t="n">
        <v>54.76</v>
      </c>
      <c r="D7544" s="24" t="n">
        <v>99.43958461787406</v>
      </c>
      <c r="E7544" s="24" t="n">
        <v>0</v>
      </c>
      <c r="F7544" s="24" t="n">
        <v>-99.43958461787406</v>
      </c>
      <c r="G7544" s="24" t="n">
        <v>0</v>
      </c>
      <c r="H7544" s="24" t="n">
        <v>0</v>
      </c>
      <c r="I7544" s="24" t="n">
        <v>85.749</v>
      </c>
      <c r="J7544" s="24" t="n">
        <v>0</v>
      </c>
      <c r="K7544" s="24" t="n">
        <v>0</v>
      </c>
    </row>
    <row r="7545">
      <c r="A7545" t="n">
        <v>7544</v>
      </c>
      <c r="B7545" s="24" t="n">
        <v>209.928</v>
      </c>
      <c r="C7545" s="24" t="n">
        <v>43.12</v>
      </c>
      <c r="D7545" s="24" t="n">
        <v>80.52606654905576</v>
      </c>
      <c r="E7545" s="24" t="n">
        <v>0</v>
      </c>
      <c r="F7545" s="24" t="n">
        <v>-80.52606654905576</v>
      </c>
      <c r="G7545" s="24" t="n">
        <v>0</v>
      </c>
      <c r="H7545" s="24" t="n">
        <v>0</v>
      </c>
      <c r="I7545" s="24" t="n">
        <v>209.928</v>
      </c>
      <c r="J7545" s="24" t="n">
        <v>0</v>
      </c>
      <c r="K7545" s="24" t="n">
        <v>0</v>
      </c>
    </row>
    <row r="7546">
      <c r="A7546" t="n">
        <v>7545</v>
      </c>
      <c r="B7546" s="24" t="n">
        <v>856.951</v>
      </c>
      <c r="C7546" s="24" t="n">
        <v>130.08</v>
      </c>
      <c r="D7546" s="24" t="n">
        <v>271.0584396249228</v>
      </c>
      <c r="E7546" s="24" t="n">
        <v>0</v>
      </c>
      <c r="F7546" s="24" t="n">
        <v>-271.0584396249228</v>
      </c>
      <c r="G7546" s="24" t="n">
        <v>0</v>
      </c>
      <c r="H7546" s="24" t="n">
        <v>0</v>
      </c>
      <c r="I7546" s="24" t="n">
        <v>856.951</v>
      </c>
      <c r="J7546" s="24" t="n">
        <v>0</v>
      </c>
      <c r="K7546" s="24" t="n">
        <v>0</v>
      </c>
    </row>
    <row r="7547">
      <c r="A7547" t="n">
        <v>7546</v>
      </c>
      <c r="B7547" s="24" t="n">
        <v>1343.987</v>
      </c>
      <c r="C7547" s="24" t="n">
        <v>159.45</v>
      </c>
      <c r="D7547" s="24" t="n">
        <v>331.7184041501371</v>
      </c>
      <c r="E7547" s="24" t="n">
        <v>13.75793009850221</v>
      </c>
      <c r="F7547" s="24" t="n">
        <v>-317.9604740516349</v>
      </c>
      <c r="G7547" s="24" t="n">
        <v>0</v>
      </c>
      <c r="H7547" s="24" t="n">
        <v>0</v>
      </c>
      <c r="I7547" s="24" t="n">
        <v>1330.742</v>
      </c>
      <c r="J7547" s="24" t="n">
        <v>0</v>
      </c>
      <c r="K7547" s="24" t="n">
        <v>0</v>
      </c>
    </row>
    <row r="7548">
      <c r="A7548" t="n">
        <v>7547</v>
      </c>
      <c r="B7548" s="24" t="n">
        <v>1233.607</v>
      </c>
      <c r="C7548" s="24" t="n">
        <v>253.77</v>
      </c>
      <c r="D7548" s="24" t="n">
        <v>534.0578320054949</v>
      </c>
      <c r="E7548" s="24" t="n">
        <v>216.09735795386</v>
      </c>
      <c r="F7548" s="24" t="n">
        <v>-317.9604740516349</v>
      </c>
      <c r="G7548" s="24" t="n">
        <v>0</v>
      </c>
      <c r="H7548" s="24" t="n">
        <v>0</v>
      </c>
      <c r="I7548" s="24" t="n">
        <v>1025.582</v>
      </c>
      <c r="J7548" s="24" t="n">
        <v>0</v>
      </c>
      <c r="K7548" s="24" t="n">
        <v>0</v>
      </c>
    </row>
    <row r="7549">
      <c r="A7549" t="n">
        <v>7548</v>
      </c>
      <c r="B7549" s="24" t="n">
        <v>1009.939</v>
      </c>
      <c r="C7549" s="24" t="n">
        <v>423.35</v>
      </c>
      <c r="D7549" s="24" t="n">
        <v>894.4015398247898</v>
      </c>
      <c r="E7549" s="24" t="n">
        <v>875.9388630171275</v>
      </c>
      <c r="F7549" s="24" t="n">
        <v>-18.46267680766232</v>
      </c>
      <c r="G7549" s="24" t="n">
        <v>0</v>
      </c>
      <c r="H7549" s="24" t="n">
        <v>0</v>
      </c>
      <c r="I7549" s="24" t="n">
        <v>166.72</v>
      </c>
      <c r="J7549" s="24" t="n">
        <v>0</v>
      </c>
      <c r="K7549" s="24" t="n">
        <v>0</v>
      </c>
    </row>
    <row r="7550">
      <c r="A7550" t="n">
        <v>7549</v>
      </c>
      <c r="B7550" s="24" t="n">
        <v>1251.764</v>
      </c>
      <c r="C7550" s="24" t="n">
        <v>353.01</v>
      </c>
      <c r="D7550" s="24" t="n">
        <v>744.8437812766578</v>
      </c>
      <c r="E7550" s="24" t="n">
        <v>744.8437812766578</v>
      </c>
      <c r="F7550" s="24" t="n">
        <v>0</v>
      </c>
      <c r="G7550" s="24" t="n">
        <v>0</v>
      </c>
      <c r="H7550" s="24" t="n">
        <v>0</v>
      </c>
      <c r="I7550" s="24" t="n">
        <v>534.744</v>
      </c>
      <c r="J7550" s="24" t="n">
        <v>0</v>
      </c>
      <c r="K7550" s="24" t="n">
        <v>0</v>
      </c>
    </row>
    <row r="7551">
      <c r="A7551" t="n">
        <v>7550</v>
      </c>
      <c r="B7551" s="24" t="n">
        <v>1114.082</v>
      </c>
      <c r="C7551" s="24" t="n">
        <v>529.05</v>
      </c>
      <c r="D7551" s="24" t="n">
        <v>1126.596216172367</v>
      </c>
      <c r="E7551" s="24" t="n">
        <v>1126.596216172367</v>
      </c>
      <c r="F7551" s="24" t="n">
        <v>0</v>
      </c>
      <c r="G7551" s="24" t="n">
        <v>0</v>
      </c>
      <c r="H7551" s="24" t="n">
        <v>0</v>
      </c>
      <c r="I7551" s="24" t="n">
        <v>29.57</v>
      </c>
      <c r="J7551" s="24" t="n">
        <v>0</v>
      </c>
      <c r="K7551" s="24" t="n">
        <v>0</v>
      </c>
    </row>
    <row r="7552">
      <c r="A7552" t="n">
        <v>7551</v>
      </c>
      <c r="B7552" s="24" t="n">
        <v>1131.027</v>
      </c>
      <c r="C7552" s="24" t="n">
        <v>617.02</v>
      </c>
      <c r="D7552" s="24" t="n">
        <v>1341.349360780753</v>
      </c>
      <c r="E7552" s="24" t="n">
        <v>1174.916219081747</v>
      </c>
      <c r="F7552" s="24" t="n">
        <v>-166.4331416990056</v>
      </c>
      <c r="G7552" s="24" t="n">
        <v>0</v>
      </c>
      <c r="H7552" s="24" t="n">
        <v>0</v>
      </c>
      <c r="I7552" s="24" t="n">
        <v>0</v>
      </c>
      <c r="J7552" s="24" t="n">
        <v>0</v>
      </c>
      <c r="K7552" s="24" t="n">
        <v>0</v>
      </c>
    </row>
    <row r="7553">
      <c r="A7553" t="n">
        <v>7552</v>
      </c>
      <c r="B7553" s="24" t="n">
        <v>1306.039</v>
      </c>
      <c r="C7553" s="24" t="n">
        <v>424.41</v>
      </c>
      <c r="D7553" s="24" t="n">
        <v>941.003359678981</v>
      </c>
      <c r="E7553" s="24" t="n">
        <v>941.003359678981</v>
      </c>
      <c r="F7553" s="24" t="n">
        <v>0</v>
      </c>
      <c r="G7553" s="24" t="n">
        <v>0</v>
      </c>
      <c r="H7553" s="24" t="n">
        <v>0</v>
      </c>
      <c r="I7553" s="24" t="n">
        <v>400.187</v>
      </c>
      <c r="J7553" s="24" t="n">
        <v>0</v>
      </c>
      <c r="K7553" s="24" t="n">
        <v>0</v>
      </c>
    </row>
    <row r="7554">
      <c r="A7554" t="n">
        <v>7553</v>
      </c>
      <c r="B7554" s="24" t="n">
        <v>1317.887</v>
      </c>
      <c r="C7554" s="24" t="n">
        <v>190.12</v>
      </c>
      <c r="D7554" s="24" t="n">
        <v>375.4011826590556</v>
      </c>
      <c r="E7554" s="24" t="n">
        <v>375.4011826590556</v>
      </c>
      <c r="F7554" s="24" t="n">
        <v>0</v>
      </c>
      <c r="G7554" s="24" t="n">
        <v>0</v>
      </c>
      <c r="H7554" s="24" t="n">
        <v>0</v>
      </c>
      <c r="I7554" s="24" t="n">
        <v>956.509</v>
      </c>
      <c r="J7554" s="24" t="n">
        <v>0</v>
      </c>
      <c r="K7554" s="24" t="n">
        <v>0</v>
      </c>
    </row>
    <row r="7555">
      <c r="A7555" t="n">
        <v>7554</v>
      </c>
      <c r="B7555" s="24" t="n">
        <v>1482.151</v>
      </c>
      <c r="C7555" s="24" t="n">
        <v>5.56</v>
      </c>
      <c r="D7555" s="24" t="n">
        <v>0</v>
      </c>
      <c r="E7555" s="24" t="n">
        <v>0</v>
      </c>
      <c r="F7555" s="24" t="n">
        <v>0</v>
      </c>
      <c r="G7555" s="24" t="n">
        <v>0</v>
      </c>
      <c r="H7555" s="24" t="n">
        <v>0</v>
      </c>
      <c r="I7555" s="24" t="n">
        <v>1482.151</v>
      </c>
      <c r="J7555" s="24" t="n">
        <v>0</v>
      </c>
      <c r="K7555" s="24" t="n">
        <v>0</v>
      </c>
    </row>
    <row r="7556">
      <c r="A7556" t="n">
        <v>7555</v>
      </c>
      <c r="B7556" s="24" t="n">
        <v>1344.8</v>
      </c>
      <c r="C7556" s="24" t="n">
        <v>0</v>
      </c>
      <c r="D7556" s="24" t="n">
        <v>0</v>
      </c>
      <c r="E7556" s="24" t="n">
        <v>0</v>
      </c>
      <c r="F7556" s="24" t="n">
        <v>0</v>
      </c>
      <c r="G7556" s="24" t="n">
        <v>0</v>
      </c>
      <c r="H7556" s="24" t="n">
        <v>0</v>
      </c>
      <c r="I7556" s="24" t="n">
        <v>1344.8</v>
      </c>
      <c r="J7556" s="24" t="n">
        <v>0</v>
      </c>
      <c r="K7556" s="24" t="n">
        <v>0</v>
      </c>
    </row>
    <row r="7557">
      <c r="A7557" t="n">
        <v>7556</v>
      </c>
      <c r="B7557" s="24" t="n">
        <v>1447.2</v>
      </c>
      <c r="C7557" s="24" t="n">
        <v>0</v>
      </c>
      <c r="D7557" s="24" t="n">
        <v>0</v>
      </c>
      <c r="E7557" s="24" t="n">
        <v>0</v>
      </c>
      <c r="F7557" s="24" t="n">
        <v>0</v>
      </c>
      <c r="G7557" s="24" t="n">
        <v>0</v>
      </c>
      <c r="H7557" s="24" t="n">
        <v>0</v>
      </c>
      <c r="I7557" s="24" t="n">
        <v>1265.313</v>
      </c>
      <c r="J7557" s="24" t="n">
        <v>0</v>
      </c>
      <c r="K7557" s="24" t="n">
        <v>188.9450794190782</v>
      </c>
    </row>
    <row r="7558">
      <c r="A7558" t="n">
        <v>7557</v>
      </c>
      <c r="B7558" s="24" t="n">
        <v>1483.2</v>
      </c>
      <c r="C7558" s="24" t="n">
        <v>0</v>
      </c>
      <c r="D7558" s="24" t="n">
        <v>0</v>
      </c>
      <c r="E7558" s="24" t="n">
        <v>0</v>
      </c>
      <c r="F7558" s="24" t="n">
        <v>0</v>
      </c>
      <c r="G7558" s="24" t="n">
        <v>0</v>
      </c>
      <c r="H7558" s="24" t="n">
        <v>0</v>
      </c>
      <c r="I7558" s="24" t="n">
        <v>1177.117</v>
      </c>
      <c r="J7558" s="24" t="n">
        <v>0</v>
      </c>
      <c r="K7558" s="24" t="n">
        <v>317.9604740516349</v>
      </c>
    </row>
    <row r="7559">
      <c r="A7559" t="n">
        <v>7558</v>
      </c>
      <c r="B7559" s="24" t="n">
        <v>1075.2</v>
      </c>
      <c r="C7559" s="24" t="n">
        <v>0</v>
      </c>
      <c r="D7559" s="24" t="n">
        <v>0</v>
      </c>
      <c r="E7559" s="24" t="n">
        <v>0</v>
      </c>
      <c r="F7559" s="24" t="n">
        <v>0</v>
      </c>
      <c r="G7559" s="24" t="n">
        <v>0</v>
      </c>
      <c r="H7559" s="24" t="n">
        <v>0</v>
      </c>
      <c r="I7559" s="24" t="n">
        <v>769.117</v>
      </c>
      <c r="J7559" s="24" t="n">
        <v>0</v>
      </c>
      <c r="K7559" s="24" t="n">
        <v>317.9604740516349</v>
      </c>
    </row>
    <row r="7560">
      <c r="A7560" t="n">
        <v>7559</v>
      </c>
      <c r="B7560" s="24" t="n">
        <v>1232.8</v>
      </c>
      <c r="C7560" s="24" t="n">
        <v>0</v>
      </c>
      <c r="D7560" s="24" t="n">
        <v>0</v>
      </c>
      <c r="E7560" s="24" t="n">
        <v>0</v>
      </c>
      <c r="F7560" s="24" t="n">
        <v>0</v>
      </c>
      <c r="G7560" s="24" t="n">
        <v>0</v>
      </c>
      <c r="H7560" s="24" t="n">
        <v>0</v>
      </c>
      <c r="I7560" s="24" t="n">
        <v>926.717</v>
      </c>
      <c r="J7560" s="24" t="n">
        <v>0</v>
      </c>
      <c r="K7560" s="24" t="n">
        <v>317.9604740516349</v>
      </c>
    </row>
    <row r="7561">
      <c r="A7561" t="n">
        <v>7560</v>
      </c>
      <c r="B7561" s="24" t="n">
        <v>1115.2</v>
      </c>
      <c r="C7561" s="24" t="n">
        <v>0</v>
      </c>
      <c r="D7561" s="24" t="n">
        <v>0</v>
      </c>
      <c r="E7561" s="24" t="n">
        <v>0</v>
      </c>
      <c r="F7561" s="24" t="n">
        <v>0</v>
      </c>
      <c r="G7561" s="24" t="n">
        <v>0</v>
      </c>
      <c r="H7561" s="24" t="n">
        <v>0</v>
      </c>
      <c r="I7561" s="24" t="n">
        <v>1115.2</v>
      </c>
      <c r="J7561" s="24" t="n">
        <v>0</v>
      </c>
      <c r="K7561" s="24" t="n">
        <v>0</v>
      </c>
    </row>
    <row r="7562">
      <c r="A7562" t="n">
        <v>7561</v>
      </c>
      <c r="B7562" s="24" t="n">
        <v>1131.2</v>
      </c>
      <c r="C7562" s="24" t="n">
        <v>0</v>
      </c>
      <c r="D7562" s="24" t="n">
        <v>0</v>
      </c>
      <c r="E7562" s="24" t="n">
        <v>0</v>
      </c>
      <c r="F7562" s="24" t="n">
        <v>0</v>
      </c>
      <c r="G7562" s="24" t="n">
        <v>0</v>
      </c>
      <c r="H7562" s="24" t="n">
        <v>0</v>
      </c>
      <c r="I7562" s="24" t="n">
        <v>1131.2</v>
      </c>
      <c r="J7562" s="24" t="n">
        <v>0</v>
      </c>
      <c r="K7562" s="24" t="n">
        <v>0</v>
      </c>
    </row>
    <row r="7563">
      <c r="A7563" t="n">
        <v>7562</v>
      </c>
      <c r="B7563" s="24" t="n">
        <v>1402.4</v>
      </c>
      <c r="C7563" s="24" t="n">
        <v>0</v>
      </c>
      <c r="D7563" s="24" t="n">
        <v>0</v>
      </c>
      <c r="E7563" s="24" t="n">
        <v>0</v>
      </c>
      <c r="F7563" s="24" t="n">
        <v>0</v>
      </c>
      <c r="G7563" s="24" t="n">
        <v>0</v>
      </c>
      <c r="H7563" s="24" t="n">
        <v>0</v>
      </c>
      <c r="I7563" s="24" t="n">
        <v>1402.4</v>
      </c>
      <c r="J7563" s="24" t="n">
        <v>0</v>
      </c>
      <c r="K7563" s="24" t="n">
        <v>0</v>
      </c>
    </row>
    <row r="7564">
      <c r="A7564" t="n">
        <v>7563</v>
      </c>
      <c r="B7564" s="24" t="n">
        <v>878.4</v>
      </c>
      <c r="C7564" s="24" t="n">
        <v>0</v>
      </c>
      <c r="D7564" s="24" t="n">
        <v>0</v>
      </c>
      <c r="E7564" s="24" t="n">
        <v>0</v>
      </c>
      <c r="F7564" s="24" t="n">
        <v>0</v>
      </c>
      <c r="G7564" s="24" t="n">
        <v>0</v>
      </c>
      <c r="H7564" s="24" t="n">
        <v>0</v>
      </c>
      <c r="I7564" s="24" t="n">
        <v>878.4</v>
      </c>
      <c r="J7564" s="24" t="n">
        <v>0</v>
      </c>
      <c r="K7564" s="24" t="n">
        <v>0</v>
      </c>
    </row>
    <row r="7565">
      <c r="A7565" t="n">
        <v>7564</v>
      </c>
      <c r="B7565" s="24" t="n">
        <v>985.6</v>
      </c>
      <c r="C7565" s="24" t="n">
        <v>0</v>
      </c>
      <c r="D7565" s="24" t="n">
        <v>0</v>
      </c>
      <c r="E7565" s="24" t="n">
        <v>0</v>
      </c>
      <c r="F7565" s="24" t="n">
        <v>0</v>
      </c>
      <c r="G7565" s="24" t="n">
        <v>0</v>
      </c>
      <c r="H7565" s="24" t="n">
        <v>0</v>
      </c>
      <c r="I7565" s="24" t="n">
        <v>985.6</v>
      </c>
      <c r="J7565" s="24" t="n">
        <v>0</v>
      </c>
      <c r="K7565" s="24" t="n">
        <v>0</v>
      </c>
    </row>
    <row r="7566">
      <c r="A7566" t="n">
        <v>7565</v>
      </c>
      <c r="B7566" s="24" t="n">
        <v>1147.2</v>
      </c>
      <c r="C7566" s="24" t="n">
        <v>0</v>
      </c>
      <c r="D7566" s="24" t="n">
        <v>0</v>
      </c>
      <c r="E7566" s="24" t="n">
        <v>0</v>
      </c>
      <c r="F7566" s="24" t="n">
        <v>0</v>
      </c>
      <c r="G7566" s="24" t="n">
        <v>0</v>
      </c>
      <c r="H7566" s="24" t="n">
        <v>0</v>
      </c>
      <c r="I7566" s="24" t="n">
        <v>1147.2</v>
      </c>
      <c r="J7566" s="24" t="n">
        <v>0</v>
      </c>
      <c r="K7566" s="24" t="n">
        <v>0</v>
      </c>
    </row>
    <row r="7567">
      <c r="A7567" t="n">
        <v>7566</v>
      </c>
      <c r="B7567" s="24" t="n">
        <v>1303.2</v>
      </c>
      <c r="C7567" s="24" t="n">
        <v>0</v>
      </c>
      <c r="D7567" s="24" t="n">
        <v>0</v>
      </c>
      <c r="E7567" s="24" t="n">
        <v>0</v>
      </c>
      <c r="F7567" s="24" t="n">
        <v>0</v>
      </c>
      <c r="G7567" s="24" t="n">
        <v>0</v>
      </c>
      <c r="H7567" s="24" t="n">
        <v>0</v>
      </c>
      <c r="I7567" s="24" t="n">
        <v>1303.2</v>
      </c>
      <c r="J7567" s="24" t="n">
        <v>0</v>
      </c>
      <c r="K7567" s="24" t="n">
        <v>0</v>
      </c>
    </row>
    <row r="7568">
      <c r="A7568" t="n">
        <v>7567</v>
      </c>
      <c r="B7568" s="24" t="n">
        <v>1182.365</v>
      </c>
      <c r="C7568" s="24" t="n">
        <v>133.03</v>
      </c>
      <c r="D7568" s="24" t="n">
        <v>240.008565671115</v>
      </c>
      <c r="E7568" s="24" t="n">
        <v>240.008565671115</v>
      </c>
      <c r="F7568" s="24" t="n">
        <v>0</v>
      </c>
      <c r="G7568" s="24" t="n">
        <v>0</v>
      </c>
      <c r="H7568" s="24" t="n">
        <v>0</v>
      </c>
      <c r="I7568" s="24" t="n">
        <v>951.322</v>
      </c>
      <c r="J7568" s="24" t="n">
        <v>0</v>
      </c>
      <c r="K7568" s="24" t="n">
        <v>0</v>
      </c>
    </row>
    <row r="7569">
      <c r="A7569" t="n">
        <v>7568</v>
      </c>
      <c r="B7569" s="24" t="n">
        <v>1335.808</v>
      </c>
      <c r="C7569" s="24" t="n">
        <v>384.58</v>
      </c>
      <c r="D7569" s="24" t="n">
        <v>844.9762486622532</v>
      </c>
      <c r="E7569" s="24" t="n">
        <v>844.9762486622532</v>
      </c>
      <c r="F7569" s="24" t="n">
        <v>0</v>
      </c>
      <c r="G7569" s="24" t="n">
        <v>0</v>
      </c>
      <c r="H7569" s="24" t="n">
        <v>0</v>
      </c>
      <c r="I7569" s="24" t="n">
        <v>522.396</v>
      </c>
      <c r="J7569" s="24" t="n">
        <v>0</v>
      </c>
      <c r="K7569" s="24" t="n">
        <v>0</v>
      </c>
    </row>
    <row r="7570">
      <c r="A7570" t="n">
        <v>7569</v>
      </c>
      <c r="B7570" s="24" t="n">
        <v>1230.58</v>
      </c>
      <c r="C7570" s="24" t="n">
        <v>620.64</v>
      </c>
      <c r="D7570" s="24" t="n">
        <v>1351.817396238515</v>
      </c>
      <c r="E7570" s="24" t="n">
        <v>1278.332348279587</v>
      </c>
      <c r="F7570" s="24" t="n">
        <v>-73.48504795892829</v>
      </c>
      <c r="G7570" s="24" t="n">
        <v>0</v>
      </c>
      <c r="H7570" s="24" t="n">
        <v>0</v>
      </c>
      <c r="I7570" s="24" t="n">
        <v>0</v>
      </c>
      <c r="J7570" s="24" t="n">
        <v>0</v>
      </c>
      <c r="K7570" s="24" t="n">
        <v>0</v>
      </c>
    </row>
    <row r="7571">
      <c r="A7571" t="n">
        <v>7570</v>
      </c>
      <c r="B7571" s="24" t="n">
        <v>1363.817</v>
      </c>
      <c r="C7571" s="24" t="n">
        <v>805.14</v>
      </c>
      <c r="D7571" s="24" t="n">
        <v>1703.343729346538</v>
      </c>
      <c r="E7571" s="24" t="n">
        <v>1416.739576649727</v>
      </c>
      <c r="F7571" s="24" t="n">
        <v>-286.6041526968109</v>
      </c>
      <c r="G7571" s="24" t="n">
        <v>0</v>
      </c>
      <c r="H7571" s="24" t="n">
        <v>0</v>
      </c>
      <c r="I7571" s="24" t="n">
        <v>0</v>
      </c>
      <c r="J7571" s="24" t="n">
        <v>0</v>
      </c>
      <c r="K7571" s="24" t="n">
        <v>0</v>
      </c>
    </row>
    <row r="7572">
      <c r="A7572" t="n">
        <v>7571</v>
      </c>
      <c r="B7572" s="24" t="n">
        <v>1384.068</v>
      </c>
      <c r="C7572" s="24" t="n">
        <v>923.8</v>
      </c>
      <c r="D7572" s="24" t="n">
        <v>1913.906335596621</v>
      </c>
      <c r="E7572" s="24" t="n">
        <v>1437.776411625925</v>
      </c>
      <c r="F7572" s="24" t="n">
        <v>-317.9604740516349</v>
      </c>
      <c r="G7572" s="24" t="n">
        <v>0</v>
      </c>
      <c r="H7572" s="24" t="n">
        <v>158.1694499190611</v>
      </c>
      <c r="I7572" s="24" t="n">
        <v>0</v>
      </c>
      <c r="J7572" s="24" t="n">
        <v>0</v>
      </c>
      <c r="K7572" s="24" t="n">
        <v>0</v>
      </c>
    </row>
    <row r="7573">
      <c r="A7573" t="n">
        <v>7572</v>
      </c>
      <c r="B7573" s="24" t="n">
        <v>1456.248</v>
      </c>
      <c r="C7573" s="24" t="n">
        <v>971.75</v>
      </c>
      <c r="D7573" s="24" t="n">
        <v>1990.242902592124</v>
      </c>
      <c r="E7573" s="24" t="n">
        <v>1512.757338423713</v>
      </c>
      <c r="F7573" s="24" t="n">
        <v>-317.9604740516349</v>
      </c>
      <c r="G7573" s="24" t="n">
        <v>0</v>
      </c>
      <c r="H7573" s="24" t="n">
        <v>159.5250901167767</v>
      </c>
      <c r="I7573" s="24" t="n">
        <v>0</v>
      </c>
      <c r="J7573" s="24" t="n">
        <v>0</v>
      </c>
      <c r="K7573" s="24" t="n">
        <v>0</v>
      </c>
    </row>
    <row r="7574">
      <c r="A7574" t="n">
        <v>7573</v>
      </c>
      <c r="B7574" s="24" t="n">
        <v>1474.147</v>
      </c>
      <c r="C7574" s="24" t="n">
        <v>892.8099999999999</v>
      </c>
      <c r="D7574" s="24" t="n">
        <v>1842.313989890749</v>
      </c>
      <c r="E7574" s="24" t="n">
        <v>1531.349865825026</v>
      </c>
      <c r="F7574" s="24" t="n">
        <v>-275.8317474475306</v>
      </c>
      <c r="G7574" s="24" t="n">
        <v>0</v>
      </c>
      <c r="H7574" s="24" t="n">
        <v>35.13237661819275</v>
      </c>
      <c r="I7574" s="24" t="n">
        <v>0</v>
      </c>
      <c r="J7574" s="24" t="n">
        <v>0</v>
      </c>
      <c r="K7574" s="24" t="n">
        <v>0</v>
      </c>
    </row>
    <row r="7575">
      <c r="A7575" t="n">
        <v>7574</v>
      </c>
      <c r="B7575" s="24" t="n">
        <v>1408.803</v>
      </c>
      <c r="C7575" s="24" t="n">
        <v>329.96</v>
      </c>
      <c r="D7575" s="24" t="n">
        <v>696.275504032217</v>
      </c>
      <c r="E7575" s="24" t="n">
        <v>696.275504032217</v>
      </c>
      <c r="F7575" s="24" t="n">
        <v>0</v>
      </c>
      <c r="G7575" s="24" t="n">
        <v>0</v>
      </c>
      <c r="H7575" s="24" t="n">
        <v>0</v>
      </c>
      <c r="I7575" s="24" t="n">
        <v>738.537</v>
      </c>
      <c r="J7575" s="24" t="n">
        <v>0</v>
      </c>
      <c r="K7575" s="24" t="n">
        <v>0</v>
      </c>
    </row>
    <row r="7576">
      <c r="A7576" t="n">
        <v>7575</v>
      </c>
      <c r="B7576" s="24" t="n">
        <v>1416.215</v>
      </c>
      <c r="C7576" s="24" t="n">
        <v>79.48999999999999</v>
      </c>
      <c r="D7576" s="24" t="n">
        <v>154.6645226952355</v>
      </c>
      <c r="E7576" s="24" t="n">
        <v>154.6645226952355</v>
      </c>
      <c r="F7576" s="24" t="n">
        <v>0</v>
      </c>
      <c r="G7576" s="24" t="n">
        <v>0</v>
      </c>
      <c r="H7576" s="24" t="n">
        <v>0</v>
      </c>
      <c r="I7576" s="24" t="n">
        <v>1267.328</v>
      </c>
      <c r="J7576" s="24" t="n">
        <v>0</v>
      </c>
      <c r="K7576" s="24" t="n">
        <v>0</v>
      </c>
    </row>
    <row r="7577">
      <c r="A7577" t="n">
        <v>7576</v>
      </c>
      <c r="B7577" s="24" t="n">
        <v>1598.239</v>
      </c>
      <c r="C7577" s="24" t="n">
        <v>172.02</v>
      </c>
      <c r="D7577" s="24" t="n">
        <v>363.3572803967455</v>
      </c>
      <c r="E7577" s="24" t="n">
        <v>363.3572803967455</v>
      </c>
      <c r="F7577" s="24" t="n">
        <v>0</v>
      </c>
      <c r="G7577" s="24" t="n">
        <v>0</v>
      </c>
      <c r="H7577" s="24" t="n">
        <v>0</v>
      </c>
      <c r="I7577" s="24" t="n">
        <v>1248.455</v>
      </c>
      <c r="J7577" s="24" t="n">
        <v>0</v>
      </c>
      <c r="K7577" s="24" t="n">
        <v>0</v>
      </c>
    </row>
    <row r="7578">
      <c r="A7578" t="n">
        <v>7577</v>
      </c>
      <c r="B7578" s="24" t="n">
        <v>1617.779</v>
      </c>
      <c r="C7578" s="24" t="n">
        <v>134.19</v>
      </c>
      <c r="D7578" s="24" t="n">
        <v>265.9329769923337</v>
      </c>
      <c r="E7578" s="24" t="n">
        <v>265.9329769923337</v>
      </c>
      <c r="F7578" s="24" t="n">
        <v>0</v>
      </c>
      <c r="G7578" s="24" t="n">
        <v>0</v>
      </c>
      <c r="H7578" s="24" t="n">
        <v>0</v>
      </c>
      <c r="I7578" s="24" t="n">
        <v>1361.78</v>
      </c>
      <c r="J7578" s="24" t="n">
        <v>0</v>
      </c>
      <c r="K7578" s="24" t="n">
        <v>0</v>
      </c>
    </row>
    <row r="7579">
      <c r="A7579" t="n">
        <v>7578</v>
      </c>
      <c r="B7579" s="24" t="n">
        <v>1347.526</v>
      </c>
      <c r="C7579" s="24" t="n">
        <v>1.96</v>
      </c>
      <c r="D7579" s="24" t="n">
        <v>0</v>
      </c>
      <c r="E7579" s="24" t="n">
        <v>0</v>
      </c>
      <c r="F7579" s="24" t="n">
        <v>0</v>
      </c>
      <c r="G7579" s="24" t="n">
        <v>0</v>
      </c>
      <c r="H7579" s="24" t="n">
        <v>0</v>
      </c>
      <c r="I7579" s="24" t="n">
        <v>1347.526</v>
      </c>
      <c r="J7579" s="24" t="n">
        <v>0</v>
      </c>
      <c r="K7579" s="24" t="n">
        <v>0</v>
      </c>
    </row>
    <row r="7580">
      <c r="A7580" t="n">
        <v>7579</v>
      </c>
      <c r="B7580" s="24" t="n">
        <v>1315.2</v>
      </c>
      <c r="C7580" s="24" t="n">
        <v>0</v>
      </c>
      <c r="D7580" s="24" t="n">
        <v>0</v>
      </c>
      <c r="E7580" s="24" t="n">
        <v>0</v>
      </c>
      <c r="F7580" s="24" t="n">
        <v>0</v>
      </c>
      <c r="G7580" s="24" t="n">
        <v>0</v>
      </c>
      <c r="H7580" s="24" t="n">
        <v>0</v>
      </c>
      <c r="I7580" s="24" t="n">
        <v>1315.2</v>
      </c>
      <c r="J7580" s="24" t="n">
        <v>0</v>
      </c>
      <c r="K7580" s="24" t="n">
        <v>0</v>
      </c>
    </row>
    <row r="7581">
      <c r="A7581" t="n">
        <v>7580</v>
      </c>
      <c r="B7581" s="24" t="n">
        <v>1236.8</v>
      </c>
      <c r="C7581" s="24" t="n">
        <v>0</v>
      </c>
      <c r="D7581" s="24" t="n">
        <v>0</v>
      </c>
      <c r="E7581" s="24" t="n">
        <v>0</v>
      </c>
      <c r="F7581" s="24" t="n">
        <v>0</v>
      </c>
      <c r="G7581" s="24" t="n">
        <v>0</v>
      </c>
      <c r="H7581" s="24" t="n">
        <v>0</v>
      </c>
      <c r="I7581" s="24" t="n">
        <v>1054.913</v>
      </c>
      <c r="J7581" s="24" t="n">
        <v>0</v>
      </c>
      <c r="K7581" s="24" t="n">
        <v>188.9450794190782</v>
      </c>
    </row>
    <row r="7582">
      <c r="A7582" t="n">
        <v>7581</v>
      </c>
      <c r="B7582" s="24" t="n">
        <v>1147.2</v>
      </c>
      <c r="C7582" s="24" t="n">
        <v>0</v>
      </c>
      <c r="D7582" s="24" t="n">
        <v>0</v>
      </c>
      <c r="E7582" s="24" t="n">
        <v>0</v>
      </c>
      <c r="F7582" s="24" t="n">
        <v>0</v>
      </c>
      <c r="G7582" s="24" t="n">
        <v>0</v>
      </c>
      <c r="H7582" s="24" t="n">
        <v>0</v>
      </c>
      <c r="I7582" s="24" t="n">
        <v>841.117</v>
      </c>
      <c r="J7582" s="24" t="n">
        <v>0</v>
      </c>
      <c r="K7582" s="24" t="n">
        <v>317.9604740516349</v>
      </c>
    </row>
    <row r="7583">
      <c r="A7583" t="n">
        <v>7582</v>
      </c>
      <c r="B7583" s="24" t="n">
        <v>1199.2</v>
      </c>
      <c r="C7583" s="24" t="n">
        <v>0</v>
      </c>
      <c r="D7583" s="24" t="n">
        <v>0</v>
      </c>
      <c r="E7583" s="24" t="n">
        <v>0</v>
      </c>
      <c r="F7583" s="24" t="n">
        <v>0</v>
      </c>
      <c r="G7583" s="24" t="n">
        <v>0</v>
      </c>
      <c r="H7583" s="24" t="n">
        <v>0</v>
      </c>
      <c r="I7583" s="24" t="n">
        <v>893.117</v>
      </c>
      <c r="J7583" s="24" t="n">
        <v>0</v>
      </c>
      <c r="K7583" s="24" t="n">
        <v>317.9604740516349</v>
      </c>
    </row>
    <row r="7584">
      <c r="A7584" t="n">
        <v>7583</v>
      </c>
      <c r="B7584" s="24" t="n">
        <v>1183.2</v>
      </c>
      <c r="C7584" s="24" t="n">
        <v>0</v>
      </c>
      <c r="D7584" s="24" t="n">
        <v>0</v>
      </c>
      <c r="E7584" s="24" t="n">
        <v>0</v>
      </c>
      <c r="F7584" s="24" t="n">
        <v>0</v>
      </c>
      <c r="G7584" s="24" t="n">
        <v>0</v>
      </c>
      <c r="H7584" s="24" t="n">
        <v>0</v>
      </c>
      <c r="I7584" s="24" t="n">
        <v>877.117</v>
      </c>
      <c r="J7584" s="24" t="n">
        <v>0</v>
      </c>
      <c r="K7584" s="24" t="n">
        <v>317.9604740516349</v>
      </c>
    </row>
    <row r="7585">
      <c r="A7585" t="n">
        <v>7584</v>
      </c>
      <c r="B7585" s="24" t="n">
        <v>1420</v>
      </c>
      <c r="C7585" s="24" t="n">
        <v>0</v>
      </c>
      <c r="D7585" s="24" t="n">
        <v>0</v>
      </c>
      <c r="E7585" s="24" t="n">
        <v>0</v>
      </c>
      <c r="F7585" s="24" t="n">
        <v>0</v>
      </c>
      <c r="G7585" s="24" t="n">
        <v>0</v>
      </c>
      <c r="H7585" s="24" t="n">
        <v>0</v>
      </c>
      <c r="I7585" s="24" t="n">
        <v>1420</v>
      </c>
      <c r="J7585" s="24" t="n">
        <v>0</v>
      </c>
      <c r="K7585" s="24" t="n">
        <v>0</v>
      </c>
    </row>
    <row r="7586">
      <c r="A7586" t="n">
        <v>7585</v>
      </c>
      <c r="B7586" s="24" t="n">
        <v>1430.4</v>
      </c>
      <c r="C7586" s="24" t="n">
        <v>0</v>
      </c>
      <c r="D7586" s="24" t="n">
        <v>0</v>
      </c>
      <c r="E7586" s="24" t="n">
        <v>0</v>
      </c>
      <c r="F7586" s="24" t="n">
        <v>0</v>
      </c>
      <c r="G7586" s="24" t="n">
        <v>0</v>
      </c>
      <c r="H7586" s="24" t="n">
        <v>0</v>
      </c>
      <c r="I7586" s="24" t="n">
        <v>1430.4</v>
      </c>
      <c r="J7586" s="24" t="n">
        <v>0</v>
      </c>
      <c r="K7586" s="24" t="n">
        <v>0</v>
      </c>
    </row>
    <row r="7587">
      <c r="A7587" t="n">
        <v>7586</v>
      </c>
      <c r="B7587" s="24" t="n">
        <v>1165.6</v>
      </c>
      <c r="C7587" s="24" t="n">
        <v>0</v>
      </c>
      <c r="D7587" s="24" t="n">
        <v>0</v>
      </c>
      <c r="E7587" s="24" t="n">
        <v>0</v>
      </c>
      <c r="F7587" s="24" t="n">
        <v>0</v>
      </c>
      <c r="G7587" s="24" t="n">
        <v>0</v>
      </c>
      <c r="H7587" s="24" t="n">
        <v>0</v>
      </c>
      <c r="I7587" s="24" t="n">
        <v>1165.6</v>
      </c>
      <c r="J7587" s="24" t="n">
        <v>0</v>
      </c>
      <c r="K7587" s="24" t="n">
        <v>0</v>
      </c>
    </row>
    <row r="7588">
      <c r="A7588" t="n">
        <v>7587</v>
      </c>
      <c r="B7588" s="24" t="n">
        <v>1365.6</v>
      </c>
      <c r="C7588" s="24" t="n">
        <v>0</v>
      </c>
      <c r="D7588" s="24" t="n">
        <v>0</v>
      </c>
      <c r="E7588" s="24" t="n">
        <v>0</v>
      </c>
      <c r="F7588" s="24" t="n">
        <v>0</v>
      </c>
      <c r="G7588" s="24" t="n">
        <v>0</v>
      </c>
      <c r="H7588" s="24" t="n">
        <v>0</v>
      </c>
      <c r="I7588" s="24" t="n">
        <v>1365.6</v>
      </c>
      <c r="J7588" s="24" t="n">
        <v>0</v>
      </c>
      <c r="K7588" s="24" t="n">
        <v>0</v>
      </c>
    </row>
    <row r="7589">
      <c r="A7589" t="n">
        <v>7588</v>
      </c>
      <c r="B7589" s="24" t="n">
        <v>876.8</v>
      </c>
      <c r="C7589" s="24" t="n">
        <v>0</v>
      </c>
      <c r="D7589" s="24" t="n">
        <v>0</v>
      </c>
      <c r="E7589" s="24" t="n">
        <v>0</v>
      </c>
      <c r="F7589" s="24" t="n">
        <v>0</v>
      </c>
      <c r="G7589" s="24" t="n">
        <v>0</v>
      </c>
      <c r="H7589" s="24" t="n">
        <v>0</v>
      </c>
      <c r="I7589" s="24" t="n">
        <v>876.8</v>
      </c>
      <c r="J7589" s="24" t="n">
        <v>0</v>
      </c>
      <c r="K7589" s="24" t="n">
        <v>0</v>
      </c>
    </row>
    <row r="7590">
      <c r="A7590" t="n">
        <v>7589</v>
      </c>
      <c r="B7590" s="24" t="n">
        <v>816</v>
      </c>
      <c r="C7590" s="24" t="n">
        <v>0</v>
      </c>
      <c r="D7590" s="24" t="n">
        <v>0</v>
      </c>
      <c r="E7590" s="24" t="n">
        <v>0</v>
      </c>
      <c r="F7590" s="24" t="n">
        <v>0</v>
      </c>
      <c r="G7590" s="24" t="n">
        <v>0</v>
      </c>
      <c r="H7590" s="24" t="n">
        <v>0</v>
      </c>
      <c r="I7590" s="24" t="n">
        <v>816</v>
      </c>
      <c r="J7590" s="24" t="n">
        <v>0</v>
      </c>
      <c r="K7590" s="24" t="n">
        <v>0</v>
      </c>
    </row>
    <row r="7591">
      <c r="A7591" t="n">
        <v>7590</v>
      </c>
      <c r="B7591" s="24" t="n">
        <v>768</v>
      </c>
      <c r="C7591" s="24" t="n">
        <v>0</v>
      </c>
      <c r="D7591" s="24" t="n">
        <v>0</v>
      </c>
      <c r="E7591" s="24" t="n">
        <v>0</v>
      </c>
      <c r="F7591" s="24" t="n">
        <v>0</v>
      </c>
      <c r="G7591" s="24" t="n">
        <v>0</v>
      </c>
      <c r="H7591" s="24" t="n">
        <v>0</v>
      </c>
      <c r="I7591" s="24" t="n">
        <v>768</v>
      </c>
      <c r="J7591" s="24" t="n">
        <v>0</v>
      </c>
      <c r="K7591" s="24" t="n">
        <v>0</v>
      </c>
    </row>
    <row r="7592">
      <c r="A7592" t="n">
        <v>7591</v>
      </c>
      <c r="B7592" s="24" t="n">
        <v>1244.499</v>
      </c>
      <c r="C7592" s="24" t="n">
        <v>110.44</v>
      </c>
      <c r="D7592" s="24" t="n">
        <v>201.4159304333125</v>
      </c>
      <c r="E7592" s="24" t="n">
        <v>0</v>
      </c>
      <c r="F7592" s="24" t="n">
        <v>-201.4159304333125</v>
      </c>
      <c r="G7592" s="24" t="n">
        <v>0</v>
      </c>
      <c r="H7592" s="24" t="n">
        <v>0</v>
      </c>
      <c r="I7592" s="24" t="n">
        <v>1244.499</v>
      </c>
      <c r="J7592" s="24" t="n">
        <v>0</v>
      </c>
      <c r="K7592" s="24" t="n">
        <v>0</v>
      </c>
    </row>
    <row r="7593">
      <c r="A7593" t="n">
        <v>7592</v>
      </c>
      <c r="B7593" s="24" t="n">
        <v>1277.595</v>
      </c>
      <c r="C7593" s="24" t="n">
        <v>387.72</v>
      </c>
      <c r="D7593" s="24" t="n">
        <v>847.2429206250235</v>
      </c>
      <c r="E7593" s="24" t="n">
        <v>529.2824465733887</v>
      </c>
      <c r="F7593" s="24" t="n">
        <v>-317.9604740516349</v>
      </c>
      <c r="G7593" s="24" t="n">
        <v>0</v>
      </c>
      <c r="H7593" s="24" t="n">
        <v>0</v>
      </c>
      <c r="I7593" s="24" t="n">
        <v>768.0839999999999</v>
      </c>
      <c r="J7593" s="24" t="n">
        <v>0</v>
      </c>
      <c r="K7593" s="24" t="n">
        <v>0</v>
      </c>
    </row>
    <row r="7594">
      <c r="A7594" t="n">
        <v>7593</v>
      </c>
      <c r="B7594" s="24" t="n">
        <v>1546.546</v>
      </c>
      <c r="C7594" s="24" t="n">
        <v>525.92</v>
      </c>
      <c r="D7594" s="24" t="n">
        <v>1126.981612734323</v>
      </c>
      <c r="E7594" s="24" t="n">
        <v>809.021138682688</v>
      </c>
      <c r="F7594" s="24" t="n">
        <v>-317.9604740516349</v>
      </c>
      <c r="G7594" s="24" t="n">
        <v>0</v>
      </c>
      <c r="H7594" s="24" t="n">
        <v>0</v>
      </c>
      <c r="I7594" s="24" t="n">
        <v>767.746</v>
      </c>
      <c r="J7594" s="24" t="n">
        <v>0</v>
      </c>
      <c r="K7594" s="24" t="n">
        <v>0</v>
      </c>
    </row>
    <row r="7595">
      <c r="A7595" t="n">
        <v>7594</v>
      </c>
      <c r="B7595" s="24" t="n">
        <v>1572.208</v>
      </c>
      <c r="C7595" s="24" t="n">
        <v>802.49</v>
      </c>
      <c r="D7595" s="24" t="n">
        <v>1635.865050447527</v>
      </c>
      <c r="E7595" s="24" t="n">
        <v>1518.095756029889</v>
      </c>
      <c r="F7595" s="24" t="n">
        <v>-117.7692944176379</v>
      </c>
      <c r="G7595" s="24" t="n">
        <v>0</v>
      </c>
      <c r="H7595" s="24" t="n">
        <v>0</v>
      </c>
      <c r="I7595" s="24" t="n">
        <v>110.821</v>
      </c>
      <c r="J7595" s="24" t="n">
        <v>0</v>
      </c>
      <c r="K7595" s="24" t="n">
        <v>0</v>
      </c>
    </row>
    <row r="7596">
      <c r="A7596" t="n">
        <v>7595</v>
      </c>
      <c r="B7596" s="24" t="n">
        <v>1429.627</v>
      </c>
      <c r="C7596" s="24" t="n">
        <v>917.02</v>
      </c>
      <c r="D7596" s="24" t="n">
        <v>1801.838001642634</v>
      </c>
      <c r="E7596" s="24" t="n">
        <v>1485.103317195063</v>
      </c>
      <c r="F7596" s="24" t="n">
        <v>-316.7346844475702</v>
      </c>
      <c r="G7596" s="24" t="n">
        <v>0</v>
      </c>
      <c r="H7596" s="24" t="n">
        <v>0</v>
      </c>
      <c r="I7596" s="24" t="n">
        <v>0</v>
      </c>
      <c r="J7596" s="24" t="n">
        <v>0</v>
      </c>
      <c r="K7596" s="24" t="n">
        <v>0</v>
      </c>
    </row>
    <row r="7597">
      <c r="A7597" t="n">
        <v>7596</v>
      </c>
      <c r="B7597" s="24" t="n">
        <v>1773.524</v>
      </c>
      <c r="C7597" s="24" t="n">
        <v>430.94</v>
      </c>
      <c r="D7597" s="24" t="n">
        <v>883.1699828763599</v>
      </c>
      <c r="E7597" s="24" t="n">
        <v>883.1699828763599</v>
      </c>
      <c r="F7597" s="24" t="n">
        <v>0</v>
      </c>
      <c r="G7597" s="24" t="n">
        <v>0</v>
      </c>
      <c r="H7597" s="24" t="n">
        <v>0</v>
      </c>
      <c r="I7597" s="24" t="n">
        <v>923.345</v>
      </c>
      <c r="J7597" s="24" t="n">
        <v>0</v>
      </c>
      <c r="K7597" s="24" t="n">
        <v>0</v>
      </c>
    </row>
    <row r="7598">
      <c r="A7598" t="n">
        <v>7597</v>
      </c>
      <c r="B7598" s="24" t="n">
        <v>1456.594</v>
      </c>
      <c r="C7598" s="24" t="n">
        <v>237.98</v>
      </c>
      <c r="D7598" s="24" t="n">
        <v>486.4088969641027</v>
      </c>
      <c r="E7598" s="24" t="n">
        <v>486.4088969641027</v>
      </c>
      <c r="F7598" s="24" t="n">
        <v>0</v>
      </c>
      <c r="G7598" s="24" t="n">
        <v>0</v>
      </c>
      <c r="H7598" s="24" t="n">
        <v>0</v>
      </c>
      <c r="I7598" s="24" t="n">
        <v>988.355</v>
      </c>
      <c r="J7598" s="24" t="n">
        <v>0</v>
      </c>
      <c r="K7598" s="24" t="n">
        <v>0</v>
      </c>
    </row>
    <row r="7599">
      <c r="A7599" t="n">
        <v>7598</v>
      </c>
      <c r="B7599" s="24" t="n">
        <v>1568.38</v>
      </c>
      <c r="C7599" s="24" t="n">
        <v>365.39</v>
      </c>
      <c r="D7599" s="24" t="n">
        <v>756.1916843569988</v>
      </c>
      <c r="E7599" s="24" t="n">
        <v>756.1916843569988</v>
      </c>
      <c r="F7599" s="24" t="n">
        <v>0</v>
      </c>
      <c r="G7599" s="24" t="n">
        <v>0</v>
      </c>
      <c r="H7599" s="24" t="n">
        <v>0</v>
      </c>
      <c r="I7599" s="24" t="n">
        <v>840.436</v>
      </c>
      <c r="J7599" s="24" t="n">
        <v>0</v>
      </c>
      <c r="K7599" s="24" t="n">
        <v>0</v>
      </c>
    </row>
    <row r="7600">
      <c r="A7600" t="n">
        <v>7599</v>
      </c>
      <c r="B7600" s="24" t="n">
        <v>1614.354</v>
      </c>
      <c r="C7600" s="24" t="n">
        <v>556.63</v>
      </c>
      <c r="D7600" s="24" t="n">
        <v>1165.324934832316</v>
      </c>
      <c r="E7600" s="24" t="n">
        <v>1165.324934832316</v>
      </c>
      <c r="F7600" s="24" t="n">
        <v>0</v>
      </c>
      <c r="G7600" s="24" t="n">
        <v>0</v>
      </c>
      <c r="H7600" s="24" t="n">
        <v>0</v>
      </c>
      <c r="I7600" s="24" t="n">
        <v>492.56</v>
      </c>
      <c r="J7600" s="24" t="n">
        <v>0</v>
      </c>
      <c r="K7600" s="24" t="n">
        <v>0</v>
      </c>
    </row>
    <row r="7601">
      <c r="A7601" t="n">
        <v>7600</v>
      </c>
      <c r="B7601" s="24" t="n">
        <v>1835.767</v>
      </c>
      <c r="C7601" s="24" t="n">
        <v>378.08</v>
      </c>
      <c r="D7601" s="24" t="n">
        <v>813.8837837137278</v>
      </c>
      <c r="E7601" s="24" t="n">
        <v>813.8837837137278</v>
      </c>
      <c r="F7601" s="24" t="n">
        <v>0</v>
      </c>
      <c r="G7601" s="24" t="n">
        <v>0</v>
      </c>
      <c r="H7601" s="24" t="n">
        <v>0</v>
      </c>
      <c r="I7601" s="24" t="n">
        <v>1052.286</v>
      </c>
      <c r="J7601" s="24" t="n">
        <v>0</v>
      </c>
      <c r="K7601" s="24" t="n">
        <v>0</v>
      </c>
    </row>
    <row r="7602">
      <c r="A7602" t="n">
        <v>7601</v>
      </c>
      <c r="B7602" s="24" t="n">
        <v>1488.288</v>
      </c>
      <c r="C7602" s="24" t="n">
        <v>74.2</v>
      </c>
      <c r="D7602" s="24" t="n">
        <v>140.920097058473</v>
      </c>
      <c r="E7602" s="24" t="n">
        <v>140.920097058473</v>
      </c>
      <c r="F7602" s="24" t="n">
        <v>0</v>
      </c>
      <c r="G7602" s="24" t="n">
        <v>0</v>
      </c>
      <c r="H7602" s="24" t="n">
        <v>0</v>
      </c>
      <c r="I7602" s="24" t="n">
        <v>1352.632</v>
      </c>
      <c r="J7602" s="24" t="n">
        <v>0</v>
      </c>
      <c r="K7602" s="24" t="n">
        <v>0</v>
      </c>
    </row>
    <row r="7603">
      <c r="A7603" t="n">
        <v>7602</v>
      </c>
      <c r="B7603" s="24" t="n">
        <v>1561.284</v>
      </c>
      <c r="C7603" s="24" t="n">
        <v>3.61</v>
      </c>
      <c r="D7603" s="24" t="n">
        <v>0</v>
      </c>
      <c r="E7603" s="24" t="n">
        <v>0</v>
      </c>
      <c r="F7603" s="24" t="n">
        <v>0</v>
      </c>
      <c r="G7603" s="24" t="n">
        <v>0</v>
      </c>
      <c r="H7603" s="24" t="n">
        <v>0</v>
      </c>
      <c r="I7603" s="24" t="n">
        <v>1561.284</v>
      </c>
      <c r="J7603" s="24" t="n">
        <v>0</v>
      </c>
      <c r="K7603" s="24" t="n">
        <v>0</v>
      </c>
    </row>
    <row r="7604">
      <c r="A7604" t="n">
        <v>7603</v>
      </c>
      <c r="B7604" s="24" t="n">
        <v>1532</v>
      </c>
      <c r="C7604" s="24" t="n">
        <v>0</v>
      </c>
      <c r="D7604" s="24" t="n">
        <v>0</v>
      </c>
      <c r="E7604" s="24" t="n">
        <v>0</v>
      </c>
      <c r="F7604" s="24" t="n">
        <v>0</v>
      </c>
      <c r="G7604" s="24" t="n">
        <v>0</v>
      </c>
      <c r="H7604" s="24" t="n">
        <v>0</v>
      </c>
      <c r="I7604" s="24" t="n">
        <v>1532</v>
      </c>
      <c r="J7604" s="24" t="n">
        <v>0</v>
      </c>
      <c r="K7604" s="24" t="n">
        <v>0</v>
      </c>
    </row>
    <row r="7605">
      <c r="A7605" t="n">
        <v>7604</v>
      </c>
      <c r="B7605" s="24" t="n">
        <v>1440.8</v>
      </c>
      <c r="C7605" s="24" t="n">
        <v>0</v>
      </c>
      <c r="D7605" s="24" t="n">
        <v>0</v>
      </c>
      <c r="E7605" s="24" t="n">
        <v>0</v>
      </c>
      <c r="F7605" s="24" t="n">
        <v>0</v>
      </c>
      <c r="G7605" s="24" t="n">
        <v>0</v>
      </c>
      <c r="H7605" s="24" t="n">
        <v>0</v>
      </c>
      <c r="I7605" s="24" t="n">
        <v>1258.913</v>
      </c>
      <c r="J7605" s="24" t="n">
        <v>0</v>
      </c>
      <c r="K7605" s="24" t="n">
        <v>188.9450794190782</v>
      </c>
    </row>
    <row r="7606">
      <c r="A7606" t="n">
        <v>7605</v>
      </c>
      <c r="B7606" s="24" t="n">
        <v>1496.8</v>
      </c>
      <c r="C7606" s="24" t="n">
        <v>0</v>
      </c>
      <c r="D7606" s="24" t="n">
        <v>0</v>
      </c>
      <c r="E7606" s="24" t="n">
        <v>0</v>
      </c>
      <c r="F7606" s="24" t="n">
        <v>0</v>
      </c>
      <c r="G7606" s="24" t="n">
        <v>0</v>
      </c>
      <c r="H7606" s="24" t="n">
        <v>0</v>
      </c>
      <c r="I7606" s="24" t="n">
        <v>1190.717</v>
      </c>
      <c r="J7606" s="24" t="n">
        <v>0</v>
      </c>
      <c r="K7606" s="24" t="n">
        <v>317.9604740516349</v>
      </c>
    </row>
    <row r="7607">
      <c r="A7607" t="n">
        <v>7606</v>
      </c>
      <c r="B7607" s="24" t="n">
        <v>967.2</v>
      </c>
      <c r="C7607" s="24" t="n">
        <v>0</v>
      </c>
      <c r="D7607" s="24" t="n">
        <v>0</v>
      </c>
      <c r="E7607" s="24" t="n">
        <v>0</v>
      </c>
      <c r="F7607" s="24" t="n">
        <v>0</v>
      </c>
      <c r="G7607" s="24" t="n">
        <v>0</v>
      </c>
      <c r="H7607" s="24" t="n">
        <v>0</v>
      </c>
      <c r="I7607" s="24" t="n">
        <v>661.117</v>
      </c>
      <c r="J7607" s="24" t="n">
        <v>0</v>
      </c>
      <c r="K7607" s="24" t="n">
        <v>317.9604740516349</v>
      </c>
    </row>
    <row r="7608">
      <c r="A7608" t="n">
        <v>7607</v>
      </c>
      <c r="B7608" s="24" t="n">
        <v>1389.6</v>
      </c>
      <c r="C7608" s="24" t="n">
        <v>0</v>
      </c>
      <c r="D7608" s="24" t="n">
        <v>0</v>
      </c>
      <c r="E7608" s="24" t="n">
        <v>0</v>
      </c>
      <c r="F7608" s="24" t="n">
        <v>0</v>
      </c>
      <c r="G7608" s="24" t="n">
        <v>0</v>
      </c>
      <c r="H7608" s="24" t="n">
        <v>0</v>
      </c>
      <c r="I7608" s="24" t="n">
        <v>1083.517</v>
      </c>
      <c r="J7608" s="24" t="n">
        <v>0</v>
      </c>
      <c r="K7608" s="24" t="n">
        <v>317.9604740516349</v>
      </c>
    </row>
    <row r="7609">
      <c r="A7609" t="n">
        <v>7608</v>
      </c>
      <c r="B7609" s="24" t="n">
        <v>994.4</v>
      </c>
      <c r="C7609" s="24" t="n">
        <v>0</v>
      </c>
      <c r="D7609" s="24" t="n">
        <v>0</v>
      </c>
      <c r="E7609" s="24" t="n">
        <v>0</v>
      </c>
      <c r="F7609" s="24" t="n">
        <v>0</v>
      </c>
      <c r="G7609" s="24" t="n">
        <v>0</v>
      </c>
      <c r="H7609" s="24" t="n">
        <v>0</v>
      </c>
      <c r="I7609" s="24" t="n">
        <v>994.4</v>
      </c>
      <c r="J7609" s="24" t="n">
        <v>0</v>
      </c>
      <c r="K7609" s="24" t="n">
        <v>0</v>
      </c>
    </row>
    <row r="7610">
      <c r="A7610" t="n">
        <v>7609</v>
      </c>
      <c r="B7610" s="24" t="n">
        <v>1131.2</v>
      </c>
      <c r="C7610" s="24" t="n">
        <v>0</v>
      </c>
      <c r="D7610" s="24" t="n">
        <v>0</v>
      </c>
      <c r="E7610" s="24" t="n">
        <v>0</v>
      </c>
      <c r="F7610" s="24" t="n">
        <v>0</v>
      </c>
      <c r="G7610" s="24" t="n">
        <v>0</v>
      </c>
      <c r="H7610" s="24" t="n">
        <v>0</v>
      </c>
      <c r="I7610" s="24" t="n">
        <v>1131.2</v>
      </c>
      <c r="J7610" s="24" t="n">
        <v>0</v>
      </c>
      <c r="K7610" s="24" t="n">
        <v>0</v>
      </c>
    </row>
    <row r="7611">
      <c r="A7611" t="n">
        <v>7610</v>
      </c>
      <c r="B7611" s="24" t="n">
        <v>1332.8</v>
      </c>
      <c r="C7611" s="24" t="n">
        <v>0</v>
      </c>
      <c r="D7611" s="24" t="n">
        <v>0</v>
      </c>
      <c r="E7611" s="24" t="n">
        <v>0</v>
      </c>
      <c r="F7611" s="24" t="n">
        <v>0</v>
      </c>
      <c r="G7611" s="24" t="n">
        <v>0</v>
      </c>
      <c r="H7611" s="24" t="n">
        <v>0</v>
      </c>
      <c r="I7611" s="24" t="n">
        <v>1332.8</v>
      </c>
      <c r="J7611" s="24" t="n">
        <v>0</v>
      </c>
      <c r="K7611" s="24" t="n">
        <v>0</v>
      </c>
    </row>
    <row r="7612">
      <c r="A7612" t="n">
        <v>7611</v>
      </c>
      <c r="B7612" s="24" t="n">
        <v>1132.8</v>
      </c>
      <c r="C7612" s="24" t="n">
        <v>0</v>
      </c>
      <c r="D7612" s="24" t="n">
        <v>0</v>
      </c>
      <c r="E7612" s="24" t="n">
        <v>0</v>
      </c>
      <c r="F7612" s="24" t="n">
        <v>0</v>
      </c>
      <c r="G7612" s="24" t="n">
        <v>0</v>
      </c>
      <c r="H7612" s="24" t="n">
        <v>0</v>
      </c>
      <c r="I7612" s="24" t="n">
        <v>1132.8</v>
      </c>
      <c r="J7612" s="24" t="n">
        <v>0</v>
      </c>
      <c r="K7612" s="24" t="n">
        <v>0</v>
      </c>
    </row>
    <row r="7613">
      <c r="A7613" t="n">
        <v>7612</v>
      </c>
      <c r="B7613" s="24" t="n">
        <v>1163.2</v>
      </c>
      <c r="C7613" s="24" t="n">
        <v>0</v>
      </c>
      <c r="D7613" s="24" t="n">
        <v>0</v>
      </c>
      <c r="E7613" s="24" t="n">
        <v>0</v>
      </c>
      <c r="F7613" s="24" t="n">
        <v>0</v>
      </c>
      <c r="G7613" s="24" t="n">
        <v>0</v>
      </c>
      <c r="H7613" s="24" t="n">
        <v>0</v>
      </c>
      <c r="I7613" s="24" t="n">
        <v>1163.2</v>
      </c>
      <c r="J7613" s="24" t="n">
        <v>0</v>
      </c>
      <c r="K7613" s="24" t="n">
        <v>0</v>
      </c>
    </row>
    <row r="7614">
      <c r="A7614" t="n">
        <v>7613</v>
      </c>
      <c r="B7614" s="24" t="n">
        <v>1312.8</v>
      </c>
      <c r="C7614" s="24" t="n">
        <v>0</v>
      </c>
      <c r="D7614" s="24" t="n">
        <v>0</v>
      </c>
      <c r="E7614" s="24" t="n">
        <v>0</v>
      </c>
      <c r="F7614" s="24" t="n">
        <v>0</v>
      </c>
      <c r="G7614" s="24" t="n">
        <v>0</v>
      </c>
      <c r="H7614" s="24" t="n">
        <v>0</v>
      </c>
      <c r="I7614" s="24" t="n">
        <v>1312.8</v>
      </c>
      <c r="J7614" s="24" t="n">
        <v>0</v>
      </c>
      <c r="K7614" s="24" t="n">
        <v>0</v>
      </c>
    </row>
    <row r="7615">
      <c r="A7615" t="n">
        <v>7614</v>
      </c>
      <c r="B7615" s="24" t="n">
        <v>1239.2</v>
      </c>
      <c r="C7615" s="24" t="n">
        <v>0</v>
      </c>
      <c r="D7615" s="24" t="n">
        <v>0</v>
      </c>
      <c r="E7615" s="24" t="n">
        <v>0</v>
      </c>
      <c r="F7615" s="24" t="n">
        <v>0</v>
      </c>
      <c r="G7615" s="24" t="n">
        <v>0</v>
      </c>
      <c r="H7615" s="24" t="n">
        <v>0</v>
      </c>
      <c r="I7615" s="24" t="n">
        <v>1239.2</v>
      </c>
      <c r="J7615" s="24" t="n">
        <v>0</v>
      </c>
      <c r="K7615" s="24" t="n">
        <v>0</v>
      </c>
    </row>
    <row r="7616">
      <c r="A7616" t="n">
        <v>7615</v>
      </c>
      <c r="B7616" s="24" t="n">
        <v>1053.267</v>
      </c>
      <c r="C7616" s="24" t="n">
        <v>98.81</v>
      </c>
      <c r="D7616" s="24" t="n">
        <v>182.160645602005</v>
      </c>
      <c r="E7616" s="24" t="n">
        <v>0</v>
      </c>
      <c r="F7616" s="24" t="n">
        <v>-182.160645602005</v>
      </c>
      <c r="G7616" s="24" t="n">
        <v>0</v>
      </c>
      <c r="H7616" s="24" t="n">
        <v>0</v>
      </c>
      <c r="I7616" s="24" t="n">
        <v>1053.267</v>
      </c>
      <c r="J7616" s="24" t="n">
        <v>0</v>
      </c>
      <c r="K7616" s="24" t="n">
        <v>0</v>
      </c>
    </row>
    <row r="7617">
      <c r="A7617" t="n">
        <v>7616</v>
      </c>
      <c r="B7617" s="24" t="n">
        <v>1323.515</v>
      </c>
      <c r="C7617" s="24" t="n">
        <v>296.05</v>
      </c>
      <c r="D7617" s="24" t="n">
        <v>646.1916106586829</v>
      </c>
      <c r="E7617" s="24" t="n">
        <v>336.2642137326685</v>
      </c>
      <c r="F7617" s="24" t="n">
        <v>-309.9273969260144</v>
      </c>
      <c r="G7617" s="24" t="n">
        <v>0</v>
      </c>
      <c r="H7617" s="24" t="n">
        <v>0</v>
      </c>
      <c r="I7617" s="24" t="n">
        <v>999.812</v>
      </c>
      <c r="J7617" s="24" t="n">
        <v>0</v>
      </c>
      <c r="K7617" s="24" t="n">
        <v>0</v>
      </c>
    </row>
    <row r="7618">
      <c r="A7618" t="n">
        <v>7617</v>
      </c>
      <c r="B7618" s="24" t="n">
        <v>1381.943</v>
      </c>
      <c r="C7618" s="24" t="n">
        <v>538.46</v>
      </c>
      <c r="D7618" s="24" t="n">
        <v>1154.274129910248</v>
      </c>
      <c r="E7618" s="24" t="n">
        <v>1154.274129910248</v>
      </c>
      <c r="F7618" s="24" t="n">
        <v>0</v>
      </c>
      <c r="G7618" s="24" t="n">
        <v>0</v>
      </c>
      <c r="H7618" s="24" t="n">
        <v>0</v>
      </c>
      <c r="I7618" s="24" t="n">
        <v>270.787</v>
      </c>
      <c r="J7618" s="24" t="n">
        <v>0</v>
      </c>
      <c r="K7618" s="24" t="n">
        <v>0</v>
      </c>
    </row>
    <row r="7619">
      <c r="A7619" t="n">
        <v>7618</v>
      </c>
      <c r="B7619" s="24" t="n">
        <v>1401.676</v>
      </c>
      <c r="C7619" s="24" t="n">
        <v>810.9</v>
      </c>
      <c r="D7619" s="24" t="n">
        <v>1657.638397990913</v>
      </c>
      <c r="E7619" s="24" t="n">
        <v>1456.067685649969</v>
      </c>
      <c r="F7619" s="24" t="n">
        <v>-201.5707123409444</v>
      </c>
      <c r="G7619" s="24" t="n">
        <v>0</v>
      </c>
      <c r="H7619" s="24" t="n">
        <v>0</v>
      </c>
      <c r="I7619" s="24" t="n">
        <v>0</v>
      </c>
      <c r="J7619" s="24" t="n">
        <v>0</v>
      </c>
      <c r="K7619" s="24" t="n">
        <v>0</v>
      </c>
    </row>
    <row r="7620">
      <c r="A7620" t="n">
        <v>7619</v>
      </c>
      <c r="B7620" s="24" t="n">
        <v>1376.532</v>
      </c>
      <c r="C7620" s="24" t="n">
        <v>931.89</v>
      </c>
      <c r="D7620" s="24" t="n">
        <v>1852.327028868359</v>
      </c>
      <c r="E7620" s="24" t="n">
        <v>1429.947979035899</v>
      </c>
      <c r="F7620" s="24" t="n">
        <v>-317.9604740516349</v>
      </c>
      <c r="G7620" s="24" t="n">
        <v>0</v>
      </c>
      <c r="H7620" s="24" t="n">
        <v>104.4185757808249</v>
      </c>
      <c r="I7620" s="24" t="n">
        <v>0</v>
      </c>
      <c r="J7620" s="24" t="n">
        <v>0</v>
      </c>
      <c r="K7620" s="24" t="n">
        <v>0</v>
      </c>
    </row>
    <row r="7621">
      <c r="A7621" t="n">
        <v>7620</v>
      </c>
      <c r="B7621" s="24" t="n">
        <v>1661.105</v>
      </c>
      <c r="C7621" s="24" t="n">
        <v>980.4</v>
      </c>
      <c r="D7621" s="24" t="n">
        <v>1924.764961640086</v>
      </c>
      <c r="E7621" s="24" t="n">
        <v>1725.563762932084</v>
      </c>
      <c r="F7621" s="24" t="n">
        <v>-199.2011987080024</v>
      </c>
      <c r="G7621" s="24" t="n">
        <v>0</v>
      </c>
      <c r="H7621" s="24" t="n">
        <v>0</v>
      </c>
      <c r="I7621" s="24" t="n">
        <v>0</v>
      </c>
      <c r="J7621" s="24" t="n">
        <v>0</v>
      </c>
      <c r="K7621" s="24" t="n">
        <v>0</v>
      </c>
    </row>
    <row r="7622">
      <c r="A7622" t="n">
        <v>7621</v>
      </c>
      <c r="B7622" s="24" t="n">
        <v>1751.024</v>
      </c>
      <c r="C7622" s="24" t="n">
        <v>949.99</v>
      </c>
      <c r="D7622" s="24" t="n">
        <v>1879.993515753998</v>
      </c>
      <c r="E7622" s="24" t="n">
        <v>1818.97204717606</v>
      </c>
      <c r="F7622" s="24" t="n">
        <v>-61.02146857793845</v>
      </c>
      <c r="G7622" s="24" t="n">
        <v>0</v>
      </c>
      <c r="H7622" s="24" t="n">
        <v>0</v>
      </c>
      <c r="I7622" s="24" t="n">
        <v>0</v>
      </c>
      <c r="J7622" s="24" t="n">
        <v>0</v>
      </c>
      <c r="K7622" s="24" t="n">
        <v>0</v>
      </c>
    </row>
    <row r="7623">
      <c r="A7623" t="n">
        <v>7622</v>
      </c>
      <c r="B7623" s="24" t="n">
        <v>1832.523</v>
      </c>
      <c r="C7623" s="24" t="n">
        <v>845.61</v>
      </c>
      <c r="D7623" s="24" t="n">
        <v>1706.418591404192</v>
      </c>
      <c r="E7623" s="24" t="n">
        <v>1706.418591404192</v>
      </c>
      <c r="F7623" s="24" t="n">
        <v>0</v>
      </c>
      <c r="G7623" s="24" t="n">
        <v>0</v>
      </c>
      <c r="H7623" s="24" t="n">
        <v>0</v>
      </c>
      <c r="I7623" s="24" t="n">
        <v>189.848</v>
      </c>
      <c r="J7623" s="24" t="n">
        <v>0</v>
      </c>
      <c r="K7623" s="24" t="n">
        <v>0</v>
      </c>
    </row>
    <row r="7624">
      <c r="A7624" t="n">
        <v>7623</v>
      </c>
      <c r="B7624" s="24" t="n">
        <v>1589.617</v>
      </c>
      <c r="C7624" s="24" t="n">
        <v>532.77</v>
      </c>
      <c r="D7624" s="24" t="n">
        <v>1115.46646208936</v>
      </c>
      <c r="E7624" s="24" t="n">
        <v>1115.46646208936</v>
      </c>
      <c r="F7624" s="24" t="n">
        <v>0</v>
      </c>
      <c r="G7624" s="24" t="n">
        <v>0</v>
      </c>
      <c r="H7624" s="24" t="n">
        <v>0</v>
      </c>
      <c r="I7624" s="24" t="n">
        <v>515.819</v>
      </c>
      <c r="J7624" s="24" t="n">
        <v>0</v>
      </c>
      <c r="K7624" s="24" t="n">
        <v>0</v>
      </c>
    </row>
    <row r="7625">
      <c r="A7625" t="n">
        <v>7624</v>
      </c>
      <c r="B7625" s="24" t="n">
        <v>1620.881</v>
      </c>
      <c r="C7625" s="24" t="n">
        <v>346.91</v>
      </c>
      <c r="D7625" s="24" t="n">
        <v>742.9884759945735</v>
      </c>
      <c r="E7625" s="24" t="n">
        <v>742.9884759945735</v>
      </c>
      <c r="F7625" s="24" t="n">
        <v>0</v>
      </c>
      <c r="G7625" s="24" t="n">
        <v>0</v>
      </c>
      <c r="H7625" s="24" t="n">
        <v>0</v>
      </c>
      <c r="I7625" s="24" t="n">
        <v>905.647</v>
      </c>
      <c r="J7625" s="24" t="n">
        <v>0</v>
      </c>
      <c r="K7625" s="24" t="n">
        <v>0</v>
      </c>
    </row>
    <row r="7626">
      <c r="A7626" t="n">
        <v>7625</v>
      </c>
      <c r="B7626" s="24" t="n">
        <v>1347.911</v>
      </c>
      <c r="C7626" s="24" t="n">
        <v>134.05</v>
      </c>
      <c r="D7626" s="24" t="n">
        <v>263.5136007314297</v>
      </c>
      <c r="E7626" s="24" t="n">
        <v>263.5136007314297</v>
      </c>
      <c r="F7626" s="24" t="n">
        <v>0</v>
      </c>
      <c r="G7626" s="24" t="n">
        <v>0</v>
      </c>
      <c r="H7626" s="24" t="n">
        <v>0</v>
      </c>
      <c r="I7626" s="24" t="n">
        <v>1094.241</v>
      </c>
      <c r="J7626" s="24" t="n">
        <v>0</v>
      </c>
      <c r="K7626" s="24" t="n">
        <v>0</v>
      </c>
    </row>
    <row r="7627">
      <c r="A7627" t="n">
        <v>7626</v>
      </c>
      <c r="B7627" s="24" t="n">
        <v>1547.415</v>
      </c>
      <c r="C7627" s="24" t="n">
        <v>1.96</v>
      </c>
      <c r="D7627" s="24" t="n">
        <v>0</v>
      </c>
      <c r="E7627" s="24" t="n">
        <v>0</v>
      </c>
      <c r="F7627" s="24" t="n">
        <v>0</v>
      </c>
      <c r="G7627" s="24" t="n">
        <v>0</v>
      </c>
      <c r="H7627" s="24" t="n">
        <v>0</v>
      </c>
      <c r="I7627" s="24" t="n">
        <v>1547.415</v>
      </c>
      <c r="J7627" s="24" t="n">
        <v>0</v>
      </c>
      <c r="K7627" s="24" t="n">
        <v>0</v>
      </c>
    </row>
    <row r="7628">
      <c r="A7628" t="n">
        <v>7627</v>
      </c>
      <c r="B7628" s="24" t="n">
        <v>1665.6</v>
      </c>
      <c r="C7628" s="24" t="n">
        <v>0</v>
      </c>
      <c r="D7628" s="24" t="n">
        <v>0</v>
      </c>
      <c r="E7628" s="24" t="n">
        <v>0</v>
      </c>
      <c r="F7628" s="24" t="n">
        <v>0</v>
      </c>
      <c r="G7628" s="24" t="n">
        <v>0</v>
      </c>
      <c r="H7628" s="24" t="n">
        <v>0</v>
      </c>
      <c r="I7628" s="24" t="n">
        <v>1665.6</v>
      </c>
      <c r="J7628" s="24" t="n">
        <v>0</v>
      </c>
      <c r="K7628" s="24" t="n">
        <v>0</v>
      </c>
    </row>
    <row r="7629">
      <c r="A7629" t="n">
        <v>7628</v>
      </c>
      <c r="B7629" s="24" t="n">
        <v>1189.6</v>
      </c>
      <c r="C7629" s="24" t="n">
        <v>0</v>
      </c>
      <c r="D7629" s="24" t="n">
        <v>0</v>
      </c>
      <c r="E7629" s="24" t="n">
        <v>0</v>
      </c>
      <c r="F7629" s="24" t="n">
        <v>0</v>
      </c>
      <c r="G7629" s="24" t="n">
        <v>0</v>
      </c>
      <c r="H7629" s="24" t="n">
        <v>0</v>
      </c>
      <c r="I7629" s="24" t="n">
        <v>1007.713</v>
      </c>
      <c r="J7629" s="24" t="n">
        <v>0</v>
      </c>
      <c r="K7629" s="24" t="n">
        <v>188.9450794190782</v>
      </c>
    </row>
    <row r="7630">
      <c r="A7630" t="n">
        <v>7629</v>
      </c>
      <c r="B7630" s="24" t="n">
        <v>890.4</v>
      </c>
      <c r="C7630" s="24" t="n">
        <v>0</v>
      </c>
      <c r="D7630" s="24" t="n">
        <v>0</v>
      </c>
      <c r="E7630" s="24" t="n">
        <v>0</v>
      </c>
      <c r="F7630" s="24" t="n">
        <v>0</v>
      </c>
      <c r="G7630" s="24" t="n">
        <v>0</v>
      </c>
      <c r="H7630" s="24" t="n">
        <v>0</v>
      </c>
      <c r="I7630" s="24" t="n">
        <v>584.317</v>
      </c>
      <c r="J7630" s="24" t="n">
        <v>0</v>
      </c>
      <c r="K7630" s="24" t="n">
        <v>317.9604740516349</v>
      </c>
    </row>
    <row r="7631">
      <c r="A7631" t="n">
        <v>7630</v>
      </c>
      <c r="B7631" s="24" t="n">
        <v>993.6</v>
      </c>
      <c r="C7631" s="24" t="n">
        <v>0</v>
      </c>
      <c r="D7631" s="24" t="n">
        <v>0</v>
      </c>
      <c r="E7631" s="24" t="n">
        <v>0</v>
      </c>
      <c r="F7631" s="24" t="n">
        <v>0</v>
      </c>
      <c r="G7631" s="24" t="n">
        <v>0</v>
      </c>
      <c r="H7631" s="24" t="n">
        <v>0</v>
      </c>
      <c r="I7631" s="24" t="n">
        <v>687.5170000000001</v>
      </c>
      <c r="J7631" s="24" t="n">
        <v>0</v>
      </c>
      <c r="K7631" s="24" t="n">
        <v>317.9604740516349</v>
      </c>
    </row>
    <row r="7632">
      <c r="A7632" t="n">
        <v>7631</v>
      </c>
      <c r="B7632" s="24" t="n">
        <v>1250.4</v>
      </c>
      <c r="C7632" s="24" t="n">
        <v>0</v>
      </c>
      <c r="D7632" s="24" t="n">
        <v>0</v>
      </c>
      <c r="E7632" s="24" t="n">
        <v>0</v>
      </c>
      <c r="F7632" s="24" t="n">
        <v>0</v>
      </c>
      <c r="G7632" s="24" t="n">
        <v>0</v>
      </c>
      <c r="H7632" s="24" t="n">
        <v>0</v>
      </c>
      <c r="I7632" s="24" t="n">
        <v>944.317</v>
      </c>
      <c r="J7632" s="24" t="n">
        <v>0</v>
      </c>
      <c r="K7632" s="24" t="n">
        <v>317.9604740516349</v>
      </c>
    </row>
    <row r="7633">
      <c r="A7633" t="n">
        <v>7632</v>
      </c>
      <c r="B7633" s="24" t="n">
        <v>1127.2</v>
      </c>
      <c r="C7633" s="24" t="n">
        <v>0</v>
      </c>
      <c r="D7633" s="24" t="n">
        <v>0</v>
      </c>
      <c r="E7633" s="24" t="n">
        <v>0</v>
      </c>
      <c r="F7633" s="24" t="n">
        <v>0</v>
      </c>
      <c r="G7633" s="24" t="n">
        <v>0</v>
      </c>
      <c r="H7633" s="24" t="n">
        <v>0</v>
      </c>
      <c r="I7633" s="24" t="n">
        <v>1127.2</v>
      </c>
      <c r="J7633" s="24" t="n">
        <v>0</v>
      </c>
      <c r="K7633" s="24" t="n">
        <v>0</v>
      </c>
    </row>
    <row r="7634">
      <c r="A7634" t="n">
        <v>7633</v>
      </c>
      <c r="B7634" s="24" t="n">
        <v>1052</v>
      </c>
      <c r="C7634" s="24" t="n">
        <v>0</v>
      </c>
      <c r="D7634" s="24" t="n">
        <v>0</v>
      </c>
      <c r="E7634" s="24" t="n">
        <v>0</v>
      </c>
      <c r="F7634" s="24" t="n">
        <v>0</v>
      </c>
      <c r="G7634" s="24" t="n">
        <v>0</v>
      </c>
      <c r="H7634" s="24" t="n">
        <v>0</v>
      </c>
      <c r="I7634" s="24" t="n">
        <v>1052</v>
      </c>
      <c r="J7634" s="24" t="n">
        <v>0</v>
      </c>
      <c r="K7634" s="24" t="n">
        <v>0</v>
      </c>
    </row>
    <row r="7635">
      <c r="A7635" t="n">
        <v>7634</v>
      </c>
      <c r="B7635" s="24" t="n">
        <v>1386.4</v>
      </c>
      <c r="C7635" s="24" t="n">
        <v>0</v>
      </c>
      <c r="D7635" s="24" t="n">
        <v>0</v>
      </c>
      <c r="E7635" s="24" t="n">
        <v>0</v>
      </c>
      <c r="F7635" s="24" t="n">
        <v>0</v>
      </c>
      <c r="G7635" s="24" t="n">
        <v>0</v>
      </c>
      <c r="H7635" s="24" t="n">
        <v>0</v>
      </c>
      <c r="I7635" s="24" t="n">
        <v>1386.4</v>
      </c>
      <c r="J7635" s="24" t="n">
        <v>0</v>
      </c>
      <c r="K7635" s="24" t="n">
        <v>0</v>
      </c>
    </row>
    <row r="7636">
      <c r="A7636" t="n">
        <v>7635</v>
      </c>
      <c r="B7636" s="24" t="n">
        <v>1046.4</v>
      </c>
      <c r="C7636" s="24" t="n">
        <v>0</v>
      </c>
      <c r="D7636" s="24" t="n">
        <v>0</v>
      </c>
      <c r="E7636" s="24" t="n">
        <v>0</v>
      </c>
      <c r="F7636" s="24" t="n">
        <v>0</v>
      </c>
      <c r="G7636" s="24" t="n">
        <v>0</v>
      </c>
      <c r="H7636" s="24" t="n">
        <v>0</v>
      </c>
      <c r="I7636" s="24" t="n">
        <v>1046.4</v>
      </c>
      <c r="J7636" s="24" t="n">
        <v>0</v>
      </c>
      <c r="K7636" s="24" t="n">
        <v>0</v>
      </c>
    </row>
    <row r="7637">
      <c r="A7637" t="n">
        <v>7636</v>
      </c>
      <c r="B7637" s="24" t="n">
        <v>1260</v>
      </c>
      <c r="C7637" s="24" t="n">
        <v>0</v>
      </c>
      <c r="D7637" s="24" t="n">
        <v>0</v>
      </c>
      <c r="E7637" s="24" t="n">
        <v>0</v>
      </c>
      <c r="F7637" s="24" t="n">
        <v>0</v>
      </c>
      <c r="G7637" s="24" t="n">
        <v>0</v>
      </c>
      <c r="H7637" s="24" t="n">
        <v>0</v>
      </c>
      <c r="I7637" s="24" t="n">
        <v>1260</v>
      </c>
      <c r="J7637" s="24" t="n">
        <v>0</v>
      </c>
      <c r="K7637" s="24" t="n">
        <v>0</v>
      </c>
    </row>
    <row r="7638">
      <c r="A7638" t="n">
        <v>7637</v>
      </c>
      <c r="B7638" s="24" t="n">
        <v>1321.6</v>
      </c>
      <c r="C7638" s="24" t="n">
        <v>0</v>
      </c>
      <c r="D7638" s="24" t="n">
        <v>0</v>
      </c>
      <c r="E7638" s="24" t="n">
        <v>0</v>
      </c>
      <c r="F7638" s="24" t="n">
        <v>0</v>
      </c>
      <c r="G7638" s="24" t="n">
        <v>0</v>
      </c>
      <c r="H7638" s="24" t="n">
        <v>0</v>
      </c>
      <c r="I7638" s="24" t="n">
        <v>1321.6</v>
      </c>
      <c r="J7638" s="24" t="n">
        <v>0</v>
      </c>
      <c r="K7638" s="24" t="n">
        <v>0</v>
      </c>
    </row>
    <row r="7639">
      <c r="A7639" t="n">
        <v>7638</v>
      </c>
      <c r="B7639" s="24" t="n">
        <v>721.6</v>
      </c>
      <c r="C7639" s="24" t="n">
        <v>0</v>
      </c>
      <c r="D7639" s="24" t="n">
        <v>0</v>
      </c>
      <c r="E7639" s="24" t="n">
        <v>0</v>
      </c>
      <c r="F7639" s="24" t="n">
        <v>0</v>
      </c>
      <c r="G7639" s="24" t="n">
        <v>0</v>
      </c>
      <c r="H7639" s="24" t="n">
        <v>0</v>
      </c>
      <c r="I7639" s="24" t="n">
        <v>721.6</v>
      </c>
      <c r="J7639" s="24" t="n">
        <v>0</v>
      </c>
      <c r="K7639" s="24" t="n">
        <v>0</v>
      </c>
    </row>
    <row r="7640">
      <c r="A7640" t="n">
        <v>7639</v>
      </c>
      <c r="B7640" s="24" t="n">
        <v>904.057</v>
      </c>
      <c r="C7640" s="24" t="n">
        <v>63.03</v>
      </c>
      <c r="D7640" s="24" t="n">
        <v>117.1553608108563</v>
      </c>
      <c r="E7640" s="24" t="n">
        <v>0</v>
      </c>
      <c r="F7640" s="24" t="n">
        <v>-117.1553608108563</v>
      </c>
      <c r="G7640" s="24" t="n">
        <v>0</v>
      </c>
      <c r="H7640" s="24" t="n">
        <v>0</v>
      </c>
      <c r="I7640" s="24" t="n">
        <v>904.057</v>
      </c>
      <c r="J7640" s="24" t="n">
        <v>0</v>
      </c>
      <c r="K7640" s="24" t="n">
        <v>0</v>
      </c>
    </row>
    <row r="7641">
      <c r="A7641" t="n">
        <v>7640</v>
      </c>
      <c r="B7641" s="24" t="n">
        <v>979.12</v>
      </c>
      <c r="C7641" s="24" t="n">
        <v>370.98</v>
      </c>
      <c r="D7641" s="24" t="n">
        <v>799.546200565168</v>
      </c>
      <c r="E7641" s="24" t="n">
        <v>481.585726513533</v>
      </c>
      <c r="F7641" s="24" t="n">
        <v>-317.9604740516349</v>
      </c>
      <c r="G7641" s="24" t="n">
        <v>0</v>
      </c>
      <c r="H7641" s="24" t="n">
        <v>0</v>
      </c>
      <c r="I7641" s="24" t="n">
        <v>515.524</v>
      </c>
      <c r="J7641" s="24" t="n">
        <v>0</v>
      </c>
      <c r="K7641" s="24" t="n">
        <v>0</v>
      </c>
    </row>
    <row r="7642">
      <c r="A7642" t="n">
        <v>7641</v>
      </c>
      <c r="B7642" s="24" t="n">
        <v>1105.275</v>
      </c>
      <c r="C7642" s="24" t="n">
        <v>502.81</v>
      </c>
      <c r="D7642" s="24" t="n">
        <v>1071.445033232199</v>
      </c>
      <c r="E7642" s="24" t="n">
        <v>753.4845591805645</v>
      </c>
      <c r="F7642" s="24" t="n">
        <v>-317.9604740516349</v>
      </c>
      <c r="G7642" s="24" t="n">
        <v>0</v>
      </c>
      <c r="H7642" s="24" t="n">
        <v>0</v>
      </c>
      <c r="I7642" s="24" t="n">
        <v>379.937</v>
      </c>
      <c r="J7642" s="24" t="n">
        <v>0</v>
      </c>
      <c r="K7642" s="24" t="n">
        <v>0</v>
      </c>
    </row>
    <row r="7643">
      <c r="A7643" t="n">
        <v>7642</v>
      </c>
      <c r="B7643" s="24" t="n">
        <v>1633.544</v>
      </c>
      <c r="C7643" s="24" t="n">
        <v>464.19</v>
      </c>
      <c r="D7643" s="24" t="n">
        <v>971.578499862401</v>
      </c>
      <c r="E7643" s="24" t="n">
        <v>653.6180258107662</v>
      </c>
      <c r="F7643" s="24" t="n">
        <v>-317.9604740516349</v>
      </c>
      <c r="G7643" s="24" t="n">
        <v>0</v>
      </c>
      <c r="H7643" s="24" t="n">
        <v>0</v>
      </c>
      <c r="I7643" s="24" t="n">
        <v>1004.342</v>
      </c>
      <c r="J7643" s="24" t="n">
        <v>0</v>
      </c>
      <c r="K7643" s="24" t="n">
        <v>0</v>
      </c>
    </row>
    <row r="7644">
      <c r="A7644" t="n">
        <v>7643</v>
      </c>
      <c r="B7644" s="24" t="n">
        <v>1559.029</v>
      </c>
      <c r="C7644" s="24" t="n">
        <v>854.61</v>
      </c>
      <c r="D7644" s="24" t="n">
        <v>1742.235540352112</v>
      </c>
      <c r="E7644" s="24" t="n">
        <v>1541.430427111334</v>
      </c>
      <c r="F7644" s="24" t="n">
        <v>-200.8051132407786</v>
      </c>
      <c r="G7644" s="24" t="n">
        <v>0</v>
      </c>
      <c r="H7644" s="24" t="n">
        <v>0</v>
      </c>
      <c r="I7644" s="24" t="n">
        <v>75.178</v>
      </c>
      <c r="J7644" s="24" t="n">
        <v>0</v>
      </c>
      <c r="K7644" s="24" t="n">
        <v>0</v>
      </c>
    </row>
    <row r="7645">
      <c r="A7645" t="n">
        <v>7644</v>
      </c>
      <c r="B7645" s="24" t="n">
        <v>1491.985</v>
      </c>
      <c r="C7645" s="24" t="n">
        <v>602.12</v>
      </c>
      <c r="D7645" s="24" t="n">
        <v>1245.908135642578</v>
      </c>
      <c r="E7645" s="24" t="n">
        <v>1245.908135642578</v>
      </c>
      <c r="F7645" s="24" t="n">
        <v>0</v>
      </c>
      <c r="G7645" s="24" t="n">
        <v>0</v>
      </c>
      <c r="H7645" s="24" t="n">
        <v>0</v>
      </c>
      <c r="I7645" s="24" t="n">
        <v>292.618</v>
      </c>
      <c r="J7645" s="24" t="n">
        <v>0</v>
      </c>
      <c r="K7645" s="24" t="n">
        <v>0</v>
      </c>
    </row>
    <row r="7646">
      <c r="A7646" t="n">
        <v>7645</v>
      </c>
      <c r="B7646" s="24" t="n">
        <v>1664.025</v>
      </c>
      <c r="C7646" s="24" t="n">
        <v>566.3</v>
      </c>
      <c r="D7646" s="24" t="n">
        <v>1173.831706923575</v>
      </c>
      <c r="E7646" s="24" t="n">
        <v>1173.831706923575</v>
      </c>
      <c r="F7646" s="24" t="n">
        <v>0</v>
      </c>
      <c r="G7646" s="24" t="n">
        <v>0</v>
      </c>
      <c r="H7646" s="24" t="n">
        <v>0</v>
      </c>
      <c r="I7646" s="24" t="n">
        <v>534.042</v>
      </c>
      <c r="J7646" s="24" t="n">
        <v>0</v>
      </c>
      <c r="K7646" s="24" t="n">
        <v>0</v>
      </c>
    </row>
    <row r="7647">
      <c r="A7647" t="n">
        <v>7646</v>
      </c>
      <c r="B7647" s="24" t="n">
        <v>1509.416</v>
      </c>
      <c r="C7647" s="24" t="n">
        <v>529.96</v>
      </c>
      <c r="D7647" s="24" t="n">
        <v>1110.945583820809</v>
      </c>
      <c r="E7647" s="24" t="n">
        <v>1110.945583820809</v>
      </c>
      <c r="F7647" s="24" t="n">
        <v>0</v>
      </c>
      <c r="G7647" s="24" t="n">
        <v>0</v>
      </c>
      <c r="H7647" s="24" t="n">
        <v>0</v>
      </c>
      <c r="I7647" s="24" t="n">
        <v>439.97</v>
      </c>
      <c r="J7647" s="24" t="n">
        <v>0</v>
      </c>
      <c r="K7647" s="24" t="n">
        <v>0</v>
      </c>
    </row>
    <row r="7648">
      <c r="A7648" t="n">
        <v>7647</v>
      </c>
      <c r="B7648" s="24" t="n">
        <v>1181.19</v>
      </c>
      <c r="C7648" s="24" t="n">
        <v>552.72</v>
      </c>
      <c r="D7648" s="24" t="n">
        <v>1179.59187925793</v>
      </c>
      <c r="E7648" s="24" t="n">
        <v>1179.59187925793</v>
      </c>
      <c r="F7648" s="24" t="n">
        <v>0</v>
      </c>
      <c r="G7648" s="24" t="n">
        <v>0</v>
      </c>
      <c r="H7648" s="24" t="n">
        <v>0</v>
      </c>
      <c r="I7648" s="24" t="n">
        <v>45.662</v>
      </c>
      <c r="J7648" s="24" t="n">
        <v>0</v>
      </c>
      <c r="K7648" s="24" t="n">
        <v>0</v>
      </c>
    </row>
    <row r="7649">
      <c r="A7649" t="n">
        <v>7648</v>
      </c>
      <c r="B7649" s="24" t="n">
        <v>1646.173</v>
      </c>
      <c r="C7649" s="24" t="n">
        <v>430.77</v>
      </c>
      <c r="D7649" s="24" t="n">
        <v>939.9853310247578</v>
      </c>
      <c r="E7649" s="24" t="n">
        <v>939.9853310247578</v>
      </c>
      <c r="F7649" s="24" t="n">
        <v>0</v>
      </c>
      <c r="G7649" s="24" t="n">
        <v>0</v>
      </c>
      <c r="H7649" s="24" t="n">
        <v>0</v>
      </c>
      <c r="I7649" s="24" t="n">
        <v>741.301</v>
      </c>
      <c r="J7649" s="24" t="n">
        <v>0</v>
      </c>
      <c r="K7649" s="24" t="n">
        <v>0</v>
      </c>
    </row>
    <row r="7650">
      <c r="A7650" t="n">
        <v>7649</v>
      </c>
      <c r="B7650" s="24" t="n">
        <v>1321.611</v>
      </c>
      <c r="C7650" s="24" t="n">
        <v>184.74</v>
      </c>
      <c r="D7650" s="24" t="n">
        <v>362.2197891963635</v>
      </c>
      <c r="E7650" s="24" t="n">
        <v>362.2197891963635</v>
      </c>
      <c r="F7650" s="24" t="n">
        <v>0</v>
      </c>
      <c r="G7650" s="24" t="n">
        <v>0</v>
      </c>
      <c r="H7650" s="24" t="n">
        <v>0</v>
      </c>
      <c r="I7650" s="24" t="n">
        <v>972.922</v>
      </c>
      <c r="J7650" s="24" t="n">
        <v>0</v>
      </c>
      <c r="K7650" s="24" t="n">
        <v>0</v>
      </c>
    </row>
    <row r="7651">
      <c r="A7651" t="n">
        <v>7650</v>
      </c>
      <c r="B7651" s="24" t="n">
        <v>1456.398</v>
      </c>
      <c r="C7651" s="24" t="n">
        <v>4.24</v>
      </c>
      <c r="D7651" s="24" t="n">
        <v>0</v>
      </c>
      <c r="E7651" s="24" t="n">
        <v>0</v>
      </c>
      <c r="F7651" s="24" t="n">
        <v>0</v>
      </c>
      <c r="G7651" s="24" t="n">
        <v>0</v>
      </c>
      <c r="H7651" s="24" t="n">
        <v>0</v>
      </c>
      <c r="I7651" s="24" t="n">
        <v>1456.398</v>
      </c>
      <c r="J7651" s="24" t="n">
        <v>0</v>
      </c>
      <c r="K7651" s="24" t="n">
        <v>0</v>
      </c>
    </row>
    <row r="7652">
      <c r="A7652" t="n">
        <v>7651</v>
      </c>
      <c r="B7652" s="24" t="n">
        <v>1341.6</v>
      </c>
      <c r="C7652" s="24" t="n">
        <v>0</v>
      </c>
      <c r="D7652" s="24" t="n">
        <v>0</v>
      </c>
      <c r="E7652" s="24" t="n">
        <v>0</v>
      </c>
      <c r="F7652" s="24" t="n">
        <v>0</v>
      </c>
      <c r="G7652" s="24" t="n">
        <v>0</v>
      </c>
      <c r="H7652" s="24" t="n">
        <v>0</v>
      </c>
      <c r="I7652" s="24" t="n">
        <v>1341.6</v>
      </c>
      <c r="J7652" s="24" t="n">
        <v>0</v>
      </c>
      <c r="K7652" s="24" t="n">
        <v>0</v>
      </c>
    </row>
    <row r="7653">
      <c r="A7653" t="n">
        <v>7652</v>
      </c>
      <c r="B7653" s="24" t="n">
        <v>1266.4</v>
      </c>
      <c r="C7653" s="24" t="n">
        <v>0</v>
      </c>
      <c r="D7653" s="24" t="n">
        <v>0</v>
      </c>
      <c r="E7653" s="24" t="n">
        <v>0</v>
      </c>
      <c r="F7653" s="24" t="n">
        <v>0</v>
      </c>
      <c r="G7653" s="24" t="n">
        <v>0</v>
      </c>
      <c r="H7653" s="24" t="n">
        <v>0</v>
      </c>
      <c r="I7653" s="24" t="n">
        <v>1084.513</v>
      </c>
      <c r="J7653" s="24" t="n">
        <v>0</v>
      </c>
      <c r="K7653" s="24" t="n">
        <v>188.9450794190782</v>
      </c>
    </row>
    <row r="7654">
      <c r="A7654" t="n">
        <v>7653</v>
      </c>
      <c r="B7654" s="24" t="n">
        <v>1124.8</v>
      </c>
      <c r="C7654" s="24" t="n">
        <v>0</v>
      </c>
      <c r="D7654" s="24" t="n">
        <v>0</v>
      </c>
      <c r="E7654" s="24" t="n">
        <v>0</v>
      </c>
      <c r="F7654" s="24" t="n">
        <v>0</v>
      </c>
      <c r="G7654" s="24" t="n">
        <v>0</v>
      </c>
      <c r="H7654" s="24" t="n">
        <v>0</v>
      </c>
      <c r="I7654" s="24" t="n">
        <v>818.717</v>
      </c>
      <c r="J7654" s="24" t="n">
        <v>0</v>
      </c>
      <c r="K7654" s="24" t="n">
        <v>317.9604740516349</v>
      </c>
    </row>
    <row r="7655">
      <c r="A7655" t="n">
        <v>7654</v>
      </c>
      <c r="B7655" s="24" t="n">
        <v>1446.4</v>
      </c>
      <c r="C7655" s="24" t="n">
        <v>0</v>
      </c>
      <c r="D7655" s="24" t="n">
        <v>0</v>
      </c>
      <c r="E7655" s="24" t="n">
        <v>0</v>
      </c>
      <c r="F7655" s="24" t="n">
        <v>0</v>
      </c>
      <c r="G7655" s="24" t="n">
        <v>0</v>
      </c>
      <c r="H7655" s="24" t="n">
        <v>0</v>
      </c>
      <c r="I7655" s="24" t="n">
        <v>1140.317</v>
      </c>
      <c r="J7655" s="24" t="n">
        <v>0</v>
      </c>
      <c r="K7655" s="24" t="n">
        <v>317.9604740516349</v>
      </c>
    </row>
    <row r="7656">
      <c r="A7656" t="n">
        <v>7655</v>
      </c>
      <c r="B7656" s="24" t="n">
        <v>1150.4</v>
      </c>
      <c r="C7656" s="24" t="n">
        <v>0</v>
      </c>
      <c r="D7656" s="24" t="n">
        <v>0</v>
      </c>
      <c r="E7656" s="24" t="n">
        <v>0</v>
      </c>
      <c r="F7656" s="24" t="n">
        <v>0</v>
      </c>
      <c r="G7656" s="24" t="n">
        <v>0</v>
      </c>
      <c r="H7656" s="24" t="n">
        <v>0</v>
      </c>
      <c r="I7656" s="24" t="n">
        <v>844.317</v>
      </c>
      <c r="J7656" s="24" t="n">
        <v>0</v>
      </c>
      <c r="K7656" s="24" t="n">
        <v>317.9604740516349</v>
      </c>
    </row>
    <row r="7657">
      <c r="A7657" t="n">
        <v>7656</v>
      </c>
      <c r="B7657" s="24" t="n">
        <v>1467.2</v>
      </c>
      <c r="C7657" s="24" t="n">
        <v>0</v>
      </c>
      <c r="D7657" s="24" t="n">
        <v>0</v>
      </c>
      <c r="E7657" s="24" t="n">
        <v>0</v>
      </c>
      <c r="F7657" s="24" t="n">
        <v>0</v>
      </c>
      <c r="G7657" s="24" t="n">
        <v>0</v>
      </c>
      <c r="H7657" s="24" t="n">
        <v>0</v>
      </c>
      <c r="I7657" s="24" t="n">
        <v>1467.2</v>
      </c>
      <c r="J7657" s="24" t="n">
        <v>0</v>
      </c>
      <c r="K7657" s="24" t="n">
        <v>0</v>
      </c>
    </row>
    <row r="7658">
      <c r="A7658" t="n">
        <v>7657</v>
      </c>
      <c r="B7658" s="24" t="n">
        <v>1057.6</v>
      </c>
      <c r="C7658" s="24" t="n">
        <v>0</v>
      </c>
      <c r="D7658" s="24" t="n">
        <v>0</v>
      </c>
      <c r="E7658" s="24" t="n">
        <v>0</v>
      </c>
      <c r="F7658" s="24" t="n">
        <v>0</v>
      </c>
      <c r="G7658" s="24" t="n">
        <v>0</v>
      </c>
      <c r="H7658" s="24" t="n">
        <v>0</v>
      </c>
      <c r="I7658" s="24" t="n">
        <v>1057.6</v>
      </c>
      <c r="J7658" s="24" t="n">
        <v>0</v>
      </c>
      <c r="K7658" s="24" t="n">
        <v>0</v>
      </c>
    </row>
    <row r="7659">
      <c r="A7659" t="n">
        <v>7658</v>
      </c>
      <c r="B7659" s="24" t="n">
        <v>1108</v>
      </c>
      <c r="C7659" s="24" t="n">
        <v>0</v>
      </c>
      <c r="D7659" s="24" t="n">
        <v>0</v>
      </c>
      <c r="E7659" s="24" t="n">
        <v>0</v>
      </c>
      <c r="F7659" s="24" t="n">
        <v>0</v>
      </c>
      <c r="G7659" s="24" t="n">
        <v>0</v>
      </c>
      <c r="H7659" s="24" t="n">
        <v>0</v>
      </c>
      <c r="I7659" s="24" t="n">
        <v>1108</v>
      </c>
      <c r="J7659" s="24" t="n">
        <v>0</v>
      </c>
      <c r="K7659" s="24" t="n">
        <v>0</v>
      </c>
    </row>
    <row r="7660">
      <c r="A7660" t="n">
        <v>7659</v>
      </c>
      <c r="B7660" s="24" t="n">
        <v>1446.4</v>
      </c>
      <c r="C7660" s="24" t="n">
        <v>0</v>
      </c>
      <c r="D7660" s="24" t="n">
        <v>0</v>
      </c>
      <c r="E7660" s="24" t="n">
        <v>0</v>
      </c>
      <c r="F7660" s="24" t="n">
        <v>0</v>
      </c>
      <c r="G7660" s="24" t="n">
        <v>0</v>
      </c>
      <c r="H7660" s="24" t="n">
        <v>0</v>
      </c>
      <c r="I7660" s="24" t="n">
        <v>1446.4</v>
      </c>
      <c r="J7660" s="24" t="n">
        <v>0</v>
      </c>
      <c r="K7660" s="24" t="n">
        <v>0</v>
      </c>
    </row>
    <row r="7661">
      <c r="A7661" t="n">
        <v>7660</v>
      </c>
      <c r="B7661" s="24" t="n">
        <v>1334.4</v>
      </c>
      <c r="C7661" s="24" t="n">
        <v>0</v>
      </c>
      <c r="D7661" s="24" t="n">
        <v>0</v>
      </c>
      <c r="E7661" s="24" t="n">
        <v>0</v>
      </c>
      <c r="F7661" s="24" t="n">
        <v>0</v>
      </c>
      <c r="G7661" s="24" t="n">
        <v>0</v>
      </c>
      <c r="H7661" s="24" t="n">
        <v>0</v>
      </c>
      <c r="I7661" s="24" t="n">
        <v>1334.4</v>
      </c>
      <c r="J7661" s="24" t="n">
        <v>0</v>
      </c>
      <c r="K7661" s="24" t="n">
        <v>0</v>
      </c>
    </row>
    <row r="7662">
      <c r="A7662" t="n">
        <v>7661</v>
      </c>
      <c r="B7662" s="24" t="n">
        <v>826.4</v>
      </c>
      <c r="C7662" s="24" t="n">
        <v>0</v>
      </c>
      <c r="D7662" s="24" t="n">
        <v>0</v>
      </c>
      <c r="E7662" s="24" t="n">
        <v>0</v>
      </c>
      <c r="F7662" s="24" t="n">
        <v>0</v>
      </c>
      <c r="G7662" s="24" t="n">
        <v>0</v>
      </c>
      <c r="H7662" s="24" t="n">
        <v>0</v>
      </c>
      <c r="I7662" s="24" t="n">
        <v>826.4</v>
      </c>
      <c r="J7662" s="24" t="n">
        <v>0</v>
      </c>
      <c r="K7662" s="24" t="n">
        <v>0</v>
      </c>
    </row>
    <row r="7663">
      <c r="A7663" t="n">
        <v>7662</v>
      </c>
      <c r="B7663" s="24" t="n">
        <v>1045.6</v>
      </c>
      <c r="C7663" s="24" t="n">
        <v>0</v>
      </c>
      <c r="D7663" s="24" t="n">
        <v>0</v>
      </c>
      <c r="E7663" s="24" t="n">
        <v>0</v>
      </c>
      <c r="F7663" s="24" t="n">
        <v>0</v>
      </c>
      <c r="G7663" s="24" t="n">
        <v>0</v>
      </c>
      <c r="H7663" s="24" t="n">
        <v>0</v>
      </c>
      <c r="I7663" s="24" t="n">
        <v>1045.6</v>
      </c>
      <c r="J7663" s="24" t="n">
        <v>0</v>
      </c>
      <c r="K7663" s="24" t="n">
        <v>0</v>
      </c>
    </row>
    <row r="7664">
      <c r="A7664" t="n">
        <v>7663</v>
      </c>
      <c r="B7664" s="24" t="n">
        <v>960.752</v>
      </c>
      <c r="C7664" s="24" t="n">
        <v>134.64</v>
      </c>
      <c r="D7664" s="24" t="n">
        <v>238.6165673071771</v>
      </c>
      <c r="E7664" s="24" t="n">
        <v>238.6165673071771</v>
      </c>
      <c r="F7664" s="24" t="n">
        <v>0</v>
      </c>
      <c r="G7664" s="24" t="n">
        <v>0</v>
      </c>
      <c r="H7664" s="24" t="n">
        <v>0</v>
      </c>
      <c r="I7664" s="24" t="n">
        <v>731.049</v>
      </c>
      <c r="J7664" s="24" t="n">
        <v>0</v>
      </c>
      <c r="K7664" s="24" t="n">
        <v>0</v>
      </c>
    </row>
    <row r="7665">
      <c r="A7665" t="n">
        <v>7664</v>
      </c>
      <c r="B7665" s="24" t="n">
        <v>891.2670000000001</v>
      </c>
      <c r="C7665" s="24" t="n">
        <v>385.89</v>
      </c>
      <c r="D7665" s="24" t="n">
        <v>843.2871521400419</v>
      </c>
      <c r="E7665" s="24" t="n">
        <v>843.2871521400419</v>
      </c>
      <c r="F7665" s="24" t="n">
        <v>0</v>
      </c>
      <c r="G7665" s="24" t="n">
        <v>0</v>
      </c>
      <c r="H7665" s="24" t="n">
        <v>0</v>
      </c>
      <c r="I7665" s="24" t="n">
        <v>79.48099999999999</v>
      </c>
      <c r="J7665" s="24" t="n">
        <v>0</v>
      </c>
      <c r="K7665" s="24" t="n">
        <v>0</v>
      </c>
    </row>
    <row r="7666">
      <c r="A7666" t="n">
        <v>7665</v>
      </c>
      <c r="B7666" s="24" t="n">
        <v>1021.024</v>
      </c>
      <c r="C7666" s="24" t="n">
        <v>623</v>
      </c>
      <c r="D7666" s="24" t="n">
        <v>1347.358846254917</v>
      </c>
      <c r="E7666" s="24" t="n">
        <v>1060.64458025469</v>
      </c>
      <c r="F7666" s="24" t="n">
        <v>-286.7142660002269</v>
      </c>
      <c r="G7666" s="24" t="n">
        <v>0</v>
      </c>
      <c r="H7666" s="24" t="n">
        <v>0</v>
      </c>
      <c r="I7666" s="24" t="n">
        <v>0</v>
      </c>
      <c r="J7666" s="24" t="n">
        <v>0</v>
      </c>
      <c r="K7666" s="24" t="n">
        <v>0</v>
      </c>
    </row>
    <row r="7667">
      <c r="A7667" t="n">
        <v>7666</v>
      </c>
      <c r="B7667" s="24" t="n">
        <v>1278.022</v>
      </c>
      <c r="C7667" s="24" t="n">
        <v>809.37</v>
      </c>
      <c r="D7667" s="24" t="n">
        <v>1699.954109449875</v>
      </c>
      <c r="E7667" s="24" t="n">
        <v>1327.615323191482</v>
      </c>
      <c r="F7667" s="24" t="n">
        <v>-317.9604740516349</v>
      </c>
      <c r="G7667" s="24" t="n">
        <v>0</v>
      </c>
      <c r="H7667" s="24" t="n">
        <v>54.37831220675742</v>
      </c>
      <c r="I7667" s="24" t="n">
        <v>0</v>
      </c>
      <c r="J7667" s="24" t="n">
        <v>0</v>
      </c>
      <c r="K7667" s="24" t="n">
        <v>0</v>
      </c>
    </row>
    <row r="7668">
      <c r="A7668" t="n">
        <v>7667</v>
      </c>
      <c r="B7668" s="24" t="n">
        <v>1410.682</v>
      </c>
      <c r="C7668" s="24" t="n">
        <v>935.24</v>
      </c>
      <c r="D7668" s="24" t="n">
        <v>1931.90258907189</v>
      </c>
      <c r="E7668" s="24" t="n">
        <v>1465.42316122133</v>
      </c>
      <c r="F7668" s="24" t="n">
        <v>-317.9604740516349</v>
      </c>
      <c r="G7668" s="24" t="n">
        <v>0</v>
      </c>
      <c r="H7668" s="24" t="n">
        <v>148.5189537989248</v>
      </c>
      <c r="I7668" s="24" t="n">
        <v>0</v>
      </c>
      <c r="J7668" s="24" t="n">
        <v>0</v>
      </c>
      <c r="K7668" s="24" t="n">
        <v>0</v>
      </c>
    </row>
    <row r="7669">
      <c r="A7669" t="n">
        <v>7668</v>
      </c>
      <c r="B7669" s="24" t="n">
        <v>1375.315</v>
      </c>
      <c r="C7669" s="24" t="n">
        <v>847.3200000000001</v>
      </c>
      <c r="D7669" s="24" t="n">
        <v>1757.912142822401</v>
      </c>
      <c r="E7669" s="24" t="n">
        <v>1428.683753656114</v>
      </c>
      <c r="F7669" s="24" t="n">
        <v>-317.9604740516349</v>
      </c>
      <c r="G7669" s="24" t="n">
        <v>0</v>
      </c>
      <c r="H7669" s="24" t="n">
        <v>11.26791511465218</v>
      </c>
      <c r="I7669" s="24" t="n">
        <v>0</v>
      </c>
      <c r="J7669" s="24" t="n">
        <v>0</v>
      </c>
      <c r="K7669" s="24" t="n">
        <v>0</v>
      </c>
    </row>
    <row r="7670">
      <c r="A7670" t="n">
        <v>7669</v>
      </c>
      <c r="B7670" s="24" t="n">
        <v>1500.064</v>
      </c>
      <c r="C7670" s="24" t="n">
        <v>853.11</v>
      </c>
      <c r="D7670" s="24" t="n">
        <v>1770.589715981727</v>
      </c>
      <c r="E7670" s="24" t="n">
        <v>1558.273607314982</v>
      </c>
      <c r="F7670" s="24" t="n">
        <v>-31.24620805140804</v>
      </c>
      <c r="G7670" s="24" t="n">
        <v>0</v>
      </c>
      <c r="H7670" s="24" t="n">
        <v>181.0699006153372</v>
      </c>
      <c r="I7670" s="24" t="n">
        <v>0</v>
      </c>
      <c r="J7670" s="24" t="n">
        <v>0</v>
      </c>
      <c r="K7670" s="24" t="n">
        <v>0</v>
      </c>
    </row>
    <row r="7671">
      <c r="A7671" t="n">
        <v>7670</v>
      </c>
      <c r="B7671" s="24" t="n">
        <v>1347.201</v>
      </c>
      <c r="C7671" s="24" t="n">
        <v>524.92</v>
      </c>
      <c r="D7671" s="24" t="n">
        <v>1113.307825820507</v>
      </c>
      <c r="E7671" s="24" t="n">
        <v>1113.307825820507</v>
      </c>
      <c r="F7671" s="24" t="n">
        <v>0</v>
      </c>
      <c r="G7671" s="24" t="n">
        <v>0</v>
      </c>
      <c r="H7671" s="24" t="n">
        <v>0</v>
      </c>
      <c r="I7671" s="24" t="n">
        <v>123.374</v>
      </c>
      <c r="J7671" s="24" t="n">
        <v>0</v>
      </c>
      <c r="K7671" s="24" t="n">
        <v>158.0094739876832</v>
      </c>
    </row>
    <row r="7672">
      <c r="A7672" t="n">
        <v>7671</v>
      </c>
      <c r="B7672" s="24" t="n">
        <v>1165.374</v>
      </c>
      <c r="C7672" s="24" t="n">
        <v>647.39</v>
      </c>
      <c r="D7672" s="24" t="n">
        <v>1386.443874943844</v>
      </c>
      <c r="E7672" s="24" t="n">
        <v>1210.596045802772</v>
      </c>
      <c r="F7672" s="24" t="n">
        <v>-175.8478291410719</v>
      </c>
      <c r="G7672" s="24" t="n">
        <v>0</v>
      </c>
      <c r="H7672" s="24" t="n">
        <v>0</v>
      </c>
      <c r="I7672" s="24" t="n">
        <v>0</v>
      </c>
      <c r="J7672" s="24" t="n">
        <v>0</v>
      </c>
      <c r="K7672" s="24" t="n">
        <v>0</v>
      </c>
    </row>
    <row r="7673">
      <c r="A7673" t="n">
        <v>7672</v>
      </c>
      <c r="B7673" s="24" t="n">
        <v>1265.572</v>
      </c>
      <c r="C7673" s="24" t="n">
        <v>374.17</v>
      </c>
      <c r="D7673" s="24" t="n">
        <v>817.7398269427855</v>
      </c>
      <c r="E7673" s="24" t="n">
        <v>817.7398269427855</v>
      </c>
      <c r="F7673" s="24" t="n">
        <v>0</v>
      </c>
      <c r="G7673" s="24" t="n">
        <v>0</v>
      </c>
      <c r="H7673" s="24" t="n">
        <v>0</v>
      </c>
      <c r="I7673" s="24" t="n">
        <v>478.379</v>
      </c>
      <c r="J7673" s="24" t="n">
        <v>0</v>
      </c>
      <c r="K7673" s="24" t="n">
        <v>0</v>
      </c>
    </row>
    <row r="7674">
      <c r="A7674" t="n">
        <v>7673</v>
      </c>
      <c r="B7674" s="24" t="n">
        <v>1012.197</v>
      </c>
      <c r="C7674" s="24" t="n">
        <v>60.47</v>
      </c>
      <c r="D7674" s="24" t="n">
        <v>112.1794860621531</v>
      </c>
      <c r="E7674" s="24" t="n">
        <v>112.1794860621531</v>
      </c>
      <c r="F7674" s="24" t="n">
        <v>0</v>
      </c>
      <c r="G7674" s="24" t="n">
        <v>0</v>
      </c>
      <c r="H7674" s="24" t="n">
        <v>0</v>
      </c>
      <c r="I7674" s="24" t="n">
        <v>904.208</v>
      </c>
      <c r="J7674" s="24" t="n">
        <v>0</v>
      </c>
      <c r="K7674" s="24" t="n">
        <v>0</v>
      </c>
    </row>
    <row r="7675">
      <c r="A7675" t="n">
        <v>7674</v>
      </c>
      <c r="B7675" s="24" t="n">
        <v>1011.616</v>
      </c>
      <c r="C7675" s="24" t="n">
        <v>0.98</v>
      </c>
      <c r="D7675" s="24" t="n">
        <v>0</v>
      </c>
      <c r="E7675" s="24" t="n">
        <v>0</v>
      </c>
      <c r="F7675" s="24" t="n">
        <v>0</v>
      </c>
      <c r="G7675" s="24" t="n">
        <v>0</v>
      </c>
      <c r="H7675" s="24" t="n">
        <v>0</v>
      </c>
      <c r="I7675" s="24" t="n">
        <v>1011.616</v>
      </c>
      <c r="J7675" s="24" t="n">
        <v>0</v>
      </c>
      <c r="K7675" s="24" t="n">
        <v>0</v>
      </c>
    </row>
    <row r="7676">
      <c r="A7676" t="n">
        <v>7675</v>
      </c>
      <c r="B7676" s="24" t="n">
        <v>971.2</v>
      </c>
      <c r="C7676" s="24" t="n">
        <v>0</v>
      </c>
      <c r="D7676" s="24" t="n">
        <v>0</v>
      </c>
      <c r="E7676" s="24" t="n">
        <v>0</v>
      </c>
      <c r="F7676" s="24" t="n">
        <v>0</v>
      </c>
      <c r="G7676" s="24" t="n">
        <v>0</v>
      </c>
      <c r="H7676" s="24" t="n">
        <v>0</v>
      </c>
      <c r="I7676" s="24" t="n">
        <v>971.2</v>
      </c>
      <c r="J7676" s="24" t="n">
        <v>0</v>
      </c>
      <c r="K7676" s="24" t="n">
        <v>0</v>
      </c>
    </row>
    <row r="7677">
      <c r="A7677" t="n">
        <v>7676</v>
      </c>
      <c r="B7677" s="24" t="n">
        <v>1312</v>
      </c>
      <c r="C7677" s="24" t="n">
        <v>0</v>
      </c>
      <c r="D7677" s="24" t="n">
        <v>0</v>
      </c>
      <c r="E7677" s="24" t="n">
        <v>0</v>
      </c>
      <c r="F7677" s="24" t="n">
        <v>0</v>
      </c>
      <c r="G7677" s="24" t="n">
        <v>0</v>
      </c>
      <c r="H7677" s="24" t="n">
        <v>0</v>
      </c>
      <c r="I7677" s="24" t="n">
        <v>1312</v>
      </c>
      <c r="J7677" s="24" t="n">
        <v>0</v>
      </c>
      <c r="K7677" s="24" t="n">
        <v>0</v>
      </c>
    </row>
    <row r="7678">
      <c r="A7678" t="n">
        <v>7677</v>
      </c>
      <c r="B7678" s="24" t="n">
        <v>1095.2</v>
      </c>
      <c r="C7678" s="24" t="n">
        <v>0</v>
      </c>
      <c r="D7678" s="24" t="n">
        <v>0</v>
      </c>
      <c r="E7678" s="24" t="n">
        <v>0</v>
      </c>
      <c r="F7678" s="24" t="n">
        <v>0</v>
      </c>
      <c r="G7678" s="24" t="n">
        <v>0</v>
      </c>
      <c r="H7678" s="24" t="n">
        <v>0</v>
      </c>
      <c r="I7678" s="24" t="n">
        <v>1095.2</v>
      </c>
      <c r="J7678" s="24" t="n">
        <v>0</v>
      </c>
      <c r="K7678" s="24" t="n">
        <v>0</v>
      </c>
    </row>
    <row r="7679">
      <c r="A7679" t="n">
        <v>7678</v>
      </c>
      <c r="B7679" s="24" t="n">
        <v>1071.2</v>
      </c>
      <c r="C7679" s="24" t="n">
        <v>0</v>
      </c>
      <c r="D7679" s="24" t="n">
        <v>0</v>
      </c>
      <c r="E7679" s="24" t="n">
        <v>0</v>
      </c>
      <c r="F7679" s="24" t="n">
        <v>0</v>
      </c>
      <c r="G7679" s="24" t="n">
        <v>0</v>
      </c>
      <c r="H7679" s="24" t="n">
        <v>0</v>
      </c>
      <c r="I7679" s="24" t="n">
        <v>889.313</v>
      </c>
      <c r="J7679" s="24" t="n">
        <v>0</v>
      </c>
      <c r="K7679" s="24" t="n">
        <v>188.9450794190782</v>
      </c>
    </row>
    <row r="7680">
      <c r="A7680" t="n">
        <v>7679</v>
      </c>
      <c r="B7680" s="24" t="n">
        <v>1172</v>
      </c>
      <c r="C7680" s="24" t="n">
        <v>0</v>
      </c>
      <c r="D7680" s="24" t="n">
        <v>0</v>
      </c>
      <c r="E7680" s="24" t="n">
        <v>0</v>
      </c>
      <c r="F7680" s="24" t="n">
        <v>0</v>
      </c>
      <c r="G7680" s="24" t="n">
        <v>0</v>
      </c>
      <c r="H7680" s="24" t="n">
        <v>0</v>
      </c>
      <c r="I7680" s="24" t="n">
        <v>865.917</v>
      </c>
      <c r="J7680" s="24" t="n">
        <v>0</v>
      </c>
      <c r="K7680" s="24" t="n">
        <v>317.9604740516349</v>
      </c>
    </row>
    <row r="7681">
      <c r="A7681" t="n">
        <v>7680</v>
      </c>
      <c r="B7681" s="24" t="n">
        <v>1040</v>
      </c>
      <c r="C7681" s="24" t="n">
        <v>0</v>
      </c>
      <c r="D7681" s="24" t="n">
        <v>0</v>
      </c>
      <c r="E7681" s="24" t="n">
        <v>0</v>
      </c>
      <c r="F7681" s="24" t="n">
        <v>0</v>
      </c>
      <c r="G7681" s="24" t="n">
        <v>0</v>
      </c>
      <c r="H7681" s="24" t="n">
        <v>0</v>
      </c>
      <c r="I7681" s="24" t="n">
        <v>733.917</v>
      </c>
      <c r="J7681" s="24" t="n">
        <v>0</v>
      </c>
      <c r="K7681" s="24" t="n">
        <v>317.9604740516349</v>
      </c>
    </row>
    <row r="7682">
      <c r="A7682" t="n">
        <v>7681</v>
      </c>
      <c r="B7682" s="24" t="n">
        <v>1044</v>
      </c>
      <c r="C7682" s="24" t="n">
        <v>0</v>
      </c>
      <c r="D7682" s="24" t="n">
        <v>0</v>
      </c>
      <c r="E7682" s="24" t="n">
        <v>0</v>
      </c>
      <c r="F7682" s="24" t="n">
        <v>0</v>
      </c>
      <c r="G7682" s="24" t="n">
        <v>0</v>
      </c>
      <c r="H7682" s="24" t="n">
        <v>0</v>
      </c>
      <c r="I7682" s="24" t="n">
        <v>1044</v>
      </c>
      <c r="J7682" s="24" t="n">
        <v>0</v>
      </c>
      <c r="K7682" s="24" t="n">
        <v>0</v>
      </c>
    </row>
    <row r="7683">
      <c r="A7683" t="n">
        <v>7682</v>
      </c>
      <c r="B7683" s="24" t="n">
        <v>1136.8</v>
      </c>
      <c r="C7683" s="24" t="n">
        <v>0</v>
      </c>
      <c r="D7683" s="24" t="n">
        <v>0</v>
      </c>
      <c r="E7683" s="24" t="n">
        <v>0</v>
      </c>
      <c r="F7683" s="24" t="n">
        <v>0</v>
      </c>
      <c r="G7683" s="24" t="n">
        <v>0</v>
      </c>
      <c r="H7683" s="24" t="n">
        <v>0</v>
      </c>
      <c r="I7683" s="24" t="n">
        <v>1136.8</v>
      </c>
      <c r="J7683" s="24" t="n">
        <v>0</v>
      </c>
      <c r="K7683" s="24" t="n">
        <v>0</v>
      </c>
    </row>
    <row r="7684">
      <c r="A7684" t="n">
        <v>7683</v>
      </c>
      <c r="B7684" s="24" t="n">
        <v>1080.8</v>
      </c>
      <c r="C7684" s="24" t="n">
        <v>0</v>
      </c>
      <c r="D7684" s="24" t="n">
        <v>0</v>
      </c>
      <c r="E7684" s="24" t="n">
        <v>0</v>
      </c>
      <c r="F7684" s="24" t="n">
        <v>0</v>
      </c>
      <c r="G7684" s="24" t="n">
        <v>0</v>
      </c>
      <c r="H7684" s="24" t="n">
        <v>0</v>
      </c>
      <c r="I7684" s="24" t="n">
        <v>1080.8</v>
      </c>
      <c r="J7684" s="24" t="n">
        <v>0</v>
      </c>
      <c r="K7684" s="24" t="n">
        <v>0</v>
      </c>
    </row>
    <row r="7685">
      <c r="A7685" t="n">
        <v>7684</v>
      </c>
      <c r="B7685" s="24" t="n">
        <v>1034.4</v>
      </c>
      <c r="C7685" s="24" t="n">
        <v>0</v>
      </c>
      <c r="D7685" s="24" t="n">
        <v>0</v>
      </c>
      <c r="E7685" s="24" t="n">
        <v>0</v>
      </c>
      <c r="F7685" s="24" t="n">
        <v>0</v>
      </c>
      <c r="G7685" s="24" t="n">
        <v>0</v>
      </c>
      <c r="H7685" s="24" t="n">
        <v>0</v>
      </c>
      <c r="I7685" s="24" t="n">
        <v>1034.4</v>
      </c>
      <c r="J7685" s="24" t="n">
        <v>0</v>
      </c>
      <c r="K7685" s="24" t="n">
        <v>0</v>
      </c>
    </row>
    <row r="7686">
      <c r="A7686" t="n">
        <v>7685</v>
      </c>
      <c r="B7686" s="24" t="n">
        <v>1055.2</v>
      </c>
      <c r="C7686" s="24" t="n">
        <v>0</v>
      </c>
      <c r="D7686" s="24" t="n">
        <v>0</v>
      </c>
      <c r="E7686" s="24" t="n">
        <v>0</v>
      </c>
      <c r="F7686" s="24" t="n">
        <v>0</v>
      </c>
      <c r="G7686" s="24" t="n">
        <v>0</v>
      </c>
      <c r="H7686" s="24" t="n">
        <v>0</v>
      </c>
      <c r="I7686" s="24" t="n">
        <v>1055.2</v>
      </c>
      <c r="J7686" s="24" t="n">
        <v>0</v>
      </c>
      <c r="K7686" s="24" t="n">
        <v>0</v>
      </c>
    </row>
    <row r="7687">
      <c r="A7687" t="n">
        <v>7686</v>
      </c>
      <c r="B7687" s="24" t="n">
        <v>1076</v>
      </c>
      <c r="C7687" s="24" t="n">
        <v>0</v>
      </c>
      <c r="D7687" s="24" t="n">
        <v>0</v>
      </c>
      <c r="E7687" s="24" t="n">
        <v>0</v>
      </c>
      <c r="F7687" s="24" t="n">
        <v>0</v>
      </c>
      <c r="G7687" s="24" t="n">
        <v>0</v>
      </c>
      <c r="H7687" s="24" t="n">
        <v>0</v>
      </c>
      <c r="I7687" s="24" t="n">
        <v>1076</v>
      </c>
      <c r="J7687" s="24" t="n">
        <v>0</v>
      </c>
      <c r="K7687" s="24" t="n">
        <v>0</v>
      </c>
    </row>
    <row r="7688">
      <c r="A7688" t="n">
        <v>7687</v>
      </c>
      <c r="B7688" s="24" t="n">
        <v>886.193</v>
      </c>
      <c r="C7688" s="24" t="n">
        <v>139.28</v>
      </c>
      <c r="D7688" s="24" t="n">
        <v>243.5851704226359</v>
      </c>
      <c r="E7688" s="24" t="n">
        <v>243.5851704226359</v>
      </c>
      <c r="F7688" s="24" t="n">
        <v>0</v>
      </c>
      <c r="G7688" s="24" t="n">
        <v>0</v>
      </c>
      <c r="H7688" s="24" t="n">
        <v>0</v>
      </c>
      <c r="I7688" s="24" t="n">
        <v>345.625</v>
      </c>
      <c r="J7688" s="24" t="n">
        <v>0</v>
      </c>
      <c r="K7688" s="24" t="n">
        <v>317.9604740516349</v>
      </c>
    </row>
    <row r="7689">
      <c r="A7689" t="n">
        <v>7688</v>
      </c>
      <c r="B7689" s="24" t="n">
        <v>293.458</v>
      </c>
      <c r="C7689" s="24" t="n">
        <v>392</v>
      </c>
      <c r="D7689" s="24" t="n">
        <v>850.736420996608</v>
      </c>
      <c r="E7689" s="24" t="n">
        <v>304.8455640928921</v>
      </c>
      <c r="F7689" s="24" t="n">
        <v>-317.9604740516349</v>
      </c>
      <c r="G7689" s="24" t="n">
        <v>0</v>
      </c>
      <c r="H7689" s="24" t="n">
        <v>227.930382852081</v>
      </c>
      <c r="I7689" s="24" t="n">
        <v>0</v>
      </c>
      <c r="J7689" s="24" t="n">
        <v>0</v>
      </c>
      <c r="K7689" s="24" t="n">
        <v>0</v>
      </c>
    </row>
    <row r="7690">
      <c r="A7690" t="n">
        <v>7689</v>
      </c>
      <c r="B7690" s="24" t="n">
        <v>141.382</v>
      </c>
      <c r="C7690" s="24" t="n">
        <v>624.3</v>
      </c>
      <c r="D7690" s="24" t="n">
        <v>1332.506015950751</v>
      </c>
      <c r="E7690" s="24" t="n">
        <v>146.8682930524343</v>
      </c>
      <c r="F7690" s="24" t="n">
        <v>-317.9604740516349</v>
      </c>
      <c r="G7690" s="24" t="n">
        <v>0</v>
      </c>
      <c r="H7690" s="24" t="n">
        <v>867.6772488466814</v>
      </c>
      <c r="I7690" s="24" t="n">
        <v>0</v>
      </c>
      <c r="J7690" s="24" t="n">
        <v>0</v>
      </c>
      <c r="K7690" s="24" t="n">
        <v>0</v>
      </c>
    </row>
    <row r="7691">
      <c r="A7691" t="n">
        <v>7690</v>
      </c>
      <c r="B7691" s="24" t="n">
        <v>225.957</v>
      </c>
      <c r="C7691" s="24" t="n">
        <v>810.13</v>
      </c>
      <c r="D7691" s="24" t="n">
        <v>1656.747103516093</v>
      </c>
      <c r="E7691" s="24" t="n">
        <v>234.7252047166463</v>
      </c>
      <c r="F7691" s="24" t="n">
        <v>-317.9604740516349</v>
      </c>
      <c r="G7691" s="24" t="n">
        <v>0</v>
      </c>
      <c r="H7691" s="24" t="n">
        <v>1104.061424747812</v>
      </c>
      <c r="I7691" s="24" t="n">
        <v>0</v>
      </c>
      <c r="J7691" s="24" t="n">
        <v>0</v>
      </c>
      <c r="K7691" s="24" t="n">
        <v>0</v>
      </c>
    </row>
    <row r="7692">
      <c r="A7692" t="n">
        <v>7691</v>
      </c>
      <c r="B7692" s="24" t="n">
        <v>173.99</v>
      </c>
      <c r="C7692" s="24" t="n">
        <v>929.74</v>
      </c>
      <c r="D7692" s="24" t="n">
        <v>1854.063910409033</v>
      </c>
      <c r="E7692" s="24" t="n">
        <v>180.7416383145877</v>
      </c>
      <c r="F7692" s="24" t="n">
        <v>-317.9604740516349</v>
      </c>
      <c r="G7692" s="24" t="n">
        <v>0</v>
      </c>
      <c r="H7692" s="24" t="n">
        <v>1355.361798042811</v>
      </c>
      <c r="I7692" s="24" t="n">
        <v>0</v>
      </c>
      <c r="J7692" s="24" t="n">
        <v>0</v>
      </c>
      <c r="K7692" s="24" t="n">
        <v>0</v>
      </c>
    </row>
    <row r="7693">
      <c r="A7693" t="n">
        <v>7692</v>
      </c>
      <c r="B7693" s="24" t="n">
        <v>186.914</v>
      </c>
      <c r="C7693" s="24" t="n">
        <v>623.61</v>
      </c>
      <c r="D7693" s="24" t="n">
        <v>1279.436597727994</v>
      </c>
      <c r="E7693" s="24" t="n">
        <v>194.1671508933435</v>
      </c>
      <c r="F7693" s="24" t="n">
        <v>0</v>
      </c>
      <c r="G7693" s="24" t="n">
        <v>0</v>
      </c>
      <c r="H7693" s="24" t="n">
        <v>1085.269446834651</v>
      </c>
      <c r="I7693" s="24" t="n">
        <v>0</v>
      </c>
      <c r="J7693" s="24" t="n">
        <v>0</v>
      </c>
      <c r="K7693" s="24" t="n">
        <v>0</v>
      </c>
    </row>
    <row r="7694">
      <c r="A7694" t="n">
        <v>7693</v>
      </c>
      <c r="B7694" s="24" t="n">
        <v>144.11</v>
      </c>
      <c r="C7694" s="24" t="n">
        <v>809.1900000000001</v>
      </c>
      <c r="D7694" s="24" t="n">
        <v>1642.106189380765</v>
      </c>
      <c r="E7694" s="24" t="n">
        <v>149.702152408272</v>
      </c>
      <c r="F7694" s="24" t="n">
        <v>0</v>
      </c>
      <c r="G7694" s="24" t="n">
        <v>0</v>
      </c>
      <c r="H7694" s="24" t="n">
        <v>1492.404036972493</v>
      </c>
      <c r="I7694" s="24" t="n">
        <v>0</v>
      </c>
      <c r="J7694" s="24" t="n">
        <v>0</v>
      </c>
      <c r="K7694" s="24" t="n">
        <v>0</v>
      </c>
    </row>
    <row r="7695">
      <c r="A7695" t="n">
        <v>7694</v>
      </c>
      <c r="B7695" s="24" t="n">
        <v>135.505</v>
      </c>
      <c r="C7695" s="24" t="n">
        <v>755.01</v>
      </c>
      <c r="D7695" s="24" t="n">
        <v>1557.740700478639</v>
      </c>
      <c r="E7695" s="24" t="n">
        <v>140.7632375413426</v>
      </c>
      <c r="F7695" s="24" t="n">
        <v>0</v>
      </c>
      <c r="G7695" s="24" t="n">
        <v>0</v>
      </c>
      <c r="H7695" s="24" t="n">
        <v>1416.977462937296</v>
      </c>
      <c r="I7695" s="24" t="n">
        <v>0</v>
      </c>
      <c r="J7695" s="24" t="n">
        <v>0</v>
      </c>
      <c r="K7695" s="24" t="n">
        <v>0</v>
      </c>
    </row>
    <row r="7696">
      <c r="A7696" t="n">
        <v>7695</v>
      </c>
      <c r="B7696" s="24" t="n">
        <v>194.577</v>
      </c>
      <c r="C7696" s="24" t="n">
        <v>667.13</v>
      </c>
      <c r="D7696" s="24" t="n">
        <v>1407.905581062468</v>
      </c>
      <c r="E7696" s="24" t="n">
        <v>202.1275116865195</v>
      </c>
      <c r="F7696" s="24" t="n">
        <v>0</v>
      </c>
      <c r="G7696" s="24" t="n">
        <v>0</v>
      </c>
      <c r="H7696" s="24" t="n">
        <v>1205.778069375949</v>
      </c>
      <c r="I7696" s="24" t="n">
        <v>0</v>
      </c>
      <c r="J7696" s="24" t="n">
        <v>0</v>
      </c>
      <c r="K7696" s="24" t="n">
        <v>0</v>
      </c>
    </row>
    <row r="7697">
      <c r="A7697" t="n">
        <v>7696</v>
      </c>
      <c r="B7697" s="24" t="n">
        <v>215.288</v>
      </c>
      <c r="C7697" s="24" t="n">
        <v>293.06</v>
      </c>
      <c r="D7697" s="24" t="n">
        <v>632.4638058979077</v>
      </c>
      <c r="E7697" s="24" t="n">
        <v>223.6421968473531</v>
      </c>
      <c r="F7697" s="24" t="n">
        <v>0</v>
      </c>
      <c r="G7697" s="24" t="n">
        <v>0</v>
      </c>
      <c r="H7697" s="24" t="n">
        <v>408.8216090505546</v>
      </c>
      <c r="I7697" s="24" t="n">
        <v>0</v>
      </c>
      <c r="J7697" s="24" t="n">
        <v>0</v>
      </c>
      <c r="K7697" s="24" t="n">
        <v>0</v>
      </c>
    </row>
    <row r="7698">
      <c r="A7698" t="n">
        <v>7697</v>
      </c>
      <c r="B7698" s="24" t="n">
        <v>184.122</v>
      </c>
      <c r="C7698" s="24" t="n">
        <v>193.22</v>
      </c>
      <c r="D7698" s="24" t="n">
        <v>375.4687049677541</v>
      </c>
      <c r="E7698" s="24" t="n">
        <v>191.2668080335567</v>
      </c>
      <c r="F7698" s="24" t="n">
        <v>0</v>
      </c>
      <c r="G7698" s="24" t="n">
        <v>0</v>
      </c>
      <c r="H7698" s="24" t="n">
        <v>184.2018969341974</v>
      </c>
      <c r="I7698" s="24" t="n">
        <v>0</v>
      </c>
      <c r="J7698" s="24" t="n">
        <v>0</v>
      </c>
      <c r="K7698" s="24" t="n">
        <v>0</v>
      </c>
    </row>
    <row r="7699">
      <c r="A7699" t="n">
        <v>7698</v>
      </c>
      <c r="B7699" s="24" t="n">
        <v>203.03</v>
      </c>
      <c r="C7699" s="24" t="n">
        <v>5.61</v>
      </c>
      <c r="D7699" s="24" t="n">
        <v>0</v>
      </c>
      <c r="E7699" s="24" t="n">
        <v>0</v>
      </c>
      <c r="F7699" s="24" t="n">
        <v>0</v>
      </c>
      <c r="G7699" s="24" t="n">
        <v>0</v>
      </c>
      <c r="H7699" s="24" t="n">
        <v>0</v>
      </c>
      <c r="I7699" s="24" t="n">
        <v>0</v>
      </c>
      <c r="J7699" s="24" t="n">
        <v>0</v>
      </c>
      <c r="K7699" s="24" t="n">
        <v>210.9085282315693</v>
      </c>
    </row>
    <row r="7700">
      <c r="A7700" t="n">
        <v>7699</v>
      </c>
      <c r="B7700" s="24" t="n">
        <v>140</v>
      </c>
      <c r="C7700" s="24" t="n">
        <v>0</v>
      </c>
      <c r="D7700" s="24" t="n">
        <v>0</v>
      </c>
      <c r="E7700" s="24" t="n">
        <v>0</v>
      </c>
      <c r="F7700" s="24" t="n">
        <v>0</v>
      </c>
      <c r="G7700" s="24" t="n">
        <v>0</v>
      </c>
      <c r="H7700" s="24" t="n">
        <v>0</v>
      </c>
      <c r="I7700" s="24" t="n">
        <v>0</v>
      </c>
      <c r="J7700" s="24" t="n">
        <v>0</v>
      </c>
      <c r="K7700" s="24" t="n">
        <v>145.4326648890297</v>
      </c>
    </row>
    <row r="7701">
      <c r="A7701" t="n">
        <v>7700</v>
      </c>
      <c r="B7701" s="24" t="n">
        <v>197.6</v>
      </c>
      <c r="C7701" s="24" t="n">
        <v>0</v>
      </c>
      <c r="D7701" s="24" t="n">
        <v>0</v>
      </c>
      <c r="E7701" s="24" t="n">
        <v>0</v>
      </c>
      <c r="F7701" s="24" t="n">
        <v>0</v>
      </c>
      <c r="G7701" s="24" t="n">
        <v>0</v>
      </c>
      <c r="H7701" s="24" t="n">
        <v>0</v>
      </c>
      <c r="I7701" s="24" t="n">
        <v>0</v>
      </c>
      <c r="J7701" s="24" t="n">
        <v>0</v>
      </c>
      <c r="K7701" s="24" t="n">
        <v>205.2678184433734</v>
      </c>
    </row>
    <row r="7702">
      <c r="A7702" t="n">
        <v>7701</v>
      </c>
      <c r="B7702" s="24" t="n">
        <v>199.2</v>
      </c>
      <c r="C7702" s="24" t="n">
        <v>0</v>
      </c>
      <c r="D7702" s="24" t="n">
        <v>0</v>
      </c>
      <c r="E7702" s="24" t="n">
        <v>0</v>
      </c>
      <c r="F7702" s="24" t="n">
        <v>0</v>
      </c>
      <c r="G7702" s="24" t="n">
        <v>0</v>
      </c>
      <c r="H7702" s="24" t="n">
        <v>0</v>
      </c>
      <c r="I7702" s="24" t="n">
        <v>0</v>
      </c>
      <c r="J7702" s="24" t="n">
        <v>0</v>
      </c>
      <c r="K7702" s="24" t="n">
        <v>206.9299060421051</v>
      </c>
    </row>
    <row r="7703">
      <c r="A7703" t="n">
        <v>7702</v>
      </c>
      <c r="B7703" s="24" t="n">
        <v>108.8</v>
      </c>
      <c r="C7703" s="24" t="n">
        <v>0</v>
      </c>
      <c r="D7703" s="24" t="n">
        <v>0</v>
      </c>
      <c r="E7703" s="24" t="n">
        <v>0</v>
      </c>
      <c r="F7703" s="24" t="n">
        <v>0</v>
      </c>
      <c r="G7703" s="24" t="n">
        <v>0</v>
      </c>
      <c r="H7703" s="24" t="n">
        <v>0</v>
      </c>
      <c r="I7703" s="24" t="n">
        <v>0</v>
      </c>
      <c r="J7703" s="24" t="n">
        <v>0</v>
      </c>
      <c r="K7703" s="24" t="n">
        <v>113.0219567137602</v>
      </c>
    </row>
    <row r="7704">
      <c r="A7704" t="n">
        <v>7703</v>
      </c>
      <c r="B7704" s="24" t="n">
        <v>98.40000000000001</v>
      </c>
      <c r="C7704" s="24" t="n">
        <v>0</v>
      </c>
      <c r="D7704" s="24" t="n">
        <v>0</v>
      </c>
      <c r="E7704" s="24" t="n">
        <v>0</v>
      </c>
      <c r="F7704" s="24" t="n">
        <v>0</v>
      </c>
      <c r="G7704" s="24" t="n">
        <v>0</v>
      </c>
      <c r="H7704" s="24" t="n">
        <v>0</v>
      </c>
      <c r="I7704" s="24" t="n">
        <v>0</v>
      </c>
      <c r="J7704" s="24" t="n">
        <v>0</v>
      </c>
      <c r="K7704" s="24" t="n">
        <v>102.2183873220037</v>
      </c>
    </row>
    <row r="7705">
      <c r="A7705" t="n">
        <v>7704</v>
      </c>
      <c r="B7705" s="24" t="n">
        <v>102.4</v>
      </c>
      <c r="C7705" s="24" t="n">
        <v>0</v>
      </c>
      <c r="D7705" s="24" t="n">
        <v>0</v>
      </c>
      <c r="E7705" s="24" t="n">
        <v>0</v>
      </c>
      <c r="F7705" s="24" t="n">
        <v>0</v>
      </c>
      <c r="G7705" s="24" t="n">
        <v>0</v>
      </c>
      <c r="H7705" s="24" t="n">
        <v>0</v>
      </c>
      <c r="I7705" s="24" t="n">
        <v>0</v>
      </c>
      <c r="J7705" s="24" t="n">
        <v>0</v>
      </c>
      <c r="K7705" s="24" t="n">
        <v>106.3736063188332</v>
      </c>
    </row>
    <row r="7706">
      <c r="A7706" t="n">
        <v>7705</v>
      </c>
      <c r="B7706" s="24" t="n">
        <v>92.8</v>
      </c>
      <c r="C7706" s="24" t="n">
        <v>0</v>
      </c>
      <c r="D7706" s="24" t="n">
        <v>0</v>
      </c>
      <c r="E7706" s="24" t="n">
        <v>0</v>
      </c>
      <c r="F7706" s="24" t="n">
        <v>0</v>
      </c>
      <c r="G7706" s="24" t="n">
        <v>0</v>
      </c>
      <c r="H7706" s="24" t="n">
        <v>0</v>
      </c>
      <c r="I7706" s="24" t="n">
        <v>92.8</v>
      </c>
      <c r="J7706" s="24" t="n">
        <v>0</v>
      </c>
      <c r="K7706" s="24" t="n">
        <v>0</v>
      </c>
    </row>
    <row r="7707">
      <c r="A7707" t="n">
        <v>7706</v>
      </c>
      <c r="B7707" s="24" t="n">
        <v>99.2</v>
      </c>
      <c r="C7707" s="24" t="n">
        <v>0</v>
      </c>
      <c r="D7707" s="24" t="n">
        <v>0</v>
      </c>
      <c r="E7707" s="24" t="n">
        <v>0</v>
      </c>
      <c r="F7707" s="24" t="n">
        <v>0</v>
      </c>
      <c r="G7707" s="24" t="n">
        <v>0</v>
      </c>
      <c r="H7707" s="24" t="n">
        <v>0</v>
      </c>
      <c r="I7707" s="24" t="n">
        <v>99.2</v>
      </c>
      <c r="J7707" s="24" t="n">
        <v>0</v>
      </c>
      <c r="K7707" s="24" t="n">
        <v>0</v>
      </c>
    </row>
    <row r="7708">
      <c r="A7708" t="n">
        <v>7707</v>
      </c>
      <c r="B7708" s="24" t="n">
        <v>94.40000000000001</v>
      </c>
      <c r="C7708" s="24" t="n">
        <v>0</v>
      </c>
      <c r="D7708" s="24" t="n">
        <v>0</v>
      </c>
      <c r="E7708" s="24" t="n">
        <v>0</v>
      </c>
      <c r="F7708" s="24" t="n">
        <v>0</v>
      </c>
      <c r="G7708" s="24" t="n">
        <v>0</v>
      </c>
      <c r="H7708" s="24" t="n">
        <v>0</v>
      </c>
      <c r="I7708" s="24" t="n">
        <v>94.40000000000001</v>
      </c>
      <c r="J7708" s="24" t="n">
        <v>0</v>
      </c>
      <c r="K7708" s="24" t="n">
        <v>0</v>
      </c>
    </row>
    <row r="7709">
      <c r="A7709" t="n">
        <v>7708</v>
      </c>
      <c r="B7709" s="24" t="n">
        <v>98.40000000000001</v>
      </c>
      <c r="C7709" s="24" t="n">
        <v>0</v>
      </c>
      <c r="D7709" s="24" t="n">
        <v>0</v>
      </c>
      <c r="E7709" s="24" t="n">
        <v>0</v>
      </c>
      <c r="F7709" s="24" t="n">
        <v>0</v>
      </c>
      <c r="G7709" s="24" t="n">
        <v>0</v>
      </c>
      <c r="H7709" s="24" t="n">
        <v>0</v>
      </c>
      <c r="I7709" s="24" t="n">
        <v>98.40000000000001</v>
      </c>
      <c r="J7709" s="24" t="n">
        <v>0</v>
      </c>
      <c r="K7709" s="24" t="n">
        <v>0</v>
      </c>
    </row>
    <row r="7710">
      <c r="A7710" t="n">
        <v>7709</v>
      </c>
      <c r="B7710" s="24" t="n">
        <v>92.8</v>
      </c>
      <c r="C7710" s="24" t="n">
        <v>0</v>
      </c>
      <c r="D7710" s="24" t="n">
        <v>0</v>
      </c>
      <c r="E7710" s="24" t="n">
        <v>0</v>
      </c>
      <c r="F7710" s="24" t="n">
        <v>0</v>
      </c>
      <c r="G7710" s="24" t="n">
        <v>0</v>
      </c>
      <c r="H7710" s="24" t="n">
        <v>0</v>
      </c>
      <c r="I7710" s="24" t="n">
        <v>92.8</v>
      </c>
      <c r="J7710" s="24" t="n">
        <v>0</v>
      </c>
      <c r="K7710" s="24" t="n">
        <v>0</v>
      </c>
    </row>
    <row r="7711">
      <c r="A7711" t="n">
        <v>7710</v>
      </c>
      <c r="B7711" s="24" t="n">
        <v>93.59999999999999</v>
      </c>
      <c r="C7711" s="24" t="n">
        <v>0</v>
      </c>
      <c r="D7711" s="24" t="n">
        <v>0</v>
      </c>
      <c r="E7711" s="24" t="n">
        <v>0</v>
      </c>
      <c r="F7711" s="24" t="n">
        <v>0</v>
      </c>
      <c r="G7711" s="24" t="n">
        <v>0</v>
      </c>
      <c r="H7711" s="24" t="n">
        <v>0</v>
      </c>
      <c r="I7711" s="24" t="n">
        <v>42.895</v>
      </c>
      <c r="J7711" s="24" t="n">
        <v>0</v>
      </c>
      <c r="K7711" s="24" t="n">
        <v>52.67259480855894</v>
      </c>
    </row>
    <row r="7712">
      <c r="A7712" t="n">
        <v>7711</v>
      </c>
      <c r="B7712" s="24" t="n">
        <v>80.485</v>
      </c>
      <c r="C7712" s="24" t="n">
        <v>126.51</v>
      </c>
      <c r="D7712" s="24" t="n">
        <v>223.4385911165084</v>
      </c>
      <c r="E7712" s="24" t="n">
        <v>83.60820023995397</v>
      </c>
      <c r="F7712" s="24" t="n">
        <v>-139.8303908765544</v>
      </c>
      <c r="G7712" s="24" t="n">
        <v>0</v>
      </c>
      <c r="H7712" s="24" t="n">
        <v>0</v>
      </c>
      <c r="I7712" s="24" t="n">
        <v>0</v>
      </c>
      <c r="J7712" s="24" t="n">
        <v>0</v>
      </c>
      <c r="K7712" s="24" t="n">
        <v>0</v>
      </c>
    </row>
    <row r="7713">
      <c r="A7713" t="n">
        <v>7712</v>
      </c>
      <c r="B7713" s="24" t="n">
        <v>100.984</v>
      </c>
      <c r="C7713" s="24" t="n">
        <v>376.18</v>
      </c>
      <c r="D7713" s="24" t="n">
        <v>816.6823237080923</v>
      </c>
      <c r="E7713" s="24" t="n">
        <v>104.9026587939555</v>
      </c>
      <c r="F7713" s="24" t="n">
        <v>-317.9604740516349</v>
      </c>
      <c r="G7713" s="24" t="n">
        <v>0</v>
      </c>
      <c r="H7713" s="24" t="n">
        <v>393.819190862502</v>
      </c>
      <c r="I7713" s="24" t="n">
        <v>0</v>
      </c>
      <c r="J7713" s="24" t="n">
        <v>0</v>
      </c>
      <c r="K7713" s="24" t="n">
        <v>0</v>
      </c>
    </row>
    <row r="7714">
      <c r="A7714" t="n">
        <v>7713</v>
      </c>
      <c r="B7714" s="24" t="n">
        <v>679.251</v>
      </c>
      <c r="C7714" s="24" t="n">
        <v>610.6799999999999</v>
      </c>
      <c r="D7714" s="24" t="n">
        <v>1306.369688460694</v>
      </c>
      <c r="E7714" s="24" t="n">
        <v>705.6091647038452</v>
      </c>
      <c r="F7714" s="24" t="n">
        <v>-317.9604740516349</v>
      </c>
      <c r="G7714" s="24" t="n">
        <v>0</v>
      </c>
      <c r="H7714" s="24" t="n">
        <v>282.8000497052135</v>
      </c>
      <c r="I7714" s="24" t="n">
        <v>0</v>
      </c>
      <c r="J7714" s="24" t="n">
        <v>0</v>
      </c>
      <c r="K7714" s="24" t="n">
        <v>0</v>
      </c>
    </row>
    <row r="7715">
      <c r="A7715" t="n">
        <v>7714</v>
      </c>
      <c r="B7715" s="24" t="n">
        <v>1271.683</v>
      </c>
      <c r="C7715" s="24" t="n">
        <v>795.5700000000001</v>
      </c>
      <c r="D7715" s="24" t="n">
        <v>1637.401442671605</v>
      </c>
      <c r="E7715" s="24" t="n">
        <v>1321.030339886257</v>
      </c>
      <c r="F7715" s="24" t="n">
        <v>-316.3711027853476</v>
      </c>
      <c r="G7715" s="24" t="n">
        <v>0</v>
      </c>
      <c r="H7715" s="24" t="n">
        <v>0</v>
      </c>
      <c r="I7715" s="24" t="n">
        <v>0</v>
      </c>
      <c r="J7715" s="24" t="n">
        <v>0</v>
      </c>
      <c r="K7715" s="24" t="n">
        <v>0</v>
      </c>
    </row>
    <row r="7716">
      <c r="A7716" t="n">
        <v>7715</v>
      </c>
      <c r="B7716" s="24" t="n">
        <v>1286.429</v>
      </c>
      <c r="C7716" s="24" t="n">
        <v>881.8099999999999</v>
      </c>
      <c r="D7716" s="24" t="n">
        <v>1776.298986883371</v>
      </c>
      <c r="E7716" s="24" t="n">
        <v>1336.348554718069</v>
      </c>
      <c r="F7716" s="24" t="n">
        <v>-179.7194544413677</v>
      </c>
      <c r="G7716" s="24" t="n">
        <v>0</v>
      </c>
      <c r="H7716" s="24" t="n">
        <v>260.2309777239345</v>
      </c>
      <c r="I7716" s="24" t="n">
        <v>0</v>
      </c>
      <c r="J7716" s="24" t="n">
        <v>0</v>
      </c>
      <c r="K7716" s="24" t="n">
        <v>0</v>
      </c>
    </row>
    <row r="7717">
      <c r="A7717" t="n">
        <v>7716</v>
      </c>
      <c r="B7717" s="24" t="n">
        <v>1324.926</v>
      </c>
      <c r="C7717" s="24" t="n">
        <v>623.5700000000001</v>
      </c>
      <c r="D7717" s="24" t="n">
        <v>1271.944737876711</v>
      </c>
      <c r="E7717" s="24" t="n">
        <v>1271.944737876711</v>
      </c>
      <c r="F7717" s="24" t="n">
        <v>0</v>
      </c>
      <c r="G7717" s="24" t="n">
        <v>0</v>
      </c>
      <c r="H7717" s="24" t="n">
        <v>0</v>
      </c>
      <c r="I7717" s="24" t="n">
        <v>100.495</v>
      </c>
      <c r="J7717" s="24" t="n">
        <v>0</v>
      </c>
      <c r="K7717" s="24" t="n">
        <v>0</v>
      </c>
    </row>
    <row r="7718">
      <c r="A7718" t="n">
        <v>7717</v>
      </c>
      <c r="B7718" s="24" t="n">
        <v>1133.191</v>
      </c>
      <c r="C7718" s="24" t="n">
        <v>389.92</v>
      </c>
      <c r="D7718" s="24" t="n">
        <v>804.1969294273691</v>
      </c>
      <c r="E7718" s="24" t="n">
        <v>804.1969294273691</v>
      </c>
      <c r="F7718" s="24" t="n">
        <v>0</v>
      </c>
      <c r="G7718" s="24" t="n">
        <v>0</v>
      </c>
      <c r="H7718" s="24" t="n">
        <v>0</v>
      </c>
      <c r="I7718" s="24" t="n">
        <v>359.035</v>
      </c>
      <c r="J7718" s="24" t="n">
        <v>0</v>
      </c>
      <c r="K7718" s="24" t="n">
        <v>0</v>
      </c>
    </row>
    <row r="7719">
      <c r="A7719" t="n">
        <v>7718</v>
      </c>
      <c r="B7719" s="24" t="n">
        <v>1217.422</v>
      </c>
      <c r="C7719" s="24" t="n">
        <v>419.19</v>
      </c>
      <c r="D7719" s="24" t="n">
        <v>870.3791799993697</v>
      </c>
      <c r="E7719" s="24" t="n">
        <v>870.3791799993697</v>
      </c>
      <c r="F7719" s="24" t="n">
        <v>0</v>
      </c>
      <c r="G7719" s="24" t="n">
        <v>0</v>
      </c>
      <c r="H7719" s="24" t="n">
        <v>0</v>
      </c>
      <c r="I7719" s="24" t="n">
        <v>379.556</v>
      </c>
      <c r="J7719" s="24" t="n">
        <v>0</v>
      </c>
      <c r="K7719" s="24" t="n">
        <v>0</v>
      </c>
    </row>
    <row r="7720">
      <c r="A7720" t="n">
        <v>7719</v>
      </c>
      <c r="B7720" s="24" t="n">
        <v>1214.924</v>
      </c>
      <c r="C7720" s="24" t="n">
        <v>125.91</v>
      </c>
      <c r="D7720" s="24" t="n">
        <v>254.4323696138591</v>
      </c>
      <c r="E7720" s="24" t="n">
        <v>254.4323696138591</v>
      </c>
      <c r="F7720" s="24" t="n">
        <v>0</v>
      </c>
      <c r="G7720" s="24" t="n">
        <v>0</v>
      </c>
      <c r="H7720" s="24" t="n">
        <v>0</v>
      </c>
      <c r="I7720" s="24" t="n">
        <v>969.996</v>
      </c>
      <c r="J7720" s="24" t="n">
        <v>0</v>
      </c>
      <c r="K7720" s="24" t="n">
        <v>0</v>
      </c>
    </row>
    <row r="7721">
      <c r="A7721" t="n">
        <v>7720</v>
      </c>
      <c r="B7721" s="24" t="n">
        <v>1286.664</v>
      </c>
      <c r="C7721" s="24" t="n">
        <v>55.89</v>
      </c>
      <c r="D7721" s="24" t="n">
        <v>105.2329987042035</v>
      </c>
      <c r="E7721" s="24" t="n">
        <v>105.2329987042035</v>
      </c>
      <c r="F7721" s="24" t="n">
        <v>0</v>
      </c>
      <c r="G7721" s="24" t="n">
        <v>0</v>
      </c>
      <c r="H7721" s="24" t="n">
        <v>0</v>
      </c>
      <c r="I7721" s="24" t="n">
        <v>1185.362</v>
      </c>
      <c r="J7721" s="24" t="n">
        <v>0</v>
      </c>
      <c r="K7721" s="24" t="n">
        <v>0</v>
      </c>
    </row>
    <row r="7722">
      <c r="A7722" t="n">
        <v>7721</v>
      </c>
      <c r="B7722" s="24" t="n">
        <v>1421.989</v>
      </c>
      <c r="C7722" s="24" t="n">
        <v>7.83</v>
      </c>
      <c r="D7722" s="24" t="n">
        <v>3.647243474467024</v>
      </c>
      <c r="E7722" s="24" t="n">
        <v>3.647243474467024</v>
      </c>
      <c r="F7722" s="24" t="n">
        <v>0</v>
      </c>
      <c r="G7722" s="24" t="n">
        <v>0</v>
      </c>
      <c r="H7722" s="24" t="n">
        <v>0</v>
      </c>
      <c r="I7722" s="24" t="n">
        <v>1418.478</v>
      </c>
      <c r="J7722" s="24" t="n">
        <v>0</v>
      </c>
      <c r="K7722" s="24" t="n">
        <v>0</v>
      </c>
    </row>
    <row r="7723">
      <c r="A7723" t="n">
        <v>7722</v>
      </c>
      <c r="B7723" s="24" t="n">
        <v>1335.966</v>
      </c>
      <c r="C7723" s="24" t="n">
        <v>0</v>
      </c>
      <c r="D7723" s="24" t="n">
        <v>0</v>
      </c>
      <c r="E7723" s="24" t="n">
        <v>0</v>
      </c>
      <c r="F7723" s="24" t="n">
        <v>0</v>
      </c>
      <c r="G7723" s="24" t="n">
        <v>0</v>
      </c>
      <c r="H7723" s="24" t="n">
        <v>0</v>
      </c>
      <c r="I7723" s="24" t="n">
        <v>1335.966</v>
      </c>
      <c r="J7723" s="24" t="n">
        <v>0</v>
      </c>
      <c r="K7723" s="24" t="n">
        <v>0</v>
      </c>
    </row>
    <row r="7724">
      <c r="A7724" t="n">
        <v>7723</v>
      </c>
      <c r="B7724" s="24" t="n">
        <v>1252.8</v>
      </c>
      <c r="C7724" s="24" t="n">
        <v>0</v>
      </c>
      <c r="D7724" s="24" t="n">
        <v>0</v>
      </c>
      <c r="E7724" s="24" t="n">
        <v>0</v>
      </c>
      <c r="F7724" s="24" t="n">
        <v>0</v>
      </c>
      <c r="G7724" s="24" t="n">
        <v>0</v>
      </c>
      <c r="H7724" s="24" t="n">
        <v>0</v>
      </c>
      <c r="I7724" s="24" t="n">
        <v>1252.8</v>
      </c>
      <c r="J7724" s="24" t="n">
        <v>0</v>
      </c>
      <c r="K7724" s="24" t="n">
        <v>0</v>
      </c>
    </row>
    <row r="7725">
      <c r="A7725" t="n">
        <v>7724</v>
      </c>
      <c r="B7725" s="24" t="n">
        <v>1186.4</v>
      </c>
      <c r="C7725" s="24" t="n">
        <v>0</v>
      </c>
      <c r="D7725" s="24" t="n">
        <v>0</v>
      </c>
      <c r="E7725" s="24" t="n">
        <v>0</v>
      </c>
      <c r="F7725" s="24" t="n">
        <v>0</v>
      </c>
      <c r="G7725" s="24" t="n">
        <v>0</v>
      </c>
      <c r="H7725" s="24" t="n">
        <v>0</v>
      </c>
      <c r="I7725" s="24" t="n">
        <v>1004.513</v>
      </c>
      <c r="J7725" s="24" t="n">
        <v>0</v>
      </c>
      <c r="K7725" s="24" t="n">
        <v>188.9450794190782</v>
      </c>
    </row>
    <row r="7726">
      <c r="A7726" t="n">
        <v>7725</v>
      </c>
      <c r="B7726" s="24" t="n">
        <v>1470.4</v>
      </c>
      <c r="C7726" s="24" t="n">
        <v>0</v>
      </c>
      <c r="D7726" s="24" t="n">
        <v>0</v>
      </c>
      <c r="E7726" s="24" t="n">
        <v>0</v>
      </c>
      <c r="F7726" s="24" t="n">
        <v>0</v>
      </c>
      <c r="G7726" s="24" t="n">
        <v>0</v>
      </c>
      <c r="H7726" s="24" t="n">
        <v>0</v>
      </c>
      <c r="I7726" s="24" t="n">
        <v>1164.317</v>
      </c>
      <c r="J7726" s="24" t="n">
        <v>0</v>
      </c>
      <c r="K7726" s="24" t="n">
        <v>317.9604740516349</v>
      </c>
    </row>
    <row r="7727">
      <c r="A7727" t="n">
        <v>7726</v>
      </c>
      <c r="B7727" s="24" t="n">
        <v>1188.8</v>
      </c>
      <c r="C7727" s="24" t="n">
        <v>0</v>
      </c>
      <c r="D7727" s="24" t="n">
        <v>0</v>
      </c>
      <c r="E7727" s="24" t="n">
        <v>0</v>
      </c>
      <c r="F7727" s="24" t="n">
        <v>0</v>
      </c>
      <c r="G7727" s="24" t="n">
        <v>0</v>
      </c>
      <c r="H7727" s="24" t="n">
        <v>0</v>
      </c>
      <c r="I7727" s="24" t="n">
        <v>882.717</v>
      </c>
      <c r="J7727" s="24" t="n">
        <v>0</v>
      </c>
      <c r="K7727" s="24" t="n">
        <v>317.9604740516349</v>
      </c>
    </row>
    <row r="7728">
      <c r="A7728" t="n">
        <v>7727</v>
      </c>
      <c r="B7728" s="24" t="n">
        <v>779.2</v>
      </c>
      <c r="C7728" s="24" t="n">
        <v>0</v>
      </c>
      <c r="D7728" s="24" t="n">
        <v>0</v>
      </c>
      <c r="E7728" s="24" t="n">
        <v>0</v>
      </c>
      <c r="F7728" s="24" t="n">
        <v>0</v>
      </c>
      <c r="G7728" s="24" t="n">
        <v>0</v>
      </c>
      <c r="H7728" s="24" t="n">
        <v>0</v>
      </c>
      <c r="I7728" s="24" t="n">
        <v>473.117</v>
      </c>
      <c r="J7728" s="24" t="n">
        <v>0</v>
      </c>
      <c r="K7728" s="24" t="n">
        <v>317.9604740516349</v>
      </c>
    </row>
    <row r="7729">
      <c r="A7729" t="n">
        <v>7728</v>
      </c>
      <c r="B7729" s="24" t="n">
        <v>1133.6</v>
      </c>
      <c r="C7729" s="24" t="n">
        <v>0</v>
      </c>
      <c r="D7729" s="24" t="n">
        <v>0</v>
      </c>
      <c r="E7729" s="24" t="n">
        <v>0</v>
      </c>
      <c r="F7729" s="24" t="n">
        <v>0</v>
      </c>
      <c r="G7729" s="24" t="n">
        <v>0</v>
      </c>
      <c r="H7729" s="24" t="n">
        <v>0</v>
      </c>
      <c r="I7729" s="24" t="n">
        <v>1133.6</v>
      </c>
      <c r="J7729" s="24" t="n">
        <v>0</v>
      </c>
      <c r="K7729" s="24" t="n">
        <v>0</v>
      </c>
    </row>
    <row r="7730">
      <c r="A7730" t="n">
        <v>7729</v>
      </c>
      <c r="B7730" s="24" t="n">
        <v>877.6</v>
      </c>
      <c r="C7730" s="24" t="n">
        <v>0</v>
      </c>
      <c r="D7730" s="24" t="n">
        <v>0</v>
      </c>
      <c r="E7730" s="24" t="n">
        <v>0</v>
      </c>
      <c r="F7730" s="24" t="n">
        <v>0</v>
      </c>
      <c r="G7730" s="24" t="n">
        <v>0</v>
      </c>
      <c r="H7730" s="24" t="n">
        <v>0</v>
      </c>
      <c r="I7730" s="24" t="n">
        <v>877.6</v>
      </c>
      <c r="J7730" s="24" t="n">
        <v>0</v>
      </c>
      <c r="K7730" s="24" t="n">
        <v>0</v>
      </c>
    </row>
    <row r="7731">
      <c r="A7731" t="n">
        <v>7730</v>
      </c>
      <c r="B7731" s="24" t="n">
        <v>888</v>
      </c>
      <c r="C7731" s="24" t="n">
        <v>0</v>
      </c>
      <c r="D7731" s="24" t="n">
        <v>0</v>
      </c>
      <c r="E7731" s="24" t="n">
        <v>0</v>
      </c>
      <c r="F7731" s="24" t="n">
        <v>0</v>
      </c>
      <c r="G7731" s="24" t="n">
        <v>0</v>
      </c>
      <c r="H7731" s="24" t="n">
        <v>0</v>
      </c>
      <c r="I7731" s="24" t="n">
        <v>888</v>
      </c>
      <c r="J7731" s="24" t="n">
        <v>0</v>
      </c>
      <c r="K7731" s="24" t="n">
        <v>0</v>
      </c>
    </row>
    <row r="7732">
      <c r="A7732" t="n">
        <v>7731</v>
      </c>
      <c r="B7732" s="24" t="n">
        <v>992</v>
      </c>
      <c r="C7732" s="24" t="n">
        <v>0</v>
      </c>
      <c r="D7732" s="24" t="n">
        <v>0</v>
      </c>
      <c r="E7732" s="24" t="n">
        <v>0</v>
      </c>
      <c r="F7732" s="24" t="n">
        <v>0</v>
      </c>
      <c r="G7732" s="24" t="n">
        <v>0</v>
      </c>
      <c r="H7732" s="24" t="n">
        <v>0</v>
      </c>
      <c r="I7732" s="24" t="n">
        <v>992</v>
      </c>
      <c r="J7732" s="24" t="n">
        <v>0</v>
      </c>
      <c r="K7732" s="24" t="n">
        <v>0</v>
      </c>
    </row>
    <row r="7733">
      <c r="A7733" t="n">
        <v>7732</v>
      </c>
      <c r="B7733" s="24" t="n">
        <v>1028</v>
      </c>
      <c r="C7733" s="24" t="n">
        <v>0</v>
      </c>
      <c r="D7733" s="24" t="n">
        <v>0</v>
      </c>
      <c r="E7733" s="24" t="n">
        <v>0</v>
      </c>
      <c r="F7733" s="24" t="n">
        <v>0</v>
      </c>
      <c r="G7733" s="24" t="n">
        <v>0</v>
      </c>
      <c r="H7733" s="24" t="n">
        <v>0</v>
      </c>
      <c r="I7733" s="24" t="n">
        <v>1028</v>
      </c>
      <c r="J7733" s="24" t="n">
        <v>0</v>
      </c>
      <c r="K7733" s="24" t="n">
        <v>0</v>
      </c>
    </row>
    <row r="7734">
      <c r="A7734" t="n">
        <v>7733</v>
      </c>
      <c r="B7734" s="24" t="n">
        <v>1020</v>
      </c>
      <c r="C7734" s="24" t="n">
        <v>0</v>
      </c>
      <c r="D7734" s="24" t="n">
        <v>0</v>
      </c>
      <c r="E7734" s="24" t="n">
        <v>0</v>
      </c>
      <c r="F7734" s="24" t="n">
        <v>0</v>
      </c>
      <c r="G7734" s="24" t="n">
        <v>0</v>
      </c>
      <c r="H7734" s="24" t="n">
        <v>0</v>
      </c>
      <c r="I7734" s="24" t="n">
        <v>1020</v>
      </c>
      <c r="J7734" s="24" t="n">
        <v>0</v>
      </c>
      <c r="K7734" s="24" t="n">
        <v>0</v>
      </c>
    </row>
    <row r="7735">
      <c r="A7735" t="n">
        <v>7734</v>
      </c>
      <c r="B7735" s="24" t="n">
        <v>988.8</v>
      </c>
      <c r="C7735" s="24" t="n">
        <v>0</v>
      </c>
      <c r="D7735" s="24" t="n">
        <v>0</v>
      </c>
      <c r="E7735" s="24" t="n">
        <v>0</v>
      </c>
      <c r="F7735" s="24" t="n">
        <v>0</v>
      </c>
      <c r="G7735" s="24" t="n">
        <v>0</v>
      </c>
      <c r="H7735" s="24" t="n">
        <v>0</v>
      </c>
      <c r="I7735" s="24" t="n">
        <v>988.8</v>
      </c>
      <c r="J7735" s="24" t="n">
        <v>0</v>
      </c>
      <c r="K7735" s="24" t="n">
        <v>0</v>
      </c>
    </row>
    <row r="7736">
      <c r="A7736" t="n">
        <v>7735</v>
      </c>
      <c r="B7736" s="24" t="n">
        <v>1027.129</v>
      </c>
      <c r="C7736" s="24" t="n">
        <v>117.48</v>
      </c>
      <c r="D7736" s="24" t="n">
        <v>208.3167103822969</v>
      </c>
      <c r="E7736" s="24" t="n">
        <v>0</v>
      </c>
      <c r="F7736" s="24" t="n">
        <v>-208.3167103822969</v>
      </c>
      <c r="G7736" s="24" t="n">
        <v>0</v>
      </c>
      <c r="H7736" s="24" t="n">
        <v>0</v>
      </c>
      <c r="I7736" s="24" t="n">
        <v>1027.129</v>
      </c>
      <c r="J7736" s="24" t="n">
        <v>0</v>
      </c>
      <c r="K7736" s="24" t="n">
        <v>0</v>
      </c>
    </row>
    <row r="7737">
      <c r="A7737" t="n">
        <v>7736</v>
      </c>
      <c r="B7737" s="24" t="n">
        <v>958.726</v>
      </c>
      <c r="C7737" s="24" t="n">
        <v>364.69</v>
      </c>
      <c r="D7737" s="24" t="n">
        <v>782.7549605989802</v>
      </c>
      <c r="E7737" s="24" t="n">
        <v>577.0051367519746</v>
      </c>
      <c r="F7737" s="24" t="n">
        <v>-205.7498238470056</v>
      </c>
      <c r="G7737" s="24" t="n">
        <v>0</v>
      </c>
      <c r="H7737" s="24" t="n">
        <v>0</v>
      </c>
      <c r="I7737" s="24" t="n">
        <v>403.275</v>
      </c>
      <c r="J7737" s="24" t="n">
        <v>0</v>
      </c>
      <c r="K7737" s="24" t="n">
        <v>0</v>
      </c>
    </row>
    <row r="7738">
      <c r="A7738" t="n">
        <v>7737</v>
      </c>
      <c r="B7738" s="24" t="n">
        <v>1015.72</v>
      </c>
      <c r="C7738" s="24" t="n">
        <v>596.79</v>
      </c>
      <c r="D7738" s="24" t="n">
        <v>1258.095392960279</v>
      </c>
      <c r="E7738" s="24" t="n">
        <v>1055.134759864895</v>
      </c>
      <c r="F7738" s="24" t="n">
        <v>-202.9606330953838</v>
      </c>
      <c r="G7738" s="24" t="n">
        <v>0</v>
      </c>
      <c r="H7738" s="24" t="n">
        <v>0</v>
      </c>
      <c r="I7738" s="24" t="n">
        <v>0</v>
      </c>
      <c r="J7738" s="24" t="n">
        <v>0</v>
      </c>
      <c r="K7738" s="24" t="n">
        <v>0</v>
      </c>
    </row>
    <row r="7739">
      <c r="A7739" t="n">
        <v>7738</v>
      </c>
      <c r="B7739" s="24" t="n">
        <v>1081.252</v>
      </c>
      <c r="C7739" s="24" t="n">
        <v>779.99</v>
      </c>
      <c r="D7739" s="24" t="n">
        <v>1567.094098440502</v>
      </c>
      <c r="E7739" s="24" t="n">
        <v>1123.209712689951</v>
      </c>
      <c r="F7739" s="24" t="n">
        <v>-317.9604740516349</v>
      </c>
      <c r="G7739" s="24" t="n">
        <v>0</v>
      </c>
      <c r="H7739" s="24" t="n">
        <v>125.9239116989156</v>
      </c>
      <c r="I7739" s="24" t="n">
        <v>0</v>
      </c>
      <c r="J7739" s="24" t="n">
        <v>0</v>
      </c>
      <c r="K7739" s="24" t="n">
        <v>0</v>
      </c>
    </row>
    <row r="7740">
      <c r="A7740" t="n">
        <v>7739</v>
      </c>
      <c r="B7740" s="24" t="n">
        <v>1456.647</v>
      </c>
      <c r="C7740" s="24" t="n">
        <v>894.58</v>
      </c>
      <c r="D7740" s="24" t="n">
        <v>1752.089642203093</v>
      </c>
      <c r="E7740" s="24" t="n">
        <v>1513.171821518646</v>
      </c>
      <c r="F7740" s="24" t="n">
        <v>-238.9178206844472</v>
      </c>
      <c r="G7740" s="24" t="n">
        <v>0</v>
      </c>
      <c r="H7740" s="24" t="n">
        <v>0</v>
      </c>
      <c r="I7740" s="24" t="n">
        <v>0</v>
      </c>
      <c r="J7740" s="24" t="n">
        <v>0</v>
      </c>
      <c r="K7740" s="24" t="n">
        <v>0</v>
      </c>
    </row>
    <row r="7741">
      <c r="A7741" t="n">
        <v>7740</v>
      </c>
      <c r="B7741" s="24" t="n">
        <v>1355.634</v>
      </c>
      <c r="C7741" s="24" t="n">
        <v>554.75</v>
      </c>
      <c r="D7741" s="24" t="n">
        <v>1134.572159036781</v>
      </c>
      <c r="E7741" s="24" t="n">
        <v>1134.572159036781</v>
      </c>
      <c r="F7741" s="24" t="n">
        <v>0</v>
      </c>
      <c r="G7741" s="24" t="n">
        <v>0</v>
      </c>
      <c r="H7741" s="24" t="n">
        <v>0</v>
      </c>
      <c r="I7741" s="24" t="n">
        <v>263.444</v>
      </c>
      <c r="J7741" s="24" t="n">
        <v>0</v>
      </c>
      <c r="K7741" s="24" t="n">
        <v>0</v>
      </c>
    </row>
    <row r="7742">
      <c r="A7742" t="n">
        <v>7741</v>
      </c>
      <c r="B7742" s="24" t="n">
        <v>1091.508</v>
      </c>
      <c r="C7742" s="24" t="n">
        <v>604.52</v>
      </c>
      <c r="D7742" s="24" t="n">
        <v>1231.799089538844</v>
      </c>
      <c r="E7742" s="24" t="n">
        <v>1133.863694197822</v>
      </c>
      <c r="F7742" s="24" t="n">
        <v>-97.93539534102182</v>
      </c>
      <c r="G7742" s="24" t="n">
        <v>0</v>
      </c>
      <c r="H7742" s="24" t="n">
        <v>0</v>
      </c>
      <c r="I7742" s="24" t="n">
        <v>0</v>
      </c>
      <c r="J7742" s="24" t="n">
        <v>0</v>
      </c>
      <c r="K7742" s="24" t="n">
        <v>0</v>
      </c>
    </row>
    <row r="7743">
      <c r="A7743" t="n">
        <v>7742</v>
      </c>
      <c r="B7743" s="24" t="n">
        <v>1198.058</v>
      </c>
      <c r="C7743" s="24" t="n">
        <v>435.42</v>
      </c>
      <c r="D7743" s="24" t="n">
        <v>906.5337404907825</v>
      </c>
      <c r="E7743" s="24" t="n">
        <v>906.5337404907825</v>
      </c>
      <c r="F7743" s="24" t="n">
        <v>0</v>
      </c>
      <c r="G7743" s="24" t="n">
        <v>0</v>
      </c>
      <c r="H7743" s="24" t="n">
        <v>0</v>
      </c>
      <c r="I7743" s="24" t="n">
        <v>325.388</v>
      </c>
      <c r="J7743" s="24" t="n">
        <v>0</v>
      </c>
      <c r="K7743" s="24" t="n">
        <v>0</v>
      </c>
    </row>
    <row r="7744">
      <c r="A7744" t="n">
        <v>7743</v>
      </c>
      <c r="B7744" s="24" t="n">
        <v>1592.282</v>
      </c>
      <c r="C7744" s="24" t="n">
        <v>120.78</v>
      </c>
      <c r="D7744" s="24" t="n">
        <v>243.9383640373664</v>
      </c>
      <c r="E7744" s="24" t="n">
        <v>243.9383640373664</v>
      </c>
      <c r="F7744" s="24" t="n">
        <v>0</v>
      </c>
      <c r="G7744" s="24" t="n">
        <v>0</v>
      </c>
      <c r="H7744" s="24" t="n">
        <v>0</v>
      </c>
      <c r="I7744" s="24" t="n">
        <v>1357.456</v>
      </c>
      <c r="J7744" s="24" t="n">
        <v>0</v>
      </c>
      <c r="K7744" s="24" t="n">
        <v>0</v>
      </c>
    </row>
    <row r="7745">
      <c r="A7745" t="n">
        <v>7744</v>
      </c>
      <c r="B7745" s="24" t="n">
        <v>1106.455</v>
      </c>
      <c r="C7745" s="24" t="n">
        <v>40.19</v>
      </c>
      <c r="D7745" s="24" t="n">
        <v>71.6629844288186</v>
      </c>
      <c r="E7745" s="24" t="n">
        <v>71.6629844288186</v>
      </c>
      <c r="F7745" s="24" t="n">
        <v>0</v>
      </c>
      <c r="G7745" s="24" t="n">
        <v>0</v>
      </c>
      <c r="H7745" s="24" t="n">
        <v>0</v>
      </c>
      <c r="I7745" s="24" t="n">
        <v>1037.469</v>
      </c>
      <c r="J7745" s="24" t="n">
        <v>0</v>
      </c>
      <c r="K7745" s="24" t="n">
        <v>0</v>
      </c>
    </row>
    <row r="7746">
      <c r="A7746" t="n">
        <v>7745</v>
      </c>
      <c r="B7746" s="24" t="n">
        <v>1246.387</v>
      </c>
      <c r="C7746" s="24" t="n">
        <v>10.77</v>
      </c>
      <c r="D7746" s="24" t="n">
        <v>9.667116996123646</v>
      </c>
      <c r="E7746" s="24" t="n">
        <v>9.667116996123646</v>
      </c>
      <c r="F7746" s="24" t="n">
        <v>0</v>
      </c>
      <c r="G7746" s="24" t="n">
        <v>0</v>
      </c>
      <c r="H7746" s="24" t="n">
        <v>0</v>
      </c>
      <c r="I7746" s="24" t="n">
        <v>1237.081</v>
      </c>
      <c r="J7746" s="24" t="n">
        <v>0</v>
      </c>
      <c r="K7746" s="24" t="n">
        <v>0</v>
      </c>
    </row>
    <row r="7747">
      <c r="A7747" t="n">
        <v>7746</v>
      </c>
      <c r="B7747" s="24" t="n">
        <v>1322.503</v>
      </c>
      <c r="C7747" s="24" t="n">
        <v>0</v>
      </c>
      <c r="D7747" s="24" t="n">
        <v>0</v>
      </c>
      <c r="E7747" s="24" t="n">
        <v>0</v>
      </c>
      <c r="F7747" s="24" t="n">
        <v>0</v>
      </c>
      <c r="G7747" s="24" t="n">
        <v>0</v>
      </c>
      <c r="H7747" s="24" t="n">
        <v>0</v>
      </c>
      <c r="I7747" s="24" t="n">
        <v>1322.503</v>
      </c>
      <c r="J7747" s="24" t="n">
        <v>0</v>
      </c>
      <c r="K7747" s="24" t="n">
        <v>0</v>
      </c>
    </row>
    <row r="7748">
      <c r="A7748" t="n">
        <v>7747</v>
      </c>
      <c r="B7748" s="24" t="n">
        <v>1121.6</v>
      </c>
      <c r="C7748" s="24" t="n">
        <v>0</v>
      </c>
      <c r="D7748" s="24" t="n">
        <v>0</v>
      </c>
      <c r="E7748" s="24" t="n">
        <v>0</v>
      </c>
      <c r="F7748" s="24" t="n">
        <v>0</v>
      </c>
      <c r="G7748" s="24" t="n">
        <v>0</v>
      </c>
      <c r="H7748" s="24" t="n">
        <v>0</v>
      </c>
      <c r="I7748" s="24" t="n">
        <v>1121.6</v>
      </c>
      <c r="J7748" s="24" t="n">
        <v>0</v>
      </c>
      <c r="K7748" s="24" t="n">
        <v>0</v>
      </c>
    </row>
    <row r="7749">
      <c r="A7749" t="n">
        <v>7748</v>
      </c>
      <c r="B7749" s="24" t="n">
        <v>1195.2</v>
      </c>
      <c r="C7749" s="24" t="n">
        <v>0</v>
      </c>
      <c r="D7749" s="24" t="n">
        <v>0</v>
      </c>
      <c r="E7749" s="24" t="n">
        <v>0</v>
      </c>
      <c r="F7749" s="24" t="n">
        <v>0</v>
      </c>
      <c r="G7749" s="24" t="n">
        <v>0</v>
      </c>
      <c r="H7749" s="24" t="n">
        <v>0</v>
      </c>
      <c r="I7749" s="24" t="n">
        <v>1013.313</v>
      </c>
      <c r="J7749" s="24" t="n">
        <v>0</v>
      </c>
      <c r="K7749" s="24" t="n">
        <v>188.9450794190782</v>
      </c>
    </row>
    <row r="7750">
      <c r="A7750" t="n">
        <v>7749</v>
      </c>
      <c r="B7750" s="24" t="n">
        <v>1380</v>
      </c>
      <c r="C7750" s="24" t="n">
        <v>0</v>
      </c>
      <c r="D7750" s="24" t="n">
        <v>0</v>
      </c>
      <c r="E7750" s="24" t="n">
        <v>0</v>
      </c>
      <c r="F7750" s="24" t="n">
        <v>0</v>
      </c>
      <c r="G7750" s="24" t="n">
        <v>0</v>
      </c>
      <c r="H7750" s="24" t="n">
        <v>0</v>
      </c>
      <c r="I7750" s="24" t="n">
        <v>1073.917</v>
      </c>
      <c r="J7750" s="24" t="n">
        <v>0</v>
      </c>
      <c r="K7750" s="24" t="n">
        <v>317.9604740516349</v>
      </c>
    </row>
    <row r="7751">
      <c r="A7751" t="n">
        <v>7750</v>
      </c>
      <c r="B7751" s="24" t="n">
        <v>1388</v>
      </c>
      <c r="C7751" s="24" t="n">
        <v>0</v>
      </c>
      <c r="D7751" s="24" t="n">
        <v>0</v>
      </c>
      <c r="E7751" s="24" t="n">
        <v>0</v>
      </c>
      <c r="F7751" s="24" t="n">
        <v>0</v>
      </c>
      <c r="G7751" s="24" t="n">
        <v>0</v>
      </c>
      <c r="H7751" s="24" t="n">
        <v>0</v>
      </c>
      <c r="I7751" s="24" t="n">
        <v>1081.917</v>
      </c>
      <c r="J7751" s="24" t="n">
        <v>0</v>
      </c>
      <c r="K7751" s="24" t="n">
        <v>317.9604740516349</v>
      </c>
    </row>
    <row r="7752">
      <c r="A7752" t="n">
        <v>7751</v>
      </c>
      <c r="B7752" s="24" t="n">
        <v>1431.2</v>
      </c>
      <c r="C7752" s="24" t="n">
        <v>0</v>
      </c>
      <c r="D7752" s="24" t="n">
        <v>0</v>
      </c>
      <c r="E7752" s="24" t="n">
        <v>0</v>
      </c>
      <c r="F7752" s="24" t="n">
        <v>0</v>
      </c>
      <c r="G7752" s="24" t="n">
        <v>0</v>
      </c>
      <c r="H7752" s="24" t="n">
        <v>0</v>
      </c>
      <c r="I7752" s="24" t="n">
        <v>1125.117</v>
      </c>
      <c r="J7752" s="24" t="n">
        <v>0</v>
      </c>
      <c r="K7752" s="24" t="n">
        <v>317.9604740516349</v>
      </c>
    </row>
    <row r="7753">
      <c r="A7753" t="n">
        <v>7752</v>
      </c>
      <c r="B7753" s="24" t="n">
        <v>1104</v>
      </c>
      <c r="C7753" s="24" t="n">
        <v>0</v>
      </c>
      <c r="D7753" s="24" t="n">
        <v>0</v>
      </c>
      <c r="E7753" s="24" t="n">
        <v>0</v>
      </c>
      <c r="F7753" s="24" t="n">
        <v>0</v>
      </c>
      <c r="G7753" s="24" t="n">
        <v>0</v>
      </c>
      <c r="H7753" s="24" t="n">
        <v>0</v>
      </c>
      <c r="I7753" s="24" t="n">
        <v>1104</v>
      </c>
      <c r="J7753" s="24" t="n">
        <v>0</v>
      </c>
      <c r="K7753" s="24" t="n">
        <v>0</v>
      </c>
    </row>
    <row r="7754">
      <c r="A7754" t="n">
        <v>7753</v>
      </c>
      <c r="B7754" s="24" t="n">
        <v>1285.6</v>
      </c>
      <c r="C7754" s="24" t="n">
        <v>0</v>
      </c>
      <c r="D7754" s="24" t="n">
        <v>0</v>
      </c>
      <c r="E7754" s="24" t="n">
        <v>0</v>
      </c>
      <c r="F7754" s="24" t="n">
        <v>0</v>
      </c>
      <c r="G7754" s="24" t="n">
        <v>0</v>
      </c>
      <c r="H7754" s="24" t="n">
        <v>0</v>
      </c>
      <c r="I7754" s="24" t="n">
        <v>1285.6</v>
      </c>
      <c r="J7754" s="24" t="n">
        <v>0</v>
      </c>
      <c r="K7754" s="24" t="n">
        <v>0</v>
      </c>
    </row>
    <row r="7755">
      <c r="A7755" t="n">
        <v>7754</v>
      </c>
      <c r="B7755" s="24" t="n">
        <v>1016</v>
      </c>
      <c r="C7755" s="24" t="n">
        <v>0</v>
      </c>
      <c r="D7755" s="24" t="n">
        <v>0</v>
      </c>
      <c r="E7755" s="24" t="n">
        <v>0</v>
      </c>
      <c r="F7755" s="24" t="n">
        <v>0</v>
      </c>
      <c r="G7755" s="24" t="n">
        <v>0</v>
      </c>
      <c r="H7755" s="24" t="n">
        <v>0</v>
      </c>
      <c r="I7755" s="24" t="n">
        <v>1016</v>
      </c>
      <c r="J7755" s="24" t="n">
        <v>0</v>
      </c>
      <c r="K7755" s="24" t="n">
        <v>0</v>
      </c>
    </row>
    <row r="7756">
      <c r="A7756" t="n">
        <v>7755</v>
      </c>
      <c r="B7756" s="24" t="n">
        <v>1193.6</v>
      </c>
      <c r="C7756" s="24" t="n">
        <v>0</v>
      </c>
      <c r="D7756" s="24" t="n">
        <v>0</v>
      </c>
      <c r="E7756" s="24" t="n">
        <v>0</v>
      </c>
      <c r="F7756" s="24" t="n">
        <v>0</v>
      </c>
      <c r="G7756" s="24" t="n">
        <v>0</v>
      </c>
      <c r="H7756" s="24" t="n">
        <v>0</v>
      </c>
      <c r="I7756" s="24" t="n">
        <v>1193.6</v>
      </c>
      <c r="J7756" s="24" t="n">
        <v>0</v>
      </c>
      <c r="K7756" s="24" t="n">
        <v>0</v>
      </c>
    </row>
    <row r="7757">
      <c r="A7757" t="n">
        <v>7756</v>
      </c>
      <c r="B7757" s="24" t="n">
        <v>1489.6</v>
      </c>
      <c r="C7757" s="24" t="n">
        <v>0</v>
      </c>
      <c r="D7757" s="24" t="n">
        <v>0</v>
      </c>
      <c r="E7757" s="24" t="n">
        <v>0</v>
      </c>
      <c r="F7757" s="24" t="n">
        <v>0</v>
      </c>
      <c r="G7757" s="24" t="n">
        <v>0</v>
      </c>
      <c r="H7757" s="24" t="n">
        <v>0</v>
      </c>
      <c r="I7757" s="24" t="n">
        <v>1489.6</v>
      </c>
      <c r="J7757" s="24" t="n">
        <v>0</v>
      </c>
      <c r="K7757" s="24" t="n">
        <v>0</v>
      </c>
    </row>
    <row r="7758">
      <c r="A7758" t="n">
        <v>7757</v>
      </c>
      <c r="B7758" s="24" t="n">
        <v>1088.8</v>
      </c>
      <c r="C7758" s="24" t="n">
        <v>0</v>
      </c>
      <c r="D7758" s="24" t="n">
        <v>0</v>
      </c>
      <c r="E7758" s="24" t="n">
        <v>0</v>
      </c>
      <c r="F7758" s="24" t="n">
        <v>0</v>
      </c>
      <c r="G7758" s="24" t="n">
        <v>0</v>
      </c>
      <c r="H7758" s="24" t="n">
        <v>0</v>
      </c>
      <c r="I7758" s="24" t="n">
        <v>1088.8</v>
      </c>
      <c r="J7758" s="24" t="n">
        <v>0</v>
      </c>
      <c r="K7758" s="24" t="n">
        <v>0</v>
      </c>
    </row>
    <row r="7759">
      <c r="A7759" t="n">
        <v>7758</v>
      </c>
      <c r="B7759" s="24" t="n">
        <v>1126.4</v>
      </c>
      <c r="C7759" s="24" t="n">
        <v>0</v>
      </c>
      <c r="D7759" s="24" t="n">
        <v>0</v>
      </c>
      <c r="E7759" s="24" t="n">
        <v>0</v>
      </c>
      <c r="F7759" s="24" t="n">
        <v>0</v>
      </c>
      <c r="G7759" s="24" t="n">
        <v>0</v>
      </c>
      <c r="H7759" s="24" t="n">
        <v>0</v>
      </c>
      <c r="I7759" s="24" t="n">
        <v>1126.4</v>
      </c>
      <c r="J7759" s="24" t="n">
        <v>0</v>
      </c>
      <c r="K7759" s="24" t="n">
        <v>0</v>
      </c>
    </row>
    <row r="7760">
      <c r="A7760" t="n">
        <v>7759</v>
      </c>
      <c r="B7760" s="24" t="n">
        <v>799.087</v>
      </c>
      <c r="C7760" s="24" t="n">
        <v>64.69</v>
      </c>
      <c r="D7760" s="24" t="n">
        <v>114.0514122202247</v>
      </c>
      <c r="E7760" s="24" t="n">
        <v>0</v>
      </c>
      <c r="F7760" s="24" t="n">
        <v>-114.0514122202247</v>
      </c>
      <c r="G7760" s="24" t="n">
        <v>0</v>
      </c>
      <c r="H7760" s="24" t="n">
        <v>0</v>
      </c>
      <c r="I7760" s="24" t="n">
        <v>799.087</v>
      </c>
      <c r="J7760" s="24" t="n">
        <v>0</v>
      </c>
      <c r="K7760" s="24" t="n">
        <v>0</v>
      </c>
    </row>
    <row r="7761">
      <c r="A7761" t="n">
        <v>7760</v>
      </c>
      <c r="B7761" s="24" t="n">
        <v>933.699</v>
      </c>
      <c r="C7761" s="24" t="n">
        <v>308.85</v>
      </c>
      <c r="D7761" s="24" t="n">
        <v>674.0720913226592</v>
      </c>
      <c r="E7761" s="24" t="n">
        <v>356.1116172710242</v>
      </c>
      <c r="F7761" s="24" t="n">
        <v>-317.9604740516349</v>
      </c>
      <c r="G7761" s="24" t="n">
        <v>0</v>
      </c>
      <c r="H7761" s="24" t="n">
        <v>0</v>
      </c>
      <c r="I7761" s="24" t="n">
        <v>590.889</v>
      </c>
      <c r="J7761" s="24" t="n">
        <v>0</v>
      </c>
      <c r="K7761" s="24" t="n">
        <v>0</v>
      </c>
    </row>
    <row r="7762">
      <c r="A7762" t="n">
        <v>7761</v>
      </c>
      <c r="B7762" s="24" t="n">
        <v>1028.874</v>
      </c>
      <c r="C7762" s="24" t="n">
        <v>602.87</v>
      </c>
      <c r="D7762" s="24" t="n">
        <v>1307.459394642612</v>
      </c>
      <c r="E7762" s="24" t="n">
        <v>989.4989205909771</v>
      </c>
      <c r="F7762" s="24" t="n">
        <v>-317.9604740516349</v>
      </c>
      <c r="G7762" s="24" t="n">
        <v>0</v>
      </c>
      <c r="H7762" s="24" t="n">
        <v>0</v>
      </c>
      <c r="I7762" s="24" t="n">
        <v>76.33799999999999</v>
      </c>
      <c r="J7762" s="24" t="n">
        <v>0</v>
      </c>
      <c r="K7762" s="24" t="n">
        <v>0</v>
      </c>
    </row>
    <row r="7763">
      <c r="A7763" t="n">
        <v>7762</v>
      </c>
      <c r="B7763" s="24" t="n">
        <v>1429.183</v>
      </c>
      <c r="C7763" s="24" t="n">
        <v>472.01</v>
      </c>
      <c r="D7763" s="24" t="n">
        <v>998.0451672627062</v>
      </c>
      <c r="E7763" s="24" t="n">
        <v>823.9726554380296</v>
      </c>
      <c r="F7763" s="24" t="n">
        <v>-174.0725118246765</v>
      </c>
      <c r="G7763" s="24" t="n">
        <v>0</v>
      </c>
      <c r="H7763" s="24" t="n">
        <v>0</v>
      </c>
      <c r="I7763" s="24" t="n">
        <v>635.99</v>
      </c>
      <c r="J7763" s="24" t="n">
        <v>0</v>
      </c>
      <c r="K7763" s="24" t="n">
        <v>0</v>
      </c>
    </row>
    <row r="7764">
      <c r="A7764" t="n">
        <v>7763</v>
      </c>
      <c r="B7764" s="24" t="n">
        <v>1309.361</v>
      </c>
      <c r="C7764" s="24" t="n">
        <v>513.96</v>
      </c>
      <c r="D7764" s="24" t="n">
        <v>1071.541642073876</v>
      </c>
      <c r="E7764" s="24" t="n">
        <v>1071.541642073876</v>
      </c>
      <c r="F7764" s="24" t="n">
        <v>0</v>
      </c>
      <c r="G7764" s="24" t="n">
        <v>0</v>
      </c>
      <c r="H7764" s="24" t="n">
        <v>0</v>
      </c>
      <c r="I7764" s="24" t="n">
        <v>277.847</v>
      </c>
      <c r="J7764" s="24" t="n">
        <v>0</v>
      </c>
      <c r="K7764" s="24" t="n">
        <v>0</v>
      </c>
    </row>
    <row r="7765">
      <c r="A7765" t="n">
        <v>7764</v>
      </c>
      <c r="B7765" s="24" t="n">
        <v>1273.22</v>
      </c>
      <c r="C7765" s="24" t="n">
        <v>350.39</v>
      </c>
      <c r="D7765" s="24" t="n">
        <v>728.2114784370988</v>
      </c>
      <c r="E7765" s="24" t="n">
        <v>728.2114784370988</v>
      </c>
      <c r="F7765" s="24" t="n">
        <v>0</v>
      </c>
      <c r="G7765" s="24" t="n">
        <v>0</v>
      </c>
      <c r="H7765" s="24" t="n">
        <v>0</v>
      </c>
      <c r="I7765" s="24" t="n">
        <v>572.211</v>
      </c>
      <c r="J7765" s="24" t="n">
        <v>0</v>
      </c>
      <c r="K7765" s="24" t="n">
        <v>0</v>
      </c>
    </row>
    <row r="7766">
      <c r="A7766" t="n">
        <v>7765</v>
      </c>
      <c r="B7766" s="24" t="n">
        <v>1283.758</v>
      </c>
      <c r="C7766" s="24" t="n">
        <v>733.54</v>
      </c>
      <c r="D7766" s="24" t="n">
        <v>1508.99998164583</v>
      </c>
      <c r="E7766" s="24" t="n">
        <v>1333.573907232936</v>
      </c>
      <c r="F7766" s="24" t="n">
        <v>-175.4260744128937</v>
      </c>
      <c r="G7766" s="24" t="n">
        <v>0</v>
      </c>
      <c r="H7766" s="24" t="n">
        <v>0</v>
      </c>
      <c r="I7766" s="24" t="n">
        <v>0</v>
      </c>
      <c r="J7766" s="24" t="n">
        <v>0</v>
      </c>
      <c r="K7766" s="24" t="n">
        <v>0</v>
      </c>
    </row>
    <row r="7767">
      <c r="A7767" t="n">
        <v>7766</v>
      </c>
      <c r="B7767" s="24" t="n">
        <v>1017.049</v>
      </c>
      <c r="C7767" s="24" t="n">
        <v>585.26</v>
      </c>
      <c r="D7767" s="24" t="n">
        <v>1228.885242217317</v>
      </c>
      <c r="E7767" s="24" t="n">
        <v>1056.515331376591</v>
      </c>
      <c r="F7767" s="24" t="n">
        <v>-172.3699108407257</v>
      </c>
      <c r="G7767" s="24" t="n">
        <v>0</v>
      </c>
      <c r="H7767" s="24" t="n">
        <v>0</v>
      </c>
      <c r="I7767" s="24" t="n">
        <v>0</v>
      </c>
      <c r="J7767" s="24" t="n">
        <v>0</v>
      </c>
      <c r="K7767" s="24" t="n">
        <v>0</v>
      </c>
    </row>
    <row r="7768">
      <c r="A7768" t="n">
        <v>7767</v>
      </c>
      <c r="B7768" s="24" t="n">
        <v>1569.862</v>
      </c>
      <c r="C7768" s="24" t="n">
        <v>353.69</v>
      </c>
      <c r="D7768" s="24" t="n">
        <v>752.9215270064942</v>
      </c>
      <c r="E7768" s="24" t="n">
        <v>752.9215270064942</v>
      </c>
      <c r="F7768" s="24" t="n">
        <v>0</v>
      </c>
      <c r="G7768" s="24" t="n">
        <v>0</v>
      </c>
      <c r="H7768" s="24" t="n">
        <v>0</v>
      </c>
      <c r="I7768" s="24" t="n">
        <v>845.066</v>
      </c>
      <c r="J7768" s="24" t="n">
        <v>0</v>
      </c>
      <c r="K7768" s="24" t="n">
        <v>0</v>
      </c>
    </row>
    <row r="7769">
      <c r="A7769" t="n">
        <v>7768</v>
      </c>
      <c r="B7769" s="24" t="n">
        <v>1212.909</v>
      </c>
      <c r="C7769" s="24" t="n">
        <v>32.34</v>
      </c>
      <c r="D7769" s="24" t="n">
        <v>54.93926677132939</v>
      </c>
      <c r="E7769" s="24" t="n">
        <v>54.93926677132939</v>
      </c>
      <c r="F7769" s="24" t="n">
        <v>0</v>
      </c>
      <c r="G7769" s="24" t="n">
        <v>0</v>
      </c>
      <c r="H7769" s="24" t="n">
        <v>0</v>
      </c>
      <c r="I7769" s="24" t="n">
        <v>1160.022</v>
      </c>
      <c r="J7769" s="24" t="n">
        <v>0</v>
      </c>
      <c r="K7769" s="24" t="n">
        <v>0</v>
      </c>
    </row>
    <row r="7770">
      <c r="A7770" t="n">
        <v>7769</v>
      </c>
      <c r="B7770" s="24" t="n">
        <v>1407.813</v>
      </c>
      <c r="C7770" s="24" t="n">
        <v>94.44</v>
      </c>
      <c r="D7770" s="24" t="n">
        <v>186.4696077017171</v>
      </c>
      <c r="E7770" s="24" t="n">
        <v>186.4696077017171</v>
      </c>
      <c r="F7770" s="24" t="n">
        <v>0</v>
      </c>
      <c r="G7770" s="24" t="n">
        <v>0</v>
      </c>
      <c r="H7770" s="24" t="n">
        <v>0</v>
      </c>
      <c r="I7770" s="24" t="n">
        <v>1228.309</v>
      </c>
      <c r="J7770" s="24" t="n">
        <v>0</v>
      </c>
      <c r="K7770" s="24" t="n">
        <v>0</v>
      </c>
    </row>
    <row r="7771">
      <c r="A7771" t="n">
        <v>7770</v>
      </c>
      <c r="B7771" s="24" t="n">
        <v>1339.188</v>
      </c>
      <c r="C7771" s="24" t="n">
        <v>1.96</v>
      </c>
      <c r="D7771" s="24" t="n">
        <v>0</v>
      </c>
      <c r="E7771" s="24" t="n">
        <v>0</v>
      </c>
      <c r="F7771" s="24" t="n">
        <v>0</v>
      </c>
      <c r="G7771" s="24" t="n">
        <v>0</v>
      </c>
      <c r="H7771" s="24" t="n">
        <v>0</v>
      </c>
      <c r="I7771" s="24" t="n">
        <v>1339.188</v>
      </c>
      <c r="J7771" s="24" t="n">
        <v>0</v>
      </c>
      <c r="K7771" s="24" t="n">
        <v>0</v>
      </c>
    </row>
    <row r="7772">
      <c r="A7772" t="n">
        <v>7771</v>
      </c>
      <c r="B7772" s="24" t="n">
        <v>1444</v>
      </c>
      <c r="C7772" s="24" t="n">
        <v>0</v>
      </c>
      <c r="D7772" s="24" t="n">
        <v>0</v>
      </c>
      <c r="E7772" s="24" t="n">
        <v>0</v>
      </c>
      <c r="F7772" s="24" t="n">
        <v>0</v>
      </c>
      <c r="G7772" s="24" t="n">
        <v>0</v>
      </c>
      <c r="H7772" s="24" t="n">
        <v>0</v>
      </c>
      <c r="I7772" s="24" t="n">
        <v>1444</v>
      </c>
      <c r="J7772" s="24" t="n">
        <v>0</v>
      </c>
      <c r="K7772" s="24" t="n">
        <v>0</v>
      </c>
    </row>
    <row r="7773">
      <c r="A7773" t="n">
        <v>7772</v>
      </c>
      <c r="B7773" s="24" t="n">
        <v>1498.4</v>
      </c>
      <c r="C7773" s="24" t="n">
        <v>0</v>
      </c>
      <c r="D7773" s="24" t="n">
        <v>0</v>
      </c>
      <c r="E7773" s="24" t="n">
        <v>0</v>
      </c>
      <c r="F7773" s="24" t="n">
        <v>0</v>
      </c>
      <c r="G7773" s="24" t="n">
        <v>0</v>
      </c>
      <c r="H7773" s="24" t="n">
        <v>0</v>
      </c>
      <c r="I7773" s="24" t="n">
        <v>1316.513</v>
      </c>
      <c r="J7773" s="24" t="n">
        <v>0</v>
      </c>
      <c r="K7773" s="24" t="n">
        <v>188.9450794190782</v>
      </c>
    </row>
    <row r="7774">
      <c r="A7774" t="n">
        <v>7773</v>
      </c>
      <c r="B7774" s="24" t="n">
        <v>1683.2</v>
      </c>
      <c r="C7774" s="24" t="n">
        <v>0</v>
      </c>
      <c r="D7774" s="24" t="n">
        <v>0</v>
      </c>
      <c r="E7774" s="24" t="n">
        <v>0</v>
      </c>
      <c r="F7774" s="24" t="n">
        <v>0</v>
      </c>
      <c r="G7774" s="24" t="n">
        <v>0</v>
      </c>
      <c r="H7774" s="24" t="n">
        <v>0</v>
      </c>
      <c r="I7774" s="24" t="n">
        <v>1377.117</v>
      </c>
      <c r="J7774" s="24" t="n">
        <v>0</v>
      </c>
      <c r="K7774" s="24" t="n">
        <v>317.9604740516349</v>
      </c>
    </row>
    <row r="7775">
      <c r="A7775" t="n">
        <v>7774</v>
      </c>
      <c r="B7775" s="24" t="n">
        <v>1572</v>
      </c>
      <c r="C7775" s="24" t="n">
        <v>0</v>
      </c>
      <c r="D7775" s="24" t="n">
        <v>0</v>
      </c>
      <c r="E7775" s="24" t="n">
        <v>0</v>
      </c>
      <c r="F7775" s="24" t="n">
        <v>0</v>
      </c>
      <c r="G7775" s="24" t="n">
        <v>0</v>
      </c>
      <c r="H7775" s="24" t="n">
        <v>0</v>
      </c>
      <c r="I7775" s="24" t="n">
        <v>1265.917</v>
      </c>
      <c r="J7775" s="24" t="n">
        <v>0</v>
      </c>
      <c r="K7775" s="24" t="n">
        <v>317.9604740516349</v>
      </c>
    </row>
    <row r="7776">
      <c r="A7776" t="n">
        <v>7775</v>
      </c>
      <c r="B7776" s="24" t="n">
        <v>1266.4</v>
      </c>
      <c r="C7776" s="24" t="n">
        <v>0</v>
      </c>
      <c r="D7776" s="24" t="n">
        <v>0</v>
      </c>
      <c r="E7776" s="24" t="n">
        <v>0</v>
      </c>
      <c r="F7776" s="24" t="n">
        <v>0</v>
      </c>
      <c r="G7776" s="24" t="n">
        <v>0</v>
      </c>
      <c r="H7776" s="24" t="n">
        <v>0</v>
      </c>
      <c r="I7776" s="24" t="n">
        <v>960.317</v>
      </c>
      <c r="J7776" s="24" t="n">
        <v>0</v>
      </c>
      <c r="K7776" s="24" t="n">
        <v>317.9604740516349</v>
      </c>
    </row>
    <row r="7777">
      <c r="A7777" t="n">
        <v>7776</v>
      </c>
      <c r="B7777" s="24" t="n">
        <v>1252.8</v>
      </c>
      <c r="C7777" s="24" t="n">
        <v>0</v>
      </c>
      <c r="D7777" s="24" t="n">
        <v>0</v>
      </c>
      <c r="E7777" s="24" t="n">
        <v>0</v>
      </c>
      <c r="F7777" s="24" t="n">
        <v>0</v>
      </c>
      <c r="G7777" s="24" t="n">
        <v>0</v>
      </c>
      <c r="H7777" s="24" t="n">
        <v>0</v>
      </c>
      <c r="I7777" s="24" t="n">
        <v>1252.8</v>
      </c>
      <c r="J7777" s="24" t="n">
        <v>0</v>
      </c>
      <c r="K7777" s="24" t="n">
        <v>0</v>
      </c>
    </row>
    <row r="7778">
      <c r="A7778" t="n">
        <v>7777</v>
      </c>
      <c r="B7778" s="24" t="n">
        <v>1118.4</v>
      </c>
      <c r="C7778" s="24" t="n">
        <v>0</v>
      </c>
      <c r="D7778" s="24" t="n">
        <v>0</v>
      </c>
      <c r="E7778" s="24" t="n">
        <v>0</v>
      </c>
      <c r="F7778" s="24" t="n">
        <v>0</v>
      </c>
      <c r="G7778" s="24" t="n">
        <v>0</v>
      </c>
      <c r="H7778" s="24" t="n">
        <v>0</v>
      </c>
      <c r="I7778" s="24" t="n">
        <v>1118.4</v>
      </c>
      <c r="J7778" s="24" t="n">
        <v>0</v>
      </c>
      <c r="K7778" s="24" t="n">
        <v>0</v>
      </c>
    </row>
    <row r="7779">
      <c r="A7779" t="n">
        <v>7778</v>
      </c>
      <c r="B7779" s="24" t="n">
        <v>1283.2</v>
      </c>
      <c r="C7779" s="24" t="n">
        <v>0</v>
      </c>
      <c r="D7779" s="24" t="n">
        <v>0</v>
      </c>
      <c r="E7779" s="24" t="n">
        <v>0</v>
      </c>
      <c r="F7779" s="24" t="n">
        <v>0</v>
      </c>
      <c r="G7779" s="24" t="n">
        <v>0</v>
      </c>
      <c r="H7779" s="24" t="n">
        <v>0</v>
      </c>
      <c r="I7779" s="24" t="n">
        <v>1283.2</v>
      </c>
      <c r="J7779" s="24" t="n">
        <v>0</v>
      </c>
      <c r="K7779" s="24" t="n">
        <v>0</v>
      </c>
    </row>
    <row r="7780">
      <c r="A7780" t="n">
        <v>7779</v>
      </c>
      <c r="B7780" s="24" t="n">
        <v>1369.6</v>
      </c>
      <c r="C7780" s="24" t="n">
        <v>0</v>
      </c>
      <c r="D7780" s="24" t="n">
        <v>0</v>
      </c>
      <c r="E7780" s="24" t="n">
        <v>0</v>
      </c>
      <c r="F7780" s="24" t="n">
        <v>0</v>
      </c>
      <c r="G7780" s="24" t="n">
        <v>0</v>
      </c>
      <c r="H7780" s="24" t="n">
        <v>0</v>
      </c>
      <c r="I7780" s="24" t="n">
        <v>1369.6</v>
      </c>
      <c r="J7780" s="24" t="n">
        <v>0</v>
      </c>
      <c r="K7780" s="24" t="n">
        <v>0</v>
      </c>
    </row>
    <row r="7781">
      <c r="A7781" t="n">
        <v>7780</v>
      </c>
      <c r="B7781" s="24" t="n">
        <v>1394.4</v>
      </c>
      <c r="C7781" s="24" t="n">
        <v>0</v>
      </c>
      <c r="D7781" s="24" t="n">
        <v>0</v>
      </c>
      <c r="E7781" s="24" t="n">
        <v>0</v>
      </c>
      <c r="F7781" s="24" t="n">
        <v>0</v>
      </c>
      <c r="G7781" s="24" t="n">
        <v>0</v>
      </c>
      <c r="H7781" s="24" t="n">
        <v>0</v>
      </c>
      <c r="I7781" s="24" t="n">
        <v>1394.4</v>
      </c>
      <c r="J7781" s="24" t="n">
        <v>0</v>
      </c>
      <c r="K7781" s="24" t="n">
        <v>0</v>
      </c>
    </row>
    <row r="7782">
      <c r="A7782" t="n">
        <v>7781</v>
      </c>
      <c r="B7782" s="24" t="n">
        <v>1285.6</v>
      </c>
      <c r="C7782" s="24" t="n">
        <v>0</v>
      </c>
      <c r="D7782" s="24" t="n">
        <v>0</v>
      </c>
      <c r="E7782" s="24" t="n">
        <v>0</v>
      </c>
      <c r="F7782" s="24" t="n">
        <v>0</v>
      </c>
      <c r="G7782" s="24" t="n">
        <v>0</v>
      </c>
      <c r="H7782" s="24" t="n">
        <v>0</v>
      </c>
      <c r="I7782" s="24" t="n">
        <v>1285.6</v>
      </c>
      <c r="J7782" s="24" t="n">
        <v>0</v>
      </c>
      <c r="K7782" s="24" t="n">
        <v>0</v>
      </c>
    </row>
    <row r="7783">
      <c r="A7783" t="n">
        <v>7782</v>
      </c>
      <c r="B7783" s="24" t="n">
        <v>1056</v>
      </c>
      <c r="C7783" s="24" t="n">
        <v>0</v>
      </c>
      <c r="D7783" s="24" t="n">
        <v>0</v>
      </c>
      <c r="E7783" s="24" t="n">
        <v>0</v>
      </c>
      <c r="F7783" s="24" t="n">
        <v>0</v>
      </c>
      <c r="G7783" s="24" t="n">
        <v>0</v>
      </c>
      <c r="H7783" s="24" t="n">
        <v>0</v>
      </c>
      <c r="I7783" s="24" t="n">
        <v>1056</v>
      </c>
      <c r="J7783" s="24" t="n">
        <v>0</v>
      </c>
      <c r="K7783" s="24" t="n">
        <v>0</v>
      </c>
    </row>
    <row r="7784">
      <c r="A7784" t="n">
        <v>7783</v>
      </c>
      <c r="B7784" s="24" t="n">
        <v>1040.324</v>
      </c>
      <c r="C7784" s="24" t="n">
        <v>63.84</v>
      </c>
      <c r="D7784" s="24" t="n">
        <v>113.2650370250748</v>
      </c>
      <c r="E7784" s="24" t="n">
        <v>0</v>
      </c>
      <c r="F7784" s="24" t="n">
        <v>-113.2650370250748</v>
      </c>
      <c r="G7784" s="24" t="n">
        <v>0</v>
      </c>
      <c r="H7784" s="24" t="n">
        <v>0</v>
      </c>
      <c r="I7784" s="24" t="n">
        <v>1040.324</v>
      </c>
      <c r="J7784" s="24" t="n">
        <v>0</v>
      </c>
      <c r="K7784" s="24" t="n">
        <v>0</v>
      </c>
    </row>
    <row r="7785">
      <c r="A7785" t="n">
        <v>7784</v>
      </c>
      <c r="B7785" s="24" t="n">
        <v>869.633</v>
      </c>
      <c r="C7785" s="24" t="n">
        <v>359.38</v>
      </c>
      <c r="D7785" s="24" t="n">
        <v>774.4767255525468</v>
      </c>
      <c r="E7785" s="24" t="n">
        <v>456.5162515009119</v>
      </c>
      <c r="F7785" s="24" t="n">
        <v>-317.9604740516349</v>
      </c>
      <c r="G7785" s="24" t="n">
        <v>0</v>
      </c>
      <c r="H7785" s="24" t="n">
        <v>0</v>
      </c>
      <c r="I7785" s="24" t="n">
        <v>430.17</v>
      </c>
      <c r="J7785" s="24" t="n">
        <v>0</v>
      </c>
      <c r="K7785" s="24" t="n">
        <v>0</v>
      </c>
    </row>
    <row r="7786">
      <c r="A7786" t="n">
        <v>7785</v>
      </c>
      <c r="B7786" s="24" t="n">
        <v>1098.227</v>
      </c>
      <c r="C7786" s="24" t="n">
        <v>594.3200000000001</v>
      </c>
      <c r="D7786" s="24" t="n">
        <v>1266.82135285362</v>
      </c>
      <c r="E7786" s="24" t="n">
        <v>1062.976696916661</v>
      </c>
      <c r="F7786" s="24" t="n">
        <v>-203.8446559369593</v>
      </c>
      <c r="G7786" s="24" t="n">
        <v>0</v>
      </c>
      <c r="H7786" s="24" t="n">
        <v>0</v>
      </c>
      <c r="I7786" s="24" t="n">
        <v>74.958</v>
      </c>
      <c r="J7786" s="24" t="n">
        <v>0</v>
      </c>
      <c r="K7786" s="24" t="n">
        <v>0</v>
      </c>
    </row>
    <row r="7787">
      <c r="A7787" t="n">
        <v>7786</v>
      </c>
      <c r="B7787" s="24" t="n">
        <v>1314.622</v>
      </c>
      <c r="C7787" s="24" t="n">
        <v>782.4</v>
      </c>
      <c r="D7787" s="24" t="n">
        <v>1618.683219895637</v>
      </c>
      <c r="E7787" s="24" t="n">
        <v>1365.635577012472</v>
      </c>
      <c r="F7787" s="24" t="n">
        <v>-253.0476428831657</v>
      </c>
      <c r="G7787" s="24" t="n">
        <v>0</v>
      </c>
      <c r="H7787" s="24" t="n">
        <v>0</v>
      </c>
      <c r="I7787" s="24" t="n">
        <v>0</v>
      </c>
      <c r="J7787" s="24" t="n">
        <v>0</v>
      </c>
      <c r="K7787" s="24" t="n">
        <v>0</v>
      </c>
    </row>
    <row r="7788">
      <c r="A7788" t="n">
        <v>7787</v>
      </c>
      <c r="B7788" s="24" t="n">
        <v>1099.177</v>
      </c>
      <c r="C7788" s="24" t="n">
        <v>803.6</v>
      </c>
      <c r="D7788" s="24" t="n">
        <v>1649.15032438514</v>
      </c>
      <c r="E7788" s="24" t="n">
        <v>1141.829249014744</v>
      </c>
      <c r="F7788" s="24" t="n">
        <v>-317.9604740516349</v>
      </c>
      <c r="G7788" s="24" t="n">
        <v>0</v>
      </c>
      <c r="H7788" s="24" t="n">
        <v>189.3606013187612</v>
      </c>
      <c r="I7788" s="24" t="n">
        <v>0</v>
      </c>
      <c r="J7788" s="24" t="n">
        <v>0</v>
      </c>
      <c r="K7788" s="24" t="n">
        <v>0</v>
      </c>
    </row>
    <row r="7789">
      <c r="A7789" t="n">
        <v>7788</v>
      </c>
      <c r="B7789" s="24" t="n">
        <v>1346.221</v>
      </c>
      <c r="C7789" s="24" t="n">
        <v>536.5599999999999</v>
      </c>
      <c r="D7789" s="24" t="n">
        <v>1108.721502852756</v>
      </c>
      <c r="E7789" s="24" t="n">
        <v>1108.721502852756</v>
      </c>
      <c r="F7789" s="24" t="n">
        <v>0</v>
      </c>
      <c r="G7789" s="24" t="n">
        <v>0</v>
      </c>
      <c r="H7789" s="24" t="n">
        <v>0</v>
      </c>
      <c r="I7789" s="24" t="n">
        <v>278.916</v>
      </c>
      <c r="J7789" s="24" t="n">
        <v>0</v>
      </c>
      <c r="K7789" s="24" t="n">
        <v>0</v>
      </c>
    </row>
    <row r="7790">
      <c r="A7790" t="n">
        <v>7789</v>
      </c>
      <c r="B7790" s="24" t="n">
        <v>1404.829</v>
      </c>
      <c r="C7790" s="24" t="n">
        <v>373.71</v>
      </c>
      <c r="D7790" s="24" t="n">
        <v>778.7399802432938</v>
      </c>
      <c r="E7790" s="24" t="n">
        <v>778.7399802432938</v>
      </c>
      <c r="F7790" s="24" t="n">
        <v>0</v>
      </c>
      <c r="G7790" s="24" t="n">
        <v>0</v>
      </c>
      <c r="H7790" s="24" t="n">
        <v>0</v>
      </c>
      <c r="I7790" s="24" t="n">
        <v>655.179</v>
      </c>
      <c r="J7790" s="24" t="n">
        <v>0</v>
      </c>
      <c r="K7790" s="24" t="n">
        <v>0</v>
      </c>
    </row>
    <row r="7791">
      <c r="A7791" t="n">
        <v>7790</v>
      </c>
      <c r="B7791" s="24" t="n">
        <v>1166.196</v>
      </c>
      <c r="C7791" s="24" t="n">
        <v>610.85</v>
      </c>
      <c r="D7791" s="24" t="n">
        <v>1277.212516759941</v>
      </c>
      <c r="E7791" s="24" t="n">
        <v>1211.449943306621</v>
      </c>
      <c r="F7791" s="24" t="n">
        <v>-65.76257345332083</v>
      </c>
      <c r="G7791" s="24" t="n">
        <v>0</v>
      </c>
      <c r="H7791" s="24" t="n">
        <v>0</v>
      </c>
      <c r="I7791" s="24" t="n">
        <v>0</v>
      </c>
      <c r="J7791" s="24" t="n">
        <v>0</v>
      </c>
      <c r="K7791" s="24" t="n">
        <v>0</v>
      </c>
    </row>
    <row r="7792">
      <c r="A7792" t="n">
        <v>7791</v>
      </c>
      <c r="B7792" s="24" t="n">
        <v>1431.156</v>
      </c>
      <c r="C7792" s="24" t="n">
        <v>537.16</v>
      </c>
      <c r="D7792" s="24" t="n">
        <v>1144.168637309959</v>
      </c>
      <c r="E7792" s="24" t="n">
        <v>1144.168637309959</v>
      </c>
      <c r="F7792" s="24" t="n">
        <v>0</v>
      </c>
      <c r="G7792" s="24" t="n">
        <v>0</v>
      </c>
      <c r="H7792" s="24" t="n">
        <v>0</v>
      </c>
      <c r="I7792" s="24" t="n">
        <v>329.728</v>
      </c>
      <c r="J7792" s="24" t="n">
        <v>0</v>
      </c>
      <c r="K7792" s="24" t="n">
        <v>0</v>
      </c>
    </row>
    <row r="7793">
      <c r="A7793" t="n">
        <v>7792</v>
      </c>
      <c r="B7793" s="24" t="n">
        <v>1408.691</v>
      </c>
      <c r="C7793" s="24" t="n">
        <v>120.59</v>
      </c>
      <c r="D7793" s="24" t="n">
        <v>248.4509318679231</v>
      </c>
      <c r="E7793" s="24" t="n">
        <v>248.4509318679231</v>
      </c>
      <c r="F7793" s="24" t="n">
        <v>0</v>
      </c>
      <c r="G7793" s="24" t="n">
        <v>0</v>
      </c>
      <c r="H7793" s="24" t="n">
        <v>0</v>
      </c>
      <c r="I7793" s="24" t="n">
        <v>1169.521</v>
      </c>
      <c r="J7793" s="24" t="n">
        <v>0</v>
      </c>
      <c r="K7793" s="24" t="n">
        <v>0</v>
      </c>
    </row>
    <row r="7794">
      <c r="A7794" t="n">
        <v>7793</v>
      </c>
      <c r="B7794" s="24" t="n">
        <v>1490.436</v>
      </c>
      <c r="C7794" s="24" t="n">
        <v>51.15</v>
      </c>
      <c r="D7794" s="24" t="n">
        <v>95.81207843364199</v>
      </c>
      <c r="E7794" s="24" t="n">
        <v>95.81207843364199</v>
      </c>
      <c r="F7794" s="24" t="n">
        <v>0</v>
      </c>
      <c r="G7794" s="24" t="n">
        <v>0</v>
      </c>
      <c r="H7794" s="24" t="n">
        <v>0</v>
      </c>
      <c r="I7794" s="24" t="n">
        <v>1398.203</v>
      </c>
      <c r="J7794" s="24" t="n">
        <v>0</v>
      </c>
      <c r="K7794" s="24" t="n">
        <v>0</v>
      </c>
    </row>
    <row r="7795">
      <c r="A7795" t="n">
        <v>7794</v>
      </c>
      <c r="B7795" s="24" t="n">
        <v>1393.933</v>
      </c>
      <c r="C7795" s="24" t="n">
        <v>0.98</v>
      </c>
      <c r="D7795" s="24" t="n">
        <v>0</v>
      </c>
      <c r="E7795" s="24" t="n">
        <v>0</v>
      </c>
      <c r="F7795" s="24" t="n">
        <v>0</v>
      </c>
      <c r="G7795" s="24" t="n">
        <v>0</v>
      </c>
      <c r="H7795" s="24" t="n">
        <v>0</v>
      </c>
      <c r="I7795" s="24" t="n">
        <v>1393.933</v>
      </c>
      <c r="J7795" s="24" t="n">
        <v>0</v>
      </c>
      <c r="K7795" s="24" t="n">
        <v>0</v>
      </c>
    </row>
    <row r="7796">
      <c r="A7796" t="n">
        <v>7795</v>
      </c>
      <c r="B7796" s="24" t="n">
        <v>1680.8</v>
      </c>
      <c r="C7796" s="24" t="n">
        <v>0</v>
      </c>
      <c r="D7796" s="24" t="n">
        <v>0</v>
      </c>
      <c r="E7796" s="24" t="n">
        <v>0</v>
      </c>
      <c r="F7796" s="24" t="n">
        <v>0</v>
      </c>
      <c r="G7796" s="24" t="n">
        <v>0</v>
      </c>
      <c r="H7796" s="24" t="n">
        <v>0</v>
      </c>
      <c r="I7796" s="24" t="n">
        <v>1680.8</v>
      </c>
      <c r="J7796" s="24" t="n">
        <v>0</v>
      </c>
      <c r="K7796" s="24" t="n">
        <v>0</v>
      </c>
    </row>
    <row r="7797">
      <c r="A7797" t="n">
        <v>7796</v>
      </c>
      <c r="B7797" s="24" t="n">
        <v>1324.8</v>
      </c>
      <c r="C7797" s="24" t="n">
        <v>0</v>
      </c>
      <c r="D7797" s="24" t="n">
        <v>0</v>
      </c>
      <c r="E7797" s="24" t="n">
        <v>0</v>
      </c>
      <c r="F7797" s="24" t="n">
        <v>0</v>
      </c>
      <c r="G7797" s="24" t="n">
        <v>0</v>
      </c>
      <c r="H7797" s="24" t="n">
        <v>0</v>
      </c>
      <c r="I7797" s="24" t="n">
        <v>1142.913</v>
      </c>
      <c r="J7797" s="24" t="n">
        <v>0</v>
      </c>
      <c r="K7797" s="24" t="n">
        <v>188.9450794190782</v>
      </c>
    </row>
    <row r="7798">
      <c r="A7798" t="n">
        <v>7797</v>
      </c>
      <c r="B7798" s="24" t="n">
        <v>1534.4</v>
      </c>
      <c r="C7798" s="24" t="n">
        <v>0</v>
      </c>
      <c r="D7798" s="24" t="n">
        <v>0</v>
      </c>
      <c r="E7798" s="24" t="n">
        <v>0</v>
      </c>
      <c r="F7798" s="24" t="n">
        <v>0</v>
      </c>
      <c r="G7798" s="24" t="n">
        <v>0</v>
      </c>
      <c r="H7798" s="24" t="n">
        <v>0</v>
      </c>
      <c r="I7798" s="24" t="n">
        <v>1228.317</v>
      </c>
      <c r="J7798" s="24" t="n">
        <v>0</v>
      </c>
      <c r="K7798" s="24" t="n">
        <v>317.9604740516349</v>
      </c>
    </row>
    <row r="7799">
      <c r="A7799" t="n">
        <v>7798</v>
      </c>
      <c r="B7799" s="24" t="n">
        <v>1571.2</v>
      </c>
      <c r="C7799" s="24" t="n">
        <v>0</v>
      </c>
      <c r="D7799" s="24" t="n">
        <v>0</v>
      </c>
      <c r="E7799" s="24" t="n">
        <v>0</v>
      </c>
      <c r="F7799" s="24" t="n">
        <v>0</v>
      </c>
      <c r="G7799" s="24" t="n">
        <v>0</v>
      </c>
      <c r="H7799" s="24" t="n">
        <v>0</v>
      </c>
      <c r="I7799" s="24" t="n">
        <v>1265.117</v>
      </c>
      <c r="J7799" s="24" t="n">
        <v>0</v>
      </c>
      <c r="K7799" s="24" t="n">
        <v>317.9604740516349</v>
      </c>
    </row>
    <row r="7800">
      <c r="A7800" t="n">
        <v>7799</v>
      </c>
      <c r="B7800" s="24" t="n">
        <v>1176.8</v>
      </c>
      <c r="C7800" s="24" t="n">
        <v>0</v>
      </c>
      <c r="D7800" s="24" t="n">
        <v>0</v>
      </c>
      <c r="E7800" s="24" t="n">
        <v>0</v>
      </c>
      <c r="F7800" s="24" t="n">
        <v>0</v>
      </c>
      <c r="G7800" s="24" t="n">
        <v>0</v>
      </c>
      <c r="H7800" s="24" t="n">
        <v>0</v>
      </c>
      <c r="I7800" s="24" t="n">
        <v>870.717</v>
      </c>
      <c r="J7800" s="24" t="n">
        <v>0</v>
      </c>
      <c r="K7800" s="24" t="n">
        <v>317.9604740516349</v>
      </c>
    </row>
    <row r="7801">
      <c r="A7801" t="n">
        <v>7800</v>
      </c>
      <c r="B7801" s="24" t="n">
        <v>1416.8</v>
      </c>
      <c r="C7801" s="24" t="n">
        <v>0</v>
      </c>
      <c r="D7801" s="24" t="n">
        <v>0</v>
      </c>
      <c r="E7801" s="24" t="n">
        <v>0</v>
      </c>
      <c r="F7801" s="24" t="n">
        <v>0</v>
      </c>
      <c r="G7801" s="24" t="n">
        <v>0</v>
      </c>
      <c r="H7801" s="24" t="n">
        <v>0</v>
      </c>
      <c r="I7801" s="24" t="n">
        <v>1416.8</v>
      </c>
      <c r="J7801" s="24" t="n">
        <v>0</v>
      </c>
      <c r="K7801" s="24" t="n">
        <v>0</v>
      </c>
    </row>
    <row r="7802">
      <c r="A7802" t="n">
        <v>7801</v>
      </c>
      <c r="B7802" s="24" t="n">
        <v>1240</v>
      </c>
      <c r="C7802" s="24" t="n">
        <v>0</v>
      </c>
      <c r="D7802" s="24" t="n">
        <v>0</v>
      </c>
      <c r="E7802" s="24" t="n">
        <v>0</v>
      </c>
      <c r="F7802" s="24" t="n">
        <v>0</v>
      </c>
      <c r="G7802" s="24" t="n">
        <v>0</v>
      </c>
      <c r="H7802" s="24" t="n">
        <v>0</v>
      </c>
      <c r="I7802" s="24" t="n">
        <v>1240</v>
      </c>
      <c r="J7802" s="24" t="n">
        <v>0</v>
      </c>
      <c r="K7802" s="24" t="n">
        <v>0</v>
      </c>
    </row>
    <row r="7803">
      <c r="A7803" t="n">
        <v>7802</v>
      </c>
      <c r="B7803" s="24" t="n">
        <v>1348.8</v>
      </c>
      <c r="C7803" s="24" t="n">
        <v>0</v>
      </c>
      <c r="D7803" s="24" t="n">
        <v>0</v>
      </c>
      <c r="E7803" s="24" t="n">
        <v>0</v>
      </c>
      <c r="F7803" s="24" t="n">
        <v>0</v>
      </c>
      <c r="G7803" s="24" t="n">
        <v>0</v>
      </c>
      <c r="H7803" s="24" t="n">
        <v>0</v>
      </c>
      <c r="I7803" s="24" t="n">
        <v>1348.8</v>
      </c>
      <c r="J7803" s="24" t="n">
        <v>0</v>
      </c>
      <c r="K7803" s="24" t="n">
        <v>0</v>
      </c>
    </row>
    <row r="7804">
      <c r="A7804" t="n">
        <v>7803</v>
      </c>
      <c r="B7804" s="24" t="n">
        <v>1515.2</v>
      </c>
      <c r="C7804" s="24" t="n">
        <v>0</v>
      </c>
      <c r="D7804" s="24" t="n">
        <v>0</v>
      </c>
      <c r="E7804" s="24" t="n">
        <v>0</v>
      </c>
      <c r="F7804" s="24" t="n">
        <v>0</v>
      </c>
      <c r="G7804" s="24" t="n">
        <v>0</v>
      </c>
      <c r="H7804" s="24" t="n">
        <v>0</v>
      </c>
      <c r="I7804" s="24" t="n">
        <v>1515.2</v>
      </c>
      <c r="J7804" s="24" t="n">
        <v>0</v>
      </c>
      <c r="K7804" s="24" t="n">
        <v>0</v>
      </c>
    </row>
    <row r="7805">
      <c r="A7805" t="n">
        <v>7804</v>
      </c>
      <c r="B7805" s="24" t="n">
        <v>1366.4</v>
      </c>
      <c r="C7805" s="24" t="n">
        <v>0</v>
      </c>
      <c r="D7805" s="24" t="n">
        <v>0</v>
      </c>
      <c r="E7805" s="24" t="n">
        <v>0</v>
      </c>
      <c r="F7805" s="24" t="n">
        <v>0</v>
      </c>
      <c r="G7805" s="24" t="n">
        <v>0</v>
      </c>
      <c r="H7805" s="24" t="n">
        <v>0</v>
      </c>
      <c r="I7805" s="24" t="n">
        <v>1366.4</v>
      </c>
      <c r="J7805" s="24" t="n">
        <v>0</v>
      </c>
      <c r="K7805" s="24" t="n">
        <v>0</v>
      </c>
    </row>
    <row r="7806">
      <c r="A7806" t="n">
        <v>7805</v>
      </c>
      <c r="B7806" s="24" t="n">
        <v>1381.6</v>
      </c>
      <c r="C7806" s="24" t="n">
        <v>0</v>
      </c>
      <c r="D7806" s="24" t="n">
        <v>0</v>
      </c>
      <c r="E7806" s="24" t="n">
        <v>0</v>
      </c>
      <c r="F7806" s="24" t="n">
        <v>0</v>
      </c>
      <c r="G7806" s="24" t="n">
        <v>0</v>
      </c>
      <c r="H7806" s="24" t="n">
        <v>0</v>
      </c>
      <c r="I7806" s="24" t="n">
        <v>1381.6</v>
      </c>
      <c r="J7806" s="24" t="n">
        <v>0</v>
      </c>
      <c r="K7806" s="24" t="n">
        <v>0</v>
      </c>
    </row>
    <row r="7807">
      <c r="A7807" t="n">
        <v>7806</v>
      </c>
      <c r="B7807" s="24" t="n">
        <v>1362.4</v>
      </c>
      <c r="C7807" s="24" t="n">
        <v>0</v>
      </c>
      <c r="D7807" s="24" t="n">
        <v>0</v>
      </c>
      <c r="E7807" s="24" t="n">
        <v>0</v>
      </c>
      <c r="F7807" s="24" t="n">
        <v>0</v>
      </c>
      <c r="G7807" s="24" t="n">
        <v>0</v>
      </c>
      <c r="H7807" s="24" t="n">
        <v>0</v>
      </c>
      <c r="I7807" s="24" t="n">
        <v>1362.4</v>
      </c>
      <c r="J7807" s="24" t="n">
        <v>0</v>
      </c>
      <c r="K7807" s="24" t="n">
        <v>0</v>
      </c>
    </row>
    <row r="7808">
      <c r="A7808" t="n">
        <v>7807</v>
      </c>
      <c r="B7808" s="24" t="n">
        <v>679.439</v>
      </c>
      <c r="C7808" s="24" t="n">
        <v>71.28</v>
      </c>
      <c r="D7808" s="24" t="n">
        <v>127.7002678200602</v>
      </c>
      <c r="E7808" s="24" t="n">
        <v>127.7002678200602</v>
      </c>
      <c r="F7808" s="24" t="n">
        <v>0</v>
      </c>
      <c r="G7808" s="24" t="n">
        <v>0</v>
      </c>
      <c r="H7808" s="24" t="n">
        <v>0</v>
      </c>
      <c r="I7808" s="24" t="n">
        <v>556.509</v>
      </c>
      <c r="J7808" s="24" t="n">
        <v>0</v>
      </c>
      <c r="K7808" s="24" t="n">
        <v>0</v>
      </c>
    </row>
    <row r="7809">
      <c r="A7809" t="n">
        <v>7808</v>
      </c>
      <c r="B7809" s="24" t="n">
        <v>1137.376</v>
      </c>
      <c r="C7809" s="24" t="n">
        <v>376.76</v>
      </c>
      <c r="D7809" s="24" t="n">
        <v>822.4674273564282</v>
      </c>
      <c r="E7809" s="24" t="n">
        <v>822.4674273564282</v>
      </c>
      <c r="F7809" s="24" t="n">
        <v>0</v>
      </c>
      <c r="G7809" s="24" t="n">
        <v>0</v>
      </c>
      <c r="H7809" s="24" t="n">
        <v>0</v>
      </c>
      <c r="I7809" s="24" t="n">
        <v>345.632</v>
      </c>
      <c r="J7809" s="24" t="n">
        <v>0</v>
      </c>
      <c r="K7809" s="24" t="n">
        <v>0</v>
      </c>
    </row>
    <row r="7810">
      <c r="A7810" t="n">
        <v>7809</v>
      </c>
      <c r="B7810" s="24" t="n">
        <v>882.651</v>
      </c>
      <c r="C7810" s="24" t="n">
        <v>612.48</v>
      </c>
      <c r="D7810" s="24" t="n">
        <v>1325.124269402883</v>
      </c>
      <c r="E7810" s="24" t="n">
        <v>916.9020506926212</v>
      </c>
      <c r="F7810" s="24" t="n">
        <v>-317.9604740516349</v>
      </c>
      <c r="G7810" s="24" t="n">
        <v>0</v>
      </c>
      <c r="H7810" s="24" t="n">
        <v>90.26174465862708</v>
      </c>
      <c r="I7810" s="24" t="n">
        <v>0</v>
      </c>
      <c r="J7810" s="24" t="n">
        <v>0</v>
      </c>
      <c r="K7810" s="24" t="n">
        <v>0</v>
      </c>
    </row>
    <row r="7811">
      <c r="A7811" t="n">
        <v>7810</v>
      </c>
      <c r="B7811" s="24" t="n">
        <v>432.662</v>
      </c>
      <c r="C7811" s="24" t="n">
        <v>631.13</v>
      </c>
      <c r="D7811" s="24" t="n">
        <v>1326.977497075469</v>
      </c>
      <c r="E7811" s="24" t="n">
        <v>449.4513404015527</v>
      </c>
      <c r="F7811" s="24" t="n">
        <v>-317.9604740516349</v>
      </c>
      <c r="G7811" s="24" t="n">
        <v>0</v>
      </c>
      <c r="H7811" s="24" t="n">
        <v>559.5656826222815</v>
      </c>
      <c r="I7811" s="24" t="n">
        <v>0</v>
      </c>
      <c r="J7811" s="24" t="n">
        <v>0</v>
      </c>
      <c r="K7811" s="24" t="n">
        <v>0</v>
      </c>
    </row>
    <row r="7812">
      <c r="A7812" t="n">
        <v>7811</v>
      </c>
      <c r="B7812" s="24" t="n">
        <v>389.328</v>
      </c>
      <c r="C7812" s="24" t="n">
        <v>804.02</v>
      </c>
      <c r="D7812" s="24" t="n">
        <v>1637.209263793001</v>
      </c>
      <c r="E7812" s="24" t="n">
        <v>404.4357753994011</v>
      </c>
      <c r="F7812" s="24" t="n">
        <v>-317.9604740516349</v>
      </c>
      <c r="G7812" s="24" t="n">
        <v>0</v>
      </c>
      <c r="H7812" s="24" t="n">
        <v>914.8130143419652</v>
      </c>
      <c r="I7812" s="24" t="n">
        <v>0</v>
      </c>
      <c r="J7812" s="24" t="n">
        <v>0</v>
      </c>
      <c r="K7812" s="24" t="n">
        <v>0</v>
      </c>
    </row>
    <row r="7813">
      <c r="A7813" t="n">
        <v>7812</v>
      </c>
      <c r="B7813" s="24" t="n">
        <v>396.46</v>
      </c>
      <c r="C7813" s="24" t="n">
        <v>966.5</v>
      </c>
      <c r="D7813" s="24" t="n">
        <v>1912.46655221422</v>
      </c>
      <c r="E7813" s="24" t="n">
        <v>411.844530870748</v>
      </c>
      <c r="F7813" s="24" t="n">
        <v>-317.9604740516349</v>
      </c>
      <c r="G7813" s="24" t="n">
        <v>0</v>
      </c>
      <c r="H7813" s="24" t="n">
        <v>1182.661547291837</v>
      </c>
      <c r="I7813" s="24" t="n">
        <v>0</v>
      </c>
      <c r="J7813" s="24" t="n">
        <v>0</v>
      </c>
      <c r="K7813" s="24" t="n">
        <v>0</v>
      </c>
    </row>
    <row r="7814">
      <c r="A7814" t="n">
        <v>7813</v>
      </c>
      <c r="B7814" s="24" t="n">
        <v>851.215</v>
      </c>
      <c r="C7814" s="24" t="n">
        <v>627.74</v>
      </c>
      <c r="D7814" s="24" t="n">
        <v>1277.852420485453</v>
      </c>
      <c r="E7814" s="24" t="n">
        <v>884.2461845965388</v>
      </c>
      <c r="F7814" s="24" t="n">
        <v>0</v>
      </c>
      <c r="G7814" s="24" t="n">
        <v>0</v>
      </c>
      <c r="H7814" s="24" t="n">
        <v>393.6062358889145</v>
      </c>
      <c r="I7814" s="24" t="n">
        <v>0</v>
      </c>
      <c r="J7814" s="24" t="n">
        <v>0</v>
      </c>
      <c r="K7814" s="24" t="n">
        <v>0</v>
      </c>
    </row>
    <row r="7815">
      <c r="A7815" t="n">
        <v>7814</v>
      </c>
      <c r="B7815" s="24" t="n">
        <v>1358.284</v>
      </c>
      <c r="C7815" s="24" t="n">
        <v>715.37</v>
      </c>
      <c r="D7815" s="24" t="n">
        <v>1457.229069359583</v>
      </c>
      <c r="E7815" s="24" t="n">
        <v>1410.991869972363</v>
      </c>
      <c r="F7815" s="24" t="n">
        <v>0</v>
      </c>
      <c r="G7815" s="24" t="n">
        <v>0</v>
      </c>
      <c r="H7815" s="24" t="n">
        <v>46.23719938721937</v>
      </c>
      <c r="I7815" s="24" t="n">
        <v>0</v>
      </c>
      <c r="J7815" s="24" t="n">
        <v>0</v>
      </c>
      <c r="K7815" s="24" t="n">
        <v>0</v>
      </c>
    </row>
    <row r="7816">
      <c r="A7816" t="n">
        <v>7815</v>
      </c>
      <c r="B7816" s="24" t="n">
        <v>1653.136</v>
      </c>
      <c r="C7816" s="24" t="n">
        <v>569.12</v>
      </c>
      <c r="D7816" s="24" t="n">
        <v>1186.653673943041</v>
      </c>
      <c r="E7816" s="24" t="n">
        <v>1186.653673943041</v>
      </c>
      <c r="F7816" s="24" t="n">
        <v>0</v>
      </c>
      <c r="G7816" s="24" t="n">
        <v>0</v>
      </c>
      <c r="H7816" s="24" t="n">
        <v>0</v>
      </c>
      <c r="I7816" s="24" t="n">
        <v>510.81</v>
      </c>
      <c r="J7816" s="24" t="n">
        <v>0</v>
      </c>
      <c r="K7816" s="24" t="n">
        <v>0</v>
      </c>
    </row>
    <row r="7817">
      <c r="A7817" t="n">
        <v>7816</v>
      </c>
      <c r="B7817" s="24" t="n">
        <v>1480.775</v>
      </c>
      <c r="C7817" s="24" t="n">
        <v>340.36</v>
      </c>
      <c r="D7817" s="24" t="n">
        <v>727.1446259596628</v>
      </c>
      <c r="E7817" s="24" t="n">
        <v>727.1446259596628</v>
      </c>
      <c r="F7817" s="24" t="n">
        <v>0</v>
      </c>
      <c r="G7817" s="24" t="n">
        <v>0</v>
      </c>
      <c r="H7817" s="24" t="n">
        <v>0</v>
      </c>
      <c r="I7817" s="24" t="n">
        <v>780.793</v>
      </c>
      <c r="J7817" s="24" t="n">
        <v>0</v>
      </c>
      <c r="K7817" s="24" t="n">
        <v>0</v>
      </c>
    </row>
    <row r="7818">
      <c r="A7818" t="n">
        <v>7817</v>
      </c>
      <c r="B7818" s="24" t="n">
        <v>1522.428</v>
      </c>
      <c r="C7818" s="24" t="n">
        <v>169.07</v>
      </c>
      <c r="D7818" s="24" t="n">
        <v>328.5812138075309</v>
      </c>
      <c r="E7818" s="24" t="n">
        <v>328.5812138075309</v>
      </c>
      <c r="F7818" s="24" t="n">
        <v>0</v>
      </c>
      <c r="G7818" s="24" t="n">
        <v>0</v>
      </c>
      <c r="H7818" s="24" t="n">
        <v>0</v>
      </c>
      <c r="I7818" s="24" t="n">
        <v>1206.121</v>
      </c>
      <c r="J7818" s="24" t="n">
        <v>0</v>
      </c>
      <c r="K7818" s="24" t="n">
        <v>0</v>
      </c>
    </row>
    <row r="7819">
      <c r="A7819" t="n">
        <v>7818</v>
      </c>
      <c r="B7819" s="24" t="n">
        <v>1682.404</v>
      </c>
      <c r="C7819" s="24" t="n">
        <v>1.96</v>
      </c>
      <c r="D7819" s="24" t="n">
        <v>0</v>
      </c>
      <c r="E7819" s="24" t="n">
        <v>0</v>
      </c>
      <c r="F7819" s="24" t="n">
        <v>0</v>
      </c>
      <c r="G7819" s="24" t="n">
        <v>0</v>
      </c>
      <c r="H7819" s="24" t="n">
        <v>0</v>
      </c>
      <c r="I7819" s="24" t="n">
        <v>1682.404</v>
      </c>
      <c r="J7819" s="24" t="n">
        <v>0</v>
      </c>
      <c r="K7819" s="24" t="n">
        <v>0</v>
      </c>
    </row>
    <row r="7820">
      <c r="A7820" t="n">
        <v>7819</v>
      </c>
      <c r="B7820" s="24" t="n">
        <v>1758.4</v>
      </c>
      <c r="C7820" s="24" t="n">
        <v>0</v>
      </c>
      <c r="D7820" s="24" t="n">
        <v>0</v>
      </c>
      <c r="E7820" s="24" t="n">
        <v>0</v>
      </c>
      <c r="F7820" s="24" t="n">
        <v>0</v>
      </c>
      <c r="G7820" s="24" t="n">
        <v>0</v>
      </c>
      <c r="H7820" s="24" t="n">
        <v>0</v>
      </c>
      <c r="I7820" s="24" t="n">
        <v>1758.4</v>
      </c>
      <c r="J7820" s="24" t="n">
        <v>0</v>
      </c>
      <c r="K7820" s="24" t="n">
        <v>0</v>
      </c>
    </row>
    <row r="7821">
      <c r="A7821" t="n">
        <v>7820</v>
      </c>
      <c r="B7821" s="24" t="n">
        <v>1597.6</v>
      </c>
      <c r="C7821" s="24" t="n">
        <v>0</v>
      </c>
      <c r="D7821" s="24" t="n">
        <v>0</v>
      </c>
      <c r="E7821" s="24" t="n">
        <v>0</v>
      </c>
      <c r="F7821" s="24" t="n">
        <v>0</v>
      </c>
      <c r="G7821" s="24" t="n">
        <v>0</v>
      </c>
      <c r="H7821" s="24" t="n">
        <v>0</v>
      </c>
      <c r="I7821" s="24" t="n">
        <v>1415.713</v>
      </c>
      <c r="J7821" s="24" t="n">
        <v>0</v>
      </c>
      <c r="K7821" s="24" t="n">
        <v>188.9450794190782</v>
      </c>
    </row>
    <row r="7822">
      <c r="A7822" t="n">
        <v>7821</v>
      </c>
      <c r="B7822" s="24" t="n">
        <v>1777.6</v>
      </c>
      <c r="C7822" s="24" t="n">
        <v>0</v>
      </c>
      <c r="D7822" s="24" t="n">
        <v>0</v>
      </c>
      <c r="E7822" s="24" t="n">
        <v>0</v>
      </c>
      <c r="F7822" s="24" t="n">
        <v>0</v>
      </c>
      <c r="G7822" s="24" t="n">
        <v>0</v>
      </c>
      <c r="H7822" s="24" t="n">
        <v>0</v>
      </c>
      <c r="I7822" s="24" t="n">
        <v>1471.517</v>
      </c>
      <c r="J7822" s="24" t="n">
        <v>0</v>
      </c>
      <c r="K7822" s="24" t="n">
        <v>317.9604740516349</v>
      </c>
    </row>
    <row r="7823">
      <c r="A7823" t="n">
        <v>7822</v>
      </c>
      <c r="B7823" s="24" t="n">
        <v>1849.6</v>
      </c>
      <c r="C7823" s="24" t="n">
        <v>0</v>
      </c>
      <c r="D7823" s="24" t="n">
        <v>0</v>
      </c>
      <c r="E7823" s="24" t="n">
        <v>0</v>
      </c>
      <c r="F7823" s="24" t="n">
        <v>0</v>
      </c>
      <c r="G7823" s="24" t="n">
        <v>0</v>
      </c>
      <c r="H7823" s="24" t="n">
        <v>0</v>
      </c>
      <c r="I7823" s="24" t="n">
        <v>1543.517</v>
      </c>
      <c r="J7823" s="24" t="n">
        <v>0</v>
      </c>
      <c r="K7823" s="24" t="n">
        <v>317.9604740516349</v>
      </c>
    </row>
    <row r="7824">
      <c r="A7824" t="n">
        <v>7823</v>
      </c>
      <c r="B7824" s="24" t="n">
        <v>1356</v>
      </c>
      <c r="C7824" s="24" t="n">
        <v>0</v>
      </c>
      <c r="D7824" s="24" t="n">
        <v>0</v>
      </c>
      <c r="E7824" s="24" t="n">
        <v>0</v>
      </c>
      <c r="F7824" s="24" t="n">
        <v>0</v>
      </c>
      <c r="G7824" s="24" t="n">
        <v>0</v>
      </c>
      <c r="H7824" s="24" t="n">
        <v>0</v>
      </c>
      <c r="I7824" s="24" t="n">
        <v>1049.917</v>
      </c>
      <c r="J7824" s="24" t="n">
        <v>0</v>
      </c>
      <c r="K7824" s="24" t="n">
        <v>317.9604740516349</v>
      </c>
    </row>
    <row r="7825">
      <c r="A7825" t="n">
        <v>7824</v>
      </c>
      <c r="B7825" s="24" t="n">
        <v>1280.8</v>
      </c>
      <c r="C7825" s="24" t="n">
        <v>0</v>
      </c>
      <c r="D7825" s="24" t="n">
        <v>0</v>
      </c>
      <c r="E7825" s="24" t="n">
        <v>0</v>
      </c>
      <c r="F7825" s="24" t="n">
        <v>0</v>
      </c>
      <c r="G7825" s="24" t="n">
        <v>0</v>
      </c>
      <c r="H7825" s="24" t="n">
        <v>0</v>
      </c>
      <c r="I7825" s="24" t="n">
        <v>1280.8</v>
      </c>
      <c r="J7825" s="24" t="n">
        <v>0</v>
      </c>
      <c r="K7825" s="24" t="n">
        <v>0</v>
      </c>
    </row>
    <row r="7826">
      <c r="A7826" t="n">
        <v>7825</v>
      </c>
      <c r="B7826" s="24" t="n">
        <v>1248.8</v>
      </c>
      <c r="C7826" s="24" t="n">
        <v>0</v>
      </c>
      <c r="D7826" s="24" t="n">
        <v>0</v>
      </c>
      <c r="E7826" s="24" t="n">
        <v>0</v>
      </c>
      <c r="F7826" s="24" t="n">
        <v>0</v>
      </c>
      <c r="G7826" s="24" t="n">
        <v>0</v>
      </c>
      <c r="H7826" s="24" t="n">
        <v>0</v>
      </c>
      <c r="I7826" s="24" t="n">
        <v>1248.8</v>
      </c>
      <c r="J7826" s="24" t="n">
        <v>0</v>
      </c>
      <c r="K7826" s="24" t="n">
        <v>0</v>
      </c>
    </row>
    <row r="7827">
      <c r="A7827" t="n">
        <v>7826</v>
      </c>
      <c r="B7827" s="24" t="n">
        <v>1583.2</v>
      </c>
      <c r="C7827" s="24" t="n">
        <v>0</v>
      </c>
      <c r="D7827" s="24" t="n">
        <v>0</v>
      </c>
      <c r="E7827" s="24" t="n">
        <v>0</v>
      </c>
      <c r="F7827" s="24" t="n">
        <v>0</v>
      </c>
      <c r="G7827" s="24" t="n">
        <v>0</v>
      </c>
      <c r="H7827" s="24" t="n">
        <v>0</v>
      </c>
      <c r="I7827" s="24" t="n">
        <v>1583.2</v>
      </c>
      <c r="J7827" s="24" t="n">
        <v>0</v>
      </c>
      <c r="K7827" s="24" t="n">
        <v>0</v>
      </c>
    </row>
    <row r="7828">
      <c r="A7828" t="n">
        <v>7827</v>
      </c>
      <c r="B7828" s="24" t="n">
        <v>1660</v>
      </c>
      <c r="C7828" s="24" t="n">
        <v>0</v>
      </c>
      <c r="D7828" s="24" t="n">
        <v>0</v>
      </c>
      <c r="E7828" s="24" t="n">
        <v>0</v>
      </c>
      <c r="F7828" s="24" t="n">
        <v>0</v>
      </c>
      <c r="G7828" s="24" t="n">
        <v>0</v>
      </c>
      <c r="H7828" s="24" t="n">
        <v>0</v>
      </c>
      <c r="I7828" s="24" t="n">
        <v>1660</v>
      </c>
      <c r="J7828" s="24" t="n">
        <v>0</v>
      </c>
      <c r="K7828" s="24" t="n">
        <v>0</v>
      </c>
    </row>
    <row r="7829">
      <c r="A7829" t="n">
        <v>7828</v>
      </c>
      <c r="B7829" s="24" t="n">
        <v>981.6</v>
      </c>
      <c r="C7829" s="24" t="n">
        <v>0</v>
      </c>
      <c r="D7829" s="24" t="n">
        <v>0</v>
      </c>
      <c r="E7829" s="24" t="n">
        <v>0</v>
      </c>
      <c r="F7829" s="24" t="n">
        <v>0</v>
      </c>
      <c r="G7829" s="24" t="n">
        <v>0</v>
      </c>
      <c r="H7829" s="24" t="n">
        <v>0</v>
      </c>
      <c r="I7829" s="24" t="n">
        <v>981.6</v>
      </c>
      <c r="J7829" s="24" t="n">
        <v>0</v>
      </c>
      <c r="K7829" s="24" t="n">
        <v>0</v>
      </c>
    </row>
    <row r="7830">
      <c r="A7830" t="n">
        <v>7829</v>
      </c>
      <c r="B7830" s="24" t="n">
        <v>1345.6</v>
      </c>
      <c r="C7830" s="24" t="n">
        <v>0</v>
      </c>
      <c r="D7830" s="24" t="n">
        <v>0</v>
      </c>
      <c r="E7830" s="24" t="n">
        <v>0</v>
      </c>
      <c r="F7830" s="24" t="n">
        <v>0</v>
      </c>
      <c r="G7830" s="24" t="n">
        <v>0</v>
      </c>
      <c r="H7830" s="24" t="n">
        <v>0</v>
      </c>
      <c r="I7830" s="24" t="n">
        <v>1345.6</v>
      </c>
      <c r="J7830" s="24" t="n">
        <v>0</v>
      </c>
      <c r="K7830" s="24" t="n">
        <v>0</v>
      </c>
    </row>
    <row r="7831">
      <c r="A7831" t="n">
        <v>7830</v>
      </c>
      <c r="B7831" s="24" t="n">
        <v>1347.2</v>
      </c>
      <c r="C7831" s="24" t="n">
        <v>0</v>
      </c>
      <c r="D7831" s="24" t="n">
        <v>0</v>
      </c>
      <c r="E7831" s="24" t="n">
        <v>0</v>
      </c>
      <c r="F7831" s="24" t="n">
        <v>0</v>
      </c>
      <c r="G7831" s="24" t="n">
        <v>0</v>
      </c>
      <c r="H7831" s="24" t="n">
        <v>0</v>
      </c>
      <c r="I7831" s="24" t="n">
        <v>1347.2</v>
      </c>
      <c r="J7831" s="24" t="n">
        <v>0</v>
      </c>
      <c r="K7831" s="24" t="n">
        <v>0</v>
      </c>
    </row>
    <row r="7832">
      <c r="A7832" t="n">
        <v>7831</v>
      </c>
      <c r="B7832" s="24" t="n">
        <v>1080.957</v>
      </c>
      <c r="C7832" s="24" t="n">
        <v>108.86</v>
      </c>
      <c r="D7832" s="24" t="n">
        <v>191.5026167116267</v>
      </c>
      <c r="E7832" s="24" t="n">
        <v>191.5026167116267</v>
      </c>
      <c r="F7832" s="24" t="n">
        <v>0</v>
      </c>
      <c r="G7832" s="24" t="n">
        <v>0</v>
      </c>
      <c r="H7832" s="24" t="n">
        <v>0</v>
      </c>
      <c r="I7832" s="24" t="n">
        <v>896.6079999999999</v>
      </c>
      <c r="J7832" s="24" t="n">
        <v>0</v>
      </c>
      <c r="K7832" s="24" t="n">
        <v>0</v>
      </c>
    </row>
    <row r="7833">
      <c r="A7833" t="n">
        <v>7832</v>
      </c>
      <c r="B7833" s="24" t="n">
        <v>1190.482</v>
      </c>
      <c r="C7833" s="24" t="n">
        <v>356.7</v>
      </c>
      <c r="D7833" s="24" t="n">
        <v>770.9769923524672</v>
      </c>
      <c r="E7833" s="24" t="n">
        <v>770.9769923524672</v>
      </c>
      <c r="F7833" s="24" t="n">
        <v>0</v>
      </c>
      <c r="G7833" s="24" t="n">
        <v>0</v>
      </c>
      <c r="H7833" s="24" t="n">
        <v>0</v>
      </c>
      <c r="I7833" s="24" t="n">
        <v>448.305</v>
      </c>
      <c r="J7833" s="24" t="n">
        <v>0</v>
      </c>
      <c r="K7833" s="24" t="n">
        <v>0</v>
      </c>
    </row>
    <row r="7834">
      <c r="A7834" t="n">
        <v>7833</v>
      </c>
      <c r="B7834" s="24" t="n">
        <v>1061.094</v>
      </c>
      <c r="C7834" s="24" t="n">
        <v>591.64</v>
      </c>
      <c r="D7834" s="24" t="n">
        <v>1264.920340162571</v>
      </c>
      <c r="E7834" s="24" t="n">
        <v>1102.269486555429</v>
      </c>
      <c r="F7834" s="24" t="n">
        <v>-162.6508536071416</v>
      </c>
      <c r="G7834" s="24" t="n">
        <v>0</v>
      </c>
      <c r="H7834" s="24" t="n">
        <v>0</v>
      </c>
      <c r="I7834" s="24" t="n">
        <v>0</v>
      </c>
      <c r="J7834" s="24" t="n">
        <v>0</v>
      </c>
      <c r="K7834" s="24" t="n">
        <v>0</v>
      </c>
    </row>
    <row r="7835">
      <c r="A7835" t="n">
        <v>7834</v>
      </c>
      <c r="B7835" s="24" t="n">
        <v>1659.705</v>
      </c>
      <c r="C7835" s="24" t="n">
        <v>785.14</v>
      </c>
      <c r="D7835" s="24" t="n">
        <v>1610.807002287147</v>
      </c>
      <c r="E7835" s="24" t="n">
        <v>1610.807002287147</v>
      </c>
      <c r="F7835" s="24" t="n">
        <v>0</v>
      </c>
      <c r="G7835" s="24" t="n">
        <v>0</v>
      </c>
      <c r="H7835" s="24" t="n">
        <v>0</v>
      </c>
      <c r="I7835" s="24" t="n">
        <v>109.07</v>
      </c>
      <c r="J7835" s="24" t="n">
        <v>0</v>
      </c>
      <c r="K7835" s="24" t="n">
        <v>0</v>
      </c>
    </row>
    <row r="7836">
      <c r="A7836" t="n">
        <v>7835</v>
      </c>
      <c r="B7836" s="24" t="n">
        <v>1735.038</v>
      </c>
      <c r="C7836" s="24" t="n">
        <v>912.36</v>
      </c>
      <c r="D7836" s="24" t="n">
        <v>1819.18084693065</v>
      </c>
      <c r="E7836" s="24" t="n">
        <v>1802.365714455231</v>
      </c>
      <c r="F7836" s="24" t="n">
        <v>-16.81513247541946</v>
      </c>
      <c r="G7836" s="24" t="n">
        <v>0</v>
      </c>
      <c r="H7836" s="24" t="n">
        <v>0</v>
      </c>
      <c r="I7836" s="24" t="n">
        <v>0</v>
      </c>
      <c r="J7836" s="24" t="n">
        <v>0</v>
      </c>
      <c r="K7836" s="24" t="n">
        <v>0</v>
      </c>
    </row>
    <row r="7837">
      <c r="A7837" t="n">
        <v>7836</v>
      </c>
      <c r="B7837" s="24" t="n">
        <v>1837.293</v>
      </c>
      <c r="C7837" s="24" t="n">
        <v>919.47</v>
      </c>
      <c r="D7837" s="24" t="n">
        <v>1824.215933550058</v>
      </c>
      <c r="E7837" s="24" t="n">
        <v>1824.215933550058</v>
      </c>
      <c r="F7837" s="24" t="n">
        <v>0</v>
      </c>
      <c r="G7837" s="24" t="n">
        <v>0</v>
      </c>
      <c r="H7837" s="24" t="n">
        <v>0</v>
      </c>
      <c r="I7837" s="24" t="n">
        <v>81.221</v>
      </c>
      <c r="J7837" s="24" t="n">
        <v>0</v>
      </c>
      <c r="K7837" s="24" t="n">
        <v>0</v>
      </c>
    </row>
    <row r="7838">
      <c r="A7838" t="n">
        <v>7837</v>
      </c>
      <c r="B7838" s="24" t="n">
        <v>1536.804</v>
      </c>
      <c r="C7838" s="24" t="n">
        <v>581.86</v>
      </c>
      <c r="D7838" s="24" t="n">
        <v>1193.027779884177</v>
      </c>
      <c r="E7838" s="24" t="n">
        <v>1193.027779884177</v>
      </c>
      <c r="F7838" s="24" t="n">
        <v>0</v>
      </c>
      <c r="G7838" s="24" t="n">
        <v>0</v>
      </c>
      <c r="H7838" s="24" t="n">
        <v>0</v>
      </c>
      <c r="I7838" s="24" t="n">
        <v>388.342</v>
      </c>
      <c r="J7838" s="24" t="n">
        <v>0</v>
      </c>
      <c r="K7838" s="24" t="n">
        <v>0</v>
      </c>
    </row>
    <row r="7839">
      <c r="A7839" t="n">
        <v>7838</v>
      </c>
      <c r="B7839" s="24" t="n">
        <v>1437.913</v>
      </c>
      <c r="C7839" s="24" t="n">
        <v>239.86</v>
      </c>
      <c r="D7839" s="24" t="n">
        <v>494.8284094564283</v>
      </c>
      <c r="E7839" s="24" t="n">
        <v>494.8284094564283</v>
      </c>
      <c r="F7839" s="24" t="n">
        <v>0</v>
      </c>
      <c r="G7839" s="24" t="n">
        <v>0</v>
      </c>
      <c r="H7839" s="24" t="n">
        <v>0</v>
      </c>
      <c r="I7839" s="24" t="n">
        <v>961.569</v>
      </c>
      <c r="J7839" s="24" t="n">
        <v>0</v>
      </c>
      <c r="K7839" s="24" t="n">
        <v>0</v>
      </c>
    </row>
    <row r="7840">
      <c r="A7840" t="n">
        <v>7839</v>
      </c>
      <c r="B7840" s="24" t="n">
        <v>1704.969</v>
      </c>
      <c r="C7840" s="24" t="n">
        <v>391.2</v>
      </c>
      <c r="D7840" s="24" t="n">
        <v>824.3570131952363</v>
      </c>
      <c r="E7840" s="24" t="n">
        <v>824.3570131952363</v>
      </c>
      <c r="F7840" s="24" t="n">
        <v>0</v>
      </c>
      <c r="G7840" s="24" t="n">
        <v>0</v>
      </c>
      <c r="H7840" s="24" t="n">
        <v>0</v>
      </c>
      <c r="I7840" s="24" t="n">
        <v>911.4059999999999</v>
      </c>
      <c r="J7840" s="24" t="n">
        <v>0</v>
      </c>
      <c r="K7840" s="24" t="n">
        <v>0</v>
      </c>
    </row>
    <row r="7841">
      <c r="A7841" t="n">
        <v>7840</v>
      </c>
      <c r="B7841" s="24" t="n">
        <v>1445.753</v>
      </c>
      <c r="C7841" s="24" t="n">
        <v>176.08</v>
      </c>
      <c r="D7841" s="24" t="n">
        <v>370.2694871979712</v>
      </c>
      <c r="E7841" s="24" t="n">
        <v>370.2694871979712</v>
      </c>
      <c r="F7841" s="24" t="n">
        <v>0</v>
      </c>
      <c r="G7841" s="24" t="n">
        <v>0</v>
      </c>
      <c r="H7841" s="24" t="n">
        <v>0</v>
      </c>
      <c r="I7841" s="24" t="n">
        <v>1089.315</v>
      </c>
      <c r="J7841" s="24" t="n">
        <v>0</v>
      </c>
      <c r="K7841" s="24" t="n">
        <v>0</v>
      </c>
    </row>
    <row r="7842">
      <c r="A7842" t="n">
        <v>7841</v>
      </c>
      <c r="B7842" s="24" t="n">
        <v>1513.323</v>
      </c>
      <c r="C7842" s="24" t="n">
        <v>98.64</v>
      </c>
      <c r="D7842" s="24" t="n">
        <v>190.812850358153</v>
      </c>
      <c r="E7842" s="24" t="n">
        <v>190.812850358153</v>
      </c>
      <c r="F7842" s="24" t="n">
        <v>0</v>
      </c>
      <c r="G7842" s="24" t="n">
        <v>0</v>
      </c>
      <c r="H7842" s="24" t="n">
        <v>0</v>
      </c>
      <c r="I7842" s="24" t="n">
        <v>1329.638</v>
      </c>
      <c r="J7842" s="24" t="n">
        <v>0</v>
      </c>
      <c r="K7842" s="24" t="n">
        <v>0</v>
      </c>
    </row>
    <row r="7843">
      <c r="A7843" t="n">
        <v>7842</v>
      </c>
      <c r="B7843" s="24" t="n">
        <v>1805.698</v>
      </c>
      <c r="C7843" s="24" t="n">
        <v>0.98</v>
      </c>
      <c r="D7843" s="24" t="n">
        <v>0</v>
      </c>
      <c r="E7843" s="24" t="n">
        <v>0</v>
      </c>
      <c r="F7843" s="24" t="n">
        <v>0</v>
      </c>
      <c r="G7843" s="24" t="n">
        <v>0</v>
      </c>
      <c r="H7843" s="24" t="n">
        <v>0</v>
      </c>
      <c r="I7843" s="24" t="n">
        <v>1805.698</v>
      </c>
      <c r="J7843" s="24" t="n">
        <v>0</v>
      </c>
      <c r="K7843" s="24" t="n">
        <v>0</v>
      </c>
    </row>
    <row r="7844">
      <c r="A7844" t="n">
        <v>7843</v>
      </c>
      <c r="B7844" s="24" t="n">
        <v>1423.2</v>
      </c>
      <c r="C7844" s="24" t="n">
        <v>0</v>
      </c>
      <c r="D7844" s="24" t="n">
        <v>0</v>
      </c>
      <c r="E7844" s="24" t="n">
        <v>0</v>
      </c>
      <c r="F7844" s="24" t="n">
        <v>0</v>
      </c>
      <c r="G7844" s="24" t="n">
        <v>0</v>
      </c>
      <c r="H7844" s="24" t="n">
        <v>0</v>
      </c>
      <c r="I7844" s="24" t="n">
        <v>1423.2</v>
      </c>
      <c r="J7844" s="24" t="n">
        <v>0</v>
      </c>
      <c r="K7844" s="24" t="n">
        <v>0</v>
      </c>
    </row>
    <row r="7845">
      <c r="A7845" t="n">
        <v>7844</v>
      </c>
      <c r="B7845" s="24" t="n">
        <v>1600</v>
      </c>
      <c r="C7845" s="24" t="n">
        <v>0</v>
      </c>
      <c r="D7845" s="24" t="n">
        <v>0</v>
      </c>
      <c r="E7845" s="24" t="n">
        <v>0</v>
      </c>
      <c r="F7845" s="24" t="n">
        <v>0</v>
      </c>
      <c r="G7845" s="24" t="n">
        <v>0</v>
      </c>
      <c r="H7845" s="24" t="n">
        <v>0</v>
      </c>
      <c r="I7845" s="24" t="n">
        <v>1600</v>
      </c>
      <c r="J7845" s="24" t="n">
        <v>0</v>
      </c>
      <c r="K7845" s="24" t="n">
        <v>0</v>
      </c>
    </row>
    <row r="7846">
      <c r="A7846" t="n">
        <v>7845</v>
      </c>
      <c r="B7846" s="24" t="n">
        <v>1737.6</v>
      </c>
      <c r="C7846" s="24" t="n">
        <v>0</v>
      </c>
      <c r="D7846" s="24" t="n">
        <v>0</v>
      </c>
      <c r="E7846" s="24" t="n">
        <v>0</v>
      </c>
      <c r="F7846" s="24" t="n">
        <v>0</v>
      </c>
      <c r="G7846" s="24" t="n">
        <v>0</v>
      </c>
      <c r="H7846" s="24" t="n">
        <v>0</v>
      </c>
      <c r="I7846" s="24" t="n">
        <v>1737.6</v>
      </c>
      <c r="J7846" s="24" t="n">
        <v>0</v>
      </c>
      <c r="K7846" s="24" t="n">
        <v>0</v>
      </c>
    </row>
    <row r="7847">
      <c r="A7847" t="n">
        <v>7846</v>
      </c>
      <c r="B7847" s="24" t="n">
        <v>1408</v>
      </c>
      <c r="C7847" s="24" t="n">
        <v>0</v>
      </c>
      <c r="D7847" s="24" t="n">
        <v>0</v>
      </c>
      <c r="E7847" s="24" t="n">
        <v>0</v>
      </c>
      <c r="F7847" s="24" t="n">
        <v>0</v>
      </c>
      <c r="G7847" s="24" t="n">
        <v>0</v>
      </c>
      <c r="H7847" s="24" t="n">
        <v>0</v>
      </c>
      <c r="I7847" s="24" t="n">
        <v>1408</v>
      </c>
      <c r="J7847" s="24" t="n">
        <v>0</v>
      </c>
      <c r="K7847" s="24" t="n">
        <v>0</v>
      </c>
    </row>
    <row r="7848">
      <c r="A7848" t="n">
        <v>7847</v>
      </c>
      <c r="B7848" s="24" t="n">
        <v>1577.6</v>
      </c>
      <c r="C7848" s="24" t="n">
        <v>0</v>
      </c>
      <c r="D7848" s="24" t="n">
        <v>0</v>
      </c>
      <c r="E7848" s="24" t="n">
        <v>0</v>
      </c>
      <c r="F7848" s="24" t="n">
        <v>0</v>
      </c>
      <c r="G7848" s="24" t="n">
        <v>0</v>
      </c>
      <c r="H7848" s="24" t="n">
        <v>0</v>
      </c>
      <c r="I7848" s="24" t="n">
        <v>1577.6</v>
      </c>
      <c r="J7848" s="24" t="n">
        <v>0</v>
      </c>
      <c r="K7848" s="24" t="n">
        <v>0</v>
      </c>
    </row>
    <row r="7849">
      <c r="A7849" t="n">
        <v>7848</v>
      </c>
      <c r="B7849" s="24" t="n">
        <v>1420.8</v>
      </c>
      <c r="C7849" s="24" t="n">
        <v>0</v>
      </c>
      <c r="D7849" s="24" t="n">
        <v>0</v>
      </c>
      <c r="E7849" s="24" t="n">
        <v>0</v>
      </c>
      <c r="F7849" s="24" t="n">
        <v>0</v>
      </c>
      <c r="G7849" s="24" t="n">
        <v>0</v>
      </c>
      <c r="H7849" s="24" t="n">
        <v>0</v>
      </c>
      <c r="I7849" s="24" t="n">
        <v>1420.8</v>
      </c>
      <c r="J7849" s="24" t="n">
        <v>0</v>
      </c>
      <c r="K7849" s="24" t="n">
        <v>0</v>
      </c>
    </row>
    <row r="7850">
      <c r="A7850" t="n">
        <v>7849</v>
      </c>
      <c r="B7850" s="24" t="n">
        <v>1040</v>
      </c>
      <c r="C7850" s="24" t="n">
        <v>0</v>
      </c>
      <c r="D7850" s="24" t="n">
        <v>0</v>
      </c>
      <c r="E7850" s="24" t="n">
        <v>0</v>
      </c>
      <c r="F7850" s="24" t="n">
        <v>0</v>
      </c>
      <c r="G7850" s="24" t="n">
        <v>0</v>
      </c>
      <c r="H7850" s="24" t="n">
        <v>0</v>
      </c>
      <c r="I7850" s="24" t="n">
        <v>1040</v>
      </c>
      <c r="J7850" s="24" t="n">
        <v>0</v>
      </c>
      <c r="K7850" s="24" t="n">
        <v>0</v>
      </c>
    </row>
    <row r="7851">
      <c r="A7851" t="n">
        <v>7850</v>
      </c>
      <c r="B7851" s="24" t="n">
        <v>1061.6</v>
      </c>
      <c r="C7851" s="24" t="n">
        <v>0</v>
      </c>
      <c r="D7851" s="24" t="n">
        <v>0</v>
      </c>
      <c r="E7851" s="24" t="n">
        <v>0</v>
      </c>
      <c r="F7851" s="24" t="n">
        <v>0</v>
      </c>
      <c r="G7851" s="24" t="n">
        <v>0</v>
      </c>
      <c r="H7851" s="24" t="n">
        <v>0</v>
      </c>
      <c r="I7851" s="24" t="n">
        <v>1061.6</v>
      </c>
      <c r="J7851" s="24" t="n">
        <v>0</v>
      </c>
      <c r="K7851" s="24" t="n">
        <v>0</v>
      </c>
    </row>
    <row r="7852">
      <c r="A7852" t="n">
        <v>7851</v>
      </c>
      <c r="B7852" s="24" t="n">
        <v>848</v>
      </c>
      <c r="C7852" s="24" t="n">
        <v>0</v>
      </c>
      <c r="D7852" s="24" t="n">
        <v>0</v>
      </c>
      <c r="E7852" s="24" t="n">
        <v>0</v>
      </c>
      <c r="F7852" s="24" t="n">
        <v>0</v>
      </c>
      <c r="G7852" s="24" t="n">
        <v>0</v>
      </c>
      <c r="H7852" s="24" t="n">
        <v>0</v>
      </c>
      <c r="I7852" s="24" t="n">
        <v>848</v>
      </c>
      <c r="J7852" s="24" t="n">
        <v>0</v>
      </c>
      <c r="K7852" s="24" t="n">
        <v>0</v>
      </c>
    </row>
    <row r="7853">
      <c r="A7853" t="n">
        <v>7852</v>
      </c>
      <c r="B7853" s="24" t="n">
        <v>1101.6</v>
      </c>
      <c r="C7853" s="24" t="n">
        <v>0</v>
      </c>
      <c r="D7853" s="24" t="n">
        <v>0</v>
      </c>
      <c r="E7853" s="24" t="n">
        <v>0</v>
      </c>
      <c r="F7853" s="24" t="n">
        <v>0</v>
      </c>
      <c r="G7853" s="24" t="n">
        <v>0</v>
      </c>
      <c r="H7853" s="24" t="n">
        <v>0</v>
      </c>
      <c r="I7853" s="24" t="n">
        <v>1101.6</v>
      </c>
      <c r="J7853" s="24" t="n">
        <v>0</v>
      </c>
      <c r="K7853" s="24" t="n">
        <v>0</v>
      </c>
    </row>
    <row r="7854">
      <c r="A7854" t="n">
        <v>7853</v>
      </c>
      <c r="B7854" s="24" t="n">
        <v>727.2</v>
      </c>
      <c r="C7854" s="24" t="n">
        <v>0</v>
      </c>
      <c r="D7854" s="24" t="n">
        <v>0</v>
      </c>
      <c r="E7854" s="24" t="n">
        <v>0</v>
      </c>
      <c r="F7854" s="24" t="n">
        <v>0</v>
      </c>
      <c r="G7854" s="24" t="n">
        <v>0</v>
      </c>
      <c r="H7854" s="24" t="n">
        <v>0</v>
      </c>
      <c r="I7854" s="24" t="n">
        <v>727.2</v>
      </c>
      <c r="J7854" s="24" t="n">
        <v>0</v>
      </c>
      <c r="K7854" s="24" t="n">
        <v>0</v>
      </c>
    </row>
    <row r="7855">
      <c r="A7855" t="n">
        <v>7854</v>
      </c>
      <c r="B7855" s="24" t="n">
        <v>904</v>
      </c>
      <c r="C7855" s="24" t="n">
        <v>0</v>
      </c>
      <c r="D7855" s="24" t="n">
        <v>0</v>
      </c>
      <c r="E7855" s="24" t="n">
        <v>0</v>
      </c>
      <c r="F7855" s="24" t="n">
        <v>0</v>
      </c>
      <c r="G7855" s="24" t="n">
        <v>0</v>
      </c>
      <c r="H7855" s="24" t="n">
        <v>0</v>
      </c>
      <c r="I7855" s="24" t="n">
        <v>904</v>
      </c>
      <c r="J7855" s="24" t="n">
        <v>0</v>
      </c>
      <c r="K7855" s="24" t="n">
        <v>0</v>
      </c>
    </row>
    <row r="7856">
      <c r="A7856" t="n">
        <v>7855</v>
      </c>
      <c r="B7856" s="24" t="n">
        <v>917.901</v>
      </c>
      <c r="C7856" s="24" t="n">
        <v>110.21</v>
      </c>
      <c r="D7856" s="24" t="n">
        <v>193.1553550676156</v>
      </c>
      <c r="E7856" s="24" t="n">
        <v>193.1553550676156</v>
      </c>
      <c r="F7856" s="24" t="n">
        <v>0</v>
      </c>
      <c r="G7856" s="24" t="n">
        <v>0</v>
      </c>
      <c r="H7856" s="24" t="n">
        <v>0</v>
      </c>
      <c r="I7856" s="24" t="n">
        <v>731.961</v>
      </c>
      <c r="J7856" s="24" t="n">
        <v>0</v>
      </c>
      <c r="K7856" s="24" t="n">
        <v>0</v>
      </c>
    </row>
    <row r="7857">
      <c r="A7857" t="n">
        <v>7856</v>
      </c>
      <c r="B7857" s="24" t="n">
        <v>910.899</v>
      </c>
      <c r="C7857" s="24" t="n">
        <v>277.58</v>
      </c>
      <c r="D7857" s="24" t="n">
        <v>607.536647135928</v>
      </c>
      <c r="E7857" s="24" t="n">
        <v>607.536647135928</v>
      </c>
      <c r="F7857" s="24" t="n">
        <v>0</v>
      </c>
      <c r="G7857" s="24" t="n">
        <v>0</v>
      </c>
      <c r="H7857" s="24" t="n">
        <v>0</v>
      </c>
      <c r="I7857" s="24" t="n">
        <v>326.057</v>
      </c>
      <c r="J7857" s="24" t="n">
        <v>0</v>
      </c>
      <c r="K7857" s="24" t="n">
        <v>0</v>
      </c>
    </row>
    <row r="7858">
      <c r="A7858" t="n">
        <v>7857</v>
      </c>
      <c r="B7858" s="24" t="n">
        <v>920.17</v>
      </c>
      <c r="C7858" s="24" t="n">
        <v>488.17</v>
      </c>
      <c r="D7858" s="24" t="n">
        <v>1066.456692826506</v>
      </c>
      <c r="E7858" s="24" t="n">
        <v>955.8769660781319</v>
      </c>
      <c r="F7858" s="24" t="n">
        <v>-110.5797267483737</v>
      </c>
      <c r="G7858" s="24" t="n">
        <v>0</v>
      </c>
      <c r="H7858" s="24" t="n">
        <v>0</v>
      </c>
      <c r="I7858" s="24" t="n">
        <v>0</v>
      </c>
      <c r="J7858" s="24" t="n">
        <v>0</v>
      </c>
      <c r="K7858" s="24" t="n">
        <v>0</v>
      </c>
    </row>
    <row r="7859">
      <c r="A7859" t="n">
        <v>7858</v>
      </c>
      <c r="B7859" s="24" t="n">
        <v>1061.386</v>
      </c>
      <c r="C7859" s="24" t="n">
        <v>662.6900000000001</v>
      </c>
      <c r="D7859" s="24" t="n">
        <v>1409.767119173048</v>
      </c>
      <c r="E7859" s="24" t="n">
        <v>1102.572817542198</v>
      </c>
      <c r="F7859" s="24" t="n">
        <v>-307.1943016308498</v>
      </c>
      <c r="G7859" s="24" t="n">
        <v>0</v>
      </c>
      <c r="H7859" s="24" t="n">
        <v>0</v>
      </c>
      <c r="I7859" s="24" t="n">
        <v>0</v>
      </c>
      <c r="J7859" s="24" t="n">
        <v>0</v>
      </c>
      <c r="K7859" s="24" t="n">
        <v>0</v>
      </c>
    </row>
    <row r="7860">
      <c r="A7860" t="n">
        <v>7859</v>
      </c>
      <c r="B7860" s="24" t="n">
        <v>1019.092</v>
      </c>
      <c r="C7860" s="24" t="n">
        <v>795.05</v>
      </c>
      <c r="D7860" s="24" t="n">
        <v>1657.782791851053</v>
      </c>
      <c r="E7860" s="24" t="n">
        <v>1058.637609479222</v>
      </c>
      <c r="F7860" s="24" t="n">
        <v>-317.9604740516349</v>
      </c>
      <c r="G7860" s="24" t="n">
        <v>0</v>
      </c>
      <c r="H7860" s="24" t="n">
        <v>281.1847083201961</v>
      </c>
      <c r="I7860" s="24" t="n">
        <v>0</v>
      </c>
      <c r="J7860" s="24" t="n">
        <v>0</v>
      </c>
      <c r="K7860" s="24" t="n">
        <v>0</v>
      </c>
    </row>
    <row r="7861">
      <c r="A7861" t="n">
        <v>7860</v>
      </c>
      <c r="B7861" s="24" t="n">
        <v>991.068</v>
      </c>
      <c r="C7861" s="24" t="n">
        <v>526.1799999999999</v>
      </c>
      <c r="D7861" s="24" t="n">
        <v>1102.276758188674</v>
      </c>
      <c r="E7861" s="24" t="n">
        <v>1029.526145187435</v>
      </c>
      <c r="F7861" s="24" t="n">
        <v>-72.7506130012387</v>
      </c>
      <c r="G7861" s="24" t="n">
        <v>0</v>
      </c>
      <c r="H7861" s="24" t="n">
        <v>0</v>
      </c>
      <c r="I7861" s="24" t="n">
        <v>0</v>
      </c>
      <c r="J7861" s="24" t="n">
        <v>0</v>
      </c>
      <c r="K7861" s="24" t="n">
        <v>0</v>
      </c>
    </row>
    <row r="7862">
      <c r="A7862" t="n">
        <v>7861</v>
      </c>
      <c r="B7862" s="24" t="n">
        <v>1143.278</v>
      </c>
      <c r="C7862" s="24" t="n">
        <v>568.9400000000001</v>
      </c>
      <c r="D7862" s="24" t="n">
        <v>1188.69908049423</v>
      </c>
      <c r="E7862" s="24" t="n">
        <v>1187.642616064287</v>
      </c>
      <c r="F7862" s="24" t="n">
        <v>-1.05646442994388</v>
      </c>
      <c r="G7862" s="24" t="n">
        <v>0</v>
      </c>
      <c r="H7862" s="24" t="n">
        <v>0</v>
      </c>
      <c r="I7862" s="24" t="n">
        <v>0</v>
      </c>
      <c r="J7862" s="24" t="n">
        <v>0</v>
      </c>
      <c r="K7862" s="24" t="n">
        <v>0</v>
      </c>
    </row>
    <row r="7863">
      <c r="A7863" t="n">
        <v>7862</v>
      </c>
      <c r="B7863" s="24" t="n">
        <v>1101.732</v>
      </c>
      <c r="C7863" s="24" t="n">
        <v>603.96</v>
      </c>
      <c r="D7863" s="24" t="n">
        <v>1270.741801977129</v>
      </c>
      <c r="E7863" s="24" t="n">
        <v>1144.484433953718</v>
      </c>
      <c r="F7863" s="24" t="n">
        <v>-126.2573680234111</v>
      </c>
      <c r="G7863" s="24" t="n">
        <v>0</v>
      </c>
      <c r="H7863" s="24" t="n">
        <v>0</v>
      </c>
      <c r="I7863" s="24" t="n">
        <v>0</v>
      </c>
      <c r="J7863" s="24" t="n">
        <v>0</v>
      </c>
      <c r="K7863" s="24" t="n">
        <v>0</v>
      </c>
    </row>
    <row r="7864">
      <c r="A7864" t="n">
        <v>7863</v>
      </c>
      <c r="B7864" s="24" t="n">
        <v>1117.132</v>
      </c>
      <c r="C7864" s="24" t="n">
        <v>348.72</v>
      </c>
      <c r="D7864" s="24" t="n">
        <v>740.902556058165</v>
      </c>
      <c r="E7864" s="24" t="n">
        <v>740.902556058165</v>
      </c>
      <c r="F7864" s="24" t="n">
        <v>0</v>
      </c>
      <c r="G7864" s="24" t="n">
        <v>0</v>
      </c>
      <c r="H7864" s="24" t="n">
        <v>0</v>
      </c>
      <c r="I7864" s="24" t="n">
        <v>403.906</v>
      </c>
      <c r="J7864" s="24" t="n">
        <v>0</v>
      </c>
      <c r="K7864" s="24" t="n">
        <v>0</v>
      </c>
    </row>
    <row r="7865">
      <c r="A7865" t="n">
        <v>7864</v>
      </c>
      <c r="B7865" s="24" t="n">
        <v>520.6319999999999</v>
      </c>
      <c r="C7865" s="24" t="n">
        <v>232.91</v>
      </c>
      <c r="D7865" s="24" t="n">
        <v>497.6040957463104</v>
      </c>
      <c r="E7865" s="24" t="n">
        <v>497.6040957463104</v>
      </c>
      <c r="F7865" s="24" t="n">
        <v>0</v>
      </c>
      <c r="G7865" s="24" t="n">
        <v>0</v>
      </c>
      <c r="H7865" s="24" t="n">
        <v>0</v>
      </c>
      <c r="I7865" s="24" t="n">
        <v>41.616</v>
      </c>
      <c r="J7865" s="24" t="n">
        <v>0</v>
      </c>
      <c r="K7865" s="24" t="n">
        <v>0</v>
      </c>
    </row>
    <row r="7866">
      <c r="A7866" t="n">
        <v>7865</v>
      </c>
      <c r="B7866" s="24" t="n">
        <v>192.296</v>
      </c>
      <c r="C7866" s="24" t="n">
        <v>119.16</v>
      </c>
      <c r="D7866" s="24" t="n">
        <v>234.653527188951</v>
      </c>
      <c r="E7866" s="24" t="n">
        <v>199.7579980535776</v>
      </c>
      <c r="F7866" s="24" t="n">
        <v>-34.89552913537347</v>
      </c>
      <c r="G7866" s="24" t="n">
        <v>0</v>
      </c>
      <c r="H7866" s="24" t="n">
        <v>0</v>
      </c>
      <c r="I7866" s="24" t="n">
        <v>0</v>
      </c>
      <c r="J7866" s="24" t="n">
        <v>0</v>
      </c>
      <c r="K7866" s="24" t="n">
        <v>0</v>
      </c>
    </row>
    <row r="7867">
      <c r="A7867" t="n">
        <v>7866</v>
      </c>
      <c r="B7867" s="24" t="n">
        <v>257.187</v>
      </c>
      <c r="C7867" s="24" t="n">
        <v>1.96</v>
      </c>
      <c r="D7867" s="24" t="n">
        <v>0</v>
      </c>
      <c r="E7867" s="24" t="n">
        <v>0</v>
      </c>
      <c r="F7867" s="24" t="n">
        <v>0</v>
      </c>
      <c r="G7867" s="24" t="n">
        <v>0</v>
      </c>
      <c r="H7867" s="24" t="n">
        <v>0</v>
      </c>
      <c r="I7867" s="24" t="n">
        <v>47.905</v>
      </c>
      <c r="J7867" s="24" t="n">
        <v>0</v>
      </c>
      <c r="K7867" s="24" t="n">
        <v>217.4031355236137</v>
      </c>
    </row>
    <row r="7868">
      <c r="A7868" t="n">
        <v>7867</v>
      </c>
      <c r="B7868" s="24" t="n">
        <v>150.4</v>
      </c>
      <c r="C7868" s="24" t="n">
        <v>0</v>
      </c>
      <c r="D7868" s="24" t="n">
        <v>0</v>
      </c>
      <c r="E7868" s="24" t="n">
        <v>0</v>
      </c>
      <c r="F7868" s="24" t="n">
        <v>0</v>
      </c>
      <c r="G7868" s="24" t="n">
        <v>0</v>
      </c>
      <c r="H7868" s="24" t="n">
        <v>0</v>
      </c>
      <c r="I7868" s="24" t="n">
        <v>0</v>
      </c>
      <c r="J7868" s="24" t="n">
        <v>0</v>
      </c>
      <c r="K7868" s="24" t="n">
        <v>156.2362342807862</v>
      </c>
    </row>
    <row r="7869">
      <c r="A7869" t="n">
        <v>7868</v>
      </c>
      <c r="B7869" s="24" t="n">
        <v>158.4</v>
      </c>
      <c r="C7869" s="24" t="n">
        <v>0</v>
      </c>
      <c r="D7869" s="24" t="n">
        <v>0</v>
      </c>
      <c r="E7869" s="24" t="n">
        <v>0</v>
      </c>
      <c r="F7869" s="24" t="n">
        <v>0</v>
      </c>
      <c r="G7869" s="24" t="n">
        <v>0</v>
      </c>
      <c r="H7869" s="24" t="n">
        <v>0</v>
      </c>
      <c r="I7869" s="24" t="n">
        <v>0</v>
      </c>
      <c r="J7869" s="24" t="n">
        <v>0</v>
      </c>
      <c r="K7869" s="24" t="n">
        <v>164.5466722744451</v>
      </c>
    </row>
    <row r="7870">
      <c r="A7870" t="n">
        <v>7869</v>
      </c>
      <c r="B7870" s="24" t="n">
        <v>125.6</v>
      </c>
      <c r="C7870" s="24" t="n">
        <v>0</v>
      </c>
      <c r="D7870" s="24" t="n">
        <v>0</v>
      </c>
      <c r="E7870" s="24" t="n">
        <v>0</v>
      </c>
      <c r="F7870" s="24" t="n">
        <v>0</v>
      </c>
      <c r="G7870" s="24" t="n">
        <v>0</v>
      </c>
      <c r="H7870" s="24" t="n">
        <v>0</v>
      </c>
      <c r="I7870" s="24" t="n">
        <v>0</v>
      </c>
      <c r="J7870" s="24" t="n">
        <v>0</v>
      </c>
      <c r="K7870" s="24" t="n">
        <v>130.4738765004438</v>
      </c>
    </row>
    <row r="7871">
      <c r="A7871" t="n">
        <v>7870</v>
      </c>
      <c r="B7871" s="24" t="n">
        <v>120</v>
      </c>
      <c r="C7871" s="24" t="n">
        <v>0</v>
      </c>
      <c r="D7871" s="24" t="n">
        <v>0</v>
      </c>
      <c r="E7871" s="24" t="n">
        <v>0</v>
      </c>
      <c r="F7871" s="24" t="n">
        <v>0</v>
      </c>
      <c r="G7871" s="24" t="n">
        <v>0</v>
      </c>
      <c r="H7871" s="24" t="n">
        <v>0</v>
      </c>
      <c r="I7871" s="24" t="n">
        <v>0</v>
      </c>
      <c r="J7871" s="24" t="n">
        <v>0</v>
      </c>
      <c r="K7871" s="24" t="n">
        <v>124.6565699048826</v>
      </c>
    </row>
    <row r="7872">
      <c r="A7872" t="n">
        <v>7871</v>
      </c>
      <c r="B7872" s="24" t="n">
        <v>115.2</v>
      </c>
      <c r="C7872" s="24" t="n">
        <v>0</v>
      </c>
      <c r="D7872" s="24" t="n">
        <v>0</v>
      </c>
      <c r="E7872" s="24" t="n">
        <v>0</v>
      </c>
      <c r="F7872" s="24" t="n">
        <v>0</v>
      </c>
      <c r="G7872" s="24" t="n">
        <v>0</v>
      </c>
      <c r="H7872" s="24" t="n">
        <v>0</v>
      </c>
      <c r="I7872" s="24" t="n">
        <v>0</v>
      </c>
      <c r="J7872" s="24" t="n">
        <v>0</v>
      </c>
      <c r="K7872" s="24" t="n">
        <v>119.6703071086873</v>
      </c>
    </row>
    <row r="7873">
      <c r="A7873" t="n">
        <v>7872</v>
      </c>
      <c r="B7873" s="24" t="n">
        <v>116</v>
      </c>
      <c r="C7873" s="24" t="n">
        <v>0</v>
      </c>
      <c r="D7873" s="24" t="n">
        <v>0</v>
      </c>
      <c r="E7873" s="24" t="n">
        <v>0</v>
      </c>
      <c r="F7873" s="24" t="n">
        <v>0</v>
      </c>
      <c r="G7873" s="24" t="n">
        <v>0</v>
      </c>
      <c r="H7873" s="24" t="n">
        <v>0</v>
      </c>
      <c r="I7873" s="24" t="n">
        <v>0</v>
      </c>
      <c r="J7873" s="24" t="n">
        <v>0</v>
      </c>
      <c r="K7873" s="24" t="n">
        <v>120.5013509080532</v>
      </c>
    </row>
    <row r="7874">
      <c r="A7874" t="n">
        <v>7873</v>
      </c>
      <c r="B7874" s="24" t="n">
        <v>107.2</v>
      </c>
      <c r="C7874" s="24" t="n">
        <v>0</v>
      </c>
      <c r="D7874" s="24" t="n">
        <v>0</v>
      </c>
      <c r="E7874" s="24" t="n">
        <v>0</v>
      </c>
      <c r="F7874" s="24" t="n">
        <v>0</v>
      </c>
      <c r="G7874" s="24" t="n">
        <v>0</v>
      </c>
      <c r="H7874" s="24" t="n">
        <v>0</v>
      </c>
      <c r="I7874" s="24" t="n">
        <v>107.2</v>
      </c>
      <c r="J7874" s="24" t="n">
        <v>0</v>
      </c>
      <c r="K7874" s="24" t="n">
        <v>0</v>
      </c>
    </row>
    <row r="7875">
      <c r="A7875" t="n">
        <v>7874</v>
      </c>
      <c r="B7875" s="24" t="n">
        <v>117.6</v>
      </c>
      <c r="C7875" s="24" t="n">
        <v>0</v>
      </c>
      <c r="D7875" s="24" t="n">
        <v>0</v>
      </c>
      <c r="E7875" s="24" t="n">
        <v>0</v>
      </c>
      <c r="F7875" s="24" t="n">
        <v>0</v>
      </c>
      <c r="G7875" s="24" t="n">
        <v>0</v>
      </c>
      <c r="H7875" s="24" t="n">
        <v>0</v>
      </c>
      <c r="I7875" s="24" t="n">
        <v>117.6</v>
      </c>
      <c r="J7875" s="24" t="n">
        <v>0</v>
      </c>
      <c r="K7875" s="24" t="n">
        <v>0</v>
      </c>
    </row>
    <row r="7876">
      <c r="A7876" t="n">
        <v>7875</v>
      </c>
      <c r="B7876" s="24" t="n">
        <v>96.8</v>
      </c>
      <c r="C7876" s="24" t="n">
        <v>0</v>
      </c>
      <c r="D7876" s="24" t="n">
        <v>0</v>
      </c>
      <c r="E7876" s="24" t="n">
        <v>0</v>
      </c>
      <c r="F7876" s="24" t="n">
        <v>0</v>
      </c>
      <c r="G7876" s="24" t="n">
        <v>0</v>
      </c>
      <c r="H7876" s="24" t="n">
        <v>0</v>
      </c>
      <c r="I7876" s="24" t="n">
        <v>96.8</v>
      </c>
      <c r="J7876" s="24" t="n">
        <v>0</v>
      </c>
      <c r="K7876" s="24" t="n">
        <v>0</v>
      </c>
    </row>
    <row r="7877">
      <c r="A7877" t="n">
        <v>7876</v>
      </c>
      <c r="B7877" s="24" t="n">
        <v>103.2</v>
      </c>
      <c r="C7877" s="24" t="n">
        <v>0</v>
      </c>
      <c r="D7877" s="24" t="n">
        <v>0</v>
      </c>
      <c r="E7877" s="24" t="n">
        <v>0</v>
      </c>
      <c r="F7877" s="24" t="n">
        <v>0</v>
      </c>
      <c r="G7877" s="24" t="n">
        <v>0</v>
      </c>
      <c r="H7877" s="24" t="n">
        <v>0</v>
      </c>
      <c r="I7877" s="24" t="n">
        <v>103.2</v>
      </c>
      <c r="J7877" s="24" t="n">
        <v>0</v>
      </c>
      <c r="K7877" s="24" t="n">
        <v>0</v>
      </c>
    </row>
    <row r="7878">
      <c r="A7878" t="n">
        <v>7877</v>
      </c>
      <c r="B7878" s="24" t="n">
        <v>96.8</v>
      </c>
      <c r="C7878" s="24" t="n">
        <v>0</v>
      </c>
      <c r="D7878" s="24" t="n">
        <v>0</v>
      </c>
      <c r="E7878" s="24" t="n">
        <v>0</v>
      </c>
      <c r="F7878" s="24" t="n">
        <v>0</v>
      </c>
      <c r="G7878" s="24" t="n">
        <v>0</v>
      </c>
      <c r="H7878" s="24" t="n">
        <v>0</v>
      </c>
      <c r="I7878" s="24" t="n">
        <v>96.8</v>
      </c>
      <c r="J7878" s="24" t="n">
        <v>0</v>
      </c>
      <c r="K7878" s="24" t="n">
        <v>0</v>
      </c>
    </row>
    <row r="7879">
      <c r="A7879" t="n">
        <v>7878</v>
      </c>
      <c r="B7879" s="24" t="n">
        <v>101.6</v>
      </c>
      <c r="C7879" s="24" t="n">
        <v>0</v>
      </c>
      <c r="D7879" s="24" t="n">
        <v>0</v>
      </c>
      <c r="E7879" s="24" t="n">
        <v>0</v>
      </c>
      <c r="F7879" s="24" t="n">
        <v>0</v>
      </c>
      <c r="G7879" s="24" t="n">
        <v>0</v>
      </c>
      <c r="H7879" s="24" t="n">
        <v>0</v>
      </c>
      <c r="I7879" s="24" t="n">
        <v>101.6</v>
      </c>
      <c r="J7879" s="24" t="n">
        <v>0</v>
      </c>
      <c r="K7879" s="24" t="n">
        <v>0</v>
      </c>
    </row>
    <row r="7880">
      <c r="A7880" t="n">
        <v>7879</v>
      </c>
      <c r="B7880" s="24" t="n">
        <v>87.682</v>
      </c>
      <c r="C7880" s="24" t="n">
        <v>65.93000000000001</v>
      </c>
      <c r="D7880" s="24" t="n">
        <v>119.2288150902742</v>
      </c>
      <c r="E7880" s="24" t="n">
        <v>91.08447801999931</v>
      </c>
      <c r="F7880" s="24" t="n">
        <v>-28.14433707027487</v>
      </c>
      <c r="G7880" s="24" t="n">
        <v>0</v>
      </c>
      <c r="H7880" s="24" t="n">
        <v>0</v>
      </c>
      <c r="I7880" s="24" t="n">
        <v>0</v>
      </c>
      <c r="J7880" s="24" t="n">
        <v>0</v>
      </c>
      <c r="K7880" s="24" t="n">
        <v>0</v>
      </c>
    </row>
    <row r="7881">
      <c r="A7881" t="n">
        <v>7880</v>
      </c>
      <c r="B7881" s="24" t="n">
        <v>158.372</v>
      </c>
      <c r="C7881" s="24" t="n">
        <v>268.55</v>
      </c>
      <c r="D7881" s="24" t="n">
        <v>586.5133166214696</v>
      </c>
      <c r="E7881" s="24" t="n">
        <v>164.5175857414673</v>
      </c>
      <c r="F7881" s="24" t="n">
        <v>-317.9604740516349</v>
      </c>
      <c r="G7881" s="24" t="n">
        <v>0</v>
      </c>
      <c r="H7881" s="24" t="n">
        <v>104.0352568283674</v>
      </c>
      <c r="I7881" s="24" t="n">
        <v>0</v>
      </c>
      <c r="J7881" s="24" t="n">
        <v>0</v>
      </c>
      <c r="K7881" s="24" t="n">
        <v>0</v>
      </c>
    </row>
    <row r="7882">
      <c r="A7882" t="n">
        <v>7881</v>
      </c>
      <c r="B7882" s="24" t="n">
        <v>720.376</v>
      </c>
      <c r="C7882" s="24" t="n">
        <v>495.91</v>
      </c>
      <c r="D7882" s="24" t="n">
        <v>1077.742267621894</v>
      </c>
      <c r="E7882" s="24" t="n">
        <v>748.3289712102484</v>
      </c>
      <c r="F7882" s="24" t="n">
        <v>-317.9604740516349</v>
      </c>
      <c r="G7882" s="24" t="n">
        <v>0</v>
      </c>
      <c r="H7882" s="24" t="n">
        <v>11.45282236001109</v>
      </c>
      <c r="I7882" s="24" t="n">
        <v>0</v>
      </c>
      <c r="J7882" s="24" t="n">
        <v>0</v>
      </c>
      <c r="K7882" s="24" t="n">
        <v>0</v>
      </c>
    </row>
    <row r="7883">
      <c r="A7883" t="n">
        <v>7882</v>
      </c>
      <c r="B7883" s="24" t="n">
        <v>958.609</v>
      </c>
      <c r="C7883" s="24" t="n">
        <v>763.61</v>
      </c>
      <c r="D7883" s="24" t="n">
        <v>1614.057422347417</v>
      </c>
      <c r="E7883" s="24" t="n">
        <v>995.8065430281642</v>
      </c>
      <c r="F7883" s="24" t="n">
        <v>-317.9604740516349</v>
      </c>
      <c r="G7883" s="24" t="n">
        <v>0</v>
      </c>
      <c r="H7883" s="24" t="n">
        <v>300.2904052676178</v>
      </c>
      <c r="I7883" s="24" t="n">
        <v>0</v>
      </c>
      <c r="J7883" s="24" t="n">
        <v>0</v>
      </c>
      <c r="K7883" s="24" t="n">
        <v>0</v>
      </c>
    </row>
    <row r="7884">
      <c r="A7884" t="n">
        <v>7883</v>
      </c>
      <c r="B7884" s="24" t="n">
        <v>1110.708</v>
      </c>
      <c r="C7884" s="24" t="n">
        <v>835.0700000000001</v>
      </c>
      <c r="D7884" s="24" t="n">
        <v>1733.72045782286</v>
      </c>
      <c r="E7884" s="24" t="n">
        <v>1153.809784187352</v>
      </c>
      <c r="F7884" s="24" t="n">
        <v>-289.8150981766108</v>
      </c>
      <c r="G7884" s="24" t="n">
        <v>0</v>
      </c>
      <c r="H7884" s="24" t="n">
        <v>290.0955754588968</v>
      </c>
      <c r="I7884" s="24" t="n">
        <v>0</v>
      </c>
      <c r="J7884" s="24" t="n">
        <v>0</v>
      </c>
      <c r="K7884" s="24" t="n">
        <v>0</v>
      </c>
    </row>
    <row r="7885">
      <c r="A7885" t="n">
        <v>7884</v>
      </c>
      <c r="B7885" s="24" t="n">
        <v>1168.124</v>
      </c>
      <c r="C7885" s="24" t="n">
        <v>777.04</v>
      </c>
      <c r="D7885" s="24" t="n">
        <v>1609.214514606612</v>
      </c>
      <c r="E7885" s="24" t="n">
        <v>1213.452758863092</v>
      </c>
      <c r="F7885" s="24" t="n">
        <v>0</v>
      </c>
      <c r="G7885" s="24" t="n">
        <v>0</v>
      </c>
      <c r="H7885" s="24" t="n">
        <v>395.7617557435198</v>
      </c>
      <c r="I7885" s="24" t="n">
        <v>0</v>
      </c>
      <c r="J7885" s="24" t="n">
        <v>0</v>
      </c>
      <c r="K7885" s="24" t="n">
        <v>0</v>
      </c>
    </row>
    <row r="7886">
      <c r="A7886" t="n">
        <v>7885</v>
      </c>
      <c r="B7886" s="24" t="n">
        <v>1171.326</v>
      </c>
      <c r="C7886" s="24" t="n">
        <v>739.34</v>
      </c>
      <c r="D7886" s="24" t="n">
        <v>1534.530685967099</v>
      </c>
      <c r="E7886" s="24" t="n">
        <v>1216.779011670054</v>
      </c>
      <c r="F7886" s="24" t="n">
        <v>0</v>
      </c>
      <c r="G7886" s="24" t="n">
        <v>0</v>
      </c>
      <c r="H7886" s="24" t="n">
        <v>317.7516742970442</v>
      </c>
      <c r="I7886" s="24" t="n">
        <v>0</v>
      </c>
      <c r="J7886" s="24" t="n">
        <v>0</v>
      </c>
      <c r="K7886" s="24" t="n">
        <v>0</v>
      </c>
    </row>
    <row r="7887">
      <c r="A7887" t="n">
        <v>7886</v>
      </c>
      <c r="B7887" s="24" t="n">
        <v>1171.349</v>
      </c>
      <c r="C7887" s="24" t="n">
        <v>656.01</v>
      </c>
      <c r="D7887" s="24" t="n">
        <v>1377.775049311709</v>
      </c>
      <c r="E7887" s="24" t="n">
        <v>1216.802904179286</v>
      </c>
      <c r="F7887" s="24" t="n">
        <v>0</v>
      </c>
      <c r="G7887" s="24" t="n">
        <v>0</v>
      </c>
      <c r="H7887" s="24" t="n">
        <v>160.9721451324226</v>
      </c>
      <c r="I7887" s="24" t="n">
        <v>0</v>
      </c>
      <c r="J7887" s="24" t="n">
        <v>0</v>
      </c>
      <c r="K7887" s="24" t="n">
        <v>0</v>
      </c>
    </row>
    <row r="7888">
      <c r="A7888" t="n">
        <v>7887</v>
      </c>
      <c r="B7888" s="24" t="n">
        <v>1266.465</v>
      </c>
      <c r="C7888" s="24" t="n">
        <v>542.99</v>
      </c>
      <c r="D7888" s="24" t="n">
        <v>1159.270780753935</v>
      </c>
      <c r="E7888" s="24" t="n">
        <v>1159.270780753935</v>
      </c>
      <c r="F7888" s="24" t="n">
        <v>0</v>
      </c>
      <c r="G7888" s="24" t="n">
        <v>0</v>
      </c>
      <c r="H7888" s="24" t="n">
        <v>0</v>
      </c>
      <c r="I7888" s="24" t="n">
        <v>150.499</v>
      </c>
      <c r="J7888" s="24" t="n">
        <v>0</v>
      </c>
      <c r="K7888" s="24" t="n">
        <v>0</v>
      </c>
    </row>
    <row r="7889">
      <c r="A7889" t="n">
        <v>7888</v>
      </c>
      <c r="B7889" s="24" t="n">
        <v>1231.431</v>
      </c>
      <c r="C7889" s="24" t="n">
        <v>392.08</v>
      </c>
      <c r="D7889" s="24" t="n">
        <v>852.3070937774095</v>
      </c>
      <c r="E7889" s="24" t="n">
        <v>852.3070937774095</v>
      </c>
      <c r="F7889" s="24" t="n">
        <v>0</v>
      </c>
      <c r="G7889" s="24" t="n">
        <v>0</v>
      </c>
      <c r="H7889" s="24" t="n">
        <v>0</v>
      </c>
      <c r="I7889" s="24" t="n">
        <v>410.962</v>
      </c>
      <c r="J7889" s="24" t="n">
        <v>0</v>
      </c>
      <c r="K7889" s="24" t="n">
        <v>0</v>
      </c>
    </row>
    <row r="7890">
      <c r="A7890" t="n">
        <v>7889</v>
      </c>
      <c r="B7890" s="24" t="n">
        <v>1227.897</v>
      </c>
      <c r="C7890" s="24" t="n">
        <v>143.34</v>
      </c>
      <c r="D7890" s="24" t="n">
        <v>282.2879189638543</v>
      </c>
      <c r="E7890" s="24" t="n">
        <v>282.2879189638543</v>
      </c>
      <c r="F7890" s="24" t="n">
        <v>0</v>
      </c>
      <c r="G7890" s="24" t="n">
        <v>0</v>
      </c>
      <c r="H7890" s="24" t="n">
        <v>0</v>
      </c>
      <c r="I7890" s="24" t="n">
        <v>956.154</v>
      </c>
      <c r="J7890" s="24" t="n">
        <v>0</v>
      </c>
      <c r="K7890" s="24" t="n">
        <v>0</v>
      </c>
    </row>
    <row r="7891">
      <c r="A7891" t="n">
        <v>7890</v>
      </c>
      <c r="B7891" s="24" t="n">
        <v>1118.58</v>
      </c>
      <c r="C7891" s="24" t="n">
        <v>1.96</v>
      </c>
      <c r="D7891" s="24" t="n">
        <v>0</v>
      </c>
      <c r="E7891" s="24" t="n">
        <v>0</v>
      </c>
      <c r="F7891" s="24" t="n">
        <v>0</v>
      </c>
      <c r="G7891" s="24" t="n">
        <v>0</v>
      </c>
      <c r="H7891" s="24" t="n">
        <v>0</v>
      </c>
      <c r="I7891" s="24" t="n">
        <v>1118.58</v>
      </c>
      <c r="J7891" s="24" t="n">
        <v>0</v>
      </c>
      <c r="K7891" s="24" t="n">
        <v>0</v>
      </c>
    </row>
    <row r="7892">
      <c r="A7892" t="n">
        <v>7891</v>
      </c>
      <c r="B7892" s="24" t="n">
        <v>1358.4</v>
      </c>
      <c r="C7892" s="24" t="n">
        <v>0</v>
      </c>
      <c r="D7892" s="24" t="n">
        <v>0</v>
      </c>
      <c r="E7892" s="24" t="n">
        <v>0</v>
      </c>
      <c r="F7892" s="24" t="n">
        <v>0</v>
      </c>
      <c r="G7892" s="24" t="n">
        <v>0</v>
      </c>
      <c r="H7892" s="24" t="n">
        <v>0</v>
      </c>
      <c r="I7892" s="24" t="n">
        <v>1358.4</v>
      </c>
      <c r="J7892" s="24" t="n">
        <v>0</v>
      </c>
      <c r="K7892" s="24" t="n">
        <v>0</v>
      </c>
    </row>
    <row r="7893">
      <c r="A7893" t="n">
        <v>7892</v>
      </c>
      <c r="B7893" s="24" t="n">
        <v>1066.4</v>
      </c>
      <c r="C7893" s="24" t="n">
        <v>0</v>
      </c>
      <c r="D7893" s="24" t="n">
        <v>0</v>
      </c>
      <c r="E7893" s="24" t="n">
        <v>0</v>
      </c>
      <c r="F7893" s="24" t="n">
        <v>0</v>
      </c>
      <c r="G7893" s="24" t="n">
        <v>0</v>
      </c>
      <c r="H7893" s="24" t="n">
        <v>0</v>
      </c>
      <c r="I7893" s="24" t="n">
        <v>884.513</v>
      </c>
      <c r="J7893" s="24" t="n">
        <v>0</v>
      </c>
      <c r="K7893" s="24" t="n">
        <v>188.9450794190782</v>
      </c>
    </row>
    <row r="7894">
      <c r="A7894" t="n">
        <v>7893</v>
      </c>
      <c r="B7894" s="24" t="n">
        <v>1076</v>
      </c>
      <c r="C7894" s="24" t="n">
        <v>0</v>
      </c>
      <c r="D7894" s="24" t="n">
        <v>0</v>
      </c>
      <c r="E7894" s="24" t="n">
        <v>0</v>
      </c>
      <c r="F7894" s="24" t="n">
        <v>0</v>
      </c>
      <c r="G7894" s="24" t="n">
        <v>0</v>
      </c>
      <c r="H7894" s="24" t="n">
        <v>0</v>
      </c>
      <c r="I7894" s="24" t="n">
        <v>769.917</v>
      </c>
      <c r="J7894" s="24" t="n">
        <v>0</v>
      </c>
      <c r="K7894" s="24" t="n">
        <v>317.9604740516349</v>
      </c>
    </row>
    <row r="7895">
      <c r="A7895" t="n">
        <v>7894</v>
      </c>
      <c r="B7895" s="24" t="n">
        <v>1006.4</v>
      </c>
      <c r="C7895" s="24" t="n">
        <v>0</v>
      </c>
      <c r="D7895" s="24" t="n">
        <v>0</v>
      </c>
      <c r="E7895" s="24" t="n">
        <v>0</v>
      </c>
      <c r="F7895" s="24" t="n">
        <v>0</v>
      </c>
      <c r="G7895" s="24" t="n">
        <v>0</v>
      </c>
      <c r="H7895" s="24" t="n">
        <v>0</v>
      </c>
      <c r="I7895" s="24" t="n">
        <v>700.317</v>
      </c>
      <c r="J7895" s="24" t="n">
        <v>0</v>
      </c>
      <c r="K7895" s="24" t="n">
        <v>317.9604740516349</v>
      </c>
    </row>
    <row r="7896">
      <c r="A7896" t="n">
        <v>7895</v>
      </c>
      <c r="B7896" s="24" t="n">
        <v>1079.2</v>
      </c>
      <c r="C7896" s="24" t="n">
        <v>0</v>
      </c>
      <c r="D7896" s="24" t="n">
        <v>0</v>
      </c>
      <c r="E7896" s="24" t="n">
        <v>0</v>
      </c>
      <c r="F7896" s="24" t="n">
        <v>0</v>
      </c>
      <c r="G7896" s="24" t="n">
        <v>0</v>
      </c>
      <c r="H7896" s="24" t="n">
        <v>0</v>
      </c>
      <c r="I7896" s="24" t="n">
        <v>773.117</v>
      </c>
      <c r="J7896" s="24" t="n">
        <v>0</v>
      </c>
      <c r="K7896" s="24" t="n">
        <v>317.9604740516349</v>
      </c>
    </row>
    <row r="7897">
      <c r="A7897" t="n">
        <v>7896</v>
      </c>
      <c r="B7897" s="24" t="n">
        <v>1528</v>
      </c>
      <c r="C7897" s="24" t="n">
        <v>0</v>
      </c>
      <c r="D7897" s="24" t="n">
        <v>0</v>
      </c>
      <c r="E7897" s="24" t="n">
        <v>0</v>
      </c>
      <c r="F7897" s="24" t="n">
        <v>0</v>
      </c>
      <c r="G7897" s="24" t="n">
        <v>0</v>
      </c>
      <c r="H7897" s="24" t="n">
        <v>0</v>
      </c>
      <c r="I7897" s="24" t="n">
        <v>1528</v>
      </c>
      <c r="J7897" s="24" t="n">
        <v>0</v>
      </c>
      <c r="K7897" s="24" t="n">
        <v>0</v>
      </c>
    </row>
    <row r="7898">
      <c r="A7898" t="n">
        <v>7897</v>
      </c>
      <c r="B7898" s="24" t="n">
        <v>1220.8</v>
      </c>
      <c r="C7898" s="24" t="n">
        <v>0</v>
      </c>
      <c r="D7898" s="24" t="n">
        <v>0</v>
      </c>
      <c r="E7898" s="24" t="n">
        <v>0</v>
      </c>
      <c r="F7898" s="24" t="n">
        <v>0</v>
      </c>
      <c r="G7898" s="24" t="n">
        <v>0</v>
      </c>
      <c r="H7898" s="24" t="n">
        <v>0</v>
      </c>
      <c r="I7898" s="24" t="n">
        <v>1220.8</v>
      </c>
      <c r="J7898" s="24" t="n">
        <v>0</v>
      </c>
      <c r="K7898" s="24" t="n">
        <v>0</v>
      </c>
    </row>
    <row r="7899">
      <c r="A7899" t="n">
        <v>7898</v>
      </c>
      <c r="B7899" s="24" t="n">
        <v>923.2</v>
      </c>
      <c r="C7899" s="24" t="n">
        <v>0</v>
      </c>
      <c r="D7899" s="24" t="n">
        <v>0</v>
      </c>
      <c r="E7899" s="24" t="n">
        <v>0</v>
      </c>
      <c r="F7899" s="24" t="n">
        <v>0</v>
      </c>
      <c r="G7899" s="24" t="n">
        <v>0</v>
      </c>
      <c r="H7899" s="24" t="n">
        <v>0</v>
      </c>
      <c r="I7899" s="24" t="n">
        <v>923.2</v>
      </c>
      <c r="J7899" s="24" t="n">
        <v>0</v>
      </c>
      <c r="K7899" s="24" t="n">
        <v>0</v>
      </c>
    </row>
    <row r="7900">
      <c r="A7900" t="n">
        <v>7899</v>
      </c>
      <c r="B7900" s="24" t="n">
        <v>1218.4</v>
      </c>
      <c r="C7900" s="24" t="n">
        <v>0</v>
      </c>
      <c r="D7900" s="24" t="n">
        <v>0</v>
      </c>
      <c r="E7900" s="24" t="n">
        <v>0</v>
      </c>
      <c r="F7900" s="24" t="n">
        <v>0</v>
      </c>
      <c r="G7900" s="24" t="n">
        <v>0</v>
      </c>
      <c r="H7900" s="24" t="n">
        <v>0</v>
      </c>
      <c r="I7900" s="24" t="n">
        <v>1218.4</v>
      </c>
      <c r="J7900" s="24" t="n">
        <v>0</v>
      </c>
      <c r="K7900" s="24" t="n">
        <v>0</v>
      </c>
    </row>
    <row r="7901">
      <c r="A7901" t="n">
        <v>7900</v>
      </c>
      <c r="B7901" s="24" t="n">
        <v>1200.8</v>
      </c>
      <c r="C7901" s="24" t="n">
        <v>0</v>
      </c>
      <c r="D7901" s="24" t="n">
        <v>0</v>
      </c>
      <c r="E7901" s="24" t="n">
        <v>0</v>
      </c>
      <c r="F7901" s="24" t="n">
        <v>0</v>
      </c>
      <c r="G7901" s="24" t="n">
        <v>0</v>
      </c>
      <c r="H7901" s="24" t="n">
        <v>0</v>
      </c>
      <c r="I7901" s="24" t="n">
        <v>1200.8</v>
      </c>
      <c r="J7901" s="24" t="n">
        <v>0</v>
      </c>
      <c r="K7901" s="24" t="n">
        <v>0</v>
      </c>
    </row>
    <row r="7902">
      <c r="A7902" t="n">
        <v>7901</v>
      </c>
      <c r="B7902" s="24" t="n">
        <v>896</v>
      </c>
      <c r="C7902" s="24" t="n">
        <v>0</v>
      </c>
      <c r="D7902" s="24" t="n">
        <v>0</v>
      </c>
      <c r="E7902" s="24" t="n">
        <v>0</v>
      </c>
      <c r="F7902" s="24" t="n">
        <v>0</v>
      </c>
      <c r="G7902" s="24" t="n">
        <v>0</v>
      </c>
      <c r="H7902" s="24" t="n">
        <v>0</v>
      </c>
      <c r="I7902" s="24" t="n">
        <v>896</v>
      </c>
      <c r="J7902" s="24" t="n">
        <v>0</v>
      </c>
      <c r="K7902" s="24" t="n">
        <v>0</v>
      </c>
    </row>
    <row r="7903">
      <c r="A7903" t="n">
        <v>7902</v>
      </c>
      <c r="B7903" s="24" t="n">
        <v>1284</v>
      </c>
      <c r="C7903" s="24" t="n">
        <v>0</v>
      </c>
      <c r="D7903" s="24" t="n">
        <v>0</v>
      </c>
      <c r="E7903" s="24" t="n">
        <v>0</v>
      </c>
      <c r="F7903" s="24" t="n">
        <v>0</v>
      </c>
      <c r="G7903" s="24" t="n">
        <v>0</v>
      </c>
      <c r="H7903" s="24" t="n">
        <v>0</v>
      </c>
      <c r="I7903" s="24" t="n">
        <v>1284</v>
      </c>
      <c r="J7903" s="24" t="n">
        <v>0</v>
      </c>
      <c r="K7903" s="24" t="n">
        <v>0</v>
      </c>
    </row>
    <row r="7904">
      <c r="A7904" t="n">
        <v>7903</v>
      </c>
      <c r="B7904" s="24" t="n">
        <v>1092.491</v>
      </c>
      <c r="C7904" s="24" t="n">
        <v>85.42</v>
      </c>
      <c r="D7904" s="24" t="n">
        <v>152.1578868353981</v>
      </c>
      <c r="E7904" s="24" t="n">
        <v>0</v>
      </c>
      <c r="F7904" s="24" t="n">
        <v>-152.1578868353981</v>
      </c>
      <c r="G7904" s="24" t="n">
        <v>0</v>
      </c>
      <c r="H7904" s="24" t="n">
        <v>0</v>
      </c>
      <c r="I7904" s="24" t="n">
        <v>1092.491</v>
      </c>
      <c r="J7904" s="24" t="n">
        <v>0</v>
      </c>
      <c r="K7904" s="24" t="n">
        <v>0</v>
      </c>
    </row>
    <row r="7905">
      <c r="A7905" t="n">
        <v>7904</v>
      </c>
      <c r="B7905" s="24" t="n">
        <v>1306.162</v>
      </c>
      <c r="C7905" s="24" t="n">
        <v>326.51</v>
      </c>
      <c r="D7905" s="24" t="n">
        <v>716.6630860401607</v>
      </c>
      <c r="E7905" s="24" t="n">
        <v>398.7026119885258</v>
      </c>
      <c r="F7905" s="24" t="n">
        <v>-317.9604740516349</v>
      </c>
      <c r="G7905" s="24" t="n">
        <v>0</v>
      </c>
      <c r="H7905" s="24" t="n">
        <v>0</v>
      </c>
      <c r="I7905" s="24" t="n">
        <v>922.353</v>
      </c>
      <c r="J7905" s="24" t="n">
        <v>0</v>
      </c>
      <c r="K7905" s="24" t="n">
        <v>0</v>
      </c>
    </row>
    <row r="7906">
      <c r="A7906" t="n">
        <v>7905</v>
      </c>
      <c r="B7906" s="24" t="n">
        <v>1409.71</v>
      </c>
      <c r="C7906" s="24" t="n">
        <v>476.59</v>
      </c>
      <c r="D7906" s="24" t="n">
        <v>1040.641356003954</v>
      </c>
      <c r="E7906" s="24" t="n">
        <v>722.6808819523188</v>
      </c>
      <c r="F7906" s="24" t="n">
        <v>-317.9604740516349</v>
      </c>
      <c r="G7906" s="24" t="n">
        <v>0</v>
      </c>
      <c r="H7906" s="24" t="n">
        <v>0</v>
      </c>
      <c r="I7906" s="24" t="n">
        <v>714.025</v>
      </c>
      <c r="J7906" s="24" t="n">
        <v>0</v>
      </c>
      <c r="K7906" s="24" t="n">
        <v>0</v>
      </c>
    </row>
    <row r="7907">
      <c r="A7907" t="n">
        <v>7906</v>
      </c>
      <c r="B7907" s="24" t="n">
        <v>984.961</v>
      </c>
      <c r="C7907" s="24" t="n">
        <v>437.73</v>
      </c>
      <c r="D7907" s="24" t="n">
        <v>932.8892557829224</v>
      </c>
      <c r="E7907" s="24" t="n">
        <v>663.410838181544</v>
      </c>
      <c r="F7907" s="24" t="n">
        <v>-269.4784176013784</v>
      </c>
      <c r="G7907" s="24" t="n">
        <v>0</v>
      </c>
      <c r="H7907" s="24" t="n">
        <v>0</v>
      </c>
      <c r="I7907" s="24" t="n">
        <v>346.331</v>
      </c>
      <c r="J7907" s="24" t="n">
        <v>0</v>
      </c>
      <c r="K7907" s="24" t="n">
        <v>0</v>
      </c>
    </row>
    <row r="7908">
      <c r="A7908" t="n">
        <v>7907</v>
      </c>
      <c r="B7908" s="24" t="n">
        <v>1372.328</v>
      </c>
      <c r="C7908" s="24" t="n">
        <v>625.86</v>
      </c>
      <c r="D7908" s="24" t="n">
        <v>1311.179354449524</v>
      </c>
      <c r="E7908" s="24" t="n">
        <v>1311.179354449524</v>
      </c>
      <c r="F7908" s="24" t="n">
        <v>0</v>
      </c>
      <c r="G7908" s="24" t="n">
        <v>0</v>
      </c>
      <c r="H7908" s="24" t="n">
        <v>0</v>
      </c>
      <c r="I7908" s="24" t="n">
        <v>110.128</v>
      </c>
      <c r="J7908" s="24" t="n">
        <v>0</v>
      </c>
      <c r="K7908" s="24" t="n">
        <v>0</v>
      </c>
    </row>
    <row r="7909">
      <c r="A7909" t="n">
        <v>7908</v>
      </c>
      <c r="B7909" s="24" t="n">
        <v>1453.632</v>
      </c>
      <c r="C7909" s="24" t="n">
        <v>681.9299999999999</v>
      </c>
      <c r="D7909" s="24" t="n">
        <v>1414.171651309687</v>
      </c>
      <c r="E7909" s="24" t="n">
        <v>1414.171651309687</v>
      </c>
      <c r="F7909" s="24" t="n">
        <v>0</v>
      </c>
      <c r="G7909" s="24" t="n">
        <v>0</v>
      </c>
      <c r="H7909" s="24" t="n">
        <v>0</v>
      </c>
      <c r="I7909" s="24" t="n">
        <v>92.28700000000001</v>
      </c>
      <c r="J7909" s="24" t="n">
        <v>0</v>
      </c>
      <c r="K7909" s="24" t="n">
        <v>0</v>
      </c>
    </row>
    <row r="7910">
      <c r="A7910" t="n">
        <v>7909</v>
      </c>
      <c r="B7910" s="24" t="n">
        <v>1182.818</v>
      </c>
      <c r="C7910" s="24" t="n">
        <v>696.11</v>
      </c>
      <c r="D7910" s="24" t="n">
        <v>1443.001599514439</v>
      </c>
      <c r="E7910" s="24" t="n">
        <v>1228.716955847945</v>
      </c>
      <c r="F7910" s="24" t="n">
        <v>-214.2846436664932</v>
      </c>
      <c r="G7910" s="24" t="n">
        <v>0</v>
      </c>
      <c r="H7910" s="24" t="n">
        <v>0</v>
      </c>
      <c r="I7910" s="24" t="n">
        <v>0</v>
      </c>
      <c r="J7910" s="24" t="n">
        <v>0</v>
      </c>
      <c r="K7910" s="24" t="n">
        <v>0</v>
      </c>
    </row>
    <row r="7911">
      <c r="A7911" t="n">
        <v>7910</v>
      </c>
      <c r="B7911" s="24" t="n">
        <v>1278.412</v>
      </c>
      <c r="C7911" s="24" t="n">
        <v>513.5</v>
      </c>
      <c r="D7911" s="24" t="n">
        <v>1078.017550880434</v>
      </c>
      <c r="E7911" s="24" t="n">
        <v>1078.017550880434</v>
      </c>
      <c r="F7911" s="24" t="n">
        <v>0</v>
      </c>
      <c r="G7911" s="24" t="n">
        <v>0</v>
      </c>
      <c r="H7911" s="24" t="n">
        <v>0</v>
      </c>
      <c r="I7911" s="24" t="n">
        <v>240.664</v>
      </c>
      <c r="J7911" s="24" t="n">
        <v>0</v>
      </c>
      <c r="K7911" s="24" t="n">
        <v>0</v>
      </c>
    </row>
    <row r="7912">
      <c r="A7912" t="n">
        <v>7911</v>
      </c>
      <c r="B7912" s="24" t="n">
        <v>1247.998</v>
      </c>
      <c r="C7912" s="24" t="n">
        <v>385.39</v>
      </c>
      <c r="D7912" s="24" t="n">
        <v>818.6456646840943</v>
      </c>
      <c r="E7912" s="24" t="n">
        <v>818.6456646840943</v>
      </c>
      <c r="F7912" s="24" t="n">
        <v>0</v>
      </c>
      <c r="G7912" s="24" t="n">
        <v>0</v>
      </c>
      <c r="H7912" s="24" t="n">
        <v>0</v>
      </c>
      <c r="I7912" s="24" t="n">
        <v>459.933</v>
      </c>
      <c r="J7912" s="24" t="n">
        <v>0</v>
      </c>
      <c r="K7912" s="24" t="n">
        <v>0</v>
      </c>
    </row>
    <row r="7913">
      <c r="A7913" t="n">
        <v>7912</v>
      </c>
      <c r="B7913" s="24" t="n">
        <v>1086.354</v>
      </c>
      <c r="C7913" s="24" t="n">
        <v>96.5</v>
      </c>
      <c r="D7913" s="24" t="n">
        <v>194.6605831492171</v>
      </c>
      <c r="E7913" s="24" t="n">
        <v>194.6605831492171</v>
      </c>
      <c r="F7913" s="24" t="n">
        <v>0</v>
      </c>
      <c r="G7913" s="24" t="n">
        <v>0</v>
      </c>
      <c r="H7913" s="24" t="n">
        <v>0</v>
      </c>
      <c r="I7913" s="24" t="n">
        <v>898.965</v>
      </c>
      <c r="J7913" s="24" t="n">
        <v>0</v>
      </c>
      <c r="K7913" s="24" t="n">
        <v>0</v>
      </c>
    </row>
    <row r="7914">
      <c r="A7914" t="n">
        <v>7913</v>
      </c>
      <c r="B7914" s="24" t="n">
        <v>1467.39</v>
      </c>
      <c r="C7914" s="24" t="n">
        <v>100.6</v>
      </c>
      <c r="D7914" s="24" t="n">
        <v>199.1357540088024</v>
      </c>
      <c r="E7914" s="24" t="n">
        <v>199.1357540088024</v>
      </c>
      <c r="F7914" s="24" t="n">
        <v>0</v>
      </c>
      <c r="G7914" s="24" t="n">
        <v>0</v>
      </c>
      <c r="H7914" s="24" t="n">
        <v>0</v>
      </c>
      <c r="I7914" s="24" t="n">
        <v>1275.693</v>
      </c>
      <c r="J7914" s="24" t="n">
        <v>0</v>
      </c>
      <c r="K7914" s="24" t="n">
        <v>0</v>
      </c>
    </row>
    <row r="7915">
      <c r="A7915" t="n">
        <v>7914</v>
      </c>
      <c r="B7915" s="24" t="n">
        <v>1410.488</v>
      </c>
      <c r="C7915" s="24" t="n">
        <v>1.96</v>
      </c>
      <c r="D7915" s="24" t="n">
        <v>0</v>
      </c>
      <c r="E7915" s="24" t="n">
        <v>0</v>
      </c>
      <c r="F7915" s="24" t="n">
        <v>0</v>
      </c>
      <c r="G7915" s="24" t="n">
        <v>0</v>
      </c>
      <c r="H7915" s="24" t="n">
        <v>0</v>
      </c>
      <c r="I7915" s="24" t="n">
        <v>1410.488</v>
      </c>
      <c r="J7915" s="24" t="n">
        <v>0</v>
      </c>
      <c r="K7915" s="24" t="n">
        <v>0</v>
      </c>
    </row>
    <row r="7916">
      <c r="A7916" t="n">
        <v>7915</v>
      </c>
      <c r="B7916" s="24" t="n">
        <v>1142.4</v>
      </c>
      <c r="C7916" s="24" t="n">
        <v>0</v>
      </c>
      <c r="D7916" s="24" t="n">
        <v>0</v>
      </c>
      <c r="E7916" s="24" t="n">
        <v>0</v>
      </c>
      <c r="F7916" s="24" t="n">
        <v>0</v>
      </c>
      <c r="G7916" s="24" t="n">
        <v>0</v>
      </c>
      <c r="H7916" s="24" t="n">
        <v>0</v>
      </c>
      <c r="I7916" s="24" t="n">
        <v>1142.4</v>
      </c>
      <c r="J7916" s="24" t="n">
        <v>0</v>
      </c>
      <c r="K7916" s="24" t="n">
        <v>0</v>
      </c>
    </row>
    <row r="7917">
      <c r="A7917" t="n">
        <v>7916</v>
      </c>
      <c r="B7917" s="24" t="n">
        <v>984.8</v>
      </c>
      <c r="C7917" s="24" t="n">
        <v>0</v>
      </c>
      <c r="D7917" s="24" t="n">
        <v>0</v>
      </c>
      <c r="E7917" s="24" t="n">
        <v>0</v>
      </c>
      <c r="F7917" s="24" t="n">
        <v>0</v>
      </c>
      <c r="G7917" s="24" t="n">
        <v>0</v>
      </c>
      <c r="H7917" s="24" t="n">
        <v>0</v>
      </c>
      <c r="I7917" s="24" t="n">
        <v>802.913</v>
      </c>
      <c r="J7917" s="24" t="n">
        <v>0</v>
      </c>
      <c r="K7917" s="24" t="n">
        <v>188.9450794190782</v>
      </c>
    </row>
    <row r="7918">
      <c r="A7918" t="n">
        <v>7917</v>
      </c>
      <c r="B7918" s="24" t="n">
        <v>1211.2</v>
      </c>
      <c r="C7918" s="24" t="n">
        <v>0</v>
      </c>
      <c r="D7918" s="24" t="n">
        <v>0</v>
      </c>
      <c r="E7918" s="24" t="n">
        <v>0</v>
      </c>
      <c r="F7918" s="24" t="n">
        <v>0</v>
      </c>
      <c r="G7918" s="24" t="n">
        <v>0</v>
      </c>
      <c r="H7918" s="24" t="n">
        <v>0</v>
      </c>
      <c r="I7918" s="24" t="n">
        <v>905.117</v>
      </c>
      <c r="J7918" s="24" t="n">
        <v>0</v>
      </c>
      <c r="K7918" s="24" t="n">
        <v>317.9604740516349</v>
      </c>
    </row>
    <row r="7919">
      <c r="A7919" t="n">
        <v>7918</v>
      </c>
      <c r="B7919" s="24" t="n">
        <v>1125.6</v>
      </c>
      <c r="C7919" s="24" t="n">
        <v>0</v>
      </c>
      <c r="D7919" s="24" t="n">
        <v>0</v>
      </c>
      <c r="E7919" s="24" t="n">
        <v>0</v>
      </c>
      <c r="F7919" s="24" t="n">
        <v>0</v>
      </c>
      <c r="G7919" s="24" t="n">
        <v>0</v>
      </c>
      <c r="H7919" s="24" t="n">
        <v>0</v>
      </c>
      <c r="I7919" s="24" t="n">
        <v>819.5170000000001</v>
      </c>
      <c r="J7919" s="24" t="n">
        <v>0</v>
      </c>
      <c r="K7919" s="24" t="n">
        <v>317.9604740516349</v>
      </c>
    </row>
    <row r="7920">
      <c r="A7920" t="n">
        <v>7919</v>
      </c>
      <c r="B7920" s="24" t="n">
        <v>1388.8</v>
      </c>
      <c r="C7920" s="24" t="n">
        <v>0</v>
      </c>
      <c r="D7920" s="24" t="n">
        <v>0</v>
      </c>
      <c r="E7920" s="24" t="n">
        <v>0</v>
      </c>
      <c r="F7920" s="24" t="n">
        <v>0</v>
      </c>
      <c r="G7920" s="24" t="n">
        <v>0</v>
      </c>
      <c r="H7920" s="24" t="n">
        <v>0</v>
      </c>
      <c r="I7920" s="24" t="n">
        <v>1082.717</v>
      </c>
      <c r="J7920" s="24" t="n">
        <v>0</v>
      </c>
      <c r="K7920" s="24" t="n">
        <v>317.9604740516349</v>
      </c>
    </row>
    <row r="7921">
      <c r="A7921" t="n">
        <v>7920</v>
      </c>
      <c r="B7921" s="24" t="n">
        <v>985.6</v>
      </c>
      <c r="C7921" s="24" t="n">
        <v>0</v>
      </c>
      <c r="D7921" s="24" t="n">
        <v>0</v>
      </c>
      <c r="E7921" s="24" t="n">
        <v>0</v>
      </c>
      <c r="F7921" s="24" t="n">
        <v>0</v>
      </c>
      <c r="G7921" s="24" t="n">
        <v>0</v>
      </c>
      <c r="H7921" s="24" t="n">
        <v>0</v>
      </c>
      <c r="I7921" s="24" t="n">
        <v>985.6</v>
      </c>
      <c r="J7921" s="24" t="n">
        <v>0</v>
      </c>
      <c r="K7921" s="24" t="n">
        <v>0</v>
      </c>
    </row>
    <row r="7922">
      <c r="A7922" t="n">
        <v>7921</v>
      </c>
      <c r="B7922" s="24" t="n">
        <v>1293.6</v>
      </c>
      <c r="C7922" s="24" t="n">
        <v>0</v>
      </c>
      <c r="D7922" s="24" t="n">
        <v>0</v>
      </c>
      <c r="E7922" s="24" t="n">
        <v>0</v>
      </c>
      <c r="F7922" s="24" t="n">
        <v>0</v>
      </c>
      <c r="G7922" s="24" t="n">
        <v>0</v>
      </c>
      <c r="H7922" s="24" t="n">
        <v>0</v>
      </c>
      <c r="I7922" s="24" t="n">
        <v>1293.6</v>
      </c>
      <c r="J7922" s="24" t="n">
        <v>0</v>
      </c>
      <c r="K7922" s="24" t="n">
        <v>0</v>
      </c>
    </row>
    <row r="7923">
      <c r="A7923" t="n">
        <v>7922</v>
      </c>
      <c r="B7923" s="24" t="n">
        <v>1131.2</v>
      </c>
      <c r="C7923" s="24" t="n">
        <v>0</v>
      </c>
      <c r="D7923" s="24" t="n">
        <v>0</v>
      </c>
      <c r="E7923" s="24" t="n">
        <v>0</v>
      </c>
      <c r="F7923" s="24" t="n">
        <v>0</v>
      </c>
      <c r="G7923" s="24" t="n">
        <v>0</v>
      </c>
      <c r="H7923" s="24" t="n">
        <v>0</v>
      </c>
      <c r="I7923" s="24" t="n">
        <v>1131.2</v>
      </c>
      <c r="J7923" s="24" t="n">
        <v>0</v>
      </c>
      <c r="K7923" s="24" t="n">
        <v>0</v>
      </c>
    </row>
    <row r="7924">
      <c r="A7924" t="n">
        <v>7923</v>
      </c>
      <c r="B7924" s="24" t="n">
        <v>1264.8</v>
      </c>
      <c r="C7924" s="24" t="n">
        <v>0</v>
      </c>
      <c r="D7924" s="24" t="n">
        <v>0</v>
      </c>
      <c r="E7924" s="24" t="n">
        <v>0</v>
      </c>
      <c r="F7924" s="24" t="n">
        <v>0</v>
      </c>
      <c r="G7924" s="24" t="n">
        <v>0</v>
      </c>
      <c r="H7924" s="24" t="n">
        <v>0</v>
      </c>
      <c r="I7924" s="24" t="n">
        <v>1264.8</v>
      </c>
      <c r="J7924" s="24" t="n">
        <v>0</v>
      </c>
      <c r="K7924" s="24" t="n">
        <v>0</v>
      </c>
    </row>
    <row r="7925">
      <c r="A7925" t="n">
        <v>7924</v>
      </c>
      <c r="B7925" s="24" t="n">
        <v>774.4</v>
      </c>
      <c r="C7925" s="24" t="n">
        <v>0</v>
      </c>
      <c r="D7925" s="24" t="n">
        <v>0</v>
      </c>
      <c r="E7925" s="24" t="n">
        <v>0</v>
      </c>
      <c r="F7925" s="24" t="n">
        <v>0</v>
      </c>
      <c r="G7925" s="24" t="n">
        <v>0</v>
      </c>
      <c r="H7925" s="24" t="n">
        <v>0</v>
      </c>
      <c r="I7925" s="24" t="n">
        <v>774.4</v>
      </c>
      <c r="J7925" s="24" t="n">
        <v>0</v>
      </c>
      <c r="K7925" s="24" t="n">
        <v>0</v>
      </c>
    </row>
    <row r="7926">
      <c r="A7926" t="n">
        <v>7925</v>
      </c>
      <c r="B7926" s="24" t="n">
        <v>1108.8</v>
      </c>
      <c r="C7926" s="24" t="n">
        <v>0</v>
      </c>
      <c r="D7926" s="24" t="n">
        <v>0</v>
      </c>
      <c r="E7926" s="24" t="n">
        <v>0</v>
      </c>
      <c r="F7926" s="24" t="n">
        <v>0</v>
      </c>
      <c r="G7926" s="24" t="n">
        <v>0</v>
      </c>
      <c r="H7926" s="24" t="n">
        <v>0</v>
      </c>
      <c r="I7926" s="24" t="n">
        <v>1108.8</v>
      </c>
      <c r="J7926" s="24" t="n">
        <v>0</v>
      </c>
      <c r="K7926" s="24" t="n">
        <v>0</v>
      </c>
    </row>
    <row r="7927">
      <c r="A7927" t="n">
        <v>7926</v>
      </c>
      <c r="B7927" s="24" t="n">
        <v>734.4</v>
      </c>
      <c r="C7927" s="24" t="n">
        <v>0</v>
      </c>
      <c r="D7927" s="24" t="n">
        <v>0</v>
      </c>
      <c r="E7927" s="24" t="n">
        <v>0</v>
      </c>
      <c r="F7927" s="24" t="n">
        <v>0</v>
      </c>
      <c r="G7927" s="24" t="n">
        <v>0</v>
      </c>
      <c r="H7927" s="24" t="n">
        <v>0</v>
      </c>
      <c r="I7927" s="24" t="n">
        <v>734.4</v>
      </c>
      <c r="J7927" s="24" t="n">
        <v>0</v>
      </c>
      <c r="K7927" s="24" t="n">
        <v>0</v>
      </c>
    </row>
    <row r="7928">
      <c r="A7928" t="n">
        <v>7927</v>
      </c>
      <c r="B7928" s="24" t="n">
        <v>812.644</v>
      </c>
      <c r="C7928" s="24" t="n">
        <v>96.12</v>
      </c>
      <c r="D7928" s="24" t="n">
        <v>168.8244702316809</v>
      </c>
      <c r="E7928" s="24" t="n">
        <v>0</v>
      </c>
      <c r="F7928" s="24" t="n">
        <v>-168.8244702316809</v>
      </c>
      <c r="G7928" s="24" t="n">
        <v>0</v>
      </c>
      <c r="H7928" s="24" t="n">
        <v>0</v>
      </c>
      <c r="I7928" s="24" t="n">
        <v>812.644</v>
      </c>
      <c r="J7928" s="24" t="n">
        <v>0</v>
      </c>
      <c r="K7928" s="24" t="n">
        <v>0</v>
      </c>
    </row>
    <row r="7929">
      <c r="A7929" t="n">
        <v>7928</v>
      </c>
      <c r="B7929" s="24" t="n">
        <v>1161.248</v>
      </c>
      <c r="C7929" s="24" t="n">
        <v>291.99</v>
      </c>
      <c r="D7929" s="24" t="n">
        <v>637.8541637415447</v>
      </c>
      <c r="E7929" s="24" t="n">
        <v>319.8936896899098</v>
      </c>
      <c r="F7929" s="24" t="n">
        <v>-317.9604740516349</v>
      </c>
      <c r="G7929" s="24" t="n">
        <v>0</v>
      </c>
      <c r="H7929" s="24" t="n">
        <v>0</v>
      </c>
      <c r="I7929" s="24" t="n">
        <v>853.304</v>
      </c>
      <c r="J7929" s="24" t="n">
        <v>0</v>
      </c>
      <c r="K7929" s="24" t="n">
        <v>0</v>
      </c>
    </row>
    <row r="7930">
      <c r="A7930" t="n">
        <v>7929</v>
      </c>
      <c r="B7930" s="24" t="n">
        <v>1243.412</v>
      </c>
      <c r="C7930" s="24" t="n">
        <v>497.21</v>
      </c>
      <c r="D7930" s="24" t="n">
        <v>1080.800508803561</v>
      </c>
      <c r="E7930" s="24" t="n">
        <v>762.8400347519261</v>
      </c>
      <c r="F7930" s="24" t="n">
        <v>-317.9604740516349</v>
      </c>
      <c r="G7930" s="24" t="n">
        <v>0</v>
      </c>
      <c r="H7930" s="24" t="n">
        <v>0</v>
      </c>
      <c r="I7930" s="24" t="n">
        <v>509.067</v>
      </c>
      <c r="J7930" s="24" t="n">
        <v>0</v>
      </c>
      <c r="K7930" s="24" t="n">
        <v>0</v>
      </c>
    </row>
    <row r="7931">
      <c r="A7931" t="n">
        <v>7930</v>
      </c>
      <c r="B7931" s="24" t="n">
        <v>1326.775</v>
      </c>
      <c r="C7931" s="24" t="n">
        <v>660.35</v>
      </c>
      <c r="D7931" s="24" t="n">
        <v>1398.829543968644</v>
      </c>
      <c r="E7931" s="24" t="n">
        <v>1313.938419863418</v>
      </c>
      <c r="F7931" s="24" t="n">
        <v>-84.89112410522506</v>
      </c>
      <c r="G7931" s="24" t="n">
        <v>0</v>
      </c>
      <c r="H7931" s="24" t="n">
        <v>0</v>
      </c>
      <c r="I7931" s="24" t="n">
        <v>61.919</v>
      </c>
      <c r="J7931" s="24" t="n">
        <v>0</v>
      </c>
      <c r="K7931" s="24" t="n">
        <v>0</v>
      </c>
    </row>
    <row r="7932">
      <c r="A7932" t="n">
        <v>7931</v>
      </c>
      <c r="B7932" s="24" t="n">
        <v>1621.135</v>
      </c>
      <c r="C7932" s="24" t="n">
        <v>674.42</v>
      </c>
      <c r="D7932" s="24" t="n">
        <v>1409.524038861733</v>
      </c>
      <c r="E7932" s="24" t="n">
        <v>1409.524038861733</v>
      </c>
      <c r="F7932" s="24" t="n">
        <v>0</v>
      </c>
      <c r="G7932" s="24" t="n">
        <v>0</v>
      </c>
      <c r="H7932" s="24" t="n">
        <v>0</v>
      </c>
      <c r="I7932" s="24" t="n">
        <v>264.264</v>
      </c>
      <c r="J7932" s="24" t="n">
        <v>0</v>
      </c>
      <c r="K7932" s="24" t="n">
        <v>0</v>
      </c>
    </row>
    <row r="7933">
      <c r="A7933" t="n">
        <v>7932</v>
      </c>
      <c r="B7933" s="24" t="n">
        <v>1251.306</v>
      </c>
      <c r="C7933" s="24" t="n">
        <v>746.52</v>
      </c>
      <c r="D7933" s="24" t="n">
        <v>1545.855735342957</v>
      </c>
      <c r="E7933" s="24" t="n">
        <v>1299.862615511659</v>
      </c>
      <c r="F7933" s="24" t="n">
        <v>-245.9931198312985</v>
      </c>
      <c r="G7933" s="24" t="n">
        <v>0</v>
      </c>
      <c r="H7933" s="24" t="n">
        <v>0</v>
      </c>
      <c r="I7933" s="24" t="n">
        <v>0</v>
      </c>
      <c r="J7933" s="24" t="n">
        <v>0</v>
      </c>
      <c r="K7933" s="24" t="n">
        <v>0</v>
      </c>
    </row>
    <row r="7934">
      <c r="A7934" t="n">
        <v>7933</v>
      </c>
      <c r="B7934" s="24" t="n">
        <v>1349.218</v>
      </c>
      <c r="C7934" s="24" t="n">
        <v>744.64</v>
      </c>
      <c r="D7934" s="24" t="n">
        <v>1537.786300051115</v>
      </c>
      <c r="E7934" s="24" t="n">
        <v>1401.574066116049</v>
      </c>
      <c r="F7934" s="24" t="n">
        <v>-136.2122339350652</v>
      </c>
      <c r="G7934" s="24" t="n">
        <v>0</v>
      </c>
      <c r="H7934" s="24" t="n">
        <v>0</v>
      </c>
      <c r="I7934" s="24" t="n">
        <v>0</v>
      </c>
      <c r="J7934" s="24" t="n">
        <v>0</v>
      </c>
      <c r="K7934" s="24" t="n">
        <v>0</v>
      </c>
    </row>
    <row r="7935">
      <c r="A7935" t="n">
        <v>7934</v>
      </c>
      <c r="B7935" s="24" t="n">
        <v>1331.273</v>
      </c>
      <c r="C7935" s="24" t="n">
        <v>572.41</v>
      </c>
      <c r="D7935" s="24" t="n">
        <v>1198.508513740996</v>
      </c>
      <c r="E7935" s="24" t="n">
        <v>1198.508513740996</v>
      </c>
      <c r="F7935" s="24" t="n">
        <v>0</v>
      </c>
      <c r="G7935" s="24" t="n">
        <v>0</v>
      </c>
      <c r="H7935" s="24" t="n">
        <v>0</v>
      </c>
      <c r="I7935" s="24" t="n">
        <v>177.535</v>
      </c>
      <c r="J7935" s="24" t="n">
        <v>0</v>
      </c>
      <c r="K7935" s="24" t="n">
        <v>0</v>
      </c>
    </row>
    <row r="7936">
      <c r="A7936" t="n">
        <v>7935</v>
      </c>
      <c r="B7936" s="24" t="n">
        <v>1282.735</v>
      </c>
      <c r="C7936" s="24" t="n">
        <v>456.68</v>
      </c>
      <c r="D7936" s="24" t="n">
        <v>971.5556461579185</v>
      </c>
      <c r="E7936" s="24" t="n">
        <v>971.5556461579185</v>
      </c>
      <c r="F7936" s="24" t="n">
        <v>0</v>
      </c>
      <c r="G7936" s="24" t="n">
        <v>0</v>
      </c>
      <c r="H7936" s="24" t="n">
        <v>0</v>
      </c>
      <c r="I7936" s="24" t="n">
        <v>347.472</v>
      </c>
      <c r="J7936" s="24" t="n">
        <v>0</v>
      </c>
      <c r="K7936" s="24" t="n">
        <v>0</v>
      </c>
    </row>
    <row r="7937">
      <c r="A7937" t="n">
        <v>7936</v>
      </c>
      <c r="B7937" s="24" t="n">
        <v>1437.172</v>
      </c>
      <c r="C7937" s="24" t="n">
        <v>163.39</v>
      </c>
      <c r="D7937" s="24" t="n">
        <v>342.2155261408774</v>
      </c>
      <c r="E7937" s="24" t="n">
        <v>342.2155261408774</v>
      </c>
      <c r="F7937" s="24" t="n">
        <v>0</v>
      </c>
      <c r="G7937" s="24" t="n">
        <v>0</v>
      </c>
      <c r="H7937" s="24" t="n">
        <v>0</v>
      </c>
      <c r="I7937" s="24" t="n">
        <v>1107.74</v>
      </c>
      <c r="J7937" s="24" t="n">
        <v>0</v>
      </c>
      <c r="K7937" s="24" t="n">
        <v>0</v>
      </c>
    </row>
    <row r="7938">
      <c r="A7938" t="n">
        <v>7937</v>
      </c>
      <c r="B7938" s="24" t="n">
        <v>1620.088</v>
      </c>
      <c r="C7938" s="24" t="n">
        <v>34.3</v>
      </c>
      <c r="D7938" s="24" t="n">
        <v>59.09240815866039</v>
      </c>
      <c r="E7938" s="24" t="n">
        <v>59.09240815866039</v>
      </c>
      <c r="F7938" s="24" t="n">
        <v>0</v>
      </c>
      <c r="G7938" s="24" t="n">
        <v>0</v>
      </c>
      <c r="H7938" s="24" t="n">
        <v>0</v>
      </c>
      <c r="I7938" s="24" t="n">
        <v>1563.203</v>
      </c>
      <c r="J7938" s="24" t="n">
        <v>0</v>
      </c>
      <c r="K7938" s="24" t="n">
        <v>0</v>
      </c>
    </row>
    <row r="7939">
      <c r="A7939" t="n">
        <v>7938</v>
      </c>
      <c r="B7939" s="24" t="n">
        <v>1488.651</v>
      </c>
      <c r="C7939" s="24" t="n">
        <v>0.98</v>
      </c>
      <c r="D7939" s="24" t="n">
        <v>0</v>
      </c>
      <c r="E7939" s="24" t="n">
        <v>0</v>
      </c>
      <c r="F7939" s="24" t="n">
        <v>0</v>
      </c>
      <c r="G7939" s="24" t="n">
        <v>0</v>
      </c>
      <c r="H7939" s="24" t="n">
        <v>0</v>
      </c>
      <c r="I7939" s="24" t="n">
        <v>1488.651</v>
      </c>
      <c r="J7939" s="24" t="n">
        <v>0</v>
      </c>
      <c r="K7939" s="24" t="n">
        <v>0</v>
      </c>
    </row>
    <row r="7940">
      <c r="A7940" t="n">
        <v>7939</v>
      </c>
      <c r="B7940" s="24" t="n">
        <v>1304.8</v>
      </c>
      <c r="C7940" s="24" t="n">
        <v>0</v>
      </c>
      <c r="D7940" s="24" t="n">
        <v>0</v>
      </c>
      <c r="E7940" s="24" t="n">
        <v>0</v>
      </c>
      <c r="F7940" s="24" t="n">
        <v>0</v>
      </c>
      <c r="G7940" s="24" t="n">
        <v>0</v>
      </c>
      <c r="H7940" s="24" t="n">
        <v>0</v>
      </c>
      <c r="I7940" s="24" t="n">
        <v>1304.8</v>
      </c>
      <c r="J7940" s="24" t="n">
        <v>0</v>
      </c>
      <c r="K7940" s="24" t="n">
        <v>0</v>
      </c>
    </row>
    <row r="7941">
      <c r="A7941" t="n">
        <v>7940</v>
      </c>
      <c r="B7941" s="24" t="n">
        <v>1217.6</v>
      </c>
      <c r="C7941" s="24" t="n">
        <v>0</v>
      </c>
      <c r="D7941" s="24" t="n">
        <v>0</v>
      </c>
      <c r="E7941" s="24" t="n">
        <v>0</v>
      </c>
      <c r="F7941" s="24" t="n">
        <v>0</v>
      </c>
      <c r="G7941" s="24" t="n">
        <v>0</v>
      </c>
      <c r="H7941" s="24" t="n">
        <v>0</v>
      </c>
      <c r="I7941" s="24" t="n">
        <v>1035.713</v>
      </c>
      <c r="J7941" s="24" t="n">
        <v>0</v>
      </c>
      <c r="K7941" s="24" t="n">
        <v>188.9450794190782</v>
      </c>
    </row>
    <row r="7942">
      <c r="A7942" t="n">
        <v>7941</v>
      </c>
      <c r="B7942" s="24" t="n">
        <v>1169.6</v>
      </c>
      <c r="C7942" s="24" t="n">
        <v>0</v>
      </c>
      <c r="D7942" s="24" t="n">
        <v>0</v>
      </c>
      <c r="E7942" s="24" t="n">
        <v>0</v>
      </c>
      <c r="F7942" s="24" t="n">
        <v>0</v>
      </c>
      <c r="G7942" s="24" t="n">
        <v>0</v>
      </c>
      <c r="H7942" s="24" t="n">
        <v>0</v>
      </c>
      <c r="I7942" s="24" t="n">
        <v>863.5170000000001</v>
      </c>
      <c r="J7942" s="24" t="n">
        <v>0</v>
      </c>
      <c r="K7942" s="24" t="n">
        <v>317.9604740516349</v>
      </c>
    </row>
    <row r="7943">
      <c r="A7943" t="n">
        <v>7942</v>
      </c>
      <c r="B7943" s="24" t="n">
        <v>1280</v>
      </c>
      <c r="C7943" s="24" t="n">
        <v>0</v>
      </c>
      <c r="D7943" s="24" t="n">
        <v>0</v>
      </c>
      <c r="E7943" s="24" t="n">
        <v>0</v>
      </c>
      <c r="F7943" s="24" t="n">
        <v>0</v>
      </c>
      <c r="G7943" s="24" t="n">
        <v>0</v>
      </c>
      <c r="H7943" s="24" t="n">
        <v>0</v>
      </c>
      <c r="I7943" s="24" t="n">
        <v>973.917</v>
      </c>
      <c r="J7943" s="24" t="n">
        <v>0</v>
      </c>
      <c r="K7943" s="24" t="n">
        <v>317.9604740516349</v>
      </c>
    </row>
    <row r="7944">
      <c r="A7944" t="n">
        <v>7943</v>
      </c>
      <c r="B7944" s="24" t="n">
        <v>1238.4</v>
      </c>
      <c r="C7944" s="24" t="n">
        <v>0</v>
      </c>
      <c r="D7944" s="24" t="n">
        <v>0</v>
      </c>
      <c r="E7944" s="24" t="n">
        <v>0</v>
      </c>
      <c r="F7944" s="24" t="n">
        <v>0</v>
      </c>
      <c r="G7944" s="24" t="n">
        <v>0</v>
      </c>
      <c r="H7944" s="24" t="n">
        <v>0</v>
      </c>
      <c r="I7944" s="24" t="n">
        <v>932.317</v>
      </c>
      <c r="J7944" s="24" t="n">
        <v>0</v>
      </c>
      <c r="K7944" s="24" t="n">
        <v>317.9604740516349</v>
      </c>
    </row>
    <row r="7945">
      <c r="A7945" t="n">
        <v>7944</v>
      </c>
      <c r="B7945" s="24" t="n">
        <v>1456</v>
      </c>
      <c r="C7945" s="24" t="n">
        <v>0</v>
      </c>
      <c r="D7945" s="24" t="n">
        <v>0</v>
      </c>
      <c r="E7945" s="24" t="n">
        <v>0</v>
      </c>
      <c r="F7945" s="24" t="n">
        <v>0</v>
      </c>
      <c r="G7945" s="24" t="n">
        <v>0</v>
      </c>
      <c r="H7945" s="24" t="n">
        <v>0</v>
      </c>
      <c r="I7945" s="24" t="n">
        <v>1456</v>
      </c>
      <c r="J7945" s="24" t="n">
        <v>0</v>
      </c>
      <c r="K7945" s="24" t="n">
        <v>0</v>
      </c>
    </row>
    <row r="7946">
      <c r="A7946" t="n">
        <v>7945</v>
      </c>
      <c r="B7946" s="24" t="n">
        <v>1352</v>
      </c>
      <c r="C7946" s="24" t="n">
        <v>0</v>
      </c>
      <c r="D7946" s="24" t="n">
        <v>0</v>
      </c>
      <c r="E7946" s="24" t="n">
        <v>0</v>
      </c>
      <c r="F7946" s="24" t="n">
        <v>0</v>
      </c>
      <c r="G7946" s="24" t="n">
        <v>0</v>
      </c>
      <c r="H7946" s="24" t="n">
        <v>0</v>
      </c>
      <c r="I7946" s="24" t="n">
        <v>1352</v>
      </c>
      <c r="J7946" s="24" t="n">
        <v>0</v>
      </c>
      <c r="K7946" s="24" t="n">
        <v>0</v>
      </c>
    </row>
    <row r="7947">
      <c r="A7947" t="n">
        <v>7946</v>
      </c>
      <c r="B7947" s="24" t="n">
        <v>1226.4</v>
      </c>
      <c r="C7947" s="24" t="n">
        <v>0</v>
      </c>
      <c r="D7947" s="24" t="n">
        <v>0</v>
      </c>
      <c r="E7947" s="24" t="n">
        <v>0</v>
      </c>
      <c r="F7947" s="24" t="n">
        <v>0</v>
      </c>
      <c r="G7947" s="24" t="n">
        <v>0</v>
      </c>
      <c r="H7947" s="24" t="n">
        <v>0</v>
      </c>
      <c r="I7947" s="24" t="n">
        <v>1226.4</v>
      </c>
      <c r="J7947" s="24" t="n">
        <v>0</v>
      </c>
      <c r="K7947" s="24" t="n">
        <v>0</v>
      </c>
    </row>
    <row r="7948">
      <c r="A7948" t="n">
        <v>7947</v>
      </c>
      <c r="B7948" s="24" t="n">
        <v>1184</v>
      </c>
      <c r="C7948" s="24" t="n">
        <v>0</v>
      </c>
      <c r="D7948" s="24" t="n">
        <v>0</v>
      </c>
      <c r="E7948" s="24" t="n">
        <v>0</v>
      </c>
      <c r="F7948" s="24" t="n">
        <v>0</v>
      </c>
      <c r="G7948" s="24" t="n">
        <v>0</v>
      </c>
      <c r="H7948" s="24" t="n">
        <v>0</v>
      </c>
      <c r="I7948" s="24" t="n">
        <v>1184</v>
      </c>
      <c r="J7948" s="24" t="n">
        <v>0</v>
      </c>
      <c r="K7948" s="24" t="n">
        <v>0</v>
      </c>
    </row>
    <row r="7949">
      <c r="A7949" t="n">
        <v>7948</v>
      </c>
      <c r="B7949" s="24" t="n">
        <v>1292</v>
      </c>
      <c r="C7949" s="24" t="n">
        <v>0</v>
      </c>
      <c r="D7949" s="24" t="n">
        <v>0</v>
      </c>
      <c r="E7949" s="24" t="n">
        <v>0</v>
      </c>
      <c r="F7949" s="24" t="n">
        <v>0</v>
      </c>
      <c r="G7949" s="24" t="n">
        <v>0</v>
      </c>
      <c r="H7949" s="24" t="n">
        <v>0</v>
      </c>
      <c r="I7949" s="24" t="n">
        <v>1292</v>
      </c>
      <c r="J7949" s="24" t="n">
        <v>0</v>
      </c>
      <c r="K7949" s="24" t="n">
        <v>0</v>
      </c>
    </row>
    <row r="7950">
      <c r="A7950" t="n">
        <v>7949</v>
      </c>
      <c r="B7950" s="24" t="n">
        <v>1500</v>
      </c>
      <c r="C7950" s="24" t="n">
        <v>0</v>
      </c>
      <c r="D7950" s="24" t="n">
        <v>0</v>
      </c>
      <c r="E7950" s="24" t="n">
        <v>0</v>
      </c>
      <c r="F7950" s="24" t="n">
        <v>0</v>
      </c>
      <c r="G7950" s="24" t="n">
        <v>0</v>
      </c>
      <c r="H7950" s="24" t="n">
        <v>0</v>
      </c>
      <c r="I7950" s="24" t="n">
        <v>1500</v>
      </c>
      <c r="J7950" s="24" t="n">
        <v>0</v>
      </c>
      <c r="K7950" s="24" t="n">
        <v>0</v>
      </c>
    </row>
    <row r="7951">
      <c r="A7951" t="n">
        <v>7950</v>
      </c>
      <c r="B7951" s="24" t="n">
        <v>1428.8</v>
      </c>
      <c r="C7951" s="24" t="n">
        <v>0</v>
      </c>
      <c r="D7951" s="24" t="n">
        <v>0</v>
      </c>
      <c r="E7951" s="24" t="n">
        <v>0</v>
      </c>
      <c r="F7951" s="24" t="n">
        <v>0</v>
      </c>
      <c r="G7951" s="24" t="n">
        <v>0</v>
      </c>
      <c r="H7951" s="24" t="n">
        <v>0</v>
      </c>
      <c r="I7951" s="24" t="n">
        <v>1428.8</v>
      </c>
      <c r="J7951" s="24" t="n">
        <v>0</v>
      </c>
      <c r="K7951" s="24" t="n">
        <v>0</v>
      </c>
    </row>
    <row r="7952">
      <c r="A7952" t="n">
        <v>7951</v>
      </c>
      <c r="B7952" s="24" t="n">
        <v>1297.339</v>
      </c>
      <c r="C7952" s="24" t="n">
        <v>100.63</v>
      </c>
      <c r="D7952" s="24" t="n">
        <v>172.8186744923832</v>
      </c>
      <c r="E7952" s="24" t="n">
        <v>0</v>
      </c>
      <c r="F7952" s="24" t="n">
        <v>-172.8186744923832</v>
      </c>
      <c r="G7952" s="24" t="n">
        <v>0</v>
      </c>
      <c r="H7952" s="24" t="n">
        <v>0</v>
      </c>
      <c r="I7952" s="24" t="n">
        <v>1297.339</v>
      </c>
      <c r="J7952" s="24" t="n">
        <v>0</v>
      </c>
      <c r="K7952" s="24" t="n">
        <v>0</v>
      </c>
    </row>
    <row r="7953">
      <c r="A7953" t="n">
        <v>7952</v>
      </c>
      <c r="B7953" s="24" t="n">
        <v>1310.033</v>
      </c>
      <c r="C7953" s="24" t="n">
        <v>290.99</v>
      </c>
      <c r="D7953" s="24" t="n">
        <v>636.8153589923373</v>
      </c>
      <c r="E7953" s="24" t="n">
        <v>318.8548849407024</v>
      </c>
      <c r="F7953" s="24" t="n">
        <v>-317.9604740516349</v>
      </c>
      <c r="G7953" s="24" t="n">
        <v>0</v>
      </c>
      <c r="H7953" s="24" t="n">
        <v>0</v>
      </c>
      <c r="I7953" s="24" t="n">
        <v>1003.089</v>
      </c>
      <c r="J7953" s="24" t="n">
        <v>0</v>
      </c>
      <c r="K7953" s="24" t="n">
        <v>0</v>
      </c>
    </row>
    <row r="7954">
      <c r="A7954" t="n">
        <v>7953</v>
      </c>
      <c r="B7954" s="24" t="n">
        <v>994.134</v>
      </c>
      <c r="C7954" s="24" t="n">
        <v>485.44</v>
      </c>
      <c r="D7954" s="24" t="n">
        <v>1057.064859088922</v>
      </c>
      <c r="E7954" s="24" t="n">
        <v>739.1043850372871</v>
      </c>
      <c r="F7954" s="24" t="n">
        <v>-317.9604740516349</v>
      </c>
      <c r="G7954" s="24" t="n">
        <v>0</v>
      </c>
      <c r="H7954" s="24" t="n">
        <v>0</v>
      </c>
      <c r="I7954" s="24" t="n">
        <v>282.639</v>
      </c>
      <c r="J7954" s="24" t="n">
        <v>0</v>
      </c>
      <c r="K7954" s="24" t="n">
        <v>0</v>
      </c>
    </row>
    <row r="7955">
      <c r="A7955" t="n">
        <v>7954</v>
      </c>
      <c r="B7955" s="24" t="n">
        <v>1147.17</v>
      </c>
      <c r="C7955" s="24" t="n">
        <v>589.71</v>
      </c>
      <c r="D7955" s="24" t="n">
        <v>1250.494458610328</v>
      </c>
      <c r="E7955" s="24" t="n">
        <v>932.5339845586934</v>
      </c>
      <c r="F7955" s="24" t="n">
        <v>-317.9604740516349</v>
      </c>
      <c r="G7955" s="24" t="n">
        <v>0</v>
      </c>
      <c r="H7955" s="24" t="n">
        <v>0</v>
      </c>
      <c r="I7955" s="24" t="n">
        <v>249.471</v>
      </c>
      <c r="J7955" s="24" t="n">
        <v>0</v>
      </c>
      <c r="K7955" s="24" t="n">
        <v>0</v>
      </c>
    </row>
    <row r="7956">
      <c r="A7956" t="n">
        <v>7955</v>
      </c>
      <c r="B7956" s="24" t="n">
        <v>1266.559</v>
      </c>
      <c r="C7956" s="24" t="n">
        <v>668.4400000000001</v>
      </c>
      <c r="D7956" s="24" t="n">
        <v>1386.952889270956</v>
      </c>
      <c r="E7956" s="24" t="n">
        <v>1269.059977088162</v>
      </c>
      <c r="F7956" s="24" t="n">
        <v>-117.8929121827935</v>
      </c>
      <c r="G7956" s="24" t="n">
        <v>0</v>
      </c>
      <c r="H7956" s="24" t="n">
        <v>0</v>
      </c>
      <c r="I7956" s="24" t="n">
        <v>44.905</v>
      </c>
      <c r="J7956" s="24" t="n">
        <v>0</v>
      </c>
      <c r="K7956" s="24" t="n">
        <v>0</v>
      </c>
    </row>
    <row r="7957">
      <c r="A7957" t="n">
        <v>7956</v>
      </c>
      <c r="B7957" s="24" t="n">
        <v>1524.5</v>
      </c>
      <c r="C7957" s="24" t="n">
        <v>787.11</v>
      </c>
      <c r="D7957" s="24" t="n">
        <v>1610.905688738322</v>
      </c>
      <c r="E7957" s="24" t="n">
        <v>1583.657840166613</v>
      </c>
      <c r="F7957" s="24" t="n">
        <v>-27.24784857170892</v>
      </c>
      <c r="G7957" s="24" t="n">
        <v>0</v>
      </c>
      <c r="H7957" s="24" t="n">
        <v>0</v>
      </c>
      <c r="I7957" s="24" t="n">
        <v>0</v>
      </c>
      <c r="J7957" s="24" t="n">
        <v>0</v>
      </c>
      <c r="K7957" s="24" t="n">
        <v>0</v>
      </c>
    </row>
    <row r="7958">
      <c r="A7958" t="n">
        <v>7957</v>
      </c>
      <c r="B7958" s="24" t="n">
        <v>1553.979</v>
      </c>
      <c r="C7958" s="24" t="n">
        <v>698.75</v>
      </c>
      <c r="D7958" s="24" t="n">
        <v>1436.443625132693</v>
      </c>
      <c r="E7958" s="24" t="n">
        <v>1436.443625132693</v>
      </c>
      <c r="F7958" s="24" t="n">
        <v>0</v>
      </c>
      <c r="G7958" s="24" t="n">
        <v>0</v>
      </c>
      <c r="H7958" s="24" t="n">
        <v>0</v>
      </c>
      <c r="I7958" s="24" t="n">
        <v>171.194</v>
      </c>
      <c r="J7958" s="24" t="n">
        <v>0</v>
      </c>
      <c r="K7958" s="24" t="n">
        <v>0</v>
      </c>
    </row>
    <row r="7959">
      <c r="A7959" t="n">
        <v>7958</v>
      </c>
      <c r="B7959" s="24" t="n">
        <v>1388.914</v>
      </c>
      <c r="C7959" s="24" t="n">
        <v>527.29</v>
      </c>
      <c r="D7959" s="24" t="n">
        <v>1100.449500634818</v>
      </c>
      <c r="E7959" s="24" t="n">
        <v>1100.449500634818</v>
      </c>
      <c r="F7959" s="24" t="n">
        <v>0</v>
      </c>
      <c r="G7959" s="24" t="n">
        <v>0</v>
      </c>
      <c r="H7959" s="24" t="n">
        <v>0</v>
      </c>
      <c r="I7959" s="24" t="n">
        <v>329.572</v>
      </c>
      <c r="J7959" s="24" t="n">
        <v>0</v>
      </c>
      <c r="K7959" s="24" t="n">
        <v>0</v>
      </c>
    </row>
    <row r="7960">
      <c r="A7960" t="n">
        <v>7959</v>
      </c>
      <c r="B7960" s="24" t="n">
        <v>1652.723</v>
      </c>
      <c r="C7960" s="24" t="n">
        <v>276.03</v>
      </c>
      <c r="D7960" s="24" t="n">
        <v>581.5280926300234</v>
      </c>
      <c r="E7960" s="24" t="n">
        <v>581.5280926300234</v>
      </c>
      <c r="F7960" s="24" t="n">
        <v>0</v>
      </c>
      <c r="G7960" s="24" t="n">
        <v>0</v>
      </c>
      <c r="H7960" s="24" t="n">
        <v>0</v>
      </c>
      <c r="I7960" s="24" t="n">
        <v>1092.918</v>
      </c>
      <c r="J7960" s="24" t="n">
        <v>0</v>
      </c>
      <c r="K7960" s="24" t="n">
        <v>0</v>
      </c>
    </row>
    <row r="7961">
      <c r="A7961" t="n">
        <v>7960</v>
      </c>
      <c r="B7961" s="24" t="n">
        <v>1570.274</v>
      </c>
      <c r="C7961" s="24" t="n">
        <v>285.47</v>
      </c>
      <c r="D7961" s="24" t="n">
        <v>615.1406979001258</v>
      </c>
      <c r="E7961" s="24" t="n">
        <v>615.1406979001258</v>
      </c>
      <c r="F7961" s="24" t="n">
        <v>0</v>
      </c>
      <c r="G7961" s="24" t="n">
        <v>0</v>
      </c>
      <c r="H7961" s="24" t="n">
        <v>0</v>
      </c>
      <c r="I7961" s="24" t="n">
        <v>978.112</v>
      </c>
      <c r="J7961" s="24" t="n">
        <v>0</v>
      </c>
      <c r="K7961" s="24" t="n">
        <v>0</v>
      </c>
    </row>
    <row r="7962">
      <c r="A7962" t="n">
        <v>7961</v>
      </c>
      <c r="B7962" s="24" t="n">
        <v>1459.662</v>
      </c>
      <c r="C7962" s="24" t="n">
        <v>166.4</v>
      </c>
      <c r="D7962" s="24" t="n">
        <v>329.0060849499567</v>
      </c>
      <c r="E7962" s="24" t="n">
        <v>329.0060849499567</v>
      </c>
      <c r="F7962" s="24" t="n">
        <v>0</v>
      </c>
      <c r="G7962" s="24" t="n">
        <v>0</v>
      </c>
      <c r="H7962" s="24" t="n">
        <v>0</v>
      </c>
      <c r="I7962" s="24" t="n">
        <v>1142.946</v>
      </c>
      <c r="J7962" s="24" t="n">
        <v>0</v>
      </c>
      <c r="K7962" s="24" t="n">
        <v>0</v>
      </c>
    </row>
    <row r="7963">
      <c r="A7963" t="n">
        <v>7962</v>
      </c>
      <c r="B7963" s="24" t="n">
        <v>1449.583</v>
      </c>
      <c r="C7963" s="24" t="n">
        <v>1.96</v>
      </c>
      <c r="D7963" s="24" t="n">
        <v>0</v>
      </c>
      <c r="E7963" s="24" t="n">
        <v>0</v>
      </c>
      <c r="F7963" s="24" t="n">
        <v>0</v>
      </c>
      <c r="G7963" s="24" t="n">
        <v>0</v>
      </c>
      <c r="H7963" s="24" t="n">
        <v>0</v>
      </c>
      <c r="I7963" s="24" t="n">
        <v>1449.583</v>
      </c>
      <c r="J7963" s="24" t="n">
        <v>0</v>
      </c>
      <c r="K7963" s="24" t="n">
        <v>0</v>
      </c>
    </row>
    <row r="7964">
      <c r="A7964" t="n">
        <v>7963</v>
      </c>
      <c r="B7964" s="24" t="n">
        <v>1372.8</v>
      </c>
      <c r="C7964" s="24" t="n">
        <v>0</v>
      </c>
      <c r="D7964" s="24" t="n">
        <v>0</v>
      </c>
      <c r="E7964" s="24" t="n">
        <v>0</v>
      </c>
      <c r="F7964" s="24" t="n">
        <v>0</v>
      </c>
      <c r="G7964" s="24" t="n">
        <v>0</v>
      </c>
      <c r="H7964" s="24" t="n">
        <v>0</v>
      </c>
      <c r="I7964" s="24" t="n">
        <v>1372.8</v>
      </c>
      <c r="J7964" s="24" t="n">
        <v>0</v>
      </c>
      <c r="K7964" s="24" t="n">
        <v>0</v>
      </c>
    </row>
    <row r="7965">
      <c r="A7965" t="n">
        <v>7964</v>
      </c>
      <c r="B7965" s="24" t="n">
        <v>1579.2</v>
      </c>
      <c r="C7965" s="24" t="n">
        <v>0</v>
      </c>
      <c r="D7965" s="24" t="n">
        <v>0</v>
      </c>
      <c r="E7965" s="24" t="n">
        <v>0</v>
      </c>
      <c r="F7965" s="24" t="n">
        <v>0</v>
      </c>
      <c r="G7965" s="24" t="n">
        <v>0</v>
      </c>
      <c r="H7965" s="24" t="n">
        <v>0</v>
      </c>
      <c r="I7965" s="24" t="n">
        <v>1397.313</v>
      </c>
      <c r="J7965" s="24" t="n">
        <v>0</v>
      </c>
      <c r="K7965" s="24" t="n">
        <v>188.9450794190782</v>
      </c>
    </row>
    <row r="7966">
      <c r="A7966" t="n">
        <v>7965</v>
      </c>
      <c r="B7966" s="24" t="n">
        <v>1569.6</v>
      </c>
      <c r="C7966" s="24" t="n">
        <v>0</v>
      </c>
      <c r="D7966" s="24" t="n">
        <v>0</v>
      </c>
      <c r="E7966" s="24" t="n">
        <v>0</v>
      </c>
      <c r="F7966" s="24" t="n">
        <v>0</v>
      </c>
      <c r="G7966" s="24" t="n">
        <v>0</v>
      </c>
      <c r="H7966" s="24" t="n">
        <v>0</v>
      </c>
      <c r="I7966" s="24" t="n">
        <v>1263.517</v>
      </c>
      <c r="J7966" s="24" t="n">
        <v>0</v>
      </c>
      <c r="K7966" s="24" t="n">
        <v>317.9604740516349</v>
      </c>
    </row>
    <row r="7967">
      <c r="A7967" t="n">
        <v>7966</v>
      </c>
      <c r="B7967" s="24" t="n">
        <v>1548.8</v>
      </c>
      <c r="C7967" s="24" t="n">
        <v>0</v>
      </c>
      <c r="D7967" s="24" t="n">
        <v>0</v>
      </c>
      <c r="E7967" s="24" t="n">
        <v>0</v>
      </c>
      <c r="F7967" s="24" t="n">
        <v>0</v>
      </c>
      <c r="G7967" s="24" t="n">
        <v>0</v>
      </c>
      <c r="H7967" s="24" t="n">
        <v>0</v>
      </c>
      <c r="I7967" s="24" t="n">
        <v>1242.717</v>
      </c>
      <c r="J7967" s="24" t="n">
        <v>0</v>
      </c>
      <c r="K7967" s="24" t="n">
        <v>317.9604740516349</v>
      </c>
    </row>
    <row r="7968">
      <c r="A7968" t="n">
        <v>7967</v>
      </c>
      <c r="B7968" s="24" t="n">
        <v>1433.6</v>
      </c>
      <c r="C7968" s="24" t="n">
        <v>0</v>
      </c>
      <c r="D7968" s="24" t="n">
        <v>0</v>
      </c>
      <c r="E7968" s="24" t="n">
        <v>0</v>
      </c>
      <c r="F7968" s="24" t="n">
        <v>0</v>
      </c>
      <c r="G7968" s="24" t="n">
        <v>0</v>
      </c>
      <c r="H7968" s="24" t="n">
        <v>0</v>
      </c>
      <c r="I7968" s="24" t="n">
        <v>1127.517</v>
      </c>
      <c r="J7968" s="24" t="n">
        <v>0</v>
      </c>
      <c r="K7968" s="24" t="n">
        <v>317.9604740516349</v>
      </c>
    </row>
    <row r="7969">
      <c r="A7969" t="n">
        <v>7968</v>
      </c>
      <c r="B7969" s="24" t="n">
        <v>1310.4</v>
      </c>
      <c r="C7969" s="24" t="n">
        <v>0</v>
      </c>
      <c r="D7969" s="24" t="n">
        <v>0</v>
      </c>
      <c r="E7969" s="24" t="n">
        <v>0</v>
      </c>
      <c r="F7969" s="24" t="n">
        <v>0</v>
      </c>
      <c r="G7969" s="24" t="n">
        <v>0</v>
      </c>
      <c r="H7969" s="24" t="n">
        <v>0</v>
      </c>
      <c r="I7969" s="24" t="n">
        <v>1310.4</v>
      </c>
      <c r="J7969" s="24" t="n">
        <v>0</v>
      </c>
      <c r="K7969" s="24" t="n">
        <v>0</v>
      </c>
    </row>
    <row r="7970">
      <c r="A7970" t="n">
        <v>7969</v>
      </c>
      <c r="B7970" s="24" t="n">
        <v>1088</v>
      </c>
      <c r="C7970" s="24" t="n">
        <v>0</v>
      </c>
      <c r="D7970" s="24" t="n">
        <v>0</v>
      </c>
      <c r="E7970" s="24" t="n">
        <v>0</v>
      </c>
      <c r="F7970" s="24" t="n">
        <v>0</v>
      </c>
      <c r="G7970" s="24" t="n">
        <v>0</v>
      </c>
      <c r="H7970" s="24" t="n">
        <v>0</v>
      </c>
      <c r="I7970" s="24" t="n">
        <v>1088</v>
      </c>
      <c r="J7970" s="24" t="n">
        <v>0</v>
      </c>
      <c r="K7970" s="24" t="n">
        <v>0</v>
      </c>
    </row>
    <row r="7971">
      <c r="A7971" t="n">
        <v>7970</v>
      </c>
      <c r="B7971" s="24" t="n">
        <v>1392</v>
      </c>
      <c r="C7971" s="24" t="n">
        <v>0</v>
      </c>
      <c r="D7971" s="24" t="n">
        <v>0</v>
      </c>
      <c r="E7971" s="24" t="n">
        <v>0</v>
      </c>
      <c r="F7971" s="24" t="n">
        <v>0</v>
      </c>
      <c r="G7971" s="24" t="n">
        <v>0</v>
      </c>
      <c r="H7971" s="24" t="n">
        <v>0</v>
      </c>
      <c r="I7971" s="24" t="n">
        <v>1392</v>
      </c>
      <c r="J7971" s="24" t="n">
        <v>0</v>
      </c>
      <c r="K7971" s="24" t="n">
        <v>0</v>
      </c>
    </row>
    <row r="7972">
      <c r="A7972" t="n">
        <v>7971</v>
      </c>
      <c r="B7972" s="24" t="n">
        <v>1436.8</v>
      </c>
      <c r="C7972" s="24" t="n">
        <v>0</v>
      </c>
      <c r="D7972" s="24" t="n">
        <v>0</v>
      </c>
      <c r="E7972" s="24" t="n">
        <v>0</v>
      </c>
      <c r="F7972" s="24" t="n">
        <v>0</v>
      </c>
      <c r="G7972" s="24" t="n">
        <v>0</v>
      </c>
      <c r="H7972" s="24" t="n">
        <v>0</v>
      </c>
      <c r="I7972" s="24" t="n">
        <v>1436.8</v>
      </c>
      <c r="J7972" s="24" t="n">
        <v>0</v>
      </c>
      <c r="K7972" s="24" t="n">
        <v>0</v>
      </c>
    </row>
    <row r="7973">
      <c r="A7973" t="n">
        <v>7972</v>
      </c>
      <c r="B7973" s="24" t="n">
        <v>1538.4</v>
      </c>
      <c r="C7973" s="24" t="n">
        <v>0</v>
      </c>
      <c r="D7973" s="24" t="n">
        <v>0</v>
      </c>
      <c r="E7973" s="24" t="n">
        <v>0</v>
      </c>
      <c r="F7973" s="24" t="n">
        <v>0</v>
      </c>
      <c r="G7973" s="24" t="n">
        <v>0</v>
      </c>
      <c r="H7973" s="24" t="n">
        <v>0</v>
      </c>
      <c r="I7973" s="24" t="n">
        <v>1538.4</v>
      </c>
      <c r="J7973" s="24" t="n">
        <v>0</v>
      </c>
      <c r="K7973" s="24" t="n">
        <v>0</v>
      </c>
    </row>
    <row r="7974">
      <c r="A7974" t="n">
        <v>7973</v>
      </c>
      <c r="B7974" s="24" t="n">
        <v>1468</v>
      </c>
      <c r="C7974" s="24" t="n">
        <v>0</v>
      </c>
      <c r="D7974" s="24" t="n">
        <v>0</v>
      </c>
      <c r="E7974" s="24" t="n">
        <v>0</v>
      </c>
      <c r="F7974" s="24" t="n">
        <v>0</v>
      </c>
      <c r="G7974" s="24" t="n">
        <v>0</v>
      </c>
      <c r="H7974" s="24" t="n">
        <v>0</v>
      </c>
      <c r="I7974" s="24" t="n">
        <v>1468</v>
      </c>
      <c r="J7974" s="24" t="n">
        <v>0</v>
      </c>
      <c r="K7974" s="24" t="n">
        <v>0</v>
      </c>
    </row>
    <row r="7975">
      <c r="A7975" t="n">
        <v>7974</v>
      </c>
      <c r="B7975" s="24" t="n">
        <v>1324</v>
      </c>
      <c r="C7975" s="24" t="n">
        <v>0</v>
      </c>
      <c r="D7975" s="24" t="n">
        <v>0</v>
      </c>
      <c r="E7975" s="24" t="n">
        <v>0</v>
      </c>
      <c r="F7975" s="24" t="n">
        <v>0</v>
      </c>
      <c r="G7975" s="24" t="n">
        <v>0</v>
      </c>
      <c r="H7975" s="24" t="n">
        <v>0</v>
      </c>
      <c r="I7975" s="24" t="n">
        <v>1324</v>
      </c>
      <c r="J7975" s="24" t="n">
        <v>0</v>
      </c>
      <c r="K7975" s="24" t="n">
        <v>0</v>
      </c>
    </row>
    <row r="7976">
      <c r="A7976" t="n">
        <v>7975</v>
      </c>
      <c r="B7976" s="24" t="n">
        <v>916</v>
      </c>
      <c r="C7976" s="24" t="n">
        <v>11.75</v>
      </c>
      <c r="D7976" s="24" t="n">
        <v>11.35621351833481</v>
      </c>
      <c r="E7976" s="24" t="n">
        <v>0</v>
      </c>
      <c r="F7976" s="24" t="n">
        <v>-11.35621351833481</v>
      </c>
      <c r="G7976" s="24" t="n">
        <v>0</v>
      </c>
      <c r="H7976" s="24" t="n">
        <v>0</v>
      </c>
      <c r="I7976" s="24" t="n">
        <v>916</v>
      </c>
      <c r="J7976" s="24" t="n">
        <v>0</v>
      </c>
      <c r="K7976" s="24" t="n">
        <v>0</v>
      </c>
    </row>
    <row r="7977">
      <c r="A7977" t="n">
        <v>7976</v>
      </c>
      <c r="B7977" s="24" t="n">
        <v>1538.833</v>
      </c>
      <c r="C7977" s="24" t="n">
        <v>91.68000000000001</v>
      </c>
      <c r="D7977" s="24" t="n">
        <v>189.0614255509894</v>
      </c>
      <c r="E7977" s="24" t="n">
        <v>0</v>
      </c>
      <c r="F7977" s="24" t="n">
        <v>-189.0614255509894</v>
      </c>
      <c r="G7977" s="24" t="n">
        <v>0</v>
      </c>
      <c r="H7977" s="24" t="n">
        <v>0</v>
      </c>
      <c r="I7977" s="24" t="n">
        <v>1538.833</v>
      </c>
      <c r="J7977" s="24" t="n">
        <v>0</v>
      </c>
      <c r="K7977" s="24" t="n">
        <v>0</v>
      </c>
    </row>
    <row r="7978">
      <c r="A7978" t="n">
        <v>7977</v>
      </c>
      <c r="B7978" s="24" t="n">
        <v>1337.062</v>
      </c>
      <c r="C7978" s="24" t="n">
        <v>222.19</v>
      </c>
      <c r="D7978" s="24" t="n">
        <v>476.7355471394839</v>
      </c>
      <c r="E7978" s="24" t="n">
        <v>158.775073087849</v>
      </c>
      <c r="F7978" s="24" t="n">
        <v>-317.9604740516349</v>
      </c>
      <c r="G7978" s="24" t="n">
        <v>0</v>
      </c>
      <c r="H7978" s="24" t="n">
        <v>0</v>
      </c>
      <c r="I7978" s="24" t="n">
        <v>1184.217</v>
      </c>
      <c r="J7978" s="24" t="n">
        <v>0</v>
      </c>
      <c r="K7978" s="24" t="n">
        <v>0</v>
      </c>
    </row>
    <row r="7979">
      <c r="A7979" t="n">
        <v>7978</v>
      </c>
      <c r="B7979" s="24" t="n">
        <v>1341.153</v>
      </c>
      <c r="C7979" s="24" t="n">
        <v>392.25</v>
      </c>
      <c r="D7979" s="24" t="n">
        <v>839.6326370323304</v>
      </c>
      <c r="E7979" s="24" t="n">
        <v>521.6721629806956</v>
      </c>
      <c r="F7979" s="24" t="n">
        <v>-317.9604740516349</v>
      </c>
      <c r="G7979" s="24" t="n">
        <v>0</v>
      </c>
      <c r="H7979" s="24" t="n">
        <v>0</v>
      </c>
      <c r="I7979" s="24" t="n">
        <v>838.968</v>
      </c>
      <c r="J7979" s="24" t="n">
        <v>0</v>
      </c>
      <c r="K7979" s="24" t="n">
        <v>0</v>
      </c>
    </row>
    <row r="7980">
      <c r="A7980" t="n">
        <v>7979</v>
      </c>
      <c r="B7980" s="24" t="n">
        <v>1403.197</v>
      </c>
      <c r="C7980" s="24" t="n">
        <v>419.54</v>
      </c>
      <c r="D7980" s="24" t="n">
        <v>889.4505963900676</v>
      </c>
      <c r="E7980" s="24" t="n">
        <v>571.4901223384328</v>
      </c>
      <c r="F7980" s="24" t="n">
        <v>-317.9604740516349</v>
      </c>
      <c r="G7980" s="24" t="n">
        <v>0</v>
      </c>
      <c r="H7980" s="24" t="n">
        <v>0</v>
      </c>
      <c r="I7980" s="24" t="n">
        <v>853.054</v>
      </c>
      <c r="J7980" s="24" t="n">
        <v>0</v>
      </c>
      <c r="K7980" s="24" t="n">
        <v>0</v>
      </c>
    </row>
    <row r="7981">
      <c r="A7981" t="n">
        <v>7980</v>
      </c>
      <c r="B7981" s="24" t="n">
        <v>1495.022</v>
      </c>
      <c r="C7981" s="24" t="n">
        <v>546.54</v>
      </c>
      <c r="D7981" s="24" t="n">
        <v>1150.268498797304</v>
      </c>
      <c r="E7981" s="24" t="n">
        <v>1032.725663814994</v>
      </c>
      <c r="F7981" s="24" t="n">
        <v>-117.5428349823107</v>
      </c>
      <c r="G7981" s="24" t="n">
        <v>0</v>
      </c>
      <c r="H7981" s="24" t="n">
        <v>0</v>
      </c>
      <c r="I7981" s="24" t="n">
        <v>500.874</v>
      </c>
      <c r="J7981" s="24" t="n">
        <v>0</v>
      </c>
      <c r="K7981" s="24" t="n">
        <v>0</v>
      </c>
    </row>
    <row r="7982">
      <c r="A7982" t="n">
        <v>7981</v>
      </c>
      <c r="B7982" s="24" t="n">
        <v>1415.791</v>
      </c>
      <c r="C7982" s="24" t="n">
        <v>412.68</v>
      </c>
      <c r="D7982" s="24" t="n">
        <v>873.0728007140644</v>
      </c>
      <c r="E7982" s="24" t="n">
        <v>873.0728007140644</v>
      </c>
      <c r="F7982" s="24" t="n">
        <v>0</v>
      </c>
      <c r="G7982" s="24" t="n">
        <v>0</v>
      </c>
      <c r="H7982" s="24" t="n">
        <v>0</v>
      </c>
      <c r="I7982" s="24" t="n">
        <v>575.332</v>
      </c>
      <c r="J7982" s="24" t="n">
        <v>0</v>
      </c>
      <c r="K7982" s="24" t="n">
        <v>0</v>
      </c>
    </row>
    <row r="7983">
      <c r="A7983" t="n">
        <v>7982</v>
      </c>
      <c r="B7983" s="24" t="n">
        <v>1603.039</v>
      </c>
      <c r="C7983" s="24" t="n">
        <v>402.26</v>
      </c>
      <c r="D7983" s="24" t="n">
        <v>856.3158413046006</v>
      </c>
      <c r="E7983" s="24" t="n">
        <v>856.3158413046006</v>
      </c>
      <c r="F7983" s="24" t="n">
        <v>0</v>
      </c>
      <c r="G7983" s="24" t="n">
        <v>0</v>
      </c>
      <c r="H7983" s="24" t="n">
        <v>0</v>
      </c>
      <c r="I7983" s="24" t="n">
        <v>778.711</v>
      </c>
      <c r="J7983" s="24" t="n">
        <v>0</v>
      </c>
      <c r="K7983" s="24" t="n">
        <v>0</v>
      </c>
    </row>
    <row r="7984">
      <c r="A7984" t="n">
        <v>7983</v>
      </c>
      <c r="B7984" s="24" t="n">
        <v>1305.477</v>
      </c>
      <c r="C7984" s="24" t="n">
        <v>384.97</v>
      </c>
      <c r="D7984" s="24" t="n">
        <v>828.4062741076466</v>
      </c>
      <c r="E7984" s="24" t="n">
        <v>828.4062741076466</v>
      </c>
      <c r="F7984" s="24" t="n">
        <v>0</v>
      </c>
      <c r="G7984" s="24" t="n">
        <v>0</v>
      </c>
      <c r="H7984" s="24" t="n">
        <v>0</v>
      </c>
      <c r="I7984" s="24" t="n">
        <v>508.016</v>
      </c>
      <c r="J7984" s="24" t="n">
        <v>0</v>
      </c>
      <c r="K7984" s="24" t="n">
        <v>0</v>
      </c>
    </row>
    <row r="7985">
      <c r="A7985" t="n">
        <v>7984</v>
      </c>
      <c r="B7985" s="24" t="n">
        <v>1797.5</v>
      </c>
      <c r="C7985" s="24" t="n">
        <v>105.05</v>
      </c>
      <c r="D7985" s="24" t="n">
        <v>216.2864204182158</v>
      </c>
      <c r="E7985" s="24" t="n">
        <v>216.2864204182158</v>
      </c>
      <c r="F7985" s="24" t="n">
        <v>0</v>
      </c>
      <c r="G7985" s="24" t="n">
        <v>0</v>
      </c>
      <c r="H7985" s="24" t="n">
        <v>0</v>
      </c>
      <c r="I7985" s="24" t="n">
        <v>1589.293</v>
      </c>
      <c r="J7985" s="24" t="n">
        <v>0</v>
      </c>
      <c r="K7985" s="24" t="n">
        <v>0</v>
      </c>
    </row>
    <row r="7986">
      <c r="A7986" t="n">
        <v>7985</v>
      </c>
      <c r="B7986" s="24" t="n">
        <v>1690.399</v>
      </c>
      <c r="C7986" s="24" t="n">
        <v>8.81</v>
      </c>
      <c r="D7986" s="24" t="n">
        <v>5.898333365999362</v>
      </c>
      <c r="E7986" s="24" t="n">
        <v>5.898333365999362</v>
      </c>
      <c r="F7986" s="24" t="n">
        <v>0</v>
      </c>
      <c r="G7986" s="24" t="n">
        <v>0</v>
      </c>
      <c r="H7986" s="24" t="n">
        <v>0</v>
      </c>
      <c r="I7986" s="24" t="n">
        <v>1684.721</v>
      </c>
      <c r="J7986" s="24" t="n">
        <v>0</v>
      </c>
      <c r="K7986" s="24" t="n">
        <v>0</v>
      </c>
    </row>
    <row r="7987">
      <c r="A7987" t="n">
        <v>7986</v>
      </c>
      <c r="B7987" s="24" t="n">
        <v>1741.499</v>
      </c>
      <c r="C7987" s="24" t="n">
        <v>0.98</v>
      </c>
      <c r="D7987" s="24" t="n">
        <v>0</v>
      </c>
      <c r="E7987" s="24" t="n">
        <v>0</v>
      </c>
      <c r="F7987" s="24" t="n">
        <v>0</v>
      </c>
      <c r="G7987" s="24" t="n">
        <v>0</v>
      </c>
      <c r="H7987" s="24" t="n">
        <v>0</v>
      </c>
      <c r="I7987" s="24" t="n">
        <v>1741.499</v>
      </c>
      <c r="J7987" s="24" t="n">
        <v>0</v>
      </c>
      <c r="K7987" s="24" t="n">
        <v>0</v>
      </c>
    </row>
    <row r="7988">
      <c r="A7988" t="n">
        <v>7987</v>
      </c>
      <c r="B7988" s="24" t="n">
        <v>1718.4</v>
      </c>
      <c r="C7988" s="24" t="n">
        <v>0</v>
      </c>
      <c r="D7988" s="24" t="n">
        <v>0</v>
      </c>
      <c r="E7988" s="24" t="n">
        <v>0</v>
      </c>
      <c r="F7988" s="24" t="n">
        <v>0</v>
      </c>
      <c r="G7988" s="24" t="n">
        <v>0</v>
      </c>
      <c r="H7988" s="24" t="n">
        <v>0</v>
      </c>
      <c r="I7988" s="24" t="n">
        <v>1718.4</v>
      </c>
      <c r="J7988" s="24" t="n">
        <v>0</v>
      </c>
      <c r="K7988" s="24" t="n">
        <v>0</v>
      </c>
    </row>
    <row r="7989">
      <c r="A7989" t="n">
        <v>7988</v>
      </c>
      <c r="B7989" s="24" t="n">
        <v>1222.4</v>
      </c>
      <c r="C7989" s="24" t="n">
        <v>0</v>
      </c>
      <c r="D7989" s="24" t="n">
        <v>0</v>
      </c>
      <c r="E7989" s="24" t="n">
        <v>0</v>
      </c>
      <c r="F7989" s="24" t="n">
        <v>0</v>
      </c>
      <c r="G7989" s="24" t="n">
        <v>0</v>
      </c>
      <c r="H7989" s="24" t="n">
        <v>0</v>
      </c>
      <c r="I7989" s="24" t="n">
        <v>1040.513</v>
      </c>
      <c r="J7989" s="24" t="n">
        <v>0</v>
      </c>
      <c r="K7989" s="24" t="n">
        <v>188.9450794190782</v>
      </c>
    </row>
    <row r="7990">
      <c r="A7990" t="n">
        <v>7989</v>
      </c>
      <c r="B7990" s="24" t="n">
        <v>1288</v>
      </c>
      <c r="C7990" s="24" t="n">
        <v>0</v>
      </c>
      <c r="D7990" s="24" t="n">
        <v>0</v>
      </c>
      <c r="E7990" s="24" t="n">
        <v>0</v>
      </c>
      <c r="F7990" s="24" t="n">
        <v>0</v>
      </c>
      <c r="G7990" s="24" t="n">
        <v>0</v>
      </c>
      <c r="H7990" s="24" t="n">
        <v>0</v>
      </c>
      <c r="I7990" s="24" t="n">
        <v>981.917</v>
      </c>
      <c r="J7990" s="24" t="n">
        <v>0</v>
      </c>
      <c r="K7990" s="24" t="n">
        <v>317.9604740516349</v>
      </c>
    </row>
    <row r="7991">
      <c r="A7991" t="n">
        <v>7990</v>
      </c>
      <c r="B7991" s="24" t="n">
        <v>1320.8</v>
      </c>
      <c r="C7991" s="24" t="n">
        <v>0</v>
      </c>
      <c r="D7991" s="24" t="n">
        <v>0</v>
      </c>
      <c r="E7991" s="24" t="n">
        <v>0</v>
      </c>
      <c r="F7991" s="24" t="n">
        <v>0</v>
      </c>
      <c r="G7991" s="24" t="n">
        <v>0</v>
      </c>
      <c r="H7991" s="24" t="n">
        <v>0</v>
      </c>
      <c r="I7991" s="24" t="n">
        <v>1014.717</v>
      </c>
      <c r="J7991" s="24" t="n">
        <v>0</v>
      </c>
      <c r="K7991" s="24" t="n">
        <v>317.9604740516349</v>
      </c>
    </row>
    <row r="7992">
      <c r="A7992" t="n">
        <v>7991</v>
      </c>
      <c r="B7992" s="24" t="n">
        <v>1376</v>
      </c>
      <c r="C7992" s="24" t="n">
        <v>0</v>
      </c>
      <c r="D7992" s="24" t="n">
        <v>0</v>
      </c>
      <c r="E7992" s="24" t="n">
        <v>0</v>
      </c>
      <c r="F7992" s="24" t="n">
        <v>0</v>
      </c>
      <c r="G7992" s="24" t="n">
        <v>0</v>
      </c>
      <c r="H7992" s="24" t="n">
        <v>0</v>
      </c>
      <c r="I7992" s="24" t="n">
        <v>1069.917</v>
      </c>
      <c r="J7992" s="24" t="n">
        <v>0</v>
      </c>
      <c r="K7992" s="24" t="n">
        <v>317.9604740516349</v>
      </c>
    </row>
    <row r="7993">
      <c r="A7993" t="n">
        <v>7992</v>
      </c>
      <c r="B7993" s="24" t="n">
        <v>1328.8</v>
      </c>
      <c r="C7993" s="24" t="n">
        <v>0</v>
      </c>
      <c r="D7993" s="24" t="n">
        <v>0</v>
      </c>
      <c r="E7993" s="24" t="n">
        <v>0</v>
      </c>
      <c r="F7993" s="24" t="n">
        <v>0</v>
      </c>
      <c r="G7993" s="24" t="n">
        <v>0</v>
      </c>
      <c r="H7993" s="24" t="n">
        <v>0</v>
      </c>
      <c r="I7993" s="24" t="n">
        <v>1328.8</v>
      </c>
      <c r="J7993" s="24" t="n">
        <v>0</v>
      </c>
      <c r="K7993" s="24" t="n">
        <v>0</v>
      </c>
    </row>
    <row r="7994">
      <c r="A7994" t="n">
        <v>7993</v>
      </c>
      <c r="B7994" s="24" t="n">
        <v>1398.4</v>
      </c>
      <c r="C7994" s="24" t="n">
        <v>0</v>
      </c>
      <c r="D7994" s="24" t="n">
        <v>0</v>
      </c>
      <c r="E7994" s="24" t="n">
        <v>0</v>
      </c>
      <c r="F7994" s="24" t="n">
        <v>0</v>
      </c>
      <c r="G7994" s="24" t="n">
        <v>0</v>
      </c>
      <c r="H7994" s="24" t="n">
        <v>0</v>
      </c>
      <c r="I7994" s="24" t="n">
        <v>1398.4</v>
      </c>
      <c r="J7994" s="24" t="n">
        <v>0</v>
      </c>
      <c r="K7994" s="24" t="n">
        <v>0</v>
      </c>
    </row>
    <row r="7995">
      <c r="A7995" t="n">
        <v>7994</v>
      </c>
      <c r="B7995" s="24" t="n">
        <v>1504</v>
      </c>
      <c r="C7995" s="24" t="n">
        <v>0</v>
      </c>
      <c r="D7995" s="24" t="n">
        <v>0</v>
      </c>
      <c r="E7995" s="24" t="n">
        <v>0</v>
      </c>
      <c r="F7995" s="24" t="n">
        <v>0</v>
      </c>
      <c r="G7995" s="24" t="n">
        <v>0</v>
      </c>
      <c r="H7995" s="24" t="n">
        <v>0</v>
      </c>
      <c r="I7995" s="24" t="n">
        <v>1504</v>
      </c>
      <c r="J7995" s="24" t="n">
        <v>0</v>
      </c>
      <c r="K7995" s="24" t="n">
        <v>0</v>
      </c>
    </row>
    <row r="7996">
      <c r="A7996" t="n">
        <v>7995</v>
      </c>
      <c r="B7996" s="24" t="n">
        <v>1284</v>
      </c>
      <c r="C7996" s="24" t="n">
        <v>0</v>
      </c>
      <c r="D7996" s="24" t="n">
        <v>0</v>
      </c>
      <c r="E7996" s="24" t="n">
        <v>0</v>
      </c>
      <c r="F7996" s="24" t="n">
        <v>0</v>
      </c>
      <c r="G7996" s="24" t="n">
        <v>0</v>
      </c>
      <c r="H7996" s="24" t="n">
        <v>0</v>
      </c>
      <c r="I7996" s="24" t="n">
        <v>1284</v>
      </c>
      <c r="J7996" s="24" t="n">
        <v>0</v>
      </c>
      <c r="K7996" s="24" t="n">
        <v>0</v>
      </c>
    </row>
    <row r="7997">
      <c r="A7997" t="n">
        <v>7996</v>
      </c>
      <c r="B7997" s="24" t="n">
        <v>1360.8</v>
      </c>
      <c r="C7997" s="24" t="n">
        <v>0</v>
      </c>
      <c r="D7997" s="24" t="n">
        <v>0</v>
      </c>
      <c r="E7997" s="24" t="n">
        <v>0</v>
      </c>
      <c r="F7997" s="24" t="n">
        <v>0</v>
      </c>
      <c r="G7997" s="24" t="n">
        <v>0</v>
      </c>
      <c r="H7997" s="24" t="n">
        <v>0</v>
      </c>
      <c r="I7997" s="24" t="n">
        <v>1360.8</v>
      </c>
      <c r="J7997" s="24" t="n">
        <v>0</v>
      </c>
      <c r="K7997" s="24" t="n">
        <v>0</v>
      </c>
    </row>
    <row r="7998">
      <c r="A7998" t="n">
        <v>7997</v>
      </c>
      <c r="B7998" s="24" t="n">
        <v>1429.6</v>
      </c>
      <c r="C7998" s="24" t="n">
        <v>0</v>
      </c>
      <c r="D7998" s="24" t="n">
        <v>0</v>
      </c>
      <c r="E7998" s="24" t="n">
        <v>0</v>
      </c>
      <c r="F7998" s="24" t="n">
        <v>0</v>
      </c>
      <c r="G7998" s="24" t="n">
        <v>0</v>
      </c>
      <c r="H7998" s="24" t="n">
        <v>0</v>
      </c>
      <c r="I7998" s="24" t="n">
        <v>1429.6</v>
      </c>
      <c r="J7998" s="24" t="n">
        <v>0</v>
      </c>
      <c r="K7998" s="24" t="n">
        <v>0</v>
      </c>
    </row>
    <row r="7999">
      <c r="A7999" t="n">
        <v>7998</v>
      </c>
      <c r="B7999" s="24" t="n">
        <v>1222.4</v>
      </c>
      <c r="C7999" s="24" t="n">
        <v>0</v>
      </c>
      <c r="D7999" s="24" t="n">
        <v>0</v>
      </c>
      <c r="E7999" s="24" t="n">
        <v>0</v>
      </c>
      <c r="F7999" s="24" t="n">
        <v>0</v>
      </c>
      <c r="G7999" s="24" t="n">
        <v>0</v>
      </c>
      <c r="H7999" s="24" t="n">
        <v>0</v>
      </c>
      <c r="I7999" s="24" t="n">
        <v>1222.4</v>
      </c>
      <c r="J7999" s="24" t="n">
        <v>0</v>
      </c>
      <c r="K7999" s="24" t="n">
        <v>0</v>
      </c>
    </row>
    <row r="8000">
      <c r="A8000" t="n">
        <v>7999</v>
      </c>
      <c r="B8000" s="24" t="n">
        <v>1190.56</v>
      </c>
      <c r="C8000" s="24" t="n">
        <v>41.64</v>
      </c>
      <c r="D8000" s="24" t="n">
        <v>70.35512924956655</v>
      </c>
      <c r="E8000" s="24" t="n">
        <v>70.35512924956655</v>
      </c>
      <c r="F8000" s="24" t="n">
        <v>0</v>
      </c>
      <c r="G8000" s="24" t="n">
        <v>0</v>
      </c>
      <c r="H8000" s="24" t="n">
        <v>0</v>
      </c>
      <c r="I8000" s="24" t="n">
        <v>1122.833</v>
      </c>
      <c r="J8000" s="24" t="n">
        <v>0</v>
      </c>
      <c r="K8000" s="24" t="n">
        <v>0</v>
      </c>
    </row>
    <row r="8001">
      <c r="A8001" t="n">
        <v>8000</v>
      </c>
      <c r="B8001" s="24" t="n">
        <v>1232.152</v>
      </c>
      <c r="C8001" s="24" t="n">
        <v>232.13</v>
      </c>
      <c r="D8001" s="24" t="n">
        <v>507.5880481909423</v>
      </c>
      <c r="E8001" s="24" t="n">
        <v>507.5880481909423</v>
      </c>
      <c r="F8001" s="24" t="n">
        <v>0</v>
      </c>
      <c r="G8001" s="24" t="n">
        <v>0</v>
      </c>
      <c r="H8001" s="24" t="n">
        <v>0</v>
      </c>
      <c r="I8001" s="24" t="n">
        <v>743.525</v>
      </c>
      <c r="J8001" s="24" t="n">
        <v>0</v>
      </c>
      <c r="K8001" s="24" t="n">
        <v>0</v>
      </c>
    </row>
    <row r="8002">
      <c r="A8002" t="n">
        <v>8001</v>
      </c>
      <c r="B8002" s="24" t="n">
        <v>1245.954</v>
      </c>
      <c r="C8002" s="24" t="n">
        <v>374.31</v>
      </c>
      <c r="D8002" s="24" t="n">
        <v>819.3749056180379</v>
      </c>
      <c r="E8002" s="24" t="n">
        <v>819.3749056180379</v>
      </c>
      <c r="F8002" s="24" t="n">
        <v>0</v>
      </c>
      <c r="G8002" s="24" t="n">
        <v>0</v>
      </c>
      <c r="H8002" s="24" t="n">
        <v>0</v>
      </c>
      <c r="I8002" s="24" t="n">
        <v>457.187</v>
      </c>
      <c r="J8002" s="24" t="n">
        <v>0</v>
      </c>
      <c r="K8002" s="24" t="n">
        <v>0</v>
      </c>
    </row>
    <row r="8003">
      <c r="A8003" t="n">
        <v>8002</v>
      </c>
      <c r="B8003" s="24" t="n">
        <v>1352.375</v>
      </c>
      <c r="C8003" s="24" t="n">
        <v>574.5700000000001</v>
      </c>
      <c r="D8003" s="24" t="n">
        <v>1234.008627240408</v>
      </c>
      <c r="E8003" s="24" t="n">
        <v>1234.008627240408</v>
      </c>
      <c r="F8003" s="24" t="n">
        <v>0</v>
      </c>
      <c r="G8003" s="24" t="n">
        <v>0</v>
      </c>
      <c r="H8003" s="24" t="n">
        <v>0</v>
      </c>
      <c r="I8003" s="24" t="n">
        <v>164.463</v>
      </c>
      <c r="J8003" s="24" t="n">
        <v>0</v>
      </c>
      <c r="K8003" s="24" t="n">
        <v>0</v>
      </c>
    </row>
    <row r="8004">
      <c r="A8004" t="n">
        <v>8003</v>
      </c>
      <c r="B8004" s="24" t="n">
        <v>1036.347</v>
      </c>
      <c r="C8004" s="24" t="n">
        <v>716.75</v>
      </c>
      <c r="D8004" s="24" t="n">
        <v>1517.892150299044</v>
      </c>
      <c r="E8004" s="24" t="n">
        <v>1076.562185426795</v>
      </c>
      <c r="F8004" s="24" t="n">
        <v>-317.9604740516349</v>
      </c>
      <c r="G8004" s="24" t="n">
        <v>0</v>
      </c>
      <c r="H8004" s="24" t="n">
        <v>123.3694908206147</v>
      </c>
      <c r="I8004" s="24" t="n">
        <v>0</v>
      </c>
      <c r="J8004" s="24" t="n">
        <v>0</v>
      </c>
      <c r="K8004" s="24" t="n">
        <v>0</v>
      </c>
    </row>
    <row r="8005">
      <c r="A8005" t="n">
        <v>8004</v>
      </c>
      <c r="B8005" s="24" t="n">
        <v>1453.973</v>
      </c>
      <c r="C8005" s="24" t="n">
        <v>658.75</v>
      </c>
      <c r="D8005" s="24" t="n">
        <v>1394.715877161782</v>
      </c>
      <c r="E8005" s="24" t="n">
        <v>1394.715877161782</v>
      </c>
      <c r="F8005" s="24" t="n">
        <v>0</v>
      </c>
      <c r="G8005" s="24" t="n">
        <v>0</v>
      </c>
      <c r="H8005" s="24" t="n">
        <v>0</v>
      </c>
      <c r="I8005" s="24" t="n">
        <v>111.357</v>
      </c>
      <c r="J8005" s="24" t="n">
        <v>0</v>
      </c>
      <c r="K8005" s="24" t="n">
        <v>0</v>
      </c>
    </row>
    <row r="8006">
      <c r="A8006" t="n">
        <v>8005</v>
      </c>
      <c r="B8006" s="24" t="n">
        <v>1380.768</v>
      </c>
      <c r="C8006" s="24" t="n">
        <v>679.22</v>
      </c>
      <c r="D8006" s="24" t="n">
        <v>1440.386927960684</v>
      </c>
      <c r="E8006" s="24" t="n">
        <v>1434.348355953541</v>
      </c>
      <c r="F8006" s="24" t="n">
        <v>-6.038572007142355</v>
      </c>
      <c r="G8006" s="24" t="n">
        <v>0</v>
      </c>
      <c r="H8006" s="24" t="n">
        <v>0</v>
      </c>
      <c r="I8006" s="24" t="n">
        <v>0</v>
      </c>
      <c r="J8006" s="24" t="n">
        <v>0</v>
      </c>
      <c r="K8006" s="24" t="n">
        <v>0</v>
      </c>
    </row>
    <row r="8007">
      <c r="A8007" t="n">
        <v>8006</v>
      </c>
      <c r="B8007" s="24" t="n">
        <v>1648.157</v>
      </c>
      <c r="C8007" s="24" t="n">
        <v>536.4</v>
      </c>
      <c r="D8007" s="24" t="n">
        <v>1148.126483404439</v>
      </c>
      <c r="E8007" s="24" t="n">
        <v>1148.126483404439</v>
      </c>
      <c r="F8007" s="24" t="n">
        <v>0</v>
      </c>
      <c r="G8007" s="24" t="n">
        <v>0</v>
      </c>
      <c r="H8007" s="24" t="n">
        <v>0</v>
      </c>
      <c r="I8007" s="24" t="n">
        <v>542.919</v>
      </c>
      <c r="J8007" s="24" t="n">
        <v>0</v>
      </c>
      <c r="K8007" s="24" t="n">
        <v>0</v>
      </c>
    </row>
    <row r="8008">
      <c r="A8008" t="n">
        <v>8007</v>
      </c>
      <c r="B8008" s="24" t="n">
        <v>1281.294</v>
      </c>
      <c r="C8008" s="24" t="n">
        <v>408.96</v>
      </c>
      <c r="D8008" s="24" t="n">
        <v>883.7049673222017</v>
      </c>
      <c r="E8008" s="24" t="n">
        <v>883.7049673222017</v>
      </c>
      <c r="F8008" s="24" t="n">
        <v>0</v>
      </c>
      <c r="G8008" s="24" t="n">
        <v>0</v>
      </c>
      <c r="H8008" s="24" t="n">
        <v>0</v>
      </c>
      <c r="I8008" s="24" t="n">
        <v>430.6</v>
      </c>
      <c r="J8008" s="24" t="n">
        <v>0</v>
      </c>
      <c r="K8008" s="24" t="n">
        <v>0</v>
      </c>
    </row>
    <row r="8009">
      <c r="A8009" t="n">
        <v>8008</v>
      </c>
      <c r="B8009" s="24" t="n">
        <v>1404.316</v>
      </c>
      <c r="C8009" s="24" t="n">
        <v>146.09</v>
      </c>
      <c r="D8009" s="24" t="n">
        <v>308.4180136254161</v>
      </c>
      <c r="E8009" s="24" t="n">
        <v>308.4180136254161</v>
      </c>
      <c r="F8009" s="24" t="n">
        <v>0</v>
      </c>
      <c r="G8009" s="24" t="n">
        <v>0</v>
      </c>
      <c r="H8009" s="24" t="n">
        <v>0</v>
      </c>
      <c r="I8009" s="24" t="n">
        <v>1107.419</v>
      </c>
      <c r="J8009" s="24" t="n">
        <v>0</v>
      </c>
      <c r="K8009" s="24" t="n">
        <v>0</v>
      </c>
    </row>
    <row r="8010">
      <c r="A8010" t="n">
        <v>8009</v>
      </c>
      <c r="B8010" s="24" t="n">
        <v>1308.225</v>
      </c>
      <c r="C8010" s="24" t="n">
        <v>63.76</v>
      </c>
      <c r="D8010" s="24" t="n">
        <v>124.4976327782539</v>
      </c>
      <c r="E8010" s="24" t="n">
        <v>124.4976327782539</v>
      </c>
      <c r="F8010" s="24" t="n">
        <v>0</v>
      </c>
      <c r="G8010" s="24" t="n">
        <v>0</v>
      </c>
      <c r="H8010" s="24" t="n">
        <v>0</v>
      </c>
      <c r="I8010" s="24" t="n">
        <v>1188.378</v>
      </c>
      <c r="J8010" s="24" t="n">
        <v>0</v>
      </c>
      <c r="K8010" s="24" t="n">
        <v>0</v>
      </c>
    </row>
    <row r="8011">
      <c r="A8011" t="n">
        <v>8010</v>
      </c>
      <c r="B8011" s="24" t="n">
        <v>1254.291</v>
      </c>
      <c r="C8011" s="24" t="n">
        <v>1.96</v>
      </c>
      <c r="D8011" s="24" t="n">
        <v>0</v>
      </c>
      <c r="E8011" s="24" t="n">
        <v>0</v>
      </c>
      <c r="F8011" s="24" t="n">
        <v>0</v>
      </c>
      <c r="G8011" s="24" t="n">
        <v>0</v>
      </c>
      <c r="H8011" s="24" t="n">
        <v>0</v>
      </c>
      <c r="I8011" s="24" t="n">
        <v>1254.291</v>
      </c>
      <c r="J8011" s="24" t="n">
        <v>0</v>
      </c>
      <c r="K8011" s="24" t="n">
        <v>0</v>
      </c>
    </row>
    <row r="8012">
      <c r="A8012" t="n">
        <v>8011</v>
      </c>
      <c r="B8012" s="24" t="n">
        <v>1336</v>
      </c>
      <c r="C8012" s="24" t="n">
        <v>0</v>
      </c>
      <c r="D8012" s="24" t="n">
        <v>0</v>
      </c>
      <c r="E8012" s="24" t="n">
        <v>0</v>
      </c>
      <c r="F8012" s="24" t="n">
        <v>0</v>
      </c>
      <c r="G8012" s="24" t="n">
        <v>0</v>
      </c>
      <c r="H8012" s="24" t="n">
        <v>0</v>
      </c>
      <c r="I8012" s="24" t="n">
        <v>1336</v>
      </c>
      <c r="J8012" s="24" t="n">
        <v>0</v>
      </c>
      <c r="K8012" s="24" t="n">
        <v>0</v>
      </c>
    </row>
    <row r="8013">
      <c r="A8013" t="n">
        <v>8012</v>
      </c>
      <c r="B8013" s="24" t="n">
        <v>854.4</v>
      </c>
      <c r="C8013" s="24" t="n">
        <v>0</v>
      </c>
      <c r="D8013" s="24" t="n">
        <v>0</v>
      </c>
      <c r="E8013" s="24" t="n">
        <v>0</v>
      </c>
      <c r="F8013" s="24" t="n">
        <v>0</v>
      </c>
      <c r="G8013" s="24" t="n">
        <v>0</v>
      </c>
      <c r="H8013" s="24" t="n">
        <v>0</v>
      </c>
      <c r="I8013" s="24" t="n">
        <v>854.4</v>
      </c>
      <c r="J8013" s="24" t="n">
        <v>0</v>
      </c>
      <c r="K8013" s="24" t="n">
        <v>0</v>
      </c>
    </row>
    <row r="8014">
      <c r="A8014" t="n">
        <v>8013</v>
      </c>
      <c r="B8014" s="24" t="n">
        <v>1313.6</v>
      </c>
      <c r="C8014" s="24" t="n">
        <v>0</v>
      </c>
      <c r="D8014" s="24" t="n">
        <v>0</v>
      </c>
      <c r="E8014" s="24" t="n">
        <v>0</v>
      </c>
      <c r="F8014" s="24" t="n">
        <v>0</v>
      </c>
      <c r="G8014" s="24" t="n">
        <v>0</v>
      </c>
      <c r="H8014" s="24" t="n">
        <v>0</v>
      </c>
      <c r="I8014" s="24" t="n">
        <v>1313.6</v>
      </c>
      <c r="J8014" s="24" t="n">
        <v>0</v>
      </c>
      <c r="K8014" s="24" t="n">
        <v>0</v>
      </c>
    </row>
    <row r="8015">
      <c r="A8015" t="n">
        <v>8014</v>
      </c>
      <c r="B8015" s="24" t="n">
        <v>1232</v>
      </c>
      <c r="C8015" s="24" t="n">
        <v>0</v>
      </c>
      <c r="D8015" s="24" t="n">
        <v>0</v>
      </c>
      <c r="E8015" s="24" t="n">
        <v>0</v>
      </c>
      <c r="F8015" s="24" t="n">
        <v>0</v>
      </c>
      <c r="G8015" s="24" t="n">
        <v>0</v>
      </c>
      <c r="H8015" s="24" t="n">
        <v>0</v>
      </c>
      <c r="I8015" s="24" t="n">
        <v>1232</v>
      </c>
      <c r="J8015" s="24" t="n">
        <v>0</v>
      </c>
      <c r="K8015" s="24" t="n">
        <v>0</v>
      </c>
    </row>
    <row r="8016">
      <c r="A8016" t="n">
        <v>8015</v>
      </c>
      <c r="B8016" s="24" t="n">
        <v>1172.8</v>
      </c>
      <c r="C8016" s="24" t="n">
        <v>0</v>
      </c>
      <c r="D8016" s="24" t="n">
        <v>0</v>
      </c>
      <c r="E8016" s="24" t="n">
        <v>0</v>
      </c>
      <c r="F8016" s="24" t="n">
        <v>0</v>
      </c>
      <c r="G8016" s="24" t="n">
        <v>0</v>
      </c>
      <c r="H8016" s="24" t="n">
        <v>0</v>
      </c>
      <c r="I8016" s="24" t="n">
        <v>1172.8</v>
      </c>
      <c r="J8016" s="24" t="n">
        <v>0</v>
      </c>
      <c r="K8016" s="24" t="n">
        <v>0</v>
      </c>
    </row>
    <row r="8017">
      <c r="A8017" t="n">
        <v>8016</v>
      </c>
      <c r="B8017" s="24" t="n">
        <v>1341.6</v>
      </c>
      <c r="C8017" s="24" t="n">
        <v>0</v>
      </c>
      <c r="D8017" s="24" t="n">
        <v>0</v>
      </c>
      <c r="E8017" s="24" t="n">
        <v>0</v>
      </c>
      <c r="F8017" s="24" t="n">
        <v>0</v>
      </c>
      <c r="G8017" s="24" t="n">
        <v>0</v>
      </c>
      <c r="H8017" s="24" t="n">
        <v>0</v>
      </c>
      <c r="I8017" s="24" t="n">
        <v>1341.6</v>
      </c>
      <c r="J8017" s="24" t="n">
        <v>0</v>
      </c>
      <c r="K8017" s="24" t="n">
        <v>0</v>
      </c>
    </row>
    <row r="8018">
      <c r="A8018" t="n">
        <v>8017</v>
      </c>
      <c r="B8018" s="24" t="n">
        <v>1092</v>
      </c>
      <c r="C8018" s="24" t="n">
        <v>0</v>
      </c>
      <c r="D8018" s="24" t="n">
        <v>0</v>
      </c>
      <c r="E8018" s="24" t="n">
        <v>0</v>
      </c>
      <c r="F8018" s="24" t="n">
        <v>0</v>
      </c>
      <c r="G8018" s="24" t="n">
        <v>0</v>
      </c>
      <c r="H8018" s="24" t="n">
        <v>0</v>
      </c>
      <c r="I8018" s="24" t="n">
        <v>1092</v>
      </c>
      <c r="J8018" s="24" t="n">
        <v>0</v>
      </c>
      <c r="K8018" s="24" t="n">
        <v>0</v>
      </c>
    </row>
    <row r="8019">
      <c r="A8019" t="n">
        <v>8018</v>
      </c>
      <c r="B8019" s="24" t="n">
        <v>1248</v>
      </c>
      <c r="C8019" s="24" t="n">
        <v>0</v>
      </c>
      <c r="D8019" s="24" t="n">
        <v>0</v>
      </c>
      <c r="E8019" s="24" t="n">
        <v>0</v>
      </c>
      <c r="F8019" s="24" t="n">
        <v>0</v>
      </c>
      <c r="G8019" s="24" t="n">
        <v>0</v>
      </c>
      <c r="H8019" s="24" t="n">
        <v>0</v>
      </c>
      <c r="I8019" s="24" t="n">
        <v>1248</v>
      </c>
      <c r="J8019" s="24" t="n">
        <v>0</v>
      </c>
      <c r="K8019" s="24" t="n">
        <v>0</v>
      </c>
    </row>
    <row r="8020">
      <c r="A8020" t="n">
        <v>8019</v>
      </c>
      <c r="B8020" s="24" t="n">
        <v>1142.4</v>
      </c>
      <c r="C8020" s="24" t="n">
        <v>0</v>
      </c>
      <c r="D8020" s="24" t="n">
        <v>0</v>
      </c>
      <c r="E8020" s="24" t="n">
        <v>0</v>
      </c>
      <c r="F8020" s="24" t="n">
        <v>0</v>
      </c>
      <c r="G8020" s="24" t="n">
        <v>0</v>
      </c>
      <c r="H8020" s="24" t="n">
        <v>0</v>
      </c>
      <c r="I8020" s="24" t="n">
        <v>1142.4</v>
      </c>
      <c r="J8020" s="24" t="n">
        <v>0</v>
      </c>
      <c r="K8020" s="24" t="n">
        <v>0</v>
      </c>
    </row>
    <row r="8021">
      <c r="A8021" t="n">
        <v>8020</v>
      </c>
      <c r="B8021" s="24" t="n">
        <v>1088.8</v>
      </c>
      <c r="C8021" s="24" t="n">
        <v>0</v>
      </c>
      <c r="D8021" s="24" t="n">
        <v>0</v>
      </c>
      <c r="E8021" s="24" t="n">
        <v>0</v>
      </c>
      <c r="F8021" s="24" t="n">
        <v>0</v>
      </c>
      <c r="G8021" s="24" t="n">
        <v>0</v>
      </c>
      <c r="H8021" s="24" t="n">
        <v>0</v>
      </c>
      <c r="I8021" s="24" t="n">
        <v>1088.8</v>
      </c>
      <c r="J8021" s="24" t="n">
        <v>0</v>
      </c>
      <c r="K8021" s="24" t="n">
        <v>0</v>
      </c>
    </row>
    <row r="8022">
      <c r="A8022" t="n">
        <v>8021</v>
      </c>
      <c r="B8022" s="24" t="n">
        <v>978.4</v>
      </c>
      <c r="C8022" s="24" t="n">
        <v>0</v>
      </c>
      <c r="D8022" s="24" t="n">
        <v>0</v>
      </c>
      <c r="E8022" s="24" t="n">
        <v>0</v>
      </c>
      <c r="F8022" s="24" t="n">
        <v>0</v>
      </c>
      <c r="G8022" s="24" t="n">
        <v>0</v>
      </c>
      <c r="H8022" s="24" t="n">
        <v>0</v>
      </c>
      <c r="I8022" s="24" t="n">
        <v>978.4</v>
      </c>
      <c r="J8022" s="24" t="n">
        <v>0</v>
      </c>
      <c r="K8022" s="24" t="n">
        <v>0</v>
      </c>
    </row>
    <row r="8023">
      <c r="A8023" t="n">
        <v>8022</v>
      </c>
      <c r="B8023" s="24" t="n">
        <v>1040.8</v>
      </c>
      <c r="C8023" s="24" t="n">
        <v>0</v>
      </c>
      <c r="D8023" s="24" t="n">
        <v>0</v>
      </c>
      <c r="E8023" s="24" t="n">
        <v>0</v>
      </c>
      <c r="F8023" s="24" t="n">
        <v>0</v>
      </c>
      <c r="G8023" s="24" t="n">
        <v>0</v>
      </c>
      <c r="H8023" s="24" t="n">
        <v>0</v>
      </c>
      <c r="I8023" s="24" t="n">
        <v>1040.8</v>
      </c>
      <c r="J8023" s="24" t="n">
        <v>0</v>
      </c>
      <c r="K8023" s="24" t="n">
        <v>0</v>
      </c>
    </row>
    <row r="8024">
      <c r="A8024" t="n">
        <v>8023</v>
      </c>
      <c r="B8024" s="24" t="n">
        <v>858.4</v>
      </c>
      <c r="C8024" s="24" t="n">
        <v>32.66</v>
      </c>
      <c r="D8024" s="24" t="n">
        <v>53.7259428242552</v>
      </c>
      <c r="E8024" s="24" t="n">
        <v>53.7259428242552</v>
      </c>
      <c r="F8024" s="24" t="n">
        <v>0</v>
      </c>
      <c r="G8024" s="24" t="n">
        <v>0</v>
      </c>
      <c r="H8024" s="24" t="n">
        <v>0</v>
      </c>
      <c r="I8024" s="24" t="n">
        <v>806.681</v>
      </c>
      <c r="J8024" s="24" t="n">
        <v>0</v>
      </c>
      <c r="K8024" s="24" t="n">
        <v>0</v>
      </c>
    </row>
    <row r="8025">
      <c r="A8025" t="n">
        <v>8024</v>
      </c>
      <c r="B8025" s="24" t="n">
        <v>1146.178</v>
      </c>
      <c r="C8025" s="24" t="n">
        <v>117.95</v>
      </c>
      <c r="D8025" s="24" t="n">
        <v>247.8878996938527</v>
      </c>
      <c r="E8025" s="24" t="n">
        <v>247.8878996938527</v>
      </c>
      <c r="F8025" s="24" t="n">
        <v>0</v>
      </c>
      <c r="G8025" s="24" t="n">
        <v>0</v>
      </c>
      <c r="H8025" s="24" t="n">
        <v>0</v>
      </c>
      <c r="I8025" s="24" t="n">
        <v>907.55</v>
      </c>
      <c r="J8025" s="24" t="n">
        <v>0</v>
      </c>
      <c r="K8025" s="24" t="n">
        <v>0</v>
      </c>
    </row>
    <row r="8026">
      <c r="A8026" t="n">
        <v>8025</v>
      </c>
      <c r="B8026" s="24" t="n">
        <v>1191.895</v>
      </c>
      <c r="C8026" s="24" t="n">
        <v>194.12</v>
      </c>
      <c r="D8026" s="24" t="n">
        <v>415.3203715615958</v>
      </c>
      <c r="E8026" s="24" t="n">
        <v>415.3203715615958</v>
      </c>
      <c r="F8026" s="24" t="n">
        <v>0</v>
      </c>
      <c r="G8026" s="24" t="n">
        <v>0</v>
      </c>
      <c r="H8026" s="24" t="n">
        <v>0</v>
      </c>
      <c r="I8026" s="24" t="n">
        <v>792.0890000000001</v>
      </c>
      <c r="J8026" s="24" t="n">
        <v>0</v>
      </c>
      <c r="K8026" s="24" t="n">
        <v>0</v>
      </c>
    </row>
    <row r="8027">
      <c r="A8027" t="n">
        <v>8026</v>
      </c>
      <c r="B8027" s="24" t="n">
        <v>1166.901</v>
      </c>
      <c r="C8027" s="24" t="n">
        <v>400.97</v>
      </c>
      <c r="D8027" s="24" t="n">
        <v>860.4232752829665</v>
      </c>
      <c r="E8027" s="24" t="n">
        <v>860.4232752829665</v>
      </c>
      <c r="F8027" s="24" t="n">
        <v>0</v>
      </c>
      <c r="G8027" s="24" t="n">
        <v>0</v>
      </c>
      <c r="H8027" s="24" t="n">
        <v>0</v>
      </c>
      <c r="I8027" s="24" t="n">
        <v>338.619</v>
      </c>
      <c r="J8027" s="24" t="n">
        <v>0</v>
      </c>
      <c r="K8027" s="24" t="n">
        <v>0</v>
      </c>
    </row>
    <row r="8028">
      <c r="A8028" t="n">
        <v>8027</v>
      </c>
      <c r="B8028" s="24" t="n">
        <v>1126.266</v>
      </c>
      <c r="C8028" s="24" t="n">
        <v>571.6900000000001</v>
      </c>
      <c r="D8028" s="24" t="n">
        <v>1216.399847936594</v>
      </c>
      <c r="E8028" s="24" t="n">
        <v>1169.970469670771</v>
      </c>
      <c r="F8028" s="24" t="n">
        <v>-46.42937826582273</v>
      </c>
      <c r="G8028" s="24" t="n">
        <v>0</v>
      </c>
      <c r="H8028" s="24" t="n">
        <v>0</v>
      </c>
      <c r="I8028" s="24" t="n">
        <v>0</v>
      </c>
      <c r="J8028" s="24" t="n">
        <v>0</v>
      </c>
      <c r="K8028" s="24" t="n">
        <v>0</v>
      </c>
    </row>
    <row r="8029">
      <c r="A8029" t="n">
        <v>8028</v>
      </c>
      <c r="B8029" s="24" t="n">
        <v>1448.14</v>
      </c>
      <c r="C8029" s="24" t="n">
        <v>612.78</v>
      </c>
      <c r="D8029" s="24" t="n">
        <v>1297.941865530374</v>
      </c>
      <c r="E8029" s="24" t="n">
        <v>1297.941865530374</v>
      </c>
      <c r="F8029" s="24" t="n">
        <v>0</v>
      </c>
      <c r="G8029" s="24" t="n">
        <v>0</v>
      </c>
      <c r="H8029" s="24" t="n">
        <v>0</v>
      </c>
      <c r="I8029" s="24" t="n">
        <v>97.399</v>
      </c>
      <c r="J8029" s="24" t="n">
        <v>0</v>
      </c>
      <c r="K8029" s="24" t="n">
        <v>105.2143002187178</v>
      </c>
    </row>
    <row r="8030">
      <c r="A8030" t="n">
        <v>8029</v>
      </c>
      <c r="B8030" s="24" t="n">
        <v>920.542</v>
      </c>
      <c r="C8030" s="24" t="n">
        <v>591.4</v>
      </c>
      <c r="D8030" s="24" t="n">
        <v>1254.726549158599</v>
      </c>
      <c r="E8030" s="24" t="n">
        <v>956.2634014448371</v>
      </c>
      <c r="F8030" s="24" t="n">
        <v>-298.4631477137621</v>
      </c>
      <c r="G8030" s="24" t="n">
        <v>0</v>
      </c>
      <c r="H8030" s="24" t="n">
        <v>0</v>
      </c>
      <c r="I8030" s="24" t="n">
        <v>0</v>
      </c>
      <c r="J8030" s="24" t="n">
        <v>0</v>
      </c>
      <c r="K8030" s="24" t="n">
        <v>0</v>
      </c>
    </row>
    <row r="8031">
      <c r="A8031" t="n">
        <v>8030</v>
      </c>
      <c r="B8031" s="24" t="n">
        <v>997.3869999999999</v>
      </c>
      <c r="C8031" s="24" t="n">
        <v>513.27</v>
      </c>
      <c r="D8031" s="24" t="n">
        <v>1097.968834893711</v>
      </c>
      <c r="E8031" s="24" t="n">
        <v>1036.090352397676</v>
      </c>
      <c r="F8031" s="24" t="n">
        <v>-61.87848249603452</v>
      </c>
      <c r="G8031" s="24" t="n">
        <v>0</v>
      </c>
      <c r="H8031" s="24" t="n">
        <v>0</v>
      </c>
      <c r="I8031" s="24" t="n">
        <v>0</v>
      </c>
      <c r="J8031" s="24" t="n">
        <v>0</v>
      </c>
      <c r="K8031" s="24" t="n">
        <v>0</v>
      </c>
    </row>
    <row r="8032">
      <c r="A8032" t="n">
        <v>8031</v>
      </c>
      <c r="B8032" s="24" t="n">
        <v>860.713</v>
      </c>
      <c r="C8032" s="24" t="n">
        <v>410.99</v>
      </c>
      <c r="D8032" s="24" t="n">
        <v>889.1566146460419</v>
      </c>
      <c r="E8032" s="24" t="n">
        <v>889.1566146460419</v>
      </c>
      <c r="F8032" s="24" t="n">
        <v>0</v>
      </c>
      <c r="G8032" s="24" t="n">
        <v>0</v>
      </c>
      <c r="H8032" s="24" t="n">
        <v>0</v>
      </c>
      <c r="I8032" s="24" t="n">
        <v>0</v>
      </c>
      <c r="J8032" s="24" t="n">
        <v>0</v>
      </c>
      <c r="K8032" s="24" t="n">
        <v>4.956137458468291</v>
      </c>
    </row>
    <row r="8033">
      <c r="A8033" t="n">
        <v>8032</v>
      </c>
      <c r="B8033" s="24" t="n">
        <v>234.947</v>
      </c>
      <c r="C8033" s="24" t="n">
        <v>192.64</v>
      </c>
      <c r="D8033" s="24" t="n">
        <v>413.4848035697464</v>
      </c>
      <c r="E8033" s="24" t="n">
        <v>244.0640594120205</v>
      </c>
      <c r="F8033" s="24" t="n">
        <v>-169.420744157726</v>
      </c>
      <c r="G8033" s="24" t="n">
        <v>0</v>
      </c>
      <c r="H8033" s="24" t="n">
        <v>0</v>
      </c>
      <c r="I8033" s="24" t="n">
        <v>0</v>
      </c>
      <c r="J8033" s="24" t="n">
        <v>0</v>
      </c>
      <c r="K8033" s="24" t="n">
        <v>0</v>
      </c>
    </row>
    <row r="8034">
      <c r="A8034" t="n">
        <v>8033</v>
      </c>
      <c r="B8034" s="24" t="n">
        <v>183.063</v>
      </c>
      <c r="C8034" s="24" t="n">
        <v>154.71</v>
      </c>
      <c r="D8034" s="24" t="n">
        <v>309.6458808389792</v>
      </c>
      <c r="E8034" s="24" t="n">
        <v>190.166713804146</v>
      </c>
      <c r="F8034" s="24" t="n">
        <v>-119.4791670348332</v>
      </c>
      <c r="G8034" s="24" t="n">
        <v>0</v>
      </c>
      <c r="H8034" s="24" t="n">
        <v>0</v>
      </c>
      <c r="I8034" s="24" t="n">
        <v>0</v>
      </c>
      <c r="J8034" s="24" t="n">
        <v>0</v>
      </c>
      <c r="K8034" s="24" t="n">
        <v>0</v>
      </c>
    </row>
    <row r="8035">
      <c r="A8035" t="n">
        <v>8034</v>
      </c>
      <c r="B8035" s="24" t="n">
        <v>137.552</v>
      </c>
      <c r="C8035" s="24" t="n">
        <v>2.94</v>
      </c>
      <c r="D8035" s="24" t="n">
        <v>0</v>
      </c>
      <c r="E8035" s="24" t="n">
        <v>0</v>
      </c>
      <c r="F8035" s="24" t="n">
        <v>0</v>
      </c>
      <c r="G8035" s="24" t="n">
        <v>0</v>
      </c>
      <c r="H8035" s="24" t="n">
        <v>0</v>
      </c>
      <c r="I8035" s="24" t="n">
        <v>0</v>
      </c>
      <c r="J8035" s="24" t="n">
        <v>0</v>
      </c>
      <c r="K8035" s="24" t="n">
        <v>142.8896708629701</v>
      </c>
    </row>
    <row r="8036">
      <c r="A8036" t="n">
        <v>8035</v>
      </c>
      <c r="B8036" s="24" t="n">
        <v>148</v>
      </c>
      <c r="C8036" s="24" t="n">
        <v>0</v>
      </c>
      <c r="D8036" s="24" t="n">
        <v>0</v>
      </c>
      <c r="E8036" s="24" t="n">
        <v>0</v>
      </c>
      <c r="F8036" s="24" t="n">
        <v>0</v>
      </c>
      <c r="G8036" s="24" t="n">
        <v>0</v>
      </c>
      <c r="H8036" s="24" t="n">
        <v>0</v>
      </c>
      <c r="I8036" s="24" t="n">
        <v>0</v>
      </c>
      <c r="J8036" s="24" t="n">
        <v>0</v>
      </c>
      <c r="K8036" s="24" t="n">
        <v>153.7431028826886</v>
      </c>
    </row>
    <row r="8037">
      <c r="A8037" t="n">
        <v>8036</v>
      </c>
      <c r="B8037" s="24" t="n">
        <v>100.8</v>
      </c>
      <c r="C8037" s="24" t="n">
        <v>0</v>
      </c>
      <c r="D8037" s="24" t="n">
        <v>0</v>
      </c>
      <c r="E8037" s="24" t="n">
        <v>0</v>
      </c>
      <c r="F8037" s="24" t="n">
        <v>0</v>
      </c>
      <c r="G8037" s="24" t="n">
        <v>0</v>
      </c>
      <c r="H8037" s="24" t="n">
        <v>0</v>
      </c>
      <c r="I8037" s="24" t="n">
        <v>0</v>
      </c>
      <c r="J8037" s="24" t="n">
        <v>0</v>
      </c>
      <c r="K8037" s="24" t="n">
        <v>104.7115187201014</v>
      </c>
    </row>
    <row r="8038">
      <c r="A8038" t="n">
        <v>8037</v>
      </c>
      <c r="B8038" s="24" t="n">
        <v>96</v>
      </c>
      <c r="C8038" s="24" t="n">
        <v>0</v>
      </c>
      <c r="D8038" s="24" t="n">
        <v>0</v>
      </c>
      <c r="E8038" s="24" t="n">
        <v>0</v>
      </c>
      <c r="F8038" s="24" t="n">
        <v>0</v>
      </c>
      <c r="G8038" s="24" t="n">
        <v>0</v>
      </c>
      <c r="H8038" s="24" t="n">
        <v>0</v>
      </c>
      <c r="I8038" s="24" t="n">
        <v>0</v>
      </c>
      <c r="J8038" s="24" t="n">
        <v>0</v>
      </c>
      <c r="K8038" s="24" t="n">
        <v>99.72525592390609</v>
      </c>
    </row>
    <row r="8039">
      <c r="A8039" t="n">
        <v>8038</v>
      </c>
      <c r="B8039" s="24" t="n">
        <v>102.4</v>
      </c>
      <c r="C8039" s="24" t="n">
        <v>0</v>
      </c>
      <c r="D8039" s="24" t="n">
        <v>0</v>
      </c>
      <c r="E8039" s="24" t="n">
        <v>0</v>
      </c>
      <c r="F8039" s="24" t="n">
        <v>0</v>
      </c>
      <c r="G8039" s="24" t="n">
        <v>0</v>
      </c>
      <c r="H8039" s="24" t="n">
        <v>0</v>
      </c>
      <c r="I8039" s="24" t="n">
        <v>0</v>
      </c>
      <c r="J8039" s="24" t="n">
        <v>0</v>
      </c>
      <c r="K8039" s="24" t="n">
        <v>106.3736063188332</v>
      </c>
    </row>
    <row r="8040">
      <c r="A8040" t="n">
        <v>8039</v>
      </c>
      <c r="B8040" s="24" t="n">
        <v>91.2</v>
      </c>
      <c r="C8040" s="24" t="n">
        <v>0</v>
      </c>
      <c r="D8040" s="24" t="n">
        <v>0</v>
      </c>
      <c r="E8040" s="24" t="n">
        <v>0</v>
      </c>
      <c r="F8040" s="24" t="n">
        <v>0</v>
      </c>
      <c r="G8040" s="24" t="n">
        <v>0</v>
      </c>
      <c r="H8040" s="24" t="n">
        <v>0</v>
      </c>
      <c r="I8040" s="24" t="n">
        <v>0</v>
      </c>
      <c r="J8040" s="24" t="n">
        <v>0</v>
      </c>
      <c r="K8040" s="24" t="n">
        <v>94.73899312771078</v>
      </c>
    </row>
    <row r="8041">
      <c r="A8041" t="n">
        <v>8040</v>
      </c>
      <c r="B8041" s="24" t="n">
        <v>100</v>
      </c>
      <c r="C8041" s="24" t="n">
        <v>0</v>
      </c>
      <c r="D8041" s="24" t="n">
        <v>0</v>
      </c>
      <c r="E8041" s="24" t="n">
        <v>0</v>
      </c>
      <c r="F8041" s="24" t="n">
        <v>0</v>
      </c>
      <c r="G8041" s="24" t="n">
        <v>0</v>
      </c>
      <c r="H8041" s="24" t="n">
        <v>0</v>
      </c>
      <c r="I8041" s="24" t="n">
        <v>0</v>
      </c>
      <c r="J8041" s="24" t="n">
        <v>0</v>
      </c>
      <c r="K8041" s="24" t="n">
        <v>103.8804749207355</v>
      </c>
    </row>
    <row r="8042">
      <c r="A8042" t="n">
        <v>8041</v>
      </c>
      <c r="B8042" s="24" t="n">
        <v>89.59999999999999</v>
      </c>
      <c r="C8042" s="24" t="n">
        <v>0</v>
      </c>
      <c r="D8042" s="24" t="n">
        <v>0</v>
      </c>
      <c r="E8042" s="24" t="n">
        <v>0</v>
      </c>
      <c r="F8042" s="24" t="n">
        <v>0</v>
      </c>
      <c r="G8042" s="24" t="n">
        <v>0</v>
      </c>
      <c r="H8042" s="24" t="n">
        <v>0</v>
      </c>
      <c r="I8042" s="24" t="n">
        <v>89.59999999999999</v>
      </c>
      <c r="J8042" s="24" t="n">
        <v>0</v>
      </c>
      <c r="K8042" s="24" t="n">
        <v>0</v>
      </c>
    </row>
    <row r="8043">
      <c r="A8043" t="n">
        <v>8042</v>
      </c>
      <c r="B8043" s="24" t="n">
        <v>96</v>
      </c>
      <c r="C8043" s="24" t="n">
        <v>0</v>
      </c>
      <c r="D8043" s="24" t="n">
        <v>0</v>
      </c>
      <c r="E8043" s="24" t="n">
        <v>0</v>
      </c>
      <c r="F8043" s="24" t="n">
        <v>0</v>
      </c>
      <c r="G8043" s="24" t="n">
        <v>0</v>
      </c>
      <c r="H8043" s="24" t="n">
        <v>0</v>
      </c>
      <c r="I8043" s="24" t="n">
        <v>96</v>
      </c>
      <c r="J8043" s="24" t="n">
        <v>0</v>
      </c>
      <c r="K8043" s="24" t="n">
        <v>0</v>
      </c>
    </row>
    <row r="8044">
      <c r="A8044" t="n">
        <v>8043</v>
      </c>
      <c r="B8044" s="24" t="n">
        <v>89.59999999999999</v>
      </c>
      <c r="C8044" s="24" t="n">
        <v>0</v>
      </c>
      <c r="D8044" s="24" t="n">
        <v>0</v>
      </c>
      <c r="E8044" s="24" t="n">
        <v>0</v>
      </c>
      <c r="F8044" s="24" t="n">
        <v>0</v>
      </c>
      <c r="G8044" s="24" t="n">
        <v>0</v>
      </c>
      <c r="H8044" s="24" t="n">
        <v>0</v>
      </c>
      <c r="I8044" s="24" t="n">
        <v>89.59999999999999</v>
      </c>
      <c r="J8044" s="24" t="n">
        <v>0</v>
      </c>
      <c r="K8044" s="24" t="n">
        <v>0</v>
      </c>
    </row>
    <row r="8045">
      <c r="A8045" t="n">
        <v>8044</v>
      </c>
      <c r="B8045" s="24" t="n">
        <v>89.59999999999999</v>
      </c>
      <c r="C8045" s="24" t="n">
        <v>0</v>
      </c>
      <c r="D8045" s="24" t="n">
        <v>0</v>
      </c>
      <c r="E8045" s="24" t="n">
        <v>0</v>
      </c>
      <c r="F8045" s="24" t="n">
        <v>0</v>
      </c>
      <c r="G8045" s="24" t="n">
        <v>0</v>
      </c>
      <c r="H8045" s="24" t="n">
        <v>0</v>
      </c>
      <c r="I8045" s="24" t="n">
        <v>89.59999999999999</v>
      </c>
      <c r="J8045" s="24" t="n">
        <v>0</v>
      </c>
      <c r="K8045" s="24" t="n">
        <v>0</v>
      </c>
    </row>
    <row r="8046">
      <c r="A8046" t="n">
        <v>8045</v>
      </c>
      <c r="B8046" s="24" t="n">
        <v>91.2</v>
      </c>
      <c r="C8046" s="24" t="n">
        <v>0</v>
      </c>
      <c r="D8046" s="24" t="n">
        <v>0</v>
      </c>
      <c r="E8046" s="24" t="n">
        <v>0</v>
      </c>
      <c r="F8046" s="24" t="n">
        <v>0</v>
      </c>
      <c r="G8046" s="24" t="n">
        <v>0</v>
      </c>
      <c r="H8046" s="24" t="n">
        <v>0</v>
      </c>
      <c r="I8046" s="24" t="n">
        <v>91.2</v>
      </c>
      <c r="J8046" s="24" t="n">
        <v>0</v>
      </c>
      <c r="K8046" s="24" t="n">
        <v>0</v>
      </c>
    </row>
    <row r="8047">
      <c r="A8047" t="n">
        <v>8046</v>
      </c>
      <c r="B8047" s="24" t="n">
        <v>92</v>
      </c>
      <c r="C8047" s="24" t="n">
        <v>0</v>
      </c>
      <c r="D8047" s="24" t="n">
        <v>0</v>
      </c>
      <c r="E8047" s="24" t="n">
        <v>0</v>
      </c>
      <c r="F8047" s="24" t="n">
        <v>0</v>
      </c>
      <c r="G8047" s="24" t="n">
        <v>0</v>
      </c>
      <c r="H8047" s="24" t="n">
        <v>0</v>
      </c>
      <c r="I8047" s="24" t="n">
        <v>92</v>
      </c>
      <c r="J8047" s="24" t="n">
        <v>0</v>
      </c>
      <c r="K8047" s="24" t="n">
        <v>0</v>
      </c>
    </row>
    <row r="8048">
      <c r="A8048" t="n">
        <v>8047</v>
      </c>
      <c r="B8048" s="24" t="n">
        <v>72.8</v>
      </c>
      <c r="C8048" s="24" t="n">
        <v>51.18</v>
      </c>
      <c r="D8048" s="24" t="n">
        <v>88.63186000712075</v>
      </c>
      <c r="E8048" s="24" t="n">
        <v>75.62498574229545</v>
      </c>
      <c r="F8048" s="24" t="n">
        <v>-13.00687426482529</v>
      </c>
      <c r="G8048" s="24" t="n">
        <v>0</v>
      </c>
      <c r="H8048" s="24" t="n">
        <v>0</v>
      </c>
      <c r="I8048" s="24" t="n">
        <v>0</v>
      </c>
      <c r="J8048" s="24" t="n">
        <v>0</v>
      </c>
      <c r="K8048" s="24" t="n">
        <v>0</v>
      </c>
    </row>
    <row r="8049">
      <c r="A8049" t="n">
        <v>8048</v>
      </c>
      <c r="B8049" s="24" t="n">
        <v>89.61</v>
      </c>
      <c r="C8049" s="24" t="n">
        <v>235.03</v>
      </c>
      <c r="D8049" s="24" t="n">
        <v>510.3855493805577</v>
      </c>
      <c r="E8049" s="24" t="n">
        <v>93.08625477172188</v>
      </c>
      <c r="F8049" s="24" t="n">
        <v>-317.9604740516349</v>
      </c>
      <c r="G8049" s="24" t="n">
        <v>0</v>
      </c>
      <c r="H8049" s="24" t="n">
        <v>99.33882055720095</v>
      </c>
      <c r="I8049" s="24" t="n">
        <v>0</v>
      </c>
      <c r="J8049" s="24" t="n">
        <v>0</v>
      </c>
      <c r="K8049" s="24" t="n">
        <v>0</v>
      </c>
    </row>
    <row r="8050">
      <c r="A8050" t="n">
        <v>8049</v>
      </c>
      <c r="B8050" s="24" t="n">
        <v>636.197</v>
      </c>
      <c r="C8050" s="24" t="n">
        <v>483.61</v>
      </c>
      <c r="D8050" s="24" t="n">
        <v>1059.995327286436</v>
      </c>
      <c r="E8050" s="24" t="n">
        <v>660.8844650314717</v>
      </c>
      <c r="F8050" s="24" t="n">
        <v>-317.9604740516349</v>
      </c>
      <c r="G8050" s="24" t="n">
        <v>0</v>
      </c>
      <c r="H8050" s="24" t="n">
        <v>81.15038820332937</v>
      </c>
      <c r="I8050" s="24" t="n">
        <v>0</v>
      </c>
      <c r="J8050" s="24" t="n">
        <v>0</v>
      </c>
      <c r="K8050" s="24" t="n">
        <v>0</v>
      </c>
    </row>
    <row r="8051">
      <c r="A8051" t="n">
        <v>8050</v>
      </c>
      <c r="B8051" s="24" t="n">
        <v>1258.648</v>
      </c>
      <c r="C8051" s="24" t="n">
        <v>772.15</v>
      </c>
      <c r="D8051" s="24" t="n">
        <v>1650.653474857243</v>
      </c>
      <c r="E8051" s="24" t="n">
        <v>1307.489519980339</v>
      </c>
      <c r="F8051" s="24" t="n">
        <v>-317.9604740516349</v>
      </c>
      <c r="G8051" s="24" t="n">
        <v>0</v>
      </c>
      <c r="H8051" s="24" t="n">
        <v>25.20348082526885</v>
      </c>
      <c r="I8051" s="24" t="n">
        <v>0</v>
      </c>
      <c r="J8051" s="24" t="n">
        <v>0</v>
      </c>
      <c r="K8051" s="24" t="n">
        <v>0</v>
      </c>
    </row>
    <row r="8052">
      <c r="A8052" t="n">
        <v>8051</v>
      </c>
      <c r="B8052" s="24" t="n">
        <v>1251.361</v>
      </c>
      <c r="C8052" s="24" t="n">
        <v>895.29</v>
      </c>
      <c r="D8052" s="24" t="n">
        <v>1878.736562007457</v>
      </c>
      <c r="E8052" s="24" t="n">
        <v>1299.918710968116</v>
      </c>
      <c r="F8052" s="24" t="n">
        <v>-304.9535997868096</v>
      </c>
      <c r="G8052" s="24" t="n">
        <v>0</v>
      </c>
      <c r="H8052" s="24" t="n">
        <v>273.8642512525319</v>
      </c>
      <c r="I8052" s="24" t="n">
        <v>0</v>
      </c>
      <c r="J8052" s="24" t="n">
        <v>0</v>
      </c>
      <c r="K8052" s="24" t="n">
        <v>0</v>
      </c>
    </row>
    <row r="8053">
      <c r="A8053" t="n">
        <v>8052</v>
      </c>
      <c r="B8053" s="24" t="n">
        <v>1077.291</v>
      </c>
      <c r="C8053" s="24" t="n">
        <v>947.58</v>
      </c>
      <c r="D8053" s="24" t="n">
        <v>1967.100410389282</v>
      </c>
      <c r="E8053" s="24" t="n">
        <v>1119.095007078341</v>
      </c>
      <c r="F8053" s="24" t="n">
        <v>0</v>
      </c>
      <c r="G8053" s="24" t="n">
        <v>0</v>
      </c>
      <c r="H8053" s="24" t="n">
        <v>848.0054033109417</v>
      </c>
      <c r="I8053" s="24" t="n">
        <v>0</v>
      </c>
      <c r="J8053" s="24" t="n">
        <v>0</v>
      </c>
      <c r="K8053" s="24" t="n">
        <v>0</v>
      </c>
    </row>
    <row r="8054">
      <c r="A8054" t="n">
        <v>8053</v>
      </c>
      <c r="B8054" s="24" t="n">
        <v>1356.354</v>
      </c>
      <c r="C8054" s="24" t="n">
        <v>780.71</v>
      </c>
      <c r="D8054" s="24" t="n">
        <v>1638.317668460405</v>
      </c>
      <c r="E8054" s="24" t="n">
        <v>1408.986976806393</v>
      </c>
      <c r="F8054" s="24" t="n">
        <v>0</v>
      </c>
      <c r="G8054" s="24" t="n">
        <v>0</v>
      </c>
      <c r="H8054" s="24" t="n">
        <v>229.3306916540126</v>
      </c>
      <c r="I8054" s="24" t="n">
        <v>0</v>
      </c>
      <c r="J8054" s="24" t="n">
        <v>0</v>
      </c>
      <c r="K8054" s="24" t="n">
        <v>0</v>
      </c>
    </row>
    <row r="8055">
      <c r="A8055" t="n">
        <v>8054</v>
      </c>
      <c r="B8055" s="24" t="n">
        <v>1104.063</v>
      </c>
      <c r="C8055" s="24" t="n">
        <v>792.86</v>
      </c>
      <c r="D8055" s="24" t="n">
        <v>1671.713163537923</v>
      </c>
      <c r="E8055" s="24" t="n">
        <v>1146.90588782412</v>
      </c>
      <c r="F8055" s="24" t="n">
        <v>0</v>
      </c>
      <c r="G8055" s="24" t="n">
        <v>0</v>
      </c>
      <c r="H8055" s="24" t="n">
        <v>524.8072757138034</v>
      </c>
      <c r="I8055" s="24" t="n">
        <v>0</v>
      </c>
      <c r="J8055" s="24" t="n">
        <v>0</v>
      </c>
      <c r="K8055" s="24" t="n">
        <v>0</v>
      </c>
    </row>
    <row r="8056">
      <c r="A8056" t="n">
        <v>8055</v>
      </c>
      <c r="B8056" s="24" t="n">
        <v>1125.992</v>
      </c>
      <c r="C8056" s="24" t="n">
        <v>546.9400000000001</v>
      </c>
      <c r="D8056" s="24" t="n">
        <v>1178.129242171046</v>
      </c>
      <c r="E8056" s="24" t="n">
        <v>1169.685837169488</v>
      </c>
      <c r="F8056" s="24" t="n">
        <v>0</v>
      </c>
      <c r="G8056" s="24" t="n">
        <v>0</v>
      </c>
      <c r="H8056" s="24" t="n">
        <v>8.443405001557382</v>
      </c>
      <c r="I8056" s="24" t="n">
        <v>0</v>
      </c>
      <c r="J8056" s="24" t="n">
        <v>0</v>
      </c>
      <c r="K8056" s="24" t="n">
        <v>0</v>
      </c>
    </row>
    <row r="8057">
      <c r="A8057" t="n">
        <v>8056</v>
      </c>
      <c r="B8057" s="24" t="n">
        <v>1050.113</v>
      </c>
      <c r="C8057" s="24" t="n">
        <v>137.56</v>
      </c>
      <c r="D8057" s="24" t="n">
        <v>287.7250230212056</v>
      </c>
      <c r="E8057" s="24" t="n">
        <v>287.7250230212056</v>
      </c>
      <c r="F8057" s="24" t="n">
        <v>0</v>
      </c>
      <c r="G8057" s="24" t="n">
        <v>0</v>
      </c>
      <c r="H8057" s="24" t="n">
        <v>0</v>
      </c>
      <c r="I8057" s="24" t="n">
        <v>773.136</v>
      </c>
      <c r="J8057" s="24" t="n">
        <v>0</v>
      </c>
      <c r="K8057" s="24" t="n">
        <v>0</v>
      </c>
    </row>
    <row r="8058">
      <c r="A8058" t="n">
        <v>8057</v>
      </c>
      <c r="B8058" s="24" t="n">
        <v>951.408</v>
      </c>
      <c r="C8058" s="24" t="n">
        <v>90.75</v>
      </c>
      <c r="D8058" s="24" t="n">
        <v>174.5368575475722</v>
      </c>
      <c r="E8058" s="24" t="n">
        <v>174.5368575475722</v>
      </c>
      <c r="F8058" s="24" t="n">
        <v>0</v>
      </c>
      <c r="G8058" s="24" t="n">
        <v>0</v>
      </c>
      <c r="H8058" s="24" t="n">
        <v>0</v>
      </c>
      <c r="I8058" s="24" t="n">
        <v>783.391</v>
      </c>
      <c r="J8058" s="24" t="n">
        <v>0</v>
      </c>
      <c r="K8058" s="24" t="n">
        <v>0</v>
      </c>
    </row>
    <row r="8059">
      <c r="A8059" t="n">
        <v>8058</v>
      </c>
      <c r="B8059" s="24" t="n">
        <v>1136.61</v>
      </c>
      <c r="C8059" s="24" t="n">
        <v>1.96</v>
      </c>
      <c r="D8059" s="24" t="n">
        <v>0</v>
      </c>
      <c r="E8059" s="24" t="n">
        <v>0</v>
      </c>
      <c r="F8059" s="24" t="n">
        <v>0</v>
      </c>
      <c r="G8059" s="24" t="n">
        <v>0</v>
      </c>
      <c r="H8059" s="24" t="n">
        <v>0</v>
      </c>
      <c r="I8059" s="24" t="n">
        <v>1136.61</v>
      </c>
      <c r="J8059" s="24" t="n">
        <v>0</v>
      </c>
      <c r="K8059" s="24" t="n">
        <v>0</v>
      </c>
    </row>
    <row r="8060">
      <c r="A8060" t="n">
        <v>8059</v>
      </c>
      <c r="B8060" s="24" t="n">
        <v>1047.2</v>
      </c>
      <c r="C8060" s="24" t="n">
        <v>0</v>
      </c>
      <c r="D8060" s="24" t="n">
        <v>0</v>
      </c>
      <c r="E8060" s="24" t="n">
        <v>0</v>
      </c>
      <c r="F8060" s="24" t="n">
        <v>0</v>
      </c>
      <c r="G8060" s="24" t="n">
        <v>0</v>
      </c>
      <c r="H8060" s="24" t="n">
        <v>0</v>
      </c>
      <c r="I8060" s="24" t="n">
        <v>1047.2</v>
      </c>
      <c r="J8060" s="24" t="n">
        <v>0</v>
      </c>
      <c r="K8060" s="24" t="n">
        <v>0</v>
      </c>
    </row>
    <row r="8061">
      <c r="A8061" t="n">
        <v>8060</v>
      </c>
      <c r="B8061" s="24" t="n">
        <v>1128.8</v>
      </c>
      <c r="C8061" s="24" t="n">
        <v>0</v>
      </c>
      <c r="D8061" s="24" t="n">
        <v>0</v>
      </c>
      <c r="E8061" s="24" t="n">
        <v>0</v>
      </c>
      <c r="F8061" s="24" t="n">
        <v>0</v>
      </c>
      <c r="G8061" s="24" t="n">
        <v>0</v>
      </c>
      <c r="H8061" s="24" t="n">
        <v>0</v>
      </c>
      <c r="I8061" s="24" t="n">
        <v>946.913</v>
      </c>
      <c r="J8061" s="24" t="n">
        <v>0</v>
      </c>
      <c r="K8061" s="24" t="n">
        <v>188.9450794190782</v>
      </c>
    </row>
    <row r="8062">
      <c r="A8062" t="n">
        <v>8061</v>
      </c>
      <c r="B8062" s="24" t="n">
        <v>778.4</v>
      </c>
      <c r="C8062" s="24" t="n">
        <v>0</v>
      </c>
      <c r="D8062" s="24" t="n">
        <v>0</v>
      </c>
      <c r="E8062" s="24" t="n">
        <v>0</v>
      </c>
      <c r="F8062" s="24" t="n">
        <v>0</v>
      </c>
      <c r="G8062" s="24" t="n">
        <v>0</v>
      </c>
      <c r="H8062" s="24" t="n">
        <v>0</v>
      </c>
      <c r="I8062" s="24" t="n">
        <v>472.317</v>
      </c>
      <c r="J8062" s="24" t="n">
        <v>0</v>
      </c>
      <c r="K8062" s="24" t="n">
        <v>317.9604740516349</v>
      </c>
    </row>
    <row r="8063">
      <c r="A8063" t="n">
        <v>8062</v>
      </c>
      <c r="B8063" s="24" t="n">
        <v>1089.6</v>
      </c>
      <c r="C8063" s="24" t="n">
        <v>0</v>
      </c>
      <c r="D8063" s="24" t="n">
        <v>0</v>
      </c>
      <c r="E8063" s="24" t="n">
        <v>0</v>
      </c>
      <c r="F8063" s="24" t="n">
        <v>0</v>
      </c>
      <c r="G8063" s="24" t="n">
        <v>0</v>
      </c>
      <c r="H8063" s="24" t="n">
        <v>0</v>
      </c>
      <c r="I8063" s="24" t="n">
        <v>783.5170000000001</v>
      </c>
      <c r="J8063" s="24" t="n">
        <v>0</v>
      </c>
      <c r="K8063" s="24" t="n">
        <v>317.9604740516349</v>
      </c>
    </row>
    <row r="8064">
      <c r="A8064" t="n">
        <v>8063</v>
      </c>
      <c r="B8064" s="24" t="n">
        <v>952.8</v>
      </c>
      <c r="C8064" s="24" t="n">
        <v>0</v>
      </c>
      <c r="D8064" s="24" t="n">
        <v>0</v>
      </c>
      <c r="E8064" s="24" t="n">
        <v>0</v>
      </c>
      <c r="F8064" s="24" t="n">
        <v>0</v>
      </c>
      <c r="G8064" s="24" t="n">
        <v>0</v>
      </c>
      <c r="H8064" s="24" t="n">
        <v>0</v>
      </c>
      <c r="I8064" s="24" t="n">
        <v>646.717</v>
      </c>
      <c r="J8064" s="24" t="n">
        <v>0</v>
      </c>
      <c r="K8064" s="24" t="n">
        <v>317.9604740516349</v>
      </c>
    </row>
    <row r="8065">
      <c r="A8065" t="n">
        <v>8064</v>
      </c>
      <c r="B8065" s="24" t="n">
        <v>999.2</v>
      </c>
      <c r="C8065" s="24" t="n">
        <v>0</v>
      </c>
      <c r="D8065" s="24" t="n">
        <v>0</v>
      </c>
      <c r="E8065" s="24" t="n">
        <v>0</v>
      </c>
      <c r="F8065" s="24" t="n">
        <v>0</v>
      </c>
      <c r="G8065" s="24" t="n">
        <v>0</v>
      </c>
      <c r="H8065" s="24" t="n">
        <v>0</v>
      </c>
      <c r="I8065" s="24" t="n">
        <v>999.2</v>
      </c>
      <c r="J8065" s="24" t="n">
        <v>0</v>
      </c>
      <c r="K8065" s="24" t="n">
        <v>0</v>
      </c>
    </row>
    <row r="8066">
      <c r="A8066" t="n">
        <v>8065</v>
      </c>
      <c r="B8066" s="24" t="n">
        <v>960</v>
      </c>
      <c r="C8066" s="24" t="n">
        <v>0</v>
      </c>
      <c r="D8066" s="24" t="n">
        <v>0</v>
      </c>
      <c r="E8066" s="24" t="n">
        <v>0</v>
      </c>
      <c r="F8066" s="24" t="n">
        <v>0</v>
      </c>
      <c r="G8066" s="24" t="n">
        <v>0</v>
      </c>
      <c r="H8066" s="24" t="n">
        <v>0</v>
      </c>
      <c r="I8066" s="24" t="n">
        <v>960</v>
      </c>
      <c r="J8066" s="24" t="n">
        <v>0</v>
      </c>
      <c r="K8066" s="24" t="n">
        <v>0</v>
      </c>
    </row>
    <row r="8067">
      <c r="A8067" t="n">
        <v>8066</v>
      </c>
      <c r="B8067" s="24" t="n">
        <v>1305.6</v>
      </c>
      <c r="C8067" s="24" t="n">
        <v>0</v>
      </c>
      <c r="D8067" s="24" t="n">
        <v>0</v>
      </c>
      <c r="E8067" s="24" t="n">
        <v>0</v>
      </c>
      <c r="F8067" s="24" t="n">
        <v>0</v>
      </c>
      <c r="G8067" s="24" t="n">
        <v>0</v>
      </c>
      <c r="H8067" s="24" t="n">
        <v>0</v>
      </c>
      <c r="I8067" s="24" t="n">
        <v>1305.6</v>
      </c>
      <c r="J8067" s="24" t="n">
        <v>0</v>
      </c>
      <c r="K8067" s="24" t="n">
        <v>0</v>
      </c>
    </row>
    <row r="8068">
      <c r="A8068" t="n">
        <v>8067</v>
      </c>
      <c r="B8068" s="24" t="n">
        <v>1168.8</v>
      </c>
      <c r="C8068" s="24" t="n">
        <v>0</v>
      </c>
      <c r="D8068" s="24" t="n">
        <v>0</v>
      </c>
      <c r="E8068" s="24" t="n">
        <v>0</v>
      </c>
      <c r="F8068" s="24" t="n">
        <v>0</v>
      </c>
      <c r="G8068" s="24" t="n">
        <v>0</v>
      </c>
      <c r="H8068" s="24" t="n">
        <v>0</v>
      </c>
      <c r="I8068" s="24" t="n">
        <v>1168.8</v>
      </c>
      <c r="J8068" s="24" t="n">
        <v>0</v>
      </c>
      <c r="K8068" s="24" t="n">
        <v>0</v>
      </c>
    </row>
    <row r="8069">
      <c r="A8069" t="n">
        <v>8068</v>
      </c>
      <c r="B8069" s="24" t="n">
        <v>1358.4</v>
      </c>
      <c r="C8069" s="24" t="n">
        <v>0</v>
      </c>
      <c r="D8069" s="24" t="n">
        <v>0</v>
      </c>
      <c r="E8069" s="24" t="n">
        <v>0</v>
      </c>
      <c r="F8069" s="24" t="n">
        <v>0</v>
      </c>
      <c r="G8069" s="24" t="n">
        <v>0</v>
      </c>
      <c r="H8069" s="24" t="n">
        <v>0</v>
      </c>
      <c r="I8069" s="24" t="n">
        <v>1358.4</v>
      </c>
      <c r="J8069" s="24" t="n">
        <v>0</v>
      </c>
      <c r="K8069" s="24" t="n">
        <v>0</v>
      </c>
    </row>
    <row r="8070">
      <c r="A8070" t="n">
        <v>8069</v>
      </c>
      <c r="B8070" s="24" t="n">
        <v>1282.4</v>
      </c>
      <c r="C8070" s="24" t="n">
        <v>0</v>
      </c>
      <c r="D8070" s="24" t="n">
        <v>0</v>
      </c>
      <c r="E8070" s="24" t="n">
        <v>0</v>
      </c>
      <c r="F8070" s="24" t="n">
        <v>0</v>
      </c>
      <c r="G8070" s="24" t="n">
        <v>0</v>
      </c>
      <c r="H8070" s="24" t="n">
        <v>0</v>
      </c>
      <c r="I8070" s="24" t="n">
        <v>1282.4</v>
      </c>
      <c r="J8070" s="24" t="n">
        <v>0</v>
      </c>
      <c r="K8070" s="24" t="n">
        <v>0</v>
      </c>
    </row>
    <row r="8071">
      <c r="A8071" t="n">
        <v>8070</v>
      </c>
      <c r="B8071" s="24" t="n">
        <v>1162.4</v>
      </c>
      <c r="C8071" s="24" t="n">
        <v>0</v>
      </c>
      <c r="D8071" s="24" t="n">
        <v>0</v>
      </c>
      <c r="E8071" s="24" t="n">
        <v>0</v>
      </c>
      <c r="F8071" s="24" t="n">
        <v>0</v>
      </c>
      <c r="G8071" s="24" t="n">
        <v>0</v>
      </c>
      <c r="H8071" s="24" t="n">
        <v>0</v>
      </c>
      <c r="I8071" s="24" t="n">
        <v>1162.4</v>
      </c>
      <c r="J8071" s="24" t="n">
        <v>0</v>
      </c>
      <c r="K8071" s="24" t="n">
        <v>0</v>
      </c>
    </row>
    <row r="8072">
      <c r="A8072" t="n">
        <v>8071</v>
      </c>
      <c r="B8072" s="24" t="n">
        <v>1039.2</v>
      </c>
      <c r="C8072" s="24" t="n">
        <v>112.19</v>
      </c>
      <c r="D8072" s="24" t="n">
        <v>185.5076745039511</v>
      </c>
      <c r="E8072" s="24" t="n">
        <v>185.5076745039511</v>
      </c>
      <c r="F8072" s="24" t="n">
        <v>0</v>
      </c>
      <c r="G8072" s="24" t="n">
        <v>0</v>
      </c>
      <c r="H8072" s="24" t="n">
        <v>0</v>
      </c>
      <c r="I8072" s="24" t="n">
        <v>860.622</v>
      </c>
      <c r="J8072" s="24" t="n">
        <v>0</v>
      </c>
      <c r="K8072" s="24" t="n">
        <v>0</v>
      </c>
    </row>
    <row r="8073">
      <c r="A8073" t="n">
        <v>8072</v>
      </c>
      <c r="B8073" s="24" t="n">
        <v>1081.05</v>
      </c>
      <c r="C8073" s="24" t="n">
        <v>362.36</v>
      </c>
      <c r="D8073" s="24" t="n">
        <v>793.4006316688572</v>
      </c>
      <c r="E8073" s="24" t="n">
        <v>793.4006316688572</v>
      </c>
      <c r="F8073" s="24" t="n">
        <v>0</v>
      </c>
      <c r="G8073" s="24" t="n">
        <v>0</v>
      </c>
      <c r="H8073" s="24" t="n">
        <v>0</v>
      </c>
      <c r="I8073" s="24" t="n">
        <v>317.287</v>
      </c>
      <c r="J8073" s="24" t="n">
        <v>0</v>
      </c>
      <c r="K8073" s="24" t="n">
        <v>0</v>
      </c>
    </row>
    <row r="8074">
      <c r="A8074" t="n">
        <v>8073</v>
      </c>
      <c r="B8074" s="24" t="n">
        <v>811.981</v>
      </c>
      <c r="C8074" s="24" t="n">
        <v>597.5700000000001</v>
      </c>
      <c r="D8074" s="24" t="n">
        <v>1307.385639505418</v>
      </c>
      <c r="E8074" s="24" t="n">
        <v>843.4897190661374</v>
      </c>
      <c r="F8074" s="24" t="n">
        <v>-317.9604740516349</v>
      </c>
      <c r="G8074" s="24" t="n">
        <v>0</v>
      </c>
      <c r="H8074" s="24" t="n">
        <v>145.9354463876461</v>
      </c>
      <c r="I8074" s="24" t="n">
        <v>0</v>
      </c>
      <c r="J8074" s="24" t="n">
        <v>0</v>
      </c>
      <c r="K8074" s="24" t="n">
        <v>0</v>
      </c>
    </row>
    <row r="8075">
      <c r="A8075" t="n">
        <v>8074</v>
      </c>
      <c r="B8075" s="24" t="n">
        <v>1146.669</v>
      </c>
      <c r="C8075" s="24" t="n">
        <v>786.7</v>
      </c>
      <c r="D8075" s="24" t="n">
        <v>1655.867235893515</v>
      </c>
      <c r="E8075" s="24" t="n">
        <v>1191.165202968849</v>
      </c>
      <c r="F8075" s="24" t="n">
        <v>-317.9604740516349</v>
      </c>
      <c r="G8075" s="24" t="n">
        <v>0</v>
      </c>
      <c r="H8075" s="24" t="n">
        <v>146.741558873031</v>
      </c>
      <c r="I8075" s="24" t="n">
        <v>0</v>
      </c>
      <c r="J8075" s="24" t="n">
        <v>0</v>
      </c>
      <c r="K8075" s="24" t="n">
        <v>0</v>
      </c>
    </row>
    <row r="8076">
      <c r="A8076" t="n">
        <v>8075</v>
      </c>
      <c r="B8076" s="24" t="n">
        <v>1380.393</v>
      </c>
      <c r="C8076" s="24" t="n">
        <v>913.49</v>
      </c>
      <c r="D8076" s="24" t="n">
        <v>1876.185257543404</v>
      </c>
      <c r="E8076" s="24" t="n">
        <v>1433.958804172589</v>
      </c>
      <c r="F8076" s="24" t="n">
        <v>-317.9604740516349</v>
      </c>
      <c r="G8076" s="24" t="n">
        <v>0</v>
      </c>
      <c r="H8076" s="24" t="n">
        <v>124.2659793191806</v>
      </c>
      <c r="I8076" s="24" t="n">
        <v>0</v>
      </c>
      <c r="J8076" s="24" t="n">
        <v>0</v>
      </c>
      <c r="K8076" s="24" t="n">
        <v>0</v>
      </c>
    </row>
    <row r="8077">
      <c r="A8077" t="n">
        <v>8076</v>
      </c>
      <c r="B8077" s="24" t="n">
        <v>1173.817</v>
      </c>
      <c r="C8077" s="24" t="n">
        <v>968.9400000000001</v>
      </c>
      <c r="D8077" s="24" t="n">
        <v>1963.738838220848</v>
      </c>
      <c r="E8077" s="24" t="n">
        <v>1219.365635495581</v>
      </c>
      <c r="F8077" s="24" t="n">
        <v>-317.9604740516349</v>
      </c>
      <c r="G8077" s="24" t="n">
        <v>0</v>
      </c>
      <c r="H8077" s="24" t="n">
        <v>426.4127286736319</v>
      </c>
      <c r="I8077" s="24" t="n">
        <v>0</v>
      </c>
      <c r="J8077" s="24" t="n">
        <v>0</v>
      </c>
      <c r="K8077" s="24" t="n">
        <v>0</v>
      </c>
    </row>
    <row r="8078">
      <c r="A8078" t="n">
        <v>8077</v>
      </c>
      <c r="B8078" s="24" t="n">
        <v>1141.587</v>
      </c>
      <c r="C8078" s="24" t="n">
        <v>944.63</v>
      </c>
      <c r="D8078" s="24" t="n">
        <v>1918.279703590784</v>
      </c>
      <c r="E8078" s="24" t="n">
        <v>1185.885997233377</v>
      </c>
      <c r="F8078" s="24" t="n">
        <v>0</v>
      </c>
      <c r="G8078" s="24" t="n">
        <v>0</v>
      </c>
      <c r="H8078" s="24" t="n">
        <v>732.3937063574076</v>
      </c>
      <c r="I8078" s="24" t="n">
        <v>0</v>
      </c>
      <c r="J8078" s="24" t="n">
        <v>0</v>
      </c>
      <c r="K8078" s="24" t="n">
        <v>0</v>
      </c>
    </row>
    <row r="8079">
      <c r="A8079" t="n">
        <v>8078</v>
      </c>
      <c r="B8079" s="24" t="n">
        <v>1217.119</v>
      </c>
      <c r="C8079" s="24" t="n">
        <v>844.3200000000001</v>
      </c>
      <c r="D8079" s="24" t="n">
        <v>1742.235540352112</v>
      </c>
      <c r="E8079" s="24" t="n">
        <v>1264.348997550507</v>
      </c>
      <c r="F8079" s="24" t="n">
        <v>0</v>
      </c>
      <c r="G8079" s="24" t="n">
        <v>0</v>
      </c>
      <c r="H8079" s="24" t="n">
        <v>477.8865428016056</v>
      </c>
      <c r="I8079" s="24" t="n">
        <v>0</v>
      </c>
      <c r="J8079" s="24" t="n">
        <v>0</v>
      </c>
      <c r="K8079" s="24" t="n">
        <v>0</v>
      </c>
    </row>
    <row r="8080">
      <c r="A8080" t="n">
        <v>8079</v>
      </c>
      <c r="B8080" s="24" t="n">
        <v>1621.666</v>
      </c>
      <c r="C8080" s="24" t="n">
        <v>678.3</v>
      </c>
      <c r="D8080" s="24" t="n">
        <v>1436.975493164287</v>
      </c>
      <c r="E8080" s="24" t="n">
        <v>1436.975493164287</v>
      </c>
      <c r="F8080" s="24" t="n">
        <v>0</v>
      </c>
      <c r="G8080" s="24" t="n">
        <v>0</v>
      </c>
      <c r="H8080" s="24" t="n">
        <v>0</v>
      </c>
      <c r="I8080" s="24" t="n">
        <v>0</v>
      </c>
      <c r="J8080" s="24" t="n">
        <v>0</v>
      </c>
      <c r="K8080" s="24" t="n">
        <v>247.618849263808</v>
      </c>
    </row>
    <row r="8081">
      <c r="A8081" t="n">
        <v>8080</v>
      </c>
      <c r="B8081" s="24" t="n">
        <v>617.579</v>
      </c>
      <c r="C8081" s="24" t="n">
        <v>458.62</v>
      </c>
      <c r="D8081" s="24" t="n">
        <v>999.026837750707</v>
      </c>
      <c r="E8081" s="24" t="n">
        <v>641.5439982107291</v>
      </c>
      <c r="F8081" s="24" t="n">
        <v>-275.5730850649779</v>
      </c>
      <c r="G8081" s="24" t="n">
        <v>0</v>
      </c>
      <c r="H8081" s="24" t="n">
        <v>81.90975447499994</v>
      </c>
      <c r="I8081" s="24" t="n">
        <v>0</v>
      </c>
      <c r="J8081" s="24" t="n">
        <v>0</v>
      </c>
      <c r="K8081" s="24" t="n">
        <v>0</v>
      </c>
    </row>
    <row r="8082">
      <c r="A8082" t="n">
        <v>8081</v>
      </c>
      <c r="B8082" s="24" t="n">
        <v>1446.565</v>
      </c>
      <c r="C8082" s="24" t="n">
        <v>209.28</v>
      </c>
      <c r="D8082" s="24" t="n">
        <v>412.1862976332372</v>
      </c>
      <c r="E8082" s="24" t="n">
        <v>412.1862976332372</v>
      </c>
      <c r="F8082" s="24" t="n">
        <v>0</v>
      </c>
      <c r="G8082" s="24" t="n">
        <v>0</v>
      </c>
      <c r="H8082" s="24" t="n">
        <v>0</v>
      </c>
      <c r="I8082" s="24" t="n">
        <v>1049.776</v>
      </c>
      <c r="J8082" s="24" t="n">
        <v>0</v>
      </c>
      <c r="K8082" s="24" t="n">
        <v>0</v>
      </c>
    </row>
    <row r="8083">
      <c r="A8083" t="n">
        <v>8082</v>
      </c>
      <c r="B8083" s="24" t="n">
        <v>1314.233</v>
      </c>
      <c r="C8083" s="24" t="n">
        <v>5.5</v>
      </c>
      <c r="D8083" s="24" t="n">
        <v>0</v>
      </c>
      <c r="E8083" s="24" t="n">
        <v>0</v>
      </c>
      <c r="F8083" s="24" t="n">
        <v>0</v>
      </c>
      <c r="G8083" s="24" t="n">
        <v>0</v>
      </c>
      <c r="H8083" s="24" t="n">
        <v>0</v>
      </c>
      <c r="I8083" s="24" t="n">
        <v>1314.233</v>
      </c>
      <c r="J8083" s="24" t="n">
        <v>0</v>
      </c>
      <c r="K8083" s="24" t="n">
        <v>0</v>
      </c>
    </row>
    <row r="8084">
      <c r="A8084" t="n">
        <v>8083</v>
      </c>
      <c r="B8084" s="24" t="n">
        <v>1122.4</v>
      </c>
      <c r="C8084" s="24" t="n">
        <v>0</v>
      </c>
      <c r="D8084" s="24" t="n">
        <v>0</v>
      </c>
      <c r="E8084" s="24" t="n">
        <v>0</v>
      </c>
      <c r="F8084" s="24" t="n">
        <v>0</v>
      </c>
      <c r="G8084" s="24" t="n">
        <v>0</v>
      </c>
      <c r="H8084" s="24" t="n">
        <v>0</v>
      </c>
      <c r="I8084" s="24" t="n">
        <v>1122.4</v>
      </c>
      <c r="J8084" s="24" t="n">
        <v>0</v>
      </c>
      <c r="K8084" s="24" t="n">
        <v>0</v>
      </c>
    </row>
    <row r="8085">
      <c r="A8085" t="n">
        <v>8084</v>
      </c>
      <c r="B8085" s="24" t="n">
        <v>976.8</v>
      </c>
      <c r="C8085" s="24" t="n">
        <v>0</v>
      </c>
      <c r="D8085" s="24" t="n">
        <v>0</v>
      </c>
      <c r="E8085" s="24" t="n">
        <v>0</v>
      </c>
      <c r="F8085" s="24" t="n">
        <v>0</v>
      </c>
      <c r="G8085" s="24" t="n">
        <v>0</v>
      </c>
      <c r="H8085" s="24" t="n">
        <v>0</v>
      </c>
      <c r="I8085" s="24" t="n">
        <v>794.913</v>
      </c>
      <c r="J8085" s="24" t="n">
        <v>0</v>
      </c>
      <c r="K8085" s="24" t="n">
        <v>188.9450794190782</v>
      </c>
    </row>
    <row r="8086">
      <c r="A8086" t="n">
        <v>8085</v>
      </c>
      <c r="B8086" s="24" t="n">
        <v>1206.4</v>
      </c>
      <c r="C8086" s="24" t="n">
        <v>0</v>
      </c>
      <c r="D8086" s="24" t="n">
        <v>0</v>
      </c>
      <c r="E8086" s="24" t="n">
        <v>0</v>
      </c>
      <c r="F8086" s="24" t="n">
        <v>0</v>
      </c>
      <c r="G8086" s="24" t="n">
        <v>0</v>
      </c>
      <c r="H8086" s="24" t="n">
        <v>0</v>
      </c>
      <c r="I8086" s="24" t="n">
        <v>900.317</v>
      </c>
      <c r="J8086" s="24" t="n">
        <v>0</v>
      </c>
      <c r="K8086" s="24" t="n">
        <v>317.9604740516349</v>
      </c>
    </row>
    <row r="8087">
      <c r="A8087" t="n">
        <v>8086</v>
      </c>
      <c r="B8087" s="24" t="n">
        <v>1304</v>
      </c>
      <c r="C8087" s="24" t="n">
        <v>0</v>
      </c>
      <c r="D8087" s="24" t="n">
        <v>0</v>
      </c>
      <c r="E8087" s="24" t="n">
        <v>0</v>
      </c>
      <c r="F8087" s="24" t="n">
        <v>0</v>
      </c>
      <c r="G8087" s="24" t="n">
        <v>0</v>
      </c>
      <c r="H8087" s="24" t="n">
        <v>0</v>
      </c>
      <c r="I8087" s="24" t="n">
        <v>997.917</v>
      </c>
      <c r="J8087" s="24" t="n">
        <v>0</v>
      </c>
      <c r="K8087" s="24" t="n">
        <v>317.9604740516349</v>
      </c>
    </row>
    <row r="8088">
      <c r="A8088" t="n">
        <v>8087</v>
      </c>
      <c r="B8088" s="24" t="n">
        <v>1134.4</v>
      </c>
      <c r="C8088" s="24" t="n">
        <v>0</v>
      </c>
      <c r="D8088" s="24" t="n">
        <v>0</v>
      </c>
      <c r="E8088" s="24" t="n">
        <v>0</v>
      </c>
      <c r="F8088" s="24" t="n">
        <v>0</v>
      </c>
      <c r="G8088" s="24" t="n">
        <v>0</v>
      </c>
      <c r="H8088" s="24" t="n">
        <v>0</v>
      </c>
      <c r="I8088" s="24" t="n">
        <v>828.317</v>
      </c>
      <c r="J8088" s="24" t="n">
        <v>0</v>
      </c>
      <c r="K8088" s="24" t="n">
        <v>317.9604740516349</v>
      </c>
    </row>
    <row r="8089">
      <c r="A8089" t="n">
        <v>8088</v>
      </c>
      <c r="B8089" s="24" t="n">
        <v>949.6</v>
      </c>
      <c r="C8089" s="24" t="n">
        <v>0</v>
      </c>
      <c r="D8089" s="24" t="n">
        <v>0</v>
      </c>
      <c r="E8089" s="24" t="n">
        <v>0</v>
      </c>
      <c r="F8089" s="24" t="n">
        <v>0</v>
      </c>
      <c r="G8089" s="24" t="n">
        <v>0</v>
      </c>
      <c r="H8089" s="24" t="n">
        <v>0</v>
      </c>
      <c r="I8089" s="24" t="n">
        <v>949.6</v>
      </c>
      <c r="J8089" s="24" t="n">
        <v>0</v>
      </c>
      <c r="K8089" s="24" t="n">
        <v>0</v>
      </c>
    </row>
    <row r="8090">
      <c r="A8090" t="n">
        <v>8089</v>
      </c>
      <c r="B8090" s="24" t="n">
        <v>1222.4</v>
      </c>
      <c r="C8090" s="24" t="n">
        <v>0</v>
      </c>
      <c r="D8090" s="24" t="n">
        <v>0</v>
      </c>
      <c r="E8090" s="24" t="n">
        <v>0</v>
      </c>
      <c r="F8090" s="24" t="n">
        <v>0</v>
      </c>
      <c r="G8090" s="24" t="n">
        <v>0</v>
      </c>
      <c r="H8090" s="24" t="n">
        <v>0</v>
      </c>
      <c r="I8090" s="24" t="n">
        <v>1222.4</v>
      </c>
      <c r="J8090" s="24" t="n">
        <v>0</v>
      </c>
      <c r="K8090" s="24" t="n">
        <v>0</v>
      </c>
    </row>
    <row r="8091">
      <c r="A8091" t="n">
        <v>8090</v>
      </c>
      <c r="B8091" s="24" t="n">
        <v>851.2</v>
      </c>
      <c r="C8091" s="24" t="n">
        <v>0</v>
      </c>
      <c r="D8091" s="24" t="n">
        <v>0</v>
      </c>
      <c r="E8091" s="24" t="n">
        <v>0</v>
      </c>
      <c r="F8091" s="24" t="n">
        <v>0</v>
      </c>
      <c r="G8091" s="24" t="n">
        <v>0</v>
      </c>
      <c r="H8091" s="24" t="n">
        <v>0</v>
      </c>
      <c r="I8091" s="24" t="n">
        <v>851.2</v>
      </c>
      <c r="J8091" s="24" t="n">
        <v>0</v>
      </c>
      <c r="K8091" s="24" t="n">
        <v>0</v>
      </c>
    </row>
    <row r="8092">
      <c r="A8092" t="n">
        <v>8091</v>
      </c>
      <c r="B8092" s="24" t="n">
        <v>1256.8</v>
      </c>
      <c r="C8092" s="24" t="n">
        <v>0</v>
      </c>
      <c r="D8092" s="24" t="n">
        <v>0</v>
      </c>
      <c r="E8092" s="24" t="n">
        <v>0</v>
      </c>
      <c r="F8092" s="24" t="n">
        <v>0</v>
      </c>
      <c r="G8092" s="24" t="n">
        <v>0</v>
      </c>
      <c r="H8092" s="24" t="n">
        <v>0</v>
      </c>
      <c r="I8092" s="24" t="n">
        <v>1256.8</v>
      </c>
      <c r="J8092" s="24" t="n">
        <v>0</v>
      </c>
      <c r="K8092" s="24" t="n">
        <v>0</v>
      </c>
    </row>
    <row r="8093">
      <c r="A8093" t="n">
        <v>8092</v>
      </c>
      <c r="B8093" s="24" t="n">
        <v>1092.8</v>
      </c>
      <c r="C8093" s="24" t="n">
        <v>0</v>
      </c>
      <c r="D8093" s="24" t="n">
        <v>0</v>
      </c>
      <c r="E8093" s="24" t="n">
        <v>0</v>
      </c>
      <c r="F8093" s="24" t="n">
        <v>0</v>
      </c>
      <c r="G8093" s="24" t="n">
        <v>0</v>
      </c>
      <c r="H8093" s="24" t="n">
        <v>0</v>
      </c>
      <c r="I8093" s="24" t="n">
        <v>1092.8</v>
      </c>
      <c r="J8093" s="24" t="n">
        <v>0</v>
      </c>
      <c r="K8093" s="24" t="n">
        <v>0</v>
      </c>
    </row>
    <row r="8094">
      <c r="A8094" t="n">
        <v>8093</v>
      </c>
      <c r="B8094" s="24" t="n">
        <v>1028.8</v>
      </c>
      <c r="C8094" s="24" t="n">
        <v>0</v>
      </c>
      <c r="D8094" s="24" t="n">
        <v>0</v>
      </c>
      <c r="E8094" s="24" t="n">
        <v>0</v>
      </c>
      <c r="F8094" s="24" t="n">
        <v>0</v>
      </c>
      <c r="G8094" s="24" t="n">
        <v>0</v>
      </c>
      <c r="H8094" s="24" t="n">
        <v>0</v>
      </c>
      <c r="I8094" s="24" t="n">
        <v>1028.8</v>
      </c>
      <c r="J8094" s="24" t="n">
        <v>0</v>
      </c>
      <c r="K8094" s="24" t="n">
        <v>0</v>
      </c>
    </row>
    <row r="8095">
      <c r="A8095" t="n">
        <v>8094</v>
      </c>
      <c r="B8095" s="24" t="n">
        <v>1088.8</v>
      </c>
      <c r="C8095" s="24" t="n">
        <v>0</v>
      </c>
      <c r="D8095" s="24" t="n">
        <v>0</v>
      </c>
      <c r="E8095" s="24" t="n">
        <v>0</v>
      </c>
      <c r="F8095" s="24" t="n">
        <v>0</v>
      </c>
      <c r="G8095" s="24" t="n">
        <v>0</v>
      </c>
      <c r="H8095" s="24" t="n">
        <v>0</v>
      </c>
      <c r="I8095" s="24" t="n">
        <v>1088.8</v>
      </c>
      <c r="J8095" s="24" t="n">
        <v>0</v>
      </c>
      <c r="K8095" s="24" t="n">
        <v>0</v>
      </c>
    </row>
    <row r="8096">
      <c r="A8096" t="n">
        <v>8095</v>
      </c>
      <c r="B8096" s="24" t="n">
        <v>1353.6</v>
      </c>
      <c r="C8096" s="24" t="n">
        <v>105.13</v>
      </c>
      <c r="D8096" s="24" t="n">
        <v>177.5410808822799</v>
      </c>
      <c r="E8096" s="24" t="n">
        <v>177.5410808822799</v>
      </c>
      <c r="F8096" s="24" t="n">
        <v>0</v>
      </c>
      <c r="G8096" s="24" t="n">
        <v>0</v>
      </c>
      <c r="H8096" s="24" t="n">
        <v>0</v>
      </c>
      <c r="I8096" s="24" t="n">
        <v>1182.691</v>
      </c>
      <c r="J8096" s="24" t="n">
        <v>0</v>
      </c>
      <c r="K8096" s="24" t="n">
        <v>0</v>
      </c>
    </row>
    <row r="8097">
      <c r="A8097" t="n">
        <v>8096</v>
      </c>
      <c r="B8097" s="24" t="n">
        <v>697.26</v>
      </c>
      <c r="C8097" s="24" t="n">
        <v>300.53</v>
      </c>
      <c r="D8097" s="24" t="n">
        <v>663.9021928279191</v>
      </c>
      <c r="E8097" s="24" t="n">
        <v>663.9021928279191</v>
      </c>
      <c r="F8097" s="24" t="n">
        <v>0</v>
      </c>
      <c r="G8097" s="24" t="n">
        <v>0</v>
      </c>
      <c r="H8097" s="24" t="n">
        <v>0</v>
      </c>
      <c r="I8097" s="24" t="n">
        <v>58.158</v>
      </c>
      <c r="J8097" s="24" t="n">
        <v>0</v>
      </c>
      <c r="K8097" s="24" t="n">
        <v>0</v>
      </c>
    </row>
    <row r="8098">
      <c r="A8098" t="n">
        <v>8097</v>
      </c>
      <c r="B8098" s="24" t="n">
        <v>894.813</v>
      </c>
      <c r="C8098" s="24" t="n">
        <v>593.8099999999999</v>
      </c>
      <c r="D8098" s="24" t="n">
        <v>1309.227440325763</v>
      </c>
      <c r="E8098" s="24" t="n">
        <v>929.535994052481</v>
      </c>
      <c r="F8098" s="24" t="n">
        <v>-317.9604740516349</v>
      </c>
      <c r="G8098" s="24" t="n">
        <v>0</v>
      </c>
      <c r="H8098" s="24" t="n">
        <v>61.73097222164707</v>
      </c>
      <c r="I8098" s="24" t="n">
        <v>0</v>
      </c>
      <c r="J8098" s="24" t="n">
        <v>0</v>
      </c>
      <c r="K8098" s="24" t="n">
        <v>0</v>
      </c>
    </row>
    <row r="8099">
      <c r="A8099" t="n">
        <v>8098</v>
      </c>
      <c r="B8099" s="24" t="n">
        <v>1264.732</v>
      </c>
      <c r="C8099" s="24" t="n">
        <v>788.49</v>
      </c>
      <c r="D8099" s="24" t="n">
        <v>1667.285777696802</v>
      </c>
      <c r="E8099" s="24" t="n">
        <v>1313.809608074517</v>
      </c>
      <c r="F8099" s="24" t="n">
        <v>-317.9604740516349</v>
      </c>
      <c r="G8099" s="24" t="n">
        <v>0</v>
      </c>
      <c r="H8099" s="24" t="n">
        <v>35.51569557065027</v>
      </c>
      <c r="I8099" s="24" t="n">
        <v>0</v>
      </c>
      <c r="J8099" s="24" t="n">
        <v>0</v>
      </c>
      <c r="K8099" s="24" t="n">
        <v>0</v>
      </c>
    </row>
    <row r="8100">
      <c r="A8100" t="n">
        <v>8099</v>
      </c>
      <c r="B8100" s="24" t="n">
        <v>1241.914</v>
      </c>
      <c r="C8100" s="24" t="n">
        <v>915.74</v>
      </c>
      <c r="D8100" s="24" t="n">
        <v>1867.819762898037</v>
      </c>
      <c r="E8100" s="24" t="n">
        <v>1290.106161307103</v>
      </c>
      <c r="F8100" s="24" t="n">
        <v>-317.9604740516349</v>
      </c>
      <c r="G8100" s="24" t="n">
        <v>0</v>
      </c>
      <c r="H8100" s="24" t="n">
        <v>259.7531275392992</v>
      </c>
      <c r="I8100" s="24" t="n">
        <v>0</v>
      </c>
      <c r="J8100" s="24" t="n">
        <v>0</v>
      </c>
      <c r="K8100" s="24" t="n">
        <v>0</v>
      </c>
    </row>
    <row r="8101">
      <c r="A8101" t="n">
        <v>8100</v>
      </c>
      <c r="B8101" s="24" t="n">
        <v>1308.586</v>
      </c>
      <c r="C8101" s="24" t="n">
        <v>972.72</v>
      </c>
      <c r="D8101" s="24" t="n">
        <v>1933.552211013631</v>
      </c>
      <c r="E8101" s="24" t="n">
        <v>1359.365351546256</v>
      </c>
      <c r="F8101" s="24" t="n">
        <v>-317.9604740516349</v>
      </c>
      <c r="G8101" s="24" t="n">
        <v>0</v>
      </c>
      <c r="H8101" s="24" t="n">
        <v>256.2263854157402</v>
      </c>
      <c r="I8101" s="24" t="n">
        <v>0</v>
      </c>
      <c r="J8101" s="24" t="n">
        <v>0</v>
      </c>
      <c r="K8101" s="24" t="n">
        <v>0</v>
      </c>
    </row>
    <row r="8102">
      <c r="A8102" t="n">
        <v>8101</v>
      </c>
      <c r="B8102" s="24" t="n">
        <v>1086.618</v>
      </c>
      <c r="C8102" s="24" t="n">
        <v>947.83</v>
      </c>
      <c r="D8102" s="24" t="n">
        <v>1873.107279071502</v>
      </c>
      <c r="E8102" s="24" t="n">
        <v>1128.783938974198</v>
      </c>
      <c r="F8102" s="24" t="n">
        <v>0</v>
      </c>
      <c r="G8102" s="24" t="n">
        <v>0</v>
      </c>
      <c r="H8102" s="24" t="n">
        <v>744.3233400973048</v>
      </c>
      <c r="I8102" s="24" t="n">
        <v>0</v>
      </c>
      <c r="J8102" s="24" t="n">
        <v>0</v>
      </c>
      <c r="K8102" s="24" t="n">
        <v>0</v>
      </c>
    </row>
    <row r="8103">
      <c r="A8103" t="n">
        <v>8102</v>
      </c>
      <c r="B8103" s="24" t="n">
        <v>1312.456</v>
      </c>
      <c r="C8103" s="24" t="n">
        <v>846.4</v>
      </c>
      <c r="D8103" s="24" t="n">
        <v>1705.547034219607</v>
      </c>
      <c r="E8103" s="24" t="n">
        <v>1363.385525925688</v>
      </c>
      <c r="F8103" s="24" t="n">
        <v>0</v>
      </c>
      <c r="G8103" s="24" t="n">
        <v>0</v>
      </c>
      <c r="H8103" s="24" t="n">
        <v>342.1615082939186</v>
      </c>
      <c r="I8103" s="24" t="n">
        <v>0</v>
      </c>
      <c r="J8103" s="24" t="n">
        <v>0</v>
      </c>
      <c r="K8103" s="24" t="n">
        <v>0</v>
      </c>
    </row>
    <row r="8104">
      <c r="A8104" t="n">
        <v>8103</v>
      </c>
      <c r="B8104" s="24" t="n">
        <v>1471.833</v>
      </c>
      <c r="C8104" s="24" t="n">
        <v>681.53</v>
      </c>
      <c r="D8104" s="24" t="n">
        <v>1423.59049397075</v>
      </c>
      <c r="E8104" s="24" t="n">
        <v>1423.59049397075</v>
      </c>
      <c r="F8104" s="24" t="n">
        <v>0</v>
      </c>
      <c r="G8104" s="24" t="n">
        <v>0</v>
      </c>
      <c r="H8104" s="24" t="n">
        <v>0</v>
      </c>
      <c r="I8104" s="24" t="n">
        <v>101.421</v>
      </c>
      <c r="J8104" s="24" t="n">
        <v>0</v>
      </c>
      <c r="K8104" s="24" t="n">
        <v>0</v>
      </c>
    </row>
    <row r="8105">
      <c r="A8105" t="n">
        <v>8104</v>
      </c>
      <c r="B8105" s="24" t="n">
        <v>1659.084</v>
      </c>
      <c r="C8105" s="24" t="n">
        <v>444.82</v>
      </c>
      <c r="D8105" s="24" t="n">
        <v>961.8376277290838</v>
      </c>
      <c r="E8105" s="24" t="n">
        <v>961.8376277290838</v>
      </c>
      <c r="F8105" s="24" t="n">
        <v>0</v>
      </c>
      <c r="G8105" s="24" t="n">
        <v>0</v>
      </c>
      <c r="H8105" s="24" t="n">
        <v>0</v>
      </c>
      <c r="I8105" s="24" t="n">
        <v>733.176</v>
      </c>
      <c r="J8105" s="24" t="n">
        <v>0</v>
      </c>
      <c r="K8105" s="24" t="n">
        <v>0</v>
      </c>
    </row>
    <row r="8106">
      <c r="A8106" t="n">
        <v>8105</v>
      </c>
      <c r="B8106" s="24" t="n">
        <v>1382.135</v>
      </c>
      <c r="C8106" s="24" t="n">
        <v>174</v>
      </c>
      <c r="D8106" s="24" t="n">
        <v>345.1491107526389</v>
      </c>
      <c r="E8106" s="24" t="n">
        <v>345.1491107526389</v>
      </c>
      <c r="F8106" s="24" t="n">
        <v>0</v>
      </c>
      <c r="G8106" s="24" t="n">
        <v>0</v>
      </c>
      <c r="H8106" s="24" t="n">
        <v>0</v>
      </c>
      <c r="I8106" s="24" t="n">
        <v>1049.879</v>
      </c>
      <c r="J8106" s="24" t="n">
        <v>0</v>
      </c>
      <c r="K8106" s="24" t="n">
        <v>0</v>
      </c>
    </row>
    <row r="8107">
      <c r="A8107" t="n">
        <v>8106</v>
      </c>
      <c r="B8107" s="24" t="n">
        <v>1357.739</v>
      </c>
      <c r="C8107" s="24" t="n">
        <v>3.91</v>
      </c>
      <c r="D8107" s="24" t="n">
        <v>0</v>
      </c>
      <c r="E8107" s="24" t="n">
        <v>0</v>
      </c>
      <c r="F8107" s="24" t="n">
        <v>0</v>
      </c>
      <c r="G8107" s="24" t="n">
        <v>0</v>
      </c>
      <c r="H8107" s="24" t="n">
        <v>0</v>
      </c>
      <c r="I8107" s="24" t="n">
        <v>1357.739</v>
      </c>
      <c r="J8107" s="24" t="n">
        <v>0</v>
      </c>
      <c r="K8107" s="24" t="n">
        <v>0</v>
      </c>
    </row>
    <row r="8108">
      <c r="A8108" t="n">
        <v>8107</v>
      </c>
      <c r="B8108" s="24" t="n">
        <v>1292</v>
      </c>
      <c r="C8108" s="24" t="n">
        <v>0</v>
      </c>
      <c r="D8108" s="24" t="n">
        <v>0</v>
      </c>
      <c r="E8108" s="24" t="n">
        <v>0</v>
      </c>
      <c r="F8108" s="24" t="n">
        <v>0</v>
      </c>
      <c r="G8108" s="24" t="n">
        <v>0</v>
      </c>
      <c r="H8108" s="24" t="n">
        <v>0</v>
      </c>
      <c r="I8108" s="24" t="n">
        <v>1292</v>
      </c>
      <c r="J8108" s="24" t="n">
        <v>0</v>
      </c>
      <c r="K8108" s="24" t="n">
        <v>0</v>
      </c>
    </row>
    <row r="8109">
      <c r="A8109" t="n">
        <v>8108</v>
      </c>
      <c r="B8109" s="24" t="n">
        <v>1217.6</v>
      </c>
      <c r="C8109" s="24" t="n">
        <v>0</v>
      </c>
      <c r="D8109" s="24" t="n">
        <v>0</v>
      </c>
      <c r="E8109" s="24" t="n">
        <v>0</v>
      </c>
      <c r="F8109" s="24" t="n">
        <v>0</v>
      </c>
      <c r="G8109" s="24" t="n">
        <v>0</v>
      </c>
      <c r="H8109" s="24" t="n">
        <v>0</v>
      </c>
      <c r="I8109" s="24" t="n">
        <v>1035.713</v>
      </c>
      <c r="J8109" s="24" t="n">
        <v>0</v>
      </c>
      <c r="K8109" s="24" t="n">
        <v>188.9450794190782</v>
      </c>
    </row>
    <row r="8110">
      <c r="A8110" t="n">
        <v>8109</v>
      </c>
      <c r="B8110" s="24" t="n">
        <v>1288</v>
      </c>
      <c r="C8110" s="24" t="n">
        <v>0</v>
      </c>
      <c r="D8110" s="24" t="n">
        <v>0</v>
      </c>
      <c r="E8110" s="24" t="n">
        <v>0</v>
      </c>
      <c r="F8110" s="24" t="n">
        <v>0</v>
      </c>
      <c r="G8110" s="24" t="n">
        <v>0</v>
      </c>
      <c r="H8110" s="24" t="n">
        <v>0</v>
      </c>
      <c r="I8110" s="24" t="n">
        <v>981.917</v>
      </c>
      <c r="J8110" s="24" t="n">
        <v>0</v>
      </c>
      <c r="K8110" s="24" t="n">
        <v>317.9604740516349</v>
      </c>
    </row>
    <row r="8111">
      <c r="A8111" t="n">
        <v>8110</v>
      </c>
      <c r="B8111" s="24" t="n">
        <v>1356</v>
      </c>
      <c r="C8111" s="24" t="n">
        <v>0</v>
      </c>
      <c r="D8111" s="24" t="n">
        <v>0</v>
      </c>
      <c r="E8111" s="24" t="n">
        <v>0</v>
      </c>
      <c r="F8111" s="24" t="n">
        <v>0</v>
      </c>
      <c r="G8111" s="24" t="n">
        <v>0</v>
      </c>
      <c r="H8111" s="24" t="n">
        <v>0</v>
      </c>
      <c r="I8111" s="24" t="n">
        <v>1049.917</v>
      </c>
      <c r="J8111" s="24" t="n">
        <v>0</v>
      </c>
      <c r="K8111" s="24" t="n">
        <v>317.9604740516349</v>
      </c>
    </row>
    <row r="8112">
      <c r="A8112" t="n">
        <v>8111</v>
      </c>
      <c r="B8112" s="24" t="n">
        <v>968.8</v>
      </c>
      <c r="C8112" s="24" t="n">
        <v>0</v>
      </c>
      <c r="D8112" s="24" t="n">
        <v>0</v>
      </c>
      <c r="E8112" s="24" t="n">
        <v>0</v>
      </c>
      <c r="F8112" s="24" t="n">
        <v>0</v>
      </c>
      <c r="G8112" s="24" t="n">
        <v>0</v>
      </c>
      <c r="H8112" s="24" t="n">
        <v>0</v>
      </c>
      <c r="I8112" s="24" t="n">
        <v>662.717</v>
      </c>
      <c r="J8112" s="24" t="n">
        <v>0</v>
      </c>
      <c r="K8112" s="24" t="n">
        <v>317.9604740516349</v>
      </c>
    </row>
    <row r="8113">
      <c r="A8113" t="n">
        <v>8112</v>
      </c>
      <c r="B8113" s="24" t="n">
        <v>1264</v>
      </c>
      <c r="C8113" s="24" t="n">
        <v>0</v>
      </c>
      <c r="D8113" s="24" t="n">
        <v>0</v>
      </c>
      <c r="E8113" s="24" t="n">
        <v>0</v>
      </c>
      <c r="F8113" s="24" t="n">
        <v>0</v>
      </c>
      <c r="G8113" s="24" t="n">
        <v>0</v>
      </c>
      <c r="H8113" s="24" t="n">
        <v>0</v>
      </c>
      <c r="I8113" s="24" t="n">
        <v>1264</v>
      </c>
      <c r="J8113" s="24" t="n">
        <v>0</v>
      </c>
      <c r="K8113" s="24" t="n">
        <v>0</v>
      </c>
    </row>
    <row r="8114">
      <c r="A8114" t="n">
        <v>8113</v>
      </c>
      <c r="B8114" s="24" t="n">
        <v>1316.8</v>
      </c>
      <c r="C8114" s="24" t="n">
        <v>0</v>
      </c>
      <c r="D8114" s="24" t="n">
        <v>0</v>
      </c>
      <c r="E8114" s="24" t="n">
        <v>0</v>
      </c>
      <c r="F8114" s="24" t="n">
        <v>0</v>
      </c>
      <c r="G8114" s="24" t="n">
        <v>0</v>
      </c>
      <c r="H8114" s="24" t="n">
        <v>0</v>
      </c>
      <c r="I8114" s="24" t="n">
        <v>1316.8</v>
      </c>
      <c r="J8114" s="24" t="n">
        <v>0</v>
      </c>
      <c r="K8114" s="24" t="n">
        <v>0</v>
      </c>
    </row>
    <row r="8115">
      <c r="A8115" t="n">
        <v>8114</v>
      </c>
      <c r="B8115" s="24" t="n">
        <v>1169.6</v>
      </c>
      <c r="C8115" s="24" t="n">
        <v>0</v>
      </c>
      <c r="D8115" s="24" t="n">
        <v>0</v>
      </c>
      <c r="E8115" s="24" t="n">
        <v>0</v>
      </c>
      <c r="F8115" s="24" t="n">
        <v>0</v>
      </c>
      <c r="G8115" s="24" t="n">
        <v>0</v>
      </c>
      <c r="H8115" s="24" t="n">
        <v>0</v>
      </c>
      <c r="I8115" s="24" t="n">
        <v>1169.6</v>
      </c>
      <c r="J8115" s="24" t="n">
        <v>0</v>
      </c>
      <c r="K8115" s="24" t="n">
        <v>0</v>
      </c>
    </row>
    <row r="8116">
      <c r="A8116" t="n">
        <v>8115</v>
      </c>
      <c r="B8116" s="24" t="n">
        <v>1160.8</v>
      </c>
      <c r="C8116" s="24" t="n">
        <v>0</v>
      </c>
      <c r="D8116" s="24" t="n">
        <v>0</v>
      </c>
      <c r="E8116" s="24" t="n">
        <v>0</v>
      </c>
      <c r="F8116" s="24" t="n">
        <v>0</v>
      </c>
      <c r="G8116" s="24" t="n">
        <v>0</v>
      </c>
      <c r="H8116" s="24" t="n">
        <v>0</v>
      </c>
      <c r="I8116" s="24" t="n">
        <v>1160.8</v>
      </c>
      <c r="J8116" s="24" t="n">
        <v>0</v>
      </c>
      <c r="K8116" s="24" t="n">
        <v>0</v>
      </c>
    </row>
    <row r="8117">
      <c r="A8117" t="n">
        <v>8116</v>
      </c>
      <c r="B8117" s="24" t="n">
        <v>1196</v>
      </c>
      <c r="C8117" s="24" t="n">
        <v>0</v>
      </c>
      <c r="D8117" s="24" t="n">
        <v>0</v>
      </c>
      <c r="E8117" s="24" t="n">
        <v>0</v>
      </c>
      <c r="F8117" s="24" t="n">
        <v>0</v>
      </c>
      <c r="G8117" s="24" t="n">
        <v>0</v>
      </c>
      <c r="H8117" s="24" t="n">
        <v>0</v>
      </c>
      <c r="I8117" s="24" t="n">
        <v>1196</v>
      </c>
      <c r="J8117" s="24" t="n">
        <v>0</v>
      </c>
      <c r="K8117" s="24" t="n">
        <v>0</v>
      </c>
    </row>
    <row r="8118">
      <c r="A8118" t="n">
        <v>8117</v>
      </c>
      <c r="B8118" s="24" t="n">
        <v>840</v>
      </c>
      <c r="C8118" s="24" t="n">
        <v>0</v>
      </c>
      <c r="D8118" s="24" t="n">
        <v>0</v>
      </c>
      <c r="E8118" s="24" t="n">
        <v>0</v>
      </c>
      <c r="F8118" s="24" t="n">
        <v>0</v>
      </c>
      <c r="G8118" s="24" t="n">
        <v>0</v>
      </c>
      <c r="H8118" s="24" t="n">
        <v>0</v>
      </c>
      <c r="I8118" s="24" t="n">
        <v>840</v>
      </c>
      <c r="J8118" s="24" t="n">
        <v>0</v>
      </c>
      <c r="K8118" s="24" t="n">
        <v>0</v>
      </c>
    </row>
    <row r="8119">
      <c r="A8119" t="n">
        <v>8118</v>
      </c>
      <c r="B8119" s="24" t="n">
        <v>1152.8</v>
      </c>
      <c r="C8119" s="24" t="n">
        <v>0</v>
      </c>
      <c r="D8119" s="24" t="n">
        <v>0</v>
      </c>
      <c r="E8119" s="24" t="n">
        <v>0</v>
      </c>
      <c r="F8119" s="24" t="n">
        <v>0</v>
      </c>
      <c r="G8119" s="24" t="n">
        <v>0</v>
      </c>
      <c r="H8119" s="24" t="n">
        <v>0</v>
      </c>
      <c r="I8119" s="24" t="n">
        <v>1152.8</v>
      </c>
      <c r="J8119" s="24" t="n">
        <v>0</v>
      </c>
      <c r="K8119" s="24" t="n">
        <v>0</v>
      </c>
    </row>
    <row r="8120">
      <c r="A8120" t="n">
        <v>8119</v>
      </c>
      <c r="B8120" s="24" t="n">
        <v>706.4</v>
      </c>
      <c r="C8120" s="24" t="n">
        <v>100.89</v>
      </c>
      <c r="D8120" s="24" t="n">
        <v>167.3140481263334</v>
      </c>
      <c r="E8120" s="24" t="n">
        <v>167.3140481263334</v>
      </c>
      <c r="F8120" s="24" t="n">
        <v>0</v>
      </c>
      <c r="G8120" s="24" t="n">
        <v>0</v>
      </c>
      <c r="H8120" s="24" t="n">
        <v>0</v>
      </c>
      <c r="I8120" s="24" t="n">
        <v>545.336</v>
      </c>
      <c r="J8120" s="24" t="n">
        <v>0</v>
      </c>
      <c r="K8120" s="24" t="n">
        <v>0</v>
      </c>
    </row>
    <row r="8121">
      <c r="A8121" t="n">
        <v>8120</v>
      </c>
      <c r="B8121" s="24" t="n">
        <v>959.437</v>
      </c>
      <c r="C8121" s="24" t="n">
        <v>346.95</v>
      </c>
      <c r="D8121" s="24" t="n">
        <v>765.9834579230275</v>
      </c>
      <c r="E8121" s="24" t="n">
        <v>765.9834579230275</v>
      </c>
      <c r="F8121" s="24" t="n">
        <v>0</v>
      </c>
      <c r="G8121" s="24" t="n">
        <v>0</v>
      </c>
      <c r="H8121" s="24" t="n">
        <v>0</v>
      </c>
      <c r="I8121" s="24" t="n">
        <v>222.067</v>
      </c>
      <c r="J8121" s="24" t="n">
        <v>0</v>
      </c>
      <c r="K8121" s="24" t="n">
        <v>0</v>
      </c>
    </row>
    <row r="8122">
      <c r="A8122" t="n">
        <v>8121</v>
      </c>
      <c r="B8122" s="24" t="n">
        <v>900.079</v>
      </c>
      <c r="C8122" s="24" t="n">
        <v>581.47</v>
      </c>
      <c r="D8122" s="24" t="n">
        <v>1284.760472067682</v>
      </c>
      <c r="E8122" s="24" t="n">
        <v>935.0053010570577</v>
      </c>
      <c r="F8122" s="24" t="n">
        <v>-317.9604740516349</v>
      </c>
      <c r="G8122" s="24" t="n">
        <v>0</v>
      </c>
      <c r="H8122" s="24" t="n">
        <v>31.79469695898952</v>
      </c>
      <c r="I8122" s="24" t="n">
        <v>0</v>
      </c>
      <c r="J8122" s="24" t="n">
        <v>0</v>
      </c>
      <c r="K8122" s="24" t="n">
        <v>0</v>
      </c>
    </row>
    <row r="8123">
      <c r="A8123" t="n">
        <v>8122</v>
      </c>
      <c r="B8123" s="24" t="n">
        <v>1146.42</v>
      </c>
      <c r="C8123" s="24" t="n">
        <v>766.8200000000001</v>
      </c>
      <c r="D8123" s="24" t="n">
        <v>1622.069723378053</v>
      </c>
      <c r="E8123" s="24" t="n">
        <v>1190.905501781547</v>
      </c>
      <c r="F8123" s="24" t="n">
        <v>-317.9604740516349</v>
      </c>
      <c r="G8123" s="24" t="n">
        <v>0</v>
      </c>
      <c r="H8123" s="24" t="n">
        <v>113.2037475448715</v>
      </c>
      <c r="I8123" s="24" t="n">
        <v>0</v>
      </c>
      <c r="J8123" s="24" t="n">
        <v>0</v>
      </c>
      <c r="K8123" s="24" t="n">
        <v>0</v>
      </c>
    </row>
    <row r="8124">
      <c r="A8124" t="n">
        <v>8123</v>
      </c>
      <c r="B8124" s="24" t="n">
        <v>1422.593</v>
      </c>
      <c r="C8124" s="24" t="n">
        <v>892.33</v>
      </c>
      <c r="D8124" s="24" t="n">
        <v>1827.042521272652</v>
      </c>
      <c r="E8124" s="24" t="n">
        <v>1477.796364589139</v>
      </c>
      <c r="F8124" s="24" t="n">
        <v>-317.9604740516349</v>
      </c>
      <c r="G8124" s="24" t="n">
        <v>0</v>
      </c>
      <c r="H8124" s="24" t="n">
        <v>31.28568263187791</v>
      </c>
      <c r="I8124" s="24" t="n">
        <v>0</v>
      </c>
      <c r="J8124" s="24" t="n">
        <v>0</v>
      </c>
      <c r="K8124" s="24" t="n">
        <v>0</v>
      </c>
    </row>
    <row r="8125">
      <c r="A8125" t="n">
        <v>8124</v>
      </c>
      <c r="B8125" s="24" t="n">
        <v>1547.461</v>
      </c>
      <c r="C8125" s="24" t="n">
        <v>949.3099999999999</v>
      </c>
      <c r="D8125" s="24" t="n">
        <v>1917.020672234745</v>
      </c>
      <c r="E8125" s="24" t="n">
        <v>1607.509836013163</v>
      </c>
      <c r="F8125" s="24" t="n">
        <v>-309.5108362215823</v>
      </c>
      <c r="G8125" s="24" t="n">
        <v>0</v>
      </c>
      <c r="H8125" s="24" t="n">
        <v>0</v>
      </c>
      <c r="I8125" s="24" t="n">
        <v>0</v>
      </c>
      <c r="J8125" s="24" t="n">
        <v>0</v>
      </c>
      <c r="K8125" s="24" t="n">
        <v>0</v>
      </c>
    </row>
    <row r="8126">
      <c r="A8126" t="n">
        <v>8125</v>
      </c>
      <c r="B8126" s="24" t="n">
        <v>1494.729</v>
      </c>
      <c r="C8126" s="24" t="n">
        <v>893.54</v>
      </c>
      <c r="D8126" s="24" t="n">
        <v>1817.378520690776</v>
      </c>
      <c r="E8126" s="24" t="n">
        <v>1552.73262278271</v>
      </c>
      <c r="F8126" s="24" t="n">
        <v>-8.448599025303418</v>
      </c>
      <c r="G8126" s="24" t="n">
        <v>0</v>
      </c>
      <c r="H8126" s="24" t="n">
        <v>256.1972988827624</v>
      </c>
      <c r="I8126" s="24" t="n">
        <v>0</v>
      </c>
      <c r="J8126" s="24" t="n">
        <v>0</v>
      </c>
      <c r="K8126" s="24" t="n">
        <v>0</v>
      </c>
    </row>
    <row r="8127">
      <c r="A8127" t="n">
        <v>8126</v>
      </c>
      <c r="B8127" s="24" t="n">
        <v>1257.696</v>
      </c>
      <c r="C8127" s="24" t="n">
        <v>828.67</v>
      </c>
      <c r="D8127" s="24" t="n">
        <v>1712.405223173874</v>
      </c>
      <c r="E8127" s="24" t="n">
        <v>1306.500577859093</v>
      </c>
      <c r="F8127" s="24" t="n">
        <v>0</v>
      </c>
      <c r="G8127" s="24" t="n">
        <v>0</v>
      </c>
      <c r="H8127" s="24" t="n">
        <v>405.9046453147803</v>
      </c>
      <c r="I8127" s="24" t="n">
        <v>0</v>
      </c>
      <c r="J8127" s="24" t="n">
        <v>0</v>
      </c>
      <c r="K8127" s="24" t="n">
        <v>0</v>
      </c>
    </row>
    <row r="8128">
      <c r="A8128" t="n">
        <v>8127</v>
      </c>
      <c r="B8128" s="24" t="n">
        <v>1228.071</v>
      </c>
      <c r="C8128" s="24" t="n">
        <v>554.73</v>
      </c>
      <c r="D8128" s="24" t="n">
        <v>1182.809057566225</v>
      </c>
      <c r="E8128" s="24" t="n">
        <v>1182.809057566225</v>
      </c>
      <c r="F8128" s="24" t="n">
        <v>0</v>
      </c>
      <c r="G8128" s="24" t="n">
        <v>0</v>
      </c>
      <c r="H8128" s="24" t="n">
        <v>0</v>
      </c>
      <c r="I8128" s="24" t="n">
        <v>89.446</v>
      </c>
      <c r="J8128" s="24" t="n">
        <v>0</v>
      </c>
      <c r="K8128" s="24" t="n">
        <v>0</v>
      </c>
    </row>
    <row r="8129">
      <c r="A8129" t="n">
        <v>8128</v>
      </c>
      <c r="B8129" s="24" t="n">
        <v>1769.154</v>
      </c>
      <c r="C8129" s="24" t="n">
        <v>422.01</v>
      </c>
      <c r="D8129" s="24" t="n">
        <v>921.0209115232283</v>
      </c>
      <c r="E8129" s="24" t="n">
        <v>921.0209115232283</v>
      </c>
      <c r="F8129" s="24" t="n">
        <v>0</v>
      </c>
      <c r="G8129" s="24" t="n">
        <v>0</v>
      </c>
      <c r="H8129" s="24" t="n">
        <v>0</v>
      </c>
      <c r="I8129" s="24" t="n">
        <v>882.538</v>
      </c>
      <c r="J8129" s="24" t="n">
        <v>0</v>
      </c>
      <c r="K8129" s="24" t="n">
        <v>0</v>
      </c>
    </row>
    <row r="8130">
      <c r="A8130" t="n">
        <v>8129</v>
      </c>
      <c r="B8130" s="24" t="n">
        <v>1953.371</v>
      </c>
      <c r="C8130" s="24" t="n">
        <v>181.6</v>
      </c>
      <c r="D8130" s="24" t="n">
        <v>361.852052315144</v>
      </c>
      <c r="E8130" s="24" t="n">
        <v>361.852052315144</v>
      </c>
      <c r="F8130" s="24" t="n">
        <v>0</v>
      </c>
      <c r="G8130" s="24" t="n">
        <v>0</v>
      </c>
      <c r="H8130" s="24" t="n">
        <v>0</v>
      </c>
      <c r="I8130" s="24" t="n">
        <v>1605.036</v>
      </c>
      <c r="J8130" s="24" t="n">
        <v>0</v>
      </c>
      <c r="K8130" s="24" t="n">
        <v>0</v>
      </c>
    </row>
    <row r="8131">
      <c r="A8131" t="n">
        <v>8130</v>
      </c>
      <c r="B8131" s="24" t="n">
        <v>1544.713</v>
      </c>
      <c r="C8131" s="24" t="n">
        <v>3.91</v>
      </c>
      <c r="D8131" s="24" t="n">
        <v>0</v>
      </c>
      <c r="E8131" s="24" t="n">
        <v>0</v>
      </c>
      <c r="F8131" s="24" t="n">
        <v>0</v>
      </c>
      <c r="G8131" s="24" t="n">
        <v>0</v>
      </c>
      <c r="H8131" s="24" t="n">
        <v>0</v>
      </c>
      <c r="I8131" s="24" t="n">
        <v>1544.713</v>
      </c>
      <c r="J8131" s="24" t="n">
        <v>0</v>
      </c>
      <c r="K8131" s="24" t="n">
        <v>0</v>
      </c>
    </row>
    <row r="8132">
      <c r="A8132" t="n">
        <v>8131</v>
      </c>
      <c r="B8132" s="24" t="n">
        <v>1589.6</v>
      </c>
      <c r="C8132" s="24" t="n">
        <v>0</v>
      </c>
      <c r="D8132" s="24" t="n">
        <v>0</v>
      </c>
      <c r="E8132" s="24" t="n">
        <v>0</v>
      </c>
      <c r="F8132" s="24" t="n">
        <v>0</v>
      </c>
      <c r="G8132" s="24" t="n">
        <v>0</v>
      </c>
      <c r="H8132" s="24" t="n">
        <v>0</v>
      </c>
      <c r="I8132" s="24" t="n">
        <v>1589.6</v>
      </c>
      <c r="J8132" s="24" t="n">
        <v>0</v>
      </c>
      <c r="K8132" s="24" t="n">
        <v>0</v>
      </c>
    </row>
    <row r="8133">
      <c r="A8133" t="n">
        <v>8132</v>
      </c>
      <c r="B8133" s="24" t="n">
        <v>1320</v>
      </c>
      <c r="C8133" s="24" t="n">
        <v>0</v>
      </c>
      <c r="D8133" s="24" t="n">
        <v>0</v>
      </c>
      <c r="E8133" s="24" t="n">
        <v>0</v>
      </c>
      <c r="F8133" s="24" t="n">
        <v>0</v>
      </c>
      <c r="G8133" s="24" t="n">
        <v>0</v>
      </c>
      <c r="H8133" s="24" t="n">
        <v>0</v>
      </c>
      <c r="I8133" s="24" t="n">
        <v>1138.113</v>
      </c>
      <c r="J8133" s="24" t="n">
        <v>0</v>
      </c>
      <c r="K8133" s="24" t="n">
        <v>188.9450794190782</v>
      </c>
    </row>
    <row r="8134">
      <c r="A8134" t="n">
        <v>8133</v>
      </c>
      <c r="B8134" s="24" t="n">
        <v>1744</v>
      </c>
      <c r="C8134" s="24" t="n">
        <v>0</v>
      </c>
      <c r="D8134" s="24" t="n">
        <v>0</v>
      </c>
      <c r="E8134" s="24" t="n">
        <v>0</v>
      </c>
      <c r="F8134" s="24" t="n">
        <v>0</v>
      </c>
      <c r="G8134" s="24" t="n">
        <v>0</v>
      </c>
      <c r="H8134" s="24" t="n">
        <v>0</v>
      </c>
      <c r="I8134" s="24" t="n">
        <v>1437.917</v>
      </c>
      <c r="J8134" s="24" t="n">
        <v>0</v>
      </c>
      <c r="K8134" s="24" t="n">
        <v>317.9604740516349</v>
      </c>
    </row>
    <row r="8135">
      <c r="A8135" t="n">
        <v>8134</v>
      </c>
      <c r="B8135" s="24" t="n">
        <v>1516.8</v>
      </c>
      <c r="C8135" s="24" t="n">
        <v>0</v>
      </c>
      <c r="D8135" s="24" t="n">
        <v>0</v>
      </c>
      <c r="E8135" s="24" t="n">
        <v>0</v>
      </c>
      <c r="F8135" s="24" t="n">
        <v>0</v>
      </c>
      <c r="G8135" s="24" t="n">
        <v>0</v>
      </c>
      <c r="H8135" s="24" t="n">
        <v>0</v>
      </c>
      <c r="I8135" s="24" t="n">
        <v>1210.717</v>
      </c>
      <c r="J8135" s="24" t="n">
        <v>0</v>
      </c>
      <c r="K8135" s="24" t="n">
        <v>317.9604740516349</v>
      </c>
    </row>
    <row r="8136">
      <c r="A8136" t="n">
        <v>8135</v>
      </c>
      <c r="B8136" s="24" t="n">
        <v>1599.2</v>
      </c>
      <c r="C8136" s="24" t="n">
        <v>0</v>
      </c>
      <c r="D8136" s="24" t="n">
        <v>0</v>
      </c>
      <c r="E8136" s="24" t="n">
        <v>0</v>
      </c>
      <c r="F8136" s="24" t="n">
        <v>0</v>
      </c>
      <c r="G8136" s="24" t="n">
        <v>0</v>
      </c>
      <c r="H8136" s="24" t="n">
        <v>0</v>
      </c>
      <c r="I8136" s="24" t="n">
        <v>1293.117</v>
      </c>
      <c r="J8136" s="24" t="n">
        <v>0</v>
      </c>
      <c r="K8136" s="24" t="n">
        <v>317.9604740516349</v>
      </c>
    </row>
    <row r="8137">
      <c r="A8137" t="n">
        <v>8136</v>
      </c>
      <c r="B8137" s="24" t="n">
        <v>1542.4</v>
      </c>
      <c r="C8137" s="24" t="n">
        <v>0</v>
      </c>
      <c r="D8137" s="24" t="n">
        <v>0</v>
      </c>
      <c r="E8137" s="24" t="n">
        <v>0</v>
      </c>
      <c r="F8137" s="24" t="n">
        <v>0</v>
      </c>
      <c r="G8137" s="24" t="n">
        <v>0</v>
      </c>
      <c r="H8137" s="24" t="n">
        <v>0</v>
      </c>
      <c r="I8137" s="24" t="n">
        <v>1542.4</v>
      </c>
      <c r="J8137" s="24" t="n">
        <v>0</v>
      </c>
      <c r="K8137" s="24" t="n">
        <v>0</v>
      </c>
    </row>
    <row r="8138">
      <c r="A8138" t="n">
        <v>8137</v>
      </c>
      <c r="B8138" s="24" t="n">
        <v>1434.4</v>
      </c>
      <c r="C8138" s="24" t="n">
        <v>0</v>
      </c>
      <c r="D8138" s="24" t="n">
        <v>0</v>
      </c>
      <c r="E8138" s="24" t="n">
        <v>0</v>
      </c>
      <c r="F8138" s="24" t="n">
        <v>0</v>
      </c>
      <c r="G8138" s="24" t="n">
        <v>0</v>
      </c>
      <c r="H8138" s="24" t="n">
        <v>0</v>
      </c>
      <c r="I8138" s="24" t="n">
        <v>1434.4</v>
      </c>
      <c r="J8138" s="24" t="n">
        <v>0</v>
      </c>
      <c r="K8138" s="24" t="n">
        <v>0</v>
      </c>
    </row>
    <row r="8139">
      <c r="A8139" t="n">
        <v>8138</v>
      </c>
      <c r="B8139" s="24" t="n">
        <v>1324</v>
      </c>
      <c r="C8139" s="24" t="n">
        <v>0</v>
      </c>
      <c r="D8139" s="24" t="n">
        <v>0</v>
      </c>
      <c r="E8139" s="24" t="n">
        <v>0</v>
      </c>
      <c r="F8139" s="24" t="n">
        <v>0</v>
      </c>
      <c r="G8139" s="24" t="n">
        <v>0</v>
      </c>
      <c r="H8139" s="24" t="n">
        <v>0</v>
      </c>
      <c r="I8139" s="24" t="n">
        <v>1324</v>
      </c>
      <c r="J8139" s="24" t="n">
        <v>0</v>
      </c>
      <c r="K8139" s="24" t="n">
        <v>0</v>
      </c>
    </row>
    <row r="8140">
      <c r="A8140" t="n">
        <v>8139</v>
      </c>
      <c r="B8140" s="24" t="n">
        <v>1325.6</v>
      </c>
      <c r="C8140" s="24" t="n">
        <v>0</v>
      </c>
      <c r="D8140" s="24" t="n">
        <v>0</v>
      </c>
      <c r="E8140" s="24" t="n">
        <v>0</v>
      </c>
      <c r="F8140" s="24" t="n">
        <v>0</v>
      </c>
      <c r="G8140" s="24" t="n">
        <v>0</v>
      </c>
      <c r="H8140" s="24" t="n">
        <v>0</v>
      </c>
      <c r="I8140" s="24" t="n">
        <v>1325.6</v>
      </c>
      <c r="J8140" s="24" t="n">
        <v>0</v>
      </c>
      <c r="K8140" s="24" t="n">
        <v>0</v>
      </c>
    </row>
    <row r="8141">
      <c r="A8141" t="n">
        <v>8140</v>
      </c>
      <c r="B8141" s="24" t="n">
        <v>1516.8</v>
      </c>
      <c r="C8141" s="24" t="n">
        <v>0</v>
      </c>
      <c r="D8141" s="24" t="n">
        <v>0</v>
      </c>
      <c r="E8141" s="24" t="n">
        <v>0</v>
      </c>
      <c r="F8141" s="24" t="n">
        <v>0</v>
      </c>
      <c r="G8141" s="24" t="n">
        <v>0</v>
      </c>
      <c r="H8141" s="24" t="n">
        <v>0</v>
      </c>
      <c r="I8141" s="24" t="n">
        <v>1516.8</v>
      </c>
      <c r="J8141" s="24" t="n">
        <v>0</v>
      </c>
      <c r="K8141" s="24" t="n">
        <v>0</v>
      </c>
    </row>
    <row r="8142">
      <c r="A8142" t="n">
        <v>8141</v>
      </c>
      <c r="B8142" s="24" t="n">
        <v>1291.2</v>
      </c>
      <c r="C8142" s="24" t="n">
        <v>0</v>
      </c>
      <c r="D8142" s="24" t="n">
        <v>0</v>
      </c>
      <c r="E8142" s="24" t="n">
        <v>0</v>
      </c>
      <c r="F8142" s="24" t="n">
        <v>0</v>
      </c>
      <c r="G8142" s="24" t="n">
        <v>0</v>
      </c>
      <c r="H8142" s="24" t="n">
        <v>0</v>
      </c>
      <c r="I8142" s="24" t="n">
        <v>1291.2</v>
      </c>
      <c r="J8142" s="24" t="n">
        <v>0</v>
      </c>
      <c r="K8142" s="24" t="n">
        <v>0</v>
      </c>
    </row>
    <row r="8143">
      <c r="A8143" t="n">
        <v>8142</v>
      </c>
      <c r="B8143" s="24" t="n">
        <v>1542.4</v>
      </c>
      <c r="C8143" s="24" t="n">
        <v>0</v>
      </c>
      <c r="D8143" s="24" t="n">
        <v>0</v>
      </c>
      <c r="E8143" s="24" t="n">
        <v>0</v>
      </c>
      <c r="F8143" s="24" t="n">
        <v>0</v>
      </c>
      <c r="G8143" s="24" t="n">
        <v>0</v>
      </c>
      <c r="H8143" s="24" t="n">
        <v>0</v>
      </c>
      <c r="I8143" s="24" t="n">
        <v>1542.4</v>
      </c>
      <c r="J8143" s="24" t="n">
        <v>0</v>
      </c>
      <c r="K8143" s="24" t="n">
        <v>0</v>
      </c>
    </row>
    <row r="8144">
      <c r="A8144" t="n">
        <v>8143</v>
      </c>
      <c r="B8144" s="24" t="n">
        <v>1000.8</v>
      </c>
      <c r="C8144" s="24" t="n">
        <v>103.27</v>
      </c>
      <c r="D8144" s="24" t="n">
        <v>169.0332699862716</v>
      </c>
      <c r="E8144" s="24" t="n">
        <v>86.32882987812803</v>
      </c>
      <c r="F8144" s="24" t="n">
        <v>-82.70444010814357</v>
      </c>
      <c r="G8144" s="24" t="n">
        <v>0</v>
      </c>
      <c r="H8144" s="24" t="n">
        <v>0</v>
      </c>
      <c r="I8144" s="24" t="n">
        <v>917.696</v>
      </c>
      <c r="J8144" s="24" t="n">
        <v>0</v>
      </c>
      <c r="K8144" s="24" t="n">
        <v>0</v>
      </c>
    </row>
    <row r="8145">
      <c r="A8145" t="n">
        <v>8144</v>
      </c>
      <c r="B8145" s="24" t="n">
        <v>828.4299999999999</v>
      </c>
      <c r="C8145" s="24" t="n">
        <v>349.15</v>
      </c>
      <c r="D8145" s="24" t="n">
        <v>768.6739622234745</v>
      </c>
      <c r="E8145" s="24" t="n">
        <v>768.6739622234745</v>
      </c>
      <c r="F8145" s="24" t="n">
        <v>0</v>
      </c>
      <c r="G8145" s="24" t="n">
        <v>0</v>
      </c>
      <c r="H8145" s="24" t="n">
        <v>0</v>
      </c>
      <c r="I8145" s="24" t="n">
        <v>88.47</v>
      </c>
      <c r="J8145" s="24" t="n">
        <v>0</v>
      </c>
      <c r="K8145" s="24" t="n">
        <v>0</v>
      </c>
    </row>
    <row r="8146">
      <c r="A8146" t="n">
        <v>8145</v>
      </c>
      <c r="B8146" s="24" t="n">
        <v>1062.166</v>
      </c>
      <c r="C8146" s="24" t="n">
        <v>583.77</v>
      </c>
      <c r="D8146" s="24" t="n">
        <v>1288.893876164778</v>
      </c>
      <c r="E8146" s="24" t="n">
        <v>1103.383085246579</v>
      </c>
      <c r="F8146" s="24" t="n">
        <v>-185.5107909181987</v>
      </c>
      <c r="G8146" s="24" t="n">
        <v>0</v>
      </c>
      <c r="H8146" s="24" t="n">
        <v>0</v>
      </c>
      <c r="I8146" s="24" t="n">
        <v>0</v>
      </c>
      <c r="J8146" s="24" t="n">
        <v>0</v>
      </c>
      <c r="K8146" s="24" t="n">
        <v>0</v>
      </c>
    </row>
    <row r="8147">
      <c r="A8147" t="n">
        <v>8146</v>
      </c>
      <c r="B8147" s="24" t="n">
        <v>1354.15</v>
      </c>
      <c r="C8147" s="24" t="n">
        <v>770.9400000000001</v>
      </c>
      <c r="D8147" s="24" t="n">
        <v>1634.469935669342</v>
      </c>
      <c r="E8147" s="24" t="n">
        <v>1406.69745113914</v>
      </c>
      <c r="F8147" s="24" t="n">
        <v>-227.7724845302015</v>
      </c>
      <c r="G8147" s="24" t="n">
        <v>0</v>
      </c>
      <c r="H8147" s="24" t="n">
        <v>0</v>
      </c>
      <c r="I8147" s="24" t="n">
        <v>0</v>
      </c>
      <c r="J8147" s="24" t="n">
        <v>0</v>
      </c>
      <c r="K8147" s="24" t="n">
        <v>0</v>
      </c>
    </row>
    <row r="8148">
      <c r="A8148" t="n">
        <v>8147</v>
      </c>
      <c r="B8148" s="24" t="n">
        <v>1544.599</v>
      </c>
      <c r="C8148" s="24" t="n">
        <v>894.11</v>
      </c>
      <c r="D8148" s="24" t="n">
        <v>1831.962300564898</v>
      </c>
      <c r="E8148" s="24" t="n">
        <v>1604.536776820931</v>
      </c>
      <c r="F8148" s="24" t="n">
        <v>-227.4255237439663</v>
      </c>
      <c r="G8148" s="24" t="n">
        <v>0</v>
      </c>
      <c r="H8148" s="24" t="n">
        <v>0</v>
      </c>
      <c r="I8148" s="24" t="n">
        <v>0</v>
      </c>
      <c r="J8148" s="24" t="n">
        <v>0</v>
      </c>
      <c r="K8148" s="24" t="n">
        <v>0</v>
      </c>
    </row>
    <row r="8149">
      <c r="A8149" t="n">
        <v>8148</v>
      </c>
      <c r="B8149" s="24" t="n">
        <v>1620.767</v>
      </c>
      <c r="C8149" s="24" t="n">
        <v>950.48</v>
      </c>
      <c r="D8149" s="24" t="n">
        <v>1914.126562203454</v>
      </c>
      <c r="E8149" s="24" t="n">
        <v>1683.660456958557</v>
      </c>
      <c r="F8149" s="24" t="n">
        <v>-230.4661052448962</v>
      </c>
      <c r="G8149" s="24" t="n">
        <v>0</v>
      </c>
      <c r="H8149" s="24" t="n">
        <v>0</v>
      </c>
      <c r="I8149" s="24" t="n">
        <v>0</v>
      </c>
      <c r="J8149" s="24" t="n">
        <v>0</v>
      </c>
      <c r="K8149" s="24" t="n">
        <v>0</v>
      </c>
    </row>
    <row r="8150">
      <c r="A8150" t="n">
        <v>8149</v>
      </c>
      <c r="B8150" s="24" t="n">
        <v>936.447</v>
      </c>
      <c r="C8150" s="24" t="n">
        <v>904.46</v>
      </c>
      <c r="D8150" s="24" t="n">
        <v>1821.556593392088</v>
      </c>
      <c r="E8150" s="24" t="n">
        <v>972.7845521762309</v>
      </c>
      <c r="F8150" s="24" t="n">
        <v>-317.9604740516349</v>
      </c>
      <c r="G8150" s="24" t="n">
        <v>0</v>
      </c>
      <c r="H8150" s="24" t="n">
        <v>530.811567164222</v>
      </c>
      <c r="I8150" s="24" t="n">
        <v>0</v>
      </c>
      <c r="J8150" s="24" t="n">
        <v>0</v>
      </c>
      <c r="K8150" s="24" t="n">
        <v>0</v>
      </c>
    </row>
    <row r="8151">
      <c r="A8151" t="n">
        <v>8150</v>
      </c>
      <c r="B8151" s="24" t="n">
        <v>1379.589</v>
      </c>
      <c r="C8151" s="24" t="n">
        <v>559.4400000000001</v>
      </c>
      <c r="D8151" s="24" t="n">
        <v>1163.350167004073</v>
      </c>
      <c r="E8151" s="24" t="n">
        <v>1163.350167004073</v>
      </c>
      <c r="F8151" s="24" t="n">
        <v>0</v>
      </c>
      <c r="G8151" s="24" t="n">
        <v>0</v>
      </c>
      <c r="H8151" s="24" t="n">
        <v>0</v>
      </c>
      <c r="I8151" s="24" t="n">
        <v>259.696</v>
      </c>
      <c r="J8151" s="24" t="n">
        <v>0</v>
      </c>
      <c r="K8151" s="24" t="n">
        <v>0</v>
      </c>
    </row>
    <row r="8152">
      <c r="A8152" t="n">
        <v>8151</v>
      </c>
      <c r="B8152" s="24" t="n">
        <v>1282.753</v>
      </c>
      <c r="C8152" s="24" t="n">
        <v>527.73</v>
      </c>
      <c r="D8152" s="24" t="n">
        <v>1115.922497374262</v>
      </c>
      <c r="E8152" s="24" t="n">
        <v>1115.922497374262</v>
      </c>
      <c r="F8152" s="24" t="n">
        <v>0</v>
      </c>
      <c r="G8152" s="24" t="n">
        <v>0</v>
      </c>
      <c r="H8152" s="24" t="n">
        <v>0</v>
      </c>
      <c r="I8152" s="24" t="n">
        <v>208.516</v>
      </c>
      <c r="J8152" s="24" t="n">
        <v>0</v>
      </c>
      <c r="K8152" s="24" t="n">
        <v>0</v>
      </c>
    </row>
    <row r="8153">
      <c r="A8153" t="n">
        <v>8152</v>
      </c>
      <c r="B8153" s="24" t="n">
        <v>1281.053</v>
      </c>
      <c r="C8153" s="24" t="n">
        <v>350.61</v>
      </c>
      <c r="D8153" s="24" t="n">
        <v>757.7395034333179</v>
      </c>
      <c r="E8153" s="24" t="n">
        <v>757.7395034333179</v>
      </c>
      <c r="F8153" s="24" t="n">
        <v>0</v>
      </c>
      <c r="G8153" s="24" t="n">
        <v>0</v>
      </c>
      <c r="H8153" s="24" t="n">
        <v>0</v>
      </c>
      <c r="I8153" s="24" t="n">
        <v>551.619</v>
      </c>
      <c r="J8153" s="24" t="n">
        <v>0</v>
      </c>
      <c r="K8153" s="24" t="n">
        <v>0</v>
      </c>
    </row>
    <row r="8154">
      <c r="A8154" t="n">
        <v>8153</v>
      </c>
      <c r="B8154" s="24" t="n">
        <v>1015.736</v>
      </c>
      <c r="C8154" s="24" t="n">
        <v>174.98</v>
      </c>
      <c r="D8154" s="24" t="n">
        <v>347.1747800135933</v>
      </c>
      <c r="E8154" s="24" t="n">
        <v>347.1747800135933</v>
      </c>
      <c r="F8154" s="24" t="n">
        <v>0</v>
      </c>
      <c r="G8154" s="24" t="n">
        <v>0</v>
      </c>
      <c r="H8154" s="24" t="n">
        <v>0</v>
      </c>
      <c r="I8154" s="24" t="n">
        <v>681.53</v>
      </c>
      <c r="J8154" s="24" t="n">
        <v>0</v>
      </c>
      <c r="K8154" s="24" t="n">
        <v>0</v>
      </c>
    </row>
    <row r="8155">
      <c r="A8155" t="n">
        <v>8154</v>
      </c>
      <c r="B8155" s="24" t="n">
        <v>1172.039</v>
      </c>
      <c r="C8155" s="24" t="n">
        <v>4.6</v>
      </c>
      <c r="D8155" s="24" t="n">
        <v>0</v>
      </c>
      <c r="E8155" s="24" t="n">
        <v>0</v>
      </c>
      <c r="F8155" s="24" t="n">
        <v>0</v>
      </c>
      <c r="G8155" s="24" t="n">
        <v>0</v>
      </c>
      <c r="H8155" s="24" t="n">
        <v>0</v>
      </c>
      <c r="I8155" s="24" t="n">
        <v>1172.039</v>
      </c>
      <c r="J8155" s="24" t="n">
        <v>0</v>
      </c>
      <c r="K8155" s="24" t="n">
        <v>0</v>
      </c>
    </row>
    <row r="8156">
      <c r="A8156" t="n">
        <v>8155</v>
      </c>
      <c r="B8156" s="24" t="n">
        <v>1207.2</v>
      </c>
      <c r="C8156" s="24" t="n">
        <v>0</v>
      </c>
      <c r="D8156" s="24" t="n">
        <v>0</v>
      </c>
      <c r="E8156" s="24" t="n">
        <v>0</v>
      </c>
      <c r="F8156" s="24" t="n">
        <v>0</v>
      </c>
      <c r="G8156" s="24" t="n">
        <v>0</v>
      </c>
      <c r="H8156" s="24" t="n">
        <v>0</v>
      </c>
      <c r="I8156" s="24" t="n">
        <v>1207.2</v>
      </c>
      <c r="J8156" s="24" t="n">
        <v>0</v>
      </c>
      <c r="K8156" s="24" t="n">
        <v>0</v>
      </c>
    </row>
    <row r="8157">
      <c r="A8157" t="n">
        <v>8156</v>
      </c>
      <c r="B8157" s="24" t="n">
        <v>1226.4</v>
      </c>
      <c r="C8157" s="24" t="n">
        <v>0</v>
      </c>
      <c r="D8157" s="24" t="n">
        <v>0</v>
      </c>
      <c r="E8157" s="24" t="n">
        <v>0</v>
      </c>
      <c r="F8157" s="24" t="n">
        <v>0</v>
      </c>
      <c r="G8157" s="24" t="n">
        <v>0</v>
      </c>
      <c r="H8157" s="24" t="n">
        <v>0</v>
      </c>
      <c r="I8157" s="24" t="n">
        <v>1044.513</v>
      </c>
      <c r="J8157" s="24" t="n">
        <v>0</v>
      </c>
      <c r="K8157" s="24" t="n">
        <v>188.9450794190782</v>
      </c>
    </row>
    <row r="8158">
      <c r="A8158" t="n">
        <v>8157</v>
      </c>
      <c r="B8158" s="24" t="n">
        <v>1287.2</v>
      </c>
      <c r="C8158" s="24" t="n">
        <v>0</v>
      </c>
      <c r="D8158" s="24" t="n">
        <v>0</v>
      </c>
      <c r="E8158" s="24" t="n">
        <v>0</v>
      </c>
      <c r="F8158" s="24" t="n">
        <v>0</v>
      </c>
      <c r="G8158" s="24" t="n">
        <v>0</v>
      </c>
      <c r="H8158" s="24" t="n">
        <v>0</v>
      </c>
      <c r="I8158" s="24" t="n">
        <v>981.117</v>
      </c>
      <c r="J8158" s="24" t="n">
        <v>0</v>
      </c>
      <c r="K8158" s="24" t="n">
        <v>317.9604740516349</v>
      </c>
    </row>
    <row r="8159">
      <c r="A8159" t="n">
        <v>8158</v>
      </c>
      <c r="B8159" s="24" t="n">
        <v>1448.8</v>
      </c>
      <c r="C8159" s="24" t="n">
        <v>0</v>
      </c>
      <c r="D8159" s="24" t="n">
        <v>0</v>
      </c>
      <c r="E8159" s="24" t="n">
        <v>0</v>
      </c>
      <c r="F8159" s="24" t="n">
        <v>0</v>
      </c>
      <c r="G8159" s="24" t="n">
        <v>0</v>
      </c>
      <c r="H8159" s="24" t="n">
        <v>0</v>
      </c>
      <c r="I8159" s="24" t="n">
        <v>1142.717</v>
      </c>
      <c r="J8159" s="24" t="n">
        <v>0</v>
      </c>
      <c r="K8159" s="24" t="n">
        <v>317.9604740516349</v>
      </c>
    </row>
    <row r="8160">
      <c r="A8160" t="n">
        <v>8159</v>
      </c>
      <c r="B8160" s="24" t="n">
        <v>1248.8</v>
      </c>
      <c r="C8160" s="24" t="n">
        <v>0</v>
      </c>
      <c r="D8160" s="24" t="n">
        <v>0</v>
      </c>
      <c r="E8160" s="24" t="n">
        <v>0</v>
      </c>
      <c r="F8160" s="24" t="n">
        <v>0</v>
      </c>
      <c r="G8160" s="24" t="n">
        <v>0</v>
      </c>
      <c r="H8160" s="24" t="n">
        <v>0</v>
      </c>
      <c r="I8160" s="24" t="n">
        <v>942.717</v>
      </c>
      <c r="J8160" s="24" t="n">
        <v>0</v>
      </c>
      <c r="K8160" s="24" t="n">
        <v>317.9604740516349</v>
      </c>
    </row>
    <row r="8161">
      <c r="A8161" t="n">
        <v>8160</v>
      </c>
      <c r="B8161" s="24" t="n">
        <v>1272.8</v>
      </c>
      <c r="C8161" s="24" t="n">
        <v>0</v>
      </c>
      <c r="D8161" s="24" t="n">
        <v>0</v>
      </c>
      <c r="E8161" s="24" t="n">
        <v>0</v>
      </c>
      <c r="F8161" s="24" t="n">
        <v>0</v>
      </c>
      <c r="G8161" s="24" t="n">
        <v>0</v>
      </c>
      <c r="H8161" s="24" t="n">
        <v>0</v>
      </c>
      <c r="I8161" s="24" t="n">
        <v>1272.8</v>
      </c>
      <c r="J8161" s="24" t="n">
        <v>0</v>
      </c>
      <c r="K8161" s="24" t="n">
        <v>0</v>
      </c>
    </row>
    <row r="8162">
      <c r="A8162" t="n">
        <v>8161</v>
      </c>
      <c r="B8162" s="24" t="n">
        <v>1412</v>
      </c>
      <c r="C8162" s="24" t="n">
        <v>0</v>
      </c>
      <c r="D8162" s="24" t="n">
        <v>0</v>
      </c>
      <c r="E8162" s="24" t="n">
        <v>0</v>
      </c>
      <c r="F8162" s="24" t="n">
        <v>0</v>
      </c>
      <c r="G8162" s="24" t="n">
        <v>0</v>
      </c>
      <c r="H8162" s="24" t="n">
        <v>0</v>
      </c>
      <c r="I8162" s="24" t="n">
        <v>1412</v>
      </c>
      <c r="J8162" s="24" t="n">
        <v>0</v>
      </c>
      <c r="K8162" s="24" t="n">
        <v>0</v>
      </c>
    </row>
    <row r="8163">
      <c r="A8163" t="n">
        <v>8162</v>
      </c>
      <c r="B8163" s="24" t="n">
        <v>1366.4</v>
      </c>
      <c r="C8163" s="24" t="n">
        <v>0</v>
      </c>
      <c r="D8163" s="24" t="n">
        <v>0</v>
      </c>
      <c r="E8163" s="24" t="n">
        <v>0</v>
      </c>
      <c r="F8163" s="24" t="n">
        <v>0</v>
      </c>
      <c r="G8163" s="24" t="n">
        <v>0</v>
      </c>
      <c r="H8163" s="24" t="n">
        <v>0</v>
      </c>
      <c r="I8163" s="24" t="n">
        <v>1366.4</v>
      </c>
      <c r="J8163" s="24" t="n">
        <v>0</v>
      </c>
      <c r="K8163" s="24" t="n">
        <v>0</v>
      </c>
    </row>
    <row r="8164">
      <c r="A8164" t="n">
        <v>8163</v>
      </c>
      <c r="B8164" s="24" t="n">
        <v>1345.6</v>
      </c>
      <c r="C8164" s="24" t="n">
        <v>0</v>
      </c>
      <c r="D8164" s="24" t="n">
        <v>0</v>
      </c>
      <c r="E8164" s="24" t="n">
        <v>0</v>
      </c>
      <c r="F8164" s="24" t="n">
        <v>0</v>
      </c>
      <c r="G8164" s="24" t="n">
        <v>0</v>
      </c>
      <c r="H8164" s="24" t="n">
        <v>0</v>
      </c>
      <c r="I8164" s="24" t="n">
        <v>1345.6</v>
      </c>
      <c r="J8164" s="24" t="n">
        <v>0</v>
      </c>
      <c r="K8164" s="24" t="n">
        <v>0</v>
      </c>
    </row>
    <row r="8165">
      <c r="A8165" t="n">
        <v>8164</v>
      </c>
      <c r="B8165" s="24" t="n">
        <v>1445.6</v>
      </c>
      <c r="C8165" s="24" t="n">
        <v>0</v>
      </c>
      <c r="D8165" s="24" t="n">
        <v>0</v>
      </c>
      <c r="E8165" s="24" t="n">
        <v>0</v>
      </c>
      <c r="F8165" s="24" t="n">
        <v>0</v>
      </c>
      <c r="G8165" s="24" t="n">
        <v>0</v>
      </c>
      <c r="H8165" s="24" t="n">
        <v>0</v>
      </c>
      <c r="I8165" s="24" t="n">
        <v>1445.6</v>
      </c>
      <c r="J8165" s="24" t="n">
        <v>0</v>
      </c>
      <c r="K8165" s="24" t="n">
        <v>0</v>
      </c>
    </row>
    <row r="8166">
      <c r="A8166" t="n">
        <v>8165</v>
      </c>
      <c r="B8166" s="24" t="n">
        <v>1436</v>
      </c>
      <c r="C8166" s="24" t="n">
        <v>0</v>
      </c>
      <c r="D8166" s="24" t="n">
        <v>0</v>
      </c>
      <c r="E8166" s="24" t="n">
        <v>0</v>
      </c>
      <c r="F8166" s="24" t="n">
        <v>0</v>
      </c>
      <c r="G8166" s="24" t="n">
        <v>0</v>
      </c>
      <c r="H8166" s="24" t="n">
        <v>0</v>
      </c>
      <c r="I8166" s="24" t="n">
        <v>1436</v>
      </c>
      <c r="J8166" s="24" t="n">
        <v>0</v>
      </c>
      <c r="K8166" s="24" t="n">
        <v>0</v>
      </c>
    </row>
    <row r="8167">
      <c r="A8167" t="n">
        <v>8166</v>
      </c>
      <c r="B8167" s="24" t="n">
        <v>1366.4</v>
      </c>
      <c r="C8167" s="24" t="n">
        <v>0</v>
      </c>
      <c r="D8167" s="24" t="n">
        <v>0</v>
      </c>
      <c r="E8167" s="24" t="n">
        <v>0</v>
      </c>
      <c r="F8167" s="24" t="n">
        <v>0</v>
      </c>
      <c r="G8167" s="24" t="n">
        <v>0</v>
      </c>
      <c r="H8167" s="24" t="n">
        <v>0</v>
      </c>
      <c r="I8167" s="24" t="n">
        <v>1366.4</v>
      </c>
      <c r="J8167" s="24" t="n">
        <v>0</v>
      </c>
      <c r="K8167" s="24" t="n">
        <v>0</v>
      </c>
    </row>
    <row r="8168">
      <c r="A8168" t="n">
        <v>8167</v>
      </c>
      <c r="B8168" s="24" t="n">
        <v>1041.6</v>
      </c>
      <c r="C8168" s="24" t="n">
        <v>37.71</v>
      </c>
      <c r="D8168" s="24" t="n">
        <v>62.94637377821968</v>
      </c>
      <c r="E8168" s="24" t="n">
        <v>0</v>
      </c>
      <c r="F8168" s="24" t="n">
        <v>-62.94637377821968</v>
      </c>
      <c r="G8168" s="24" t="n">
        <v>0</v>
      </c>
      <c r="H8168" s="24" t="n">
        <v>0</v>
      </c>
      <c r="I8168" s="24" t="n">
        <v>1041.6</v>
      </c>
      <c r="J8168" s="24" t="n">
        <v>0</v>
      </c>
      <c r="K8168" s="24" t="n">
        <v>0</v>
      </c>
    </row>
    <row r="8169">
      <c r="A8169" t="n">
        <v>8168</v>
      </c>
      <c r="B8169" s="24" t="n">
        <v>1319.128</v>
      </c>
      <c r="C8169" s="24" t="n">
        <v>221.91</v>
      </c>
      <c r="D8169" s="24" t="n">
        <v>485.1467491938158</v>
      </c>
      <c r="E8169" s="24" t="n">
        <v>482.6972475951849</v>
      </c>
      <c r="F8169" s="24" t="n">
        <v>-2.449501598630943</v>
      </c>
      <c r="G8169" s="24" t="n">
        <v>0</v>
      </c>
      <c r="H8169" s="24" t="n">
        <v>0</v>
      </c>
      <c r="I8169" s="24" t="n">
        <v>854.462</v>
      </c>
      <c r="J8169" s="24" t="n">
        <v>0</v>
      </c>
      <c r="K8169" s="24" t="n">
        <v>0</v>
      </c>
    </row>
    <row r="8170">
      <c r="A8170" t="n">
        <v>8169</v>
      </c>
      <c r="B8170" s="24" t="n">
        <v>889.005</v>
      </c>
      <c r="C8170" s="24" t="n">
        <v>398.78</v>
      </c>
      <c r="D8170" s="24" t="n">
        <v>877.8970099693834</v>
      </c>
      <c r="E8170" s="24" t="n">
        <v>877.8970099693834</v>
      </c>
      <c r="F8170" s="24" t="n">
        <v>0</v>
      </c>
      <c r="G8170" s="24" t="n">
        <v>0</v>
      </c>
      <c r="H8170" s="24" t="n">
        <v>0</v>
      </c>
      <c r="I8170" s="24" t="n">
        <v>43.902</v>
      </c>
      <c r="J8170" s="24" t="n">
        <v>0</v>
      </c>
      <c r="K8170" s="24" t="n">
        <v>0</v>
      </c>
    </row>
    <row r="8171">
      <c r="A8171" t="n">
        <v>8170</v>
      </c>
      <c r="B8171" s="24" t="n">
        <v>1469.341</v>
      </c>
      <c r="C8171" s="24" t="n">
        <v>480.48</v>
      </c>
      <c r="D8171" s="24" t="n">
        <v>1032.581269954854</v>
      </c>
      <c r="E8171" s="24" t="n">
        <v>1032.581269954854</v>
      </c>
      <c r="F8171" s="24" t="n">
        <v>0</v>
      </c>
      <c r="G8171" s="24" t="n">
        <v>0</v>
      </c>
      <c r="H8171" s="24" t="n">
        <v>0</v>
      </c>
      <c r="I8171" s="24" t="n">
        <v>475.332</v>
      </c>
      <c r="J8171" s="24" t="n">
        <v>0</v>
      </c>
      <c r="K8171" s="24" t="n">
        <v>0</v>
      </c>
    </row>
    <row r="8172">
      <c r="A8172" t="n">
        <v>8171</v>
      </c>
      <c r="B8172" s="24" t="n">
        <v>1714.76</v>
      </c>
      <c r="C8172" s="24" t="n">
        <v>640.26</v>
      </c>
      <c r="D8172" s="24" t="n">
        <v>1348.37687490914</v>
      </c>
      <c r="E8172" s="24" t="n">
        <v>1348.37687490914</v>
      </c>
      <c r="F8172" s="24" t="n">
        <v>0</v>
      </c>
      <c r="G8172" s="24" t="n">
        <v>0</v>
      </c>
      <c r="H8172" s="24" t="n">
        <v>0</v>
      </c>
      <c r="I8172" s="24" t="n">
        <v>416.752</v>
      </c>
      <c r="J8172" s="24" t="n">
        <v>0</v>
      </c>
      <c r="K8172" s="24" t="n">
        <v>0</v>
      </c>
    </row>
    <row r="8173">
      <c r="A8173" t="n">
        <v>8172</v>
      </c>
      <c r="B8173" s="24" t="n">
        <v>1647.544</v>
      </c>
      <c r="C8173" s="24" t="n">
        <v>652.97</v>
      </c>
      <c r="D8173" s="24" t="n">
        <v>1362.853657894094</v>
      </c>
      <c r="E8173" s="24" t="n">
        <v>1362.853657894094</v>
      </c>
      <c r="F8173" s="24" t="n">
        <v>0</v>
      </c>
      <c r="G8173" s="24" t="n">
        <v>0</v>
      </c>
      <c r="H8173" s="24" t="n">
        <v>0</v>
      </c>
      <c r="I8173" s="24" t="n">
        <v>335.6</v>
      </c>
      <c r="J8173" s="24" t="n">
        <v>0</v>
      </c>
      <c r="K8173" s="24" t="n">
        <v>0</v>
      </c>
    </row>
    <row r="8174">
      <c r="A8174" t="n">
        <v>8173</v>
      </c>
      <c r="B8174" s="24" t="n">
        <v>1465.729</v>
      </c>
      <c r="C8174" s="24" t="n">
        <v>439.97</v>
      </c>
      <c r="D8174" s="24" t="n">
        <v>922.3059129979978</v>
      </c>
      <c r="E8174" s="24" t="n">
        <v>922.3059129979978</v>
      </c>
      <c r="F8174" s="24" t="n">
        <v>0</v>
      </c>
      <c r="G8174" s="24" t="n">
        <v>0</v>
      </c>
      <c r="H8174" s="24" t="n">
        <v>0</v>
      </c>
      <c r="I8174" s="24" t="n">
        <v>577.876</v>
      </c>
      <c r="J8174" s="24" t="n">
        <v>0</v>
      </c>
      <c r="K8174" s="24" t="n">
        <v>0</v>
      </c>
    </row>
    <row r="8175">
      <c r="A8175" t="n">
        <v>8174</v>
      </c>
      <c r="B8175" s="24" t="n">
        <v>1506.159</v>
      </c>
      <c r="C8175" s="24" t="n">
        <v>300.74</v>
      </c>
      <c r="D8175" s="24" t="n">
        <v>631.5870546895767</v>
      </c>
      <c r="E8175" s="24" t="n">
        <v>631.5870546895767</v>
      </c>
      <c r="F8175" s="24" t="n">
        <v>0</v>
      </c>
      <c r="G8175" s="24" t="n">
        <v>0</v>
      </c>
      <c r="H8175" s="24" t="n">
        <v>0</v>
      </c>
      <c r="I8175" s="24" t="n">
        <v>898.165</v>
      </c>
      <c r="J8175" s="24" t="n">
        <v>0</v>
      </c>
      <c r="K8175" s="24" t="n">
        <v>0</v>
      </c>
    </row>
    <row r="8176">
      <c r="A8176" t="n">
        <v>8175</v>
      </c>
      <c r="B8176" s="24" t="n">
        <v>1621.22</v>
      </c>
      <c r="C8176" s="24" t="n">
        <v>255.6</v>
      </c>
      <c r="D8176" s="24" t="n">
        <v>539.8740997963068</v>
      </c>
      <c r="E8176" s="24" t="n">
        <v>539.8740997963068</v>
      </c>
      <c r="F8176" s="24" t="n">
        <v>0</v>
      </c>
      <c r="G8176" s="24" t="n">
        <v>0</v>
      </c>
      <c r="H8176" s="24" t="n">
        <v>0</v>
      </c>
      <c r="I8176" s="24" t="n">
        <v>1101.513</v>
      </c>
      <c r="J8176" s="24" t="n">
        <v>0</v>
      </c>
      <c r="K8176" s="24" t="n">
        <v>0</v>
      </c>
    </row>
    <row r="8177">
      <c r="A8177" t="n">
        <v>8176</v>
      </c>
      <c r="B8177" s="24" t="n">
        <v>1662.845</v>
      </c>
      <c r="C8177" s="24" t="n">
        <v>330.02</v>
      </c>
      <c r="D8177" s="24" t="n">
        <v>715.8424302882868</v>
      </c>
      <c r="E8177" s="24" t="n">
        <v>715.8424302882868</v>
      </c>
      <c r="F8177" s="24" t="n">
        <v>0</v>
      </c>
      <c r="G8177" s="24" t="n">
        <v>0</v>
      </c>
      <c r="H8177" s="24" t="n">
        <v>0</v>
      </c>
      <c r="I8177" s="24" t="n">
        <v>973.7430000000001</v>
      </c>
      <c r="J8177" s="24" t="n">
        <v>0</v>
      </c>
      <c r="K8177" s="24" t="n">
        <v>0</v>
      </c>
    </row>
    <row r="8178">
      <c r="A8178" t="n">
        <v>8177</v>
      </c>
      <c r="B8178" s="24" t="n">
        <v>1580.403</v>
      </c>
      <c r="C8178" s="24" t="n">
        <v>85.58</v>
      </c>
      <c r="D8178" s="24" t="n">
        <v>169.961961432063</v>
      </c>
      <c r="E8178" s="24" t="n">
        <v>169.961961432063</v>
      </c>
      <c r="F8178" s="24" t="n">
        <v>0</v>
      </c>
      <c r="G8178" s="24" t="n">
        <v>0</v>
      </c>
      <c r="H8178" s="24" t="n">
        <v>0</v>
      </c>
      <c r="I8178" s="24" t="n">
        <v>1416.79</v>
      </c>
      <c r="J8178" s="24" t="n">
        <v>0</v>
      </c>
      <c r="K8178" s="24" t="n">
        <v>0</v>
      </c>
    </row>
    <row r="8179">
      <c r="A8179" t="n">
        <v>8178</v>
      </c>
      <c r="B8179" s="24" t="n">
        <v>1155.725</v>
      </c>
      <c r="C8179" s="24" t="n">
        <v>2.94</v>
      </c>
      <c r="D8179" s="24" t="n">
        <v>0</v>
      </c>
      <c r="E8179" s="24" t="n">
        <v>0</v>
      </c>
      <c r="F8179" s="24" t="n">
        <v>0</v>
      </c>
      <c r="G8179" s="24" t="n">
        <v>0</v>
      </c>
      <c r="H8179" s="24" t="n">
        <v>0</v>
      </c>
      <c r="I8179" s="24" t="n">
        <v>1155.725</v>
      </c>
      <c r="J8179" s="24" t="n">
        <v>0</v>
      </c>
      <c r="K8179" s="24" t="n">
        <v>0</v>
      </c>
    </row>
    <row r="8180">
      <c r="A8180" t="n">
        <v>8179</v>
      </c>
      <c r="B8180" s="24" t="n">
        <v>1545.6</v>
      </c>
      <c r="C8180" s="24" t="n">
        <v>0</v>
      </c>
      <c r="D8180" s="24" t="n">
        <v>0</v>
      </c>
      <c r="E8180" s="24" t="n">
        <v>0</v>
      </c>
      <c r="F8180" s="24" t="n">
        <v>0</v>
      </c>
      <c r="G8180" s="24" t="n">
        <v>0</v>
      </c>
      <c r="H8180" s="24" t="n">
        <v>0</v>
      </c>
      <c r="I8180" s="24" t="n">
        <v>1545.6</v>
      </c>
      <c r="J8180" s="24" t="n">
        <v>0</v>
      </c>
      <c r="K8180" s="24" t="n">
        <v>0</v>
      </c>
    </row>
    <row r="8181">
      <c r="A8181" t="n">
        <v>8180</v>
      </c>
      <c r="B8181" s="24" t="n">
        <v>1300</v>
      </c>
      <c r="C8181" s="24" t="n">
        <v>0</v>
      </c>
      <c r="D8181" s="24" t="n">
        <v>0</v>
      </c>
      <c r="E8181" s="24" t="n">
        <v>0</v>
      </c>
      <c r="F8181" s="24" t="n">
        <v>0</v>
      </c>
      <c r="G8181" s="24" t="n">
        <v>0</v>
      </c>
      <c r="H8181" s="24" t="n">
        <v>0</v>
      </c>
      <c r="I8181" s="24" t="n">
        <v>1300</v>
      </c>
      <c r="J8181" s="24" t="n">
        <v>0</v>
      </c>
      <c r="K8181" s="24" t="n">
        <v>0</v>
      </c>
    </row>
    <row r="8182">
      <c r="A8182" t="n">
        <v>8181</v>
      </c>
      <c r="B8182" s="24" t="n">
        <v>1517.6</v>
      </c>
      <c r="C8182" s="24" t="n">
        <v>0</v>
      </c>
      <c r="D8182" s="24" t="n">
        <v>0</v>
      </c>
      <c r="E8182" s="24" t="n">
        <v>0</v>
      </c>
      <c r="F8182" s="24" t="n">
        <v>0</v>
      </c>
      <c r="G8182" s="24" t="n">
        <v>0</v>
      </c>
      <c r="H8182" s="24" t="n">
        <v>0</v>
      </c>
      <c r="I8182" s="24" t="n">
        <v>1517.6</v>
      </c>
      <c r="J8182" s="24" t="n">
        <v>0</v>
      </c>
      <c r="K8182" s="24" t="n">
        <v>0</v>
      </c>
    </row>
    <row r="8183">
      <c r="A8183" t="n">
        <v>8182</v>
      </c>
      <c r="B8183" s="24" t="n">
        <v>1541.6</v>
      </c>
      <c r="C8183" s="24" t="n">
        <v>0</v>
      </c>
      <c r="D8183" s="24" t="n">
        <v>0</v>
      </c>
      <c r="E8183" s="24" t="n">
        <v>0</v>
      </c>
      <c r="F8183" s="24" t="n">
        <v>0</v>
      </c>
      <c r="G8183" s="24" t="n">
        <v>0</v>
      </c>
      <c r="H8183" s="24" t="n">
        <v>0</v>
      </c>
      <c r="I8183" s="24" t="n">
        <v>1541.6</v>
      </c>
      <c r="J8183" s="24" t="n">
        <v>0</v>
      </c>
      <c r="K8183" s="24" t="n">
        <v>0</v>
      </c>
    </row>
    <row r="8184">
      <c r="A8184" t="n">
        <v>8183</v>
      </c>
      <c r="B8184" s="24" t="n">
        <v>1264.8</v>
      </c>
      <c r="C8184" s="24" t="n">
        <v>0</v>
      </c>
      <c r="D8184" s="24" t="n">
        <v>0</v>
      </c>
      <c r="E8184" s="24" t="n">
        <v>0</v>
      </c>
      <c r="F8184" s="24" t="n">
        <v>0</v>
      </c>
      <c r="G8184" s="24" t="n">
        <v>0</v>
      </c>
      <c r="H8184" s="24" t="n">
        <v>0</v>
      </c>
      <c r="I8184" s="24" t="n">
        <v>1264.8</v>
      </c>
      <c r="J8184" s="24" t="n">
        <v>0</v>
      </c>
      <c r="K8184" s="24" t="n">
        <v>0</v>
      </c>
    </row>
    <row r="8185">
      <c r="A8185" t="n">
        <v>8184</v>
      </c>
      <c r="B8185" s="24" t="n">
        <v>1515.2</v>
      </c>
      <c r="C8185" s="24" t="n">
        <v>0</v>
      </c>
      <c r="D8185" s="24" t="n">
        <v>0</v>
      </c>
      <c r="E8185" s="24" t="n">
        <v>0</v>
      </c>
      <c r="F8185" s="24" t="n">
        <v>0</v>
      </c>
      <c r="G8185" s="24" t="n">
        <v>0</v>
      </c>
      <c r="H8185" s="24" t="n">
        <v>0</v>
      </c>
      <c r="I8185" s="24" t="n">
        <v>1515.2</v>
      </c>
      <c r="J8185" s="24" t="n">
        <v>0</v>
      </c>
      <c r="K8185" s="24" t="n">
        <v>0</v>
      </c>
    </row>
    <row r="8186">
      <c r="A8186" t="n">
        <v>8185</v>
      </c>
      <c r="B8186" s="24" t="n">
        <v>1142.4</v>
      </c>
      <c r="C8186" s="24" t="n">
        <v>0</v>
      </c>
      <c r="D8186" s="24" t="n">
        <v>0</v>
      </c>
      <c r="E8186" s="24" t="n">
        <v>0</v>
      </c>
      <c r="F8186" s="24" t="n">
        <v>0</v>
      </c>
      <c r="G8186" s="24" t="n">
        <v>0</v>
      </c>
      <c r="H8186" s="24" t="n">
        <v>0</v>
      </c>
      <c r="I8186" s="24" t="n">
        <v>1142.4</v>
      </c>
      <c r="J8186" s="24" t="n">
        <v>0</v>
      </c>
      <c r="K8186" s="24" t="n">
        <v>0</v>
      </c>
    </row>
    <row r="8187">
      <c r="A8187" t="n">
        <v>8186</v>
      </c>
      <c r="B8187" s="24" t="n">
        <v>1111.2</v>
      </c>
      <c r="C8187" s="24" t="n">
        <v>0</v>
      </c>
      <c r="D8187" s="24" t="n">
        <v>0</v>
      </c>
      <c r="E8187" s="24" t="n">
        <v>0</v>
      </c>
      <c r="F8187" s="24" t="n">
        <v>0</v>
      </c>
      <c r="G8187" s="24" t="n">
        <v>0</v>
      </c>
      <c r="H8187" s="24" t="n">
        <v>0</v>
      </c>
      <c r="I8187" s="24" t="n">
        <v>1111.2</v>
      </c>
      <c r="J8187" s="24" t="n">
        <v>0</v>
      </c>
      <c r="K8187" s="24" t="n">
        <v>0</v>
      </c>
    </row>
    <row r="8188">
      <c r="A8188" t="n">
        <v>8187</v>
      </c>
      <c r="B8188" s="24" t="n">
        <v>1584.8</v>
      </c>
      <c r="C8188" s="24" t="n">
        <v>0</v>
      </c>
      <c r="D8188" s="24" t="n">
        <v>0</v>
      </c>
      <c r="E8188" s="24" t="n">
        <v>0</v>
      </c>
      <c r="F8188" s="24" t="n">
        <v>0</v>
      </c>
      <c r="G8188" s="24" t="n">
        <v>0</v>
      </c>
      <c r="H8188" s="24" t="n">
        <v>0</v>
      </c>
      <c r="I8188" s="24" t="n">
        <v>1584.8</v>
      </c>
      <c r="J8188" s="24" t="n">
        <v>0</v>
      </c>
      <c r="K8188" s="24" t="n">
        <v>0</v>
      </c>
    </row>
    <row r="8189">
      <c r="A8189" t="n">
        <v>8188</v>
      </c>
      <c r="B8189" s="24" t="n">
        <v>1384</v>
      </c>
      <c r="C8189" s="24" t="n">
        <v>0</v>
      </c>
      <c r="D8189" s="24" t="n">
        <v>0</v>
      </c>
      <c r="E8189" s="24" t="n">
        <v>0</v>
      </c>
      <c r="F8189" s="24" t="n">
        <v>0</v>
      </c>
      <c r="G8189" s="24" t="n">
        <v>0</v>
      </c>
      <c r="H8189" s="24" t="n">
        <v>0</v>
      </c>
      <c r="I8189" s="24" t="n">
        <v>1384</v>
      </c>
      <c r="J8189" s="24" t="n">
        <v>0</v>
      </c>
      <c r="K8189" s="24" t="n">
        <v>0</v>
      </c>
    </row>
    <row r="8190">
      <c r="A8190" t="n">
        <v>8189</v>
      </c>
      <c r="B8190" s="24" t="n">
        <v>1290.4</v>
      </c>
      <c r="C8190" s="24" t="n">
        <v>0</v>
      </c>
      <c r="D8190" s="24" t="n">
        <v>0</v>
      </c>
      <c r="E8190" s="24" t="n">
        <v>0</v>
      </c>
      <c r="F8190" s="24" t="n">
        <v>0</v>
      </c>
      <c r="G8190" s="24" t="n">
        <v>0</v>
      </c>
      <c r="H8190" s="24" t="n">
        <v>0</v>
      </c>
      <c r="I8190" s="24" t="n">
        <v>1290.4</v>
      </c>
      <c r="J8190" s="24" t="n">
        <v>0</v>
      </c>
      <c r="K8190" s="24" t="n">
        <v>0</v>
      </c>
    </row>
    <row r="8191">
      <c r="A8191" t="n">
        <v>8190</v>
      </c>
      <c r="B8191" s="24" t="n">
        <v>1424</v>
      </c>
      <c r="C8191" s="24" t="n">
        <v>0</v>
      </c>
      <c r="D8191" s="24" t="n">
        <v>0</v>
      </c>
      <c r="E8191" s="24" t="n">
        <v>0</v>
      </c>
      <c r="F8191" s="24" t="n">
        <v>0</v>
      </c>
      <c r="G8191" s="24" t="n">
        <v>0</v>
      </c>
      <c r="H8191" s="24" t="n">
        <v>0</v>
      </c>
      <c r="I8191" s="24" t="n">
        <v>1424</v>
      </c>
      <c r="J8191" s="24" t="n">
        <v>0</v>
      </c>
      <c r="K8191" s="24" t="n">
        <v>0</v>
      </c>
    </row>
    <row r="8192">
      <c r="A8192" t="n">
        <v>8191</v>
      </c>
      <c r="B8192" s="24" t="n">
        <v>1168.8</v>
      </c>
      <c r="C8192" s="24" t="n">
        <v>85.77</v>
      </c>
      <c r="D8192" s="24" t="n">
        <v>136.7617616473959</v>
      </c>
      <c r="E8192" s="24" t="n">
        <v>136.7617616473959</v>
      </c>
      <c r="F8192" s="24" t="n">
        <v>0</v>
      </c>
      <c r="G8192" s="24" t="n">
        <v>0</v>
      </c>
      <c r="H8192" s="24" t="n">
        <v>0</v>
      </c>
      <c r="I8192" s="24" t="n">
        <v>1037.147</v>
      </c>
      <c r="J8192" s="24" t="n">
        <v>0</v>
      </c>
      <c r="K8192" s="24" t="n">
        <v>0</v>
      </c>
    </row>
    <row r="8193">
      <c r="A8193" t="n">
        <v>8192</v>
      </c>
      <c r="B8193" s="24" t="n">
        <v>1085.638</v>
      </c>
      <c r="C8193" s="24" t="n">
        <v>243.67</v>
      </c>
      <c r="D8193" s="24" t="n">
        <v>531.1543727314604</v>
      </c>
      <c r="E8193" s="24" t="n">
        <v>531.1543727314604</v>
      </c>
      <c r="F8193" s="24" t="n">
        <v>0</v>
      </c>
      <c r="G8193" s="24" t="n">
        <v>0</v>
      </c>
      <c r="H8193" s="24" t="n">
        <v>0</v>
      </c>
      <c r="I8193" s="24" t="n">
        <v>574.325</v>
      </c>
      <c r="J8193" s="24" t="n">
        <v>0</v>
      </c>
      <c r="K8193" s="24" t="n">
        <v>0</v>
      </c>
    </row>
    <row r="8194">
      <c r="A8194" t="n">
        <v>8193</v>
      </c>
      <c r="B8194" s="24" t="n">
        <v>1060.777</v>
      </c>
      <c r="C8194" s="24" t="n">
        <v>492.06</v>
      </c>
      <c r="D8194" s="24" t="n">
        <v>1080.73610290911</v>
      </c>
      <c r="E8194" s="24" t="n">
        <v>1080.73610290911</v>
      </c>
      <c r="F8194" s="24" t="n">
        <v>0</v>
      </c>
      <c r="G8194" s="24" t="n">
        <v>0</v>
      </c>
      <c r="H8194" s="24" t="n">
        <v>0</v>
      </c>
      <c r="I8194" s="24" t="n">
        <v>20.412</v>
      </c>
      <c r="J8194" s="24" t="n">
        <v>0</v>
      </c>
      <c r="K8194" s="24" t="n">
        <v>0</v>
      </c>
    </row>
    <row r="8195">
      <c r="A8195" t="n">
        <v>8194</v>
      </c>
      <c r="B8195" s="24" t="n">
        <v>1138.269</v>
      </c>
      <c r="C8195" s="24" t="n">
        <v>616.22</v>
      </c>
      <c r="D8195" s="24" t="n">
        <v>1308.777637869356</v>
      </c>
      <c r="E8195" s="24" t="n">
        <v>1182.439243075507</v>
      </c>
      <c r="F8195" s="24" t="n">
        <v>-126.3383947938493</v>
      </c>
      <c r="G8195" s="24" t="n">
        <v>0</v>
      </c>
      <c r="H8195" s="24" t="n">
        <v>0</v>
      </c>
      <c r="I8195" s="24" t="n">
        <v>0</v>
      </c>
      <c r="J8195" s="24" t="n">
        <v>0</v>
      </c>
      <c r="K8195" s="24" t="n">
        <v>0</v>
      </c>
    </row>
    <row r="8196">
      <c r="A8196" t="n">
        <v>8195</v>
      </c>
      <c r="B8196" s="24" t="n">
        <v>1033.825</v>
      </c>
      <c r="C8196" s="24" t="n">
        <v>757.41</v>
      </c>
      <c r="D8196" s="24" t="n">
        <v>1569.308830165812</v>
      </c>
      <c r="E8196" s="24" t="n">
        <v>1073.941281044545</v>
      </c>
      <c r="F8196" s="24" t="n">
        <v>-317.9604740516349</v>
      </c>
      <c r="G8196" s="24" t="n">
        <v>0</v>
      </c>
      <c r="H8196" s="24" t="n">
        <v>177.4070750696321</v>
      </c>
      <c r="I8196" s="24" t="n">
        <v>0</v>
      </c>
      <c r="J8196" s="24" t="n">
        <v>0</v>
      </c>
      <c r="K8196" s="24" t="n">
        <v>0</v>
      </c>
    </row>
    <row r="8197">
      <c r="A8197" t="n">
        <v>8196</v>
      </c>
      <c r="B8197" s="24" t="n">
        <v>1090.429</v>
      </c>
      <c r="C8197" s="24" t="n">
        <v>813.17</v>
      </c>
      <c r="D8197" s="24" t="n">
        <v>1663.197042203922</v>
      </c>
      <c r="E8197" s="24" t="n">
        <v>1132.741785068678</v>
      </c>
      <c r="F8197" s="24" t="n">
        <v>-317.9604740516349</v>
      </c>
      <c r="G8197" s="24" t="n">
        <v>0</v>
      </c>
      <c r="H8197" s="24" t="n">
        <v>212.4947830836089</v>
      </c>
      <c r="I8197" s="24" t="n">
        <v>0</v>
      </c>
      <c r="J8197" s="24" t="n">
        <v>0</v>
      </c>
      <c r="K8197" s="24" t="n">
        <v>0</v>
      </c>
    </row>
    <row r="8198">
      <c r="A8198" t="n">
        <v>8197</v>
      </c>
      <c r="B8198" s="24" t="n">
        <v>1135.24</v>
      </c>
      <c r="C8198" s="24" t="n">
        <v>719.85</v>
      </c>
      <c r="D8198" s="24" t="n">
        <v>1483.497325052789</v>
      </c>
      <c r="E8198" s="24" t="n">
        <v>1179.292703490158</v>
      </c>
      <c r="F8198" s="24" t="n">
        <v>-304.2046215626311</v>
      </c>
      <c r="G8198" s="24" t="n">
        <v>0</v>
      </c>
      <c r="H8198" s="24" t="n">
        <v>0</v>
      </c>
      <c r="I8198" s="24" t="n">
        <v>0</v>
      </c>
      <c r="J8198" s="24" t="n">
        <v>0</v>
      </c>
      <c r="K8198" s="24" t="n">
        <v>0</v>
      </c>
    </row>
    <row r="8199">
      <c r="A8199" t="n">
        <v>8198</v>
      </c>
      <c r="B8199" s="24" t="n">
        <v>1171.847</v>
      </c>
      <c r="C8199" s="24" t="n">
        <v>530.58</v>
      </c>
      <c r="D8199" s="24" t="n">
        <v>1113.972660859999</v>
      </c>
      <c r="E8199" s="24" t="n">
        <v>1113.972660859999</v>
      </c>
      <c r="F8199" s="24" t="n">
        <v>0</v>
      </c>
      <c r="G8199" s="24" t="n">
        <v>0</v>
      </c>
      <c r="H8199" s="24" t="n">
        <v>0</v>
      </c>
      <c r="I8199" s="24" t="n">
        <v>99.48699999999999</v>
      </c>
      <c r="J8199" s="24" t="n">
        <v>0</v>
      </c>
      <c r="K8199" s="24" t="n">
        <v>0</v>
      </c>
    </row>
    <row r="8200">
      <c r="A8200" t="n">
        <v>8199</v>
      </c>
      <c r="B8200" s="24" t="n">
        <v>1104.482</v>
      </c>
      <c r="C8200" s="24" t="n">
        <v>256.09</v>
      </c>
      <c r="D8200" s="24" t="n">
        <v>541.8717213290327</v>
      </c>
      <c r="E8200" s="24" t="n">
        <v>541.8717213290327</v>
      </c>
      <c r="F8200" s="24" t="n">
        <v>0</v>
      </c>
      <c r="G8200" s="24" t="n">
        <v>0</v>
      </c>
      <c r="H8200" s="24" t="n">
        <v>0</v>
      </c>
      <c r="I8200" s="24" t="n">
        <v>582.852</v>
      </c>
      <c r="J8200" s="24" t="n">
        <v>0</v>
      </c>
      <c r="K8200" s="24" t="n">
        <v>0</v>
      </c>
    </row>
    <row r="8201">
      <c r="A8201" t="n">
        <v>8200</v>
      </c>
      <c r="B8201" s="24" t="n">
        <v>224.458</v>
      </c>
      <c r="C8201" s="24" t="n">
        <v>175.92</v>
      </c>
      <c r="D8201" s="24" t="n">
        <v>373.149053962774</v>
      </c>
      <c r="E8201" s="24" t="n">
        <v>233.1680363975845</v>
      </c>
      <c r="F8201" s="24" t="n">
        <v>-139.9810175651895</v>
      </c>
      <c r="G8201" s="24" t="n">
        <v>0</v>
      </c>
      <c r="H8201" s="24" t="n">
        <v>0</v>
      </c>
      <c r="I8201" s="24" t="n">
        <v>0</v>
      </c>
      <c r="J8201" s="24" t="n">
        <v>0</v>
      </c>
      <c r="K8201" s="24" t="n">
        <v>0</v>
      </c>
    </row>
    <row r="8202">
      <c r="A8202" t="n">
        <v>8201</v>
      </c>
      <c r="B8202" s="24" t="n">
        <v>183.44</v>
      </c>
      <c r="C8202" s="24" t="n">
        <v>85.90000000000001</v>
      </c>
      <c r="D8202" s="24" t="n">
        <v>172.1995468618556</v>
      </c>
      <c r="E8202" s="24" t="n">
        <v>172.1995468618556</v>
      </c>
      <c r="F8202" s="24" t="n">
        <v>0</v>
      </c>
      <c r="G8202" s="24" t="n">
        <v>0</v>
      </c>
      <c r="H8202" s="24" t="n">
        <v>0</v>
      </c>
      <c r="I8202" s="24" t="n">
        <v>17.673</v>
      </c>
      <c r="J8202" s="24" t="n">
        <v>0</v>
      </c>
      <c r="K8202" s="24" t="n">
        <v>0</v>
      </c>
    </row>
    <row r="8203">
      <c r="A8203" t="n">
        <v>8202</v>
      </c>
      <c r="B8203" s="24" t="n">
        <v>160.064</v>
      </c>
      <c r="C8203" s="24" t="n">
        <v>2.94</v>
      </c>
      <c r="D8203" s="24" t="n">
        <v>0</v>
      </c>
      <c r="E8203" s="24" t="n">
        <v>0</v>
      </c>
      <c r="F8203" s="24" t="n">
        <v>0</v>
      </c>
      <c r="G8203" s="24" t="n">
        <v>0</v>
      </c>
      <c r="H8203" s="24" t="n">
        <v>0</v>
      </c>
      <c r="I8203" s="24" t="n">
        <v>160.064</v>
      </c>
      <c r="J8203" s="24" t="n">
        <v>0</v>
      </c>
      <c r="K8203" s="24" t="n">
        <v>0</v>
      </c>
    </row>
    <row r="8204">
      <c r="A8204" t="n">
        <v>8203</v>
      </c>
      <c r="B8204" s="24" t="n">
        <v>206.4</v>
      </c>
      <c r="C8204" s="24" t="n">
        <v>0</v>
      </c>
      <c r="D8204" s="24" t="n">
        <v>0</v>
      </c>
      <c r="E8204" s="24" t="n">
        <v>0</v>
      </c>
      <c r="F8204" s="24" t="n">
        <v>0</v>
      </c>
      <c r="G8204" s="24" t="n">
        <v>0</v>
      </c>
      <c r="H8204" s="24" t="n">
        <v>0</v>
      </c>
      <c r="I8204" s="24" t="n">
        <v>0</v>
      </c>
      <c r="J8204" s="24" t="n">
        <v>0</v>
      </c>
      <c r="K8204" s="24" t="n">
        <v>214.4093002363981</v>
      </c>
    </row>
    <row r="8205">
      <c r="A8205" t="n">
        <v>8204</v>
      </c>
      <c r="B8205" s="24" t="n">
        <v>149.6</v>
      </c>
      <c r="C8205" s="24" t="n">
        <v>0</v>
      </c>
      <c r="D8205" s="24" t="n">
        <v>0</v>
      </c>
      <c r="E8205" s="24" t="n">
        <v>0</v>
      </c>
      <c r="F8205" s="24" t="n">
        <v>0</v>
      </c>
      <c r="G8205" s="24" t="n">
        <v>0</v>
      </c>
      <c r="H8205" s="24" t="n">
        <v>0</v>
      </c>
      <c r="I8205" s="24" t="n">
        <v>0</v>
      </c>
      <c r="J8205" s="24" t="n">
        <v>0</v>
      </c>
      <c r="K8205" s="24" t="n">
        <v>155.4051904814203</v>
      </c>
    </row>
    <row r="8206">
      <c r="A8206" t="n">
        <v>8205</v>
      </c>
      <c r="B8206" s="24" t="n">
        <v>116</v>
      </c>
      <c r="C8206" s="24" t="n">
        <v>0</v>
      </c>
      <c r="D8206" s="24" t="n">
        <v>0</v>
      </c>
      <c r="E8206" s="24" t="n">
        <v>0</v>
      </c>
      <c r="F8206" s="24" t="n">
        <v>0</v>
      </c>
      <c r="G8206" s="24" t="n">
        <v>0</v>
      </c>
      <c r="H8206" s="24" t="n">
        <v>0</v>
      </c>
      <c r="I8206" s="24" t="n">
        <v>0</v>
      </c>
      <c r="J8206" s="24" t="n">
        <v>0</v>
      </c>
      <c r="K8206" s="24" t="n">
        <v>120.5013509080532</v>
      </c>
    </row>
    <row r="8207">
      <c r="A8207" t="n">
        <v>8206</v>
      </c>
      <c r="B8207" s="24" t="n">
        <v>109.6</v>
      </c>
      <c r="C8207" s="24" t="n">
        <v>0</v>
      </c>
      <c r="D8207" s="24" t="n">
        <v>0</v>
      </c>
      <c r="E8207" s="24" t="n">
        <v>0</v>
      </c>
      <c r="F8207" s="24" t="n">
        <v>0</v>
      </c>
      <c r="G8207" s="24" t="n">
        <v>0</v>
      </c>
      <c r="H8207" s="24" t="n">
        <v>0</v>
      </c>
      <c r="I8207" s="24" t="n">
        <v>0</v>
      </c>
      <c r="J8207" s="24" t="n">
        <v>0</v>
      </c>
      <c r="K8207" s="24" t="n">
        <v>113.8530005131261</v>
      </c>
    </row>
    <row r="8208">
      <c r="A8208" t="n">
        <v>8207</v>
      </c>
      <c r="B8208" s="24" t="n">
        <v>99.2</v>
      </c>
      <c r="C8208" s="24" t="n">
        <v>0</v>
      </c>
      <c r="D8208" s="24" t="n">
        <v>0</v>
      </c>
      <c r="E8208" s="24" t="n">
        <v>0</v>
      </c>
      <c r="F8208" s="24" t="n">
        <v>0</v>
      </c>
      <c r="G8208" s="24" t="n">
        <v>0</v>
      </c>
      <c r="H8208" s="24" t="n">
        <v>0</v>
      </c>
      <c r="I8208" s="24" t="n">
        <v>0</v>
      </c>
      <c r="J8208" s="24" t="n">
        <v>0</v>
      </c>
      <c r="K8208" s="24" t="n">
        <v>103.0494311213696</v>
      </c>
    </row>
    <row r="8209">
      <c r="A8209" t="n">
        <v>8208</v>
      </c>
      <c r="B8209" s="24" t="n">
        <v>108.8</v>
      </c>
      <c r="C8209" s="24" t="n">
        <v>0</v>
      </c>
      <c r="D8209" s="24" t="n">
        <v>0</v>
      </c>
      <c r="E8209" s="24" t="n">
        <v>0</v>
      </c>
      <c r="F8209" s="24" t="n">
        <v>0</v>
      </c>
      <c r="G8209" s="24" t="n">
        <v>0</v>
      </c>
      <c r="H8209" s="24" t="n">
        <v>0</v>
      </c>
      <c r="I8209" s="24" t="n">
        <v>108.8</v>
      </c>
      <c r="J8209" s="24" t="n">
        <v>0</v>
      </c>
      <c r="K8209" s="24" t="n">
        <v>0</v>
      </c>
    </row>
    <row r="8210">
      <c r="A8210" t="n">
        <v>8209</v>
      </c>
      <c r="B8210" s="24" t="n">
        <v>100.8</v>
      </c>
      <c r="C8210" s="24" t="n">
        <v>0</v>
      </c>
      <c r="D8210" s="24" t="n">
        <v>0</v>
      </c>
      <c r="E8210" s="24" t="n">
        <v>0</v>
      </c>
      <c r="F8210" s="24" t="n">
        <v>0</v>
      </c>
      <c r="G8210" s="24" t="n">
        <v>0</v>
      </c>
      <c r="H8210" s="24" t="n">
        <v>0</v>
      </c>
      <c r="I8210" s="24" t="n">
        <v>100.8</v>
      </c>
      <c r="J8210" s="24" t="n">
        <v>0</v>
      </c>
      <c r="K8210" s="24" t="n">
        <v>0</v>
      </c>
    </row>
    <row r="8211">
      <c r="A8211" t="n">
        <v>8210</v>
      </c>
      <c r="B8211" s="24" t="n">
        <v>109.6</v>
      </c>
      <c r="C8211" s="24" t="n">
        <v>0</v>
      </c>
      <c r="D8211" s="24" t="n">
        <v>0</v>
      </c>
      <c r="E8211" s="24" t="n">
        <v>0</v>
      </c>
      <c r="F8211" s="24" t="n">
        <v>0</v>
      </c>
      <c r="G8211" s="24" t="n">
        <v>0</v>
      </c>
      <c r="H8211" s="24" t="n">
        <v>0</v>
      </c>
      <c r="I8211" s="24" t="n">
        <v>109.6</v>
      </c>
      <c r="J8211" s="24" t="n">
        <v>0</v>
      </c>
      <c r="K8211" s="24" t="n">
        <v>0</v>
      </c>
    </row>
    <row r="8212">
      <c r="A8212" t="n">
        <v>8211</v>
      </c>
      <c r="B8212" s="24" t="n">
        <v>100</v>
      </c>
      <c r="C8212" s="24" t="n">
        <v>0</v>
      </c>
      <c r="D8212" s="24" t="n">
        <v>0</v>
      </c>
      <c r="E8212" s="24" t="n">
        <v>0</v>
      </c>
      <c r="F8212" s="24" t="n">
        <v>0</v>
      </c>
      <c r="G8212" s="24" t="n">
        <v>0</v>
      </c>
      <c r="H8212" s="24" t="n">
        <v>0</v>
      </c>
      <c r="I8212" s="24" t="n">
        <v>100</v>
      </c>
      <c r="J8212" s="24" t="n">
        <v>0</v>
      </c>
      <c r="K8212" s="24" t="n">
        <v>0</v>
      </c>
    </row>
    <row r="8213">
      <c r="A8213" t="n">
        <v>8212</v>
      </c>
      <c r="B8213" s="24" t="n">
        <v>104</v>
      </c>
      <c r="C8213" s="24" t="n">
        <v>0</v>
      </c>
      <c r="D8213" s="24" t="n">
        <v>0</v>
      </c>
      <c r="E8213" s="24" t="n">
        <v>0</v>
      </c>
      <c r="F8213" s="24" t="n">
        <v>0</v>
      </c>
      <c r="G8213" s="24" t="n">
        <v>0</v>
      </c>
      <c r="H8213" s="24" t="n">
        <v>0</v>
      </c>
      <c r="I8213" s="24" t="n">
        <v>104</v>
      </c>
      <c r="J8213" s="24" t="n">
        <v>0</v>
      </c>
      <c r="K8213" s="24" t="n">
        <v>0</v>
      </c>
    </row>
    <row r="8214">
      <c r="A8214" t="n">
        <v>8213</v>
      </c>
      <c r="B8214" s="24" t="n">
        <v>93.59999999999999</v>
      </c>
      <c r="C8214" s="24" t="n">
        <v>0</v>
      </c>
      <c r="D8214" s="24" t="n">
        <v>0</v>
      </c>
      <c r="E8214" s="24" t="n">
        <v>0</v>
      </c>
      <c r="F8214" s="24" t="n">
        <v>0</v>
      </c>
      <c r="G8214" s="24" t="n">
        <v>0</v>
      </c>
      <c r="H8214" s="24" t="n">
        <v>0</v>
      </c>
      <c r="I8214" s="24" t="n">
        <v>93.59999999999999</v>
      </c>
      <c r="J8214" s="24" t="n">
        <v>0</v>
      </c>
      <c r="K8214" s="24" t="n">
        <v>0</v>
      </c>
    </row>
    <row r="8215">
      <c r="A8215" t="n">
        <v>8214</v>
      </c>
      <c r="B8215" s="24" t="n">
        <v>101.6</v>
      </c>
      <c r="C8215" s="24" t="n">
        <v>0</v>
      </c>
      <c r="D8215" s="24" t="n">
        <v>0</v>
      </c>
      <c r="E8215" s="24" t="n">
        <v>0</v>
      </c>
      <c r="F8215" s="24" t="n">
        <v>0</v>
      </c>
      <c r="G8215" s="24" t="n">
        <v>0</v>
      </c>
      <c r="H8215" s="24" t="n">
        <v>0</v>
      </c>
      <c r="I8215" s="24" t="n">
        <v>101.6</v>
      </c>
      <c r="J8215" s="24" t="n">
        <v>0</v>
      </c>
      <c r="K8215" s="24" t="n">
        <v>0</v>
      </c>
    </row>
    <row r="8216">
      <c r="A8216" t="n">
        <v>8215</v>
      </c>
      <c r="B8216" s="24" t="n">
        <v>93.59999999999999</v>
      </c>
      <c r="C8216" s="24" t="n">
        <v>60.06</v>
      </c>
      <c r="D8216" s="24" t="n">
        <v>99.37102350442639</v>
      </c>
      <c r="E8216" s="24" t="n">
        <v>0</v>
      </c>
      <c r="F8216" s="24" t="n">
        <v>-99.37102350442639</v>
      </c>
      <c r="G8216" s="24" t="n">
        <v>0</v>
      </c>
      <c r="H8216" s="24" t="n">
        <v>0</v>
      </c>
      <c r="I8216" s="24" t="n">
        <v>93.59999999999999</v>
      </c>
      <c r="J8216" s="24" t="n">
        <v>0</v>
      </c>
      <c r="K8216" s="24" t="n">
        <v>0</v>
      </c>
    </row>
    <row r="8217">
      <c r="A8217" t="n">
        <v>8216</v>
      </c>
      <c r="B8217" s="24" t="n">
        <v>100.012</v>
      </c>
      <c r="C8217" s="24" t="n">
        <v>103.92</v>
      </c>
      <c r="D8217" s="24" t="n">
        <v>217.5485681885027</v>
      </c>
      <c r="E8217" s="24" t="n">
        <v>103.3787322268684</v>
      </c>
      <c r="F8217" s="24" t="n">
        <v>-114.1698359616344</v>
      </c>
      <c r="G8217" s="24" t="n">
        <v>0</v>
      </c>
      <c r="H8217" s="24" t="n">
        <v>0</v>
      </c>
      <c r="I8217" s="24" t="n">
        <v>0.495</v>
      </c>
      <c r="J8217" s="24" t="n">
        <v>0</v>
      </c>
      <c r="K8217" s="24" t="n">
        <v>0</v>
      </c>
    </row>
    <row r="8218">
      <c r="A8218" t="n">
        <v>8217</v>
      </c>
      <c r="B8218" s="24" t="n">
        <v>218.574</v>
      </c>
      <c r="C8218" s="24" t="n">
        <v>360.99</v>
      </c>
      <c r="D8218" s="24" t="n">
        <v>784.9302177438203</v>
      </c>
      <c r="E8218" s="24" t="n">
        <v>227.0557092532484</v>
      </c>
      <c r="F8218" s="24" t="n">
        <v>-317.9604740516349</v>
      </c>
      <c r="G8218" s="24" t="n">
        <v>0</v>
      </c>
      <c r="H8218" s="24" t="n">
        <v>239.9140344389371</v>
      </c>
      <c r="I8218" s="24" t="n">
        <v>0</v>
      </c>
      <c r="J8218" s="24" t="n">
        <v>0</v>
      </c>
      <c r="K8218" s="24" t="n">
        <v>0</v>
      </c>
    </row>
    <row r="8219">
      <c r="A8219" t="n">
        <v>8218</v>
      </c>
      <c r="B8219" s="24" t="n">
        <v>955.563</v>
      </c>
      <c r="C8219" s="24" t="n">
        <v>592.9299999999999</v>
      </c>
      <c r="D8219" s="24" t="n">
        <v>1248.199738919329</v>
      </c>
      <c r="E8219" s="24" t="n">
        <v>992.6433825668279</v>
      </c>
      <c r="F8219" s="24" t="n">
        <v>-255.5563563525014</v>
      </c>
      <c r="G8219" s="24" t="n">
        <v>0</v>
      </c>
      <c r="H8219" s="24" t="n">
        <v>0</v>
      </c>
      <c r="I8219" s="24" t="n">
        <v>0</v>
      </c>
      <c r="J8219" s="24" t="n">
        <v>0</v>
      </c>
      <c r="K8219" s="24" t="n">
        <v>0</v>
      </c>
    </row>
    <row r="8220">
      <c r="A8220" t="n">
        <v>8219</v>
      </c>
      <c r="B8220" s="24" t="n">
        <v>1162.174</v>
      </c>
      <c r="C8220" s="24" t="n">
        <v>506.07</v>
      </c>
      <c r="D8220" s="24" t="n">
        <v>1050.254455153119</v>
      </c>
      <c r="E8220" s="24" t="n">
        <v>1050.254455153119</v>
      </c>
      <c r="F8220" s="24" t="n">
        <v>0</v>
      </c>
      <c r="G8220" s="24" t="n">
        <v>0</v>
      </c>
      <c r="H8220" s="24" t="n">
        <v>0</v>
      </c>
      <c r="I8220" s="24" t="n">
        <v>151.152</v>
      </c>
      <c r="J8220" s="24" t="n">
        <v>0</v>
      </c>
      <c r="K8220" s="24" t="n">
        <v>0</v>
      </c>
    </row>
    <row r="8221">
      <c r="A8221" t="n">
        <v>8220</v>
      </c>
      <c r="B8221" s="24" t="n">
        <v>1591.079</v>
      </c>
      <c r="C8221" s="24" t="n">
        <v>506.03</v>
      </c>
      <c r="D8221" s="24" t="n">
        <v>1044.868252528478</v>
      </c>
      <c r="E8221" s="24" t="n">
        <v>1044.868252528478</v>
      </c>
      <c r="F8221" s="24" t="n">
        <v>0</v>
      </c>
      <c r="G8221" s="24" t="n">
        <v>0</v>
      </c>
      <c r="H8221" s="24" t="n">
        <v>0</v>
      </c>
      <c r="I8221" s="24" t="n">
        <v>585.242</v>
      </c>
      <c r="J8221" s="24" t="n">
        <v>0</v>
      </c>
      <c r="K8221" s="24" t="n">
        <v>0</v>
      </c>
    </row>
    <row r="8222">
      <c r="A8222" t="n">
        <v>8221</v>
      </c>
      <c r="B8222" s="24" t="n">
        <v>1379.816</v>
      </c>
      <c r="C8222" s="24" t="n">
        <v>617.47</v>
      </c>
      <c r="D8222" s="24" t="n">
        <v>1270.756345243618</v>
      </c>
      <c r="E8222" s="24" t="n">
        <v>1270.756345243618</v>
      </c>
      <c r="F8222" s="24" t="n">
        <v>0</v>
      </c>
      <c r="G8222" s="24" t="n">
        <v>0</v>
      </c>
      <c r="H8222" s="24" t="n">
        <v>0</v>
      </c>
      <c r="I8222" s="24" t="n">
        <v>156.529</v>
      </c>
      <c r="J8222" s="24" t="n">
        <v>0</v>
      </c>
      <c r="K8222" s="24" t="n">
        <v>0</v>
      </c>
    </row>
    <row r="8223">
      <c r="A8223" t="n">
        <v>8222</v>
      </c>
      <c r="B8223" s="24" t="n">
        <v>1610.809</v>
      </c>
      <c r="C8223" s="24" t="n">
        <v>601.5599999999999</v>
      </c>
      <c r="D8223" s="24" t="n">
        <v>1250.496536219827</v>
      </c>
      <c r="E8223" s="24" t="n">
        <v>1250.496536219827</v>
      </c>
      <c r="F8223" s="24" t="n">
        <v>0</v>
      </c>
      <c r="G8223" s="24" t="n">
        <v>0</v>
      </c>
      <c r="H8223" s="24" t="n">
        <v>0</v>
      </c>
      <c r="I8223" s="24" t="n">
        <v>407.025</v>
      </c>
      <c r="J8223" s="24" t="n">
        <v>0</v>
      </c>
      <c r="K8223" s="24" t="n">
        <v>0</v>
      </c>
    </row>
    <row r="8224">
      <c r="A8224" t="n">
        <v>8223</v>
      </c>
      <c r="B8224" s="24" t="n">
        <v>1808.052</v>
      </c>
      <c r="C8224" s="24" t="n">
        <v>294.51</v>
      </c>
      <c r="D8224" s="24" t="n">
        <v>623.1623481735051</v>
      </c>
      <c r="E8224" s="24" t="n">
        <v>623.1623481735051</v>
      </c>
      <c r="F8224" s="24" t="n">
        <v>0</v>
      </c>
      <c r="G8224" s="24" t="n">
        <v>0</v>
      </c>
      <c r="H8224" s="24" t="n">
        <v>0</v>
      </c>
      <c r="I8224" s="24" t="n">
        <v>1208.168</v>
      </c>
      <c r="J8224" s="24" t="n">
        <v>0</v>
      </c>
      <c r="K8224" s="24" t="n">
        <v>0</v>
      </c>
    </row>
    <row r="8225">
      <c r="A8225" t="n">
        <v>8224</v>
      </c>
      <c r="B8225" s="24" t="n">
        <v>2055.558</v>
      </c>
      <c r="C8225" s="24" t="n">
        <v>289.04</v>
      </c>
      <c r="D8225" s="24" t="n">
        <v>622.6751487461268</v>
      </c>
      <c r="E8225" s="24" t="n">
        <v>622.6751487461268</v>
      </c>
      <c r="F8225" s="24" t="n">
        <v>0</v>
      </c>
      <c r="G8225" s="24" t="n">
        <v>0</v>
      </c>
      <c r="H8225" s="24" t="n">
        <v>0</v>
      </c>
      <c r="I8225" s="24" t="n">
        <v>1456.143</v>
      </c>
      <c r="J8225" s="24" t="n">
        <v>0</v>
      </c>
      <c r="K8225" s="24" t="n">
        <v>0</v>
      </c>
    </row>
    <row r="8226">
      <c r="A8226" t="n">
        <v>8225</v>
      </c>
      <c r="B8226" s="24" t="n">
        <v>1608.955</v>
      </c>
      <c r="C8226" s="24" t="n">
        <v>108.6</v>
      </c>
      <c r="D8226" s="24" t="n">
        <v>215.8646656900376</v>
      </c>
      <c r="E8226" s="24" t="n">
        <v>215.8646656900376</v>
      </c>
      <c r="F8226" s="24" t="n">
        <v>0</v>
      </c>
      <c r="G8226" s="24" t="n">
        <v>0</v>
      </c>
      <c r="H8226" s="24" t="n">
        <v>0</v>
      </c>
      <c r="I8226" s="24" t="n">
        <v>1401.154</v>
      </c>
      <c r="J8226" s="24" t="n">
        <v>0</v>
      </c>
      <c r="K8226" s="24" t="n">
        <v>0</v>
      </c>
    </row>
    <row r="8227">
      <c r="A8227" t="n">
        <v>8226</v>
      </c>
      <c r="B8227" s="24" t="n">
        <v>1527.332</v>
      </c>
      <c r="C8227" s="24" t="n">
        <v>1.96</v>
      </c>
      <c r="D8227" s="24" t="n">
        <v>0</v>
      </c>
      <c r="E8227" s="24" t="n">
        <v>0</v>
      </c>
      <c r="F8227" s="24" t="n">
        <v>0</v>
      </c>
      <c r="G8227" s="24" t="n">
        <v>0</v>
      </c>
      <c r="H8227" s="24" t="n">
        <v>0</v>
      </c>
      <c r="I8227" s="24" t="n">
        <v>1527.332</v>
      </c>
      <c r="J8227" s="24" t="n">
        <v>0</v>
      </c>
      <c r="K8227" s="24" t="n">
        <v>0</v>
      </c>
    </row>
    <row r="8228">
      <c r="A8228" t="n">
        <v>8227</v>
      </c>
      <c r="B8228" s="24" t="n">
        <v>1779.2</v>
      </c>
      <c r="C8228" s="24" t="n">
        <v>0</v>
      </c>
      <c r="D8228" s="24" t="n">
        <v>0</v>
      </c>
      <c r="E8228" s="24" t="n">
        <v>0</v>
      </c>
      <c r="F8228" s="24" t="n">
        <v>0</v>
      </c>
      <c r="G8228" s="24" t="n">
        <v>0</v>
      </c>
      <c r="H8228" s="24" t="n">
        <v>0</v>
      </c>
      <c r="I8228" s="24" t="n">
        <v>1779.2</v>
      </c>
      <c r="J8228" s="24" t="n">
        <v>0</v>
      </c>
      <c r="K8228" s="24" t="n">
        <v>0</v>
      </c>
    </row>
    <row r="8229">
      <c r="A8229" t="n">
        <v>8228</v>
      </c>
      <c r="B8229" s="24" t="n">
        <v>1836.8</v>
      </c>
      <c r="C8229" s="24" t="n">
        <v>0</v>
      </c>
      <c r="D8229" s="24" t="n">
        <v>0</v>
      </c>
      <c r="E8229" s="24" t="n">
        <v>0</v>
      </c>
      <c r="F8229" s="24" t="n">
        <v>0</v>
      </c>
      <c r="G8229" s="24" t="n">
        <v>0</v>
      </c>
      <c r="H8229" s="24" t="n">
        <v>0</v>
      </c>
      <c r="I8229" s="24" t="n">
        <v>1654.913</v>
      </c>
      <c r="J8229" s="24" t="n">
        <v>0</v>
      </c>
      <c r="K8229" s="24" t="n">
        <v>188.9450794190782</v>
      </c>
    </row>
    <row r="8230">
      <c r="A8230" t="n">
        <v>8229</v>
      </c>
      <c r="B8230" s="24" t="n">
        <v>1579.2</v>
      </c>
      <c r="C8230" s="24" t="n">
        <v>0</v>
      </c>
      <c r="D8230" s="24" t="n">
        <v>0</v>
      </c>
      <c r="E8230" s="24" t="n">
        <v>0</v>
      </c>
      <c r="F8230" s="24" t="n">
        <v>0</v>
      </c>
      <c r="G8230" s="24" t="n">
        <v>0</v>
      </c>
      <c r="H8230" s="24" t="n">
        <v>0</v>
      </c>
      <c r="I8230" s="24" t="n">
        <v>1273.117</v>
      </c>
      <c r="J8230" s="24" t="n">
        <v>0</v>
      </c>
      <c r="K8230" s="24" t="n">
        <v>317.9604740516349</v>
      </c>
    </row>
    <row r="8231">
      <c r="A8231" t="n">
        <v>8230</v>
      </c>
      <c r="B8231" s="24" t="n">
        <v>1553.6</v>
      </c>
      <c r="C8231" s="24" t="n">
        <v>0</v>
      </c>
      <c r="D8231" s="24" t="n">
        <v>0</v>
      </c>
      <c r="E8231" s="24" t="n">
        <v>0</v>
      </c>
      <c r="F8231" s="24" t="n">
        <v>0</v>
      </c>
      <c r="G8231" s="24" t="n">
        <v>0</v>
      </c>
      <c r="H8231" s="24" t="n">
        <v>0</v>
      </c>
      <c r="I8231" s="24" t="n">
        <v>1247.517</v>
      </c>
      <c r="J8231" s="24" t="n">
        <v>0</v>
      </c>
      <c r="K8231" s="24" t="n">
        <v>317.9604740516349</v>
      </c>
    </row>
    <row r="8232">
      <c r="A8232" t="n">
        <v>8231</v>
      </c>
      <c r="B8232" s="24" t="n">
        <v>1396</v>
      </c>
      <c r="C8232" s="24" t="n">
        <v>0</v>
      </c>
      <c r="D8232" s="24" t="n">
        <v>0</v>
      </c>
      <c r="E8232" s="24" t="n">
        <v>0</v>
      </c>
      <c r="F8232" s="24" t="n">
        <v>0</v>
      </c>
      <c r="G8232" s="24" t="n">
        <v>0</v>
      </c>
      <c r="H8232" s="24" t="n">
        <v>0</v>
      </c>
      <c r="I8232" s="24" t="n">
        <v>1089.917</v>
      </c>
      <c r="J8232" s="24" t="n">
        <v>0</v>
      </c>
      <c r="K8232" s="24" t="n">
        <v>317.9604740516349</v>
      </c>
    </row>
    <row r="8233">
      <c r="A8233" t="n">
        <v>8232</v>
      </c>
      <c r="B8233" s="24" t="n">
        <v>1387.2</v>
      </c>
      <c r="C8233" s="24" t="n">
        <v>0</v>
      </c>
      <c r="D8233" s="24" t="n">
        <v>0</v>
      </c>
      <c r="E8233" s="24" t="n">
        <v>0</v>
      </c>
      <c r="F8233" s="24" t="n">
        <v>0</v>
      </c>
      <c r="G8233" s="24" t="n">
        <v>0</v>
      </c>
      <c r="H8233" s="24" t="n">
        <v>0</v>
      </c>
      <c r="I8233" s="24" t="n">
        <v>1387.2</v>
      </c>
      <c r="J8233" s="24" t="n">
        <v>0</v>
      </c>
      <c r="K8233" s="24" t="n">
        <v>0</v>
      </c>
    </row>
    <row r="8234">
      <c r="A8234" t="n">
        <v>8233</v>
      </c>
      <c r="B8234" s="24" t="n">
        <v>1321.6</v>
      </c>
      <c r="C8234" s="24" t="n">
        <v>0</v>
      </c>
      <c r="D8234" s="24" t="n">
        <v>0</v>
      </c>
      <c r="E8234" s="24" t="n">
        <v>0</v>
      </c>
      <c r="F8234" s="24" t="n">
        <v>0</v>
      </c>
      <c r="G8234" s="24" t="n">
        <v>0</v>
      </c>
      <c r="H8234" s="24" t="n">
        <v>0</v>
      </c>
      <c r="I8234" s="24" t="n">
        <v>1321.6</v>
      </c>
      <c r="J8234" s="24" t="n">
        <v>0</v>
      </c>
      <c r="K8234" s="24" t="n">
        <v>0</v>
      </c>
    </row>
    <row r="8235">
      <c r="A8235" t="n">
        <v>8234</v>
      </c>
      <c r="B8235" s="24" t="n">
        <v>1526.4</v>
      </c>
      <c r="C8235" s="24" t="n">
        <v>0</v>
      </c>
      <c r="D8235" s="24" t="n">
        <v>0</v>
      </c>
      <c r="E8235" s="24" t="n">
        <v>0</v>
      </c>
      <c r="F8235" s="24" t="n">
        <v>0</v>
      </c>
      <c r="G8235" s="24" t="n">
        <v>0</v>
      </c>
      <c r="H8235" s="24" t="n">
        <v>0</v>
      </c>
      <c r="I8235" s="24" t="n">
        <v>1526.4</v>
      </c>
      <c r="J8235" s="24" t="n">
        <v>0</v>
      </c>
      <c r="K8235" s="24" t="n">
        <v>0</v>
      </c>
    </row>
    <row r="8236">
      <c r="A8236" t="n">
        <v>8235</v>
      </c>
      <c r="B8236" s="24" t="n">
        <v>1572</v>
      </c>
      <c r="C8236" s="24" t="n">
        <v>0</v>
      </c>
      <c r="D8236" s="24" t="n">
        <v>0</v>
      </c>
      <c r="E8236" s="24" t="n">
        <v>0</v>
      </c>
      <c r="F8236" s="24" t="n">
        <v>0</v>
      </c>
      <c r="G8236" s="24" t="n">
        <v>0</v>
      </c>
      <c r="H8236" s="24" t="n">
        <v>0</v>
      </c>
      <c r="I8236" s="24" t="n">
        <v>1572</v>
      </c>
      <c r="J8236" s="24" t="n">
        <v>0</v>
      </c>
      <c r="K8236" s="24" t="n">
        <v>0</v>
      </c>
    </row>
    <row r="8237">
      <c r="A8237" t="n">
        <v>8236</v>
      </c>
      <c r="B8237" s="24" t="n">
        <v>1433.6</v>
      </c>
      <c r="C8237" s="24" t="n">
        <v>0</v>
      </c>
      <c r="D8237" s="24" t="n">
        <v>0</v>
      </c>
      <c r="E8237" s="24" t="n">
        <v>0</v>
      </c>
      <c r="F8237" s="24" t="n">
        <v>0</v>
      </c>
      <c r="G8237" s="24" t="n">
        <v>0</v>
      </c>
      <c r="H8237" s="24" t="n">
        <v>0</v>
      </c>
      <c r="I8237" s="24" t="n">
        <v>1433.6</v>
      </c>
      <c r="J8237" s="24" t="n">
        <v>0</v>
      </c>
      <c r="K8237" s="24" t="n">
        <v>0</v>
      </c>
    </row>
    <row r="8238">
      <c r="A8238" t="n">
        <v>8237</v>
      </c>
      <c r="B8238" s="24" t="n">
        <v>1316</v>
      </c>
      <c r="C8238" s="24" t="n">
        <v>0</v>
      </c>
      <c r="D8238" s="24" t="n">
        <v>0</v>
      </c>
      <c r="E8238" s="24" t="n">
        <v>0</v>
      </c>
      <c r="F8238" s="24" t="n">
        <v>0</v>
      </c>
      <c r="G8238" s="24" t="n">
        <v>0</v>
      </c>
      <c r="H8238" s="24" t="n">
        <v>0</v>
      </c>
      <c r="I8238" s="24" t="n">
        <v>1316</v>
      </c>
      <c r="J8238" s="24" t="n">
        <v>0</v>
      </c>
      <c r="K8238" s="24" t="n">
        <v>0</v>
      </c>
    </row>
    <row r="8239">
      <c r="A8239" t="n">
        <v>8238</v>
      </c>
      <c r="B8239" s="24" t="n">
        <v>1384.8</v>
      </c>
      <c r="C8239" s="24" t="n">
        <v>0</v>
      </c>
      <c r="D8239" s="24" t="n">
        <v>0</v>
      </c>
      <c r="E8239" s="24" t="n">
        <v>0</v>
      </c>
      <c r="F8239" s="24" t="n">
        <v>0</v>
      </c>
      <c r="G8239" s="24" t="n">
        <v>0</v>
      </c>
      <c r="H8239" s="24" t="n">
        <v>0</v>
      </c>
      <c r="I8239" s="24" t="n">
        <v>1384.8</v>
      </c>
      <c r="J8239" s="24" t="n">
        <v>0</v>
      </c>
      <c r="K8239" s="24" t="n">
        <v>0</v>
      </c>
    </row>
    <row r="8240">
      <c r="A8240" t="n">
        <v>8239</v>
      </c>
      <c r="B8240" s="24" t="n">
        <v>1184.8</v>
      </c>
      <c r="C8240" s="24" t="n">
        <v>31.38</v>
      </c>
      <c r="D8240" s="24" t="n">
        <v>49.19883172720954</v>
      </c>
      <c r="E8240" s="24" t="n">
        <v>0</v>
      </c>
      <c r="F8240" s="24" t="n">
        <v>-49.19883172720954</v>
      </c>
      <c r="G8240" s="24" t="n">
        <v>0</v>
      </c>
      <c r="H8240" s="24" t="n">
        <v>0</v>
      </c>
      <c r="I8240" s="24" t="n">
        <v>1184.8</v>
      </c>
      <c r="J8240" s="24" t="n">
        <v>0</v>
      </c>
      <c r="K8240" s="24" t="n">
        <v>0</v>
      </c>
    </row>
    <row r="8241">
      <c r="A8241" t="n">
        <v>8240</v>
      </c>
      <c r="B8241" s="24" t="n">
        <v>1308.643</v>
      </c>
      <c r="C8241" s="24" t="n">
        <v>156.67</v>
      </c>
      <c r="D8241" s="24" t="n">
        <v>336.0471035400842</v>
      </c>
      <c r="E8241" s="24" t="n">
        <v>18.08662948844926</v>
      </c>
      <c r="F8241" s="24" t="n">
        <v>-317.9604740516349</v>
      </c>
      <c r="G8241" s="24" t="n">
        <v>0</v>
      </c>
      <c r="H8241" s="24" t="n">
        <v>0</v>
      </c>
      <c r="I8241" s="24" t="n">
        <v>1291.231</v>
      </c>
      <c r="J8241" s="24" t="n">
        <v>0</v>
      </c>
      <c r="K8241" s="24" t="n">
        <v>0</v>
      </c>
    </row>
    <row r="8242">
      <c r="A8242" t="n">
        <v>8241</v>
      </c>
      <c r="B8242" s="24" t="n">
        <v>1418.787</v>
      </c>
      <c r="C8242" s="24" t="n">
        <v>465.11</v>
      </c>
      <c r="D8242" s="24" t="n">
        <v>1019.332354183463</v>
      </c>
      <c r="E8242" s="24" t="n">
        <v>701.3718801318283</v>
      </c>
      <c r="F8242" s="24" t="n">
        <v>-317.9604740516349</v>
      </c>
      <c r="G8242" s="24" t="n">
        <v>0</v>
      </c>
      <c r="H8242" s="24" t="n">
        <v>0</v>
      </c>
      <c r="I8242" s="24" t="n">
        <v>743.615</v>
      </c>
      <c r="J8242" s="24" t="n">
        <v>0</v>
      </c>
      <c r="K8242" s="24" t="n">
        <v>0</v>
      </c>
    </row>
    <row r="8243">
      <c r="A8243" t="n">
        <v>8242</v>
      </c>
      <c r="B8243" s="24" t="n">
        <v>1582.275</v>
      </c>
      <c r="C8243" s="24" t="n">
        <v>730.8200000000001</v>
      </c>
      <c r="D8243" s="24" t="n">
        <v>1548.749845374249</v>
      </c>
      <c r="E8243" s="24" t="n">
        <v>1230.789371322614</v>
      </c>
      <c r="F8243" s="24" t="n">
        <v>-317.9604740516349</v>
      </c>
      <c r="G8243" s="24" t="n">
        <v>0</v>
      </c>
      <c r="H8243" s="24" t="n">
        <v>0</v>
      </c>
      <c r="I8243" s="24" t="n">
        <v>397.462</v>
      </c>
      <c r="J8243" s="24" t="n">
        <v>0</v>
      </c>
      <c r="K8243" s="24" t="n">
        <v>0</v>
      </c>
    </row>
    <row r="8244">
      <c r="A8244" t="n">
        <v>8243</v>
      </c>
      <c r="B8244" s="24" t="n">
        <v>1549.679</v>
      </c>
      <c r="C8244" s="24" t="n">
        <v>872.74</v>
      </c>
      <c r="D8244" s="24" t="n">
        <v>1793.675073923362</v>
      </c>
      <c r="E8244" s="24" t="n">
        <v>1524.914470403686</v>
      </c>
      <c r="F8244" s="24" t="n">
        <v>-268.7606035196761</v>
      </c>
      <c r="G8244" s="24" t="n">
        <v>0</v>
      </c>
      <c r="H8244" s="24" t="n">
        <v>0</v>
      </c>
      <c r="I8244" s="24" t="n">
        <v>81.72799999999999</v>
      </c>
      <c r="J8244" s="24" t="n">
        <v>0</v>
      </c>
      <c r="K8244" s="24" t="n">
        <v>0</v>
      </c>
    </row>
    <row r="8245">
      <c r="A8245" t="n">
        <v>8244</v>
      </c>
      <c r="B8245" s="24" t="n">
        <v>1523.622</v>
      </c>
      <c r="C8245" s="24" t="n">
        <v>601.51</v>
      </c>
      <c r="D8245" s="24" t="n">
        <v>1250.694947926925</v>
      </c>
      <c r="E8245" s="24" t="n">
        <v>1250.694947926925</v>
      </c>
      <c r="F8245" s="24" t="n">
        <v>0</v>
      </c>
      <c r="G8245" s="24" t="n">
        <v>0</v>
      </c>
      <c r="H8245" s="24" t="n">
        <v>0</v>
      </c>
      <c r="I8245" s="24" t="n">
        <v>319.647</v>
      </c>
      <c r="J8245" s="24" t="n">
        <v>0</v>
      </c>
      <c r="K8245" s="24" t="n">
        <v>0</v>
      </c>
    </row>
    <row r="8246">
      <c r="A8246" t="n">
        <v>8245</v>
      </c>
      <c r="B8246" s="24" t="n">
        <v>1514.182</v>
      </c>
      <c r="C8246" s="24" t="n">
        <v>365.97</v>
      </c>
      <c r="D8246" s="24" t="n">
        <v>760.5401210371808</v>
      </c>
      <c r="E8246" s="24" t="n">
        <v>760.5401210371808</v>
      </c>
      <c r="F8246" s="24" t="n">
        <v>0</v>
      </c>
      <c r="G8246" s="24" t="n">
        <v>0</v>
      </c>
      <c r="H8246" s="24" t="n">
        <v>0</v>
      </c>
      <c r="I8246" s="24" t="n">
        <v>782.052</v>
      </c>
      <c r="J8246" s="24" t="n">
        <v>0</v>
      </c>
      <c r="K8246" s="24" t="n">
        <v>0</v>
      </c>
    </row>
    <row r="8247">
      <c r="A8247" t="n">
        <v>8246</v>
      </c>
      <c r="B8247" s="24" t="n">
        <v>1331.149</v>
      </c>
      <c r="C8247" s="24" t="n">
        <v>221.47</v>
      </c>
      <c r="D8247" s="24" t="n">
        <v>461.4079830649293</v>
      </c>
      <c r="E8247" s="24" t="n">
        <v>461.4079830649293</v>
      </c>
      <c r="F8247" s="24" t="n">
        <v>0</v>
      </c>
      <c r="G8247" s="24" t="n">
        <v>0</v>
      </c>
      <c r="H8247" s="24" t="n">
        <v>0</v>
      </c>
      <c r="I8247" s="24" t="n">
        <v>886.977</v>
      </c>
      <c r="J8247" s="24" t="n">
        <v>0</v>
      </c>
      <c r="K8247" s="24" t="n">
        <v>0</v>
      </c>
    </row>
    <row r="8248">
      <c r="A8248" t="n">
        <v>8247</v>
      </c>
      <c r="B8248" s="24" t="n">
        <v>1245.736</v>
      </c>
      <c r="C8248" s="24" t="n">
        <v>39.23</v>
      </c>
      <c r="D8248" s="24" t="n">
        <v>68.61513129464423</v>
      </c>
      <c r="E8248" s="24" t="n">
        <v>68.61513129464423</v>
      </c>
      <c r="F8248" s="24" t="n">
        <v>0</v>
      </c>
      <c r="G8248" s="24" t="n">
        <v>0</v>
      </c>
      <c r="H8248" s="24" t="n">
        <v>0</v>
      </c>
      <c r="I8248" s="24" t="n">
        <v>1179.684</v>
      </c>
      <c r="J8248" s="24" t="n">
        <v>0</v>
      </c>
      <c r="K8248" s="24" t="n">
        <v>0</v>
      </c>
    </row>
    <row r="8249">
      <c r="A8249" t="n">
        <v>8248</v>
      </c>
      <c r="B8249" s="24" t="n">
        <v>1236.827</v>
      </c>
      <c r="C8249" s="24" t="n">
        <v>50.98</v>
      </c>
      <c r="D8249" s="24" t="n">
        <v>95.28644323054307</v>
      </c>
      <c r="E8249" s="24" t="n">
        <v>95.28644323054307</v>
      </c>
      <c r="F8249" s="24" t="n">
        <v>0</v>
      </c>
      <c r="G8249" s="24" t="n">
        <v>0</v>
      </c>
      <c r="H8249" s="24" t="n">
        <v>0</v>
      </c>
      <c r="I8249" s="24" t="n">
        <v>1145.1</v>
      </c>
      <c r="J8249" s="24" t="n">
        <v>0</v>
      </c>
      <c r="K8249" s="24" t="n">
        <v>0</v>
      </c>
    </row>
    <row r="8250">
      <c r="A8250" t="n">
        <v>8249</v>
      </c>
      <c r="B8250" s="24" t="n">
        <v>1300.328</v>
      </c>
      <c r="C8250" s="24" t="n">
        <v>66.5</v>
      </c>
      <c r="D8250" s="24" t="n">
        <v>129.5410298356556</v>
      </c>
      <c r="E8250" s="24" t="n">
        <v>129.5410298356556</v>
      </c>
      <c r="F8250" s="24" t="n">
        <v>0</v>
      </c>
      <c r="G8250" s="24" t="n">
        <v>0</v>
      </c>
      <c r="H8250" s="24" t="n">
        <v>0</v>
      </c>
      <c r="I8250" s="24" t="n">
        <v>1175.626</v>
      </c>
      <c r="J8250" s="24" t="n">
        <v>0</v>
      </c>
      <c r="K8250" s="24" t="n">
        <v>0</v>
      </c>
    </row>
    <row r="8251">
      <c r="A8251" t="n">
        <v>8250</v>
      </c>
      <c r="B8251" s="24" t="n">
        <v>1367.211</v>
      </c>
      <c r="C8251" s="24" t="n">
        <v>2.94</v>
      </c>
      <c r="D8251" s="24" t="n">
        <v>0</v>
      </c>
      <c r="E8251" s="24" t="n">
        <v>0</v>
      </c>
      <c r="F8251" s="24" t="n">
        <v>0</v>
      </c>
      <c r="G8251" s="24" t="n">
        <v>0</v>
      </c>
      <c r="H8251" s="24" t="n">
        <v>0</v>
      </c>
      <c r="I8251" s="24" t="n">
        <v>1367.211</v>
      </c>
      <c r="J8251" s="24" t="n">
        <v>0</v>
      </c>
      <c r="K8251" s="24" t="n">
        <v>0</v>
      </c>
    </row>
    <row r="8252">
      <c r="A8252" t="n">
        <v>8251</v>
      </c>
      <c r="B8252" s="24" t="n">
        <v>1213.6</v>
      </c>
      <c r="C8252" s="24" t="n">
        <v>0</v>
      </c>
      <c r="D8252" s="24" t="n">
        <v>0</v>
      </c>
      <c r="E8252" s="24" t="n">
        <v>0</v>
      </c>
      <c r="F8252" s="24" t="n">
        <v>0</v>
      </c>
      <c r="G8252" s="24" t="n">
        <v>0</v>
      </c>
      <c r="H8252" s="24" t="n">
        <v>0</v>
      </c>
      <c r="I8252" s="24" t="n">
        <v>1213.6</v>
      </c>
      <c r="J8252" s="24" t="n">
        <v>0</v>
      </c>
      <c r="K8252" s="24" t="n">
        <v>0</v>
      </c>
    </row>
    <row r="8253">
      <c r="A8253" t="n">
        <v>8252</v>
      </c>
      <c r="B8253" s="24" t="n">
        <v>1144.8</v>
      </c>
      <c r="C8253" s="24" t="n">
        <v>0</v>
      </c>
      <c r="D8253" s="24" t="n">
        <v>0</v>
      </c>
      <c r="E8253" s="24" t="n">
        <v>0</v>
      </c>
      <c r="F8253" s="24" t="n">
        <v>0</v>
      </c>
      <c r="G8253" s="24" t="n">
        <v>0</v>
      </c>
      <c r="H8253" s="24" t="n">
        <v>0</v>
      </c>
      <c r="I8253" s="24" t="n">
        <v>962.913</v>
      </c>
      <c r="J8253" s="24" t="n">
        <v>0</v>
      </c>
      <c r="K8253" s="24" t="n">
        <v>188.9450794190782</v>
      </c>
    </row>
    <row r="8254">
      <c r="A8254" t="n">
        <v>8253</v>
      </c>
      <c r="B8254" s="24" t="n">
        <v>1432</v>
      </c>
      <c r="C8254" s="24" t="n">
        <v>0</v>
      </c>
      <c r="D8254" s="24" t="n">
        <v>0</v>
      </c>
      <c r="E8254" s="24" t="n">
        <v>0</v>
      </c>
      <c r="F8254" s="24" t="n">
        <v>0</v>
      </c>
      <c r="G8254" s="24" t="n">
        <v>0</v>
      </c>
      <c r="H8254" s="24" t="n">
        <v>0</v>
      </c>
      <c r="I8254" s="24" t="n">
        <v>1125.917</v>
      </c>
      <c r="J8254" s="24" t="n">
        <v>0</v>
      </c>
      <c r="K8254" s="24" t="n">
        <v>317.9604740516349</v>
      </c>
    </row>
    <row r="8255">
      <c r="A8255" t="n">
        <v>8254</v>
      </c>
      <c r="B8255" s="24" t="n">
        <v>1488.8</v>
      </c>
      <c r="C8255" s="24" t="n">
        <v>0</v>
      </c>
      <c r="D8255" s="24" t="n">
        <v>0</v>
      </c>
      <c r="E8255" s="24" t="n">
        <v>0</v>
      </c>
      <c r="F8255" s="24" t="n">
        <v>0</v>
      </c>
      <c r="G8255" s="24" t="n">
        <v>0</v>
      </c>
      <c r="H8255" s="24" t="n">
        <v>0</v>
      </c>
      <c r="I8255" s="24" t="n">
        <v>1182.717</v>
      </c>
      <c r="J8255" s="24" t="n">
        <v>0</v>
      </c>
      <c r="K8255" s="24" t="n">
        <v>317.9604740516349</v>
      </c>
    </row>
    <row r="8256">
      <c r="A8256" t="n">
        <v>8255</v>
      </c>
      <c r="B8256" s="24" t="n">
        <v>1432.8</v>
      </c>
      <c r="C8256" s="24" t="n">
        <v>0</v>
      </c>
      <c r="D8256" s="24" t="n">
        <v>0</v>
      </c>
      <c r="E8256" s="24" t="n">
        <v>0</v>
      </c>
      <c r="F8256" s="24" t="n">
        <v>0</v>
      </c>
      <c r="G8256" s="24" t="n">
        <v>0</v>
      </c>
      <c r="H8256" s="24" t="n">
        <v>0</v>
      </c>
      <c r="I8256" s="24" t="n">
        <v>1126.717</v>
      </c>
      <c r="J8256" s="24" t="n">
        <v>0</v>
      </c>
      <c r="K8256" s="24" t="n">
        <v>317.9604740516349</v>
      </c>
    </row>
    <row r="8257">
      <c r="A8257" t="n">
        <v>8256</v>
      </c>
      <c r="B8257" s="24" t="n">
        <v>1107.2</v>
      </c>
      <c r="C8257" s="24" t="n">
        <v>0</v>
      </c>
      <c r="D8257" s="24" t="n">
        <v>0</v>
      </c>
      <c r="E8257" s="24" t="n">
        <v>0</v>
      </c>
      <c r="F8257" s="24" t="n">
        <v>0</v>
      </c>
      <c r="G8257" s="24" t="n">
        <v>0</v>
      </c>
      <c r="H8257" s="24" t="n">
        <v>0</v>
      </c>
      <c r="I8257" s="24" t="n">
        <v>1107.2</v>
      </c>
      <c r="J8257" s="24" t="n">
        <v>0</v>
      </c>
      <c r="K8257" s="24" t="n">
        <v>0</v>
      </c>
    </row>
    <row r="8258">
      <c r="A8258" t="n">
        <v>8257</v>
      </c>
      <c r="B8258" s="24" t="n">
        <v>1325.6</v>
      </c>
      <c r="C8258" s="24" t="n">
        <v>0</v>
      </c>
      <c r="D8258" s="24" t="n">
        <v>0</v>
      </c>
      <c r="E8258" s="24" t="n">
        <v>0</v>
      </c>
      <c r="F8258" s="24" t="n">
        <v>0</v>
      </c>
      <c r="G8258" s="24" t="n">
        <v>0</v>
      </c>
      <c r="H8258" s="24" t="n">
        <v>0</v>
      </c>
      <c r="I8258" s="24" t="n">
        <v>1325.6</v>
      </c>
      <c r="J8258" s="24" t="n">
        <v>0</v>
      </c>
      <c r="K8258" s="24" t="n">
        <v>0</v>
      </c>
    </row>
    <row r="8259">
      <c r="A8259" t="n">
        <v>8258</v>
      </c>
      <c r="B8259" s="24" t="n">
        <v>1274.4</v>
      </c>
      <c r="C8259" s="24" t="n">
        <v>0</v>
      </c>
      <c r="D8259" s="24" t="n">
        <v>0</v>
      </c>
      <c r="E8259" s="24" t="n">
        <v>0</v>
      </c>
      <c r="F8259" s="24" t="n">
        <v>0</v>
      </c>
      <c r="G8259" s="24" t="n">
        <v>0</v>
      </c>
      <c r="H8259" s="24" t="n">
        <v>0</v>
      </c>
      <c r="I8259" s="24" t="n">
        <v>1274.4</v>
      </c>
      <c r="J8259" s="24" t="n">
        <v>0</v>
      </c>
      <c r="K8259" s="24" t="n">
        <v>0</v>
      </c>
    </row>
    <row r="8260">
      <c r="A8260" t="n">
        <v>8259</v>
      </c>
      <c r="B8260" s="24" t="n">
        <v>1459.2</v>
      </c>
      <c r="C8260" s="24" t="n">
        <v>0</v>
      </c>
      <c r="D8260" s="24" t="n">
        <v>0</v>
      </c>
      <c r="E8260" s="24" t="n">
        <v>0</v>
      </c>
      <c r="F8260" s="24" t="n">
        <v>0</v>
      </c>
      <c r="G8260" s="24" t="n">
        <v>0</v>
      </c>
      <c r="H8260" s="24" t="n">
        <v>0</v>
      </c>
      <c r="I8260" s="24" t="n">
        <v>1459.2</v>
      </c>
      <c r="J8260" s="24" t="n">
        <v>0</v>
      </c>
      <c r="K8260" s="24" t="n">
        <v>0</v>
      </c>
    </row>
    <row r="8261">
      <c r="A8261" t="n">
        <v>8260</v>
      </c>
      <c r="B8261" s="24" t="n">
        <v>1384.8</v>
      </c>
      <c r="C8261" s="24" t="n">
        <v>0</v>
      </c>
      <c r="D8261" s="24" t="n">
        <v>0</v>
      </c>
      <c r="E8261" s="24" t="n">
        <v>0</v>
      </c>
      <c r="F8261" s="24" t="n">
        <v>0</v>
      </c>
      <c r="G8261" s="24" t="n">
        <v>0</v>
      </c>
      <c r="H8261" s="24" t="n">
        <v>0</v>
      </c>
      <c r="I8261" s="24" t="n">
        <v>1384.8</v>
      </c>
      <c r="J8261" s="24" t="n">
        <v>0</v>
      </c>
      <c r="K8261" s="24" t="n">
        <v>0</v>
      </c>
    </row>
    <row r="8262">
      <c r="A8262" t="n">
        <v>8261</v>
      </c>
      <c r="B8262" s="24" t="n">
        <v>1256</v>
      </c>
      <c r="C8262" s="24" t="n">
        <v>0</v>
      </c>
      <c r="D8262" s="24" t="n">
        <v>0</v>
      </c>
      <c r="E8262" s="24" t="n">
        <v>0</v>
      </c>
      <c r="F8262" s="24" t="n">
        <v>0</v>
      </c>
      <c r="G8262" s="24" t="n">
        <v>0</v>
      </c>
      <c r="H8262" s="24" t="n">
        <v>0</v>
      </c>
      <c r="I8262" s="24" t="n">
        <v>1256</v>
      </c>
      <c r="J8262" s="24" t="n">
        <v>0</v>
      </c>
      <c r="K8262" s="24" t="n">
        <v>0</v>
      </c>
    </row>
    <row r="8263">
      <c r="A8263" t="n">
        <v>8262</v>
      </c>
      <c r="B8263" s="24" t="n">
        <v>1425.6</v>
      </c>
      <c r="C8263" s="24" t="n">
        <v>0</v>
      </c>
      <c r="D8263" s="24" t="n">
        <v>0</v>
      </c>
      <c r="E8263" s="24" t="n">
        <v>0</v>
      </c>
      <c r="F8263" s="24" t="n">
        <v>0</v>
      </c>
      <c r="G8263" s="24" t="n">
        <v>0</v>
      </c>
      <c r="H8263" s="24" t="n">
        <v>0</v>
      </c>
      <c r="I8263" s="24" t="n">
        <v>1425.6</v>
      </c>
      <c r="J8263" s="24" t="n">
        <v>0</v>
      </c>
      <c r="K8263" s="24" t="n">
        <v>0</v>
      </c>
    </row>
    <row r="8264">
      <c r="A8264" t="n">
        <v>8263</v>
      </c>
      <c r="B8264" s="24" t="n">
        <v>991.2</v>
      </c>
      <c r="C8264" s="24" t="n">
        <v>57.91</v>
      </c>
      <c r="D8264" s="24" t="n">
        <v>92.83590282716291</v>
      </c>
      <c r="E8264" s="24" t="n">
        <v>0</v>
      </c>
      <c r="F8264" s="24" t="n">
        <v>-92.83590282716291</v>
      </c>
      <c r="G8264" s="24" t="n">
        <v>0</v>
      </c>
      <c r="H8264" s="24" t="n">
        <v>0</v>
      </c>
      <c r="I8264" s="24" t="n">
        <v>991.2</v>
      </c>
      <c r="J8264" s="24" t="n">
        <v>0</v>
      </c>
      <c r="K8264" s="24" t="n">
        <v>0</v>
      </c>
    </row>
    <row r="8265">
      <c r="A8265" t="n">
        <v>8264</v>
      </c>
      <c r="B8265" s="24" t="n">
        <v>982.402</v>
      </c>
      <c r="C8265" s="24" t="n">
        <v>226.07</v>
      </c>
      <c r="D8265" s="24" t="n">
        <v>488.2247276657172</v>
      </c>
      <c r="E8265" s="24" t="n">
        <v>170.2642536140823</v>
      </c>
      <c r="F8265" s="24" t="n">
        <v>-317.9604740516349</v>
      </c>
      <c r="G8265" s="24" t="n">
        <v>0</v>
      </c>
      <c r="H8265" s="24" t="n">
        <v>0</v>
      </c>
      <c r="I8265" s="24" t="n">
        <v>818.497</v>
      </c>
      <c r="J8265" s="24" t="n">
        <v>0</v>
      </c>
      <c r="K8265" s="24" t="n">
        <v>0</v>
      </c>
    </row>
    <row r="8266">
      <c r="A8266" t="n">
        <v>8265</v>
      </c>
      <c r="B8266" s="24" t="n">
        <v>1106.567</v>
      </c>
      <c r="C8266" s="24" t="n">
        <v>526.87</v>
      </c>
      <c r="D8266" s="24" t="n">
        <v>1146.46024058671</v>
      </c>
      <c r="E8266" s="24" t="n">
        <v>828.4997665350753</v>
      </c>
      <c r="F8266" s="24" t="n">
        <v>-317.9604740516349</v>
      </c>
      <c r="G8266" s="24" t="n">
        <v>0</v>
      </c>
      <c r="H8266" s="24" t="n">
        <v>0</v>
      </c>
      <c r="I8266" s="24" t="n">
        <v>309.016</v>
      </c>
      <c r="J8266" s="24" t="n">
        <v>0</v>
      </c>
      <c r="K8266" s="24" t="n">
        <v>0</v>
      </c>
    </row>
    <row r="8267">
      <c r="A8267" t="n">
        <v>8266</v>
      </c>
      <c r="B8267" s="24" t="n">
        <v>1162.384</v>
      </c>
      <c r="C8267" s="24" t="n">
        <v>476.21</v>
      </c>
      <c r="D8267" s="24" t="n">
        <v>1006.953956791908</v>
      </c>
      <c r="E8267" s="24" t="n">
        <v>688.9934827402735</v>
      </c>
      <c r="F8267" s="24" t="n">
        <v>-317.9604740516349</v>
      </c>
      <c r="G8267" s="24" t="n">
        <v>0</v>
      </c>
      <c r="H8267" s="24" t="n">
        <v>0</v>
      </c>
      <c r="I8267" s="24" t="n">
        <v>499.127</v>
      </c>
      <c r="J8267" s="24" t="n">
        <v>0</v>
      </c>
      <c r="K8267" s="24" t="n">
        <v>0</v>
      </c>
    </row>
    <row r="8268">
      <c r="A8268" t="n">
        <v>8267</v>
      </c>
      <c r="B8268" s="24" t="n">
        <v>957.501</v>
      </c>
      <c r="C8268" s="24" t="n">
        <v>501.36</v>
      </c>
      <c r="D8268" s="24" t="n">
        <v>1045.671248599616</v>
      </c>
      <c r="E8268" s="24" t="n">
        <v>820.5466773751438</v>
      </c>
      <c r="F8268" s="24" t="n">
        <v>-225.124571224472</v>
      </c>
      <c r="G8268" s="24" t="n">
        <v>0</v>
      </c>
      <c r="H8268" s="24" t="n">
        <v>0</v>
      </c>
      <c r="I8268" s="24" t="n">
        <v>167.606</v>
      </c>
      <c r="J8268" s="24" t="n">
        <v>0</v>
      </c>
      <c r="K8268" s="24" t="n">
        <v>0</v>
      </c>
    </row>
    <row r="8269">
      <c r="A8269" t="n">
        <v>8268</v>
      </c>
      <c r="B8269" s="24" t="n">
        <v>1301.609</v>
      </c>
      <c r="C8269" s="24" t="n">
        <v>616.41</v>
      </c>
      <c r="D8269" s="24" t="n">
        <v>1273.63695081317</v>
      </c>
      <c r="E8269" s="24" t="n">
        <v>1273.63695081317</v>
      </c>
      <c r="F8269" s="24" t="n">
        <v>0</v>
      </c>
      <c r="G8269" s="24" t="n">
        <v>0</v>
      </c>
      <c r="H8269" s="24" t="n">
        <v>0</v>
      </c>
      <c r="I8269" s="24" t="n">
        <v>75.54900000000001</v>
      </c>
      <c r="J8269" s="24" t="n">
        <v>0</v>
      </c>
      <c r="K8269" s="24" t="n">
        <v>0</v>
      </c>
    </row>
    <row r="8270">
      <c r="A8270" t="n">
        <v>8269</v>
      </c>
      <c r="B8270" s="24" t="n">
        <v>1278.001</v>
      </c>
      <c r="C8270" s="24" t="n">
        <v>532.39</v>
      </c>
      <c r="D8270" s="24" t="n">
        <v>1107.606865356857</v>
      </c>
      <c r="E8270" s="24" t="n">
        <v>1107.606865356857</v>
      </c>
      <c r="F8270" s="24" t="n">
        <v>0</v>
      </c>
      <c r="G8270" s="24" t="n">
        <v>0</v>
      </c>
      <c r="H8270" s="24" t="n">
        <v>0</v>
      </c>
      <c r="I8270" s="24" t="n">
        <v>211.769</v>
      </c>
      <c r="J8270" s="24" t="n">
        <v>0</v>
      </c>
      <c r="K8270" s="24" t="n">
        <v>0</v>
      </c>
    </row>
    <row r="8271">
      <c r="A8271" t="n">
        <v>8270</v>
      </c>
      <c r="B8271" s="24" t="n">
        <v>1638.085</v>
      </c>
      <c r="C8271" s="24" t="n">
        <v>396.68</v>
      </c>
      <c r="D8271" s="24" t="n">
        <v>834.8427083337355</v>
      </c>
      <c r="E8271" s="24" t="n">
        <v>834.8427083337355</v>
      </c>
      <c r="F8271" s="24" t="n">
        <v>0</v>
      </c>
      <c r="G8271" s="24" t="n">
        <v>0</v>
      </c>
      <c r="H8271" s="24" t="n">
        <v>0</v>
      </c>
      <c r="I8271" s="24" t="n">
        <v>834.428</v>
      </c>
      <c r="J8271" s="24" t="n">
        <v>0</v>
      </c>
      <c r="K8271" s="24" t="n">
        <v>0</v>
      </c>
    </row>
    <row r="8272">
      <c r="A8272" t="n">
        <v>8271</v>
      </c>
      <c r="B8272" s="24" t="n">
        <v>1340.07</v>
      </c>
      <c r="C8272" s="24" t="n">
        <v>34.32</v>
      </c>
      <c r="D8272" s="24" t="n">
        <v>58.50132825636141</v>
      </c>
      <c r="E8272" s="24" t="n">
        <v>58.50132825636141</v>
      </c>
      <c r="F8272" s="24" t="n">
        <v>0</v>
      </c>
      <c r="G8272" s="24" t="n">
        <v>0</v>
      </c>
      <c r="H8272" s="24" t="n">
        <v>0</v>
      </c>
      <c r="I8272" s="24" t="n">
        <v>1283.754</v>
      </c>
      <c r="J8272" s="24" t="n">
        <v>0</v>
      </c>
      <c r="K8272" s="24" t="n">
        <v>0</v>
      </c>
    </row>
    <row r="8273">
      <c r="A8273" t="n">
        <v>8272</v>
      </c>
      <c r="B8273" s="24" t="n">
        <v>1262.195</v>
      </c>
      <c r="C8273" s="24" t="n">
        <v>96.5</v>
      </c>
      <c r="D8273" s="24" t="n">
        <v>195.8261220778277</v>
      </c>
      <c r="E8273" s="24" t="n">
        <v>195.8261220778277</v>
      </c>
      <c r="F8273" s="24" t="n">
        <v>0</v>
      </c>
      <c r="G8273" s="24" t="n">
        <v>0</v>
      </c>
      <c r="H8273" s="24" t="n">
        <v>0</v>
      </c>
      <c r="I8273" s="24" t="n">
        <v>1073.684</v>
      </c>
      <c r="J8273" s="24" t="n">
        <v>0</v>
      </c>
      <c r="K8273" s="24" t="n">
        <v>0</v>
      </c>
    </row>
    <row r="8274">
      <c r="A8274" t="n">
        <v>8273</v>
      </c>
      <c r="B8274" s="24" t="n">
        <v>1317.571</v>
      </c>
      <c r="C8274" s="24" t="n">
        <v>8.81</v>
      </c>
      <c r="D8274" s="24" t="n">
        <v>5.839121495294544</v>
      </c>
      <c r="E8274" s="24" t="n">
        <v>5.839121495294544</v>
      </c>
      <c r="F8274" s="24" t="n">
        <v>0</v>
      </c>
      <c r="G8274" s="24" t="n">
        <v>0</v>
      </c>
      <c r="H8274" s="24" t="n">
        <v>0</v>
      </c>
      <c r="I8274" s="24" t="n">
        <v>1311.95</v>
      </c>
      <c r="J8274" s="24" t="n">
        <v>0</v>
      </c>
      <c r="K8274" s="24" t="n">
        <v>0</v>
      </c>
    </row>
    <row r="8275">
      <c r="A8275" t="n">
        <v>8274</v>
      </c>
      <c r="B8275" s="24" t="n">
        <v>1073.537</v>
      </c>
      <c r="C8275" s="24" t="n">
        <v>0.98</v>
      </c>
      <c r="D8275" s="24" t="n">
        <v>0</v>
      </c>
      <c r="E8275" s="24" t="n">
        <v>0</v>
      </c>
      <c r="F8275" s="24" t="n">
        <v>0</v>
      </c>
      <c r="G8275" s="24" t="n">
        <v>0</v>
      </c>
      <c r="H8275" s="24" t="n">
        <v>0</v>
      </c>
      <c r="I8275" s="24" t="n">
        <v>1073.537</v>
      </c>
      <c r="J8275" s="24" t="n">
        <v>0</v>
      </c>
      <c r="K8275" s="24" t="n">
        <v>0</v>
      </c>
    </row>
    <row r="8276">
      <c r="A8276" t="n">
        <v>8275</v>
      </c>
      <c r="B8276" s="24" t="n">
        <v>968</v>
      </c>
      <c r="C8276" s="24" t="n">
        <v>0</v>
      </c>
      <c r="D8276" s="24" t="n">
        <v>0</v>
      </c>
      <c r="E8276" s="24" t="n">
        <v>0</v>
      </c>
      <c r="F8276" s="24" t="n">
        <v>0</v>
      </c>
      <c r="G8276" s="24" t="n">
        <v>0</v>
      </c>
      <c r="H8276" s="24" t="n">
        <v>0</v>
      </c>
      <c r="I8276" s="24" t="n">
        <v>968</v>
      </c>
      <c r="J8276" s="24" t="n">
        <v>0</v>
      </c>
      <c r="K8276" s="24" t="n">
        <v>0</v>
      </c>
    </row>
    <row r="8277">
      <c r="A8277" t="n">
        <v>8276</v>
      </c>
      <c r="B8277" s="24" t="n">
        <v>1704.8</v>
      </c>
      <c r="C8277" s="24" t="n">
        <v>0</v>
      </c>
      <c r="D8277" s="24" t="n">
        <v>0</v>
      </c>
      <c r="E8277" s="24" t="n">
        <v>0</v>
      </c>
      <c r="F8277" s="24" t="n">
        <v>0</v>
      </c>
      <c r="G8277" s="24" t="n">
        <v>0</v>
      </c>
      <c r="H8277" s="24" t="n">
        <v>0</v>
      </c>
      <c r="I8277" s="24" t="n">
        <v>1522.913</v>
      </c>
      <c r="J8277" s="24" t="n">
        <v>0</v>
      </c>
      <c r="K8277" s="24" t="n">
        <v>188.9450794190782</v>
      </c>
    </row>
    <row r="8278">
      <c r="A8278" t="n">
        <v>8277</v>
      </c>
      <c r="B8278" s="24" t="n">
        <v>1280</v>
      </c>
      <c r="C8278" s="24" t="n">
        <v>0</v>
      </c>
      <c r="D8278" s="24" t="n">
        <v>0</v>
      </c>
      <c r="E8278" s="24" t="n">
        <v>0</v>
      </c>
      <c r="F8278" s="24" t="n">
        <v>0</v>
      </c>
      <c r="G8278" s="24" t="n">
        <v>0</v>
      </c>
      <c r="H8278" s="24" t="n">
        <v>0</v>
      </c>
      <c r="I8278" s="24" t="n">
        <v>973.917</v>
      </c>
      <c r="J8278" s="24" t="n">
        <v>0</v>
      </c>
      <c r="K8278" s="24" t="n">
        <v>317.9604740516349</v>
      </c>
    </row>
    <row r="8279">
      <c r="A8279" t="n">
        <v>8278</v>
      </c>
      <c r="B8279" s="24" t="n">
        <v>953.6</v>
      </c>
      <c r="C8279" s="24" t="n">
        <v>0</v>
      </c>
      <c r="D8279" s="24" t="n">
        <v>0</v>
      </c>
      <c r="E8279" s="24" t="n">
        <v>0</v>
      </c>
      <c r="F8279" s="24" t="n">
        <v>0</v>
      </c>
      <c r="G8279" s="24" t="n">
        <v>0</v>
      </c>
      <c r="H8279" s="24" t="n">
        <v>0</v>
      </c>
      <c r="I8279" s="24" t="n">
        <v>647.5170000000001</v>
      </c>
      <c r="J8279" s="24" t="n">
        <v>0</v>
      </c>
      <c r="K8279" s="24" t="n">
        <v>317.9604740516349</v>
      </c>
    </row>
    <row r="8280">
      <c r="A8280" t="n">
        <v>8279</v>
      </c>
      <c r="B8280" s="24" t="n">
        <v>1074.4</v>
      </c>
      <c r="C8280" s="24" t="n">
        <v>0</v>
      </c>
      <c r="D8280" s="24" t="n">
        <v>0</v>
      </c>
      <c r="E8280" s="24" t="n">
        <v>0</v>
      </c>
      <c r="F8280" s="24" t="n">
        <v>0</v>
      </c>
      <c r="G8280" s="24" t="n">
        <v>0</v>
      </c>
      <c r="H8280" s="24" t="n">
        <v>0</v>
      </c>
      <c r="I8280" s="24" t="n">
        <v>768.317</v>
      </c>
      <c r="J8280" s="24" t="n">
        <v>0</v>
      </c>
      <c r="K8280" s="24" t="n">
        <v>317.9604740516349</v>
      </c>
    </row>
    <row r="8281">
      <c r="A8281" t="n">
        <v>8280</v>
      </c>
      <c r="B8281" s="24" t="n">
        <v>1128</v>
      </c>
      <c r="C8281" s="24" t="n">
        <v>0</v>
      </c>
      <c r="D8281" s="24" t="n">
        <v>0</v>
      </c>
      <c r="E8281" s="24" t="n">
        <v>0</v>
      </c>
      <c r="F8281" s="24" t="n">
        <v>0</v>
      </c>
      <c r="G8281" s="24" t="n">
        <v>0</v>
      </c>
      <c r="H8281" s="24" t="n">
        <v>0</v>
      </c>
      <c r="I8281" s="24" t="n">
        <v>1128</v>
      </c>
      <c r="J8281" s="24" t="n">
        <v>0</v>
      </c>
      <c r="K8281" s="24" t="n">
        <v>0</v>
      </c>
    </row>
    <row r="8282">
      <c r="A8282" t="n">
        <v>8281</v>
      </c>
      <c r="B8282" s="24" t="n">
        <v>1326.4</v>
      </c>
      <c r="C8282" s="24" t="n">
        <v>0</v>
      </c>
      <c r="D8282" s="24" t="n">
        <v>0</v>
      </c>
      <c r="E8282" s="24" t="n">
        <v>0</v>
      </c>
      <c r="F8282" s="24" t="n">
        <v>0</v>
      </c>
      <c r="G8282" s="24" t="n">
        <v>0</v>
      </c>
      <c r="H8282" s="24" t="n">
        <v>0</v>
      </c>
      <c r="I8282" s="24" t="n">
        <v>1326.4</v>
      </c>
      <c r="J8282" s="24" t="n">
        <v>0</v>
      </c>
      <c r="K8282" s="24" t="n">
        <v>0</v>
      </c>
    </row>
    <row r="8283">
      <c r="A8283" t="n">
        <v>8282</v>
      </c>
      <c r="B8283" s="24" t="n">
        <v>1213.6</v>
      </c>
      <c r="C8283" s="24" t="n">
        <v>0</v>
      </c>
      <c r="D8283" s="24" t="n">
        <v>0</v>
      </c>
      <c r="E8283" s="24" t="n">
        <v>0</v>
      </c>
      <c r="F8283" s="24" t="n">
        <v>0</v>
      </c>
      <c r="G8283" s="24" t="n">
        <v>0</v>
      </c>
      <c r="H8283" s="24" t="n">
        <v>0</v>
      </c>
      <c r="I8283" s="24" t="n">
        <v>1213.6</v>
      </c>
      <c r="J8283" s="24" t="n">
        <v>0</v>
      </c>
      <c r="K8283" s="24" t="n">
        <v>0</v>
      </c>
    </row>
    <row r="8284">
      <c r="A8284" t="n">
        <v>8283</v>
      </c>
      <c r="B8284" s="24" t="n">
        <v>932</v>
      </c>
      <c r="C8284" s="24" t="n">
        <v>0</v>
      </c>
      <c r="D8284" s="24" t="n">
        <v>0</v>
      </c>
      <c r="E8284" s="24" t="n">
        <v>0</v>
      </c>
      <c r="F8284" s="24" t="n">
        <v>0</v>
      </c>
      <c r="G8284" s="24" t="n">
        <v>0</v>
      </c>
      <c r="H8284" s="24" t="n">
        <v>0</v>
      </c>
      <c r="I8284" s="24" t="n">
        <v>932</v>
      </c>
      <c r="J8284" s="24" t="n">
        <v>0</v>
      </c>
      <c r="K8284" s="24" t="n">
        <v>0</v>
      </c>
    </row>
    <row r="8285">
      <c r="A8285" t="n">
        <v>8284</v>
      </c>
      <c r="B8285" s="24" t="n">
        <v>1318.4</v>
      </c>
      <c r="C8285" s="24" t="n">
        <v>0</v>
      </c>
      <c r="D8285" s="24" t="n">
        <v>0</v>
      </c>
      <c r="E8285" s="24" t="n">
        <v>0</v>
      </c>
      <c r="F8285" s="24" t="n">
        <v>0</v>
      </c>
      <c r="G8285" s="24" t="n">
        <v>0</v>
      </c>
      <c r="H8285" s="24" t="n">
        <v>0</v>
      </c>
      <c r="I8285" s="24" t="n">
        <v>1318.4</v>
      </c>
      <c r="J8285" s="24" t="n">
        <v>0</v>
      </c>
      <c r="K8285" s="24" t="n">
        <v>0</v>
      </c>
    </row>
    <row r="8286">
      <c r="A8286" t="n">
        <v>8285</v>
      </c>
      <c r="B8286" s="24" t="n">
        <v>1150.4</v>
      </c>
      <c r="C8286" s="24" t="n">
        <v>0</v>
      </c>
      <c r="D8286" s="24" t="n">
        <v>0</v>
      </c>
      <c r="E8286" s="24" t="n">
        <v>0</v>
      </c>
      <c r="F8286" s="24" t="n">
        <v>0</v>
      </c>
      <c r="G8286" s="24" t="n">
        <v>0</v>
      </c>
      <c r="H8286" s="24" t="n">
        <v>0</v>
      </c>
      <c r="I8286" s="24" t="n">
        <v>1150.4</v>
      </c>
      <c r="J8286" s="24" t="n">
        <v>0</v>
      </c>
      <c r="K8286" s="24" t="n">
        <v>0</v>
      </c>
    </row>
    <row r="8287">
      <c r="A8287" t="n">
        <v>8286</v>
      </c>
      <c r="B8287" s="24" t="n">
        <v>1121.6</v>
      </c>
      <c r="C8287" s="24" t="n">
        <v>0</v>
      </c>
      <c r="D8287" s="24" t="n">
        <v>0</v>
      </c>
      <c r="E8287" s="24" t="n">
        <v>0</v>
      </c>
      <c r="F8287" s="24" t="n">
        <v>0</v>
      </c>
      <c r="G8287" s="24" t="n">
        <v>0</v>
      </c>
      <c r="H8287" s="24" t="n">
        <v>0</v>
      </c>
      <c r="I8287" s="24" t="n">
        <v>1121.6</v>
      </c>
      <c r="J8287" s="24" t="n">
        <v>0</v>
      </c>
      <c r="K8287" s="24" t="n">
        <v>0</v>
      </c>
    </row>
    <row r="8288">
      <c r="A8288" t="n">
        <v>8287</v>
      </c>
      <c r="B8288" s="24" t="n">
        <v>1252.8</v>
      </c>
      <c r="C8288" s="24" t="n">
        <v>68.59999999999999</v>
      </c>
      <c r="D8288" s="24" t="n">
        <v>108.546785854175</v>
      </c>
      <c r="E8288" s="24" t="n">
        <v>0</v>
      </c>
      <c r="F8288" s="24" t="n">
        <v>-108.546785854175</v>
      </c>
      <c r="G8288" s="24" t="n">
        <v>0</v>
      </c>
      <c r="H8288" s="24" t="n">
        <v>0</v>
      </c>
      <c r="I8288" s="24" t="n">
        <v>1252.8</v>
      </c>
      <c r="J8288" s="24" t="n">
        <v>0</v>
      </c>
      <c r="K8288" s="24" t="n">
        <v>0</v>
      </c>
    </row>
    <row r="8289">
      <c r="A8289" t="n">
        <v>8288</v>
      </c>
      <c r="B8289" s="24" t="n">
        <v>1217.408</v>
      </c>
      <c r="C8289" s="24" t="n">
        <v>233.01</v>
      </c>
      <c r="D8289" s="24" t="n">
        <v>498.1245369256633</v>
      </c>
      <c r="E8289" s="24" t="n">
        <v>180.1640628740284</v>
      </c>
      <c r="F8289" s="24" t="n">
        <v>-317.9604740516349</v>
      </c>
      <c r="G8289" s="24" t="n">
        <v>0</v>
      </c>
      <c r="H8289" s="24" t="n">
        <v>0</v>
      </c>
      <c r="I8289" s="24" t="n">
        <v>1043.974</v>
      </c>
      <c r="J8289" s="24" t="n">
        <v>0</v>
      </c>
      <c r="K8289" s="24" t="n">
        <v>0</v>
      </c>
    </row>
    <row r="8290">
      <c r="A8290" t="n">
        <v>8289</v>
      </c>
      <c r="B8290" s="24" t="n">
        <v>1302.102</v>
      </c>
      <c r="C8290" s="24" t="n">
        <v>513.36</v>
      </c>
      <c r="D8290" s="24" t="n">
        <v>1100.166945743033</v>
      </c>
      <c r="E8290" s="24" t="n">
        <v>782.2064716913986</v>
      </c>
      <c r="F8290" s="24" t="n">
        <v>-317.9604740516349</v>
      </c>
      <c r="G8290" s="24" t="n">
        <v>0</v>
      </c>
      <c r="H8290" s="24" t="n">
        <v>0</v>
      </c>
      <c r="I8290" s="24" t="n">
        <v>549.115</v>
      </c>
      <c r="J8290" s="24" t="n">
        <v>0</v>
      </c>
      <c r="K8290" s="24" t="n">
        <v>0</v>
      </c>
    </row>
    <row r="8291">
      <c r="A8291" t="n">
        <v>8290</v>
      </c>
      <c r="B8291" s="24" t="n">
        <v>1274.013</v>
      </c>
      <c r="C8291" s="24" t="n">
        <v>414.65</v>
      </c>
      <c r="D8291" s="24" t="n">
        <v>868.6371044349492</v>
      </c>
      <c r="E8291" s="24" t="n">
        <v>550.6766303833142</v>
      </c>
      <c r="F8291" s="24" t="n">
        <v>-317.9604740516349</v>
      </c>
      <c r="G8291" s="24" t="n">
        <v>0</v>
      </c>
      <c r="H8291" s="24" t="n">
        <v>0</v>
      </c>
      <c r="I8291" s="24" t="n">
        <v>743.907</v>
      </c>
      <c r="J8291" s="24" t="n">
        <v>0</v>
      </c>
      <c r="K8291" s="24" t="n">
        <v>0</v>
      </c>
    </row>
    <row r="8292">
      <c r="A8292" t="n">
        <v>8291</v>
      </c>
      <c r="B8292" s="24" t="n">
        <v>1359.024</v>
      </c>
      <c r="C8292" s="24" t="n">
        <v>381.27</v>
      </c>
      <c r="D8292" s="24" t="n">
        <v>798.4990853779668</v>
      </c>
      <c r="E8292" s="24" t="n">
        <v>636.9472871954866</v>
      </c>
      <c r="F8292" s="24" t="n">
        <v>-161.5517981824802</v>
      </c>
      <c r="G8292" s="24" t="n">
        <v>0</v>
      </c>
      <c r="H8292" s="24" t="n">
        <v>0</v>
      </c>
      <c r="I8292" s="24" t="n">
        <v>745.871</v>
      </c>
      <c r="J8292" s="24" t="n">
        <v>0</v>
      </c>
      <c r="K8292" s="24" t="n">
        <v>0</v>
      </c>
    </row>
    <row r="8293">
      <c r="A8293" t="n">
        <v>8292</v>
      </c>
      <c r="B8293" s="24" t="n">
        <v>1360.939</v>
      </c>
      <c r="C8293" s="24" t="n">
        <v>722.65</v>
      </c>
      <c r="D8293" s="24" t="n">
        <v>1461.611786596488</v>
      </c>
      <c r="E8293" s="24" t="n">
        <v>1413.749896581509</v>
      </c>
      <c r="F8293" s="24" t="n">
        <v>-47.86189001497968</v>
      </c>
      <c r="G8293" s="24" t="n">
        <v>0</v>
      </c>
      <c r="H8293" s="24" t="n">
        <v>0</v>
      </c>
      <c r="I8293" s="24" t="n">
        <v>0</v>
      </c>
      <c r="J8293" s="24" t="n">
        <v>0</v>
      </c>
      <c r="K8293" s="24" t="n">
        <v>0</v>
      </c>
    </row>
    <row r="8294">
      <c r="A8294" t="n">
        <v>8293</v>
      </c>
      <c r="B8294" s="24" t="n">
        <v>1309.39</v>
      </c>
      <c r="C8294" s="24" t="n">
        <v>448.95</v>
      </c>
      <c r="D8294" s="24" t="n">
        <v>931.3757172633273</v>
      </c>
      <c r="E8294" s="24" t="n">
        <v>931.3757172633273</v>
      </c>
      <c r="F8294" s="24" t="n">
        <v>0</v>
      </c>
      <c r="G8294" s="24" t="n">
        <v>0</v>
      </c>
      <c r="H8294" s="24" t="n">
        <v>0</v>
      </c>
      <c r="I8294" s="24" t="n">
        <v>412.806</v>
      </c>
      <c r="J8294" s="24" t="n">
        <v>0</v>
      </c>
      <c r="K8294" s="24" t="n">
        <v>0</v>
      </c>
    </row>
    <row r="8295">
      <c r="A8295" t="n">
        <v>8294</v>
      </c>
      <c r="B8295" s="24" t="n">
        <v>1346.761</v>
      </c>
      <c r="C8295" s="24" t="n">
        <v>484.61</v>
      </c>
      <c r="D8295" s="24" t="n">
        <v>1014.227667645858</v>
      </c>
      <c r="E8295" s="24" t="n">
        <v>1014.227667645858</v>
      </c>
      <c r="F8295" s="24" t="n">
        <v>0</v>
      </c>
      <c r="G8295" s="24" t="n">
        <v>0</v>
      </c>
      <c r="H8295" s="24" t="n">
        <v>0</v>
      </c>
      <c r="I8295" s="24" t="n">
        <v>370.42</v>
      </c>
      <c r="J8295" s="24" t="n">
        <v>0</v>
      </c>
      <c r="K8295" s="24" t="n">
        <v>0</v>
      </c>
    </row>
    <row r="8296">
      <c r="A8296" t="n">
        <v>8295</v>
      </c>
      <c r="B8296" s="24" t="n">
        <v>1666.961</v>
      </c>
      <c r="C8296" s="24" t="n">
        <v>261.88</v>
      </c>
      <c r="D8296" s="24" t="n">
        <v>554.6001959210704</v>
      </c>
      <c r="E8296" s="24" t="n">
        <v>554.6001959210704</v>
      </c>
      <c r="F8296" s="24" t="n">
        <v>0</v>
      </c>
      <c r="G8296" s="24" t="n">
        <v>0</v>
      </c>
      <c r="H8296" s="24" t="n">
        <v>0</v>
      </c>
      <c r="I8296" s="24" t="n">
        <v>1133.078</v>
      </c>
      <c r="J8296" s="24" t="n">
        <v>0</v>
      </c>
      <c r="K8296" s="24" t="n">
        <v>0</v>
      </c>
    </row>
    <row r="8297">
      <c r="A8297" t="n">
        <v>8296</v>
      </c>
      <c r="B8297" s="24" t="n">
        <v>1629.508</v>
      </c>
      <c r="C8297" s="24" t="n">
        <v>95.59999999999999</v>
      </c>
      <c r="D8297" s="24" t="n">
        <v>194.490219170347</v>
      </c>
      <c r="E8297" s="24" t="n">
        <v>194.490219170347</v>
      </c>
      <c r="F8297" s="24" t="n">
        <v>0</v>
      </c>
      <c r="G8297" s="24" t="n">
        <v>0</v>
      </c>
      <c r="H8297" s="24" t="n">
        <v>0</v>
      </c>
      <c r="I8297" s="24" t="n">
        <v>1442.283</v>
      </c>
      <c r="J8297" s="24" t="n">
        <v>0</v>
      </c>
      <c r="K8297" s="24" t="n">
        <v>0</v>
      </c>
    </row>
    <row r="8298">
      <c r="A8298" t="n">
        <v>8297</v>
      </c>
      <c r="B8298" s="24" t="n">
        <v>1510.972</v>
      </c>
      <c r="C8298" s="24" t="n">
        <v>9.789999999999999</v>
      </c>
      <c r="D8298" s="24" t="n">
        <v>7.81181171403931</v>
      </c>
      <c r="E8298" s="24" t="n">
        <v>7.81181171403931</v>
      </c>
      <c r="F8298" s="24" t="n">
        <v>0</v>
      </c>
      <c r="G8298" s="24" t="n">
        <v>0</v>
      </c>
      <c r="H8298" s="24" t="n">
        <v>0</v>
      </c>
      <c r="I8298" s="24" t="n">
        <v>1503.452</v>
      </c>
      <c r="J8298" s="24" t="n">
        <v>0</v>
      </c>
      <c r="K8298" s="24" t="n">
        <v>0</v>
      </c>
    </row>
    <row r="8299">
      <c r="A8299" t="n">
        <v>8298</v>
      </c>
      <c r="B8299" s="24" t="n">
        <v>1715.055</v>
      </c>
      <c r="C8299" s="24" t="n">
        <v>0.98</v>
      </c>
      <c r="D8299" s="24" t="n">
        <v>0</v>
      </c>
      <c r="E8299" s="24" t="n">
        <v>0</v>
      </c>
      <c r="F8299" s="24" t="n">
        <v>0</v>
      </c>
      <c r="G8299" s="24" t="n">
        <v>0</v>
      </c>
      <c r="H8299" s="24" t="n">
        <v>0</v>
      </c>
      <c r="I8299" s="24" t="n">
        <v>1715.055</v>
      </c>
      <c r="J8299" s="24" t="n">
        <v>0</v>
      </c>
      <c r="K8299" s="24" t="n">
        <v>0</v>
      </c>
    </row>
    <row r="8300">
      <c r="A8300" t="n">
        <v>8299</v>
      </c>
      <c r="B8300" s="24" t="n">
        <v>1569.6</v>
      </c>
      <c r="C8300" s="24" t="n">
        <v>0</v>
      </c>
      <c r="D8300" s="24" t="n">
        <v>0</v>
      </c>
      <c r="E8300" s="24" t="n">
        <v>0</v>
      </c>
      <c r="F8300" s="24" t="n">
        <v>0</v>
      </c>
      <c r="G8300" s="24" t="n">
        <v>0</v>
      </c>
      <c r="H8300" s="24" t="n">
        <v>0</v>
      </c>
      <c r="I8300" s="24" t="n">
        <v>1569.6</v>
      </c>
      <c r="J8300" s="24" t="n">
        <v>0</v>
      </c>
      <c r="K8300" s="24" t="n">
        <v>0</v>
      </c>
    </row>
    <row r="8301">
      <c r="A8301" t="n">
        <v>8300</v>
      </c>
      <c r="B8301" s="24" t="n">
        <v>1138.4</v>
      </c>
      <c r="C8301" s="24" t="n">
        <v>0</v>
      </c>
      <c r="D8301" s="24" t="n">
        <v>0</v>
      </c>
      <c r="E8301" s="24" t="n">
        <v>0</v>
      </c>
      <c r="F8301" s="24" t="n">
        <v>0</v>
      </c>
      <c r="G8301" s="24" t="n">
        <v>0</v>
      </c>
      <c r="H8301" s="24" t="n">
        <v>0</v>
      </c>
      <c r="I8301" s="24" t="n">
        <v>956.513</v>
      </c>
      <c r="J8301" s="24" t="n">
        <v>0</v>
      </c>
      <c r="K8301" s="24" t="n">
        <v>188.9450794190782</v>
      </c>
    </row>
    <row r="8302">
      <c r="A8302" t="n">
        <v>8301</v>
      </c>
      <c r="B8302" s="24" t="n">
        <v>1421.6</v>
      </c>
      <c r="C8302" s="24" t="n">
        <v>0</v>
      </c>
      <c r="D8302" s="24" t="n">
        <v>0</v>
      </c>
      <c r="E8302" s="24" t="n">
        <v>0</v>
      </c>
      <c r="F8302" s="24" t="n">
        <v>0</v>
      </c>
      <c r="G8302" s="24" t="n">
        <v>0</v>
      </c>
      <c r="H8302" s="24" t="n">
        <v>0</v>
      </c>
      <c r="I8302" s="24" t="n">
        <v>1115.517</v>
      </c>
      <c r="J8302" s="24" t="n">
        <v>0</v>
      </c>
      <c r="K8302" s="24" t="n">
        <v>317.9604740516349</v>
      </c>
    </row>
    <row r="8303">
      <c r="A8303" t="n">
        <v>8302</v>
      </c>
      <c r="B8303" s="24" t="n">
        <v>1424.8</v>
      </c>
      <c r="C8303" s="24" t="n">
        <v>0</v>
      </c>
      <c r="D8303" s="24" t="n">
        <v>0</v>
      </c>
      <c r="E8303" s="24" t="n">
        <v>0</v>
      </c>
      <c r="F8303" s="24" t="n">
        <v>0</v>
      </c>
      <c r="G8303" s="24" t="n">
        <v>0</v>
      </c>
      <c r="H8303" s="24" t="n">
        <v>0</v>
      </c>
      <c r="I8303" s="24" t="n">
        <v>1118.717</v>
      </c>
      <c r="J8303" s="24" t="n">
        <v>0</v>
      </c>
      <c r="K8303" s="24" t="n">
        <v>317.9604740516349</v>
      </c>
    </row>
    <row r="8304">
      <c r="A8304" t="n">
        <v>8303</v>
      </c>
      <c r="B8304" s="24" t="n">
        <v>1243.2</v>
      </c>
      <c r="C8304" s="24" t="n">
        <v>0</v>
      </c>
      <c r="D8304" s="24" t="n">
        <v>0</v>
      </c>
      <c r="E8304" s="24" t="n">
        <v>0</v>
      </c>
      <c r="F8304" s="24" t="n">
        <v>0</v>
      </c>
      <c r="G8304" s="24" t="n">
        <v>0</v>
      </c>
      <c r="H8304" s="24" t="n">
        <v>0</v>
      </c>
      <c r="I8304" s="24" t="n">
        <v>937.117</v>
      </c>
      <c r="J8304" s="24" t="n">
        <v>0</v>
      </c>
      <c r="K8304" s="24" t="n">
        <v>317.9604740516349</v>
      </c>
    </row>
    <row r="8305">
      <c r="A8305" t="n">
        <v>8304</v>
      </c>
      <c r="B8305" s="24" t="n">
        <v>1226.4</v>
      </c>
      <c r="C8305" s="24" t="n">
        <v>0</v>
      </c>
      <c r="D8305" s="24" t="n">
        <v>0</v>
      </c>
      <c r="E8305" s="24" t="n">
        <v>0</v>
      </c>
      <c r="F8305" s="24" t="n">
        <v>0</v>
      </c>
      <c r="G8305" s="24" t="n">
        <v>0</v>
      </c>
      <c r="H8305" s="24" t="n">
        <v>0</v>
      </c>
      <c r="I8305" s="24" t="n">
        <v>1226.4</v>
      </c>
      <c r="J8305" s="24" t="n">
        <v>0</v>
      </c>
      <c r="K8305" s="24" t="n">
        <v>0</v>
      </c>
    </row>
    <row r="8306">
      <c r="A8306" t="n">
        <v>8305</v>
      </c>
      <c r="B8306" s="24" t="n">
        <v>871.2</v>
      </c>
      <c r="C8306" s="24" t="n">
        <v>0</v>
      </c>
      <c r="D8306" s="24" t="n">
        <v>0</v>
      </c>
      <c r="E8306" s="24" t="n">
        <v>0</v>
      </c>
      <c r="F8306" s="24" t="n">
        <v>0</v>
      </c>
      <c r="G8306" s="24" t="n">
        <v>0</v>
      </c>
      <c r="H8306" s="24" t="n">
        <v>0</v>
      </c>
      <c r="I8306" s="24" t="n">
        <v>871.2</v>
      </c>
      <c r="J8306" s="24" t="n">
        <v>0</v>
      </c>
      <c r="K8306" s="24" t="n">
        <v>0</v>
      </c>
    </row>
    <row r="8307">
      <c r="A8307" t="n">
        <v>8306</v>
      </c>
      <c r="B8307" s="24" t="n">
        <v>1341.6</v>
      </c>
      <c r="C8307" s="24" t="n">
        <v>0</v>
      </c>
      <c r="D8307" s="24" t="n">
        <v>0</v>
      </c>
      <c r="E8307" s="24" t="n">
        <v>0</v>
      </c>
      <c r="F8307" s="24" t="n">
        <v>0</v>
      </c>
      <c r="G8307" s="24" t="n">
        <v>0</v>
      </c>
      <c r="H8307" s="24" t="n">
        <v>0</v>
      </c>
      <c r="I8307" s="24" t="n">
        <v>1341.6</v>
      </c>
      <c r="J8307" s="24" t="n">
        <v>0</v>
      </c>
      <c r="K8307" s="24" t="n">
        <v>0</v>
      </c>
    </row>
    <row r="8308">
      <c r="A8308" t="n">
        <v>8307</v>
      </c>
      <c r="B8308" s="24" t="n">
        <v>1340</v>
      </c>
      <c r="C8308" s="24" t="n">
        <v>0</v>
      </c>
      <c r="D8308" s="24" t="n">
        <v>0</v>
      </c>
      <c r="E8308" s="24" t="n">
        <v>0</v>
      </c>
      <c r="F8308" s="24" t="n">
        <v>0</v>
      </c>
      <c r="G8308" s="24" t="n">
        <v>0</v>
      </c>
      <c r="H8308" s="24" t="n">
        <v>0</v>
      </c>
      <c r="I8308" s="24" t="n">
        <v>1340</v>
      </c>
      <c r="J8308" s="24" t="n">
        <v>0</v>
      </c>
      <c r="K8308" s="24" t="n">
        <v>0</v>
      </c>
    </row>
    <row r="8309">
      <c r="A8309" t="n">
        <v>8308</v>
      </c>
      <c r="B8309" s="24" t="n">
        <v>1356</v>
      </c>
      <c r="C8309" s="24" t="n">
        <v>0</v>
      </c>
      <c r="D8309" s="24" t="n">
        <v>0</v>
      </c>
      <c r="E8309" s="24" t="n">
        <v>0</v>
      </c>
      <c r="F8309" s="24" t="n">
        <v>0</v>
      </c>
      <c r="G8309" s="24" t="n">
        <v>0</v>
      </c>
      <c r="H8309" s="24" t="n">
        <v>0</v>
      </c>
      <c r="I8309" s="24" t="n">
        <v>1356</v>
      </c>
      <c r="J8309" s="24" t="n">
        <v>0</v>
      </c>
      <c r="K8309" s="24" t="n">
        <v>0</v>
      </c>
    </row>
    <row r="8310">
      <c r="A8310" t="n">
        <v>8309</v>
      </c>
      <c r="B8310" s="24" t="n">
        <v>1612</v>
      </c>
      <c r="C8310" s="24" t="n">
        <v>0</v>
      </c>
      <c r="D8310" s="24" t="n">
        <v>0</v>
      </c>
      <c r="E8310" s="24" t="n">
        <v>0</v>
      </c>
      <c r="F8310" s="24" t="n">
        <v>0</v>
      </c>
      <c r="G8310" s="24" t="n">
        <v>0</v>
      </c>
      <c r="H8310" s="24" t="n">
        <v>0</v>
      </c>
      <c r="I8310" s="24" t="n">
        <v>1612</v>
      </c>
      <c r="J8310" s="24" t="n">
        <v>0</v>
      </c>
      <c r="K8310" s="24" t="n">
        <v>0</v>
      </c>
    </row>
    <row r="8311">
      <c r="A8311" t="n">
        <v>8310</v>
      </c>
      <c r="B8311" s="24" t="n">
        <v>1690.4</v>
      </c>
      <c r="C8311" s="24" t="n">
        <v>0</v>
      </c>
      <c r="D8311" s="24" t="n">
        <v>0</v>
      </c>
      <c r="E8311" s="24" t="n">
        <v>0</v>
      </c>
      <c r="F8311" s="24" t="n">
        <v>0</v>
      </c>
      <c r="G8311" s="24" t="n">
        <v>0</v>
      </c>
      <c r="H8311" s="24" t="n">
        <v>0</v>
      </c>
      <c r="I8311" s="24" t="n">
        <v>1690.4</v>
      </c>
      <c r="J8311" s="24" t="n">
        <v>0</v>
      </c>
      <c r="K8311" s="24" t="n">
        <v>0</v>
      </c>
    </row>
    <row r="8312">
      <c r="A8312" t="n">
        <v>8311</v>
      </c>
      <c r="B8312" s="24" t="n">
        <v>1544.8</v>
      </c>
      <c r="C8312" s="24" t="n">
        <v>74.93000000000001</v>
      </c>
      <c r="D8312" s="24" t="n">
        <v>116.2983468927602</v>
      </c>
      <c r="E8312" s="24" t="n">
        <v>0</v>
      </c>
      <c r="F8312" s="24" t="n">
        <v>-116.2983468927602</v>
      </c>
      <c r="G8312" s="24" t="n">
        <v>0</v>
      </c>
      <c r="H8312" s="24" t="n">
        <v>0</v>
      </c>
      <c r="I8312" s="24" t="n">
        <v>1544.8</v>
      </c>
      <c r="J8312" s="24" t="n">
        <v>0</v>
      </c>
      <c r="K8312" s="24" t="n">
        <v>0</v>
      </c>
    </row>
    <row r="8313">
      <c r="A8313" t="n">
        <v>8312</v>
      </c>
      <c r="B8313" s="24" t="n">
        <v>1215.149</v>
      </c>
      <c r="C8313" s="24" t="n">
        <v>309.6</v>
      </c>
      <c r="D8313" s="24" t="n">
        <v>663.8990764136715</v>
      </c>
      <c r="E8313" s="24" t="n">
        <v>345.9386023620366</v>
      </c>
      <c r="F8313" s="24" t="n">
        <v>-317.9604740516349</v>
      </c>
      <c r="G8313" s="24" t="n">
        <v>0</v>
      </c>
      <c r="H8313" s="24" t="n">
        <v>0</v>
      </c>
      <c r="I8313" s="24" t="n">
        <v>882.133</v>
      </c>
      <c r="J8313" s="24" t="n">
        <v>0</v>
      </c>
      <c r="K8313" s="24" t="n">
        <v>0</v>
      </c>
    </row>
    <row r="8314">
      <c r="A8314" t="n">
        <v>8313</v>
      </c>
      <c r="B8314" s="24" t="n">
        <v>1492.134</v>
      </c>
      <c r="C8314" s="24" t="n">
        <v>543.38</v>
      </c>
      <c r="D8314" s="24" t="n">
        <v>1169.684798364739</v>
      </c>
      <c r="E8314" s="24" t="n">
        <v>851.7243243131041</v>
      </c>
      <c r="F8314" s="24" t="n">
        <v>-317.9604740516349</v>
      </c>
      <c r="G8314" s="24" t="n">
        <v>0</v>
      </c>
      <c r="H8314" s="24" t="n">
        <v>0</v>
      </c>
      <c r="I8314" s="24" t="n">
        <v>672.226</v>
      </c>
      <c r="J8314" s="24" t="n">
        <v>0</v>
      </c>
      <c r="K8314" s="24" t="n">
        <v>0</v>
      </c>
    </row>
    <row r="8315">
      <c r="A8315" t="n">
        <v>8314</v>
      </c>
      <c r="B8315" s="24" t="n">
        <v>1882.658</v>
      </c>
      <c r="C8315" s="24" t="n">
        <v>634.12</v>
      </c>
      <c r="D8315" s="24" t="n">
        <v>1318.909100588376</v>
      </c>
      <c r="E8315" s="24" t="n">
        <v>1000.948626536741</v>
      </c>
      <c r="F8315" s="24" t="n">
        <v>-317.9604740516349</v>
      </c>
      <c r="G8315" s="24" t="n">
        <v>0</v>
      </c>
      <c r="H8315" s="24" t="n">
        <v>0</v>
      </c>
      <c r="I8315" s="24" t="n">
        <v>919.1</v>
      </c>
      <c r="J8315" s="24" t="n">
        <v>0</v>
      </c>
      <c r="K8315" s="24" t="n">
        <v>0</v>
      </c>
    </row>
    <row r="8316">
      <c r="A8316" t="n">
        <v>8315</v>
      </c>
      <c r="B8316" s="24" t="n">
        <v>1450.765</v>
      </c>
      <c r="C8316" s="24" t="n">
        <v>581.55</v>
      </c>
      <c r="D8316" s="24" t="n">
        <v>1196.11718520832</v>
      </c>
      <c r="E8316" s="24" t="n">
        <v>994.4550580494455</v>
      </c>
      <c r="F8316" s="24" t="n">
        <v>-201.6621271588746</v>
      </c>
      <c r="G8316" s="24" t="n">
        <v>0</v>
      </c>
      <c r="H8316" s="24" t="n">
        <v>0</v>
      </c>
      <c r="I8316" s="24" t="n">
        <v>493.457</v>
      </c>
      <c r="J8316" s="24" t="n">
        <v>0</v>
      </c>
      <c r="K8316" s="24" t="n">
        <v>0</v>
      </c>
    </row>
    <row r="8317">
      <c r="A8317" t="n">
        <v>8316</v>
      </c>
      <c r="B8317" s="24" t="n">
        <v>1737.05</v>
      </c>
      <c r="C8317" s="24" t="n">
        <v>438.67</v>
      </c>
      <c r="D8317" s="24" t="n">
        <v>901.511119528365</v>
      </c>
      <c r="E8317" s="24" t="n">
        <v>901.511119528365</v>
      </c>
      <c r="F8317" s="24" t="n">
        <v>0</v>
      </c>
      <c r="G8317" s="24" t="n">
        <v>0</v>
      </c>
      <c r="H8317" s="24" t="n">
        <v>0</v>
      </c>
      <c r="I8317" s="24" t="n">
        <v>869.215</v>
      </c>
      <c r="J8317" s="24" t="n">
        <v>0</v>
      </c>
      <c r="K8317" s="24" t="n">
        <v>0</v>
      </c>
    </row>
    <row r="8318">
      <c r="A8318" t="n">
        <v>8317</v>
      </c>
      <c r="B8318" s="24" t="n">
        <v>1360.505</v>
      </c>
      <c r="C8318" s="24" t="n">
        <v>569.12</v>
      </c>
      <c r="D8318" s="24" t="n">
        <v>1154.220112063289</v>
      </c>
      <c r="E8318" s="24" t="n">
        <v>1154.220112063289</v>
      </c>
      <c r="F8318" s="24" t="n">
        <v>0</v>
      </c>
      <c r="G8318" s="24" t="n">
        <v>0</v>
      </c>
      <c r="H8318" s="24" t="n">
        <v>0</v>
      </c>
      <c r="I8318" s="24" t="n">
        <v>249.401</v>
      </c>
      <c r="J8318" s="24" t="n">
        <v>0</v>
      </c>
      <c r="K8318" s="24" t="n">
        <v>0</v>
      </c>
    </row>
    <row r="8319">
      <c r="A8319" t="n">
        <v>8318</v>
      </c>
      <c r="B8319" s="24" t="n">
        <v>1346.552</v>
      </c>
      <c r="C8319" s="24" t="n">
        <v>600.16</v>
      </c>
      <c r="D8319" s="24" t="n">
        <v>1221.936677249869</v>
      </c>
      <c r="E8319" s="24" t="n">
        <v>1221.936677249869</v>
      </c>
      <c r="F8319" s="24" t="n">
        <v>0</v>
      </c>
      <c r="G8319" s="24" t="n">
        <v>0</v>
      </c>
      <c r="H8319" s="24" t="n">
        <v>0</v>
      </c>
      <c r="I8319" s="24" t="n">
        <v>170.261</v>
      </c>
      <c r="J8319" s="24" t="n">
        <v>0</v>
      </c>
      <c r="K8319" s="24" t="n">
        <v>0</v>
      </c>
    </row>
    <row r="8320">
      <c r="A8320" t="n">
        <v>8319</v>
      </c>
      <c r="B8320" s="24" t="n">
        <v>1602.583</v>
      </c>
      <c r="C8320" s="24" t="n">
        <v>201.37</v>
      </c>
      <c r="D8320" s="24" t="n">
        <v>417.776105988722</v>
      </c>
      <c r="E8320" s="24" t="n">
        <v>417.776105988722</v>
      </c>
      <c r="F8320" s="24" t="n">
        <v>0</v>
      </c>
      <c r="G8320" s="24" t="n">
        <v>0</v>
      </c>
      <c r="H8320" s="24" t="n">
        <v>0</v>
      </c>
      <c r="I8320" s="24" t="n">
        <v>1200.413</v>
      </c>
      <c r="J8320" s="24" t="n">
        <v>0</v>
      </c>
      <c r="K8320" s="24" t="n">
        <v>0</v>
      </c>
    </row>
    <row r="8321">
      <c r="A8321" t="n">
        <v>8320</v>
      </c>
      <c r="B8321" s="24" t="n">
        <v>1371.928</v>
      </c>
      <c r="C8321" s="24" t="n">
        <v>125.3</v>
      </c>
      <c r="D8321" s="24" t="n">
        <v>257.5415122282367</v>
      </c>
      <c r="E8321" s="24" t="n">
        <v>257.5415122282367</v>
      </c>
      <c r="F8321" s="24" t="n">
        <v>0</v>
      </c>
      <c r="G8321" s="24" t="n">
        <v>0</v>
      </c>
      <c r="H8321" s="24" t="n">
        <v>0</v>
      </c>
      <c r="I8321" s="24" t="n">
        <v>1124.007</v>
      </c>
      <c r="J8321" s="24" t="n">
        <v>0</v>
      </c>
      <c r="K8321" s="24" t="n">
        <v>0</v>
      </c>
    </row>
    <row r="8322">
      <c r="A8322" t="n">
        <v>8321</v>
      </c>
      <c r="B8322" s="24" t="n">
        <v>1617.23</v>
      </c>
      <c r="C8322" s="24" t="n">
        <v>59.24</v>
      </c>
      <c r="D8322" s="24" t="n">
        <v>113.5340874551195</v>
      </c>
      <c r="E8322" s="24" t="n">
        <v>113.5340874551195</v>
      </c>
      <c r="F8322" s="24" t="n">
        <v>0</v>
      </c>
      <c r="G8322" s="24" t="n">
        <v>0</v>
      </c>
      <c r="H8322" s="24" t="n">
        <v>0</v>
      </c>
      <c r="I8322" s="24" t="n">
        <v>1507.937</v>
      </c>
      <c r="J8322" s="24" t="n">
        <v>0</v>
      </c>
      <c r="K8322" s="24" t="n">
        <v>0</v>
      </c>
    </row>
    <row r="8323">
      <c r="A8323" t="n">
        <v>8322</v>
      </c>
      <c r="B8323" s="24" t="n">
        <v>1416.264</v>
      </c>
      <c r="C8323" s="24" t="n">
        <v>2.94</v>
      </c>
      <c r="D8323" s="24" t="n">
        <v>0</v>
      </c>
      <c r="E8323" s="24" t="n">
        <v>0</v>
      </c>
      <c r="F8323" s="24" t="n">
        <v>0</v>
      </c>
      <c r="G8323" s="24" t="n">
        <v>0</v>
      </c>
      <c r="H8323" s="24" t="n">
        <v>0</v>
      </c>
      <c r="I8323" s="24" t="n">
        <v>1416.264</v>
      </c>
      <c r="J8323" s="24" t="n">
        <v>0</v>
      </c>
      <c r="K8323" s="24" t="n">
        <v>0</v>
      </c>
    </row>
    <row r="8324">
      <c r="A8324" t="n">
        <v>8323</v>
      </c>
      <c r="B8324" s="24" t="n">
        <v>1540.8</v>
      </c>
      <c r="C8324" s="24" t="n">
        <v>0</v>
      </c>
      <c r="D8324" s="24" t="n">
        <v>0</v>
      </c>
      <c r="E8324" s="24" t="n">
        <v>0</v>
      </c>
      <c r="F8324" s="24" t="n">
        <v>0</v>
      </c>
      <c r="G8324" s="24" t="n">
        <v>0</v>
      </c>
      <c r="H8324" s="24" t="n">
        <v>0</v>
      </c>
      <c r="I8324" s="24" t="n">
        <v>1540.8</v>
      </c>
      <c r="J8324" s="24" t="n">
        <v>0</v>
      </c>
      <c r="K8324" s="24" t="n">
        <v>0</v>
      </c>
    </row>
    <row r="8325">
      <c r="A8325" t="n">
        <v>8324</v>
      </c>
      <c r="B8325" s="24" t="n">
        <v>1249.6</v>
      </c>
      <c r="C8325" s="24" t="n">
        <v>0</v>
      </c>
      <c r="D8325" s="24" t="n">
        <v>0</v>
      </c>
      <c r="E8325" s="24" t="n">
        <v>0</v>
      </c>
      <c r="F8325" s="24" t="n">
        <v>0</v>
      </c>
      <c r="G8325" s="24" t="n">
        <v>0</v>
      </c>
      <c r="H8325" s="24" t="n">
        <v>0</v>
      </c>
      <c r="I8325" s="24" t="n">
        <v>1067.713</v>
      </c>
      <c r="J8325" s="24" t="n">
        <v>0</v>
      </c>
      <c r="K8325" s="24" t="n">
        <v>188.9450794190782</v>
      </c>
    </row>
    <row r="8326">
      <c r="A8326" t="n">
        <v>8325</v>
      </c>
      <c r="B8326" s="24" t="n">
        <v>1344</v>
      </c>
      <c r="C8326" s="24" t="n">
        <v>0</v>
      </c>
      <c r="D8326" s="24" t="n">
        <v>0</v>
      </c>
      <c r="E8326" s="24" t="n">
        <v>0</v>
      </c>
      <c r="F8326" s="24" t="n">
        <v>0</v>
      </c>
      <c r="G8326" s="24" t="n">
        <v>0</v>
      </c>
      <c r="H8326" s="24" t="n">
        <v>0</v>
      </c>
      <c r="I8326" s="24" t="n">
        <v>1037.917</v>
      </c>
      <c r="J8326" s="24" t="n">
        <v>0</v>
      </c>
      <c r="K8326" s="24" t="n">
        <v>317.9604740516349</v>
      </c>
    </row>
    <row r="8327">
      <c r="A8327" t="n">
        <v>8326</v>
      </c>
      <c r="B8327" s="24" t="n">
        <v>1529.6</v>
      </c>
      <c r="C8327" s="24" t="n">
        <v>0</v>
      </c>
      <c r="D8327" s="24" t="n">
        <v>0</v>
      </c>
      <c r="E8327" s="24" t="n">
        <v>0</v>
      </c>
      <c r="F8327" s="24" t="n">
        <v>0</v>
      </c>
      <c r="G8327" s="24" t="n">
        <v>0</v>
      </c>
      <c r="H8327" s="24" t="n">
        <v>0</v>
      </c>
      <c r="I8327" s="24" t="n">
        <v>1223.517</v>
      </c>
      <c r="J8327" s="24" t="n">
        <v>0</v>
      </c>
      <c r="K8327" s="24" t="n">
        <v>317.9604740516349</v>
      </c>
    </row>
    <row r="8328">
      <c r="A8328" t="n">
        <v>8327</v>
      </c>
      <c r="B8328" s="24" t="n">
        <v>1204</v>
      </c>
      <c r="C8328" s="24" t="n">
        <v>0</v>
      </c>
      <c r="D8328" s="24" t="n">
        <v>0</v>
      </c>
      <c r="E8328" s="24" t="n">
        <v>0</v>
      </c>
      <c r="F8328" s="24" t="n">
        <v>0</v>
      </c>
      <c r="G8328" s="24" t="n">
        <v>0</v>
      </c>
      <c r="H8328" s="24" t="n">
        <v>0</v>
      </c>
      <c r="I8328" s="24" t="n">
        <v>897.917</v>
      </c>
      <c r="J8328" s="24" t="n">
        <v>0</v>
      </c>
      <c r="K8328" s="24" t="n">
        <v>317.9604740516349</v>
      </c>
    </row>
    <row r="8329">
      <c r="A8329" t="n">
        <v>8328</v>
      </c>
      <c r="B8329" s="24" t="n">
        <v>1254.4</v>
      </c>
      <c r="C8329" s="24" t="n">
        <v>0</v>
      </c>
      <c r="D8329" s="24" t="n">
        <v>0</v>
      </c>
      <c r="E8329" s="24" t="n">
        <v>0</v>
      </c>
      <c r="F8329" s="24" t="n">
        <v>0</v>
      </c>
      <c r="G8329" s="24" t="n">
        <v>0</v>
      </c>
      <c r="H8329" s="24" t="n">
        <v>0</v>
      </c>
      <c r="I8329" s="24" t="n">
        <v>1254.4</v>
      </c>
      <c r="J8329" s="24" t="n">
        <v>0</v>
      </c>
      <c r="K8329" s="24" t="n">
        <v>0</v>
      </c>
    </row>
    <row r="8330">
      <c r="A8330" t="n">
        <v>8329</v>
      </c>
      <c r="B8330" s="24" t="n">
        <v>1176.8</v>
      </c>
      <c r="C8330" s="24" t="n">
        <v>0</v>
      </c>
      <c r="D8330" s="24" t="n">
        <v>0</v>
      </c>
      <c r="E8330" s="24" t="n">
        <v>0</v>
      </c>
      <c r="F8330" s="24" t="n">
        <v>0</v>
      </c>
      <c r="G8330" s="24" t="n">
        <v>0</v>
      </c>
      <c r="H8330" s="24" t="n">
        <v>0</v>
      </c>
      <c r="I8330" s="24" t="n">
        <v>1176.8</v>
      </c>
      <c r="J8330" s="24" t="n">
        <v>0</v>
      </c>
      <c r="K8330" s="24" t="n">
        <v>0</v>
      </c>
    </row>
    <row r="8331">
      <c r="A8331" t="n">
        <v>8330</v>
      </c>
      <c r="B8331" s="24" t="n">
        <v>1458.4</v>
      </c>
      <c r="C8331" s="24" t="n">
        <v>0</v>
      </c>
      <c r="D8331" s="24" t="n">
        <v>0</v>
      </c>
      <c r="E8331" s="24" t="n">
        <v>0</v>
      </c>
      <c r="F8331" s="24" t="n">
        <v>0</v>
      </c>
      <c r="G8331" s="24" t="n">
        <v>0</v>
      </c>
      <c r="H8331" s="24" t="n">
        <v>0</v>
      </c>
      <c r="I8331" s="24" t="n">
        <v>1458.4</v>
      </c>
      <c r="J8331" s="24" t="n">
        <v>0</v>
      </c>
      <c r="K8331" s="24" t="n">
        <v>0</v>
      </c>
    </row>
    <row r="8332">
      <c r="A8332" t="n">
        <v>8331</v>
      </c>
      <c r="B8332" s="24" t="n">
        <v>1106.4</v>
      </c>
      <c r="C8332" s="24" t="n">
        <v>0</v>
      </c>
      <c r="D8332" s="24" t="n">
        <v>0</v>
      </c>
      <c r="E8332" s="24" t="n">
        <v>0</v>
      </c>
      <c r="F8332" s="24" t="n">
        <v>0</v>
      </c>
      <c r="G8332" s="24" t="n">
        <v>0</v>
      </c>
      <c r="H8332" s="24" t="n">
        <v>0</v>
      </c>
      <c r="I8332" s="24" t="n">
        <v>1106.4</v>
      </c>
      <c r="J8332" s="24" t="n">
        <v>0</v>
      </c>
      <c r="K8332" s="24" t="n">
        <v>0</v>
      </c>
    </row>
    <row r="8333">
      <c r="A8333" t="n">
        <v>8332</v>
      </c>
      <c r="B8333" s="24" t="n">
        <v>1453.6</v>
      </c>
      <c r="C8333" s="24" t="n">
        <v>0</v>
      </c>
      <c r="D8333" s="24" t="n">
        <v>0</v>
      </c>
      <c r="E8333" s="24" t="n">
        <v>0</v>
      </c>
      <c r="F8333" s="24" t="n">
        <v>0</v>
      </c>
      <c r="G8333" s="24" t="n">
        <v>0</v>
      </c>
      <c r="H8333" s="24" t="n">
        <v>0</v>
      </c>
      <c r="I8333" s="24" t="n">
        <v>1453.6</v>
      </c>
      <c r="J8333" s="24" t="n">
        <v>0</v>
      </c>
      <c r="K8333" s="24" t="n">
        <v>0</v>
      </c>
    </row>
    <row r="8334">
      <c r="A8334" t="n">
        <v>8333</v>
      </c>
      <c r="B8334" s="24" t="n">
        <v>1477.6</v>
      </c>
      <c r="C8334" s="24" t="n">
        <v>0</v>
      </c>
      <c r="D8334" s="24" t="n">
        <v>0</v>
      </c>
      <c r="E8334" s="24" t="n">
        <v>0</v>
      </c>
      <c r="F8334" s="24" t="n">
        <v>0</v>
      </c>
      <c r="G8334" s="24" t="n">
        <v>0</v>
      </c>
      <c r="H8334" s="24" t="n">
        <v>0</v>
      </c>
      <c r="I8334" s="24" t="n">
        <v>1477.6</v>
      </c>
      <c r="J8334" s="24" t="n">
        <v>0</v>
      </c>
      <c r="K8334" s="24" t="n">
        <v>0</v>
      </c>
    </row>
    <row r="8335">
      <c r="A8335" t="n">
        <v>8334</v>
      </c>
      <c r="B8335" s="24" t="n">
        <v>1080</v>
      </c>
      <c r="C8335" s="24" t="n">
        <v>0</v>
      </c>
      <c r="D8335" s="24" t="n">
        <v>0</v>
      </c>
      <c r="E8335" s="24" t="n">
        <v>0</v>
      </c>
      <c r="F8335" s="24" t="n">
        <v>0</v>
      </c>
      <c r="G8335" s="24" t="n">
        <v>0</v>
      </c>
      <c r="H8335" s="24" t="n">
        <v>0</v>
      </c>
      <c r="I8335" s="24" t="n">
        <v>1080</v>
      </c>
      <c r="J8335" s="24" t="n">
        <v>0</v>
      </c>
      <c r="K8335" s="24" t="n">
        <v>0</v>
      </c>
    </row>
    <row r="8336">
      <c r="A8336" t="n">
        <v>8335</v>
      </c>
      <c r="B8336" s="24" t="n">
        <v>1225.6</v>
      </c>
      <c r="C8336" s="24" t="n">
        <v>66.12</v>
      </c>
      <c r="D8336" s="24" t="n">
        <v>103.0722848258522</v>
      </c>
      <c r="E8336" s="24" t="n">
        <v>103.0722848258522</v>
      </c>
      <c r="F8336" s="24" t="n">
        <v>0</v>
      </c>
      <c r="G8336" s="24" t="n">
        <v>0</v>
      </c>
      <c r="H8336" s="24" t="n">
        <v>0</v>
      </c>
      <c r="I8336" s="24" t="n">
        <v>1126.378</v>
      </c>
      <c r="J8336" s="24" t="n">
        <v>0</v>
      </c>
      <c r="K8336" s="24" t="n">
        <v>0</v>
      </c>
    </row>
    <row r="8337">
      <c r="A8337" t="n">
        <v>8336</v>
      </c>
      <c r="B8337" s="24" t="n">
        <v>918.6660000000001</v>
      </c>
      <c r="C8337" s="24" t="n">
        <v>238.97</v>
      </c>
      <c r="D8337" s="24" t="n">
        <v>514.1065479922185</v>
      </c>
      <c r="E8337" s="24" t="n">
        <v>514.1065479922185</v>
      </c>
      <c r="F8337" s="24" t="n">
        <v>0</v>
      </c>
      <c r="G8337" s="24" t="n">
        <v>0</v>
      </c>
      <c r="H8337" s="24" t="n">
        <v>0</v>
      </c>
      <c r="I8337" s="24" t="n">
        <v>423.764</v>
      </c>
      <c r="J8337" s="24" t="n">
        <v>0</v>
      </c>
      <c r="K8337" s="24" t="n">
        <v>0</v>
      </c>
    </row>
    <row r="8338">
      <c r="A8338" t="n">
        <v>8337</v>
      </c>
      <c r="B8338" s="24" t="n">
        <v>1374.39</v>
      </c>
      <c r="C8338" s="24" t="n">
        <v>543.91</v>
      </c>
      <c r="D8338" s="24" t="n">
        <v>1188.951510048288</v>
      </c>
      <c r="E8338" s="24" t="n">
        <v>1188.951510048288</v>
      </c>
      <c r="F8338" s="24" t="n">
        <v>0</v>
      </c>
      <c r="G8338" s="24" t="n">
        <v>0</v>
      </c>
      <c r="H8338" s="24" t="n">
        <v>0</v>
      </c>
      <c r="I8338" s="24" t="n">
        <v>229.852</v>
      </c>
      <c r="J8338" s="24" t="n">
        <v>0</v>
      </c>
      <c r="K8338" s="24" t="n">
        <v>0</v>
      </c>
    </row>
    <row r="8339">
      <c r="A8339" t="n">
        <v>8338</v>
      </c>
      <c r="B8339" s="24" t="n">
        <v>1560.354</v>
      </c>
      <c r="C8339" s="24" t="n">
        <v>637.58</v>
      </c>
      <c r="D8339" s="24" t="n">
        <v>1358.145794770687</v>
      </c>
      <c r="E8339" s="24" t="n">
        <v>1358.145794770687</v>
      </c>
      <c r="F8339" s="24" t="n">
        <v>0</v>
      </c>
      <c r="G8339" s="24" t="n">
        <v>0</v>
      </c>
      <c r="H8339" s="24" t="n">
        <v>0</v>
      </c>
      <c r="I8339" s="24" t="n">
        <v>252.942</v>
      </c>
      <c r="J8339" s="24" t="n">
        <v>0</v>
      </c>
      <c r="K8339" s="24" t="n">
        <v>0</v>
      </c>
    </row>
    <row r="8340">
      <c r="A8340" t="n">
        <v>8339</v>
      </c>
      <c r="B8340" s="24" t="n">
        <v>1797.136</v>
      </c>
      <c r="C8340" s="24" t="n">
        <v>656.5700000000001</v>
      </c>
      <c r="D8340" s="24" t="n">
        <v>1372.549861423196</v>
      </c>
      <c r="E8340" s="24" t="n">
        <v>1372.549861423196</v>
      </c>
      <c r="F8340" s="24" t="n">
        <v>0</v>
      </c>
      <c r="G8340" s="24" t="n">
        <v>0</v>
      </c>
      <c r="H8340" s="24" t="n">
        <v>0</v>
      </c>
      <c r="I8340" s="24" t="n">
        <v>475.858</v>
      </c>
      <c r="J8340" s="24" t="n">
        <v>0</v>
      </c>
      <c r="K8340" s="24" t="n">
        <v>0</v>
      </c>
    </row>
    <row r="8341">
      <c r="A8341" t="n">
        <v>8340</v>
      </c>
      <c r="B8341" s="24" t="n">
        <v>1185.147</v>
      </c>
      <c r="C8341" s="24" t="n">
        <v>689.88</v>
      </c>
      <c r="D8341" s="24" t="n">
        <v>1427.441343176062</v>
      </c>
      <c r="E8341" s="24" t="n">
        <v>1231.136332108849</v>
      </c>
      <c r="F8341" s="24" t="n">
        <v>-196.3050110672123</v>
      </c>
      <c r="G8341" s="24" t="n">
        <v>0</v>
      </c>
      <c r="H8341" s="24" t="n">
        <v>0</v>
      </c>
      <c r="I8341" s="24" t="n">
        <v>0</v>
      </c>
      <c r="J8341" s="24" t="n">
        <v>0</v>
      </c>
      <c r="K8341" s="24" t="n">
        <v>0</v>
      </c>
    </row>
    <row r="8342">
      <c r="A8342" t="n">
        <v>8341</v>
      </c>
      <c r="B8342" s="24" t="n">
        <v>1448.412</v>
      </c>
      <c r="C8342" s="24" t="n">
        <v>626.36</v>
      </c>
      <c r="D8342" s="24" t="n">
        <v>1299.71614404202</v>
      </c>
      <c r="E8342" s="24" t="n">
        <v>1299.71614404202</v>
      </c>
      <c r="F8342" s="24" t="n">
        <v>0</v>
      </c>
      <c r="G8342" s="24" t="n">
        <v>0</v>
      </c>
      <c r="H8342" s="24" t="n">
        <v>0</v>
      </c>
      <c r="I8342" s="24" t="n">
        <v>197.247</v>
      </c>
      <c r="J8342" s="24" t="n">
        <v>0</v>
      </c>
      <c r="K8342" s="24" t="n">
        <v>0</v>
      </c>
    </row>
    <row r="8343">
      <c r="A8343" t="n">
        <v>8342</v>
      </c>
      <c r="B8343" s="24" t="n">
        <v>1481.714</v>
      </c>
      <c r="C8343" s="24" t="n">
        <v>581.63</v>
      </c>
      <c r="D8343" s="24" t="n">
        <v>1218.563678229193</v>
      </c>
      <c r="E8343" s="24" t="n">
        <v>1218.563678229193</v>
      </c>
      <c r="F8343" s="24" t="n">
        <v>0</v>
      </c>
      <c r="G8343" s="24" t="n">
        <v>0</v>
      </c>
      <c r="H8343" s="24" t="n">
        <v>0</v>
      </c>
      <c r="I8343" s="24" t="n">
        <v>308.67</v>
      </c>
      <c r="J8343" s="24" t="n">
        <v>0</v>
      </c>
      <c r="K8343" s="24" t="n">
        <v>0</v>
      </c>
    </row>
    <row r="8344">
      <c r="A8344" t="n">
        <v>8343</v>
      </c>
      <c r="B8344" s="24" t="n">
        <v>915.477</v>
      </c>
      <c r="C8344" s="24" t="n">
        <v>459.11</v>
      </c>
      <c r="D8344" s="24" t="n">
        <v>977.2991976162861</v>
      </c>
      <c r="E8344" s="24" t="n">
        <v>951.0018553901018</v>
      </c>
      <c r="F8344" s="24" t="n">
        <v>-26.2973422261842</v>
      </c>
      <c r="G8344" s="24" t="n">
        <v>0</v>
      </c>
      <c r="H8344" s="24" t="n">
        <v>0</v>
      </c>
      <c r="I8344" s="24" t="n">
        <v>0</v>
      </c>
      <c r="J8344" s="24" t="n">
        <v>0</v>
      </c>
      <c r="K8344" s="24" t="n">
        <v>0</v>
      </c>
    </row>
    <row r="8345">
      <c r="A8345" t="n">
        <v>8344</v>
      </c>
      <c r="B8345" s="24" t="n">
        <v>1225.411</v>
      </c>
      <c r="C8345" s="24" t="n">
        <v>307.24</v>
      </c>
      <c r="D8345" s="24" t="n">
        <v>665.7439936482637</v>
      </c>
      <c r="E8345" s="24" t="n">
        <v>665.7439936482637</v>
      </c>
      <c r="F8345" s="24" t="n">
        <v>0</v>
      </c>
      <c r="G8345" s="24" t="n">
        <v>0</v>
      </c>
      <c r="H8345" s="24" t="n">
        <v>0</v>
      </c>
      <c r="I8345" s="24" t="n">
        <v>584.5359999999999</v>
      </c>
      <c r="J8345" s="24" t="n">
        <v>0</v>
      </c>
      <c r="K8345" s="24" t="n">
        <v>0</v>
      </c>
    </row>
    <row r="8346">
      <c r="A8346" t="n">
        <v>8345</v>
      </c>
      <c r="B8346" s="24" t="n">
        <v>1517.155</v>
      </c>
      <c r="C8346" s="24" t="n">
        <v>100.11</v>
      </c>
      <c r="D8346" s="24" t="n">
        <v>201.3961931430775</v>
      </c>
      <c r="E8346" s="24" t="n">
        <v>201.3961931430775</v>
      </c>
      <c r="F8346" s="24" t="n">
        <v>0</v>
      </c>
      <c r="G8346" s="24" t="n">
        <v>0</v>
      </c>
      <c r="H8346" s="24" t="n">
        <v>0</v>
      </c>
      <c r="I8346" s="24" t="n">
        <v>1323.282</v>
      </c>
      <c r="J8346" s="24" t="n">
        <v>0</v>
      </c>
      <c r="K8346" s="24" t="n">
        <v>0</v>
      </c>
    </row>
    <row r="8347">
      <c r="A8347" t="n">
        <v>8346</v>
      </c>
      <c r="B8347" s="24" t="n">
        <v>1563.602</v>
      </c>
      <c r="C8347" s="24" t="n">
        <v>3.91</v>
      </c>
      <c r="D8347" s="24" t="n">
        <v>0</v>
      </c>
      <c r="E8347" s="24" t="n">
        <v>0</v>
      </c>
      <c r="F8347" s="24" t="n">
        <v>0</v>
      </c>
      <c r="G8347" s="24" t="n">
        <v>0</v>
      </c>
      <c r="H8347" s="24" t="n">
        <v>0</v>
      </c>
      <c r="I8347" s="24" t="n">
        <v>1563.602</v>
      </c>
      <c r="J8347" s="24" t="n">
        <v>0</v>
      </c>
      <c r="K8347" s="24" t="n">
        <v>0</v>
      </c>
    </row>
    <row r="8348">
      <c r="A8348" t="n">
        <v>8347</v>
      </c>
      <c r="B8348" s="24" t="n">
        <v>1392</v>
      </c>
      <c r="C8348" s="24" t="n">
        <v>0</v>
      </c>
      <c r="D8348" s="24" t="n">
        <v>0</v>
      </c>
      <c r="E8348" s="24" t="n">
        <v>0</v>
      </c>
      <c r="F8348" s="24" t="n">
        <v>0</v>
      </c>
      <c r="G8348" s="24" t="n">
        <v>0</v>
      </c>
      <c r="H8348" s="24" t="n">
        <v>0</v>
      </c>
      <c r="I8348" s="24" t="n">
        <v>1392</v>
      </c>
      <c r="J8348" s="24" t="n">
        <v>0</v>
      </c>
      <c r="K8348" s="24" t="n">
        <v>0</v>
      </c>
    </row>
    <row r="8349">
      <c r="A8349" t="n">
        <v>8348</v>
      </c>
      <c r="B8349" s="24" t="n">
        <v>1641.6</v>
      </c>
      <c r="C8349" s="24" t="n">
        <v>0</v>
      </c>
      <c r="D8349" s="24" t="n">
        <v>0</v>
      </c>
      <c r="E8349" s="24" t="n">
        <v>0</v>
      </c>
      <c r="F8349" s="24" t="n">
        <v>0</v>
      </c>
      <c r="G8349" s="24" t="n">
        <v>0</v>
      </c>
      <c r="H8349" s="24" t="n">
        <v>0</v>
      </c>
      <c r="I8349" s="24" t="n">
        <v>1641.6</v>
      </c>
      <c r="J8349" s="24" t="n">
        <v>0</v>
      </c>
      <c r="K8349" s="24" t="n">
        <v>0</v>
      </c>
    </row>
    <row r="8350">
      <c r="A8350" t="n">
        <v>8349</v>
      </c>
      <c r="B8350" s="24" t="n">
        <v>1546.4</v>
      </c>
      <c r="C8350" s="24" t="n">
        <v>0</v>
      </c>
      <c r="D8350" s="24" t="n">
        <v>0</v>
      </c>
      <c r="E8350" s="24" t="n">
        <v>0</v>
      </c>
      <c r="F8350" s="24" t="n">
        <v>0</v>
      </c>
      <c r="G8350" s="24" t="n">
        <v>0</v>
      </c>
      <c r="H8350" s="24" t="n">
        <v>0</v>
      </c>
      <c r="I8350" s="24" t="n">
        <v>1546.4</v>
      </c>
      <c r="J8350" s="24" t="n">
        <v>0</v>
      </c>
      <c r="K8350" s="24" t="n">
        <v>0</v>
      </c>
    </row>
    <row r="8351">
      <c r="A8351" t="n">
        <v>8350</v>
      </c>
      <c r="B8351" s="24" t="n">
        <v>1494.4</v>
      </c>
      <c r="C8351" s="24" t="n">
        <v>0</v>
      </c>
      <c r="D8351" s="24" t="n">
        <v>0</v>
      </c>
      <c r="E8351" s="24" t="n">
        <v>0</v>
      </c>
      <c r="F8351" s="24" t="n">
        <v>0</v>
      </c>
      <c r="G8351" s="24" t="n">
        <v>0</v>
      </c>
      <c r="H8351" s="24" t="n">
        <v>0</v>
      </c>
      <c r="I8351" s="24" t="n">
        <v>1494.4</v>
      </c>
      <c r="J8351" s="24" t="n">
        <v>0</v>
      </c>
      <c r="K8351" s="24" t="n">
        <v>0</v>
      </c>
    </row>
    <row r="8352">
      <c r="A8352" t="n">
        <v>8351</v>
      </c>
      <c r="B8352" s="24" t="n">
        <v>1361.6</v>
      </c>
      <c r="C8352" s="24" t="n">
        <v>0</v>
      </c>
      <c r="D8352" s="24" t="n">
        <v>0</v>
      </c>
      <c r="E8352" s="24" t="n">
        <v>0</v>
      </c>
      <c r="F8352" s="24" t="n">
        <v>0</v>
      </c>
      <c r="G8352" s="24" t="n">
        <v>0</v>
      </c>
      <c r="H8352" s="24" t="n">
        <v>0</v>
      </c>
      <c r="I8352" s="24" t="n">
        <v>1361.6</v>
      </c>
      <c r="J8352" s="24" t="n">
        <v>0</v>
      </c>
      <c r="K8352" s="24" t="n">
        <v>0</v>
      </c>
    </row>
    <row r="8353">
      <c r="A8353" t="n">
        <v>8352</v>
      </c>
      <c r="B8353" s="24" t="n">
        <v>1280.8</v>
      </c>
      <c r="C8353" s="24" t="n">
        <v>0</v>
      </c>
      <c r="D8353" s="24" t="n">
        <v>0</v>
      </c>
      <c r="E8353" s="24" t="n">
        <v>0</v>
      </c>
      <c r="F8353" s="24" t="n">
        <v>0</v>
      </c>
      <c r="G8353" s="24" t="n">
        <v>0</v>
      </c>
      <c r="H8353" s="24" t="n">
        <v>0</v>
      </c>
      <c r="I8353" s="24" t="n">
        <v>1280.8</v>
      </c>
      <c r="J8353" s="24" t="n">
        <v>0</v>
      </c>
      <c r="K8353" s="24" t="n">
        <v>0</v>
      </c>
    </row>
    <row r="8354">
      <c r="A8354" t="n">
        <v>8353</v>
      </c>
      <c r="B8354" s="24" t="n">
        <v>1408</v>
      </c>
      <c r="C8354" s="24" t="n">
        <v>0</v>
      </c>
      <c r="D8354" s="24" t="n">
        <v>0</v>
      </c>
      <c r="E8354" s="24" t="n">
        <v>0</v>
      </c>
      <c r="F8354" s="24" t="n">
        <v>0</v>
      </c>
      <c r="G8354" s="24" t="n">
        <v>0</v>
      </c>
      <c r="H8354" s="24" t="n">
        <v>0</v>
      </c>
      <c r="I8354" s="24" t="n">
        <v>1408</v>
      </c>
      <c r="J8354" s="24" t="n">
        <v>0</v>
      </c>
      <c r="K8354" s="24" t="n">
        <v>0</v>
      </c>
    </row>
    <row r="8355">
      <c r="A8355" t="n">
        <v>8354</v>
      </c>
      <c r="B8355" s="24" t="n">
        <v>1036.8</v>
      </c>
      <c r="C8355" s="24" t="n">
        <v>0</v>
      </c>
      <c r="D8355" s="24" t="n">
        <v>0</v>
      </c>
      <c r="E8355" s="24" t="n">
        <v>0</v>
      </c>
      <c r="F8355" s="24" t="n">
        <v>0</v>
      </c>
      <c r="G8355" s="24" t="n">
        <v>0</v>
      </c>
      <c r="H8355" s="24" t="n">
        <v>0</v>
      </c>
      <c r="I8355" s="24" t="n">
        <v>1036.8</v>
      </c>
      <c r="J8355" s="24" t="n">
        <v>0</v>
      </c>
      <c r="K8355" s="24" t="n">
        <v>0</v>
      </c>
    </row>
    <row r="8356">
      <c r="A8356" t="n">
        <v>8355</v>
      </c>
      <c r="B8356" s="24" t="n">
        <v>1119.2</v>
      </c>
      <c r="C8356" s="24" t="n">
        <v>0</v>
      </c>
      <c r="D8356" s="24" t="n">
        <v>0</v>
      </c>
      <c r="E8356" s="24" t="n">
        <v>0</v>
      </c>
      <c r="F8356" s="24" t="n">
        <v>0</v>
      </c>
      <c r="G8356" s="24" t="n">
        <v>0</v>
      </c>
      <c r="H8356" s="24" t="n">
        <v>0</v>
      </c>
      <c r="I8356" s="24" t="n">
        <v>1119.2</v>
      </c>
      <c r="J8356" s="24" t="n">
        <v>0</v>
      </c>
      <c r="K8356" s="24" t="n">
        <v>0</v>
      </c>
    </row>
    <row r="8357">
      <c r="A8357" t="n">
        <v>8356</v>
      </c>
      <c r="B8357" s="24" t="n">
        <v>1168</v>
      </c>
      <c r="C8357" s="24" t="n">
        <v>0</v>
      </c>
      <c r="D8357" s="24" t="n">
        <v>0</v>
      </c>
      <c r="E8357" s="24" t="n">
        <v>0</v>
      </c>
      <c r="F8357" s="24" t="n">
        <v>0</v>
      </c>
      <c r="G8357" s="24" t="n">
        <v>0</v>
      </c>
      <c r="H8357" s="24" t="n">
        <v>0</v>
      </c>
      <c r="I8357" s="24" t="n">
        <v>1168</v>
      </c>
      <c r="J8357" s="24" t="n">
        <v>0</v>
      </c>
      <c r="K8357" s="24" t="n">
        <v>0</v>
      </c>
    </row>
    <row r="8358">
      <c r="A8358" t="n">
        <v>8357</v>
      </c>
      <c r="B8358" s="24" t="n">
        <v>1204.8</v>
      </c>
      <c r="C8358" s="24" t="n">
        <v>0</v>
      </c>
      <c r="D8358" s="24" t="n">
        <v>0</v>
      </c>
      <c r="E8358" s="24" t="n">
        <v>0</v>
      </c>
      <c r="F8358" s="24" t="n">
        <v>0</v>
      </c>
      <c r="G8358" s="24" t="n">
        <v>0</v>
      </c>
      <c r="H8358" s="24" t="n">
        <v>0</v>
      </c>
      <c r="I8358" s="24" t="n">
        <v>1204.8</v>
      </c>
      <c r="J8358" s="24" t="n">
        <v>0</v>
      </c>
      <c r="K8358" s="24" t="n">
        <v>0</v>
      </c>
    </row>
    <row r="8359">
      <c r="A8359" t="n">
        <v>8358</v>
      </c>
      <c r="B8359" s="24" t="n">
        <v>1127.2</v>
      </c>
      <c r="C8359" s="24" t="n">
        <v>0</v>
      </c>
      <c r="D8359" s="24" t="n">
        <v>0</v>
      </c>
      <c r="E8359" s="24" t="n">
        <v>0</v>
      </c>
      <c r="F8359" s="24" t="n">
        <v>0</v>
      </c>
      <c r="G8359" s="24" t="n">
        <v>0</v>
      </c>
      <c r="H8359" s="24" t="n">
        <v>0</v>
      </c>
      <c r="I8359" s="24" t="n">
        <v>1127.2</v>
      </c>
      <c r="J8359" s="24" t="n">
        <v>0</v>
      </c>
      <c r="K8359" s="24" t="n">
        <v>0</v>
      </c>
    </row>
    <row r="8360">
      <c r="A8360" t="n">
        <v>8359</v>
      </c>
      <c r="B8360" s="24" t="n">
        <v>1190.4</v>
      </c>
      <c r="C8360" s="24" t="n">
        <v>81.31999999999999</v>
      </c>
      <c r="D8360" s="24" t="n">
        <v>124.0364034696058</v>
      </c>
      <c r="E8360" s="24" t="n">
        <v>124.0364034696058</v>
      </c>
      <c r="F8360" s="24" t="n">
        <v>0</v>
      </c>
      <c r="G8360" s="24" t="n">
        <v>0</v>
      </c>
      <c r="H8360" s="24" t="n">
        <v>0</v>
      </c>
      <c r="I8360" s="24" t="n">
        <v>878.448</v>
      </c>
      <c r="J8360" s="24" t="n">
        <v>0</v>
      </c>
      <c r="K8360" s="24" t="n">
        <v>200.020815655127</v>
      </c>
    </row>
    <row r="8361">
      <c r="A8361" t="n">
        <v>8360</v>
      </c>
      <c r="B8361" s="24" t="n">
        <v>210.344</v>
      </c>
      <c r="C8361" s="24" t="n">
        <v>321.55</v>
      </c>
      <c r="D8361" s="24" t="n">
        <v>686.5803393078648</v>
      </c>
      <c r="E8361" s="24" t="n">
        <v>218.5063461672719</v>
      </c>
      <c r="F8361" s="24" t="n">
        <v>-317.9604740516349</v>
      </c>
      <c r="G8361" s="24" t="n">
        <v>0</v>
      </c>
      <c r="H8361" s="24" t="n">
        <v>150.113519088958</v>
      </c>
      <c r="I8361" s="24" t="n">
        <v>0</v>
      </c>
      <c r="J8361" s="24" t="n">
        <v>0</v>
      </c>
      <c r="K8361" s="24" t="n">
        <v>0</v>
      </c>
    </row>
    <row r="8362">
      <c r="A8362" t="n">
        <v>8361</v>
      </c>
      <c r="B8362" s="24" t="n">
        <v>101.182</v>
      </c>
      <c r="C8362" s="24" t="n">
        <v>556.12</v>
      </c>
      <c r="D8362" s="24" t="n">
        <v>1207.358091399493</v>
      </c>
      <c r="E8362" s="24" t="n">
        <v>105.1083421342986</v>
      </c>
      <c r="F8362" s="24" t="n">
        <v>-317.9604740516349</v>
      </c>
      <c r="G8362" s="24" t="n">
        <v>0</v>
      </c>
      <c r="H8362" s="24" t="n">
        <v>784.2892752135594</v>
      </c>
      <c r="I8362" s="24" t="n">
        <v>0</v>
      </c>
      <c r="J8362" s="24" t="n">
        <v>0</v>
      </c>
      <c r="K8362" s="24" t="n">
        <v>0</v>
      </c>
    </row>
    <row r="8363">
      <c r="A8363" t="n">
        <v>8362</v>
      </c>
      <c r="B8363" s="24" t="n">
        <v>0</v>
      </c>
      <c r="C8363" s="24" t="n">
        <v>529.89</v>
      </c>
      <c r="D8363" s="24" t="n">
        <v>1126.381183589281</v>
      </c>
      <c r="E8363" s="24" t="n">
        <v>-0.001038804749207355</v>
      </c>
      <c r="F8363" s="24" t="n">
        <v>-317.9604740516349</v>
      </c>
      <c r="G8363" s="24" t="n">
        <v>0</v>
      </c>
      <c r="H8363" s="24" t="n">
        <v>808.4217483423954</v>
      </c>
      <c r="I8363" s="24" t="n">
        <v>0</v>
      </c>
      <c r="J8363" s="24" t="n">
        <v>0</v>
      </c>
      <c r="K8363" s="24" t="n">
        <v>0</v>
      </c>
    </row>
    <row r="8364">
      <c r="A8364" t="n">
        <v>8363</v>
      </c>
      <c r="B8364" s="24" t="n">
        <v>0</v>
      </c>
      <c r="C8364" s="24" t="n">
        <v>333.11</v>
      </c>
      <c r="D8364" s="24" t="n">
        <v>698.700074316867</v>
      </c>
      <c r="E8364" s="24" t="n">
        <v>-0.001038804749207355</v>
      </c>
      <c r="F8364" s="24" t="n">
        <v>-317.9604740516349</v>
      </c>
      <c r="G8364" s="24" t="n">
        <v>0</v>
      </c>
      <c r="H8364" s="24" t="n">
        <v>380.7406390699813</v>
      </c>
      <c r="I8364" s="24" t="n">
        <v>0</v>
      </c>
      <c r="J8364" s="24" t="n">
        <v>0</v>
      </c>
      <c r="K8364" s="24" t="n">
        <v>0</v>
      </c>
    </row>
    <row r="8365">
      <c r="A8365" t="n">
        <v>8364</v>
      </c>
      <c r="B8365" s="24" t="n">
        <v>0</v>
      </c>
      <c r="C8365" s="24" t="n">
        <v>452.11</v>
      </c>
      <c r="D8365" s="24" t="n">
        <v>946.3874846941227</v>
      </c>
      <c r="E8365" s="24" t="n">
        <v>0</v>
      </c>
      <c r="F8365" s="24" t="n">
        <v>0</v>
      </c>
      <c r="G8365" s="24" t="n">
        <v>0</v>
      </c>
      <c r="H8365" s="24" t="n">
        <v>946.3874846941227</v>
      </c>
      <c r="I8365" s="24" t="n">
        <v>0</v>
      </c>
      <c r="J8365" s="24" t="n">
        <v>0</v>
      </c>
      <c r="K8365" s="24" t="n">
        <v>0</v>
      </c>
    </row>
    <row r="8366">
      <c r="A8366" t="n">
        <v>8365</v>
      </c>
      <c r="B8366" s="24" t="n">
        <v>0</v>
      </c>
      <c r="C8366" s="24" t="n">
        <v>454.25</v>
      </c>
      <c r="D8366" s="24" t="n">
        <v>953.3048855190945</v>
      </c>
      <c r="E8366" s="24" t="n">
        <v>0</v>
      </c>
      <c r="F8366" s="24" t="n">
        <v>0</v>
      </c>
      <c r="G8366" s="24" t="n">
        <v>0</v>
      </c>
      <c r="H8366" s="24" t="n">
        <v>953.3048855190945</v>
      </c>
      <c r="I8366" s="24" t="n">
        <v>0</v>
      </c>
      <c r="J8366" s="24" t="n">
        <v>0</v>
      </c>
      <c r="K8366" s="24" t="n">
        <v>0</v>
      </c>
    </row>
    <row r="8367">
      <c r="A8367" t="n">
        <v>8366</v>
      </c>
      <c r="B8367" s="24" t="n">
        <v>0</v>
      </c>
      <c r="C8367" s="24" t="n">
        <v>689.65</v>
      </c>
      <c r="D8367" s="24" t="n">
        <v>1444.916116667228</v>
      </c>
      <c r="E8367" s="24" t="n">
        <v>0</v>
      </c>
      <c r="F8367" s="24" t="n">
        <v>0</v>
      </c>
      <c r="G8367" s="24" t="n">
        <v>0</v>
      </c>
      <c r="H8367" s="24" t="n">
        <v>1444.916116667228</v>
      </c>
      <c r="I8367" s="24" t="n">
        <v>0</v>
      </c>
      <c r="J8367" s="24" t="n">
        <v>0</v>
      </c>
      <c r="K8367" s="24" t="n">
        <v>0</v>
      </c>
    </row>
    <row r="8368">
      <c r="A8368" t="n">
        <v>8367</v>
      </c>
      <c r="B8368" s="24" t="n">
        <v>0</v>
      </c>
      <c r="C8368" s="24" t="n">
        <v>498.07</v>
      </c>
      <c r="D8368" s="24" t="n">
        <v>1063.271717465436</v>
      </c>
      <c r="E8368" s="24" t="n">
        <v>0</v>
      </c>
      <c r="F8368" s="24" t="n">
        <v>0</v>
      </c>
      <c r="G8368" s="24" t="n">
        <v>0</v>
      </c>
      <c r="H8368" s="24" t="n">
        <v>1063.271717465436</v>
      </c>
      <c r="I8368" s="24" t="n">
        <v>0</v>
      </c>
      <c r="J8368" s="24" t="n">
        <v>0</v>
      </c>
      <c r="K8368" s="24" t="n">
        <v>0</v>
      </c>
    </row>
    <row r="8369">
      <c r="A8369" t="n">
        <v>8368</v>
      </c>
      <c r="B8369" s="24" t="n">
        <v>0</v>
      </c>
      <c r="C8369" s="24" t="n">
        <v>266.17</v>
      </c>
      <c r="D8369" s="24" t="n">
        <v>572.9870399820405</v>
      </c>
      <c r="E8369" s="24" t="n">
        <v>0</v>
      </c>
      <c r="F8369" s="24" t="n">
        <v>0</v>
      </c>
      <c r="G8369" s="24" t="n">
        <v>0</v>
      </c>
      <c r="H8369" s="24" t="n">
        <v>572.9870399820405</v>
      </c>
      <c r="I8369" s="24" t="n">
        <v>0</v>
      </c>
      <c r="J8369" s="24" t="n">
        <v>0</v>
      </c>
      <c r="K8369" s="24" t="n">
        <v>0</v>
      </c>
    </row>
    <row r="8370">
      <c r="A8370" t="n">
        <v>8369</v>
      </c>
      <c r="B8370" s="24" t="n">
        <v>0</v>
      </c>
      <c r="C8370" s="24" t="n">
        <v>97.58</v>
      </c>
      <c r="D8370" s="24" t="n">
        <v>195.9725935474659</v>
      </c>
      <c r="E8370" s="24" t="n">
        <v>0</v>
      </c>
      <c r="F8370" s="24" t="n">
        <v>0</v>
      </c>
      <c r="G8370" s="24" t="n">
        <v>0</v>
      </c>
      <c r="H8370" s="24" t="n">
        <v>195.9725935474659</v>
      </c>
      <c r="I8370" s="24" t="n">
        <v>0</v>
      </c>
      <c r="J8370" s="24" t="n">
        <v>0</v>
      </c>
      <c r="K8370" s="24" t="n">
        <v>0</v>
      </c>
    </row>
    <row r="8371">
      <c r="A8371" t="n">
        <v>8370</v>
      </c>
      <c r="B8371" s="24" t="n">
        <v>0</v>
      </c>
      <c r="C8371" s="24" t="n">
        <v>3.91</v>
      </c>
      <c r="D8371" s="24" t="n">
        <v>0</v>
      </c>
      <c r="E8371" s="24" t="n">
        <v>0</v>
      </c>
      <c r="F8371" s="24" t="n">
        <v>0</v>
      </c>
      <c r="G8371" s="24" t="n">
        <v>0</v>
      </c>
      <c r="H8371" s="24" t="n">
        <v>0</v>
      </c>
      <c r="I8371" s="24" t="n">
        <v>0</v>
      </c>
      <c r="J8371" s="24" t="n">
        <v>0</v>
      </c>
      <c r="K8371" s="24" t="n">
        <v>0</v>
      </c>
    </row>
    <row r="8372">
      <c r="A8372" t="n">
        <v>8371</v>
      </c>
      <c r="B8372" s="24" t="n">
        <v>0</v>
      </c>
      <c r="C8372" s="24" t="n">
        <v>0</v>
      </c>
      <c r="D8372" s="24" t="n">
        <v>0</v>
      </c>
      <c r="E8372" s="24" t="n">
        <v>0</v>
      </c>
      <c r="F8372" s="24" t="n">
        <v>0</v>
      </c>
      <c r="G8372" s="24" t="n">
        <v>0</v>
      </c>
      <c r="H8372" s="24" t="n">
        <v>0</v>
      </c>
      <c r="I8372" s="24" t="n">
        <v>0</v>
      </c>
      <c r="J8372" s="24" t="n">
        <v>0</v>
      </c>
      <c r="K8372" s="24" t="n">
        <v>0</v>
      </c>
    </row>
    <row r="8373">
      <c r="A8373" t="n">
        <v>8372</v>
      </c>
      <c r="B8373" s="24" t="n">
        <v>0</v>
      </c>
      <c r="C8373" s="24" t="n">
        <v>0</v>
      </c>
      <c r="D8373" s="24" t="n">
        <v>0</v>
      </c>
      <c r="E8373" s="24" t="n">
        <v>0</v>
      </c>
      <c r="F8373" s="24" t="n">
        <v>0</v>
      </c>
      <c r="G8373" s="24" t="n">
        <v>0</v>
      </c>
      <c r="H8373" s="24" t="n">
        <v>0</v>
      </c>
      <c r="I8373" s="24" t="n">
        <v>0</v>
      </c>
      <c r="J8373" s="24" t="n">
        <v>0</v>
      </c>
      <c r="K8373" s="24" t="n">
        <v>0</v>
      </c>
    </row>
    <row r="8374">
      <c r="A8374" t="n">
        <v>8373</v>
      </c>
      <c r="B8374" s="24" t="n">
        <v>137.6</v>
      </c>
      <c r="C8374" s="24" t="n">
        <v>0</v>
      </c>
      <c r="D8374" s="24" t="n">
        <v>0</v>
      </c>
      <c r="E8374" s="24" t="n">
        <v>0</v>
      </c>
      <c r="F8374" s="24" t="n">
        <v>0</v>
      </c>
      <c r="G8374" s="24" t="n">
        <v>0</v>
      </c>
      <c r="H8374" s="24" t="n">
        <v>0</v>
      </c>
      <c r="I8374" s="24" t="n">
        <v>0</v>
      </c>
      <c r="J8374" s="24" t="n">
        <v>0</v>
      </c>
      <c r="K8374" s="24" t="n">
        <v>142.9395334909321</v>
      </c>
    </row>
    <row r="8375">
      <c r="A8375" t="n">
        <v>8374</v>
      </c>
      <c r="B8375" s="24" t="n">
        <v>224</v>
      </c>
      <c r="C8375" s="24" t="n">
        <v>0</v>
      </c>
      <c r="D8375" s="24" t="n">
        <v>0</v>
      </c>
      <c r="E8375" s="24" t="n">
        <v>0</v>
      </c>
      <c r="F8375" s="24" t="n">
        <v>0</v>
      </c>
      <c r="G8375" s="24" t="n">
        <v>0</v>
      </c>
      <c r="H8375" s="24" t="n">
        <v>0</v>
      </c>
      <c r="I8375" s="24" t="n">
        <v>0</v>
      </c>
      <c r="J8375" s="24" t="n">
        <v>0</v>
      </c>
      <c r="K8375" s="24" t="n">
        <v>232.6922638224475</v>
      </c>
    </row>
    <row r="8376">
      <c r="A8376" t="n">
        <v>8375</v>
      </c>
      <c r="B8376" s="24" t="n">
        <v>279.2</v>
      </c>
      <c r="C8376" s="24" t="n">
        <v>0</v>
      </c>
      <c r="D8376" s="24" t="n">
        <v>0</v>
      </c>
      <c r="E8376" s="24" t="n">
        <v>0</v>
      </c>
      <c r="F8376" s="24" t="n">
        <v>0</v>
      </c>
      <c r="G8376" s="24" t="n">
        <v>0</v>
      </c>
      <c r="H8376" s="24" t="n">
        <v>0</v>
      </c>
      <c r="I8376" s="24" t="n">
        <v>0</v>
      </c>
      <c r="J8376" s="24" t="n">
        <v>0</v>
      </c>
      <c r="K8376" s="24" t="n">
        <v>290.0342859786935</v>
      </c>
    </row>
    <row r="8377">
      <c r="A8377" t="n">
        <v>8376</v>
      </c>
      <c r="B8377" s="24" t="n">
        <v>275.2</v>
      </c>
      <c r="C8377" s="24" t="n">
        <v>0</v>
      </c>
      <c r="D8377" s="24" t="n">
        <v>0</v>
      </c>
      <c r="E8377" s="24" t="n">
        <v>0</v>
      </c>
      <c r="F8377" s="24" t="n">
        <v>0</v>
      </c>
      <c r="G8377" s="24" t="n">
        <v>0</v>
      </c>
      <c r="H8377" s="24" t="n">
        <v>0</v>
      </c>
      <c r="I8377" s="24" t="n">
        <v>66.697</v>
      </c>
      <c r="J8377" s="24" t="n">
        <v>0</v>
      </c>
      <c r="K8377" s="24" t="n">
        <v>216.5939066239812</v>
      </c>
    </row>
    <row r="8378">
      <c r="A8378" t="n">
        <v>8377</v>
      </c>
      <c r="B8378" s="24" t="n">
        <v>272</v>
      </c>
      <c r="C8378" s="24" t="n">
        <v>0</v>
      </c>
      <c r="D8378" s="24" t="n">
        <v>0</v>
      </c>
      <c r="E8378" s="24" t="n">
        <v>0</v>
      </c>
      <c r="F8378" s="24" t="n">
        <v>0</v>
      </c>
      <c r="G8378" s="24" t="n">
        <v>0</v>
      </c>
      <c r="H8378" s="24" t="n">
        <v>0</v>
      </c>
      <c r="I8378" s="24" t="n">
        <v>272</v>
      </c>
      <c r="J8378" s="24" t="n">
        <v>0</v>
      </c>
      <c r="K8378" s="24" t="n">
        <v>0</v>
      </c>
    </row>
    <row r="8379">
      <c r="A8379" t="n">
        <v>8378</v>
      </c>
      <c r="B8379" s="24" t="n">
        <v>291.2</v>
      </c>
      <c r="C8379" s="24" t="n">
        <v>0</v>
      </c>
      <c r="D8379" s="24" t="n">
        <v>0</v>
      </c>
      <c r="E8379" s="24" t="n">
        <v>0</v>
      </c>
      <c r="F8379" s="24" t="n">
        <v>0</v>
      </c>
      <c r="G8379" s="24" t="n">
        <v>0</v>
      </c>
      <c r="H8379" s="24" t="n">
        <v>0</v>
      </c>
      <c r="I8379" s="24" t="n">
        <v>291.2</v>
      </c>
      <c r="J8379" s="24" t="n">
        <v>0</v>
      </c>
      <c r="K8379" s="24" t="n">
        <v>0</v>
      </c>
    </row>
    <row r="8380">
      <c r="A8380" t="n">
        <v>8379</v>
      </c>
      <c r="B8380" s="24" t="n">
        <v>199.2</v>
      </c>
      <c r="C8380" s="24" t="n">
        <v>0</v>
      </c>
      <c r="D8380" s="24" t="n">
        <v>0</v>
      </c>
      <c r="E8380" s="24" t="n">
        <v>0</v>
      </c>
      <c r="F8380" s="24" t="n">
        <v>0</v>
      </c>
      <c r="G8380" s="24" t="n">
        <v>0</v>
      </c>
      <c r="H8380" s="24" t="n">
        <v>0</v>
      </c>
      <c r="I8380" s="24" t="n">
        <v>199.2</v>
      </c>
      <c r="J8380" s="24" t="n">
        <v>0</v>
      </c>
      <c r="K8380" s="24" t="n">
        <v>0</v>
      </c>
    </row>
    <row r="8381">
      <c r="A8381" t="n">
        <v>8380</v>
      </c>
      <c r="B8381" s="24" t="n">
        <v>207.2</v>
      </c>
      <c r="C8381" s="24" t="n">
        <v>0</v>
      </c>
      <c r="D8381" s="24" t="n">
        <v>0</v>
      </c>
      <c r="E8381" s="24" t="n">
        <v>0</v>
      </c>
      <c r="F8381" s="24" t="n">
        <v>0</v>
      </c>
      <c r="G8381" s="24" t="n">
        <v>0</v>
      </c>
      <c r="H8381" s="24" t="n">
        <v>0</v>
      </c>
      <c r="I8381" s="24" t="n">
        <v>207.2</v>
      </c>
      <c r="J8381" s="24" t="n">
        <v>0</v>
      </c>
      <c r="K8381" s="24" t="n">
        <v>0</v>
      </c>
    </row>
    <row r="8382">
      <c r="A8382" t="n">
        <v>8381</v>
      </c>
      <c r="B8382" s="24" t="n">
        <v>285.6</v>
      </c>
      <c r="C8382" s="24" t="n">
        <v>0</v>
      </c>
      <c r="D8382" s="24" t="n">
        <v>0</v>
      </c>
      <c r="E8382" s="24" t="n">
        <v>0</v>
      </c>
      <c r="F8382" s="24" t="n">
        <v>0</v>
      </c>
      <c r="G8382" s="24" t="n">
        <v>0</v>
      </c>
      <c r="H8382" s="24" t="n">
        <v>0</v>
      </c>
      <c r="I8382" s="24" t="n">
        <v>285.6</v>
      </c>
      <c r="J8382" s="24" t="n">
        <v>0</v>
      </c>
      <c r="K8382" s="24" t="n">
        <v>0</v>
      </c>
    </row>
    <row r="8383">
      <c r="A8383" t="n">
        <v>8382</v>
      </c>
      <c r="B8383" s="24" t="n">
        <v>264</v>
      </c>
      <c r="C8383" s="24" t="n">
        <v>0</v>
      </c>
      <c r="D8383" s="24" t="n">
        <v>0</v>
      </c>
      <c r="E8383" s="24" t="n">
        <v>0</v>
      </c>
      <c r="F8383" s="24" t="n">
        <v>0</v>
      </c>
      <c r="G8383" s="24" t="n">
        <v>0</v>
      </c>
      <c r="H8383" s="24" t="n">
        <v>0</v>
      </c>
      <c r="I8383" s="24" t="n">
        <v>264</v>
      </c>
      <c r="J8383" s="24" t="n">
        <v>0</v>
      </c>
      <c r="K8383" s="24" t="n">
        <v>0</v>
      </c>
    </row>
    <row r="8384">
      <c r="A8384" t="n">
        <v>8383</v>
      </c>
      <c r="B8384" s="24" t="n">
        <v>318.4</v>
      </c>
      <c r="C8384" s="24" t="n">
        <v>52.93</v>
      </c>
      <c r="D8384" s="24" t="n">
        <v>82.50083437729893</v>
      </c>
      <c r="E8384" s="24" t="n">
        <v>82.50083437729893</v>
      </c>
      <c r="F8384" s="24" t="n">
        <v>0</v>
      </c>
      <c r="G8384" s="24" t="n">
        <v>0</v>
      </c>
      <c r="H8384" s="24" t="n">
        <v>0</v>
      </c>
      <c r="I8384" s="24" t="n">
        <v>0</v>
      </c>
      <c r="J8384" s="24" t="n">
        <v>0</v>
      </c>
      <c r="K8384" s="24" t="n">
        <v>248.2545977703229</v>
      </c>
    </row>
    <row r="8385">
      <c r="A8385" t="n">
        <v>8384</v>
      </c>
      <c r="B8385" s="24" t="n">
        <v>138.494</v>
      </c>
      <c r="C8385" s="24" t="n">
        <v>323.49</v>
      </c>
      <c r="D8385" s="24" t="n">
        <v>692.4308876554007</v>
      </c>
      <c r="E8385" s="24" t="n">
        <v>143.8682249367234</v>
      </c>
      <c r="F8385" s="24" t="n">
        <v>-317.9604740516349</v>
      </c>
      <c r="G8385" s="24" t="n">
        <v>0</v>
      </c>
      <c r="H8385" s="24" t="n">
        <v>230.6021886670424</v>
      </c>
      <c r="I8385" s="24" t="n">
        <v>0</v>
      </c>
      <c r="J8385" s="24" t="n">
        <v>0</v>
      </c>
      <c r="K8385" s="24" t="n">
        <v>0</v>
      </c>
    </row>
    <row r="8386">
      <c r="A8386" t="n">
        <v>8385</v>
      </c>
      <c r="B8386" s="24" t="n">
        <v>740.535</v>
      </c>
      <c r="C8386" s="24" t="n">
        <v>559.4299999999999</v>
      </c>
      <c r="D8386" s="24" t="n">
        <v>1217.522795870487</v>
      </c>
      <c r="E8386" s="24" t="n">
        <v>769.2712749542686</v>
      </c>
      <c r="F8386" s="24" t="n">
        <v>-317.9604740516349</v>
      </c>
      <c r="G8386" s="24" t="n">
        <v>0</v>
      </c>
      <c r="H8386" s="24" t="n">
        <v>130.2910468645833</v>
      </c>
      <c r="I8386" s="24" t="n">
        <v>0</v>
      </c>
      <c r="J8386" s="24" t="n">
        <v>0</v>
      </c>
      <c r="K8386" s="24" t="n">
        <v>0</v>
      </c>
    </row>
    <row r="8387">
      <c r="A8387" t="n">
        <v>8386</v>
      </c>
      <c r="B8387" s="24" t="n">
        <v>1328.616</v>
      </c>
      <c r="C8387" s="24" t="n">
        <v>648.88</v>
      </c>
      <c r="D8387" s="24" t="n">
        <v>1365.34886690169</v>
      </c>
      <c r="E8387" s="24" t="n">
        <v>1365.34886690169</v>
      </c>
      <c r="F8387" s="24" t="n">
        <v>0</v>
      </c>
      <c r="G8387" s="24" t="n">
        <v>0</v>
      </c>
      <c r="H8387" s="24" t="n">
        <v>0</v>
      </c>
      <c r="I8387" s="24" t="n">
        <v>0</v>
      </c>
      <c r="J8387" s="24" t="n">
        <v>0</v>
      </c>
      <c r="K8387" s="24" t="n">
        <v>14.82374377118896</v>
      </c>
    </row>
    <row r="8388">
      <c r="A8388" t="n">
        <v>8387</v>
      </c>
      <c r="B8388" s="24" t="n">
        <v>1321.969</v>
      </c>
      <c r="C8388" s="24" t="n">
        <v>852.48</v>
      </c>
      <c r="D8388" s="24" t="n">
        <v>1743.638965568292</v>
      </c>
      <c r="E8388" s="24" t="n">
        <v>1373.267675504898</v>
      </c>
      <c r="F8388" s="24" t="n">
        <v>-317.9604740516349</v>
      </c>
      <c r="G8388" s="24" t="n">
        <v>0</v>
      </c>
      <c r="H8388" s="24" t="n">
        <v>52.41081601175869</v>
      </c>
      <c r="I8388" s="24" t="n">
        <v>0</v>
      </c>
      <c r="J8388" s="24" t="n">
        <v>0</v>
      </c>
      <c r="K8388" s="24" t="n">
        <v>0</v>
      </c>
    </row>
    <row r="8389">
      <c r="A8389" t="n">
        <v>8388</v>
      </c>
      <c r="B8389" s="24" t="n">
        <v>1360.73</v>
      </c>
      <c r="C8389" s="24" t="n">
        <v>842.42</v>
      </c>
      <c r="D8389" s="24" t="n">
        <v>1715.061446917597</v>
      </c>
      <c r="E8389" s="24" t="n">
        <v>1413.532786388924</v>
      </c>
      <c r="F8389" s="24" t="n">
        <v>-301.5286605286729</v>
      </c>
      <c r="G8389" s="24" t="n">
        <v>0</v>
      </c>
      <c r="H8389" s="24" t="n">
        <v>0</v>
      </c>
      <c r="I8389" s="24" t="n">
        <v>0</v>
      </c>
      <c r="J8389" s="24" t="n">
        <v>0</v>
      </c>
      <c r="K8389" s="24" t="n">
        <v>0</v>
      </c>
    </row>
    <row r="8390">
      <c r="A8390" t="n">
        <v>8389</v>
      </c>
      <c r="B8390" s="24" t="n">
        <v>1345.146</v>
      </c>
      <c r="C8390" s="24" t="n">
        <v>660.2</v>
      </c>
      <c r="D8390" s="24" t="n">
        <v>1369.179978816767</v>
      </c>
      <c r="E8390" s="24" t="n">
        <v>1369.179978816767</v>
      </c>
      <c r="F8390" s="24" t="n">
        <v>0</v>
      </c>
      <c r="G8390" s="24" t="n">
        <v>0</v>
      </c>
      <c r="H8390" s="24" t="n">
        <v>0</v>
      </c>
      <c r="I8390" s="24" t="n">
        <v>0</v>
      </c>
      <c r="J8390" s="24" t="n">
        <v>0</v>
      </c>
      <c r="K8390" s="24" t="n">
        <v>28.16407436050981</v>
      </c>
    </row>
    <row r="8391">
      <c r="A8391" t="n">
        <v>8390</v>
      </c>
      <c r="B8391" s="24" t="n">
        <v>1049.667</v>
      </c>
      <c r="C8391" s="24" t="n">
        <v>540.38</v>
      </c>
      <c r="D8391" s="24" t="n">
        <v>1132.930847533033</v>
      </c>
      <c r="E8391" s="24" t="n">
        <v>1090.399064686237</v>
      </c>
      <c r="F8391" s="24" t="n">
        <v>-42.53178284679674</v>
      </c>
      <c r="G8391" s="24" t="n">
        <v>0</v>
      </c>
      <c r="H8391" s="24" t="n">
        <v>0</v>
      </c>
      <c r="I8391" s="24" t="n">
        <v>0</v>
      </c>
      <c r="J8391" s="24" t="n">
        <v>0</v>
      </c>
      <c r="K8391" s="24" t="n">
        <v>0</v>
      </c>
    </row>
    <row r="8392">
      <c r="A8392" t="n">
        <v>8391</v>
      </c>
      <c r="B8392" s="24" t="n">
        <v>978.516</v>
      </c>
      <c r="C8392" s="24" t="n">
        <v>479.21</v>
      </c>
      <c r="D8392" s="24" t="n">
        <v>1024.5263779295</v>
      </c>
      <c r="E8392" s="24" t="n">
        <v>1016.487067975384</v>
      </c>
      <c r="F8392" s="24" t="n">
        <v>-8.039309954115721</v>
      </c>
      <c r="G8392" s="24" t="n">
        <v>0</v>
      </c>
      <c r="H8392" s="24" t="n">
        <v>0</v>
      </c>
      <c r="I8392" s="24" t="n">
        <v>0</v>
      </c>
      <c r="J8392" s="24" t="n">
        <v>0</v>
      </c>
      <c r="K8392" s="24" t="n">
        <v>0</v>
      </c>
    </row>
    <row r="8393">
      <c r="A8393" t="n">
        <v>8392</v>
      </c>
      <c r="B8393" s="24" t="n">
        <v>1113.713</v>
      </c>
      <c r="C8393" s="24" t="n">
        <v>151.87</v>
      </c>
      <c r="D8393" s="24" t="n">
        <v>317.3839374158248</v>
      </c>
      <c r="E8393" s="24" t="n">
        <v>317.3839374158248</v>
      </c>
      <c r="F8393" s="24" t="n">
        <v>0</v>
      </c>
      <c r="G8393" s="24" t="n">
        <v>0</v>
      </c>
      <c r="H8393" s="24" t="n">
        <v>0</v>
      </c>
      <c r="I8393" s="24" t="n">
        <v>808.1849999999999</v>
      </c>
      <c r="J8393" s="24" t="n">
        <v>0</v>
      </c>
      <c r="K8393" s="24" t="n">
        <v>0</v>
      </c>
    </row>
    <row r="8394">
      <c r="A8394" t="n">
        <v>8393</v>
      </c>
      <c r="B8394" s="24" t="n">
        <v>1271.929</v>
      </c>
      <c r="C8394" s="24" t="n">
        <v>33.31</v>
      </c>
      <c r="D8394" s="24" t="n">
        <v>57.38980717470954</v>
      </c>
      <c r="E8394" s="24" t="n">
        <v>57.38980717470954</v>
      </c>
      <c r="F8394" s="24" t="n">
        <v>0</v>
      </c>
      <c r="G8394" s="24" t="n">
        <v>0</v>
      </c>
      <c r="H8394" s="24" t="n">
        <v>0</v>
      </c>
      <c r="I8394" s="24" t="n">
        <v>1216.683</v>
      </c>
      <c r="J8394" s="24" t="n">
        <v>0</v>
      </c>
      <c r="K8394" s="24" t="n">
        <v>0</v>
      </c>
    </row>
    <row r="8395">
      <c r="A8395" t="n">
        <v>8394</v>
      </c>
      <c r="B8395" s="24" t="n">
        <v>1081.973</v>
      </c>
      <c r="C8395" s="24" t="n">
        <v>1.96</v>
      </c>
      <c r="D8395" s="24" t="n">
        <v>0</v>
      </c>
      <c r="E8395" s="24" t="n">
        <v>0</v>
      </c>
      <c r="F8395" s="24" t="n">
        <v>0</v>
      </c>
      <c r="G8395" s="24" t="n">
        <v>0</v>
      </c>
      <c r="H8395" s="24" t="n">
        <v>0</v>
      </c>
      <c r="I8395" s="24" t="n">
        <v>1081.973</v>
      </c>
      <c r="J8395" s="24" t="n">
        <v>0</v>
      </c>
      <c r="K8395" s="24" t="n">
        <v>0</v>
      </c>
    </row>
    <row r="8396">
      <c r="A8396" t="n">
        <v>8395</v>
      </c>
      <c r="B8396" s="24" t="n">
        <v>1176.8</v>
      </c>
      <c r="C8396" s="24" t="n">
        <v>0</v>
      </c>
      <c r="D8396" s="24" t="n">
        <v>0</v>
      </c>
      <c r="E8396" s="24" t="n">
        <v>0</v>
      </c>
      <c r="F8396" s="24" t="n">
        <v>0</v>
      </c>
      <c r="G8396" s="24" t="n">
        <v>0</v>
      </c>
      <c r="H8396" s="24" t="n">
        <v>0</v>
      </c>
      <c r="I8396" s="24" t="n">
        <v>1176.8</v>
      </c>
      <c r="J8396" s="24" t="n">
        <v>0</v>
      </c>
      <c r="K8396" s="24" t="n">
        <v>0</v>
      </c>
    </row>
    <row r="8397">
      <c r="A8397" t="n">
        <v>8396</v>
      </c>
      <c r="B8397" s="24" t="n">
        <v>942.4</v>
      </c>
      <c r="C8397" s="24" t="n">
        <v>0</v>
      </c>
      <c r="D8397" s="24" t="n">
        <v>0</v>
      </c>
      <c r="E8397" s="24" t="n">
        <v>0</v>
      </c>
      <c r="F8397" s="24" t="n">
        <v>0</v>
      </c>
      <c r="G8397" s="24" t="n">
        <v>0</v>
      </c>
      <c r="H8397" s="24" t="n">
        <v>0</v>
      </c>
      <c r="I8397" s="24" t="n">
        <v>760.513</v>
      </c>
      <c r="J8397" s="24" t="n">
        <v>0</v>
      </c>
      <c r="K8397" s="24" t="n">
        <v>188.9450794190782</v>
      </c>
    </row>
    <row r="8398">
      <c r="A8398" t="n">
        <v>8397</v>
      </c>
      <c r="B8398" s="24" t="n">
        <v>892.8</v>
      </c>
      <c r="C8398" s="24" t="n">
        <v>0</v>
      </c>
      <c r="D8398" s="24" t="n">
        <v>0</v>
      </c>
      <c r="E8398" s="24" t="n">
        <v>0</v>
      </c>
      <c r="F8398" s="24" t="n">
        <v>0</v>
      </c>
      <c r="G8398" s="24" t="n">
        <v>0</v>
      </c>
      <c r="H8398" s="24" t="n">
        <v>0</v>
      </c>
      <c r="I8398" s="24" t="n">
        <v>586.717</v>
      </c>
      <c r="J8398" s="24" t="n">
        <v>0</v>
      </c>
      <c r="K8398" s="24" t="n">
        <v>317.9604740516349</v>
      </c>
    </row>
    <row r="8399">
      <c r="A8399" t="n">
        <v>8398</v>
      </c>
      <c r="B8399" s="24" t="n">
        <v>998.4</v>
      </c>
      <c r="C8399" s="24" t="n">
        <v>0</v>
      </c>
      <c r="D8399" s="24" t="n">
        <v>0</v>
      </c>
      <c r="E8399" s="24" t="n">
        <v>0</v>
      </c>
      <c r="F8399" s="24" t="n">
        <v>0</v>
      </c>
      <c r="G8399" s="24" t="n">
        <v>0</v>
      </c>
      <c r="H8399" s="24" t="n">
        <v>0</v>
      </c>
      <c r="I8399" s="24" t="n">
        <v>692.317</v>
      </c>
      <c r="J8399" s="24" t="n">
        <v>0</v>
      </c>
      <c r="K8399" s="24" t="n">
        <v>317.9604740516349</v>
      </c>
    </row>
    <row r="8400">
      <c r="A8400" t="n">
        <v>8399</v>
      </c>
      <c r="B8400" s="24" t="n">
        <v>1292</v>
      </c>
      <c r="C8400" s="24" t="n">
        <v>0</v>
      </c>
      <c r="D8400" s="24" t="n">
        <v>0</v>
      </c>
      <c r="E8400" s="24" t="n">
        <v>0</v>
      </c>
      <c r="F8400" s="24" t="n">
        <v>0</v>
      </c>
      <c r="G8400" s="24" t="n">
        <v>0</v>
      </c>
      <c r="H8400" s="24" t="n">
        <v>0</v>
      </c>
      <c r="I8400" s="24" t="n">
        <v>985.917</v>
      </c>
      <c r="J8400" s="24" t="n">
        <v>0</v>
      </c>
      <c r="K8400" s="24" t="n">
        <v>317.9604740516349</v>
      </c>
    </row>
    <row r="8401">
      <c r="A8401" t="n">
        <v>8400</v>
      </c>
      <c r="B8401" s="24" t="n">
        <v>1080.8</v>
      </c>
      <c r="C8401" s="24" t="n">
        <v>0</v>
      </c>
      <c r="D8401" s="24" t="n">
        <v>0</v>
      </c>
      <c r="E8401" s="24" t="n">
        <v>0</v>
      </c>
      <c r="F8401" s="24" t="n">
        <v>0</v>
      </c>
      <c r="G8401" s="24" t="n">
        <v>0</v>
      </c>
      <c r="H8401" s="24" t="n">
        <v>0</v>
      </c>
      <c r="I8401" s="24" t="n">
        <v>1080.8</v>
      </c>
      <c r="J8401" s="24" t="n">
        <v>0</v>
      </c>
      <c r="K8401" s="24" t="n">
        <v>0</v>
      </c>
    </row>
    <row r="8402">
      <c r="A8402" t="n">
        <v>8401</v>
      </c>
      <c r="B8402" s="24" t="n">
        <v>1272.8</v>
      </c>
      <c r="C8402" s="24" t="n">
        <v>0</v>
      </c>
      <c r="D8402" s="24" t="n">
        <v>0</v>
      </c>
      <c r="E8402" s="24" t="n">
        <v>0</v>
      </c>
      <c r="F8402" s="24" t="n">
        <v>0</v>
      </c>
      <c r="G8402" s="24" t="n">
        <v>0</v>
      </c>
      <c r="H8402" s="24" t="n">
        <v>0</v>
      </c>
      <c r="I8402" s="24" t="n">
        <v>1272.8</v>
      </c>
      <c r="J8402" s="24" t="n">
        <v>0</v>
      </c>
      <c r="K8402" s="24" t="n">
        <v>0</v>
      </c>
    </row>
    <row r="8403">
      <c r="A8403" t="n">
        <v>8402</v>
      </c>
      <c r="B8403" s="24" t="n">
        <v>1246.4</v>
      </c>
      <c r="C8403" s="24" t="n">
        <v>0</v>
      </c>
      <c r="D8403" s="24" t="n">
        <v>0</v>
      </c>
      <c r="E8403" s="24" t="n">
        <v>0</v>
      </c>
      <c r="F8403" s="24" t="n">
        <v>0</v>
      </c>
      <c r="G8403" s="24" t="n">
        <v>0</v>
      </c>
      <c r="H8403" s="24" t="n">
        <v>0</v>
      </c>
      <c r="I8403" s="24" t="n">
        <v>1246.4</v>
      </c>
      <c r="J8403" s="24" t="n">
        <v>0</v>
      </c>
      <c r="K8403" s="24" t="n">
        <v>0</v>
      </c>
    </row>
    <row r="8404">
      <c r="A8404" t="n">
        <v>8403</v>
      </c>
      <c r="B8404" s="24" t="n">
        <v>1290.4</v>
      </c>
      <c r="C8404" s="24" t="n">
        <v>0</v>
      </c>
      <c r="D8404" s="24" t="n">
        <v>0</v>
      </c>
      <c r="E8404" s="24" t="n">
        <v>0</v>
      </c>
      <c r="F8404" s="24" t="n">
        <v>0</v>
      </c>
      <c r="G8404" s="24" t="n">
        <v>0</v>
      </c>
      <c r="H8404" s="24" t="n">
        <v>0</v>
      </c>
      <c r="I8404" s="24" t="n">
        <v>1290.4</v>
      </c>
      <c r="J8404" s="24" t="n">
        <v>0</v>
      </c>
      <c r="K8404" s="24" t="n">
        <v>0</v>
      </c>
    </row>
    <row r="8405">
      <c r="A8405" t="n">
        <v>8404</v>
      </c>
      <c r="B8405" s="24" t="n">
        <v>856</v>
      </c>
      <c r="C8405" s="24" t="n">
        <v>0</v>
      </c>
      <c r="D8405" s="24" t="n">
        <v>0</v>
      </c>
      <c r="E8405" s="24" t="n">
        <v>0</v>
      </c>
      <c r="F8405" s="24" t="n">
        <v>0</v>
      </c>
      <c r="G8405" s="24" t="n">
        <v>0</v>
      </c>
      <c r="H8405" s="24" t="n">
        <v>0</v>
      </c>
      <c r="I8405" s="24" t="n">
        <v>856</v>
      </c>
      <c r="J8405" s="24" t="n">
        <v>0</v>
      </c>
      <c r="K8405" s="24" t="n">
        <v>0</v>
      </c>
    </row>
    <row r="8406">
      <c r="A8406" t="n">
        <v>8405</v>
      </c>
      <c r="B8406" s="24" t="n">
        <v>1009.6</v>
      </c>
      <c r="C8406" s="24" t="n">
        <v>0</v>
      </c>
      <c r="D8406" s="24" t="n">
        <v>0</v>
      </c>
      <c r="E8406" s="24" t="n">
        <v>0</v>
      </c>
      <c r="F8406" s="24" t="n">
        <v>0</v>
      </c>
      <c r="G8406" s="24" t="n">
        <v>0</v>
      </c>
      <c r="H8406" s="24" t="n">
        <v>0</v>
      </c>
      <c r="I8406" s="24" t="n">
        <v>1009.6</v>
      </c>
      <c r="J8406" s="24" t="n">
        <v>0</v>
      </c>
      <c r="K8406" s="24" t="n">
        <v>0</v>
      </c>
    </row>
    <row r="8407">
      <c r="A8407" t="n">
        <v>8406</v>
      </c>
      <c r="B8407" s="24" t="n">
        <v>1304.8</v>
      </c>
      <c r="C8407" s="24" t="n">
        <v>0</v>
      </c>
      <c r="D8407" s="24" t="n">
        <v>0</v>
      </c>
      <c r="E8407" s="24" t="n">
        <v>0</v>
      </c>
      <c r="F8407" s="24" t="n">
        <v>0</v>
      </c>
      <c r="G8407" s="24" t="n">
        <v>0</v>
      </c>
      <c r="H8407" s="24" t="n">
        <v>0</v>
      </c>
      <c r="I8407" s="24" t="n">
        <v>1304.8</v>
      </c>
      <c r="J8407" s="24" t="n">
        <v>0</v>
      </c>
      <c r="K8407" s="24" t="n">
        <v>0</v>
      </c>
    </row>
    <row r="8408">
      <c r="A8408" t="n">
        <v>8407</v>
      </c>
      <c r="B8408" s="24" t="n">
        <v>1032.8</v>
      </c>
      <c r="C8408" s="24" t="n">
        <v>61.69</v>
      </c>
      <c r="D8408" s="24" t="n">
        <v>94.24452206708808</v>
      </c>
      <c r="E8408" s="24" t="n">
        <v>0</v>
      </c>
      <c r="F8408" s="24" t="n">
        <v>-94.24452206708808</v>
      </c>
      <c r="G8408" s="24" t="n">
        <v>0</v>
      </c>
      <c r="H8408" s="24" t="n">
        <v>0</v>
      </c>
      <c r="I8408" s="24" t="n">
        <v>1032.8</v>
      </c>
      <c r="J8408" s="24" t="n">
        <v>0</v>
      </c>
      <c r="K8408" s="24" t="n">
        <v>0</v>
      </c>
    </row>
    <row r="8409">
      <c r="A8409" t="n">
        <v>8408</v>
      </c>
      <c r="B8409" s="24" t="n">
        <v>1361.032</v>
      </c>
      <c r="C8409" s="24" t="n">
        <v>275.11</v>
      </c>
      <c r="D8409" s="24" t="n">
        <v>592.652652689285</v>
      </c>
      <c r="E8409" s="24" t="n">
        <v>274.6921786376501</v>
      </c>
      <c r="F8409" s="24" t="n">
        <v>-317.9604740516349</v>
      </c>
      <c r="G8409" s="24" t="n">
        <v>0</v>
      </c>
      <c r="H8409" s="24" t="n">
        <v>0</v>
      </c>
      <c r="I8409" s="24" t="n">
        <v>1096.601</v>
      </c>
      <c r="J8409" s="24" t="n">
        <v>0</v>
      </c>
      <c r="K8409" s="24" t="n">
        <v>0</v>
      </c>
    </row>
    <row r="8410">
      <c r="A8410" t="n">
        <v>8409</v>
      </c>
      <c r="B8410" s="24" t="n">
        <v>1132.013</v>
      </c>
      <c r="C8410" s="24" t="n">
        <v>420.5</v>
      </c>
      <c r="D8410" s="24" t="n">
        <v>919.1032779561916</v>
      </c>
      <c r="E8410" s="24" t="n">
        <v>894.1148297140087</v>
      </c>
      <c r="F8410" s="24" t="n">
        <v>-24.98844824218293</v>
      </c>
      <c r="G8410" s="24" t="n">
        <v>0</v>
      </c>
      <c r="H8410" s="24" t="n">
        <v>0</v>
      </c>
      <c r="I8410" s="24" t="n">
        <v>271.298</v>
      </c>
      <c r="J8410" s="24" t="n">
        <v>0</v>
      </c>
      <c r="K8410" s="24" t="n">
        <v>0</v>
      </c>
    </row>
    <row r="8411">
      <c r="A8411" t="n">
        <v>8410</v>
      </c>
      <c r="B8411" s="24" t="n">
        <v>1598.971</v>
      </c>
      <c r="C8411" s="24" t="n">
        <v>593.45</v>
      </c>
      <c r="D8411" s="24" t="n">
        <v>1265.836565951372</v>
      </c>
      <c r="E8411" s="24" t="n">
        <v>1265.836565951372</v>
      </c>
      <c r="F8411" s="24" t="n">
        <v>0</v>
      </c>
      <c r="G8411" s="24" t="n">
        <v>0</v>
      </c>
      <c r="H8411" s="24" t="n">
        <v>0</v>
      </c>
      <c r="I8411" s="24" t="n">
        <v>380.42</v>
      </c>
      <c r="J8411" s="24" t="n">
        <v>0</v>
      </c>
      <c r="K8411" s="24" t="n">
        <v>0</v>
      </c>
    </row>
    <row r="8412">
      <c r="A8412" t="n">
        <v>8411</v>
      </c>
      <c r="B8412" s="24" t="n">
        <v>1537.183</v>
      </c>
      <c r="C8412" s="24" t="n">
        <v>859.91</v>
      </c>
      <c r="D8412" s="24" t="n">
        <v>1795.559465738424</v>
      </c>
      <c r="E8412" s="24" t="n">
        <v>1596.83300080081</v>
      </c>
      <c r="F8412" s="24" t="n">
        <v>-198.7264649376147</v>
      </c>
      <c r="G8412" s="24" t="n">
        <v>0</v>
      </c>
      <c r="H8412" s="24" t="n">
        <v>0</v>
      </c>
      <c r="I8412" s="24" t="n">
        <v>0</v>
      </c>
      <c r="J8412" s="24" t="n">
        <v>0</v>
      </c>
      <c r="K8412" s="24" t="n">
        <v>0</v>
      </c>
    </row>
    <row r="8413">
      <c r="A8413" t="n">
        <v>8412</v>
      </c>
      <c r="B8413" s="24" t="n">
        <v>1425.846</v>
      </c>
      <c r="C8413" s="24" t="n">
        <v>940.51</v>
      </c>
      <c r="D8413" s="24" t="n">
        <v>1945.589880447446</v>
      </c>
      <c r="E8413" s="24" t="n">
        <v>1481.17559643831</v>
      </c>
      <c r="F8413" s="24" t="n">
        <v>-317.9604740516349</v>
      </c>
      <c r="G8413" s="24" t="n">
        <v>0</v>
      </c>
      <c r="H8413" s="24" t="n">
        <v>146.4538099575005</v>
      </c>
      <c r="I8413" s="24" t="n">
        <v>0</v>
      </c>
      <c r="J8413" s="24" t="n">
        <v>0</v>
      </c>
      <c r="K8413" s="24" t="n">
        <v>0</v>
      </c>
    </row>
    <row r="8414">
      <c r="A8414" t="n">
        <v>8413</v>
      </c>
      <c r="B8414" s="24" t="n">
        <v>1392.659</v>
      </c>
      <c r="C8414" s="24" t="n">
        <v>892.95</v>
      </c>
      <c r="D8414" s="24" t="n">
        <v>1849.780918428052</v>
      </c>
      <c r="E8414" s="24" t="n">
        <v>1446.700783226366</v>
      </c>
      <c r="F8414" s="24" t="n">
        <v>-317.9604740516349</v>
      </c>
      <c r="G8414" s="24" t="n">
        <v>0</v>
      </c>
      <c r="H8414" s="24" t="n">
        <v>85.11966115005067</v>
      </c>
      <c r="I8414" s="24" t="n">
        <v>0</v>
      </c>
      <c r="J8414" s="24" t="n">
        <v>0</v>
      </c>
      <c r="K8414" s="24" t="n">
        <v>0</v>
      </c>
    </row>
    <row r="8415">
      <c r="A8415" t="n">
        <v>8414</v>
      </c>
      <c r="B8415" s="24" t="n">
        <v>1295.781</v>
      </c>
      <c r="C8415" s="24" t="n">
        <v>487.18</v>
      </c>
      <c r="D8415" s="24" t="n">
        <v>1036.176573191861</v>
      </c>
      <c r="E8415" s="24" t="n">
        <v>1036.176573191861</v>
      </c>
      <c r="F8415" s="24" t="n">
        <v>0</v>
      </c>
      <c r="G8415" s="24" t="n">
        <v>0</v>
      </c>
      <c r="H8415" s="24" t="n">
        <v>0</v>
      </c>
      <c r="I8415" s="24" t="n">
        <v>298.311</v>
      </c>
      <c r="J8415" s="24" t="n">
        <v>0</v>
      </c>
      <c r="K8415" s="24" t="n">
        <v>0</v>
      </c>
    </row>
    <row r="8416">
      <c r="A8416" t="n">
        <v>8415</v>
      </c>
      <c r="B8416" s="24" t="n">
        <v>1618.778</v>
      </c>
      <c r="C8416" s="24" t="n">
        <v>555.6</v>
      </c>
      <c r="D8416" s="24" t="n">
        <v>1183.086418434263</v>
      </c>
      <c r="E8416" s="24" t="n">
        <v>1183.086418434263</v>
      </c>
      <c r="F8416" s="24" t="n">
        <v>0</v>
      </c>
      <c r="G8416" s="24" t="n">
        <v>0</v>
      </c>
      <c r="H8416" s="24" t="n">
        <v>0</v>
      </c>
      <c r="I8416" s="24" t="n">
        <v>479.886</v>
      </c>
      <c r="J8416" s="24" t="n">
        <v>0</v>
      </c>
      <c r="K8416" s="24" t="n">
        <v>0</v>
      </c>
    </row>
    <row r="8417">
      <c r="A8417" t="n">
        <v>8416</v>
      </c>
      <c r="B8417" s="24" t="n">
        <v>1607.397</v>
      </c>
      <c r="C8417" s="24" t="n">
        <v>350.06</v>
      </c>
      <c r="D8417" s="24" t="n">
        <v>758.4895204622455</v>
      </c>
      <c r="E8417" s="24" t="n">
        <v>758.4895204622455</v>
      </c>
      <c r="F8417" s="24" t="n">
        <v>0</v>
      </c>
      <c r="G8417" s="24" t="n">
        <v>0</v>
      </c>
      <c r="H8417" s="24" t="n">
        <v>0</v>
      </c>
      <c r="I8417" s="24" t="n">
        <v>877.241</v>
      </c>
      <c r="J8417" s="24" t="n">
        <v>0</v>
      </c>
      <c r="K8417" s="24" t="n">
        <v>0</v>
      </c>
    </row>
    <row r="8418">
      <c r="A8418" t="n">
        <v>8417</v>
      </c>
      <c r="B8418" s="24" t="n">
        <v>1627.259</v>
      </c>
      <c r="C8418" s="24" t="n">
        <v>46.07</v>
      </c>
      <c r="D8418" s="24" t="n">
        <v>85.00539262763786</v>
      </c>
      <c r="E8418" s="24" t="n">
        <v>85.00539262763786</v>
      </c>
      <c r="F8418" s="24" t="n">
        <v>0</v>
      </c>
      <c r="G8418" s="24" t="n">
        <v>0</v>
      </c>
      <c r="H8418" s="24" t="n">
        <v>0</v>
      </c>
      <c r="I8418" s="24" t="n">
        <v>1545.429</v>
      </c>
      <c r="J8418" s="24" t="n">
        <v>0</v>
      </c>
      <c r="K8418" s="24" t="n">
        <v>0</v>
      </c>
    </row>
    <row r="8419">
      <c r="A8419" t="n">
        <v>8418</v>
      </c>
      <c r="B8419" s="24" t="n">
        <v>1365.124</v>
      </c>
      <c r="C8419" s="24" t="n">
        <v>2.94</v>
      </c>
      <c r="D8419" s="24" t="n">
        <v>0</v>
      </c>
      <c r="E8419" s="24" t="n">
        <v>0</v>
      </c>
      <c r="F8419" s="24" t="n">
        <v>0</v>
      </c>
      <c r="G8419" s="24" t="n">
        <v>0</v>
      </c>
      <c r="H8419" s="24" t="n">
        <v>0</v>
      </c>
      <c r="I8419" s="24" t="n">
        <v>1365.124</v>
      </c>
      <c r="J8419" s="24" t="n">
        <v>0</v>
      </c>
      <c r="K8419" s="24" t="n">
        <v>0</v>
      </c>
    </row>
    <row r="8420">
      <c r="A8420" t="n">
        <v>8419</v>
      </c>
      <c r="B8420" s="24" t="n">
        <v>1428</v>
      </c>
      <c r="C8420" s="24" t="n">
        <v>0</v>
      </c>
      <c r="D8420" s="24" t="n">
        <v>0</v>
      </c>
      <c r="E8420" s="24" t="n">
        <v>0</v>
      </c>
      <c r="F8420" s="24" t="n">
        <v>0</v>
      </c>
      <c r="G8420" s="24" t="n">
        <v>0</v>
      </c>
      <c r="H8420" s="24" t="n">
        <v>0</v>
      </c>
      <c r="I8420" s="24" t="n">
        <v>1428</v>
      </c>
      <c r="J8420" s="24" t="n">
        <v>0</v>
      </c>
      <c r="K8420" s="24" t="n">
        <v>0</v>
      </c>
    </row>
    <row r="8421">
      <c r="A8421" t="n">
        <v>8420</v>
      </c>
      <c r="B8421" s="24" t="n">
        <v>1173.6</v>
      </c>
      <c r="C8421" s="24" t="n">
        <v>0</v>
      </c>
      <c r="D8421" s="24" t="n">
        <v>0</v>
      </c>
      <c r="E8421" s="24" t="n">
        <v>0</v>
      </c>
      <c r="F8421" s="24" t="n">
        <v>0</v>
      </c>
      <c r="G8421" s="24" t="n">
        <v>0</v>
      </c>
      <c r="H8421" s="24" t="n">
        <v>0</v>
      </c>
      <c r="I8421" s="24" t="n">
        <v>991.713</v>
      </c>
      <c r="J8421" s="24" t="n">
        <v>0</v>
      </c>
      <c r="K8421" s="24" t="n">
        <v>188.9450794190782</v>
      </c>
    </row>
    <row r="8422">
      <c r="A8422" t="n">
        <v>8421</v>
      </c>
      <c r="B8422" s="24" t="n">
        <v>1508</v>
      </c>
      <c r="C8422" s="24" t="n">
        <v>0</v>
      </c>
      <c r="D8422" s="24" t="n">
        <v>0</v>
      </c>
      <c r="E8422" s="24" t="n">
        <v>0</v>
      </c>
      <c r="F8422" s="24" t="n">
        <v>0</v>
      </c>
      <c r="G8422" s="24" t="n">
        <v>0</v>
      </c>
      <c r="H8422" s="24" t="n">
        <v>0</v>
      </c>
      <c r="I8422" s="24" t="n">
        <v>1201.917</v>
      </c>
      <c r="J8422" s="24" t="n">
        <v>0</v>
      </c>
      <c r="K8422" s="24" t="n">
        <v>317.9604740516349</v>
      </c>
    </row>
    <row r="8423">
      <c r="A8423" t="n">
        <v>8422</v>
      </c>
      <c r="B8423" s="24" t="n">
        <v>1451.2</v>
      </c>
      <c r="C8423" s="24" t="n">
        <v>0</v>
      </c>
      <c r="D8423" s="24" t="n">
        <v>0</v>
      </c>
      <c r="E8423" s="24" t="n">
        <v>0</v>
      </c>
      <c r="F8423" s="24" t="n">
        <v>0</v>
      </c>
      <c r="G8423" s="24" t="n">
        <v>0</v>
      </c>
      <c r="H8423" s="24" t="n">
        <v>0</v>
      </c>
      <c r="I8423" s="24" t="n">
        <v>1145.117</v>
      </c>
      <c r="J8423" s="24" t="n">
        <v>0</v>
      </c>
      <c r="K8423" s="24" t="n">
        <v>317.9604740516349</v>
      </c>
    </row>
    <row r="8424">
      <c r="A8424" t="n">
        <v>8423</v>
      </c>
      <c r="B8424" s="24" t="n">
        <v>1724</v>
      </c>
      <c r="C8424" s="24" t="n">
        <v>0</v>
      </c>
      <c r="D8424" s="24" t="n">
        <v>0</v>
      </c>
      <c r="E8424" s="24" t="n">
        <v>0</v>
      </c>
      <c r="F8424" s="24" t="n">
        <v>0</v>
      </c>
      <c r="G8424" s="24" t="n">
        <v>0</v>
      </c>
      <c r="H8424" s="24" t="n">
        <v>0</v>
      </c>
      <c r="I8424" s="24" t="n">
        <v>1417.917</v>
      </c>
      <c r="J8424" s="24" t="n">
        <v>0</v>
      </c>
      <c r="K8424" s="24" t="n">
        <v>317.9604740516349</v>
      </c>
    </row>
    <row r="8425">
      <c r="A8425" t="n">
        <v>8424</v>
      </c>
      <c r="B8425" s="24" t="n">
        <v>1598.4</v>
      </c>
      <c r="C8425" s="24" t="n">
        <v>0</v>
      </c>
      <c r="D8425" s="24" t="n">
        <v>0</v>
      </c>
      <c r="E8425" s="24" t="n">
        <v>0</v>
      </c>
      <c r="F8425" s="24" t="n">
        <v>0</v>
      </c>
      <c r="G8425" s="24" t="n">
        <v>0</v>
      </c>
      <c r="H8425" s="24" t="n">
        <v>0</v>
      </c>
      <c r="I8425" s="24" t="n">
        <v>1598.4</v>
      </c>
      <c r="J8425" s="24" t="n">
        <v>0</v>
      </c>
      <c r="K8425" s="24" t="n">
        <v>0</v>
      </c>
    </row>
    <row r="8426">
      <c r="A8426" t="n">
        <v>8425</v>
      </c>
      <c r="B8426" s="24" t="n">
        <v>1463.2</v>
      </c>
      <c r="C8426" s="24" t="n">
        <v>0</v>
      </c>
      <c r="D8426" s="24" t="n">
        <v>0</v>
      </c>
      <c r="E8426" s="24" t="n">
        <v>0</v>
      </c>
      <c r="F8426" s="24" t="n">
        <v>0</v>
      </c>
      <c r="G8426" s="24" t="n">
        <v>0</v>
      </c>
      <c r="H8426" s="24" t="n">
        <v>0</v>
      </c>
      <c r="I8426" s="24" t="n">
        <v>1463.2</v>
      </c>
      <c r="J8426" s="24" t="n">
        <v>0</v>
      </c>
      <c r="K8426" s="24" t="n">
        <v>0</v>
      </c>
    </row>
    <row r="8427">
      <c r="A8427" t="n">
        <v>8426</v>
      </c>
      <c r="B8427" s="24" t="n">
        <v>1581.6</v>
      </c>
      <c r="C8427" s="24" t="n">
        <v>0</v>
      </c>
      <c r="D8427" s="24" t="n">
        <v>0</v>
      </c>
      <c r="E8427" s="24" t="n">
        <v>0</v>
      </c>
      <c r="F8427" s="24" t="n">
        <v>0</v>
      </c>
      <c r="G8427" s="24" t="n">
        <v>0</v>
      </c>
      <c r="H8427" s="24" t="n">
        <v>0</v>
      </c>
      <c r="I8427" s="24" t="n">
        <v>1581.6</v>
      </c>
      <c r="J8427" s="24" t="n">
        <v>0</v>
      </c>
      <c r="K8427" s="24" t="n">
        <v>0</v>
      </c>
    </row>
    <row r="8428">
      <c r="A8428" t="n">
        <v>8427</v>
      </c>
      <c r="B8428" s="24" t="n">
        <v>1542.4</v>
      </c>
      <c r="C8428" s="24" t="n">
        <v>0</v>
      </c>
      <c r="D8428" s="24" t="n">
        <v>0</v>
      </c>
      <c r="E8428" s="24" t="n">
        <v>0</v>
      </c>
      <c r="F8428" s="24" t="n">
        <v>0</v>
      </c>
      <c r="G8428" s="24" t="n">
        <v>0</v>
      </c>
      <c r="H8428" s="24" t="n">
        <v>0</v>
      </c>
      <c r="I8428" s="24" t="n">
        <v>1542.4</v>
      </c>
      <c r="J8428" s="24" t="n">
        <v>0</v>
      </c>
      <c r="K8428" s="24" t="n">
        <v>0</v>
      </c>
    </row>
    <row r="8429">
      <c r="A8429" t="n">
        <v>8428</v>
      </c>
      <c r="B8429" s="24" t="n">
        <v>1321.6</v>
      </c>
      <c r="C8429" s="24" t="n">
        <v>0</v>
      </c>
      <c r="D8429" s="24" t="n">
        <v>0</v>
      </c>
      <c r="E8429" s="24" t="n">
        <v>0</v>
      </c>
      <c r="F8429" s="24" t="n">
        <v>0</v>
      </c>
      <c r="G8429" s="24" t="n">
        <v>0</v>
      </c>
      <c r="H8429" s="24" t="n">
        <v>0</v>
      </c>
      <c r="I8429" s="24" t="n">
        <v>1321.6</v>
      </c>
      <c r="J8429" s="24" t="n">
        <v>0</v>
      </c>
      <c r="K8429" s="24" t="n">
        <v>0</v>
      </c>
    </row>
    <row r="8430">
      <c r="A8430" t="n">
        <v>8429</v>
      </c>
      <c r="B8430" s="24" t="n">
        <v>1266.4</v>
      </c>
      <c r="C8430" s="24" t="n">
        <v>0</v>
      </c>
      <c r="D8430" s="24" t="n">
        <v>0</v>
      </c>
      <c r="E8430" s="24" t="n">
        <v>0</v>
      </c>
      <c r="F8430" s="24" t="n">
        <v>0</v>
      </c>
      <c r="G8430" s="24" t="n">
        <v>0</v>
      </c>
      <c r="H8430" s="24" t="n">
        <v>0</v>
      </c>
      <c r="I8430" s="24" t="n">
        <v>1266.4</v>
      </c>
      <c r="J8430" s="24" t="n">
        <v>0</v>
      </c>
      <c r="K8430" s="24" t="n">
        <v>0</v>
      </c>
    </row>
    <row r="8431">
      <c r="A8431" t="n">
        <v>8430</v>
      </c>
      <c r="B8431" s="24" t="n">
        <v>1100</v>
      </c>
      <c r="C8431" s="24" t="n">
        <v>0</v>
      </c>
      <c r="D8431" s="24" t="n">
        <v>0</v>
      </c>
      <c r="E8431" s="24" t="n">
        <v>0</v>
      </c>
      <c r="F8431" s="24" t="n">
        <v>0</v>
      </c>
      <c r="G8431" s="24" t="n">
        <v>0</v>
      </c>
      <c r="H8431" s="24" t="n">
        <v>0</v>
      </c>
      <c r="I8431" s="24" t="n">
        <v>1100</v>
      </c>
      <c r="J8431" s="24" t="n">
        <v>0</v>
      </c>
      <c r="K8431" s="24" t="n">
        <v>0</v>
      </c>
    </row>
    <row r="8432">
      <c r="A8432" t="n">
        <v>8431</v>
      </c>
      <c r="B8432" s="24" t="n">
        <v>1120</v>
      </c>
      <c r="C8432" s="24" t="n">
        <v>66.76000000000001</v>
      </c>
      <c r="D8432" s="24" t="n">
        <v>101.6460059051905</v>
      </c>
      <c r="E8432" s="24" t="n">
        <v>0</v>
      </c>
      <c r="F8432" s="24" t="n">
        <v>-101.6460059051905</v>
      </c>
      <c r="G8432" s="24" t="n">
        <v>0</v>
      </c>
      <c r="H8432" s="24" t="n">
        <v>0</v>
      </c>
      <c r="I8432" s="24" t="n">
        <v>1120</v>
      </c>
      <c r="J8432" s="24" t="n">
        <v>0</v>
      </c>
      <c r="K8432" s="24" t="n">
        <v>0</v>
      </c>
    </row>
    <row r="8433">
      <c r="A8433" t="n">
        <v>8432</v>
      </c>
      <c r="B8433" s="24" t="n">
        <v>977.25</v>
      </c>
      <c r="C8433" s="24" t="n">
        <v>253.67</v>
      </c>
      <c r="D8433" s="24" t="n">
        <v>549.7562493755165</v>
      </c>
      <c r="E8433" s="24" t="n">
        <v>231.7957753238816</v>
      </c>
      <c r="F8433" s="24" t="n">
        <v>-317.9604740516349</v>
      </c>
      <c r="G8433" s="24" t="n">
        <v>0</v>
      </c>
      <c r="H8433" s="24" t="n">
        <v>0</v>
      </c>
      <c r="I8433" s="24" t="n">
        <v>754.112</v>
      </c>
      <c r="J8433" s="24" t="n">
        <v>0</v>
      </c>
      <c r="K8433" s="24" t="n">
        <v>0</v>
      </c>
    </row>
    <row r="8434">
      <c r="A8434" t="n">
        <v>8433</v>
      </c>
      <c r="B8434" s="24" t="n">
        <v>1164.458</v>
      </c>
      <c r="C8434" s="24" t="n">
        <v>446.58</v>
      </c>
      <c r="D8434" s="24" t="n">
        <v>980.8924232437944</v>
      </c>
      <c r="E8434" s="24" t="n">
        <v>662.9319491921594</v>
      </c>
      <c r="F8434" s="24" t="n">
        <v>-317.9604740516349</v>
      </c>
      <c r="G8434" s="24" t="n">
        <v>0</v>
      </c>
      <c r="H8434" s="24" t="n">
        <v>0</v>
      </c>
      <c r="I8434" s="24" t="n">
        <v>526.29</v>
      </c>
      <c r="J8434" s="24" t="n">
        <v>0</v>
      </c>
      <c r="K8434" s="24" t="n">
        <v>0</v>
      </c>
    </row>
    <row r="8435">
      <c r="A8435" t="n">
        <v>8434</v>
      </c>
      <c r="B8435" s="24" t="n">
        <v>1811.107</v>
      </c>
      <c r="C8435" s="24" t="n">
        <v>594.87</v>
      </c>
      <c r="D8435" s="24" t="n">
        <v>1268.651726821724</v>
      </c>
      <c r="E8435" s="24" t="n">
        <v>950.6912527700888</v>
      </c>
      <c r="F8435" s="24" t="n">
        <v>-317.9604740516349</v>
      </c>
      <c r="G8435" s="24" t="n">
        <v>0</v>
      </c>
      <c r="H8435" s="24" t="n">
        <v>0</v>
      </c>
      <c r="I8435" s="24" t="n">
        <v>895.929</v>
      </c>
      <c r="J8435" s="24" t="n">
        <v>0</v>
      </c>
      <c r="K8435" s="24" t="n">
        <v>0</v>
      </c>
    </row>
    <row r="8436">
      <c r="A8436" t="n">
        <v>8435</v>
      </c>
      <c r="B8436" s="24" t="n">
        <v>1589.091</v>
      </c>
      <c r="C8436" s="24" t="n">
        <v>731.6</v>
      </c>
      <c r="D8436" s="24" t="n">
        <v>1525.784988783522</v>
      </c>
      <c r="E8436" s="24" t="n">
        <v>1309.470520637077</v>
      </c>
      <c r="F8436" s="24" t="n">
        <v>-216.3144681464444</v>
      </c>
      <c r="G8436" s="24" t="n">
        <v>0</v>
      </c>
      <c r="H8436" s="24" t="n">
        <v>0</v>
      </c>
      <c r="I8436" s="24" t="n">
        <v>328.535</v>
      </c>
      <c r="J8436" s="24" t="n">
        <v>0</v>
      </c>
      <c r="K8436" s="24" t="n">
        <v>0</v>
      </c>
    </row>
    <row r="8437">
      <c r="A8437" t="n">
        <v>8436</v>
      </c>
      <c r="B8437" s="24" t="n">
        <v>1463.659</v>
      </c>
      <c r="C8437" s="24" t="n">
        <v>720.34</v>
      </c>
      <c r="D8437" s="24" t="n">
        <v>1494.342446634514</v>
      </c>
      <c r="E8437" s="24" t="n">
        <v>1494.342446634514</v>
      </c>
      <c r="F8437" s="24" t="n">
        <v>0</v>
      </c>
      <c r="G8437" s="24" t="n">
        <v>0</v>
      </c>
      <c r="H8437" s="24" t="n">
        <v>0</v>
      </c>
      <c r="I8437" s="24" t="n">
        <v>25.138</v>
      </c>
      <c r="J8437" s="24" t="n">
        <v>0</v>
      </c>
      <c r="K8437" s="24" t="n">
        <v>0</v>
      </c>
    </row>
    <row r="8438">
      <c r="A8438" t="n">
        <v>8437</v>
      </c>
      <c r="B8438" s="24" t="n">
        <v>1438.004</v>
      </c>
      <c r="C8438" s="24" t="n">
        <v>638.71</v>
      </c>
      <c r="D8438" s="24" t="n">
        <v>1328.793327777084</v>
      </c>
      <c r="E8438" s="24" t="n">
        <v>1328.793327777084</v>
      </c>
      <c r="F8438" s="24" t="n">
        <v>0</v>
      </c>
      <c r="G8438" s="24" t="n">
        <v>0</v>
      </c>
      <c r="H8438" s="24" t="n">
        <v>0</v>
      </c>
      <c r="I8438" s="24" t="n">
        <v>158.848</v>
      </c>
      <c r="J8438" s="24" t="n">
        <v>0</v>
      </c>
      <c r="K8438" s="24" t="n">
        <v>0</v>
      </c>
    </row>
    <row r="8439">
      <c r="A8439" t="n">
        <v>8438</v>
      </c>
      <c r="B8439" s="24" t="n">
        <v>1439.024</v>
      </c>
      <c r="C8439" s="24" t="n">
        <v>509.14</v>
      </c>
      <c r="D8439" s="24" t="n">
        <v>1070.061345306255</v>
      </c>
      <c r="E8439" s="24" t="n">
        <v>1070.061345306255</v>
      </c>
      <c r="F8439" s="24" t="n">
        <v>0</v>
      </c>
      <c r="G8439" s="24" t="n">
        <v>0</v>
      </c>
      <c r="H8439" s="24" t="n">
        <v>0</v>
      </c>
      <c r="I8439" s="24" t="n">
        <v>408.935</v>
      </c>
      <c r="J8439" s="24" t="n">
        <v>0</v>
      </c>
      <c r="K8439" s="24" t="n">
        <v>0</v>
      </c>
    </row>
    <row r="8440">
      <c r="A8440" t="n">
        <v>8439</v>
      </c>
      <c r="B8440" s="24" t="n">
        <v>1791.185</v>
      </c>
      <c r="C8440" s="24" t="n">
        <v>237.81</v>
      </c>
      <c r="D8440" s="24" t="n">
        <v>499.9040094610555</v>
      </c>
      <c r="E8440" s="24" t="n">
        <v>499.9040094610555</v>
      </c>
      <c r="F8440" s="24" t="n">
        <v>0</v>
      </c>
      <c r="G8440" s="24" t="n">
        <v>0</v>
      </c>
      <c r="H8440" s="24" t="n">
        <v>0</v>
      </c>
      <c r="I8440" s="24" t="n">
        <v>1309.955</v>
      </c>
      <c r="J8440" s="24" t="n">
        <v>0</v>
      </c>
      <c r="K8440" s="24" t="n">
        <v>0</v>
      </c>
    </row>
    <row r="8441">
      <c r="A8441" t="n">
        <v>8440</v>
      </c>
      <c r="B8441" s="24" t="n">
        <v>1612.223</v>
      </c>
      <c r="C8441" s="24" t="n">
        <v>143.15</v>
      </c>
      <c r="D8441" s="24" t="n">
        <v>297.9073871729361</v>
      </c>
      <c r="E8441" s="24" t="n">
        <v>297.9073871729361</v>
      </c>
      <c r="F8441" s="24" t="n">
        <v>0</v>
      </c>
      <c r="G8441" s="24" t="n">
        <v>0</v>
      </c>
      <c r="H8441" s="24" t="n">
        <v>0</v>
      </c>
      <c r="I8441" s="24" t="n">
        <v>1325.444</v>
      </c>
      <c r="J8441" s="24" t="n">
        <v>0</v>
      </c>
      <c r="K8441" s="24" t="n">
        <v>0</v>
      </c>
    </row>
    <row r="8442">
      <c r="A8442" t="n">
        <v>8441</v>
      </c>
      <c r="B8442" s="24" t="n">
        <v>1277.059</v>
      </c>
      <c r="C8442" s="24" t="n">
        <v>24.49</v>
      </c>
      <c r="D8442" s="24" t="n">
        <v>38.55627707158019</v>
      </c>
      <c r="E8442" s="24" t="n">
        <v>38.55627707158019</v>
      </c>
      <c r="F8442" s="24" t="n">
        <v>0</v>
      </c>
      <c r="G8442" s="24" t="n">
        <v>0</v>
      </c>
      <c r="H8442" s="24" t="n">
        <v>0</v>
      </c>
      <c r="I8442" s="24" t="n">
        <v>1239.943</v>
      </c>
      <c r="J8442" s="24" t="n">
        <v>0</v>
      </c>
      <c r="K8442" s="24" t="n">
        <v>0</v>
      </c>
    </row>
    <row r="8443">
      <c r="A8443" t="n">
        <v>8442</v>
      </c>
      <c r="B8443" s="24" t="n">
        <v>1399.92</v>
      </c>
      <c r="C8443" s="24" t="n">
        <v>1.96</v>
      </c>
      <c r="D8443" s="24" t="n">
        <v>0</v>
      </c>
      <c r="E8443" s="24" t="n">
        <v>0</v>
      </c>
      <c r="F8443" s="24" t="n">
        <v>0</v>
      </c>
      <c r="G8443" s="24" t="n">
        <v>0</v>
      </c>
      <c r="H8443" s="24" t="n">
        <v>0</v>
      </c>
      <c r="I8443" s="24" t="n">
        <v>1399.92</v>
      </c>
      <c r="J8443" s="24" t="n">
        <v>0</v>
      </c>
      <c r="K8443" s="24" t="n">
        <v>0</v>
      </c>
    </row>
    <row r="8444">
      <c r="A8444" t="n">
        <v>8443</v>
      </c>
      <c r="B8444" s="24" t="n">
        <v>1373.6</v>
      </c>
      <c r="C8444" s="24" t="n">
        <v>0</v>
      </c>
      <c r="D8444" s="24" t="n">
        <v>0</v>
      </c>
      <c r="E8444" s="24" t="n">
        <v>0</v>
      </c>
      <c r="F8444" s="24" t="n">
        <v>0</v>
      </c>
      <c r="G8444" s="24" t="n">
        <v>0</v>
      </c>
      <c r="H8444" s="24" t="n">
        <v>0</v>
      </c>
      <c r="I8444" s="24" t="n">
        <v>1373.6</v>
      </c>
      <c r="J8444" s="24" t="n">
        <v>0</v>
      </c>
      <c r="K8444" s="24" t="n">
        <v>0</v>
      </c>
    </row>
    <row r="8445">
      <c r="A8445" t="n">
        <v>8444</v>
      </c>
      <c r="B8445" s="24" t="n">
        <v>1170.4</v>
      </c>
      <c r="C8445" s="24" t="n">
        <v>0</v>
      </c>
      <c r="D8445" s="24" t="n">
        <v>0</v>
      </c>
      <c r="E8445" s="24" t="n">
        <v>0</v>
      </c>
      <c r="F8445" s="24" t="n">
        <v>0</v>
      </c>
      <c r="G8445" s="24" t="n">
        <v>0</v>
      </c>
      <c r="H8445" s="24" t="n">
        <v>0</v>
      </c>
      <c r="I8445" s="24" t="n">
        <v>988.513</v>
      </c>
      <c r="J8445" s="24" t="n">
        <v>0</v>
      </c>
      <c r="K8445" s="24" t="n">
        <v>188.9450794190782</v>
      </c>
    </row>
    <row r="8446">
      <c r="A8446" t="n">
        <v>8445</v>
      </c>
      <c r="B8446" s="24" t="n">
        <v>1194.4</v>
      </c>
      <c r="C8446" s="24" t="n">
        <v>0</v>
      </c>
      <c r="D8446" s="24" t="n">
        <v>0</v>
      </c>
      <c r="E8446" s="24" t="n">
        <v>0</v>
      </c>
      <c r="F8446" s="24" t="n">
        <v>0</v>
      </c>
      <c r="G8446" s="24" t="n">
        <v>0</v>
      </c>
      <c r="H8446" s="24" t="n">
        <v>0</v>
      </c>
      <c r="I8446" s="24" t="n">
        <v>888.317</v>
      </c>
      <c r="J8446" s="24" t="n">
        <v>0</v>
      </c>
      <c r="K8446" s="24" t="n">
        <v>317.9604740516349</v>
      </c>
    </row>
    <row r="8447">
      <c r="A8447" t="n">
        <v>8446</v>
      </c>
      <c r="B8447" s="24" t="n">
        <v>1397.6</v>
      </c>
      <c r="C8447" s="24" t="n">
        <v>0</v>
      </c>
      <c r="D8447" s="24" t="n">
        <v>0</v>
      </c>
      <c r="E8447" s="24" t="n">
        <v>0</v>
      </c>
      <c r="F8447" s="24" t="n">
        <v>0</v>
      </c>
      <c r="G8447" s="24" t="n">
        <v>0</v>
      </c>
      <c r="H8447" s="24" t="n">
        <v>0</v>
      </c>
      <c r="I8447" s="24" t="n">
        <v>1091.517</v>
      </c>
      <c r="J8447" s="24" t="n">
        <v>0</v>
      </c>
      <c r="K8447" s="24" t="n">
        <v>317.9604740516349</v>
      </c>
    </row>
    <row r="8448">
      <c r="A8448" t="n">
        <v>8447</v>
      </c>
      <c r="B8448" s="24" t="n">
        <v>1476</v>
      </c>
      <c r="C8448" s="24" t="n">
        <v>0</v>
      </c>
      <c r="D8448" s="24" t="n">
        <v>0</v>
      </c>
      <c r="E8448" s="24" t="n">
        <v>0</v>
      </c>
      <c r="F8448" s="24" t="n">
        <v>0</v>
      </c>
      <c r="G8448" s="24" t="n">
        <v>0</v>
      </c>
      <c r="H8448" s="24" t="n">
        <v>0</v>
      </c>
      <c r="I8448" s="24" t="n">
        <v>1169.917</v>
      </c>
      <c r="J8448" s="24" t="n">
        <v>0</v>
      </c>
      <c r="K8448" s="24" t="n">
        <v>317.9604740516349</v>
      </c>
    </row>
    <row r="8449">
      <c r="A8449" t="n">
        <v>8448</v>
      </c>
      <c r="B8449" s="24" t="n">
        <v>1419.2</v>
      </c>
      <c r="C8449" s="24" t="n">
        <v>0</v>
      </c>
      <c r="D8449" s="24" t="n">
        <v>0</v>
      </c>
      <c r="E8449" s="24" t="n">
        <v>0</v>
      </c>
      <c r="F8449" s="24" t="n">
        <v>0</v>
      </c>
      <c r="G8449" s="24" t="n">
        <v>0</v>
      </c>
      <c r="H8449" s="24" t="n">
        <v>0</v>
      </c>
      <c r="I8449" s="24" t="n">
        <v>1419.2</v>
      </c>
      <c r="J8449" s="24" t="n">
        <v>0</v>
      </c>
      <c r="K8449" s="24" t="n">
        <v>0</v>
      </c>
    </row>
    <row r="8450">
      <c r="A8450" t="n">
        <v>8449</v>
      </c>
      <c r="B8450" s="24" t="n">
        <v>1497.6</v>
      </c>
      <c r="C8450" s="24" t="n">
        <v>0</v>
      </c>
      <c r="D8450" s="24" t="n">
        <v>0</v>
      </c>
      <c r="E8450" s="24" t="n">
        <v>0</v>
      </c>
      <c r="F8450" s="24" t="n">
        <v>0</v>
      </c>
      <c r="G8450" s="24" t="n">
        <v>0</v>
      </c>
      <c r="H8450" s="24" t="n">
        <v>0</v>
      </c>
      <c r="I8450" s="24" t="n">
        <v>1497.6</v>
      </c>
      <c r="J8450" s="24" t="n">
        <v>0</v>
      </c>
      <c r="K8450" s="24" t="n">
        <v>0</v>
      </c>
    </row>
    <row r="8451">
      <c r="A8451" t="n">
        <v>8450</v>
      </c>
      <c r="B8451" s="24" t="n">
        <v>1310.4</v>
      </c>
      <c r="C8451" s="24" t="n">
        <v>0</v>
      </c>
      <c r="D8451" s="24" t="n">
        <v>0</v>
      </c>
      <c r="E8451" s="24" t="n">
        <v>0</v>
      </c>
      <c r="F8451" s="24" t="n">
        <v>0</v>
      </c>
      <c r="G8451" s="24" t="n">
        <v>0</v>
      </c>
      <c r="H8451" s="24" t="n">
        <v>0</v>
      </c>
      <c r="I8451" s="24" t="n">
        <v>1310.4</v>
      </c>
      <c r="J8451" s="24" t="n">
        <v>0</v>
      </c>
      <c r="K8451" s="24" t="n">
        <v>0</v>
      </c>
    </row>
    <row r="8452">
      <c r="A8452" t="n">
        <v>8451</v>
      </c>
      <c r="B8452" s="24" t="n">
        <v>1341.6</v>
      </c>
      <c r="C8452" s="24" t="n">
        <v>0</v>
      </c>
      <c r="D8452" s="24" t="n">
        <v>0</v>
      </c>
      <c r="E8452" s="24" t="n">
        <v>0</v>
      </c>
      <c r="F8452" s="24" t="n">
        <v>0</v>
      </c>
      <c r="G8452" s="24" t="n">
        <v>0</v>
      </c>
      <c r="H8452" s="24" t="n">
        <v>0</v>
      </c>
      <c r="I8452" s="24" t="n">
        <v>1341.6</v>
      </c>
      <c r="J8452" s="24" t="n">
        <v>0</v>
      </c>
      <c r="K8452" s="24" t="n">
        <v>0</v>
      </c>
    </row>
    <row r="8453">
      <c r="A8453" t="n">
        <v>8452</v>
      </c>
      <c r="B8453" s="24" t="n">
        <v>1416</v>
      </c>
      <c r="C8453" s="24" t="n">
        <v>0</v>
      </c>
      <c r="D8453" s="24" t="n">
        <v>0</v>
      </c>
      <c r="E8453" s="24" t="n">
        <v>0</v>
      </c>
      <c r="F8453" s="24" t="n">
        <v>0</v>
      </c>
      <c r="G8453" s="24" t="n">
        <v>0</v>
      </c>
      <c r="H8453" s="24" t="n">
        <v>0</v>
      </c>
      <c r="I8453" s="24" t="n">
        <v>1416</v>
      </c>
      <c r="J8453" s="24" t="n">
        <v>0</v>
      </c>
      <c r="K8453" s="24" t="n">
        <v>0</v>
      </c>
    </row>
    <row r="8454">
      <c r="A8454" t="n">
        <v>8453</v>
      </c>
      <c r="B8454" s="24" t="n">
        <v>957.6</v>
      </c>
      <c r="C8454" s="24" t="n">
        <v>0</v>
      </c>
      <c r="D8454" s="24" t="n">
        <v>0</v>
      </c>
      <c r="E8454" s="24" t="n">
        <v>0</v>
      </c>
      <c r="F8454" s="24" t="n">
        <v>0</v>
      </c>
      <c r="G8454" s="24" t="n">
        <v>0</v>
      </c>
      <c r="H8454" s="24" t="n">
        <v>0</v>
      </c>
      <c r="I8454" s="24" t="n">
        <v>957.6</v>
      </c>
      <c r="J8454" s="24" t="n">
        <v>0</v>
      </c>
      <c r="K8454" s="24" t="n">
        <v>0</v>
      </c>
    </row>
    <row r="8455">
      <c r="A8455" t="n">
        <v>8454</v>
      </c>
      <c r="B8455" s="24" t="n">
        <v>1168</v>
      </c>
      <c r="C8455" s="24" t="n">
        <v>0</v>
      </c>
      <c r="D8455" s="24" t="n">
        <v>0</v>
      </c>
      <c r="E8455" s="24" t="n">
        <v>0</v>
      </c>
      <c r="F8455" s="24" t="n">
        <v>0</v>
      </c>
      <c r="G8455" s="24" t="n">
        <v>0</v>
      </c>
      <c r="H8455" s="24" t="n">
        <v>0</v>
      </c>
      <c r="I8455" s="24" t="n">
        <v>1168</v>
      </c>
      <c r="J8455" s="24" t="n">
        <v>0</v>
      </c>
      <c r="K8455" s="24" t="n">
        <v>0</v>
      </c>
    </row>
    <row r="8456">
      <c r="A8456" t="n">
        <v>8455</v>
      </c>
      <c r="B8456" s="24" t="n">
        <v>1116.8</v>
      </c>
      <c r="C8456" s="24" t="n">
        <v>70.84999999999999</v>
      </c>
      <c r="D8456" s="24" t="n">
        <v>108.6683260098322</v>
      </c>
      <c r="E8456" s="24" t="n">
        <v>0</v>
      </c>
      <c r="F8456" s="24" t="n">
        <v>-108.6683260098322</v>
      </c>
      <c r="G8456" s="24" t="n">
        <v>0</v>
      </c>
      <c r="H8456" s="24" t="n">
        <v>0</v>
      </c>
      <c r="I8456" s="24" t="n">
        <v>1116.8</v>
      </c>
      <c r="J8456" s="24" t="n">
        <v>0</v>
      </c>
      <c r="K8456" s="24" t="n">
        <v>0</v>
      </c>
    </row>
    <row r="8457">
      <c r="A8457" t="n">
        <v>8456</v>
      </c>
      <c r="B8457" s="24" t="n">
        <v>1100.114</v>
      </c>
      <c r="C8457" s="24" t="n">
        <v>267.27</v>
      </c>
      <c r="D8457" s="24" t="n">
        <v>578.5882751897666</v>
      </c>
      <c r="E8457" s="24" t="n">
        <v>260.6278011381318</v>
      </c>
      <c r="F8457" s="24" t="n">
        <v>-317.9604740516349</v>
      </c>
      <c r="G8457" s="24" t="n">
        <v>0</v>
      </c>
      <c r="H8457" s="24" t="n">
        <v>0</v>
      </c>
      <c r="I8457" s="24" t="n">
        <v>849.221</v>
      </c>
      <c r="J8457" s="24" t="n">
        <v>0</v>
      </c>
      <c r="K8457" s="24" t="n">
        <v>0</v>
      </c>
    </row>
    <row r="8458">
      <c r="A8458" t="n">
        <v>8457</v>
      </c>
      <c r="B8458" s="24" t="n">
        <v>1505.134</v>
      </c>
      <c r="C8458" s="24" t="n">
        <v>451.1</v>
      </c>
      <c r="D8458" s="24" t="n">
        <v>992.6901287805422</v>
      </c>
      <c r="E8458" s="24" t="n">
        <v>674.7296547289073</v>
      </c>
      <c r="F8458" s="24" t="n">
        <v>-317.9604740516349</v>
      </c>
      <c r="G8458" s="24" t="n">
        <v>0</v>
      </c>
      <c r="H8458" s="24" t="n">
        <v>0</v>
      </c>
      <c r="I8458" s="24" t="n">
        <v>855.609</v>
      </c>
      <c r="J8458" s="24" t="n">
        <v>0</v>
      </c>
      <c r="K8458" s="24" t="n">
        <v>0</v>
      </c>
    </row>
    <row r="8459">
      <c r="A8459" t="n">
        <v>8458</v>
      </c>
      <c r="B8459" s="24" t="n">
        <v>1372.623</v>
      </c>
      <c r="C8459" s="24" t="n">
        <v>595.54</v>
      </c>
      <c r="D8459" s="24" t="n">
        <v>1274.250884419951</v>
      </c>
      <c r="E8459" s="24" t="n">
        <v>956.2904103683164</v>
      </c>
      <c r="F8459" s="24" t="n">
        <v>-317.9604740516349</v>
      </c>
      <c r="G8459" s="24" t="n">
        <v>0</v>
      </c>
      <c r="H8459" s="24" t="n">
        <v>0</v>
      </c>
      <c r="I8459" s="24" t="n">
        <v>452.055</v>
      </c>
      <c r="J8459" s="24" t="n">
        <v>0</v>
      </c>
      <c r="K8459" s="24" t="n">
        <v>0</v>
      </c>
    </row>
    <row r="8460">
      <c r="A8460" t="n">
        <v>8459</v>
      </c>
      <c r="B8460" s="24" t="n">
        <v>1730.814</v>
      </c>
      <c r="C8460" s="24" t="n">
        <v>676.3</v>
      </c>
      <c r="D8460" s="24" t="n">
        <v>1418.194942103367</v>
      </c>
      <c r="E8460" s="24" t="n">
        <v>1208.902794061564</v>
      </c>
      <c r="F8460" s="24" t="n">
        <v>-209.2921480418026</v>
      </c>
      <c r="G8460" s="24" t="n">
        <v>0</v>
      </c>
      <c r="H8460" s="24" t="n">
        <v>0</v>
      </c>
      <c r="I8460" s="24" t="n">
        <v>567.0700000000001</v>
      </c>
      <c r="J8460" s="24" t="n">
        <v>0</v>
      </c>
      <c r="K8460" s="24" t="n">
        <v>0</v>
      </c>
    </row>
    <row r="8461">
      <c r="A8461" t="n">
        <v>8460</v>
      </c>
      <c r="B8461" s="24" t="n">
        <v>1451.75</v>
      </c>
      <c r="C8461" s="24" t="n">
        <v>672.88</v>
      </c>
      <c r="D8461" s="24" t="n">
        <v>1401.817146427364</v>
      </c>
      <c r="E8461" s="24" t="n">
        <v>1401.817146427364</v>
      </c>
      <c r="F8461" s="24" t="n">
        <v>0</v>
      </c>
      <c r="G8461" s="24" t="n">
        <v>0</v>
      </c>
      <c r="H8461" s="24" t="n">
        <v>0</v>
      </c>
      <c r="I8461" s="24" t="n">
        <v>102.298</v>
      </c>
      <c r="J8461" s="24" t="n">
        <v>0</v>
      </c>
      <c r="K8461" s="24" t="n">
        <v>0</v>
      </c>
    </row>
    <row r="8462">
      <c r="A8462" t="n">
        <v>8461</v>
      </c>
      <c r="B8462" s="24" t="n">
        <v>1419.609</v>
      </c>
      <c r="C8462" s="24" t="n">
        <v>485.51</v>
      </c>
      <c r="D8462" s="24" t="n">
        <v>1017.988140837989</v>
      </c>
      <c r="E8462" s="24" t="n">
        <v>1017.988140837989</v>
      </c>
      <c r="F8462" s="24" t="n">
        <v>0</v>
      </c>
      <c r="G8462" s="24" t="n">
        <v>0</v>
      </c>
      <c r="H8462" s="24" t="n">
        <v>0</v>
      </c>
      <c r="I8462" s="24" t="n">
        <v>439.648</v>
      </c>
      <c r="J8462" s="24" t="n">
        <v>0</v>
      </c>
      <c r="K8462" s="24" t="n">
        <v>0</v>
      </c>
    </row>
    <row r="8463">
      <c r="A8463" t="n">
        <v>8462</v>
      </c>
      <c r="B8463" s="24" t="n">
        <v>1566.858</v>
      </c>
      <c r="C8463" s="24" t="n">
        <v>594.47</v>
      </c>
      <c r="D8463" s="24" t="n">
        <v>1245.214214070107</v>
      </c>
      <c r="E8463" s="24" t="n">
        <v>1245.214214070107</v>
      </c>
      <c r="F8463" s="24" t="n">
        <v>0</v>
      </c>
      <c r="G8463" s="24" t="n">
        <v>0</v>
      </c>
      <c r="H8463" s="24" t="n">
        <v>0</v>
      </c>
      <c r="I8463" s="24" t="n">
        <v>368.159</v>
      </c>
      <c r="J8463" s="24" t="n">
        <v>0</v>
      </c>
      <c r="K8463" s="24" t="n">
        <v>0</v>
      </c>
    </row>
    <row r="8464">
      <c r="A8464" t="n">
        <v>8463</v>
      </c>
      <c r="B8464" s="24" t="n">
        <v>1497.729</v>
      </c>
      <c r="C8464" s="24" t="n">
        <v>440.64</v>
      </c>
      <c r="D8464" s="24" t="n">
        <v>937.521286159638</v>
      </c>
      <c r="E8464" s="24" t="n">
        <v>937.521286159638</v>
      </c>
      <c r="F8464" s="24" t="n">
        <v>0</v>
      </c>
      <c r="G8464" s="24" t="n">
        <v>0</v>
      </c>
      <c r="H8464" s="24" t="n">
        <v>0</v>
      </c>
      <c r="I8464" s="24" t="n">
        <v>595.229</v>
      </c>
      <c r="J8464" s="24" t="n">
        <v>0</v>
      </c>
      <c r="K8464" s="24" t="n">
        <v>0</v>
      </c>
    </row>
    <row r="8465">
      <c r="A8465" t="n">
        <v>8464</v>
      </c>
      <c r="B8465" s="24" t="n">
        <v>1156.838</v>
      </c>
      <c r="C8465" s="24" t="n">
        <v>303.14</v>
      </c>
      <c r="D8465" s="24" t="n">
        <v>655.2728417762535</v>
      </c>
      <c r="E8465" s="24" t="n">
        <v>655.2728417762535</v>
      </c>
      <c r="F8465" s="24" t="n">
        <v>0</v>
      </c>
      <c r="G8465" s="24" t="n">
        <v>0</v>
      </c>
      <c r="H8465" s="24" t="n">
        <v>0</v>
      </c>
      <c r="I8465" s="24" t="n">
        <v>526.043</v>
      </c>
      <c r="J8465" s="24" t="n">
        <v>0</v>
      </c>
      <c r="K8465" s="24" t="n">
        <v>0</v>
      </c>
    </row>
    <row r="8466">
      <c r="A8466" t="n">
        <v>8465</v>
      </c>
      <c r="B8466" s="24" t="n">
        <v>1305.359</v>
      </c>
      <c r="C8466" s="24" t="n">
        <v>102.76</v>
      </c>
      <c r="D8466" s="24" t="n">
        <v>208.5857608123417</v>
      </c>
      <c r="E8466" s="24" t="n">
        <v>208.5857608123417</v>
      </c>
      <c r="F8466" s="24" t="n">
        <v>0</v>
      </c>
      <c r="G8466" s="24" t="n">
        <v>0</v>
      </c>
      <c r="H8466" s="24" t="n">
        <v>0</v>
      </c>
      <c r="I8466" s="24" t="n">
        <v>1104.565</v>
      </c>
      <c r="J8466" s="24" t="n">
        <v>0</v>
      </c>
      <c r="K8466" s="24" t="n">
        <v>0</v>
      </c>
    </row>
    <row r="8467">
      <c r="A8467" t="n">
        <v>8466</v>
      </c>
      <c r="B8467" s="24" t="n">
        <v>1419.829</v>
      </c>
      <c r="C8467" s="24" t="n">
        <v>4.89</v>
      </c>
      <c r="D8467" s="24" t="n">
        <v>0</v>
      </c>
      <c r="E8467" s="24" t="n">
        <v>0</v>
      </c>
      <c r="F8467" s="24" t="n">
        <v>0</v>
      </c>
      <c r="G8467" s="24" t="n">
        <v>0</v>
      </c>
      <c r="H8467" s="24" t="n">
        <v>0</v>
      </c>
      <c r="I8467" s="24" t="n">
        <v>1419.829</v>
      </c>
      <c r="J8467" s="24" t="n">
        <v>0</v>
      </c>
      <c r="K8467" s="24" t="n">
        <v>0</v>
      </c>
    </row>
    <row r="8468">
      <c r="A8468" t="n">
        <v>8467</v>
      </c>
      <c r="B8468" s="24" t="n">
        <v>1196</v>
      </c>
      <c r="C8468" s="24" t="n">
        <v>0</v>
      </c>
      <c r="D8468" s="24" t="n">
        <v>0</v>
      </c>
      <c r="E8468" s="24" t="n">
        <v>0</v>
      </c>
      <c r="F8468" s="24" t="n">
        <v>0</v>
      </c>
      <c r="G8468" s="24" t="n">
        <v>0</v>
      </c>
      <c r="H8468" s="24" t="n">
        <v>0</v>
      </c>
      <c r="I8468" s="24" t="n">
        <v>1196</v>
      </c>
      <c r="J8468" s="24" t="n">
        <v>0</v>
      </c>
      <c r="K8468" s="24" t="n">
        <v>0</v>
      </c>
    </row>
    <row r="8469">
      <c r="A8469" t="n">
        <v>8468</v>
      </c>
      <c r="B8469" s="24" t="n">
        <v>1183.2</v>
      </c>
      <c r="C8469" s="24" t="n">
        <v>0</v>
      </c>
      <c r="D8469" s="24" t="n">
        <v>0</v>
      </c>
      <c r="E8469" s="24" t="n">
        <v>0</v>
      </c>
      <c r="F8469" s="24" t="n">
        <v>0</v>
      </c>
      <c r="G8469" s="24" t="n">
        <v>0</v>
      </c>
      <c r="H8469" s="24" t="n">
        <v>0</v>
      </c>
      <c r="I8469" s="24" t="n">
        <v>1001.313</v>
      </c>
      <c r="J8469" s="24" t="n">
        <v>0</v>
      </c>
      <c r="K8469" s="24" t="n">
        <v>188.9450794190782</v>
      </c>
    </row>
    <row r="8470">
      <c r="A8470" t="n">
        <v>8469</v>
      </c>
      <c r="B8470" s="24" t="n">
        <v>1408.8</v>
      </c>
      <c r="C8470" s="24" t="n">
        <v>0</v>
      </c>
      <c r="D8470" s="24" t="n">
        <v>0</v>
      </c>
      <c r="E8470" s="24" t="n">
        <v>0</v>
      </c>
      <c r="F8470" s="24" t="n">
        <v>0</v>
      </c>
      <c r="G8470" s="24" t="n">
        <v>0</v>
      </c>
      <c r="H8470" s="24" t="n">
        <v>0</v>
      </c>
      <c r="I8470" s="24" t="n">
        <v>1102.717</v>
      </c>
      <c r="J8470" s="24" t="n">
        <v>0</v>
      </c>
      <c r="K8470" s="24" t="n">
        <v>317.9604740516349</v>
      </c>
    </row>
    <row r="8471">
      <c r="A8471" t="n">
        <v>8470</v>
      </c>
      <c r="B8471" s="24" t="n">
        <v>1412</v>
      </c>
      <c r="C8471" s="24" t="n">
        <v>0</v>
      </c>
      <c r="D8471" s="24" t="n">
        <v>0</v>
      </c>
      <c r="E8471" s="24" t="n">
        <v>0</v>
      </c>
      <c r="F8471" s="24" t="n">
        <v>0</v>
      </c>
      <c r="G8471" s="24" t="n">
        <v>0</v>
      </c>
      <c r="H8471" s="24" t="n">
        <v>0</v>
      </c>
      <c r="I8471" s="24" t="n">
        <v>1105.917</v>
      </c>
      <c r="J8471" s="24" t="n">
        <v>0</v>
      </c>
      <c r="K8471" s="24" t="n">
        <v>317.9604740516349</v>
      </c>
    </row>
    <row r="8472">
      <c r="A8472" t="n">
        <v>8471</v>
      </c>
      <c r="B8472" s="24" t="n">
        <v>1347.2</v>
      </c>
      <c r="C8472" s="24" t="n">
        <v>0</v>
      </c>
      <c r="D8472" s="24" t="n">
        <v>0</v>
      </c>
      <c r="E8472" s="24" t="n">
        <v>0</v>
      </c>
      <c r="F8472" s="24" t="n">
        <v>0</v>
      </c>
      <c r="G8472" s="24" t="n">
        <v>0</v>
      </c>
      <c r="H8472" s="24" t="n">
        <v>0</v>
      </c>
      <c r="I8472" s="24" t="n">
        <v>1041.117</v>
      </c>
      <c r="J8472" s="24" t="n">
        <v>0</v>
      </c>
      <c r="K8472" s="24" t="n">
        <v>317.9604740516349</v>
      </c>
    </row>
    <row r="8473">
      <c r="A8473" t="n">
        <v>8472</v>
      </c>
      <c r="B8473" s="24" t="n">
        <v>1276</v>
      </c>
      <c r="C8473" s="24" t="n">
        <v>0</v>
      </c>
      <c r="D8473" s="24" t="n">
        <v>0</v>
      </c>
      <c r="E8473" s="24" t="n">
        <v>0</v>
      </c>
      <c r="F8473" s="24" t="n">
        <v>0</v>
      </c>
      <c r="G8473" s="24" t="n">
        <v>0</v>
      </c>
      <c r="H8473" s="24" t="n">
        <v>0</v>
      </c>
      <c r="I8473" s="24" t="n">
        <v>1276</v>
      </c>
      <c r="J8473" s="24" t="n">
        <v>0</v>
      </c>
      <c r="K8473" s="24" t="n">
        <v>0</v>
      </c>
    </row>
    <row r="8474">
      <c r="A8474" t="n">
        <v>8473</v>
      </c>
      <c r="B8474" s="24" t="n">
        <v>1184</v>
      </c>
      <c r="C8474" s="24" t="n">
        <v>0</v>
      </c>
      <c r="D8474" s="24" t="n">
        <v>0</v>
      </c>
      <c r="E8474" s="24" t="n">
        <v>0</v>
      </c>
      <c r="F8474" s="24" t="n">
        <v>0</v>
      </c>
      <c r="G8474" s="24" t="n">
        <v>0</v>
      </c>
      <c r="H8474" s="24" t="n">
        <v>0</v>
      </c>
      <c r="I8474" s="24" t="n">
        <v>1184</v>
      </c>
      <c r="J8474" s="24" t="n">
        <v>0</v>
      </c>
      <c r="K8474" s="24" t="n">
        <v>0</v>
      </c>
    </row>
    <row r="8475">
      <c r="A8475" t="n">
        <v>8474</v>
      </c>
      <c r="B8475" s="24" t="n">
        <v>1453.6</v>
      </c>
      <c r="C8475" s="24" t="n">
        <v>0</v>
      </c>
      <c r="D8475" s="24" t="n">
        <v>0</v>
      </c>
      <c r="E8475" s="24" t="n">
        <v>0</v>
      </c>
      <c r="F8475" s="24" t="n">
        <v>0</v>
      </c>
      <c r="G8475" s="24" t="n">
        <v>0</v>
      </c>
      <c r="H8475" s="24" t="n">
        <v>0</v>
      </c>
      <c r="I8475" s="24" t="n">
        <v>1453.6</v>
      </c>
      <c r="J8475" s="24" t="n">
        <v>0</v>
      </c>
      <c r="K8475" s="24" t="n">
        <v>0</v>
      </c>
    </row>
    <row r="8476">
      <c r="A8476" t="n">
        <v>8475</v>
      </c>
      <c r="B8476" s="24" t="n">
        <v>1312.8</v>
      </c>
      <c r="C8476" s="24" t="n">
        <v>0</v>
      </c>
      <c r="D8476" s="24" t="n">
        <v>0</v>
      </c>
      <c r="E8476" s="24" t="n">
        <v>0</v>
      </c>
      <c r="F8476" s="24" t="n">
        <v>0</v>
      </c>
      <c r="G8476" s="24" t="n">
        <v>0</v>
      </c>
      <c r="H8476" s="24" t="n">
        <v>0</v>
      </c>
      <c r="I8476" s="24" t="n">
        <v>1312.8</v>
      </c>
      <c r="J8476" s="24" t="n">
        <v>0</v>
      </c>
      <c r="K8476" s="24" t="n">
        <v>0</v>
      </c>
    </row>
    <row r="8477">
      <c r="A8477" t="n">
        <v>8476</v>
      </c>
      <c r="B8477" s="24" t="n">
        <v>1127.2</v>
      </c>
      <c r="C8477" s="24" t="n">
        <v>0</v>
      </c>
      <c r="D8477" s="24" t="n">
        <v>0</v>
      </c>
      <c r="E8477" s="24" t="n">
        <v>0</v>
      </c>
      <c r="F8477" s="24" t="n">
        <v>0</v>
      </c>
      <c r="G8477" s="24" t="n">
        <v>0</v>
      </c>
      <c r="H8477" s="24" t="n">
        <v>0</v>
      </c>
      <c r="I8477" s="24" t="n">
        <v>1127.2</v>
      </c>
      <c r="J8477" s="24" t="n">
        <v>0</v>
      </c>
      <c r="K8477" s="24" t="n">
        <v>0</v>
      </c>
    </row>
    <row r="8478">
      <c r="A8478" t="n">
        <v>8477</v>
      </c>
      <c r="B8478" s="24" t="n">
        <v>1457.6</v>
      </c>
      <c r="C8478" s="24" t="n">
        <v>0</v>
      </c>
      <c r="D8478" s="24" t="n">
        <v>0</v>
      </c>
      <c r="E8478" s="24" t="n">
        <v>0</v>
      </c>
      <c r="F8478" s="24" t="n">
        <v>0</v>
      </c>
      <c r="G8478" s="24" t="n">
        <v>0</v>
      </c>
      <c r="H8478" s="24" t="n">
        <v>0</v>
      </c>
      <c r="I8478" s="24" t="n">
        <v>1457.6</v>
      </c>
      <c r="J8478" s="24" t="n">
        <v>0</v>
      </c>
      <c r="K8478" s="24" t="n">
        <v>0</v>
      </c>
    </row>
    <row r="8479">
      <c r="A8479" t="n">
        <v>8478</v>
      </c>
      <c r="B8479" s="24" t="n">
        <v>1394.4</v>
      </c>
      <c r="C8479" s="24" t="n">
        <v>0</v>
      </c>
      <c r="D8479" s="24" t="n">
        <v>0</v>
      </c>
      <c r="E8479" s="24" t="n">
        <v>0</v>
      </c>
      <c r="F8479" s="24" t="n">
        <v>0</v>
      </c>
      <c r="G8479" s="24" t="n">
        <v>0</v>
      </c>
      <c r="H8479" s="24" t="n">
        <v>0</v>
      </c>
      <c r="I8479" s="24" t="n">
        <v>1394.4</v>
      </c>
      <c r="J8479" s="24" t="n">
        <v>0</v>
      </c>
      <c r="K8479" s="24" t="n">
        <v>0</v>
      </c>
    </row>
    <row r="8480">
      <c r="A8480" t="n">
        <v>8479</v>
      </c>
      <c r="B8480" s="24" t="n">
        <v>1288.8</v>
      </c>
      <c r="C8480" s="24" t="n">
        <v>23.71</v>
      </c>
      <c r="D8480" s="24" t="n">
        <v>32.78156147073651</v>
      </c>
      <c r="E8480" s="24" t="n">
        <v>0</v>
      </c>
      <c r="F8480" s="24" t="n">
        <v>-32.78156147073651</v>
      </c>
      <c r="G8480" s="24" t="n">
        <v>0</v>
      </c>
      <c r="H8480" s="24" t="n">
        <v>0</v>
      </c>
      <c r="I8480" s="24" t="n">
        <v>1288.8</v>
      </c>
      <c r="J8480" s="24" t="n">
        <v>0</v>
      </c>
      <c r="K8480" s="24" t="n">
        <v>0</v>
      </c>
    </row>
    <row r="8481">
      <c r="A8481" t="n">
        <v>8480</v>
      </c>
      <c r="B8481" s="24" t="n">
        <v>1161.104</v>
      </c>
      <c r="C8481" s="24" t="n">
        <v>129.81</v>
      </c>
      <c r="D8481" s="24" t="n">
        <v>278.4599234630252</v>
      </c>
      <c r="E8481" s="24" t="n">
        <v>0</v>
      </c>
      <c r="F8481" s="24" t="n">
        <v>-278.4599234630252</v>
      </c>
      <c r="G8481" s="24" t="n">
        <v>0</v>
      </c>
      <c r="H8481" s="24" t="n">
        <v>0</v>
      </c>
      <c r="I8481" s="24" t="n">
        <v>1161.104</v>
      </c>
      <c r="J8481" s="24" t="n">
        <v>0</v>
      </c>
      <c r="K8481" s="24" t="n">
        <v>0</v>
      </c>
    </row>
    <row r="8482">
      <c r="A8482" t="n">
        <v>8481</v>
      </c>
      <c r="B8482" s="24" t="n">
        <v>829.1130000000001</v>
      </c>
      <c r="C8482" s="24" t="n">
        <v>369.2</v>
      </c>
      <c r="D8482" s="24" t="n">
        <v>820.1560867894418</v>
      </c>
      <c r="E8482" s="24" t="n">
        <v>502.1956127378069</v>
      </c>
      <c r="F8482" s="24" t="n">
        <v>-317.9604740516349</v>
      </c>
      <c r="G8482" s="24" t="n">
        <v>0</v>
      </c>
      <c r="H8482" s="24" t="n">
        <v>0</v>
      </c>
      <c r="I8482" s="24" t="n">
        <v>345.677</v>
      </c>
      <c r="J8482" s="24" t="n">
        <v>0</v>
      </c>
      <c r="K8482" s="24" t="n">
        <v>0</v>
      </c>
    </row>
    <row r="8483">
      <c r="A8483" t="n">
        <v>8482</v>
      </c>
      <c r="B8483" s="24" t="n">
        <v>1028.635</v>
      </c>
      <c r="C8483" s="24" t="n">
        <v>464.6</v>
      </c>
      <c r="D8483" s="24" t="n">
        <v>1012.477281643444</v>
      </c>
      <c r="E8483" s="24" t="n">
        <v>694.516807591809</v>
      </c>
      <c r="F8483" s="24" t="n">
        <v>-317.9604740516349</v>
      </c>
      <c r="G8483" s="24" t="n">
        <v>0</v>
      </c>
      <c r="H8483" s="24" t="n">
        <v>0</v>
      </c>
      <c r="I8483" s="24" t="n">
        <v>360.062</v>
      </c>
      <c r="J8483" s="24" t="n">
        <v>0</v>
      </c>
      <c r="K8483" s="24" t="n">
        <v>0</v>
      </c>
    </row>
    <row r="8484">
      <c r="A8484" t="n">
        <v>8483</v>
      </c>
      <c r="B8484" s="24" t="n">
        <v>1605.522</v>
      </c>
      <c r="C8484" s="24" t="n">
        <v>693.3</v>
      </c>
      <c r="D8484" s="24" t="n">
        <v>1491.71323181427</v>
      </c>
      <c r="E8484" s="24" t="n">
        <v>1286.62512659251</v>
      </c>
      <c r="F8484" s="24" t="n">
        <v>-205.0881052217605</v>
      </c>
      <c r="G8484" s="24" t="n">
        <v>0</v>
      </c>
      <c r="H8484" s="24" t="n">
        <v>0</v>
      </c>
      <c r="I8484" s="24" t="n">
        <v>366.958</v>
      </c>
      <c r="J8484" s="24" t="n">
        <v>0</v>
      </c>
      <c r="K8484" s="24" t="n">
        <v>0</v>
      </c>
    </row>
    <row r="8485">
      <c r="A8485" t="n">
        <v>8484</v>
      </c>
      <c r="B8485" s="24" t="n">
        <v>1388.834</v>
      </c>
      <c r="C8485" s="24" t="n">
        <v>730.33</v>
      </c>
      <c r="D8485" s="24" t="n">
        <v>1562.317674203646</v>
      </c>
      <c r="E8485" s="24" t="n">
        <v>1442.727355060648</v>
      </c>
      <c r="F8485" s="24" t="n">
        <v>-119.5903191429983</v>
      </c>
      <c r="G8485" s="24" t="n">
        <v>0</v>
      </c>
      <c r="H8485" s="24" t="n">
        <v>0</v>
      </c>
      <c r="I8485" s="24" t="n">
        <v>0</v>
      </c>
      <c r="J8485" s="24" t="n">
        <v>0</v>
      </c>
      <c r="K8485" s="24" t="n">
        <v>0</v>
      </c>
    </row>
    <row r="8486">
      <c r="A8486" t="n">
        <v>8485</v>
      </c>
      <c r="B8486" s="24" t="n">
        <v>1422.415</v>
      </c>
      <c r="C8486" s="24" t="n">
        <v>605.67</v>
      </c>
      <c r="D8486" s="24" t="n">
        <v>1300.405910395494</v>
      </c>
      <c r="E8486" s="24" t="n">
        <v>1300.405910395494</v>
      </c>
      <c r="F8486" s="24" t="n">
        <v>0</v>
      </c>
      <c r="G8486" s="24" t="n">
        <v>0</v>
      </c>
      <c r="H8486" s="24" t="n">
        <v>0</v>
      </c>
      <c r="I8486" s="24" t="n">
        <v>170.586</v>
      </c>
      <c r="J8486" s="24" t="n">
        <v>0</v>
      </c>
      <c r="K8486" s="24" t="n">
        <v>0</v>
      </c>
    </row>
    <row r="8487">
      <c r="A8487" t="n">
        <v>8486</v>
      </c>
      <c r="B8487" s="24" t="n">
        <v>1624.992</v>
      </c>
      <c r="C8487" s="24" t="n">
        <v>608.7</v>
      </c>
      <c r="D8487" s="24" t="n">
        <v>1317.686427398558</v>
      </c>
      <c r="E8487" s="24" t="n">
        <v>1317.686427398558</v>
      </c>
      <c r="F8487" s="24" t="n">
        <v>0</v>
      </c>
      <c r="G8487" s="24" t="n">
        <v>0</v>
      </c>
      <c r="H8487" s="24" t="n">
        <v>0</v>
      </c>
      <c r="I8487" s="24" t="n">
        <v>356.528</v>
      </c>
      <c r="J8487" s="24" t="n">
        <v>0</v>
      </c>
      <c r="K8487" s="24" t="n">
        <v>0</v>
      </c>
    </row>
    <row r="8488">
      <c r="A8488" t="n">
        <v>8487</v>
      </c>
      <c r="B8488" s="24" t="n">
        <v>1558.054</v>
      </c>
      <c r="C8488" s="24" t="n">
        <v>391.85</v>
      </c>
      <c r="D8488" s="24" t="n">
        <v>857.034694191052</v>
      </c>
      <c r="E8488" s="24" t="n">
        <v>857.034694191052</v>
      </c>
      <c r="F8488" s="24" t="n">
        <v>0</v>
      </c>
      <c r="G8488" s="24" t="n">
        <v>0</v>
      </c>
      <c r="H8488" s="24" t="n">
        <v>0</v>
      </c>
      <c r="I8488" s="24" t="n">
        <v>733.034</v>
      </c>
      <c r="J8488" s="24" t="n">
        <v>0</v>
      </c>
      <c r="K8488" s="24" t="n">
        <v>0</v>
      </c>
    </row>
    <row r="8489">
      <c r="A8489" t="n">
        <v>8488</v>
      </c>
      <c r="B8489" s="24" t="n">
        <v>1796.174</v>
      </c>
      <c r="C8489" s="24" t="n">
        <v>67.67</v>
      </c>
      <c r="D8489" s="24" t="n">
        <v>134.1044990989235</v>
      </c>
      <c r="E8489" s="24" t="n">
        <v>134.1044990989235</v>
      </c>
      <c r="F8489" s="24" t="n">
        <v>0</v>
      </c>
      <c r="G8489" s="24" t="n">
        <v>0</v>
      </c>
      <c r="H8489" s="24" t="n">
        <v>0</v>
      </c>
      <c r="I8489" s="24" t="n">
        <v>1667.079</v>
      </c>
      <c r="J8489" s="24" t="n">
        <v>0</v>
      </c>
      <c r="K8489" s="24" t="n">
        <v>0</v>
      </c>
    </row>
    <row r="8490">
      <c r="A8490" t="n">
        <v>8489</v>
      </c>
      <c r="B8490" s="24" t="n">
        <v>1733.951</v>
      </c>
      <c r="C8490" s="24" t="n">
        <v>53.03</v>
      </c>
      <c r="D8490" s="24" t="n">
        <v>102.4240706623468</v>
      </c>
      <c r="E8490" s="24" t="n">
        <v>102.4240706623468</v>
      </c>
      <c r="F8490" s="24" t="n">
        <v>0</v>
      </c>
      <c r="G8490" s="24" t="n">
        <v>0</v>
      </c>
      <c r="H8490" s="24" t="n">
        <v>0</v>
      </c>
      <c r="I8490" s="24" t="n">
        <v>1635.353</v>
      </c>
      <c r="J8490" s="24" t="n">
        <v>0</v>
      </c>
      <c r="K8490" s="24" t="n">
        <v>0</v>
      </c>
    </row>
    <row r="8491">
      <c r="A8491" t="n">
        <v>8490</v>
      </c>
      <c r="B8491" s="24" t="n">
        <v>1379.821</v>
      </c>
      <c r="C8491" s="24" t="n">
        <v>2.94</v>
      </c>
      <c r="D8491" s="24" t="n">
        <v>0</v>
      </c>
      <c r="E8491" s="24" t="n">
        <v>0</v>
      </c>
      <c r="F8491" s="24" t="n">
        <v>0</v>
      </c>
      <c r="G8491" s="24" t="n">
        <v>0</v>
      </c>
      <c r="H8491" s="24" t="n">
        <v>0</v>
      </c>
      <c r="I8491" s="24" t="n">
        <v>1379.821</v>
      </c>
      <c r="J8491" s="24" t="n">
        <v>0</v>
      </c>
      <c r="K8491" s="24" t="n">
        <v>0</v>
      </c>
    </row>
    <row r="8492">
      <c r="A8492" t="n">
        <v>8491</v>
      </c>
      <c r="B8492" s="24" t="n">
        <v>1425.6</v>
      </c>
      <c r="C8492" s="24" t="n">
        <v>0</v>
      </c>
      <c r="D8492" s="24" t="n">
        <v>0</v>
      </c>
      <c r="E8492" s="24" t="n">
        <v>0</v>
      </c>
      <c r="F8492" s="24" t="n">
        <v>0</v>
      </c>
      <c r="G8492" s="24" t="n">
        <v>0</v>
      </c>
      <c r="H8492" s="24" t="n">
        <v>0</v>
      </c>
      <c r="I8492" s="24" t="n">
        <v>1425.6</v>
      </c>
      <c r="J8492" s="24" t="n">
        <v>0</v>
      </c>
      <c r="K8492" s="24" t="n">
        <v>0</v>
      </c>
    </row>
    <row r="8493">
      <c r="A8493" t="n">
        <v>8492</v>
      </c>
      <c r="B8493" s="24" t="n">
        <v>1449.6</v>
      </c>
      <c r="C8493" s="24" t="n">
        <v>0</v>
      </c>
      <c r="D8493" s="24" t="n">
        <v>0</v>
      </c>
      <c r="E8493" s="24" t="n">
        <v>0</v>
      </c>
      <c r="F8493" s="24" t="n">
        <v>0</v>
      </c>
      <c r="G8493" s="24" t="n">
        <v>0</v>
      </c>
      <c r="H8493" s="24" t="n">
        <v>0</v>
      </c>
      <c r="I8493" s="24" t="n">
        <v>1267.713</v>
      </c>
      <c r="J8493" s="24" t="n">
        <v>0</v>
      </c>
      <c r="K8493" s="24" t="n">
        <v>188.9450794190782</v>
      </c>
    </row>
    <row r="8494">
      <c r="A8494" t="n">
        <v>8493</v>
      </c>
      <c r="B8494" s="24" t="n">
        <v>1551.2</v>
      </c>
      <c r="C8494" s="24" t="n">
        <v>0</v>
      </c>
      <c r="D8494" s="24" t="n">
        <v>0</v>
      </c>
      <c r="E8494" s="24" t="n">
        <v>0</v>
      </c>
      <c r="F8494" s="24" t="n">
        <v>0</v>
      </c>
      <c r="G8494" s="24" t="n">
        <v>0</v>
      </c>
      <c r="H8494" s="24" t="n">
        <v>0</v>
      </c>
      <c r="I8494" s="24" t="n">
        <v>1245.117</v>
      </c>
      <c r="J8494" s="24" t="n">
        <v>0</v>
      </c>
      <c r="K8494" s="24" t="n">
        <v>317.9604740516349</v>
      </c>
    </row>
    <row r="8495">
      <c r="A8495" t="n">
        <v>8494</v>
      </c>
      <c r="B8495" s="24" t="n">
        <v>1432.8</v>
      </c>
      <c r="C8495" s="24" t="n">
        <v>0</v>
      </c>
      <c r="D8495" s="24" t="n">
        <v>0</v>
      </c>
      <c r="E8495" s="24" t="n">
        <v>0</v>
      </c>
      <c r="F8495" s="24" t="n">
        <v>0</v>
      </c>
      <c r="G8495" s="24" t="n">
        <v>0</v>
      </c>
      <c r="H8495" s="24" t="n">
        <v>0</v>
      </c>
      <c r="I8495" s="24" t="n">
        <v>1126.717</v>
      </c>
      <c r="J8495" s="24" t="n">
        <v>0</v>
      </c>
      <c r="K8495" s="24" t="n">
        <v>317.9604740516349</v>
      </c>
    </row>
    <row r="8496">
      <c r="A8496" t="n">
        <v>8495</v>
      </c>
      <c r="B8496" s="24" t="n">
        <v>1576.8</v>
      </c>
      <c r="C8496" s="24" t="n">
        <v>0</v>
      </c>
      <c r="D8496" s="24" t="n">
        <v>0</v>
      </c>
      <c r="E8496" s="24" t="n">
        <v>0</v>
      </c>
      <c r="F8496" s="24" t="n">
        <v>0</v>
      </c>
      <c r="G8496" s="24" t="n">
        <v>0</v>
      </c>
      <c r="H8496" s="24" t="n">
        <v>0</v>
      </c>
      <c r="I8496" s="24" t="n">
        <v>1270.717</v>
      </c>
      <c r="J8496" s="24" t="n">
        <v>0</v>
      </c>
      <c r="K8496" s="24" t="n">
        <v>317.9604740516349</v>
      </c>
    </row>
    <row r="8497">
      <c r="A8497" t="n">
        <v>8496</v>
      </c>
      <c r="B8497" s="24" t="n">
        <v>1746.4</v>
      </c>
      <c r="C8497" s="24" t="n">
        <v>0</v>
      </c>
      <c r="D8497" s="24" t="n">
        <v>0</v>
      </c>
      <c r="E8497" s="24" t="n">
        <v>0</v>
      </c>
      <c r="F8497" s="24" t="n">
        <v>0</v>
      </c>
      <c r="G8497" s="24" t="n">
        <v>0</v>
      </c>
      <c r="H8497" s="24" t="n">
        <v>0</v>
      </c>
      <c r="I8497" s="24" t="n">
        <v>1746.4</v>
      </c>
      <c r="J8497" s="24" t="n">
        <v>0</v>
      </c>
      <c r="K8497" s="24" t="n">
        <v>0</v>
      </c>
    </row>
    <row r="8498">
      <c r="A8498" t="n">
        <v>8497</v>
      </c>
      <c r="B8498" s="24" t="n">
        <v>704</v>
      </c>
      <c r="C8498" s="24" t="n">
        <v>0</v>
      </c>
      <c r="D8498" s="24" t="n">
        <v>0</v>
      </c>
      <c r="E8498" s="24" t="n">
        <v>0</v>
      </c>
      <c r="F8498" s="24" t="n">
        <v>0</v>
      </c>
      <c r="G8498" s="24" t="n">
        <v>0</v>
      </c>
      <c r="H8498" s="24" t="n">
        <v>0</v>
      </c>
      <c r="I8498" s="24" t="n">
        <v>704</v>
      </c>
      <c r="J8498" s="24" t="n">
        <v>0</v>
      </c>
      <c r="K8498" s="24" t="n">
        <v>0</v>
      </c>
    </row>
    <row r="8499">
      <c r="A8499" t="n">
        <v>8498</v>
      </c>
      <c r="B8499" s="24" t="n">
        <v>883.2</v>
      </c>
      <c r="C8499" s="24" t="n">
        <v>0</v>
      </c>
      <c r="D8499" s="24" t="n">
        <v>0</v>
      </c>
      <c r="E8499" s="24" t="n">
        <v>0</v>
      </c>
      <c r="F8499" s="24" t="n">
        <v>0</v>
      </c>
      <c r="G8499" s="24" t="n">
        <v>0</v>
      </c>
      <c r="H8499" s="24" t="n">
        <v>0</v>
      </c>
      <c r="I8499" s="24" t="n">
        <v>883.2</v>
      </c>
      <c r="J8499" s="24" t="n">
        <v>0</v>
      </c>
      <c r="K8499" s="24" t="n">
        <v>0</v>
      </c>
    </row>
    <row r="8500">
      <c r="A8500" t="n">
        <v>8499</v>
      </c>
      <c r="B8500" s="24" t="n">
        <v>1075.2</v>
      </c>
      <c r="C8500" s="24" t="n">
        <v>0</v>
      </c>
      <c r="D8500" s="24" t="n">
        <v>0</v>
      </c>
      <c r="E8500" s="24" t="n">
        <v>0</v>
      </c>
      <c r="F8500" s="24" t="n">
        <v>0</v>
      </c>
      <c r="G8500" s="24" t="n">
        <v>0</v>
      </c>
      <c r="H8500" s="24" t="n">
        <v>0</v>
      </c>
      <c r="I8500" s="24" t="n">
        <v>1075.2</v>
      </c>
      <c r="J8500" s="24" t="n">
        <v>0</v>
      </c>
      <c r="K8500" s="24" t="n">
        <v>0</v>
      </c>
    </row>
    <row r="8501">
      <c r="A8501" t="n">
        <v>8500</v>
      </c>
      <c r="B8501" s="24" t="n">
        <v>876.8</v>
      </c>
      <c r="C8501" s="24" t="n">
        <v>0</v>
      </c>
      <c r="D8501" s="24" t="n">
        <v>0</v>
      </c>
      <c r="E8501" s="24" t="n">
        <v>0</v>
      </c>
      <c r="F8501" s="24" t="n">
        <v>0</v>
      </c>
      <c r="G8501" s="24" t="n">
        <v>0</v>
      </c>
      <c r="H8501" s="24" t="n">
        <v>0</v>
      </c>
      <c r="I8501" s="24" t="n">
        <v>876.8</v>
      </c>
      <c r="J8501" s="24" t="n">
        <v>0</v>
      </c>
      <c r="K8501" s="24" t="n">
        <v>0</v>
      </c>
    </row>
    <row r="8502">
      <c r="A8502" t="n">
        <v>8501</v>
      </c>
      <c r="B8502" s="24" t="n">
        <v>927.2</v>
      </c>
      <c r="C8502" s="24" t="n">
        <v>0</v>
      </c>
      <c r="D8502" s="24" t="n">
        <v>0</v>
      </c>
      <c r="E8502" s="24" t="n">
        <v>0</v>
      </c>
      <c r="F8502" s="24" t="n">
        <v>0</v>
      </c>
      <c r="G8502" s="24" t="n">
        <v>0</v>
      </c>
      <c r="H8502" s="24" t="n">
        <v>0</v>
      </c>
      <c r="I8502" s="24" t="n">
        <v>927.2</v>
      </c>
      <c r="J8502" s="24" t="n">
        <v>0</v>
      </c>
      <c r="K8502" s="24" t="n">
        <v>0</v>
      </c>
    </row>
    <row r="8503">
      <c r="A8503" t="n">
        <v>8502</v>
      </c>
      <c r="B8503" s="24" t="n">
        <v>720.8</v>
      </c>
      <c r="C8503" s="24" t="n">
        <v>0</v>
      </c>
      <c r="D8503" s="24" t="n">
        <v>0</v>
      </c>
      <c r="E8503" s="24" t="n">
        <v>0</v>
      </c>
      <c r="F8503" s="24" t="n">
        <v>0</v>
      </c>
      <c r="G8503" s="24" t="n">
        <v>0</v>
      </c>
      <c r="H8503" s="24" t="n">
        <v>0</v>
      </c>
      <c r="I8503" s="24" t="n">
        <v>720.8</v>
      </c>
      <c r="J8503" s="24" t="n">
        <v>0</v>
      </c>
      <c r="K8503" s="24" t="n">
        <v>0</v>
      </c>
    </row>
    <row r="8504">
      <c r="A8504" t="n">
        <v>8503</v>
      </c>
      <c r="B8504" s="24" t="n">
        <v>638.4</v>
      </c>
      <c r="C8504" s="24" t="n">
        <v>49.89</v>
      </c>
      <c r="D8504" s="24" t="n">
        <v>75.36320694549519</v>
      </c>
      <c r="E8504" s="24" t="n">
        <v>75.36320694549519</v>
      </c>
      <c r="F8504" s="24" t="n">
        <v>0</v>
      </c>
      <c r="G8504" s="24" t="n">
        <v>0</v>
      </c>
      <c r="H8504" s="24" t="n">
        <v>0</v>
      </c>
      <c r="I8504" s="24" t="n">
        <v>565.852</v>
      </c>
      <c r="J8504" s="24" t="n">
        <v>0</v>
      </c>
      <c r="K8504" s="24" t="n">
        <v>0</v>
      </c>
    </row>
    <row r="8505">
      <c r="A8505" t="n">
        <v>8504</v>
      </c>
      <c r="B8505" s="24" t="n">
        <v>622.722</v>
      </c>
      <c r="C8505" s="24" t="n">
        <v>247.18</v>
      </c>
      <c r="D8505" s="24" t="n">
        <v>544.6328643524258</v>
      </c>
      <c r="E8505" s="24" t="n">
        <v>544.6328643524258</v>
      </c>
      <c r="F8505" s="24" t="n">
        <v>0</v>
      </c>
      <c r="G8505" s="24" t="n">
        <v>0</v>
      </c>
      <c r="H8505" s="24" t="n">
        <v>0</v>
      </c>
      <c r="I8505" s="24" t="n">
        <v>98.434</v>
      </c>
      <c r="J8505" s="24" t="n">
        <v>0</v>
      </c>
      <c r="K8505" s="24" t="n">
        <v>0</v>
      </c>
    </row>
    <row r="8506">
      <c r="A8506" t="n">
        <v>8505</v>
      </c>
      <c r="B8506" s="24" t="n">
        <v>603.316</v>
      </c>
      <c r="C8506" s="24" t="n">
        <v>547.64</v>
      </c>
      <c r="D8506" s="24" t="n">
        <v>1243.231135803871</v>
      </c>
      <c r="E8506" s="24" t="n">
        <v>626.7264872680355</v>
      </c>
      <c r="F8506" s="24" t="n">
        <v>-317.9604740516349</v>
      </c>
      <c r="G8506" s="24" t="n">
        <v>0</v>
      </c>
      <c r="H8506" s="24" t="n">
        <v>298.5441744842002</v>
      </c>
      <c r="I8506" s="24" t="n">
        <v>0</v>
      </c>
      <c r="J8506" s="24" t="n">
        <v>0</v>
      </c>
      <c r="K8506" s="24" t="n">
        <v>0</v>
      </c>
    </row>
    <row r="8507">
      <c r="A8507" t="n">
        <v>8506</v>
      </c>
      <c r="B8507" s="24" t="n">
        <v>1098.458</v>
      </c>
      <c r="C8507" s="24" t="n">
        <v>740.78</v>
      </c>
      <c r="D8507" s="24" t="n">
        <v>1634.492789373824</v>
      </c>
      <c r="E8507" s="24" t="n">
        <v>1141.083387204813</v>
      </c>
      <c r="F8507" s="24" t="n">
        <v>-317.9604740516349</v>
      </c>
      <c r="G8507" s="24" t="n">
        <v>0</v>
      </c>
      <c r="H8507" s="24" t="n">
        <v>175.4489281173763</v>
      </c>
      <c r="I8507" s="24" t="n">
        <v>0</v>
      </c>
      <c r="J8507" s="24" t="n">
        <v>0</v>
      </c>
      <c r="K8507" s="24" t="n">
        <v>0</v>
      </c>
    </row>
    <row r="8508">
      <c r="A8508" t="n">
        <v>8507</v>
      </c>
      <c r="B8508" s="24" t="n">
        <v>979.053</v>
      </c>
      <c r="C8508" s="24" t="n">
        <v>763.01</v>
      </c>
      <c r="D8508" s="24" t="n">
        <v>1647.184905799639</v>
      </c>
      <c r="E8508" s="24" t="n">
        <v>1017.044906125709</v>
      </c>
      <c r="F8508" s="24" t="n">
        <v>-317.9604740516349</v>
      </c>
      <c r="G8508" s="24" t="n">
        <v>0</v>
      </c>
      <c r="H8508" s="24" t="n">
        <v>312.1795256222959</v>
      </c>
      <c r="I8508" s="24" t="n">
        <v>0</v>
      </c>
      <c r="J8508" s="24" t="n">
        <v>0</v>
      </c>
      <c r="K8508" s="24" t="n">
        <v>0</v>
      </c>
    </row>
    <row r="8509">
      <c r="A8509" t="n">
        <v>8508</v>
      </c>
      <c r="B8509" s="24" t="n">
        <v>716.923</v>
      </c>
      <c r="C8509" s="24" t="n">
        <v>797.1799999999999</v>
      </c>
      <c r="D8509" s="24" t="n">
        <v>1700.426765610764</v>
      </c>
      <c r="E8509" s="24" t="n">
        <v>744.7430172159847</v>
      </c>
      <c r="F8509" s="24" t="n">
        <v>-317.9604740516349</v>
      </c>
      <c r="G8509" s="24" t="n">
        <v>0</v>
      </c>
      <c r="H8509" s="24" t="n">
        <v>637.7232743431445</v>
      </c>
      <c r="I8509" s="24" t="n">
        <v>0</v>
      </c>
      <c r="J8509" s="24" t="n">
        <v>0</v>
      </c>
      <c r="K8509" s="24" t="n">
        <v>0</v>
      </c>
    </row>
    <row r="8510">
      <c r="A8510" t="n">
        <v>8509</v>
      </c>
      <c r="B8510" s="24" t="n">
        <v>680.172</v>
      </c>
      <c r="C8510" s="24" t="n">
        <v>770.89</v>
      </c>
      <c r="D8510" s="24" t="n">
        <v>1641.226321758186</v>
      </c>
      <c r="E8510" s="24" t="n">
        <v>706.5659038778651</v>
      </c>
      <c r="F8510" s="24" t="n">
        <v>0</v>
      </c>
      <c r="G8510" s="24" t="n">
        <v>0</v>
      </c>
      <c r="H8510" s="24" t="n">
        <v>934.6604178803209</v>
      </c>
      <c r="I8510" s="24" t="n">
        <v>0</v>
      </c>
      <c r="J8510" s="24" t="n">
        <v>0</v>
      </c>
      <c r="K8510" s="24" t="n">
        <v>0</v>
      </c>
    </row>
    <row r="8511">
      <c r="A8511" t="n">
        <v>8510</v>
      </c>
      <c r="B8511" s="24" t="n">
        <v>780.3339999999999</v>
      </c>
      <c r="C8511" s="24" t="n">
        <v>676.96</v>
      </c>
      <c r="D8511" s="24" t="n">
        <v>1453.256679998613</v>
      </c>
      <c r="E8511" s="24" t="n">
        <v>810.6146651679721</v>
      </c>
      <c r="F8511" s="24" t="n">
        <v>0</v>
      </c>
      <c r="G8511" s="24" t="n">
        <v>0</v>
      </c>
      <c r="H8511" s="24" t="n">
        <v>642.6420148306413</v>
      </c>
      <c r="I8511" s="24" t="n">
        <v>0</v>
      </c>
      <c r="J8511" s="24" t="n">
        <v>0</v>
      </c>
      <c r="K8511" s="24" t="n">
        <v>0</v>
      </c>
    </row>
    <row r="8512">
      <c r="A8512" t="n">
        <v>8511</v>
      </c>
      <c r="B8512" s="24" t="n">
        <v>882.579</v>
      </c>
      <c r="C8512" s="24" t="n">
        <v>501.56</v>
      </c>
      <c r="D8512" s="24" t="n">
        <v>1091.529284253374</v>
      </c>
      <c r="E8512" s="24" t="n">
        <v>916.8272567506782</v>
      </c>
      <c r="F8512" s="24" t="n">
        <v>0</v>
      </c>
      <c r="G8512" s="24" t="n">
        <v>0</v>
      </c>
      <c r="H8512" s="24" t="n">
        <v>174.7020275026961</v>
      </c>
      <c r="I8512" s="24" t="n">
        <v>0</v>
      </c>
      <c r="J8512" s="24" t="n">
        <v>0</v>
      </c>
      <c r="K8512" s="24" t="n">
        <v>0</v>
      </c>
    </row>
    <row r="8513">
      <c r="A8513" t="n">
        <v>8512</v>
      </c>
      <c r="B8513" s="24" t="n">
        <v>842.753</v>
      </c>
      <c r="C8513" s="24" t="n">
        <v>451.72</v>
      </c>
      <c r="D8513" s="24" t="n">
        <v>1006.552978158714</v>
      </c>
      <c r="E8513" s="24" t="n">
        <v>875.4558188087461</v>
      </c>
      <c r="F8513" s="24" t="n">
        <v>0</v>
      </c>
      <c r="G8513" s="24" t="n">
        <v>0</v>
      </c>
      <c r="H8513" s="24" t="n">
        <v>131.0971593499682</v>
      </c>
      <c r="I8513" s="24" t="n">
        <v>0</v>
      </c>
      <c r="J8513" s="24" t="n">
        <v>0</v>
      </c>
      <c r="K8513" s="24" t="n">
        <v>0</v>
      </c>
    </row>
    <row r="8514">
      <c r="A8514" t="n">
        <v>8513</v>
      </c>
      <c r="B8514" s="24" t="n">
        <v>490.41</v>
      </c>
      <c r="C8514" s="24" t="n">
        <v>208.07</v>
      </c>
      <c r="D8514" s="24" t="n">
        <v>429.6589935149049</v>
      </c>
      <c r="E8514" s="24" t="n">
        <v>429.6589935149049</v>
      </c>
      <c r="F8514" s="24" t="n">
        <v>0</v>
      </c>
      <c r="G8514" s="24" t="n">
        <v>0</v>
      </c>
      <c r="H8514" s="24" t="n">
        <v>0</v>
      </c>
      <c r="I8514" s="24" t="n">
        <v>76.801</v>
      </c>
      <c r="J8514" s="24" t="n">
        <v>0</v>
      </c>
      <c r="K8514" s="24" t="n">
        <v>0</v>
      </c>
    </row>
    <row r="8515">
      <c r="A8515" t="n">
        <v>8514</v>
      </c>
      <c r="B8515" s="24" t="n">
        <v>678.563</v>
      </c>
      <c r="C8515" s="24" t="n">
        <v>8.66</v>
      </c>
      <c r="D8515" s="24" t="n">
        <v>0</v>
      </c>
      <c r="E8515" s="24" t="n">
        <v>0</v>
      </c>
      <c r="F8515" s="24" t="n">
        <v>0</v>
      </c>
      <c r="G8515" s="24" t="n">
        <v>0</v>
      </c>
      <c r="H8515" s="24" t="n">
        <v>0</v>
      </c>
      <c r="I8515" s="24" t="n">
        <v>678.563</v>
      </c>
      <c r="J8515" s="24" t="n">
        <v>0</v>
      </c>
      <c r="K8515" s="24" t="n">
        <v>0</v>
      </c>
    </row>
    <row r="8516">
      <c r="A8516" t="n">
        <v>8515</v>
      </c>
      <c r="B8516" s="24" t="n">
        <v>853.6</v>
      </c>
      <c r="C8516" s="24" t="n">
        <v>0</v>
      </c>
      <c r="D8516" s="24" t="n">
        <v>0</v>
      </c>
      <c r="E8516" s="24" t="n">
        <v>0</v>
      </c>
      <c r="F8516" s="24" t="n">
        <v>0</v>
      </c>
      <c r="G8516" s="24" t="n">
        <v>0</v>
      </c>
      <c r="H8516" s="24" t="n">
        <v>0</v>
      </c>
      <c r="I8516" s="24" t="n">
        <v>853.6</v>
      </c>
      <c r="J8516" s="24" t="n">
        <v>0</v>
      </c>
      <c r="K8516" s="24" t="n">
        <v>0</v>
      </c>
    </row>
    <row r="8517">
      <c r="A8517" t="n">
        <v>8516</v>
      </c>
      <c r="B8517" s="24" t="n">
        <v>705.6</v>
      </c>
      <c r="C8517" s="24" t="n">
        <v>0</v>
      </c>
      <c r="D8517" s="24" t="n">
        <v>0</v>
      </c>
      <c r="E8517" s="24" t="n">
        <v>0</v>
      </c>
      <c r="F8517" s="24" t="n">
        <v>0</v>
      </c>
      <c r="G8517" s="24" t="n">
        <v>0</v>
      </c>
      <c r="H8517" s="24" t="n">
        <v>0</v>
      </c>
      <c r="I8517" s="24" t="n">
        <v>705.6</v>
      </c>
      <c r="J8517" s="24" t="n">
        <v>0</v>
      </c>
      <c r="K8517" s="24" t="n">
        <v>0</v>
      </c>
    </row>
    <row r="8518">
      <c r="A8518" t="n">
        <v>8517</v>
      </c>
      <c r="B8518" s="24" t="n">
        <v>828.8</v>
      </c>
      <c r="C8518" s="24" t="n">
        <v>0</v>
      </c>
      <c r="D8518" s="24" t="n">
        <v>0</v>
      </c>
      <c r="E8518" s="24" t="n">
        <v>0</v>
      </c>
      <c r="F8518" s="24" t="n">
        <v>0</v>
      </c>
      <c r="G8518" s="24" t="n">
        <v>0</v>
      </c>
      <c r="H8518" s="24" t="n">
        <v>0</v>
      </c>
      <c r="I8518" s="24" t="n">
        <v>828.8</v>
      </c>
      <c r="J8518" s="24" t="n">
        <v>0</v>
      </c>
      <c r="K8518" s="24" t="n">
        <v>0</v>
      </c>
    </row>
    <row r="8519">
      <c r="A8519" t="n">
        <v>8518</v>
      </c>
      <c r="B8519" s="24" t="n">
        <v>820</v>
      </c>
      <c r="C8519" s="24" t="n">
        <v>0</v>
      </c>
      <c r="D8519" s="24" t="n">
        <v>0</v>
      </c>
      <c r="E8519" s="24" t="n">
        <v>0</v>
      </c>
      <c r="F8519" s="24" t="n">
        <v>0</v>
      </c>
      <c r="G8519" s="24" t="n">
        <v>0</v>
      </c>
      <c r="H8519" s="24" t="n">
        <v>0</v>
      </c>
      <c r="I8519" s="24" t="n">
        <v>638.1130000000001</v>
      </c>
      <c r="J8519" s="24" t="n">
        <v>0</v>
      </c>
      <c r="K8519" s="24" t="n">
        <v>188.9450794190782</v>
      </c>
    </row>
    <row r="8520">
      <c r="A8520" t="n">
        <v>8519</v>
      </c>
      <c r="B8520" s="24" t="n">
        <v>755.2</v>
      </c>
      <c r="C8520" s="24" t="n">
        <v>0</v>
      </c>
      <c r="D8520" s="24" t="n">
        <v>0</v>
      </c>
      <c r="E8520" s="24" t="n">
        <v>0</v>
      </c>
      <c r="F8520" s="24" t="n">
        <v>0</v>
      </c>
      <c r="G8520" s="24" t="n">
        <v>0</v>
      </c>
      <c r="H8520" s="24" t="n">
        <v>0</v>
      </c>
      <c r="I8520" s="24" t="n">
        <v>449.117</v>
      </c>
      <c r="J8520" s="24" t="n">
        <v>0</v>
      </c>
      <c r="K8520" s="24" t="n">
        <v>317.9604740516349</v>
      </c>
    </row>
    <row r="8521">
      <c r="A8521" t="n">
        <v>8520</v>
      </c>
      <c r="B8521" s="24" t="n">
        <v>697.6</v>
      </c>
      <c r="C8521" s="24" t="n">
        <v>0</v>
      </c>
      <c r="D8521" s="24" t="n">
        <v>0</v>
      </c>
      <c r="E8521" s="24" t="n">
        <v>0</v>
      </c>
      <c r="F8521" s="24" t="n">
        <v>0</v>
      </c>
      <c r="G8521" s="24" t="n">
        <v>0</v>
      </c>
      <c r="H8521" s="24" t="n">
        <v>0</v>
      </c>
      <c r="I8521" s="24" t="n">
        <v>391.517</v>
      </c>
      <c r="J8521" s="24" t="n">
        <v>0</v>
      </c>
      <c r="K8521" s="24" t="n">
        <v>317.9604740516349</v>
      </c>
    </row>
    <row r="8522">
      <c r="A8522" t="n">
        <v>8521</v>
      </c>
      <c r="B8522" s="24" t="n">
        <v>1381.6</v>
      </c>
      <c r="C8522" s="24" t="n">
        <v>0</v>
      </c>
      <c r="D8522" s="24" t="n">
        <v>0</v>
      </c>
      <c r="E8522" s="24" t="n">
        <v>0</v>
      </c>
      <c r="F8522" s="24" t="n">
        <v>0</v>
      </c>
      <c r="G8522" s="24" t="n">
        <v>0</v>
      </c>
      <c r="H8522" s="24" t="n">
        <v>0</v>
      </c>
      <c r="I8522" s="24" t="n">
        <v>1381.6</v>
      </c>
      <c r="J8522" s="24" t="n">
        <v>0</v>
      </c>
      <c r="K8522" s="24" t="n">
        <v>0</v>
      </c>
    </row>
    <row r="8523">
      <c r="A8523" t="n">
        <v>8522</v>
      </c>
      <c r="B8523" s="24" t="n">
        <v>1472</v>
      </c>
      <c r="C8523" s="24" t="n">
        <v>0</v>
      </c>
      <c r="D8523" s="24" t="n">
        <v>0</v>
      </c>
      <c r="E8523" s="24" t="n">
        <v>0</v>
      </c>
      <c r="F8523" s="24" t="n">
        <v>0</v>
      </c>
      <c r="G8523" s="24" t="n">
        <v>0</v>
      </c>
      <c r="H8523" s="24" t="n">
        <v>0</v>
      </c>
      <c r="I8523" s="24" t="n">
        <v>1472</v>
      </c>
      <c r="J8523" s="24" t="n">
        <v>0</v>
      </c>
      <c r="K8523" s="24" t="n">
        <v>0</v>
      </c>
    </row>
    <row r="8524">
      <c r="A8524" t="n">
        <v>8523</v>
      </c>
      <c r="B8524" s="24" t="n">
        <v>1526.4</v>
      </c>
      <c r="C8524" s="24" t="n">
        <v>0</v>
      </c>
      <c r="D8524" s="24" t="n">
        <v>0</v>
      </c>
      <c r="E8524" s="24" t="n">
        <v>0</v>
      </c>
      <c r="F8524" s="24" t="n">
        <v>0</v>
      </c>
      <c r="G8524" s="24" t="n">
        <v>0</v>
      </c>
      <c r="H8524" s="24" t="n">
        <v>0</v>
      </c>
      <c r="I8524" s="24" t="n">
        <v>1526.4</v>
      </c>
      <c r="J8524" s="24" t="n">
        <v>0</v>
      </c>
      <c r="K8524" s="24" t="n">
        <v>0</v>
      </c>
    </row>
    <row r="8525">
      <c r="A8525" t="n">
        <v>8524</v>
      </c>
      <c r="B8525" s="24" t="n">
        <v>1505.6</v>
      </c>
      <c r="C8525" s="24" t="n">
        <v>0</v>
      </c>
      <c r="D8525" s="24" t="n">
        <v>0</v>
      </c>
      <c r="E8525" s="24" t="n">
        <v>0</v>
      </c>
      <c r="F8525" s="24" t="n">
        <v>0</v>
      </c>
      <c r="G8525" s="24" t="n">
        <v>0</v>
      </c>
      <c r="H8525" s="24" t="n">
        <v>0</v>
      </c>
      <c r="I8525" s="24" t="n">
        <v>1505.6</v>
      </c>
      <c r="J8525" s="24" t="n">
        <v>0</v>
      </c>
      <c r="K8525" s="24" t="n">
        <v>0</v>
      </c>
    </row>
    <row r="8526">
      <c r="A8526" t="n">
        <v>8525</v>
      </c>
      <c r="B8526" s="24" t="n">
        <v>1336.8</v>
      </c>
      <c r="C8526" s="24" t="n">
        <v>0</v>
      </c>
      <c r="D8526" s="24" t="n">
        <v>0</v>
      </c>
      <c r="E8526" s="24" t="n">
        <v>0</v>
      </c>
      <c r="F8526" s="24" t="n">
        <v>0</v>
      </c>
      <c r="G8526" s="24" t="n">
        <v>0</v>
      </c>
      <c r="H8526" s="24" t="n">
        <v>0</v>
      </c>
      <c r="I8526" s="24" t="n">
        <v>1336.8</v>
      </c>
      <c r="J8526" s="24" t="n">
        <v>0</v>
      </c>
      <c r="K8526" s="24" t="n">
        <v>0</v>
      </c>
    </row>
    <row r="8527">
      <c r="A8527" t="n">
        <v>8526</v>
      </c>
      <c r="B8527" s="24" t="n">
        <v>1504</v>
      </c>
      <c r="C8527" s="24" t="n">
        <v>0</v>
      </c>
      <c r="D8527" s="24" t="n">
        <v>0</v>
      </c>
      <c r="E8527" s="24" t="n">
        <v>0</v>
      </c>
      <c r="F8527" s="24" t="n">
        <v>0</v>
      </c>
      <c r="G8527" s="24" t="n">
        <v>0</v>
      </c>
      <c r="H8527" s="24" t="n">
        <v>0</v>
      </c>
      <c r="I8527" s="24" t="n">
        <v>1504</v>
      </c>
      <c r="J8527" s="24" t="n">
        <v>0</v>
      </c>
      <c r="K8527" s="24" t="n">
        <v>0</v>
      </c>
    </row>
    <row r="8528">
      <c r="A8528" t="n">
        <v>8527</v>
      </c>
      <c r="B8528" s="24" t="n">
        <v>1156.8</v>
      </c>
      <c r="C8528" s="24" t="n">
        <v>16.65</v>
      </c>
      <c r="D8528" s="24" t="n">
        <v>18.65589449101489</v>
      </c>
      <c r="E8528" s="24" t="n">
        <v>18.65589449101489</v>
      </c>
      <c r="F8528" s="24" t="n">
        <v>0</v>
      </c>
      <c r="G8528" s="24" t="n">
        <v>0</v>
      </c>
      <c r="H8528" s="24" t="n">
        <v>0</v>
      </c>
      <c r="I8528" s="24" t="n">
        <v>832.759</v>
      </c>
      <c r="J8528" s="24" t="n">
        <v>0</v>
      </c>
      <c r="K8528" s="24" t="n">
        <v>317.9604740516349</v>
      </c>
    </row>
    <row r="8529">
      <c r="A8529" t="n">
        <v>8528</v>
      </c>
      <c r="B8529" s="24" t="n">
        <v>151.282</v>
      </c>
      <c r="C8529" s="24" t="n">
        <v>92.09</v>
      </c>
      <c r="D8529" s="24" t="n">
        <v>195.4604628061067</v>
      </c>
      <c r="E8529" s="24" t="n">
        <v>157.1524600695871</v>
      </c>
      <c r="F8529" s="24" t="n">
        <v>-38.30800273651963</v>
      </c>
      <c r="G8529" s="24" t="n">
        <v>0</v>
      </c>
      <c r="H8529" s="24" t="n">
        <v>0</v>
      </c>
      <c r="I8529" s="24" t="n">
        <v>0</v>
      </c>
      <c r="J8529" s="24" t="n">
        <v>0</v>
      </c>
      <c r="K8529" s="24" t="n">
        <v>0</v>
      </c>
    </row>
    <row r="8530">
      <c r="A8530" t="n">
        <v>8529</v>
      </c>
      <c r="B8530" s="24" t="n">
        <v>203.767</v>
      </c>
      <c r="C8530" s="24" t="n">
        <v>276.79</v>
      </c>
      <c r="D8530" s="24" t="n">
        <v>622.4123311445773</v>
      </c>
      <c r="E8530" s="24" t="n">
        <v>211.6741273317351</v>
      </c>
      <c r="F8530" s="24" t="n">
        <v>-317.9604740516349</v>
      </c>
      <c r="G8530" s="24" t="n">
        <v>0</v>
      </c>
      <c r="H8530" s="24" t="n">
        <v>92.7777297612073</v>
      </c>
      <c r="I8530" s="24" t="n">
        <v>0</v>
      </c>
      <c r="J8530" s="24" t="n">
        <v>0</v>
      </c>
      <c r="K8530" s="24" t="n">
        <v>0</v>
      </c>
    </row>
    <row r="8531">
      <c r="A8531" t="n">
        <v>8530</v>
      </c>
      <c r="B8531" s="24" t="n">
        <v>271.406</v>
      </c>
      <c r="C8531" s="24" t="n">
        <v>441.18</v>
      </c>
      <c r="D8531" s="24" t="n">
        <v>986.1404648367899</v>
      </c>
      <c r="E8531" s="24" t="n">
        <v>281.9378417633714</v>
      </c>
      <c r="F8531" s="24" t="n">
        <v>-317.9604740516349</v>
      </c>
      <c r="G8531" s="24" t="n">
        <v>0</v>
      </c>
      <c r="H8531" s="24" t="n">
        <v>386.2421490217836</v>
      </c>
      <c r="I8531" s="24" t="n">
        <v>0</v>
      </c>
      <c r="J8531" s="24" t="n">
        <v>0</v>
      </c>
      <c r="K8531" s="24" t="n">
        <v>0</v>
      </c>
    </row>
    <row r="8532">
      <c r="A8532" t="n">
        <v>8531</v>
      </c>
      <c r="B8532" s="24" t="n">
        <v>225.678</v>
      </c>
      <c r="C8532" s="24" t="n">
        <v>633.7</v>
      </c>
      <c r="D8532" s="24" t="n">
        <v>1398.668529232516</v>
      </c>
      <c r="E8532" s="24" t="n">
        <v>234.4353781916175</v>
      </c>
      <c r="F8532" s="24" t="n">
        <v>-317.9604740516349</v>
      </c>
      <c r="G8532" s="24" t="n">
        <v>0</v>
      </c>
      <c r="H8532" s="24" t="n">
        <v>846.2726769892639</v>
      </c>
      <c r="I8532" s="24" t="n">
        <v>0</v>
      </c>
      <c r="J8532" s="24" t="n">
        <v>0</v>
      </c>
      <c r="K8532" s="24" t="n">
        <v>0</v>
      </c>
    </row>
    <row r="8533">
      <c r="A8533" t="n">
        <v>8532</v>
      </c>
      <c r="B8533" s="24" t="n">
        <v>210.894</v>
      </c>
      <c r="C8533" s="24" t="n">
        <v>642.0700000000001</v>
      </c>
      <c r="D8533" s="24" t="n">
        <v>1402.985801770222</v>
      </c>
      <c r="E8533" s="24" t="n">
        <v>219.0776887793359</v>
      </c>
      <c r="F8533" s="24" t="n">
        <v>-279.651432510366</v>
      </c>
      <c r="G8533" s="24" t="n">
        <v>0</v>
      </c>
      <c r="H8533" s="24" t="n">
        <v>904.25668048052</v>
      </c>
      <c r="I8533" s="24" t="n">
        <v>0</v>
      </c>
      <c r="J8533" s="24" t="n">
        <v>0</v>
      </c>
      <c r="K8533" s="24" t="n">
        <v>0</v>
      </c>
    </row>
    <row r="8534">
      <c r="A8534" t="n">
        <v>8533</v>
      </c>
      <c r="B8534" s="24" t="n">
        <v>235.761</v>
      </c>
      <c r="C8534" s="24" t="n">
        <v>515.84</v>
      </c>
      <c r="D8534" s="24" t="n">
        <v>1123.020650225595</v>
      </c>
      <c r="E8534" s="24" t="n">
        <v>244.9096464778752</v>
      </c>
      <c r="F8534" s="24" t="n">
        <v>0</v>
      </c>
      <c r="G8534" s="24" t="n">
        <v>0</v>
      </c>
      <c r="H8534" s="24" t="n">
        <v>878.1110037477201</v>
      </c>
      <c r="I8534" s="24" t="n">
        <v>0</v>
      </c>
      <c r="J8534" s="24" t="n">
        <v>0</v>
      </c>
      <c r="K8534" s="24" t="n">
        <v>0</v>
      </c>
    </row>
    <row r="8535">
      <c r="A8535" t="n">
        <v>8534</v>
      </c>
      <c r="B8535" s="24" t="n">
        <v>236.032</v>
      </c>
      <c r="C8535" s="24" t="n">
        <v>340.14</v>
      </c>
      <c r="D8535" s="24" t="n">
        <v>737.3695811061109</v>
      </c>
      <c r="E8535" s="24" t="n">
        <v>245.1911625649105</v>
      </c>
      <c r="F8535" s="24" t="n">
        <v>0</v>
      </c>
      <c r="G8535" s="24" t="n">
        <v>0</v>
      </c>
      <c r="H8535" s="24" t="n">
        <v>492.1784185412004</v>
      </c>
      <c r="I8535" s="24" t="n">
        <v>0</v>
      </c>
      <c r="J8535" s="24" t="n">
        <v>0</v>
      </c>
      <c r="K8535" s="24" t="n">
        <v>0</v>
      </c>
    </row>
    <row r="8536">
      <c r="A8536" t="n">
        <v>8535</v>
      </c>
      <c r="B8536" s="24" t="n">
        <v>258.885</v>
      </c>
      <c r="C8536" s="24" t="n">
        <v>255</v>
      </c>
      <c r="D8536" s="24" t="n">
        <v>551.6157098765976</v>
      </c>
      <c r="E8536" s="24" t="n">
        <v>268.9309674985461</v>
      </c>
      <c r="F8536" s="24" t="n">
        <v>0</v>
      </c>
      <c r="G8536" s="24" t="n">
        <v>0</v>
      </c>
      <c r="H8536" s="24" t="n">
        <v>282.6847423780515</v>
      </c>
      <c r="I8536" s="24" t="n">
        <v>0</v>
      </c>
      <c r="J8536" s="24" t="n">
        <v>0</v>
      </c>
      <c r="K8536" s="24" t="n">
        <v>0</v>
      </c>
    </row>
    <row r="8537">
      <c r="A8537" t="n">
        <v>8536</v>
      </c>
      <c r="B8537" s="24" t="n">
        <v>263.906</v>
      </c>
      <c r="C8537" s="24" t="n">
        <v>127.75</v>
      </c>
      <c r="D8537" s="24" t="n">
        <v>269.7775933691501</v>
      </c>
      <c r="E8537" s="24" t="n">
        <v>269.7775933691501</v>
      </c>
      <c r="F8537" s="24" t="n">
        <v>0</v>
      </c>
      <c r="G8537" s="24" t="n">
        <v>0</v>
      </c>
      <c r="H8537" s="24" t="n">
        <v>0</v>
      </c>
      <c r="I8537" s="24" t="n">
        <v>4.206</v>
      </c>
      <c r="J8537" s="24" t="n">
        <v>0</v>
      </c>
      <c r="K8537" s="24" t="n">
        <v>0</v>
      </c>
    </row>
    <row r="8538">
      <c r="A8538" t="n">
        <v>8537</v>
      </c>
      <c r="B8538" s="24" t="n">
        <v>505.286</v>
      </c>
      <c r="C8538" s="24" t="n">
        <v>60.13</v>
      </c>
      <c r="D8538" s="24" t="n">
        <v>118.4652935996068</v>
      </c>
      <c r="E8538" s="24" t="n">
        <v>118.4652935996068</v>
      </c>
      <c r="F8538" s="24" t="n">
        <v>0</v>
      </c>
      <c r="G8538" s="24" t="n">
        <v>0</v>
      </c>
      <c r="H8538" s="24" t="n">
        <v>0</v>
      </c>
      <c r="I8538" s="24" t="n">
        <v>391.246</v>
      </c>
      <c r="J8538" s="24" t="n">
        <v>0</v>
      </c>
      <c r="K8538" s="24" t="n">
        <v>0</v>
      </c>
    </row>
    <row r="8539">
      <c r="A8539" t="n">
        <v>8538</v>
      </c>
      <c r="B8539" s="24" t="n">
        <v>457.786</v>
      </c>
      <c r="C8539" s="24" t="n">
        <v>4.89</v>
      </c>
      <c r="D8539" s="24" t="n">
        <v>0</v>
      </c>
      <c r="E8539" s="24" t="n">
        <v>0</v>
      </c>
      <c r="F8539" s="24" t="n">
        <v>0</v>
      </c>
      <c r="G8539" s="24" t="n">
        <v>0</v>
      </c>
      <c r="H8539" s="24" t="n">
        <v>0</v>
      </c>
      <c r="I8539" s="24" t="n">
        <v>457.786</v>
      </c>
      <c r="J8539" s="24" t="n">
        <v>0</v>
      </c>
      <c r="K8539" s="24" t="n">
        <v>0</v>
      </c>
    </row>
    <row r="8540">
      <c r="A8540" t="n">
        <v>8539</v>
      </c>
      <c r="B8540" s="24" t="n">
        <v>296</v>
      </c>
      <c r="C8540" s="24" t="n">
        <v>0</v>
      </c>
      <c r="D8540" s="24" t="n">
        <v>0</v>
      </c>
      <c r="E8540" s="24" t="n">
        <v>0</v>
      </c>
      <c r="F8540" s="24" t="n">
        <v>0</v>
      </c>
      <c r="G8540" s="24" t="n">
        <v>0</v>
      </c>
      <c r="H8540" s="24" t="n">
        <v>0</v>
      </c>
      <c r="I8540" s="24" t="n">
        <v>219.865</v>
      </c>
      <c r="J8540" s="24" t="n">
        <v>0</v>
      </c>
      <c r="K8540" s="24" t="n">
        <v>79.08939958090198</v>
      </c>
    </row>
    <row r="8541">
      <c r="A8541" t="n">
        <v>8540</v>
      </c>
      <c r="B8541" s="24" t="n">
        <v>264.8</v>
      </c>
      <c r="C8541" s="24" t="n">
        <v>0</v>
      </c>
      <c r="D8541" s="24" t="n">
        <v>0</v>
      </c>
      <c r="E8541" s="24" t="n">
        <v>0</v>
      </c>
      <c r="F8541" s="24" t="n">
        <v>0</v>
      </c>
      <c r="G8541" s="24" t="n">
        <v>0</v>
      </c>
      <c r="H8541" s="24" t="n">
        <v>0</v>
      </c>
      <c r="I8541" s="24" t="n">
        <v>0</v>
      </c>
      <c r="J8541" s="24" t="n">
        <v>0</v>
      </c>
      <c r="K8541" s="24" t="n">
        <v>275.0754975901077</v>
      </c>
    </row>
    <row r="8542">
      <c r="A8542" t="n">
        <v>8541</v>
      </c>
      <c r="B8542" s="24" t="n">
        <v>239.2</v>
      </c>
      <c r="C8542" s="24" t="n">
        <v>0</v>
      </c>
      <c r="D8542" s="24" t="n">
        <v>0</v>
      </c>
      <c r="E8542" s="24" t="n">
        <v>0</v>
      </c>
      <c r="F8542" s="24" t="n">
        <v>0</v>
      </c>
      <c r="G8542" s="24" t="n">
        <v>0</v>
      </c>
      <c r="H8542" s="24" t="n">
        <v>0</v>
      </c>
      <c r="I8542" s="24" t="n">
        <v>0</v>
      </c>
      <c r="J8542" s="24" t="n">
        <v>0</v>
      </c>
      <c r="K8542" s="24" t="n">
        <v>248.4820960103993</v>
      </c>
    </row>
    <row r="8543">
      <c r="A8543" t="n">
        <v>8542</v>
      </c>
      <c r="B8543" s="24" t="n">
        <v>282.4</v>
      </c>
      <c r="C8543" s="24" t="n">
        <v>0</v>
      </c>
      <c r="D8543" s="24" t="n">
        <v>0</v>
      </c>
      <c r="E8543" s="24" t="n">
        <v>0</v>
      </c>
      <c r="F8543" s="24" t="n">
        <v>0</v>
      </c>
      <c r="G8543" s="24" t="n">
        <v>0</v>
      </c>
      <c r="H8543" s="24" t="n">
        <v>0</v>
      </c>
      <c r="I8543" s="24" t="n">
        <v>0</v>
      </c>
      <c r="J8543" s="24" t="n">
        <v>0</v>
      </c>
      <c r="K8543" s="24" t="n">
        <v>293.358461176157</v>
      </c>
    </row>
    <row r="8544">
      <c r="A8544" t="n">
        <v>8543</v>
      </c>
      <c r="B8544" s="24" t="n">
        <v>237.6</v>
      </c>
      <c r="C8544" s="24" t="n">
        <v>0</v>
      </c>
      <c r="D8544" s="24" t="n">
        <v>0</v>
      </c>
      <c r="E8544" s="24" t="n">
        <v>0</v>
      </c>
      <c r="F8544" s="24" t="n">
        <v>0</v>
      </c>
      <c r="G8544" s="24" t="n">
        <v>0</v>
      </c>
      <c r="H8544" s="24" t="n">
        <v>0</v>
      </c>
      <c r="I8544" s="24" t="n">
        <v>0</v>
      </c>
      <c r="J8544" s="24" t="n">
        <v>0</v>
      </c>
      <c r="K8544" s="24" t="n">
        <v>246.8200084116676</v>
      </c>
    </row>
    <row r="8545">
      <c r="A8545" t="n">
        <v>8544</v>
      </c>
      <c r="B8545" s="24" t="n">
        <v>223.2</v>
      </c>
      <c r="C8545" s="24" t="n">
        <v>0</v>
      </c>
      <c r="D8545" s="24" t="n">
        <v>0</v>
      </c>
      <c r="E8545" s="24" t="n">
        <v>0</v>
      </c>
      <c r="F8545" s="24" t="n">
        <v>0</v>
      </c>
      <c r="G8545" s="24" t="n">
        <v>0</v>
      </c>
      <c r="H8545" s="24" t="n">
        <v>0</v>
      </c>
      <c r="I8545" s="24" t="n">
        <v>223.2</v>
      </c>
      <c r="J8545" s="24" t="n">
        <v>0</v>
      </c>
      <c r="K8545" s="24" t="n">
        <v>0</v>
      </c>
    </row>
    <row r="8546">
      <c r="A8546" t="n">
        <v>8545</v>
      </c>
      <c r="B8546" s="24" t="n">
        <v>259.2</v>
      </c>
      <c r="C8546" s="24" t="n">
        <v>0</v>
      </c>
      <c r="D8546" s="24" t="n">
        <v>0</v>
      </c>
      <c r="E8546" s="24" t="n">
        <v>0</v>
      </c>
      <c r="F8546" s="24" t="n">
        <v>0</v>
      </c>
      <c r="G8546" s="24" t="n">
        <v>0</v>
      </c>
      <c r="H8546" s="24" t="n">
        <v>0</v>
      </c>
      <c r="I8546" s="24" t="n">
        <v>259.2</v>
      </c>
      <c r="J8546" s="24" t="n">
        <v>0</v>
      </c>
      <c r="K8546" s="24" t="n">
        <v>0</v>
      </c>
    </row>
    <row r="8547">
      <c r="A8547" t="n">
        <v>8546</v>
      </c>
      <c r="B8547" s="24" t="n">
        <v>218.4</v>
      </c>
      <c r="C8547" s="24" t="n">
        <v>0</v>
      </c>
      <c r="D8547" s="24" t="n">
        <v>0</v>
      </c>
      <c r="E8547" s="24" t="n">
        <v>0</v>
      </c>
      <c r="F8547" s="24" t="n">
        <v>0</v>
      </c>
      <c r="G8547" s="24" t="n">
        <v>0</v>
      </c>
      <c r="H8547" s="24" t="n">
        <v>0</v>
      </c>
      <c r="I8547" s="24" t="n">
        <v>218.4</v>
      </c>
      <c r="J8547" s="24" t="n">
        <v>0</v>
      </c>
      <c r="K8547" s="24" t="n">
        <v>0</v>
      </c>
    </row>
    <row r="8548">
      <c r="A8548" t="n">
        <v>8547</v>
      </c>
      <c r="B8548" s="24" t="n">
        <v>200</v>
      </c>
      <c r="C8548" s="24" t="n">
        <v>0</v>
      </c>
      <c r="D8548" s="24" t="n">
        <v>0</v>
      </c>
      <c r="E8548" s="24" t="n">
        <v>0</v>
      </c>
      <c r="F8548" s="24" t="n">
        <v>0</v>
      </c>
      <c r="G8548" s="24" t="n">
        <v>0</v>
      </c>
      <c r="H8548" s="24" t="n">
        <v>0</v>
      </c>
      <c r="I8548" s="24" t="n">
        <v>200</v>
      </c>
      <c r="J8548" s="24" t="n">
        <v>0</v>
      </c>
      <c r="K8548" s="24" t="n">
        <v>0</v>
      </c>
    </row>
    <row r="8549">
      <c r="A8549" t="n">
        <v>8548</v>
      </c>
      <c r="B8549" s="24" t="n">
        <v>210.4</v>
      </c>
      <c r="C8549" s="24" t="n">
        <v>0</v>
      </c>
      <c r="D8549" s="24" t="n">
        <v>0</v>
      </c>
      <c r="E8549" s="24" t="n">
        <v>0</v>
      </c>
      <c r="F8549" s="24" t="n">
        <v>0</v>
      </c>
      <c r="G8549" s="24" t="n">
        <v>0</v>
      </c>
      <c r="H8549" s="24" t="n">
        <v>0</v>
      </c>
      <c r="I8549" s="24" t="n">
        <v>210.4</v>
      </c>
      <c r="J8549" s="24" t="n">
        <v>0</v>
      </c>
      <c r="K8549" s="24" t="n">
        <v>0</v>
      </c>
    </row>
    <row r="8550">
      <c r="A8550" t="n">
        <v>8549</v>
      </c>
      <c r="B8550" s="24" t="n">
        <v>123.2</v>
      </c>
      <c r="C8550" s="24" t="n">
        <v>0</v>
      </c>
      <c r="D8550" s="24" t="n">
        <v>0</v>
      </c>
      <c r="E8550" s="24" t="n">
        <v>0</v>
      </c>
      <c r="F8550" s="24" t="n">
        <v>0</v>
      </c>
      <c r="G8550" s="24" t="n">
        <v>0</v>
      </c>
      <c r="H8550" s="24" t="n">
        <v>0</v>
      </c>
      <c r="I8550" s="24" t="n">
        <v>123.2</v>
      </c>
      <c r="J8550" s="24" t="n">
        <v>0</v>
      </c>
      <c r="K8550" s="24" t="n">
        <v>0</v>
      </c>
    </row>
    <row r="8551">
      <c r="A8551" t="n">
        <v>8550</v>
      </c>
      <c r="B8551" s="24" t="n">
        <v>180</v>
      </c>
      <c r="C8551" s="24" t="n">
        <v>0</v>
      </c>
      <c r="D8551" s="24" t="n">
        <v>0</v>
      </c>
      <c r="E8551" s="24" t="n">
        <v>0</v>
      </c>
      <c r="F8551" s="24" t="n">
        <v>0</v>
      </c>
      <c r="G8551" s="24" t="n">
        <v>0</v>
      </c>
      <c r="H8551" s="24" t="n">
        <v>0</v>
      </c>
      <c r="I8551" s="24" t="n">
        <v>180</v>
      </c>
      <c r="J8551" s="24" t="n">
        <v>0</v>
      </c>
      <c r="K8551" s="24" t="n">
        <v>0</v>
      </c>
    </row>
    <row r="8552">
      <c r="A8552" t="n">
        <v>8551</v>
      </c>
      <c r="B8552" s="24" t="n">
        <v>153.6</v>
      </c>
      <c r="C8552" s="24" t="n">
        <v>27.04</v>
      </c>
      <c r="D8552" s="24" t="n">
        <v>37.6670602062587</v>
      </c>
      <c r="E8552" s="24" t="n">
        <v>0</v>
      </c>
      <c r="F8552" s="24" t="n">
        <v>-37.6670602062587</v>
      </c>
      <c r="G8552" s="24" t="n">
        <v>0</v>
      </c>
      <c r="H8552" s="24" t="n">
        <v>0</v>
      </c>
      <c r="I8552" s="24" t="n">
        <v>153.6</v>
      </c>
      <c r="J8552" s="24" t="n">
        <v>0</v>
      </c>
      <c r="K8552" s="24" t="n">
        <v>0</v>
      </c>
    </row>
    <row r="8553">
      <c r="A8553" t="n">
        <v>8552</v>
      </c>
      <c r="B8553" s="24" t="n">
        <v>243.992</v>
      </c>
      <c r="C8553" s="24" t="n">
        <v>184.91</v>
      </c>
      <c r="D8553" s="24" t="n">
        <v>404.8918106843032</v>
      </c>
      <c r="E8553" s="24" t="n">
        <v>86.93133663266831</v>
      </c>
      <c r="F8553" s="24" t="n">
        <v>-317.9604740516349</v>
      </c>
      <c r="G8553" s="24" t="n">
        <v>0</v>
      </c>
      <c r="H8553" s="24" t="n">
        <v>0</v>
      </c>
      <c r="I8553" s="24" t="n">
        <v>160.307</v>
      </c>
      <c r="J8553" s="24" t="n">
        <v>0</v>
      </c>
      <c r="K8553" s="24" t="n">
        <v>0</v>
      </c>
    </row>
    <row r="8554">
      <c r="A8554" t="n">
        <v>8553</v>
      </c>
      <c r="B8554" s="24" t="n">
        <v>437.884</v>
      </c>
      <c r="C8554" s="24" t="n">
        <v>326.66</v>
      </c>
      <c r="D8554" s="24" t="n">
        <v>734.3819786473905</v>
      </c>
      <c r="E8554" s="24" t="n">
        <v>416.4215045957556</v>
      </c>
      <c r="F8554" s="24" t="n">
        <v>-317.9604740516349</v>
      </c>
      <c r="G8554" s="24" t="n">
        <v>0</v>
      </c>
      <c r="H8554" s="24" t="n">
        <v>0</v>
      </c>
      <c r="I8554" s="24" t="n">
        <v>37.018</v>
      </c>
      <c r="J8554" s="24" t="n">
        <v>0</v>
      </c>
      <c r="K8554" s="24" t="n">
        <v>0</v>
      </c>
    </row>
    <row r="8555">
      <c r="A8555" t="n">
        <v>8554</v>
      </c>
      <c r="B8555" s="24" t="n">
        <v>969.506</v>
      </c>
      <c r="C8555" s="24" t="n">
        <v>436.8</v>
      </c>
      <c r="D8555" s="24" t="n">
        <v>968.6958166833508</v>
      </c>
      <c r="E8555" s="24" t="n">
        <v>650.7353426317159</v>
      </c>
      <c r="F8555" s="24" t="n">
        <v>-317.9604740516349</v>
      </c>
      <c r="G8555" s="24" t="n">
        <v>0</v>
      </c>
      <c r="H8555" s="24" t="n">
        <v>0</v>
      </c>
      <c r="I8555" s="24" t="n">
        <v>343.079</v>
      </c>
      <c r="J8555" s="24" t="n">
        <v>0</v>
      </c>
      <c r="K8555" s="24" t="n">
        <v>0</v>
      </c>
    </row>
    <row r="8556">
      <c r="A8556" t="n">
        <v>8555</v>
      </c>
      <c r="B8556" s="24" t="n">
        <v>1470.638</v>
      </c>
      <c r="C8556" s="24" t="n">
        <v>524.6900000000001</v>
      </c>
      <c r="D8556" s="24" t="n">
        <v>1149.339807351513</v>
      </c>
      <c r="E8556" s="24" t="n">
        <v>869.0474323108859</v>
      </c>
      <c r="F8556" s="24" t="n">
        <v>-280.292375040627</v>
      </c>
      <c r="G8556" s="24" t="n">
        <v>0</v>
      </c>
      <c r="H8556" s="24" t="n">
        <v>0</v>
      </c>
      <c r="I8556" s="24" t="n">
        <v>634.054</v>
      </c>
      <c r="J8556" s="24" t="n">
        <v>0</v>
      </c>
      <c r="K8556" s="24" t="n">
        <v>0</v>
      </c>
    </row>
    <row r="8557">
      <c r="A8557" t="n">
        <v>8556</v>
      </c>
      <c r="B8557" s="24" t="n">
        <v>1520.337</v>
      </c>
      <c r="C8557" s="24" t="n">
        <v>639.45</v>
      </c>
      <c r="D8557" s="24" t="n">
        <v>1385.009285585189</v>
      </c>
      <c r="E8557" s="24" t="n">
        <v>1385.009285585189</v>
      </c>
      <c r="F8557" s="24" t="n">
        <v>0</v>
      </c>
      <c r="G8557" s="24" t="n">
        <v>0</v>
      </c>
      <c r="H8557" s="24" t="n">
        <v>0</v>
      </c>
      <c r="I8557" s="24" t="n">
        <v>187.065</v>
      </c>
      <c r="J8557" s="24" t="n">
        <v>0</v>
      </c>
      <c r="K8557" s="24" t="n">
        <v>0</v>
      </c>
    </row>
    <row r="8558">
      <c r="A8558" t="n">
        <v>8557</v>
      </c>
      <c r="B8558" s="24" t="n">
        <v>1436.091</v>
      </c>
      <c r="C8558" s="24" t="n">
        <v>646.24</v>
      </c>
      <c r="D8558" s="24" t="n">
        <v>1393.021586615825</v>
      </c>
      <c r="E8558" s="24" t="n">
        <v>1393.021586615825</v>
      </c>
      <c r="F8558" s="24" t="n">
        <v>0</v>
      </c>
      <c r="G8558" s="24" t="n">
        <v>0</v>
      </c>
      <c r="H8558" s="24" t="n">
        <v>0</v>
      </c>
      <c r="I8558" s="24" t="n">
        <v>95.10599999999999</v>
      </c>
      <c r="J8558" s="24" t="n">
        <v>0</v>
      </c>
      <c r="K8558" s="24" t="n">
        <v>0</v>
      </c>
    </row>
    <row r="8559">
      <c r="A8559" t="n">
        <v>8558</v>
      </c>
      <c r="B8559" s="24" t="n">
        <v>1653.246</v>
      </c>
      <c r="C8559" s="24" t="n">
        <v>503.83</v>
      </c>
      <c r="D8559" s="24" t="n">
        <v>1089.718647575506</v>
      </c>
      <c r="E8559" s="24" t="n">
        <v>1089.718647575506</v>
      </c>
      <c r="F8559" s="24" t="n">
        <v>0</v>
      </c>
      <c r="G8559" s="24" t="n">
        <v>0</v>
      </c>
      <c r="H8559" s="24" t="n">
        <v>0</v>
      </c>
      <c r="I8559" s="24" t="n">
        <v>604.234</v>
      </c>
      <c r="J8559" s="24" t="n">
        <v>0</v>
      </c>
      <c r="K8559" s="24" t="n">
        <v>0</v>
      </c>
    </row>
    <row r="8560">
      <c r="A8560" t="n">
        <v>8559</v>
      </c>
      <c r="B8560" s="24" t="n">
        <v>1597.991</v>
      </c>
      <c r="C8560" s="24" t="n">
        <v>424.73</v>
      </c>
      <c r="D8560" s="24" t="n">
        <v>927.2485459947264</v>
      </c>
      <c r="E8560" s="24" t="n">
        <v>927.2485459947264</v>
      </c>
      <c r="F8560" s="24" t="n">
        <v>0</v>
      </c>
      <c r="G8560" s="24" t="n">
        <v>0</v>
      </c>
      <c r="H8560" s="24" t="n">
        <v>0</v>
      </c>
      <c r="I8560" s="24" t="n">
        <v>705.38</v>
      </c>
      <c r="J8560" s="24" t="n">
        <v>0</v>
      </c>
      <c r="K8560" s="24" t="n">
        <v>0</v>
      </c>
    </row>
    <row r="8561">
      <c r="A8561" t="n">
        <v>8560</v>
      </c>
      <c r="B8561" s="24" t="n">
        <v>1630.98</v>
      </c>
      <c r="C8561" s="24" t="n">
        <v>73.56</v>
      </c>
      <c r="D8561" s="24" t="n">
        <v>147.2516120048918</v>
      </c>
      <c r="E8561" s="24" t="n">
        <v>147.2516120048918</v>
      </c>
      <c r="F8561" s="24" t="n">
        <v>0</v>
      </c>
      <c r="G8561" s="24" t="n">
        <v>0</v>
      </c>
      <c r="H8561" s="24" t="n">
        <v>0</v>
      </c>
      <c r="I8561" s="24" t="n">
        <v>1489.229</v>
      </c>
      <c r="J8561" s="24" t="n">
        <v>0</v>
      </c>
      <c r="K8561" s="24" t="n">
        <v>0</v>
      </c>
    </row>
    <row r="8562">
      <c r="A8562" t="n">
        <v>8561</v>
      </c>
      <c r="B8562" s="24" t="n">
        <v>1716.665</v>
      </c>
      <c r="C8562" s="24" t="n">
        <v>137.19</v>
      </c>
      <c r="D8562" s="24" t="n">
        <v>285.4022556019779</v>
      </c>
      <c r="E8562" s="24" t="n">
        <v>285.4022556019779</v>
      </c>
      <c r="F8562" s="24" t="n">
        <v>0</v>
      </c>
      <c r="G8562" s="24" t="n">
        <v>0</v>
      </c>
      <c r="H8562" s="24" t="n">
        <v>0</v>
      </c>
      <c r="I8562" s="24" t="n">
        <v>1441.924</v>
      </c>
      <c r="J8562" s="24" t="n">
        <v>0</v>
      </c>
      <c r="K8562" s="24" t="n">
        <v>0</v>
      </c>
    </row>
    <row r="8563">
      <c r="A8563" t="n">
        <v>8562</v>
      </c>
      <c r="B8563" s="24" t="n">
        <v>1572.735</v>
      </c>
      <c r="C8563" s="24" t="n">
        <v>9.08</v>
      </c>
      <c r="D8563" s="24" t="n">
        <v>0</v>
      </c>
      <c r="E8563" s="24" t="n">
        <v>0</v>
      </c>
      <c r="F8563" s="24" t="n">
        <v>0</v>
      </c>
      <c r="G8563" s="24" t="n">
        <v>0</v>
      </c>
      <c r="H8563" s="24" t="n">
        <v>0</v>
      </c>
      <c r="I8563" s="24" t="n">
        <v>1572.735</v>
      </c>
      <c r="J8563" s="24" t="n">
        <v>0</v>
      </c>
      <c r="K8563" s="24" t="n">
        <v>0</v>
      </c>
    </row>
    <row r="8564">
      <c r="A8564" t="n">
        <v>8563</v>
      </c>
      <c r="B8564" s="24" t="n">
        <v>1589.6</v>
      </c>
      <c r="C8564" s="24" t="n">
        <v>0</v>
      </c>
      <c r="D8564" s="24" t="n">
        <v>0</v>
      </c>
      <c r="E8564" s="24" t="n">
        <v>0</v>
      </c>
      <c r="F8564" s="24" t="n">
        <v>0</v>
      </c>
      <c r="G8564" s="24" t="n">
        <v>0</v>
      </c>
      <c r="H8564" s="24" t="n">
        <v>0</v>
      </c>
      <c r="I8564" s="24" t="n">
        <v>1589.6</v>
      </c>
      <c r="J8564" s="24" t="n">
        <v>0</v>
      </c>
      <c r="K8564" s="24" t="n">
        <v>0</v>
      </c>
    </row>
    <row r="8565">
      <c r="A8565" t="n">
        <v>8564</v>
      </c>
      <c r="B8565" s="24" t="n">
        <v>1557.6</v>
      </c>
      <c r="C8565" s="24" t="n">
        <v>0</v>
      </c>
      <c r="D8565" s="24" t="n">
        <v>0</v>
      </c>
      <c r="E8565" s="24" t="n">
        <v>0</v>
      </c>
      <c r="F8565" s="24" t="n">
        <v>0</v>
      </c>
      <c r="G8565" s="24" t="n">
        <v>0</v>
      </c>
      <c r="H8565" s="24" t="n">
        <v>0</v>
      </c>
      <c r="I8565" s="24" t="n">
        <v>1375.713</v>
      </c>
      <c r="J8565" s="24" t="n">
        <v>0</v>
      </c>
      <c r="K8565" s="24" t="n">
        <v>188.9450794190782</v>
      </c>
    </row>
    <row r="8566">
      <c r="A8566" t="n">
        <v>8565</v>
      </c>
      <c r="B8566" s="24" t="n">
        <v>1602.4</v>
      </c>
      <c r="C8566" s="24" t="n">
        <v>0</v>
      </c>
      <c r="D8566" s="24" t="n">
        <v>0</v>
      </c>
      <c r="E8566" s="24" t="n">
        <v>0</v>
      </c>
      <c r="F8566" s="24" t="n">
        <v>0</v>
      </c>
      <c r="G8566" s="24" t="n">
        <v>0</v>
      </c>
      <c r="H8566" s="24" t="n">
        <v>0</v>
      </c>
      <c r="I8566" s="24" t="n">
        <v>1296.317</v>
      </c>
      <c r="J8566" s="24" t="n">
        <v>0</v>
      </c>
      <c r="K8566" s="24" t="n">
        <v>317.9604740516349</v>
      </c>
    </row>
    <row r="8567">
      <c r="A8567" t="n">
        <v>8566</v>
      </c>
      <c r="B8567" s="24" t="n">
        <v>1444</v>
      </c>
      <c r="C8567" s="24" t="n">
        <v>0</v>
      </c>
      <c r="D8567" s="24" t="n">
        <v>0</v>
      </c>
      <c r="E8567" s="24" t="n">
        <v>0</v>
      </c>
      <c r="F8567" s="24" t="n">
        <v>0</v>
      </c>
      <c r="G8567" s="24" t="n">
        <v>0</v>
      </c>
      <c r="H8567" s="24" t="n">
        <v>0</v>
      </c>
      <c r="I8567" s="24" t="n">
        <v>1137.917</v>
      </c>
      <c r="J8567" s="24" t="n">
        <v>0</v>
      </c>
      <c r="K8567" s="24" t="n">
        <v>317.9604740516349</v>
      </c>
    </row>
    <row r="8568">
      <c r="A8568" t="n">
        <v>8567</v>
      </c>
      <c r="B8568" s="24" t="n">
        <v>1375.2</v>
      </c>
      <c r="C8568" s="24" t="n">
        <v>0</v>
      </c>
      <c r="D8568" s="24" t="n">
        <v>0</v>
      </c>
      <c r="E8568" s="24" t="n">
        <v>0</v>
      </c>
      <c r="F8568" s="24" t="n">
        <v>0</v>
      </c>
      <c r="G8568" s="24" t="n">
        <v>0</v>
      </c>
      <c r="H8568" s="24" t="n">
        <v>0</v>
      </c>
      <c r="I8568" s="24" t="n">
        <v>1069.117</v>
      </c>
      <c r="J8568" s="24" t="n">
        <v>0</v>
      </c>
      <c r="K8568" s="24" t="n">
        <v>317.9604740516349</v>
      </c>
    </row>
    <row r="8569">
      <c r="A8569" t="n">
        <v>8568</v>
      </c>
      <c r="B8569" s="24" t="n">
        <v>1093.6</v>
      </c>
      <c r="C8569" s="24" t="n">
        <v>0</v>
      </c>
      <c r="D8569" s="24" t="n">
        <v>0</v>
      </c>
      <c r="E8569" s="24" t="n">
        <v>0</v>
      </c>
      <c r="F8569" s="24" t="n">
        <v>0</v>
      </c>
      <c r="G8569" s="24" t="n">
        <v>0</v>
      </c>
      <c r="H8569" s="24" t="n">
        <v>0</v>
      </c>
      <c r="I8569" s="24" t="n">
        <v>1093.6</v>
      </c>
      <c r="J8569" s="24" t="n">
        <v>0</v>
      </c>
      <c r="K8569" s="24" t="n">
        <v>0</v>
      </c>
    </row>
    <row r="8570">
      <c r="A8570" t="n">
        <v>8569</v>
      </c>
      <c r="B8570" s="24" t="n">
        <v>1228</v>
      </c>
      <c r="C8570" s="24" t="n">
        <v>0</v>
      </c>
      <c r="D8570" s="24" t="n">
        <v>0</v>
      </c>
      <c r="E8570" s="24" t="n">
        <v>0</v>
      </c>
      <c r="F8570" s="24" t="n">
        <v>0</v>
      </c>
      <c r="G8570" s="24" t="n">
        <v>0</v>
      </c>
      <c r="H8570" s="24" t="n">
        <v>0</v>
      </c>
      <c r="I8570" s="24" t="n">
        <v>1228</v>
      </c>
      <c r="J8570" s="24" t="n">
        <v>0</v>
      </c>
      <c r="K8570" s="24" t="n">
        <v>0</v>
      </c>
    </row>
    <row r="8571">
      <c r="A8571" t="n">
        <v>8570</v>
      </c>
      <c r="B8571" s="24" t="n">
        <v>1288</v>
      </c>
      <c r="C8571" s="24" t="n">
        <v>0</v>
      </c>
      <c r="D8571" s="24" t="n">
        <v>0</v>
      </c>
      <c r="E8571" s="24" t="n">
        <v>0</v>
      </c>
      <c r="F8571" s="24" t="n">
        <v>0</v>
      </c>
      <c r="G8571" s="24" t="n">
        <v>0</v>
      </c>
      <c r="H8571" s="24" t="n">
        <v>0</v>
      </c>
      <c r="I8571" s="24" t="n">
        <v>1288</v>
      </c>
      <c r="J8571" s="24" t="n">
        <v>0</v>
      </c>
      <c r="K8571" s="24" t="n">
        <v>0</v>
      </c>
    </row>
    <row r="8572">
      <c r="A8572" t="n">
        <v>8571</v>
      </c>
      <c r="B8572" s="24" t="n">
        <v>1141.6</v>
      </c>
      <c r="C8572" s="24" t="n">
        <v>0</v>
      </c>
      <c r="D8572" s="24" t="n">
        <v>0</v>
      </c>
      <c r="E8572" s="24" t="n">
        <v>0</v>
      </c>
      <c r="F8572" s="24" t="n">
        <v>0</v>
      </c>
      <c r="G8572" s="24" t="n">
        <v>0</v>
      </c>
      <c r="H8572" s="24" t="n">
        <v>0</v>
      </c>
      <c r="I8572" s="24" t="n">
        <v>1141.6</v>
      </c>
      <c r="J8572" s="24" t="n">
        <v>0</v>
      </c>
      <c r="K8572" s="24" t="n">
        <v>0</v>
      </c>
    </row>
    <row r="8573">
      <c r="A8573" t="n">
        <v>8572</v>
      </c>
      <c r="B8573" s="24" t="n">
        <v>1294.4</v>
      </c>
      <c r="C8573" s="24" t="n">
        <v>0</v>
      </c>
      <c r="D8573" s="24" t="n">
        <v>0</v>
      </c>
      <c r="E8573" s="24" t="n">
        <v>0</v>
      </c>
      <c r="F8573" s="24" t="n">
        <v>0</v>
      </c>
      <c r="G8573" s="24" t="n">
        <v>0</v>
      </c>
      <c r="H8573" s="24" t="n">
        <v>0</v>
      </c>
      <c r="I8573" s="24" t="n">
        <v>1294.4</v>
      </c>
      <c r="J8573" s="24" t="n">
        <v>0</v>
      </c>
      <c r="K8573" s="24" t="n">
        <v>0</v>
      </c>
    </row>
    <row r="8574">
      <c r="A8574" t="n">
        <v>8573</v>
      </c>
      <c r="B8574" s="24" t="n">
        <v>1065.6</v>
      </c>
      <c r="C8574" s="24" t="n">
        <v>0</v>
      </c>
      <c r="D8574" s="24" t="n">
        <v>0</v>
      </c>
      <c r="E8574" s="24" t="n">
        <v>0</v>
      </c>
      <c r="F8574" s="24" t="n">
        <v>0</v>
      </c>
      <c r="G8574" s="24" t="n">
        <v>0</v>
      </c>
      <c r="H8574" s="24" t="n">
        <v>0</v>
      </c>
      <c r="I8574" s="24" t="n">
        <v>1065.6</v>
      </c>
      <c r="J8574" s="24" t="n">
        <v>0</v>
      </c>
      <c r="K8574" s="24" t="n">
        <v>0</v>
      </c>
    </row>
    <row r="8575">
      <c r="A8575" t="n">
        <v>8574</v>
      </c>
      <c r="B8575" s="24" t="n">
        <v>829.6</v>
      </c>
      <c r="C8575" s="24" t="n">
        <v>0</v>
      </c>
      <c r="D8575" s="24" t="n">
        <v>0</v>
      </c>
      <c r="E8575" s="24" t="n">
        <v>0</v>
      </c>
      <c r="F8575" s="24" t="n">
        <v>0</v>
      </c>
      <c r="G8575" s="24" t="n">
        <v>0</v>
      </c>
      <c r="H8575" s="24" t="n">
        <v>0</v>
      </c>
      <c r="I8575" s="24" t="n">
        <v>829.6</v>
      </c>
      <c r="J8575" s="24" t="n">
        <v>0</v>
      </c>
      <c r="K8575" s="24" t="n">
        <v>0</v>
      </c>
    </row>
    <row r="8576">
      <c r="A8576" t="n">
        <v>8575</v>
      </c>
      <c r="B8576" s="24" t="n">
        <v>1029.6</v>
      </c>
      <c r="C8576" s="24" t="n">
        <v>74.81</v>
      </c>
      <c r="D8576" s="24" t="n">
        <v>102.7772642770773</v>
      </c>
      <c r="E8576" s="24" t="n">
        <v>102.7772642770773</v>
      </c>
      <c r="F8576" s="24" t="n">
        <v>0</v>
      </c>
      <c r="G8576" s="24" t="n">
        <v>0</v>
      </c>
      <c r="H8576" s="24" t="n">
        <v>0</v>
      </c>
      <c r="I8576" s="24" t="n">
        <v>930.662</v>
      </c>
      <c r="J8576" s="24" t="n">
        <v>0</v>
      </c>
      <c r="K8576" s="24" t="n">
        <v>0</v>
      </c>
    </row>
    <row r="8577">
      <c r="A8577" t="n">
        <v>8576</v>
      </c>
      <c r="B8577" s="24" t="n">
        <v>822.307</v>
      </c>
      <c r="C8577" s="24" t="n">
        <v>308.38</v>
      </c>
      <c r="D8577" s="24" t="n">
        <v>661.3529659733642</v>
      </c>
      <c r="E8577" s="24" t="n">
        <v>661.3529659733642</v>
      </c>
      <c r="F8577" s="24" t="n">
        <v>0</v>
      </c>
      <c r="G8577" s="24" t="n">
        <v>0</v>
      </c>
      <c r="H8577" s="24" t="n">
        <v>0</v>
      </c>
      <c r="I8577" s="24" t="n">
        <v>185.659</v>
      </c>
      <c r="J8577" s="24" t="n">
        <v>0</v>
      </c>
      <c r="K8577" s="24" t="n">
        <v>0</v>
      </c>
    </row>
    <row r="8578">
      <c r="A8578" t="n">
        <v>8577</v>
      </c>
      <c r="B8578" s="24" t="n">
        <v>592.193</v>
      </c>
      <c r="C8578" s="24" t="n">
        <v>545.42</v>
      </c>
      <c r="D8578" s="24" t="n">
        <v>1211.216212238049</v>
      </c>
      <c r="E8578" s="24" t="n">
        <v>615.171862042602</v>
      </c>
      <c r="F8578" s="24" t="n">
        <v>-317.9604740516349</v>
      </c>
      <c r="G8578" s="24" t="n">
        <v>0</v>
      </c>
      <c r="H8578" s="24" t="n">
        <v>278.0838761438122</v>
      </c>
      <c r="I8578" s="24" t="n">
        <v>0</v>
      </c>
      <c r="J8578" s="24" t="n">
        <v>0</v>
      </c>
      <c r="K8578" s="24" t="n">
        <v>0</v>
      </c>
    </row>
    <row r="8579">
      <c r="A8579" t="n">
        <v>8578</v>
      </c>
      <c r="B8579" s="24" t="n">
        <v>240.544</v>
      </c>
      <c r="C8579" s="24" t="n">
        <v>733.0700000000001</v>
      </c>
      <c r="D8579" s="24" t="n">
        <v>1586.654791868076</v>
      </c>
      <c r="E8579" s="24" t="n">
        <v>249.878249593334</v>
      </c>
      <c r="F8579" s="24" t="n">
        <v>-317.9604740516349</v>
      </c>
      <c r="G8579" s="24" t="n">
        <v>0</v>
      </c>
      <c r="H8579" s="24" t="n">
        <v>1018.816068223107</v>
      </c>
      <c r="I8579" s="24" t="n">
        <v>0</v>
      </c>
      <c r="J8579" s="24" t="n">
        <v>0</v>
      </c>
      <c r="K8579" s="24" t="n">
        <v>0</v>
      </c>
    </row>
    <row r="8580">
      <c r="A8580" t="n">
        <v>8579</v>
      </c>
      <c r="B8580" s="24" t="n">
        <v>160.732</v>
      </c>
      <c r="C8580" s="24" t="n">
        <v>636.27</v>
      </c>
      <c r="D8580" s="24" t="n">
        <v>1369.179978816767</v>
      </c>
      <c r="E8580" s="24" t="n">
        <v>166.9691649495966</v>
      </c>
      <c r="F8580" s="24" t="n">
        <v>-317.9604740516349</v>
      </c>
      <c r="G8580" s="24" t="n">
        <v>0</v>
      </c>
      <c r="H8580" s="24" t="n">
        <v>884.2503398155357</v>
      </c>
      <c r="I8580" s="24" t="n">
        <v>0</v>
      </c>
      <c r="J8580" s="24" t="n">
        <v>0</v>
      </c>
      <c r="K8580" s="24" t="n">
        <v>0</v>
      </c>
    </row>
    <row r="8581">
      <c r="A8581" t="n">
        <v>8580</v>
      </c>
      <c r="B8581" s="24" t="n">
        <v>234.455</v>
      </c>
      <c r="C8581" s="24" t="n">
        <v>607.99</v>
      </c>
      <c r="D8581" s="24" t="n">
        <v>1302.287185796309</v>
      </c>
      <c r="E8581" s="24" t="n">
        <v>243.5529674754104</v>
      </c>
      <c r="F8581" s="24" t="n">
        <v>-317.9604740516349</v>
      </c>
      <c r="G8581" s="24" t="n">
        <v>0</v>
      </c>
      <c r="H8581" s="24" t="n">
        <v>740.7737442692633</v>
      </c>
      <c r="I8581" s="24" t="n">
        <v>0</v>
      </c>
      <c r="J8581" s="24" t="n">
        <v>0</v>
      </c>
      <c r="K8581" s="24" t="n">
        <v>0</v>
      </c>
    </row>
    <row r="8582">
      <c r="A8582" t="n">
        <v>8581</v>
      </c>
      <c r="B8582" s="24" t="n">
        <v>799.112</v>
      </c>
      <c r="C8582" s="24" t="n">
        <v>800.4400000000001</v>
      </c>
      <c r="D8582" s="24" t="n">
        <v>1695.288837321184</v>
      </c>
      <c r="E8582" s="24" t="n">
        <v>830.121340748588</v>
      </c>
      <c r="F8582" s="24" t="n">
        <v>0</v>
      </c>
      <c r="G8582" s="24" t="n">
        <v>0</v>
      </c>
      <c r="H8582" s="24" t="n">
        <v>865.1674965725965</v>
      </c>
      <c r="I8582" s="24" t="n">
        <v>0</v>
      </c>
      <c r="J8582" s="24" t="n">
        <v>0</v>
      </c>
      <c r="K8582" s="24" t="n">
        <v>0</v>
      </c>
    </row>
    <row r="8583">
      <c r="A8583" t="n">
        <v>8582</v>
      </c>
      <c r="B8583" s="24" t="n">
        <v>1280.093</v>
      </c>
      <c r="C8583" s="24" t="n">
        <v>635.65</v>
      </c>
      <c r="D8583" s="24" t="n">
        <v>1367.086787247114</v>
      </c>
      <c r="E8583" s="24" t="n">
        <v>1329.766687827091</v>
      </c>
      <c r="F8583" s="24" t="n">
        <v>0</v>
      </c>
      <c r="G8583" s="24" t="n">
        <v>0</v>
      </c>
      <c r="H8583" s="24" t="n">
        <v>37.32009942002344</v>
      </c>
      <c r="I8583" s="24" t="n">
        <v>0</v>
      </c>
      <c r="J8583" s="24" t="n">
        <v>0</v>
      </c>
      <c r="K8583" s="24" t="n">
        <v>0</v>
      </c>
    </row>
    <row r="8584">
      <c r="A8584" t="n">
        <v>8583</v>
      </c>
      <c r="B8584" s="24" t="n">
        <v>1234.242</v>
      </c>
      <c r="C8584" s="24" t="n">
        <v>429.79</v>
      </c>
      <c r="D8584" s="24" t="n">
        <v>938.5621685183437</v>
      </c>
      <c r="E8584" s="24" t="n">
        <v>938.5621685183437</v>
      </c>
      <c r="F8584" s="24" t="n">
        <v>0</v>
      </c>
      <c r="G8584" s="24" t="n">
        <v>0</v>
      </c>
      <c r="H8584" s="24" t="n">
        <v>0</v>
      </c>
      <c r="I8584" s="24" t="n">
        <v>330.74</v>
      </c>
      <c r="J8584" s="24" t="n">
        <v>0</v>
      </c>
      <c r="K8584" s="24" t="n">
        <v>0</v>
      </c>
    </row>
    <row r="8585">
      <c r="A8585" t="n">
        <v>8584</v>
      </c>
      <c r="B8585" s="24" t="n">
        <v>1396.75</v>
      </c>
      <c r="C8585" s="24" t="n">
        <v>206.02</v>
      </c>
      <c r="D8585" s="24" t="n">
        <v>447.3861965601284</v>
      </c>
      <c r="E8585" s="24" t="n">
        <v>447.3861965601284</v>
      </c>
      <c r="F8585" s="24" t="n">
        <v>0</v>
      </c>
      <c r="G8585" s="24" t="n">
        <v>0</v>
      </c>
      <c r="H8585" s="24" t="n">
        <v>0</v>
      </c>
      <c r="I8585" s="24" t="n">
        <v>966.076</v>
      </c>
      <c r="J8585" s="24" t="n">
        <v>0</v>
      </c>
      <c r="K8585" s="24" t="n">
        <v>0</v>
      </c>
    </row>
    <row r="8586">
      <c r="A8586" t="n">
        <v>8585</v>
      </c>
      <c r="B8586" s="24" t="n">
        <v>1167.432</v>
      </c>
      <c r="C8586" s="24" t="n">
        <v>109.53</v>
      </c>
      <c r="D8586" s="24" t="n">
        <v>220.756397254055</v>
      </c>
      <c r="E8586" s="24" t="n">
        <v>220.756397254055</v>
      </c>
      <c r="F8586" s="24" t="n">
        <v>0</v>
      </c>
      <c r="G8586" s="24" t="n">
        <v>0</v>
      </c>
      <c r="H8586" s="24" t="n">
        <v>0</v>
      </c>
      <c r="I8586" s="24" t="n">
        <v>954.922</v>
      </c>
      <c r="J8586" s="24" t="n">
        <v>0</v>
      </c>
      <c r="K8586" s="24" t="n">
        <v>0</v>
      </c>
    </row>
    <row r="8587">
      <c r="A8587" t="n">
        <v>8586</v>
      </c>
      <c r="B8587" s="24" t="n">
        <v>1508.661</v>
      </c>
      <c r="C8587" s="24" t="n">
        <v>12.86</v>
      </c>
      <c r="D8587" s="24" t="n">
        <v>2.407949408662649</v>
      </c>
      <c r="E8587" s="24" t="n">
        <v>2.407949408662649</v>
      </c>
      <c r="F8587" s="24" t="n">
        <v>0</v>
      </c>
      <c r="G8587" s="24" t="n">
        <v>0</v>
      </c>
      <c r="H8587" s="24" t="n">
        <v>0</v>
      </c>
      <c r="I8587" s="24" t="n">
        <v>1506.343</v>
      </c>
      <c r="J8587" s="24" t="n">
        <v>0</v>
      </c>
      <c r="K8587" s="24" t="n">
        <v>0</v>
      </c>
    </row>
    <row r="8588">
      <c r="A8588" t="n">
        <v>8587</v>
      </c>
      <c r="B8588" s="24" t="n">
        <v>1127.2</v>
      </c>
      <c r="C8588" s="24" t="n">
        <v>0</v>
      </c>
      <c r="D8588" s="24" t="n">
        <v>0</v>
      </c>
      <c r="E8588" s="24" t="n">
        <v>0</v>
      </c>
      <c r="F8588" s="24" t="n">
        <v>0</v>
      </c>
      <c r="G8588" s="24" t="n">
        <v>0</v>
      </c>
      <c r="H8588" s="24" t="n">
        <v>0</v>
      </c>
      <c r="I8588" s="24" t="n">
        <v>1127.2</v>
      </c>
      <c r="J8588" s="24" t="n">
        <v>0</v>
      </c>
      <c r="K8588" s="24" t="n">
        <v>0</v>
      </c>
    </row>
    <row r="8589">
      <c r="A8589" t="n">
        <v>8588</v>
      </c>
      <c r="B8589" s="24" t="n">
        <v>1019.2</v>
      </c>
      <c r="C8589" s="24" t="n">
        <v>0</v>
      </c>
      <c r="D8589" s="24" t="n">
        <v>0</v>
      </c>
      <c r="E8589" s="24" t="n">
        <v>0</v>
      </c>
      <c r="F8589" s="24" t="n">
        <v>0</v>
      </c>
      <c r="G8589" s="24" t="n">
        <v>0</v>
      </c>
      <c r="H8589" s="24" t="n">
        <v>0</v>
      </c>
      <c r="I8589" s="24" t="n">
        <v>837.313</v>
      </c>
      <c r="J8589" s="24" t="n">
        <v>0</v>
      </c>
      <c r="K8589" s="24" t="n">
        <v>188.9450794190782</v>
      </c>
    </row>
    <row r="8590">
      <c r="A8590" t="n">
        <v>8589</v>
      </c>
      <c r="B8590" s="24" t="n">
        <v>1018.4</v>
      </c>
      <c r="C8590" s="24" t="n">
        <v>0</v>
      </c>
      <c r="D8590" s="24" t="n">
        <v>0</v>
      </c>
      <c r="E8590" s="24" t="n">
        <v>0</v>
      </c>
      <c r="F8590" s="24" t="n">
        <v>0</v>
      </c>
      <c r="G8590" s="24" t="n">
        <v>0</v>
      </c>
      <c r="H8590" s="24" t="n">
        <v>0</v>
      </c>
      <c r="I8590" s="24" t="n">
        <v>712.317</v>
      </c>
      <c r="J8590" s="24" t="n">
        <v>0</v>
      </c>
      <c r="K8590" s="24" t="n">
        <v>317.9604740516349</v>
      </c>
    </row>
    <row r="8591">
      <c r="A8591" t="n">
        <v>8590</v>
      </c>
      <c r="B8591" s="24" t="n">
        <v>1072</v>
      </c>
      <c r="C8591" s="24" t="n">
        <v>0</v>
      </c>
      <c r="D8591" s="24" t="n">
        <v>0</v>
      </c>
      <c r="E8591" s="24" t="n">
        <v>0</v>
      </c>
      <c r="F8591" s="24" t="n">
        <v>0</v>
      </c>
      <c r="G8591" s="24" t="n">
        <v>0</v>
      </c>
      <c r="H8591" s="24" t="n">
        <v>0</v>
      </c>
      <c r="I8591" s="24" t="n">
        <v>765.917</v>
      </c>
      <c r="J8591" s="24" t="n">
        <v>0</v>
      </c>
      <c r="K8591" s="24" t="n">
        <v>317.9604740516349</v>
      </c>
    </row>
    <row r="8592">
      <c r="A8592" t="n">
        <v>8591</v>
      </c>
      <c r="B8592" s="24" t="n">
        <v>1246.4</v>
      </c>
      <c r="C8592" s="24" t="n">
        <v>0</v>
      </c>
      <c r="D8592" s="24" t="n">
        <v>0</v>
      </c>
      <c r="E8592" s="24" t="n">
        <v>0</v>
      </c>
      <c r="F8592" s="24" t="n">
        <v>0</v>
      </c>
      <c r="G8592" s="24" t="n">
        <v>0</v>
      </c>
      <c r="H8592" s="24" t="n">
        <v>0</v>
      </c>
      <c r="I8592" s="24" t="n">
        <v>940.317</v>
      </c>
      <c r="J8592" s="24" t="n">
        <v>0</v>
      </c>
      <c r="K8592" s="24" t="n">
        <v>317.9604740516349</v>
      </c>
    </row>
    <row r="8593">
      <c r="A8593" t="n">
        <v>8592</v>
      </c>
      <c r="B8593" s="24" t="n">
        <v>1248</v>
      </c>
      <c r="C8593" s="24" t="n">
        <v>0</v>
      </c>
      <c r="D8593" s="24" t="n">
        <v>0</v>
      </c>
      <c r="E8593" s="24" t="n">
        <v>0</v>
      </c>
      <c r="F8593" s="24" t="n">
        <v>0</v>
      </c>
      <c r="G8593" s="24" t="n">
        <v>0</v>
      </c>
      <c r="H8593" s="24" t="n">
        <v>0</v>
      </c>
      <c r="I8593" s="24" t="n">
        <v>1248</v>
      </c>
      <c r="J8593" s="24" t="n">
        <v>0</v>
      </c>
      <c r="K8593" s="24" t="n">
        <v>0</v>
      </c>
    </row>
    <row r="8594">
      <c r="A8594" t="n">
        <v>8593</v>
      </c>
      <c r="B8594" s="24" t="n">
        <v>1350.4</v>
      </c>
      <c r="C8594" s="24" t="n">
        <v>0</v>
      </c>
      <c r="D8594" s="24" t="n">
        <v>0</v>
      </c>
      <c r="E8594" s="24" t="n">
        <v>0</v>
      </c>
      <c r="F8594" s="24" t="n">
        <v>0</v>
      </c>
      <c r="G8594" s="24" t="n">
        <v>0</v>
      </c>
      <c r="H8594" s="24" t="n">
        <v>0</v>
      </c>
      <c r="I8594" s="24" t="n">
        <v>1350.4</v>
      </c>
      <c r="J8594" s="24" t="n">
        <v>0</v>
      </c>
      <c r="K8594" s="24" t="n">
        <v>0</v>
      </c>
    </row>
    <row r="8595">
      <c r="A8595" t="n">
        <v>8594</v>
      </c>
      <c r="B8595" s="24" t="n">
        <v>1180.8</v>
      </c>
      <c r="C8595" s="24" t="n">
        <v>0</v>
      </c>
      <c r="D8595" s="24" t="n">
        <v>0</v>
      </c>
      <c r="E8595" s="24" t="n">
        <v>0</v>
      </c>
      <c r="F8595" s="24" t="n">
        <v>0</v>
      </c>
      <c r="G8595" s="24" t="n">
        <v>0</v>
      </c>
      <c r="H8595" s="24" t="n">
        <v>0</v>
      </c>
      <c r="I8595" s="24" t="n">
        <v>1180.8</v>
      </c>
      <c r="J8595" s="24" t="n">
        <v>0</v>
      </c>
      <c r="K8595" s="24" t="n">
        <v>0</v>
      </c>
    </row>
    <row r="8596">
      <c r="A8596" t="n">
        <v>8595</v>
      </c>
      <c r="B8596" s="24" t="n">
        <v>1263.2</v>
      </c>
      <c r="C8596" s="24" t="n">
        <v>0</v>
      </c>
      <c r="D8596" s="24" t="n">
        <v>0</v>
      </c>
      <c r="E8596" s="24" t="n">
        <v>0</v>
      </c>
      <c r="F8596" s="24" t="n">
        <v>0</v>
      </c>
      <c r="G8596" s="24" t="n">
        <v>0</v>
      </c>
      <c r="H8596" s="24" t="n">
        <v>0</v>
      </c>
      <c r="I8596" s="24" t="n">
        <v>1263.2</v>
      </c>
      <c r="J8596" s="24" t="n">
        <v>0</v>
      </c>
      <c r="K8596" s="24" t="n">
        <v>0</v>
      </c>
    </row>
    <row r="8597">
      <c r="A8597" t="n">
        <v>8596</v>
      </c>
      <c r="B8597" s="24" t="n">
        <v>924</v>
      </c>
      <c r="C8597" s="24" t="n">
        <v>0</v>
      </c>
      <c r="D8597" s="24" t="n">
        <v>0</v>
      </c>
      <c r="E8597" s="24" t="n">
        <v>0</v>
      </c>
      <c r="F8597" s="24" t="n">
        <v>0</v>
      </c>
      <c r="G8597" s="24" t="n">
        <v>0</v>
      </c>
      <c r="H8597" s="24" t="n">
        <v>0</v>
      </c>
      <c r="I8597" s="24" t="n">
        <v>924</v>
      </c>
      <c r="J8597" s="24" t="n">
        <v>0</v>
      </c>
      <c r="K8597" s="24" t="n">
        <v>0</v>
      </c>
    </row>
    <row r="8598">
      <c r="A8598" t="n">
        <v>8597</v>
      </c>
      <c r="B8598" s="24" t="n">
        <v>1158.4</v>
      </c>
      <c r="C8598" s="24" t="n">
        <v>0</v>
      </c>
      <c r="D8598" s="24" t="n">
        <v>0</v>
      </c>
      <c r="E8598" s="24" t="n">
        <v>0</v>
      </c>
      <c r="F8598" s="24" t="n">
        <v>0</v>
      </c>
      <c r="G8598" s="24" t="n">
        <v>0</v>
      </c>
      <c r="H8598" s="24" t="n">
        <v>0</v>
      </c>
      <c r="I8598" s="24" t="n">
        <v>1158.4</v>
      </c>
      <c r="J8598" s="24" t="n">
        <v>0</v>
      </c>
      <c r="K8598" s="24" t="n">
        <v>0</v>
      </c>
    </row>
    <row r="8599">
      <c r="A8599" t="n">
        <v>8598</v>
      </c>
      <c r="B8599" s="24" t="n">
        <v>944.8</v>
      </c>
      <c r="C8599" s="24" t="n">
        <v>0</v>
      </c>
      <c r="D8599" s="24" t="n">
        <v>0</v>
      </c>
      <c r="E8599" s="24" t="n">
        <v>0</v>
      </c>
      <c r="F8599" s="24" t="n">
        <v>0</v>
      </c>
      <c r="G8599" s="24" t="n">
        <v>0</v>
      </c>
      <c r="H8599" s="24" t="n">
        <v>0</v>
      </c>
      <c r="I8599" s="24" t="n">
        <v>944.8</v>
      </c>
      <c r="J8599" s="24" t="n">
        <v>0</v>
      </c>
      <c r="K8599" s="24" t="n">
        <v>0</v>
      </c>
    </row>
    <row r="8600">
      <c r="A8600" t="n">
        <v>8599</v>
      </c>
      <c r="B8600" s="24" t="n">
        <v>1162.4</v>
      </c>
      <c r="C8600" s="24" t="n">
        <v>66.23999999999999</v>
      </c>
      <c r="D8600" s="24" t="n">
        <v>91.31924789332017</v>
      </c>
      <c r="E8600" s="24" t="n">
        <v>0</v>
      </c>
      <c r="F8600" s="24" t="n">
        <v>-91.31924789332017</v>
      </c>
      <c r="G8600" s="24" t="n">
        <v>0</v>
      </c>
      <c r="H8600" s="24" t="n">
        <v>0</v>
      </c>
      <c r="I8600" s="24" t="n">
        <v>1162.4</v>
      </c>
      <c r="J8600" s="24" t="n">
        <v>0</v>
      </c>
      <c r="K8600" s="24" t="n">
        <v>0</v>
      </c>
    </row>
    <row r="8601">
      <c r="A8601" t="n">
        <v>8600</v>
      </c>
      <c r="B8601" s="24" t="n">
        <v>1102.325</v>
      </c>
      <c r="C8601" s="24" t="n">
        <v>281.69</v>
      </c>
      <c r="D8601" s="24" t="n">
        <v>603.3918161865906</v>
      </c>
      <c r="E8601" s="24" t="n">
        <v>285.4313421349557</v>
      </c>
      <c r="F8601" s="24" t="n">
        <v>-317.9604740516349</v>
      </c>
      <c r="G8601" s="24" t="n">
        <v>0</v>
      </c>
      <c r="H8601" s="24" t="n">
        <v>0</v>
      </c>
      <c r="I8601" s="24" t="n">
        <v>827.556</v>
      </c>
      <c r="J8601" s="24" t="n">
        <v>0</v>
      </c>
      <c r="K8601" s="24" t="n">
        <v>0</v>
      </c>
    </row>
    <row r="8602">
      <c r="A8602" t="n">
        <v>8601</v>
      </c>
      <c r="B8602" s="24" t="n">
        <v>1299.188</v>
      </c>
      <c r="C8602" s="24" t="n">
        <v>407.08</v>
      </c>
      <c r="D8602" s="24" t="n">
        <v>896.9653099458337</v>
      </c>
      <c r="E8602" s="24" t="n">
        <v>579.0048358941988</v>
      </c>
      <c r="F8602" s="24" t="n">
        <v>-317.9604740516349</v>
      </c>
      <c r="G8602" s="24" t="n">
        <v>0</v>
      </c>
      <c r="H8602" s="24" t="n">
        <v>0</v>
      </c>
      <c r="I8602" s="24" t="n">
        <v>741.812</v>
      </c>
      <c r="J8602" s="24" t="n">
        <v>0</v>
      </c>
      <c r="K8602" s="24" t="n">
        <v>0</v>
      </c>
    </row>
    <row r="8603">
      <c r="A8603" t="n">
        <v>8602</v>
      </c>
      <c r="B8603" s="24" t="n">
        <v>1255.151</v>
      </c>
      <c r="C8603" s="24" t="n">
        <v>603.92</v>
      </c>
      <c r="D8603" s="24" t="n">
        <v>1302.680892796258</v>
      </c>
      <c r="E8603" s="24" t="n">
        <v>984.7204187446234</v>
      </c>
      <c r="F8603" s="24" t="n">
        <v>-317.9604740516349</v>
      </c>
      <c r="G8603" s="24" t="n">
        <v>0</v>
      </c>
      <c r="H8603" s="24" t="n">
        <v>0</v>
      </c>
      <c r="I8603" s="24" t="n">
        <v>307.215</v>
      </c>
      <c r="J8603" s="24" t="n">
        <v>0</v>
      </c>
      <c r="K8603" s="24" t="n">
        <v>0</v>
      </c>
    </row>
    <row r="8604">
      <c r="A8604" t="n">
        <v>8603</v>
      </c>
      <c r="B8604" s="24" t="n">
        <v>1741.645</v>
      </c>
      <c r="C8604" s="24" t="n">
        <v>624.67</v>
      </c>
      <c r="D8604" s="24" t="n">
        <v>1326.977497075469</v>
      </c>
      <c r="E8604" s="24" t="n">
        <v>1100.337309721903</v>
      </c>
      <c r="F8604" s="24" t="n">
        <v>-226.6401873535655</v>
      </c>
      <c r="G8604" s="24" t="n">
        <v>0</v>
      </c>
      <c r="H8604" s="24" t="n">
        <v>0</v>
      </c>
      <c r="I8604" s="24" t="n">
        <v>682.4109999999999</v>
      </c>
      <c r="J8604" s="24" t="n">
        <v>0</v>
      </c>
      <c r="K8604" s="24" t="n">
        <v>0</v>
      </c>
    </row>
    <row r="8605">
      <c r="A8605" t="n">
        <v>8604</v>
      </c>
      <c r="B8605" s="24" t="n">
        <v>1714.976</v>
      </c>
      <c r="C8605" s="24" t="n">
        <v>729.4400000000001</v>
      </c>
      <c r="D8605" s="24" t="n">
        <v>1531.418426938473</v>
      </c>
      <c r="E8605" s="24" t="n">
        <v>1531.418426938473</v>
      </c>
      <c r="F8605" s="24" t="n">
        <v>0</v>
      </c>
      <c r="G8605" s="24" t="n">
        <v>0</v>
      </c>
      <c r="H8605" s="24" t="n">
        <v>0</v>
      </c>
      <c r="I8605" s="24" t="n">
        <v>240.764</v>
      </c>
      <c r="J8605" s="24" t="n">
        <v>0</v>
      </c>
      <c r="K8605" s="24" t="n">
        <v>0</v>
      </c>
    </row>
    <row r="8606">
      <c r="A8606" t="n">
        <v>8605</v>
      </c>
      <c r="B8606" s="24" t="n">
        <v>1914.011</v>
      </c>
      <c r="C8606" s="24" t="n">
        <v>932.6799999999999</v>
      </c>
      <c r="D8606" s="24" t="n">
        <v>1946.203814054227</v>
      </c>
      <c r="E8606" s="24" t="n">
        <v>1946.203814054227</v>
      </c>
      <c r="F8606" s="24" t="n">
        <v>0</v>
      </c>
      <c r="G8606" s="24" t="n">
        <v>0</v>
      </c>
      <c r="H8606" s="24" t="n">
        <v>0</v>
      </c>
      <c r="I8606" s="24" t="n">
        <v>40.508</v>
      </c>
      <c r="J8606" s="24" t="n">
        <v>0</v>
      </c>
      <c r="K8606" s="24" t="n">
        <v>0</v>
      </c>
    </row>
    <row r="8607">
      <c r="A8607" t="n">
        <v>8606</v>
      </c>
      <c r="B8607" s="24" t="n">
        <v>1870.71</v>
      </c>
      <c r="C8607" s="24" t="n">
        <v>637.72</v>
      </c>
      <c r="D8607" s="24" t="n">
        <v>1349.443727386577</v>
      </c>
      <c r="E8607" s="24" t="n">
        <v>1349.443727386577</v>
      </c>
      <c r="F8607" s="24" t="n">
        <v>0</v>
      </c>
      <c r="G8607" s="24" t="n">
        <v>0</v>
      </c>
      <c r="H8607" s="24" t="n">
        <v>0</v>
      </c>
      <c r="I8607" s="24" t="n">
        <v>571.675</v>
      </c>
      <c r="J8607" s="24" t="n">
        <v>0</v>
      </c>
      <c r="K8607" s="24" t="n">
        <v>0</v>
      </c>
    </row>
    <row r="8608">
      <c r="A8608" t="n">
        <v>8607</v>
      </c>
      <c r="B8608" s="24" t="n">
        <v>1783.81</v>
      </c>
      <c r="C8608" s="24" t="n">
        <v>436.5</v>
      </c>
      <c r="D8608" s="24" t="n">
        <v>935.5600227931344</v>
      </c>
      <c r="E8608" s="24" t="n">
        <v>935.5600227931344</v>
      </c>
      <c r="F8608" s="24" t="n">
        <v>0</v>
      </c>
      <c r="G8608" s="24" t="n">
        <v>0</v>
      </c>
      <c r="H8608" s="24" t="n">
        <v>0</v>
      </c>
      <c r="I8608" s="24" t="n">
        <v>883.198</v>
      </c>
      <c r="J8608" s="24" t="n">
        <v>0</v>
      </c>
      <c r="K8608" s="24" t="n">
        <v>0</v>
      </c>
    </row>
    <row r="8609">
      <c r="A8609" t="n">
        <v>8608</v>
      </c>
      <c r="B8609" s="24" t="n">
        <v>2019.637</v>
      </c>
      <c r="C8609" s="24" t="n">
        <v>332.48</v>
      </c>
      <c r="D8609" s="24" t="n">
        <v>723.2719618546179</v>
      </c>
      <c r="E8609" s="24" t="n">
        <v>723.2719618546179</v>
      </c>
      <c r="F8609" s="24" t="n">
        <v>0</v>
      </c>
      <c r="G8609" s="24" t="n">
        <v>0</v>
      </c>
      <c r="H8609" s="24" t="n">
        <v>0</v>
      </c>
      <c r="I8609" s="24" t="n">
        <v>1323.383</v>
      </c>
      <c r="J8609" s="24" t="n">
        <v>0</v>
      </c>
      <c r="K8609" s="24" t="n">
        <v>0</v>
      </c>
    </row>
    <row r="8610">
      <c r="A8610" t="n">
        <v>8609</v>
      </c>
      <c r="B8610" s="24" t="n">
        <v>1410.31</v>
      </c>
      <c r="C8610" s="24" t="n">
        <v>67.73</v>
      </c>
      <c r="D8610" s="24" t="n">
        <v>132.6844530067571</v>
      </c>
      <c r="E8610" s="24" t="n">
        <v>132.6844530067571</v>
      </c>
      <c r="F8610" s="24" t="n">
        <v>0</v>
      </c>
      <c r="G8610" s="24" t="n">
        <v>0</v>
      </c>
      <c r="H8610" s="24" t="n">
        <v>0</v>
      </c>
      <c r="I8610" s="24" t="n">
        <v>1282.582</v>
      </c>
      <c r="J8610" s="24" t="n">
        <v>0</v>
      </c>
      <c r="K8610" s="24" t="n">
        <v>0</v>
      </c>
    </row>
    <row r="8611">
      <c r="A8611" t="n">
        <v>8610</v>
      </c>
      <c r="B8611" s="24" t="n">
        <v>1651.085</v>
      </c>
      <c r="C8611" s="24" t="n">
        <v>5.87</v>
      </c>
      <c r="D8611" s="24" t="n">
        <v>0</v>
      </c>
      <c r="E8611" s="24" t="n">
        <v>0</v>
      </c>
      <c r="F8611" s="24" t="n">
        <v>0</v>
      </c>
      <c r="G8611" s="24" t="n">
        <v>0</v>
      </c>
      <c r="H8611" s="24" t="n">
        <v>0</v>
      </c>
      <c r="I8611" s="24" t="n">
        <v>1651.085</v>
      </c>
      <c r="J8611" s="24" t="n">
        <v>0</v>
      </c>
      <c r="K8611" s="24" t="n">
        <v>0</v>
      </c>
    </row>
    <row r="8612">
      <c r="A8612" t="n">
        <v>8611</v>
      </c>
      <c r="B8612" s="24" t="n">
        <v>1632</v>
      </c>
      <c r="C8612" s="24" t="n">
        <v>0</v>
      </c>
      <c r="D8612" s="24" t="n">
        <v>0</v>
      </c>
      <c r="E8612" s="24" t="n">
        <v>0</v>
      </c>
      <c r="F8612" s="24" t="n">
        <v>0</v>
      </c>
      <c r="G8612" s="24" t="n">
        <v>0</v>
      </c>
      <c r="H8612" s="24" t="n">
        <v>0</v>
      </c>
      <c r="I8612" s="24" t="n">
        <v>1632</v>
      </c>
      <c r="J8612" s="24" t="n">
        <v>0</v>
      </c>
      <c r="K8612" s="24" t="n">
        <v>0</v>
      </c>
    </row>
    <row r="8613">
      <c r="A8613" t="n">
        <v>8612</v>
      </c>
      <c r="B8613" s="24" t="n">
        <v>1364.8</v>
      </c>
      <c r="C8613" s="24" t="n">
        <v>0</v>
      </c>
      <c r="D8613" s="24" t="n">
        <v>0</v>
      </c>
      <c r="E8613" s="24" t="n">
        <v>0</v>
      </c>
      <c r="F8613" s="24" t="n">
        <v>0</v>
      </c>
      <c r="G8613" s="24" t="n">
        <v>0</v>
      </c>
      <c r="H8613" s="24" t="n">
        <v>0</v>
      </c>
      <c r="I8613" s="24" t="n">
        <v>1182.913</v>
      </c>
      <c r="J8613" s="24" t="n">
        <v>0</v>
      </c>
      <c r="K8613" s="24" t="n">
        <v>188.9450794190782</v>
      </c>
    </row>
    <row r="8614">
      <c r="A8614" t="n">
        <v>8613</v>
      </c>
      <c r="B8614" s="24" t="n">
        <v>1691.2</v>
      </c>
      <c r="C8614" s="24" t="n">
        <v>0</v>
      </c>
      <c r="D8614" s="24" t="n">
        <v>0</v>
      </c>
      <c r="E8614" s="24" t="n">
        <v>0</v>
      </c>
      <c r="F8614" s="24" t="n">
        <v>0</v>
      </c>
      <c r="G8614" s="24" t="n">
        <v>0</v>
      </c>
      <c r="H8614" s="24" t="n">
        <v>0</v>
      </c>
      <c r="I8614" s="24" t="n">
        <v>1385.117</v>
      </c>
      <c r="J8614" s="24" t="n">
        <v>0</v>
      </c>
      <c r="K8614" s="24" t="n">
        <v>317.9604740516349</v>
      </c>
    </row>
    <row r="8615">
      <c r="A8615" t="n">
        <v>8614</v>
      </c>
      <c r="B8615" s="24" t="n">
        <v>1349.6</v>
      </c>
      <c r="C8615" s="24" t="n">
        <v>0</v>
      </c>
      <c r="D8615" s="24" t="n">
        <v>0</v>
      </c>
      <c r="E8615" s="24" t="n">
        <v>0</v>
      </c>
      <c r="F8615" s="24" t="n">
        <v>0</v>
      </c>
      <c r="G8615" s="24" t="n">
        <v>0</v>
      </c>
      <c r="H8615" s="24" t="n">
        <v>0</v>
      </c>
      <c r="I8615" s="24" t="n">
        <v>1043.517</v>
      </c>
      <c r="J8615" s="24" t="n">
        <v>0</v>
      </c>
      <c r="K8615" s="24" t="n">
        <v>317.9604740516349</v>
      </c>
    </row>
    <row r="8616">
      <c r="A8616" t="n">
        <v>8615</v>
      </c>
      <c r="B8616" s="24" t="n">
        <v>1433.6</v>
      </c>
      <c r="C8616" s="24" t="n">
        <v>0</v>
      </c>
      <c r="D8616" s="24" t="n">
        <v>0</v>
      </c>
      <c r="E8616" s="24" t="n">
        <v>0</v>
      </c>
      <c r="F8616" s="24" t="n">
        <v>0</v>
      </c>
      <c r="G8616" s="24" t="n">
        <v>0</v>
      </c>
      <c r="H8616" s="24" t="n">
        <v>0</v>
      </c>
      <c r="I8616" s="24" t="n">
        <v>1127.517</v>
      </c>
      <c r="J8616" s="24" t="n">
        <v>0</v>
      </c>
      <c r="K8616" s="24" t="n">
        <v>317.9604740516349</v>
      </c>
    </row>
    <row r="8617">
      <c r="A8617" t="n">
        <v>8616</v>
      </c>
      <c r="B8617" s="24" t="n">
        <v>1556</v>
      </c>
      <c r="C8617" s="24" t="n">
        <v>0</v>
      </c>
      <c r="D8617" s="24" t="n">
        <v>0</v>
      </c>
      <c r="E8617" s="24" t="n">
        <v>0</v>
      </c>
      <c r="F8617" s="24" t="n">
        <v>0</v>
      </c>
      <c r="G8617" s="24" t="n">
        <v>0</v>
      </c>
      <c r="H8617" s="24" t="n">
        <v>0</v>
      </c>
      <c r="I8617" s="24" t="n">
        <v>1556</v>
      </c>
      <c r="J8617" s="24" t="n">
        <v>0</v>
      </c>
      <c r="K8617" s="24" t="n">
        <v>0</v>
      </c>
    </row>
    <row r="8618">
      <c r="A8618" t="n">
        <v>8617</v>
      </c>
      <c r="B8618" s="24" t="n">
        <v>1457.6</v>
      </c>
      <c r="C8618" s="24" t="n">
        <v>0</v>
      </c>
      <c r="D8618" s="24" t="n">
        <v>0</v>
      </c>
      <c r="E8618" s="24" t="n">
        <v>0</v>
      </c>
      <c r="F8618" s="24" t="n">
        <v>0</v>
      </c>
      <c r="G8618" s="24" t="n">
        <v>0</v>
      </c>
      <c r="H8618" s="24" t="n">
        <v>0</v>
      </c>
      <c r="I8618" s="24" t="n">
        <v>1457.6</v>
      </c>
      <c r="J8618" s="24" t="n">
        <v>0</v>
      </c>
      <c r="K8618" s="24" t="n">
        <v>0</v>
      </c>
    </row>
    <row r="8619">
      <c r="A8619" t="n">
        <v>8618</v>
      </c>
      <c r="B8619" s="24" t="n">
        <v>1494.4</v>
      </c>
      <c r="C8619" s="24" t="n">
        <v>0</v>
      </c>
      <c r="D8619" s="24" t="n">
        <v>0</v>
      </c>
      <c r="E8619" s="24" t="n">
        <v>0</v>
      </c>
      <c r="F8619" s="24" t="n">
        <v>0</v>
      </c>
      <c r="G8619" s="24" t="n">
        <v>0</v>
      </c>
      <c r="H8619" s="24" t="n">
        <v>0</v>
      </c>
      <c r="I8619" s="24" t="n">
        <v>1494.4</v>
      </c>
      <c r="J8619" s="24" t="n">
        <v>0</v>
      </c>
      <c r="K8619" s="24" t="n">
        <v>0</v>
      </c>
    </row>
    <row r="8620">
      <c r="A8620" t="n">
        <v>8619</v>
      </c>
      <c r="B8620" s="24" t="n">
        <v>1759.2</v>
      </c>
      <c r="C8620" s="24" t="n">
        <v>0</v>
      </c>
      <c r="D8620" s="24" t="n">
        <v>0</v>
      </c>
      <c r="E8620" s="24" t="n">
        <v>0</v>
      </c>
      <c r="F8620" s="24" t="n">
        <v>0</v>
      </c>
      <c r="G8620" s="24" t="n">
        <v>0</v>
      </c>
      <c r="H8620" s="24" t="n">
        <v>0</v>
      </c>
      <c r="I8620" s="24" t="n">
        <v>1759.2</v>
      </c>
      <c r="J8620" s="24" t="n">
        <v>0</v>
      </c>
      <c r="K8620" s="24" t="n">
        <v>0</v>
      </c>
    </row>
    <row r="8621">
      <c r="A8621" t="n">
        <v>8620</v>
      </c>
      <c r="B8621" s="24" t="n">
        <v>1729.6</v>
      </c>
      <c r="C8621" s="24" t="n">
        <v>0</v>
      </c>
      <c r="D8621" s="24" t="n">
        <v>0</v>
      </c>
      <c r="E8621" s="24" t="n">
        <v>0</v>
      </c>
      <c r="F8621" s="24" t="n">
        <v>0</v>
      </c>
      <c r="G8621" s="24" t="n">
        <v>0</v>
      </c>
      <c r="H8621" s="24" t="n">
        <v>0</v>
      </c>
      <c r="I8621" s="24" t="n">
        <v>1729.6</v>
      </c>
      <c r="J8621" s="24" t="n">
        <v>0</v>
      </c>
      <c r="K8621" s="24" t="n">
        <v>0</v>
      </c>
    </row>
    <row r="8622">
      <c r="A8622" t="n">
        <v>8621</v>
      </c>
      <c r="B8622" s="24" t="n">
        <v>1414.4</v>
      </c>
      <c r="C8622" s="24" t="n">
        <v>0</v>
      </c>
      <c r="D8622" s="24" t="n">
        <v>0</v>
      </c>
      <c r="E8622" s="24" t="n">
        <v>0</v>
      </c>
      <c r="F8622" s="24" t="n">
        <v>0</v>
      </c>
      <c r="G8622" s="24" t="n">
        <v>0</v>
      </c>
      <c r="H8622" s="24" t="n">
        <v>0</v>
      </c>
      <c r="I8622" s="24" t="n">
        <v>1414.4</v>
      </c>
      <c r="J8622" s="24" t="n">
        <v>0</v>
      </c>
      <c r="K8622" s="24" t="n">
        <v>0</v>
      </c>
    </row>
    <row r="8623">
      <c r="A8623" t="n">
        <v>8622</v>
      </c>
      <c r="B8623" s="24" t="n">
        <v>1408.8</v>
      </c>
      <c r="C8623" s="24" t="n">
        <v>0</v>
      </c>
      <c r="D8623" s="24" t="n">
        <v>0</v>
      </c>
      <c r="E8623" s="24" t="n">
        <v>0</v>
      </c>
      <c r="F8623" s="24" t="n">
        <v>0</v>
      </c>
      <c r="G8623" s="24" t="n">
        <v>0</v>
      </c>
      <c r="H8623" s="24" t="n">
        <v>0</v>
      </c>
      <c r="I8623" s="24" t="n">
        <v>1408.8</v>
      </c>
      <c r="J8623" s="24" t="n">
        <v>0</v>
      </c>
      <c r="K8623" s="24" t="n">
        <v>0</v>
      </c>
    </row>
    <row r="8624">
      <c r="A8624" t="n">
        <v>8623</v>
      </c>
      <c r="B8624" s="24" t="n">
        <v>1471.2</v>
      </c>
      <c r="C8624" s="24" t="n">
        <v>56.27</v>
      </c>
      <c r="D8624" s="24" t="n">
        <v>77.07204075794129</v>
      </c>
      <c r="E8624" s="24" t="n">
        <v>0</v>
      </c>
      <c r="F8624" s="24" t="n">
        <v>-77.07204075794129</v>
      </c>
      <c r="G8624" s="24" t="n">
        <v>0</v>
      </c>
      <c r="H8624" s="24" t="n">
        <v>0</v>
      </c>
      <c r="I8624" s="24" t="n">
        <v>1471.2</v>
      </c>
      <c r="J8624" s="24" t="n">
        <v>0</v>
      </c>
      <c r="K8624" s="24" t="n">
        <v>0</v>
      </c>
    </row>
    <row r="8625">
      <c r="A8625" t="n">
        <v>8624</v>
      </c>
      <c r="B8625" s="24" t="n">
        <v>1645.752</v>
      </c>
      <c r="C8625" s="24" t="n">
        <v>247.81</v>
      </c>
      <c r="D8625" s="24" t="n">
        <v>528.7900531222645</v>
      </c>
      <c r="E8625" s="24" t="n">
        <v>210.8295790706296</v>
      </c>
      <c r="F8625" s="24" t="n">
        <v>-317.9604740516349</v>
      </c>
      <c r="G8625" s="24" t="n">
        <v>0</v>
      </c>
      <c r="H8625" s="24" t="n">
        <v>0</v>
      </c>
      <c r="I8625" s="24" t="n">
        <v>1442.798</v>
      </c>
      <c r="J8625" s="24" t="n">
        <v>0</v>
      </c>
      <c r="K8625" s="24" t="n">
        <v>0</v>
      </c>
    </row>
    <row r="8626">
      <c r="A8626" t="n">
        <v>8625</v>
      </c>
      <c r="B8626" s="24" t="n">
        <v>1196.191</v>
      </c>
      <c r="C8626" s="24" t="n">
        <v>461.73</v>
      </c>
      <c r="D8626" s="24" t="n">
        <v>1013.721769732994</v>
      </c>
      <c r="E8626" s="24" t="n">
        <v>695.7612956813593</v>
      </c>
      <c r="F8626" s="24" t="n">
        <v>-317.9604740516349</v>
      </c>
      <c r="G8626" s="24" t="n">
        <v>0</v>
      </c>
      <c r="H8626" s="24" t="n">
        <v>0</v>
      </c>
      <c r="I8626" s="24" t="n">
        <v>526.42</v>
      </c>
      <c r="J8626" s="24" t="n">
        <v>0</v>
      </c>
      <c r="K8626" s="24" t="n">
        <v>0</v>
      </c>
    </row>
    <row r="8627">
      <c r="A8627" t="n">
        <v>8626</v>
      </c>
      <c r="B8627" s="24" t="n">
        <v>1139.333</v>
      </c>
      <c r="C8627" s="24" t="n">
        <v>582.02</v>
      </c>
      <c r="D8627" s="24" t="n">
        <v>1245.675443378756</v>
      </c>
      <c r="E8627" s="24" t="n">
        <v>1037.257968935785</v>
      </c>
      <c r="F8627" s="24" t="n">
        <v>-208.4174744429701</v>
      </c>
      <c r="G8627" s="24" t="n">
        <v>0</v>
      </c>
      <c r="H8627" s="24" t="n">
        <v>0</v>
      </c>
      <c r="I8627" s="24" t="n">
        <v>140.821</v>
      </c>
      <c r="J8627" s="24" t="n">
        <v>0</v>
      </c>
      <c r="K8627" s="24" t="n">
        <v>0</v>
      </c>
    </row>
    <row r="8628">
      <c r="A8628" t="n">
        <v>8627</v>
      </c>
      <c r="B8628" s="24" t="n">
        <v>1201.095</v>
      </c>
      <c r="C8628" s="24" t="n">
        <v>702.42</v>
      </c>
      <c r="D8628" s="24" t="n">
        <v>1468.161450540241</v>
      </c>
      <c r="E8628" s="24" t="n">
        <v>1247.703190249208</v>
      </c>
      <c r="F8628" s="24" t="n">
        <v>-220.4582602910325</v>
      </c>
      <c r="G8628" s="24" t="n">
        <v>0</v>
      </c>
      <c r="H8628" s="24" t="n">
        <v>0</v>
      </c>
      <c r="I8628" s="24" t="n">
        <v>0</v>
      </c>
      <c r="J8628" s="24" t="n">
        <v>0</v>
      </c>
      <c r="K8628" s="24" t="n">
        <v>0</v>
      </c>
    </row>
    <row r="8629">
      <c r="A8629" t="n">
        <v>8628</v>
      </c>
      <c r="B8629" s="24" t="n">
        <v>1464.687</v>
      </c>
      <c r="C8629" s="24" t="n">
        <v>776.49</v>
      </c>
      <c r="D8629" s="24" t="n">
        <v>1599.476758887542</v>
      </c>
      <c r="E8629" s="24" t="n">
        <v>1521.523811702273</v>
      </c>
      <c r="F8629" s="24" t="n">
        <v>-77.95294718526912</v>
      </c>
      <c r="G8629" s="24" t="n">
        <v>0</v>
      </c>
      <c r="H8629" s="24" t="n">
        <v>0</v>
      </c>
      <c r="I8629" s="24" t="n">
        <v>0</v>
      </c>
      <c r="J8629" s="24" t="n">
        <v>0</v>
      </c>
      <c r="K8629" s="24" t="n">
        <v>0</v>
      </c>
    </row>
    <row r="8630">
      <c r="A8630" t="n">
        <v>8629</v>
      </c>
      <c r="B8630" s="24" t="n">
        <v>1491.287</v>
      </c>
      <c r="C8630" s="24" t="n">
        <v>528.51</v>
      </c>
      <c r="D8630" s="24" t="n">
        <v>1095.854867229074</v>
      </c>
      <c r="E8630" s="24" t="n">
        <v>1095.854867229074</v>
      </c>
      <c r="F8630" s="24" t="n">
        <v>0</v>
      </c>
      <c r="G8630" s="24" t="n">
        <v>0</v>
      </c>
      <c r="H8630" s="24" t="n">
        <v>0</v>
      </c>
      <c r="I8630" s="24" t="n">
        <v>436.368</v>
      </c>
      <c r="J8630" s="24" t="n">
        <v>0</v>
      </c>
      <c r="K8630" s="24" t="n">
        <v>0</v>
      </c>
    </row>
    <row r="8631">
      <c r="A8631" t="n">
        <v>8630</v>
      </c>
      <c r="B8631" s="24" t="n">
        <v>1221.935</v>
      </c>
      <c r="C8631" s="24" t="n">
        <v>643.1900000000001</v>
      </c>
      <c r="D8631" s="24" t="n">
        <v>1321.373145453495</v>
      </c>
      <c r="E8631" s="24" t="n">
        <v>1269.351881222689</v>
      </c>
      <c r="F8631" s="24" t="n">
        <v>-52.02126423080593</v>
      </c>
      <c r="G8631" s="24" t="n">
        <v>0</v>
      </c>
      <c r="H8631" s="24" t="n">
        <v>0</v>
      </c>
      <c r="I8631" s="24" t="n">
        <v>0</v>
      </c>
      <c r="J8631" s="24" t="n">
        <v>0</v>
      </c>
      <c r="K8631" s="24" t="n">
        <v>0</v>
      </c>
    </row>
    <row r="8632">
      <c r="A8632" t="n">
        <v>8631</v>
      </c>
      <c r="B8632" s="24" t="n">
        <v>1440.758</v>
      </c>
      <c r="C8632" s="24" t="n">
        <v>328.34</v>
      </c>
      <c r="D8632" s="24" t="n">
        <v>690.2982215052779</v>
      </c>
      <c r="E8632" s="24" t="n">
        <v>690.2982215052779</v>
      </c>
      <c r="F8632" s="24" t="n">
        <v>0</v>
      </c>
      <c r="G8632" s="24" t="n">
        <v>0</v>
      </c>
      <c r="H8632" s="24" t="n">
        <v>0</v>
      </c>
      <c r="I8632" s="24" t="n">
        <v>776.246</v>
      </c>
      <c r="J8632" s="24" t="n">
        <v>0</v>
      </c>
      <c r="K8632" s="24" t="n">
        <v>0</v>
      </c>
    </row>
    <row r="8633">
      <c r="A8633" t="n">
        <v>8632</v>
      </c>
      <c r="B8633" s="24" t="n">
        <v>1143.128</v>
      </c>
      <c r="C8633" s="24" t="n">
        <v>397.39</v>
      </c>
      <c r="D8633" s="24" t="n">
        <v>853.1755345477467</v>
      </c>
      <c r="E8633" s="24" t="n">
        <v>853.1755345477467</v>
      </c>
      <c r="F8633" s="24" t="n">
        <v>0</v>
      </c>
      <c r="G8633" s="24" t="n">
        <v>0</v>
      </c>
      <c r="H8633" s="24" t="n">
        <v>0</v>
      </c>
      <c r="I8633" s="24" t="n">
        <v>321.823</v>
      </c>
      <c r="J8633" s="24" t="n">
        <v>0</v>
      </c>
      <c r="K8633" s="24" t="n">
        <v>0</v>
      </c>
    </row>
    <row r="8634">
      <c r="A8634" t="n">
        <v>8633</v>
      </c>
      <c r="B8634" s="24" t="n">
        <v>1279.819</v>
      </c>
      <c r="C8634" s="24" t="n">
        <v>160.67</v>
      </c>
      <c r="D8634" s="24" t="n">
        <v>329.0278998496901</v>
      </c>
      <c r="E8634" s="24" t="n">
        <v>329.0278998496901</v>
      </c>
      <c r="F8634" s="24" t="n">
        <v>0</v>
      </c>
      <c r="G8634" s="24" t="n">
        <v>0</v>
      </c>
      <c r="H8634" s="24" t="n">
        <v>0</v>
      </c>
      <c r="I8634" s="24" t="n">
        <v>963.082</v>
      </c>
      <c r="J8634" s="24" t="n">
        <v>0</v>
      </c>
      <c r="K8634" s="24" t="n">
        <v>0</v>
      </c>
    </row>
    <row r="8635">
      <c r="A8635" t="n">
        <v>8634</v>
      </c>
      <c r="B8635" s="24" t="n">
        <v>1197.79</v>
      </c>
      <c r="C8635" s="24" t="n">
        <v>12.35</v>
      </c>
      <c r="D8635" s="24" t="n">
        <v>2.959554730491755</v>
      </c>
      <c r="E8635" s="24" t="n">
        <v>2.959554730491755</v>
      </c>
      <c r="F8635" s="24" t="n">
        <v>0</v>
      </c>
      <c r="G8635" s="24" t="n">
        <v>0</v>
      </c>
      <c r="H8635" s="24" t="n">
        <v>0</v>
      </c>
      <c r="I8635" s="24" t="n">
        <v>1194.941</v>
      </c>
      <c r="J8635" s="24" t="n">
        <v>0</v>
      </c>
      <c r="K8635" s="24" t="n">
        <v>0</v>
      </c>
    </row>
    <row r="8636">
      <c r="A8636" t="n">
        <v>8635</v>
      </c>
      <c r="B8636" s="24" t="n">
        <v>973.6</v>
      </c>
      <c r="C8636" s="24" t="n">
        <v>0</v>
      </c>
      <c r="D8636" s="24" t="n">
        <v>0</v>
      </c>
      <c r="E8636" s="24" t="n">
        <v>0</v>
      </c>
      <c r="F8636" s="24" t="n">
        <v>0</v>
      </c>
      <c r="G8636" s="24" t="n">
        <v>0</v>
      </c>
      <c r="H8636" s="24" t="n">
        <v>0</v>
      </c>
      <c r="I8636" s="24" t="n">
        <v>973.6</v>
      </c>
      <c r="J8636" s="24" t="n">
        <v>0</v>
      </c>
      <c r="K8636" s="24" t="n">
        <v>0</v>
      </c>
    </row>
    <row r="8637">
      <c r="A8637" t="n">
        <v>8636</v>
      </c>
      <c r="B8637" s="24" t="n">
        <v>1392</v>
      </c>
      <c r="C8637" s="24" t="n">
        <v>0</v>
      </c>
      <c r="D8637" s="24" t="n">
        <v>0</v>
      </c>
      <c r="E8637" s="24" t="n">
        <v>0</v>
      </c>
      <c r="F8637" s="24" t="n">
        <v>0</v>
      </c>
      <c r="G8637" s="24" t="n">
        <v>0</v>
      </c>
      <c r="H8637" s="24" t="n">
        <v>0</v>
      </c>
      <c r="I8637" s="24" t="n">
        <v>1210.113</v>
      </c>
      <c r="J8637" s="24" t="n">
        <v>0</v>
      </c>
      <c r="K8637" s="24" t="n">
        <v>188.9450794190782</v>
      </c>
    </row>
    <row r="8638">
      <c r="A8638" t="n">
        <v>8637</v>
      </c>
      <c r="B8638" s="24" t="n">
        <v>827.2</v>
      </c>
      <c r="C8638" s="24" t="n">
        <v>0</v>
      </c>
      <c r="D8638" s="24" t="n">
        <v>0</v>
      </c>
      <c r="E8638" s="24" t="n">
        <v>0</v>
      </c>
      <c r="F8638" s="24" t="n">
        <v>0</v>
      </c>
      <c r="G8638" s="24" t="n">
        <v>0</v>
      </c>
      <c r="H8638" s="24" t="n">
        <v>0</v>
      </c>
      <c r="I8638" s="24" t="n">
        <v>521.117</v>
      </c>
      <c r="J8638" s="24" t="n">
        <v>0</v>
      </c>
      <c r="K8638" s="24" t="n">
        <v>317.9604740516349</v>
      </c>
    </row>
    <row r="8639">
      <c r="A8639" t="n">
        <v>8638</v>
      </c>
      <c r="B8639" s="24" t="n">
        <v>1307.2</v>
      </c>
      <c r="C8639" s="24" t="n">
        <v>0</v>
      </c>
      <c r="D8639" s="24" t="n">
        <v>0</v>
      </c>
      <c r="E8639" s="24" t="n">
        <v>0</v>
      </c>
      <c r="F8639" s="24" t="n">
        <v>0</v>
      </c>
      <c r="G8639" s="24" t="n">
        <v>0</v>
      </c>
      <c r="H8639" s="24" t="n">
        <v>0</v>
      </c>
      <c r="I8639" s="24" t="n">
        <v>1001.117</v>
      </c>
      <c r="J8639" s="24" t="n">
        <v>0</v>
      </c>
      <c r="K8639" s="24" t="n">
        <v>317.9604740516349</v>
      </c>
    </row>
    <row r="8640">
      <c r="A8640" t="n">
        <v>8639</v>
      </c>
      <c r="B8640" s="24" t="n">
        <v>978.4</v>
      </c>
      <c r="C8640" s="24" t="n">
        <v>0</v>
      </c>
      <c r="D8640" s="24" t="n">
        <v>0</v>
      </c>
      <c r="E8640" s="24" t="n">
        <v>0</v>
      </c>
      <c r="F8640" s="24" t="n">
        <v>0</v>
      </c>
      <c r="G8640" s="24" t="n">
        <v>0</v>
      </c>
      <c r="H8640" s="24" t="n">
        <v>0</v>
      </c>
      <c r="I8640" s="24" t="n">
        <v>672.317</v>
      </c>
      <c r="J8640" s="24" t="n">
        <v>0</v>
      </c>
      <c r="K8640" s="24" t="n">
        <v>317.9604740516349</v>
      </c>
    </row>
    <row r="8641">
      <c r="A8641" t="n">
        <v>8640</v>
      </c>
      <c r="B8641" s="24" t="n">
        <v>1164.8</v>
      </c>
      <c r="C8641" s="24" t="n">
        <v>0</v>
      </c>
      <c r="D8641" s="24" t="n">
        <v>0</v>
      </c>
      <c r="E8641" s="24" t="n">
        <v>0</v>
      </c>
      <c r="F8641" s="24" t="n">
        <v>0</v>
      </c>
      <c r="G8641" s="24" t="n">
        <v>0</v>
      </c>
      <c r="H8641" s="24" t="n">
        <v>0</v>
      </c>
      <c r="I8641" s="24" t="n">
        <v>1164.8</v>
      </c>
      <c r="J8641" s="24" t="n">
        <v>0</v>
      </c>
      <c r="K8641" s="24" t="n">
        <v>0</v>
      </c>
    </row>
    <row r="8642">
      <c r="A8642" t="n">
        <v>8641</v>
      </c>
      <c r="B8642" s="24" t="n">
        <v>1192</v>
      </c>
      <c r="C8642" s="24" t="n">
        <v>0</v>
      </c>
      <c r="D8642" s="24" t="n">
        <v>0</v>
      </c>
      <c r="E8642" s="24" t="n">
        <v>0</v>
      </c>
      <c r="F8642" s="24" t="n">
        <v>0</v>
      </c>
      <c r="G8642" s="24" t="n">
        <v>0</v>
      </c>
      <c r="H8642" s="24" t="n">
        <v>0</v>
      </c>
      <c r="I8642" s="24" t="n">
        <v>1192</v>
      </c>
      <c r="J8642" s="24" t="n">
        <v>0</v>
      </c>
      <c r="K8642" s="24" t="n">
        <v>0</v>
      </c>
    </row>
    <row r="8643">
      <c r="A8643" t="n">
        <v>8642</v>
      </c>
      <c r="B8643" s="24" t="n">
        <v>1257.6</v>
      </c>
      <c r="C8643" s="24" t="n">
        <v>0</v>
      </c>
      <c r="D8643" s="24" t="n">
        <v>0</v>
      </c>
      <c r="E8643" s="24" t="n">
        <v>0</v>
      </c>
      <c r="F8643" s="24" t="n">
        <v>0</v>
      </c>
      <c r="G8643" s="24" t="n">
        <v>0</v>
      </c>
      <c r="H8643" s="24" t="n">
        <v>0</v>
      </c>
      <c r="I8643" s="24" t="n">
        <v>1257.6</v>
      </c>
      <c r="J8643" s="24" t="n">
        <v>0</v>
      </c>
      <c r="K8643" s="24" t="n">
        <v>0</v>
      </c>
    </row>
    <row r="8644">
      <c r="A8644" t="n">
        <v>8643</v>
      </c>
      <c r="B8644" s="24" t="n">
        <v>1376.8</v>
      </c>
      <c r="C8644" s="24" t="n">
        <v>0</v>
      </c>
      <c r="D8644" s="24" t="n">
        <v>0</v>
      </c>
      <c r="E8644" s="24" t="n">
        <v>0</v>
      </c>
      <c r="F8644" s="24" t="n">
        <v>0</v>
      </c>
      <c r="G8644" s="24" t="n">
        <v>0</v>
      </c>
      <c r="H8644" s="24" t="n">
        <v>0</v>
      </c>
      <c r="I8644" s="24" t="n">
        <v>1376.8</v>
      </c>
      <c r="J8644" s="24" t="n">
        <v>0</v>
      </c>
      <c r="K8644" s="24" t="n">
        <v>0</v>
      </c>
    </row>
    <row r="8645">
      <c r="A8645" t="n">
        <v>8644</v>
      </c>
      <c r="B8645" s="24" t="n">
        <v>1199.2</v>
      </c>
      <c r="C8645" s="24" t="n">
        <v>0</v>
      </c>
      <c r="D8645" s="24" t="n">
        <v>0</v>
      </c>
      <c r="E8645" s="24" t="n">
        <v>0</v>
      </c>
      <c r="F8645" s="24" t="n">
        <v>0</v>
      </c>
      <c r="G8645" s="24" t="n">
        <v>0</v>
      </c>
      <c r="H8645" s="24" t="n">
        <v>0</v>
      </c>
      <c r="I8645" s="24" t="n">
        <v>1199.2</v>
      </c>
      <c r="J8645" s="24" t="n">
        <v>0</v>
      </c>
      <c r="K8645" s="24" t="n">
        <v>0</v>
      </c>
    </row>
    <row r="8646">
      <c r="A8646" t="n">
        <v>8645</v>
      </c>
      <c r="B8646" s="24" t="n">
        <v>1092.8</v>
      </c>
      <c r="C8646" s="24" t="n">
        <v>0</v>
      </c>
      <c r="D8646" s="24" t="n">
        <v>0</v>
      </c>
      <c r="E8646" s="24" t="n">
        <v>0</v>
      </c>
      <c r="F8646" s="24" t="n">
        <v>0</v>
      </c>
      <c r="G8646" s="24" t="n">
        <v>0</v>
      </c>
      <c r="H8646" s="24" t="n">
        <v>0</v>
      </c>
      <c r="I8646" s="24" t="n">
        <v>1092.8</v>
      </c>
      <c r="J8646" s="24" t="n">
        <v>0</v>
      </c>
      <c r="K8646" s="24" t="n">
        <v>0</v>
      </c>
    </row>
    <row r="8647">
      <c r="A8647" t="n">
        <v>8646</v>
      </c>
      <c r="B8647" s="24" t="n">
        <v>1172.8</v>
      </c>
      <c r="C8647" s="24" t="n">
        <v>0</v>
      </c>
      <c r="D8647" s="24" t="n">
        <v>0</v>
      </c>
      <c r="E8647" s="24" t="n">
        <v>0</v>
      </c>
      <c r="F8647" s="24" t="n">
        <v>0</v>
      </c>
      <c r="G8647" s="24" t="n">
        <v>0</v>
      </c>
      <c r="H8647" s="24" t="n">
        <v>0</v>
      </c>
      <c r="I8647" s="24" t="n">
        <v>1172.8</v>
      </c>
      <c r="J8647" s="24" t="n">
        <v>0</v>
      </c>
      <c r="K8647" s="24" t="n">
        <v>0</v>
      </c>
    </row>
    <row r="8648">
      <c r="A8648" t="n">
        <v>8647</v>
      </c>
      <c r="B8648" s="24" t="n">
        <v>1270.4</v>
      </c>
      <c r="C8648" s="24" t="n">
        <v>54.68</v>
      </c>
      <c r="D8648" s="24" t="n">
        <v>76.09037026994035</v>
      </c>
      <c r="E8648" s="24" t="n">
        <v>0</v>
      </c>
      <c r="F8648" s="24" t="n">
        <v>-76.09037026994035</v>
      </c>
      <c r="G8648" s="24" t="n">
        <v>0</v>
      </c>
      <c r="H8648" s="24" t="n">
        <v>0</v>
      </c>
      <c r="I8648" s="24" t="n">
        <v>1270.4</v>
      </c>
      <c r="J8648" s="24" t="n">
        <v>0</v>
      </c>
      <c r="K8648" s="24" t="n">
        <v>0</v>
      </c>
    </row>
    <row r="8649">
      <c r="A8649" t="n">
        <v>8648</v>
      </c>
      <c r="B8649" s="24" t="n">
        <v>1082.229</v>
      </c>
      <c r="C8649" s="24" t="n">
        <v>284.49</v>
      </c>
      <c r="D8649" s="24" t="n">
        <v>599.6801668176728</v>
      </c>
      <c r="E8649" s="24" t="n">
        <v>281.7196927660379</v>
      </c>
      <c r="F8649" s="24" t="n">
        <v>-317.9604740516349</v>
      </c>
      <c r="G8649" s="24" t="n">
        <v>0</v>
      </c>
      <c r="H8649" s="24" t="n">
        <v>0</v>
      </c>
      <c r="I8649" s="24" t="n">
        <v>811.033</v>
      </c>
      <c r="J8649" s="24" t="n">
        <v>0</v>
      </c>
      <c r="K8649" s="24" t="n">
        <v>0</v>
      </c>
    </row>
    <row r="8650">
      <c r="A8650" t="n">
        <v>8649</v>
      </c>
      <c r="B8650" s="24" t="n">
        <v>1267.43</v>
      </c>
      <c r="C8650" s="24" t="n">
        <v>526.46</v>
      </c>
      <c r="D8650" s="24" t="n">
        <v>1134.404911472159</v>
      </c>
      <c r="E8650" s="24" t="n">
        <v>867.860078482542</v>
      </c>
      <c r="F8650" s="24" t="n">
        <v>-266.5448329896169</v>
      </c>
      <c r="G8650" s="24" t="n">
        <v>0</v>
      </c>
      <c r="H8650" s="24" t="n">
        <v>0</v>
      </c>
      <c r="I8650" s="24" t="n">
        <v>431.989</v>
      </c>
      <c r="J8650" s="24" t="n">
        <v>0</v>
      </c>
      <c r="K8650" s="24" t="n">
        <v>0</v>
      </c>
    </row>
    <row r="8651">
      <c r="A8651" t="n">
        <v>8650</v>
      </c>
      <c r="B8651" s="24" t="n">
        <v>1460.39</v>
      </c>
      <c r="C8651" s="24" t="n">
        <v>723.24</v>
      </c>
      <c r="D8651" s="24" t="n">
        <v>1500.976253762952</v>
      </c>
      <c r="E8651" s="24" t="n">
        <v>1500.976253762952</v>
      </c>
      <c r="F8651" s="24" t="n">
        <v>0</v>
      </c>
      <c r="G8651" s="24" t="n">
        <v>0</v>
      </c>
      <c r="H8651" s="24" t="n">
        <v>0</v>
      </c>
      <c r="I8651" s="24" t="n">
        <v>15.483</v>
      </c>
      <c r="J8651" s="24" t="n">
        <v>0</v>
      </c>
      <c r="K8651" s="24" t="n">
        <v>0</v>
      </c>
    </row>
    <row r="8652">
      <c r="A8652" t="n">
        <v>8651</v>
      </c>
      <c r="B8652" s="24" t="n">
        <v>1254.555</v>
      </c>
      <c r="C8652" s="24" t="n">
        <v>746.92</v>
      </c>
      <c r="D8652" s="24" t="n">
        <v>1518.471803349102</v>
      </c>
      <c r="E8652" s="24" t="n">
        <v>1303.237692141833</v>
      </c>
      <c r="F8652" s="24" t="n">
        <v>-215.2341112072687</v>
      </c>
      <c r="G8652" s="24" t="n">
        <v>0</v>
      </c>
      <c r="H8652" s="24" t="n">
        <v>0</v>
      </c>
      <c r="I8652" s="24" t="n">
        <v>0</v>
      </c>
      <c r="J8652" s="24" t="n">
        <v>0</v>
      </c>
      <c r="K8652" s="24" t="n">
        <v>0</v>
      </c>
    </row>
    <row r="8653">
      <c r="A8653" t="n">
        <v>8652</v>
      </c>
      <c r="B8653" s="24" t="n">
        <v>1447.708</v>
      </c>
      <c r="C8653" s="24" t="n">
        <v>913.0599999999999</v>
      </c>
      <c r="D8653" s="24" t="n">
        <v>1804.008064763728</v>
      </c>
      <c r="E8653" s="24" t="n">
        <v>1503.885945865482</v>
      </c>
      <c r="F8653" s="24" t="n">
        <v>-300.1221188982462</v>
      </c>
      <c r="G8653" s="24" t="n">
        <v>0</v>
      </c>
      <c r="H8653" s="24" t="n">
        <v>0</v>
      </c>
      <c r="I8653" s="24" t="n">
        <v>0</v>
      </c>
      <c r="J8653" s="24" t="n">
        <v>0</v>
      </c>
      <c r="K8653" s="24" t="n">
        <v>0</v>
      </c>
    </row>
    <row r="8654">
      <c r="A8654" t="n">
        <v>8653</v>
      </c>
      <c r="B8654" s="24" t="n">
        <v>1292.068</v>
      </c>
      <c r="C8654" s="24" t="n">
        <v>714.55</v>
      </c>
      <c r="D8654" s="24" t="n">
        <v>1438.095324683932</v>
      </c>
      <c r="E8654" s="24" t="n">
        <v>1342.206374698849</v>
      </c>
      <c r="F8654" s="24" t="n">
        <v>-95.88894998508333</v>
      </c>
      <c r="G8654" s="24" t="n">
        <v>0</v>
      </c>
      <c r="H8654" s="24" t="n">
        <v>0</v>
      </c>
      <c r="I8654" s="24" t="n">
        <v>0</v>
      </c>
      <c r="J8654" s="24" t="n">
        <v>0</v>
      </c>
      <c r="K8654" s="24" t="n">
        <v>0</v>
      </c>
    </row>
    <row r="8655">
      <c r="A8655" t="n">
        <v>8654</v>
      </c>
      <c r="B8655" s="24" t="n">
        <v>1332.407</v>
      </c>
      <c r="C8655" s="24" t="n">
        <v>650.88</v>
      </c>
      <c r="D8655" s="24" t="n">
        <v>1322.883567558843</v>
      </c>
      <c r="E8655" s="24" t="n">
        <v>1322.883567558843</v>
      </c>
      <c r="F8655" s="24" t="n">
        <v>0</v>
      </c>
      <c r="G8655" s="24" t="n">
        <v>0</v>
      </c>
      <c r="H8655" s="24" t="n">
        <v>0</v>
      </c>
      <c r="I8655" s="24" t="n">
        <v>58.94</v>
      </c>
      <c r="J8655" s="24" t="n">
        <v>0</v>
      </c>
      <c r="K8655" s="24" t="n">
        <v>0</v>
      </c>
    </row>
    <row r="8656">
      <c r="A8656" t="n">
        <v>8655</v>
      </c>
      <c r="B8656" s="24" t="n">
        <v>1699.676</v>
      </c>
      <c r="C8656" s="24" t="n">
        <v>502.92</v>
      </c>
      <c r="D8656" s="24" t="n">
        <v>1047.020655968836</v>
      </c>
      <c r="E8656" s="24" t="n">
        <v>1047.020655968836</v>
      </c>
      <c r="F8656" s="24" t="n">
        <v>0</v>
      </c>
      <c r="G8656" s="24" t="n">
        <v>0</v>
      </c>
      <c r="H8656" s="24" t="n">
        <v>0</v>
      </c>
      <c r="I8656" s="24" t="n">
        <v>691.7670000000001</v>
      </c>
      <c r="J8656" s="24" t="n">
        <v>0</v>
      </c>
      <c r="K8656" s="24" t="n">
        <v>0</v>
      </c>
    </row>
    <row r="8657">
      <c r="A8657" t="n">
        <v>8656</v>
      </c>
      <c r="B8657" s="24" t="n">
        <v>1738.895</v>
      </c>
      <c r="C8657" s="24" t="n">
        <v>387.32</v>
      </c>
      <c r="D8657" s="24" t="n">
        <v>826.1905035775873</v>
      </c>
      <c r="E8657" s="24" t="n">
        <v>826.1905035775873</v>
      </c>
      <c r="F8657" s="24" t="n">
        <v>0</v>
      </c>
      <c r="G8657" s="24" t="n">
        <v>0</v>
      </c>
      <c r="H8657" s="24" t="n">
        <v>0</v>
      </c>
      <c r="I8657" s="24" t="n">
        <v>943.567</v>
      </c>
      <c r="J8657" s="24" t="n">
        <v>0</v>
      </c>
      <c r="K8657" s="24" t="n">
        <v>0</v>
      </c>
    </row>
    <row r="8658">
      <c r="A8658" t="n">
        <v>8657</v>
      </c>
      <c r="B8658" s="24" t="n">
        <v>1656.8</v>
      </c>
      <c r="C8658" s="24" t="n">
        <v>159.55</v>
      </c>
      <c r="D8658" s="24" t="n">
        <v>326.1317122089</v>
      </c>
      <c r="E8658" s="24" t="n">
        <v>326.1317122089</v>
      </c>
      <c r="F8658" s="24" t="n">
        <v>0</v>
      </c>
      <c r="G8658" s="24" t="n">
        <v>0</v>
      </c>
      <c r="H8658" s="24" t="n">
        <v>0</v>
      </c>
      <c r="I8658" s="24" t="n">
        <v>1342.851</v>
      </c>
      <c r="J8658" s="24" t="n">
        <v>0</v>
      </c>
      <c r="K8658" s="24" t="n">
        <v>0</v>
      </c>
    </row>
    <row r="8659">
      <c r="A8659" t="n">
        <v>8658</v>
      </c>
      <c r="B8659" s="24" t="n">
        <v>1844.457</v>
      </c>
      <c r="C8659" s="24" t="n">
        <v>14.14</v>
      </c>
      <c r="D8659" s="24" t="n">
        <v>5.131695461084335</v>
      </c>
      <c r="E8659" s="24" t="n">
        <v>5.131695461084335</v>
      </c>
      <c r="F8659" s="24" t="n">
        <v>0</v>
      </c>
      <c r="G8659" s="24" t="n">
        <v>0</v>
      </c>
      <c r="H8659" s="24" t="n">
        <v>0</v>
      </c>
      <c r="I8659" s="24" t="n">
        <v>1839.517</v>
      </c>
      <c r="J8659" s="24" t="n">
        <v>0</v>
      </c>
      <c r="K8659" s="24" t="n">
        <v>0</v>
      </c>
    </row>
    <row r="8660">
      <c r="A8660" t="n">
        <v>8659</v>
      </c>
      <c r="B8660" s="24" t="n">
        <v>1589.6</v>
      </c>
      <c r="C8660" s="24" t="n">
        <v>0</v>
      </c>
      <c r="D8660" s="24" t="n">
        <v>0</v>
      </c>
      <c r="E8660" s="24" t="n">
        <v>0</v>
      </c>
      <c r="F8660" s="24" t="n">
        <v>0</v>
      </c>
      <c r="G8660" s="24" t="n">
        <v>0</v>
      </c>
      <c r="H8660" s="24" t="n">
        <v>0</v>
      </c>
      <c r="I8660" s="24" t="n">
        <v>1589.6</v>
      </c>
      <c r="J8660" s="24" t="n">
        <v>0</v>
      </c>
      <c r="K8660" s="24" t="n">
        <v>0</v>
      </c>
    </row>
    <row r="8661">
      <c r="A8661" t="n">
        <v>8660</v>
      </c>
      <c r="B8661" s="24" t="n">
        <v>1539.2</v>
      </c>
      <c r="C8661" s="24" t="n">
        <v>0</v>
      </c>
      <c r="D8661" s="24" t="n">
        <v>0</v>
      </c>
      <c r="E8661" s="24" t="n">
        <v>0</v>
      </c>
      <c r="F8661" s="24" t="n">
        <v>0</v>
      </c>
      <c r="G8661" s="24" t="n">
        <v>0</v>
      </c>
      <c r="H8661" s="24" t="n">
        <v>0</v>
      </c>
      <c r="I8661" s="24" t="n">
        <v>1357.313</v>
      </c>
      <c r="J8661" s="24" t="n">
        <v>0</v>
      </c>
      <c r="K8661" s="24" t="n">
        <v>188.9450794190782</v>
      </c>
    </row>
    <row r="8662">
      <c r="A8662" t="n">
        <v>8661</v>
      </c>
      <c r="B8662" s="24" t="n">
        <v>1721.6</v>
      </c>
      <c r="C8662" s="24" t="n">
        <v>0</v>
      </c>
      <c r="D8662" s="24" t="n">
        <v>0</v>
      </c>
      <c r="E8662" s="24" t="n">
        <v>0</v>
      </c>
      <c r="F8662" s="24" t="n">
        <v>0</v>
      </c>
      <c r="G8662" s="24" t="n">
        <v>0</v>
      </c>
      <c r="H8662" s="24" t="n">
        <v>0</v>
      </c>
      <c r="I8662" s="24" t="n">
        <v>1415.517</v>
      </c>
      <c r="J8662" s="24" t="n">
        <v>0</v>
      </c>
      <c r="K8662" s="24" t="n">
        <v>317.9604740516349</v>
      </c>
    </row>
    <row r="8663">
      <c r="A8663" t="n">
        <v>8662</v>
      </c>
      <c r="B8663" s="24" t="n">
        <v>1580</v>
      </c>
      <c r="C8663" s="24" t="n">
        <v>0</v>
      </c>
      <c r="D8663" s="24" t="n">
        <v>0</v>
      </c>
      <c r="E8663" s="24" t="n">
        <v>0</v>
      </c>
      <c r="F8663" s="24" t="n">
        <v>0</v>
      </c>
      <c r="G8663" s="24" t="n">
        <v>0</v>
      </c>
      <c r="H8663" s="24" t="n">
        <v>0</v>
      </c>
      <c r="I8663" s="24" t="n">
        <v>1273.917</v>
      </c>
      <c r="J8663" s="24" t="n">
        <v>0</v>
      </c>
      <c r="K8663" s="24" t="n">
        <v>317.9604740516349</v>
      </c>
    </row>
    <row r="8664">
      <c r="A8664" t="n">
        <v>8663</v>
      </c>
      <c r="B8664" s="24" t="n">
        <v>1633.6</v>
      </c>
      <c r="C8664" s="24" t="n">
        <v>0</v>
      </c>
      <c r="D8664" s="24" t="n">
        <v>0</v>
      </c>
      <c r="E8664" s="24" t="n">
        <v>0</v>
      </c>
      <c r="F8664" s="24" t="n">
        <v>0</v>
      </c>
      <c r="G8664" s="24" t="n">
        <v>0</v>
      </c>
      <c r="H8664" s="24" t="n">
        <v>0</v>
      </c>
      <c r="I8664" s="24" t="n">
        <v>1327.517</v>
      </c>
      <c r="J8664" s="24" t="n">
        <v>0</v>
      </c>
      <c r="K8664" s="24" t="n">
        <v>317.9604740516349</v>
      </c>
    </row>
    <row r="8665">
      <c r="A8665" t="n">
        <v>8664</v>
      </c>
      <c r="B8665" s="24" t="n">
        <v>1402.4</v>
      </c>
      <c r="C8665" s="24" t="n">
        <v>0</v>
      </c>
      <c r="D8665" s="24" t="n">
        <v>0</v>
      </c>
      <c r="E8665" s="24" t="n">
        <v>0</v>
      </c>
      <c r="F8665" s="24" t="n">
        <v>0</v>
      </c>
      <c r="G8665" s="24" t="n">
        <v>0</v>
      </c>
      <c r="H8665" s="24" t="n">
        <v>0</v>
      </c>
      <c r="I8665" s="24" t="n">
        <v>1402.4</v>
      </c>
      <c r="J8665" s="24" t="n">
        <v>0</v>
      </c>
      <c r="K8665" s="24" t="n">
        <v>0</v>
      </c>
    </row>
    <row r="8666">
      <c r="A8666" t="n">
        <v>8665</v>
      </c>
      <c r="B8666" s="24" t="n">
        <v>1166.4</v>
      </c>
      <c r="C8666" s="24" t="n">
        <v>0</v>
      </c>
      <c r="D8666" s="24" t="n">
        <v>0</v>
      </c>
      <c r="E8666" s="24" t="n">
        <v>0</v>
      </c>
      <c r="F8666" s="24" t="n">
        <v>0</v>
      </c>
      <c r="G8666" s="24" t="n">
        <v>0</v>
      </c>
      <c r="H8666" s="24" t="n">
        <v>0</v>
      </c>
      <c r="I8666" s="24" t="n">
        <v>1166.4</v>
      </c>
      <c r="J8666" s="24" t="n">
        <v>0</v>
      </c>
      <c r="K8666" s="24" t="n">
        <v>0</v>
      </c>
    </row>
    <row r="8667">
      <c r="A8667" t="n">
        <v>8666</v>
      </c>
      <c r="B8667" s="24" t="n">
        <v>950.4</v>
      </c>
      <c r="C8667" s="24" t="n">
        <v>0</v>
      </c>
      <c r="D8667" s="24" t="n">
        <v>0</v>
      </c>
      <c r="E8667" s="24" t="n">
        <v>0</v>
      </c>
      <c r="F8667" s="24" t="n">
        <v>0</v>
      </c>
      <c r="G8667" s="24" t="n">
        <v>0</v>
      </c>
      <c r="H8667" s="24" t="n">
        <v>0</v>
      </c>
      <c r="I8667" s="24" t="n">
        <v>950.4</v>
      </c>
      <c r="J8667" s="24" t="n">
        <v>0</v>
      </c>
      <c r="K8667" s="24" t="n">
        <v>0</v>
      </c>
    </row>
    <row r="8668">
      <c r="A8668" t="n">
        <v>8667</v>
      </c>
      <c r="B8668" s="24" t="n">
        <v>1228.8</v>
      </c>
      <c r="C8668" s="24" t="n">
        <v>0</v>
      </c>
      <c r="D8668" s="24" t="n">
        <v>0</v>
      </c>
      <c r="E8668" s="24" t="n">
        <v>0</v>
      </c>
      <c r="F8668" s="24" t="n">
        <v>0</v>
      </c>
      <c r="G8668" s="24" t="n">
        <v>0</v>
      </c>
      <c r="H8668" s="24" t="n">
        <v>0</v>
      </c>
      <c r="I8668" s="24" t="n">
        <v>1228.8</v>
      </c>
      <c r="J8668" s="24" t="n">
        <v>0</v>
      </c>
      <c r="K8668" s="24" t="n">
        <v>0</v>
      </c>
    </row>
    <row r="8669">
      <c r="A8669" t="n">
        <v>8668</v>
      </c>
      <c r="B8669" s="24" t="n">
        <v>1433.6</v>
      </c>
      <c r="C8669" s="24" t="n">
        <v>0</v>
      </c>
      <c r="D8669" s="24" t="n">
        <v>0</v>
      </c>
      <c r="E8669" s="24" t="n">
        <v>0</v>
      </c>
      <c r="F8669" s="24" t="n">
        <v>0</v>
      </c>
      <c r="G8669" s="24" t="n">
        <v>0</v>
      </c>
      <c r="H8669" s="24" t="n">
        <v>0</v>
      </c>
      <c r="I8669" s="24" t="n">
        <v>1433.6</v>
      </c>
      <c r="J8669" s="24" t="n">
        <v>0</v>
      </c>
      <c r="K8669" s="24" t="n">
        <v>0</v>
      </c>
    </row>
    <row r="8670">
      <c r="A8670" t="n">
        <v>8669</v>
      </c>
      <c r="B8670" s="24" t="n">
        <v>1112.8</v>
      </c>
      <c r="C8670" s="24" t="n">
        <v>0</v>
      </c>
      <c r="D8670" s="24" t="n">
        <v>0</v>
      </c>
      <c r="E8670" s="24" t="n">
        <v>0</v>
      </c>
      <c r="F8670" s="24" t="n">
        <v>0</v>
      </c>
      <c r="G8670" s="24" t="n">
        <v>0</v>
      </c>
      <c r="H8670" s="24" t="n">
        <v>0</v>
      </c>
      <c r="I8670" s="24" t="n">
        <v>1112.8</v>
      </c>
      <c r="J8670" s="24" t="n">
        <v>0</v>
      </c>
      <c r="K8670" s="24" t="n">
        <v>0</v>
      </c>
    </row>
    <row r="8671">
      <c r="A8671" t="n">
        <v>8670</v>
      </c>
      <c r="B8671" s="24" t="n">
        <v>1390.4</v>
      </c>
      <c r="C8671" s="24" t="n">
        <v>0</v>
      </c>
      <c r="D8671" s="24" t="n">
        <v>0</v>
      </c>
      <c r="E8671" s="24" t="n">
        <v>0</v>
      </c>
      <c r="F8671" s="24" t="n">
        <v>0</v>
      </c>
      <c r="G8671" s="24" t="n">
        <v>0</v>
      </c>
      <c r="H8671" s="24" t="n">
        <v>0</v>
      </c>
      <c r="I8671" s="24" t="n">
        <v>1390.4</v>
      </c>
      <c r="J8671" s="24" t="n">
        <v>0</v>
      </c>
      <c r="K8671" s="24" t="n">
        <v>0</v>
      </c>
    </row>
    <row r="8672">
      <c r="A8672" t="n">
        <v>8671</v>
      </c>
      <c r="B8672" s="24" t="n">
        <v>1300</v>
      </c>
      <c r="C8672" s="24" t="n">
        <v>46.7</v>
      </c>
      <c r="D8672" s="24" t="n">
        <v>63.40448667262012</v>
      </c>
      <c r="E8672" s="24" t="n">
        <v>63.40448667262012</v>
      </c>
      <c r="F8672" s="24" t="n">
        <v>0</v>
      </c>
      <c r="G8672" s="24" t="n">
        <v>0</v>
      </c>
      <c r="H8672" s="24" t="n">
        <v>0</v>
      </c>
      <c r="I8672" s="24" t="n">
        <v>1238.964</v>
      </c>
      <c r="J8672" s="24" t="n">
        <v>0</v>
      </c>
      <c r="K8672" s="24" t="n">
        <v>0</v>
      </c>
    </row>
    <row r="8673">
      <c r="A8673" t="n">
        <v>8672</v>
      </c>
      <c r="B8673" s="24" t="n">
        <v>1239.89</v>
      </c>
      <c r="C8673" s="24" t="n">
        <v>230.23</v>
      </c>
      <c r="D8673" s="24" t="n">
        <v>489.0059088371211</v>
      </c>
      <c r="E8673" s="24" t="n">
        <v>489.0059088371211</v>
      </c>
      <c r="F8673" s="24" t="n">
        <v>0</v>
      </c>
      <c r="G8673" s="24" t="n">
        <v>0</v>
      </c>
      <c r="H8673" s="24" t="n">
        <v>0</v>
      </c>
      <c r="I8673" s="24" t="n">
        <v>769.151</v>
      </c>
      <c r="J8673" s="24" t="n">
        <v>0</v>
      </c>
      <c r="K8673" s="24" t="n">
        <v>0</v>
      </c>
    </row>
    <row r="8674">
      <c r="A8674" t="n">
        <v>8673</v>
      </c>
      <c r="B8674" s="24" t="n">
        <v>1372.872</v>
      </c>
      <c r="C8674" s="24" t="n">
        <v>450.55</v>
      </c>
      <c r="D8674" s="24" t="n">
        <v>977.2140156268511</v>
      </c>
      <c r="E8674" s="24" t="n">
        <v>977.2140156268511</v>
      </c>
      <c r="F8674" s="24" t="n">
        <v>0</v>
      </c>
      <c r="G8674" s="24" t="n">
        <v>0</v>
      </c>
      <c r="H8674" s="24" t="n">
        <v>0</v>
      </c>
      <c r="I8674" s="24" t="n">
        <v>432.162</v>
      </c>
      <c r="J8674" s="24" t="n">
        <v>0</v>
      </c>
      <c r="K8674" s="24" t="n">
        <v>0</v>
      </c>
    </row>
    <row r="8675">
      <c r="A8675" t="n">
        <v>8674</v>
      </c>
      <c r="B8675" s="24" t="n">
        <v>1438.053</v>
      </c>
      <c r="C8675" s="24" t="n">
        <v>726.67</v>
      </c>
      <c r="D8675" s="24" t="n">
        <v>1516.282002937773</v>
      </c>
      <c r="E8675" s="24" t="n">
        <v>1493.856286011885</v>
      </c>
      <c r="F8675" s="24" t="n">
        <v>-22.42571692588838</v>
      </c>
      <c r="G8675" s="24" t="n">
        <v>0</v>
      </c>
      <c r="H8675" s="24" t="n">
        <v>0</v>
      </c>
      <c r="I8675" s="24" t="n">
        <v>0</v>
      </c>
      <c r="J8675" s="24" t="n">
        <v>0</v>
      </c>
      <c r="K8675" s="24" t="n">
        <v>0</v>
      </c>
    </row>
    <row r="8676">
      <c r="A8676" t="n">
        <v>8675</v>
      </c>
      <c r="B8676" s="24" t="n">
        <v>1474.877</v>
      </c>
      <c r="C8676" s="24" t="n">
        <v>768.95</v>
      </c>
      <c r="D8676" s="24" t="n">
        <v>1575.123020347125</v>
      </c>
      <c r="E8676" s="24" t="n">
        <v>1532.109232096696</v>
      </c>
      <c r="F8676" s="24" t="n">
        <v>-43.01378825042895</v>
      </c>
      <c r="G8676" s="24" t="n">
        <v>0</v>
      </c>
      <c r="H8676" s="24" t="n">
        <v>0</v>
      </c>
      <c r="I8676" s="24" t="n">
        <v>0</v>
      </c>
      <c r="J8676" s="24" t="n">
        <v>0</v>
      </c>
      <c r="K8676" s="24" t="n">
        <v>0</v>
      </c>
    </row>
    <row r="8677">
      <c r="A8677" t="n">
        <v>8676</v>
      </c>
      <c r="B8677" s="24" t="n">
        <v>1655.249</v>
      </c>
      <c r="C8677" s="24" t="n">
        <v>806.67</v>
      </c>
      <c r="D8677" s="24" t="n">
        <v>1635.930495146727</v>
      </c>
      <c r="E8677" s="24" t="n">
        <v>1635.930495146727</v>
      </c>
      <c r="F8677" s="24" t="n">
        <v>0</v>
      </c>
      <c r="G8677" s="24" t="n">
        <v>0</v>
      </c>
      <c r="H8677" s="24" t="n">
        <v>0</v>
      </c>
      <c r="I8677" s="24" t="n">
        <v>80.429</v>
      </c>
      <c r="J8677" s="24" t="n">
        <v>0</v>
      </c>
      <c r="K8677" s="24" t="n">
        <v>0</v>
      </c>
    </row>
    <row r="8678">
      <c r="A8678" t="n">
        <v>8677</v>
      </c>
      <c r="B8678" s="24" t="n">
        <v>1465.832</v>
      </c>
      <c r="C8678" s="24" t="n">
        <v>918.9299999999999</v>
      </c>
      <c r="D8678" s="24" t="n">
        <v>1851.687125142847</v>
      </c>
      <c r="E8678" s="24" t="n">
        <v>1522.712204335366</v>
      </c>
      <c r="F8678" s="24" t="n">
        <v>-317.9604740516349</v>
      </c>
      <c r="G8678" s="24" t="n">
        <v>0</v>
      </c>
      <c r="H8678" s="24" t="n">
        <v>11.01444675584559</v>
      </c>
      <c r="I8678" s="24" t="n">
        <v>0</v>
      </c>
      <c r="J8678" s="24" t="n">
        <v>0</v>
      </c>
      <c r="K8678" s="24" t="n">
        <v>0</v>
      </c>
    </row>
    <row r="8679">
      <c r="A8679" t="n">
        <v>8678</v>
      </c>
      <c r="B8679" s="24" t="n">
        <v>1372.877</v>
      </c>
      <c r="C8679" s="24" t="n">
        <v>845.6799999999999</v>
      </c>
      <c r="D8679" s="24" t="n">
        <v>1728.067282377673</v>
      </c>
      <c r="E8679" s="24" t="n">
        <v>1426.151147677546</v>
      </c>
      <c r="F8679" s="24" t="n">
        <v>-301.9161347001273</v>
      </c>
      <c r="G8679" s="24" t="n">
        <v>0</v>
      </c>
      <c r="H8679" s="24" t="n">
        <v>0</v>
      </c>
      <c r="I8679" s="24" t="n">
        <v>0</v>
      </c>
      <c r="J8679" s="24" t="n">
        <v>0</v>
      </c>
      <c r="K8679" s="24" t="n">
        <v>0</v>
      </c>
    </row>
    <row r="8680">
      <c r="A8680" t="n">
        <v>8679</v>
      </c>
      <c r="B8680" s="24" t="n">
        <v>1501.38</v>
      </c>
      <c r="C8680" s="24" t="n">
        <v>595.16</v>
      </c>
      <c r="D8680" s="24" t="n">
        <v>1256.42915014255</v>
      </c>
      <c r="E8680" s="24" t="n">
        <v>1256.42915014255</v>
      </c>
      <c r="F8680" s="24" t="n">
        <v>0</v>
      </c>
      <c r="G8680" s="24" t="n">
        <v>0</v>
      </c>
      <c r="H8680" s="24" t="n">
        <v>0</v>
      </c>
      <c r="I8680" s="24" t="n">
        <v>291.885</v>
      </c>
      <c r="J8680" s="24" t="n">
        <v>0</v>
      </c>
      <c r="K8680" s="24" t="n">
        <v>0</v>
      </c>
    </row>
    <row r="8681">
      <c r="A8681" t="n">
        <v>8680</v>
      </c>
      <c r="B8681" s="24" t="n">
        <v>1727.807</v>
      </c>
      <c r="C8681" s="24" t="n">
        <v>326.7</v>
      </c>
      <c r="D8681" s="24" t="n">
        <v>703.3518419838175</v>
      </c>
      <c r="E8681" s="24" t="n">
        <v>703.3518419838175</v>
      </c>
      <c r="F8681" s="24" t="n">
        <v>0</v>
      </c>
      <c r="G8681" s="24" t="n">
        <v>0</v>
      </c>
      <c r="H8681" s="24" t="n">
        <v>0</v>
      </c>
      <c r="I8681" s="24" t="n">
        <v>1050.729</v>
      </c>
      <c r="J8681" s="24" t="n">
        <v>0</v>
      </c>
      <c r="K8681" s="24" t="n">
        <v>0</v>
      </c>
    </row>
    <row r="8682">
      <c r="A8682" t="n">
        <v>8681</v>
      </c>
      <c r="B8682" s="24" t="n">
        <v>1880.42</v>
      </c>
      <c r="C8682" s="24" t="n">
        <v>196.69</v>
      </c>
      <c r="D8682" s="24" t="n">
        <v>403.8083373308799</v>
      </c>
      <c r="E8682" s="24" t="n">
        <v>403.8083373308799</v>
      </c>
      <c r="F8682" s="24" t="n">
        <v>0</v>
      </c>
      <c r="G8682" s="24" t="n">
        <v>0</v>
      </c>
      <c r="H8682" s="24" t="n">
        <v>0</v>
      </c>
      <c r="I8682" s="24" t="n">
        <v>1491.696</v>
      </c>
      <c r="J8682" s="24" t="n">
        <v>0</v>
      </c>
      <c r="K8682" s="24" t="n">
        <v>0</v>
      </c>
    </row>
    <row r="8683">
      <c r="A8683" t="n">
        <v>8682</v>
      </c>
      <c r="B8683" s="24" t="n">
        <v>1581.08</v>
      </c>
      <c r="C8683" s="24" t="n">
        <v>15.03</v>
      </c>
      <c r="D8683" s="24" t="n">
        <v>6.503956534787251</v>
      </c>
      <c r="E8683" s="24" t="n">
        <v>6.503956534787251</v>
      </c>
      <c r="F8683" s="24" t="n">
        <v>0</v>
      </c>
      <c r="G8683" s="24" t="n">
        <v>0</v>
      </c>
      <c r="H8683" s="24" t="n">
        <v>0</v>
      </c>
      <c r="I8683" s="24" t="n">
        <v>1574.819</v>
      </c>
      <c r="J8683" s="24" t="n">
        <v>0</v>
      </c>
      <c r="K8683" s="24" t="n">
        <v>0</v>
      </c>
    </row>
    <row r="8684">
      <c r="A8684" t="n">
        <v>8683</v>
      </c>
      <c r="B8684" s="24" t="n">
        <v>1718.4</v>
      </c>
      <c r="C8684" s="24" t="n">
        <v>0</v>
      </c>
      <c r="D8684" s="24" t="n">
        <v>0</v>
      </c>
      <c r="E8684" s="24" t="n">
        <v>0</v>
      </c>
      <c r="F8684" s="24" t="n">
        <v>0</v>
      </c>
      <c r="G8684" s="24" t="n">
        <v>0</v>
      </c>
      <c r="H8684" s="24" t="n">
        <v>0</v>
      </c>
      <c r="I8684" s="24" t="n">
        <v>1718.4</v>
      </c>
      <c r="J8684" s="24" t="n">
        <v>0</v>
      </c>
      <c r="K8684" s="24" t="n">
        <v>0</v>
      </c>
    </row>
    <row r="8685">
      <c r="A8685" t="n">
        <v>8684</v>
      </c>
      <c r="B8685" s="24" t="n">
        <v>1398.4</v>
      </c>
      <c r="C8685" s="24" t="n">
        <v>0</v>
      </c>
      <c r="D8685" s="24" t="n">
        <v>0</v>
      </c>
      <c r="E8685" s="24" t="n">
        <v>0</v>
      </c>
      <c r="F8685" s="24" t="n">
        <v>0</v>
      </c>
      <c r="G8685" s="24" t="n">
        <v>0</v>
      </c>
      <c r="H8685" s="24" t="n">
        <v>0</v>
      </c>
      <c r="I8685" s="24" t="n">
        <v>1398.4</v>
      </c>
      <c r="J8685" s="24" t="n">
        <v>0</v>
      </c>
      <c r="K8685" s="24" t="n">
        <v>0</v>
      </c>
    </row>
    <row r="8686">
      <c r="A8686" t="n">
        <v>8685</v>
      </c>
      <c r="B8686" s="24" t="n">
        <v>1615.2</v>
      </c>
      <c r="C8686" s="24" t="n">
        <v>0</v>
      </c>
      <c r="D8686" s="24" t="n">
        <v>0</v>
      </c>
      <c r="E8686" s="24" t="n">
        <v>0</v>
      </c>
      <c r="F8686" s="24" t="n">
        <v>0</v>
      </c>
      <c r="G8686" s="24" t="n">
        <v>0</v>
      </c>
      <c r="H8686" s="24" t="n">
        <v>0</v>
      </c>
      <c r="I8686" s="24" t="n">
        <v>1615.2</v>
      </c>
      <c r="J8686" s="24" t="n">
        <v>0</v>
      </c>
      <c r="K8686" s="24" t="n">
        <v>0</v>
      </c>
    </row>
    <row r="8687">
      <c r="A8687" t="n">
        <v>8686</v>
      </c>
      <c r="B8687" s="24" t="n">
        <v>1388</v>
      </c>
      <c r="C8687" s="24" t="n">
        <v>0</v>
      </c>
      <c r="D8687" s="24" t="n">
        <v>0</v>
      </c>
      <c r="E8687" s="24" t="n">
        <v>0</v>
      </c>
      <c r="F8687" s="24" t="n">
        <v>0</v>
      </c>
      <c r="G8687" s="24" t="n">
        <v>0</v>
      </c>
      <c r="H8687" s="24" t="n">
        <v>0</v>
      </c>
      <c r="I8687" s="24" t="n">
        <v>1388</v>
      </c>
      <c r="J8687" s="24" t="n">
        <v>0</v>
      </c>
      <c r="K8687" s="24" t="n">
        <v>0</v>
      </c>
    </row>
    <row r="8688">
      <c r="A8688" t="n">
        <v>8687</v>
      </c>
      <c r="B8688" s="24" t="n">
        <v>1260</v>
      </c>
      <c r="C8688" s="24" t="n">
        <v>0</v>
      </c>
      <c r="D8688" s="24" t="n">
        <v>0</v>
      </c>
      <c r="E8688" s="24" t="n">
        <v>0</v>
      </c>
      <c r="F8688" s="24" t="n">
        <v>0</v>
      </c>
      <c r="G8688" s="24" t="n">
        <v>0</v>
      </c>
      <c r="H8688" s="24" t="n">
        <v>0</v>
      </c>
      <c r="I8688" s="24" t="n">
        <v>1260</v>
      </c>
      <c r="J8688" s="24" t="n">
        <v>0</v>
      </c>
      <c r="K8688" s="24" t="n">
        <v>0</v>
      </c>
    </row>
    <row r="8689">
      <c r="A8689" t="n">
        <v>8688</v>
      </c>
      <c r="B8689" s="24" t="n">
        <v>1138.4</v>
      </c>
      <c r="C8689" s="24" t="n">
        <v>0</v>
      </c>
      <c r="D8689" s="24" t="n">
        <v>0</v>
      </c>
      <c r="E8689" s="24" t="n">
        <v>0</v>
      </c>
      <c r="F8689" s="24" t="n">
        <v>0</v>
      </c>
      <c r="G8689" s="24" t="n">
        <v>0</v>
      </c>
      <c r="H8689" s="24" t="n">
        <v>0</v>
      </c>
      <c r="I8689" s="24" t="n">
        <v>1138.4</v>
      </c>
      <c r="J8689" s="24" t="n">
        <v>0</v>
      </c>
      <c r="K8689" s="24" t="n">
        <v>0</v>
      </c>
    </row>
    <row r="8690">
      <c r="A8690" t="n">
        <v>8689</v>
      </c>
      <c r="B8690" s="24" t="n">
        <v>1516</v>
      </c>
      <c r="C8690" s="24" t="n">
        <v>0</v>
      </c>
      <c r="D8690" s="24" t="n">
        <v>0</v>
      </c>
      <c r="E8690" s="24" t="n">
        <v>0</v>
      </c>
      <c r="F8690" s="24" t="n">
        <v>0</v>
      </c>
      <c r="G8690" s="24" t="n">
        <v>0</v>
      </c>
      <c r="H8690" s="24" t="n">
        <v>0</v>
      </c>
      <c r="I8690" s="24" t="n">
        <v>1516</v>
      </c>
      <c r="J8690" s="24" t="n">
        <v>0</v>
      </c>
      <c r="K8690" s="24" t="n">
        <v>0</v>
      </c>
    </row>
    <row r="8691">
      <c r="A8691" t="n">
        <v>8690</v>
      </c>
      <c r="B8691" s="24" t="n">
        <v>1427.2</v>
      </c>
      <c r="C8691" s="24" t="n">
        <v>0</v>
      </c>
      <c r="D8691" s="24" t="n">
        <v>0</v>
      </c>
      <c r="E8691" s="24" t="n">
        <v>0</v>
      </c>
      <c r="F8691" s="24" t="n">
        <v>0</v>
      </c>
      <c r="G8691" s="24" t="n">
        <v>0</v>
      </c>
      <c r="H8691" s="24" t="n">
        <v>0</v>
      </c>
      <c r="I8691" s="24" t="n">
        <v>1427.2</v>
      </c>
      <c r="J8691" s="24" t="n">
        <v>0</v>
      </c>
      <c r="K8691" s="24" t="n">
        <v>0</v>
      </c>
    </row>
    <row r="8692">
      <c r="A8692" t="n">
        <v>8691</v>
      </c>
      <c r="B8692" s="24" t="n">
        <v>1350.4</v>
      </c>
      <c r="C8692" s="24" t="n">
        <v>0</v>
      </c>
      <c r="D8692" s="24" t="n">
        <v>0</v>
      </c>
      <c r="E8692" s="24" t="n">
        <v>0</v>
      </c>
      <c r="F8692" s="24" t="n">
        <v>0</v>
      </c>
      <c r="G8692" s="24" t="n">
        <v>0</v>
      </c>
      <c r="H8692" s="24" t="n">
        <v>0</v>
      </c>
      <c r="I8692" s="24" t="n">
        <v>1350.4</v>
      </c>
      <c r="J8692" s="24" t="n">
        <v>0</v>
      </c>
      <c r="K8692" s="24" t="n">
        <v>0</v>
      </c>
    </row>
    <row r="8693">
      <c r="A8693" t="n">
        <v>8692</v>
      </c>
      <c r="B8693" s="24" t="n">
        <v>1424.8</v>
      </c>
      <c r="C8693" s="24" t="n">
        <v>0</v>
      </c>
      <c r="D8693" s="24" t="n">
        <v>0</v>
      </c>
      <c r="E8693" s="24" t="n">
        <v>0</v>
      </c>
      <c r="F8693" s="24" t="n">
        <v>0</v>
      </c>
      <c r="G8693" s="24" t="n">
        <v>0</v>
      </c>
      <c r="H8693" s="24" t="n">
        <v>0</v>
      </c>
      <c r="I8693" s="24" t="n">
        <v>1424.8</v>
      </c>
      <c r="J8693" s="24" t="n">
        <v>0</v>
      </c>
      <c r="K8693" s="24" t="n">
        <v>0</v>
      </c>
    </row>
    <row r="8694">
      <c r="A8694" t="n">
        <v>8693</v>
      </c>
      <c r="B8694" s="24" t="n">
        <v>1365.6</v>
      </c>
      <c r="C8694" s="24" t="n">
        <v>0</v>
      </c>
      <c r="D8694" s="24" t="n">
        <v>0</v>
      </c>
      <c r="E8694" s="24" t="n">
        <v>0</v>
      </c>
      <c r="F8694" s="24" t="n">
        <v>0</v>
      </c>
      <c r="G8694" s="24" t="n">
        <v>0</v>
      </c>
      <c r="H8694" s="24" t="n">
        <v>0</v>
      </c>
      <c r="I8694" s="24" t="n">
        <v>1365.6</v>
      </c>
      <c r="J8694" s="24" t="n">
        <v>0</v>
      </c>
      <c r="K8694" s="24" t="n">
        <v>0</v>
      </c>
    </row>
    <row r="8695">
      <c r="A8695" t="n">
        <v>8694</v>
      </c>
      <c r="B8695" s="24" t="n">
        <v>1286.4</v>
      </c>
      <c r="C8695" s="24" t="n">
        <v>0</v>
      </c>
      <c r="D8695" s="24" t="n">
        <v>0</v>
      </c>
      <c r="E8695" s="24" t="n">
        <v>0</v>
      </c>
      <c r="F8695" s="24" t="n">
        <v>0</v>
      </c>
      <c r="G8695" s="24" t="n">
        <v>0</v>
      </c>
      <c r="H8695" s="24" t="n">
        <v>0</v>
      </c>
      <c r="I8695" s="24" t="n">
        <v>1286.4</v>
      </c>
      <c r="J8695" s="24" t="n">
        <v>0</v>
      </c>
      <c r="K8695" s="24" t="n">
        <v>0</v>
      </c>
    </row>
    <row r="8696">
      <c r="A8696" t="n">
        <v>8695</v>
      </c>
      <c r="B8696" s="24" t="n">
        <v>1076.8</v>
      </c>
      <c r="C8696" s="24" t="n">
        <v>34.35</v>
      </c>
      <c r="D8696" s="24" t="n">
        <v>43.93936328197271</v>
      </c>
      <c r="E8696" s="24" t="n">
        <v>43.93936328197271</v>
      </c>
      <c r="F8696" s="24" t="n">
        <v>0</v>
      </c>
      <c r="G8696" s="24" t="n">
        <v>0</v>
      </c>
      <c r="H8696" s="24" t="n">
        <v>0</v>
      </c>
      <c r="I8696" s="24" t="n">
        <v>1034.502</v>
      </c>
      <c r="J8696" s="24" t="n">
        <v>0</v>
      </c>
      <c r="K8696" s="24" t="n">
        <v>0</v>
      </c>
    </row>
    <row r="8697">
      <c r="A8697" t="n">
        <v>8696</v>
      </c>
      <c r="B8697" s="24" t="n">
        <v>900.697</v>
      </c>
      <c r="C8697" s="24" t="n">
        <v>205.48</v>
      </c>
      <c r="D8697" s="24" t="n">
        <v>435.8118340444601</v>
      </c>
      <c r="E8697" s="24" t="n">
        <v>435.8118340444601</v>
      </c>
      <c r="F8697" s="24" t="n">
        <v>0</v>
      </c>
      <c r="G8697" s="24" t="n">
        <v>0</v>
      </c>
      <c r="H8697" s="24" t="n">
        <v>0</v>
      </c>
      <c r="I8697" s="24" t="n">
        <v>265.18</v>
      </c>
      <c r="J8697" s="24" t="n">
        <v>0</v>
      </c>
      <c r="K8697" s="24" t="n">
        <v>224.3662437575506</v>
      </c>
    </row>
    <row r="8698">
      <c r="A8698" t="n">
        <v>8697</v>
      </c>
      <c r="B8698" s="24" t="n">
        <v>1097.2</v>
      </c>
      <c r="C8698" s="24" t="n">
        <v>432.49</v>
      </c>
      <c r="D8698" s="24" t="n">
        <v>942.2198000403029</v>
      </c>
      <c r="E8698" s="24" t="n">
        <v>942.2198000403029</v>
      </c>
      <c r="F8698" s="24" t="n">
        <v>0</v>
      </c>
      <c r="G8698" s="24" t="n">
        <v>0</v>
      </c>
      <c r="H8698" s="24" t="n">
        <v>0</v>
      </c>
      <c r="I8698" s="24" t="n">
        <v>0</v>
      </c>
      <c r="J8698" s="24" t="n">
        <v>0</v>
      </c>
      <c r="K8698" s="24" t="n">
        <v>197.5567707900072</v>
      </c>
    </row>
    <row r="8699">
      <c r="A8699" t="n">
        <v>8698</v>
      </c>
      <c r="B8699" s="24" t="n">
        <v>1366.655</v>
      </c>
      <c r="C8699" s="24" t="n">
        <v>723.64</v>
      </c>
      <c r="D8699" s="24" t="n">
        <v>1534.578470985562</v>
      </c>
      <c r="E8699" s="24" t="n">
        <v>1419.687704527978</v>
      </c>
      <c r="F8699" s="24" t="n">
        <v>-114.8907664575843</v>
      </c>
      <c r="G8699" s="24" t="n">
        <v>0</v>
      </c>
      <c r="H8699" s="24" t="n">
        <v>0</v>
      </c>
      <c r="I8699" s="24" t="n">
        <v>0</v>
      </c>
      <c r="J8699" s="24" t="n">
        <v>0</v>
      </c>
      <c r="K8699" s="24" t="n">
        <v>0</v>
      </c>
    </row>
    <row r="8700">
      <c r="A8700" t="n">
        <v>8699</v>
      </c>
      <c r="B8700" s="24" t="n">
        <v>1227.291</v>
      </c>
      <c r="C8700" s="24" t="n">
        <v>778.47</v>
      </c>
      <c r="D8700" s="24" t="n">
        <v>1627.171293501411</v>
      </c>
      <c r="E8700" s="24" t="n">
        <v>1274.915719459444</v>
      </c>
      <c r="F8700" s="24" t="n">
        <v>-317.9604740516349</v>
      </c>
      <c r="G8700" s="24" t="n">
        <v>0</v>
      </c>
      <c r="H8700" s="24" t="n">
        <v>34.29509999033162</v>
      </c>
      <c r="I8700" s="24" t="n">
        <v>0</v>
      </c>
      <c r="J8700" s="24" t="n">
        <v>0</v>
      </c>
      <c r="K8700" s="24" t="n">
        <v>0</v>
      </c>
    </row>
    <row r="8701">
      <c r="A8701" t="n">
        <v>8700</v>
      </c>
      <c r="B8701" s="24" t="n">
        <v>1383.572</v>
      </c>
      <c r="C8701" s="24" t="n">
        <v>926.88</v>
      </c>
      <c r="D8701" s="24" t="n">
        <v>1906.457066740056</v>
      </c>
      <c r="E8701" s="24" t="n">
        <v>1437.261164470319</v>
      </c>
      <c r="F8701" s="24" t="n">
        <v>-317.9604740516349</v>
      </c>
      <c r="G8701" s="24" t="n">
        <v>0</v>
      </c>
      <c r="H8701" s="24" t="n">
        <v>151.235428218102</v>
      </c>
      <c r="I8701" s="24" t="n">
        <v>0</v>
      </c>
      <c r="J8701" s="24" t="n">
        <v>0</v>
      </c>
      <c r="K8701" s="24" t="n">
        <v>0</v>
      </c>
    </row>
    <row r="8702">
      <c r="A8702" t="n">
        <v>8701</v>
      </c>
      <c r="B8702" s="24" t="n">
        <v>1468.257</v>
      </c>
      <c r="C8702" s="24" t="n">
        <v>763.02</v>
      </c>
      <c r="D8702" s="24" t="n">
        <v>1586.173825269193</v>
      </c>
      <c r="E8702" s="24" t="n">
        <v>1525.232344656944</v>
      </c>
      <c r="F8702" s="24" t="n">
        <v>-60.94148061224949</v>
      </c>
      <c r="G8702" s="24" t="n">
        <v>0</v>
      </c>
      <c r="H8702" s="24" t="n">
        <v>0</v>
      </c>
      <c r="I8702" s="24" t="n">
        <v>0</v>
      </c>
      <c r="J8702" s="24" t="n">
        <v>0</v>
      </c>
      <c r="K8702" s="24" t="n">
        <v>0</v>
      </c>
    </row>
    <row r="8703">
      <c r="A8703" t="n">
        <v>8702</v>
      </c>
      <c r="B8703" s="24" t="n">
        <v>1027.48</v>
      </c>
      <c r="C8703" s="24" t="n">
        <v>624.11</v>
      </c>
      <c r="D8703" s="24" t="n">
        <v>1311.676941924394</v>
      </c>
      <c r="E8703" s="24" t="n">
        <v>1067.351103715573</v>
      </c>
      <c r="F8703" s="24" t="n">
        <v>-244.3258382088207</v>
      </c>
      <c r="G8703" s="24" t="n">
        <v>0</v>
      </c>
      <c r="H8703" s="24" t="n">
        <v>0</v>
      </c>
      <c r="I8703" s="24" t="n">
        <v>0</v>
      </c>
      <c r="J8703" s="24" t="n">
        <v>0</v>
      </c>
      <c r="K8703" s="24" t="n">
        <v>0</v>
      </c>
    </row>
    <row r="8704">
      <c r="A8704" t="n">
        <v>8703</v>
      </c>
      <c r="B8704" s="24" t="n">
        <v>1438.064</v>
      </c>
      <c r="C8704" s="24" t="n">
        <v>297.18</v>
      </c>
      <c r="D8704" s="24" t="n">
        <v>631.207890956116</v>
      </c>
      <c r="E8704" s="24" t="n">
        <v>631.207890956116</v>
      </c>
      <c r="F8704" s="24" t="n">
        <v>0</v>
      </c>
      <c r="G8704" s="24" t="n">
        <v>0</v>
      </c>
      <c r="H8704" s="24" t="n">
        <v>0</v>
      </c>
      <c r="I8704" s="24" t="n">
        <v>830.4349999999999</v>
      </c>
      <c r="J8704" s="24" t="n">
        <v>0</v>
      </c>
      <c r="K8704" s="24" t="n">
        <v>0</v>
      </c>
    </row>
    <row r="8705">
      <c r="A8705" t="n">
        <v>8704</v>
      </c>
      <c r="B8705" s="24" t="n">
        <v>621.669</v>
      </c>
      <c r="C8705" s="24" t="n">
        <v>231.91</v>
      </c>
      <c r="D8705" s="24" t="n">
        <v>496.1352258309312</v>
      </c>
      <c r="E8705" s="24" t="n">
        <v>496.1352258309312</v>
      </c>
      <c r="F8705" s="24" t="n">
        <v>0</v>
      </c>
      <c r="G8705" s="24" t="n">
        <v>0</v>
      </c>
      <c r="H8705" s="24" t="n">
        <v>0</v>
      </c>
      <c r="I8705" s="24" t="n">
        <v>144.067</v>
      </c>
      <c r="J8705" s="24" t="n">
        <v>0</v>
      </c>
      <c r="K8705" s="24" t="n">
        <v>0</v>
      </c>
    </row>
    <row r="8706">
      <c r="A8706" t="n">
        <v>8705</v>
      </c>
      <c r="B8706" s="24" t="n">
        <v>592.386</v>
      </c>
      <c r="C8706" s="24" t="n">
        <v>111.31</v>
      </c>
      <c r="D8706" s="24" t="n">
        <v>227.5751116278521</v>
      </c>
      <c r="E8706" s="24" t="n">
        <v>227.5751116278521</v>
      </c>
      <c r="F8706" s="24" t="n">
        <v>0</v>
      </c>
      <c r="G8706" s="24" t="n">
        <v>0</v>
      </c>
      <c r="H8706" s="24" t="n">
        <v>0</v>
      </c>
      <c r="I8706" s="24" t="n">
        <v>373.312</v>
      </c>
      <c r="J8706" s="24" t="n">
        <v>0</v>
      </c>
      <c r="K8706" s="24" t="n">
        <v>0</v>
      </c>
    </row>
    <row r="8707">
      <c r="A8707" t="n">
        <v>8706</v>
      </c>
      <c r="B8707" s="24" t="n">
        <v>255.342</v>
      </c>
      <c r="C8707" s="24" t="n">
        <v>7.83</v>
      </c>
      <c r="D8707" s="24" t="n">
        <v>0</v>
      </c>
      <c r="E8707" s="24" t="n">
        <v>0</v>
      </c>
      <c r="F8707" s="24" t="n">
        <v>0</v>
      </c>
      <c r="G8707" s="24" t="n">
        <v>0</v>
      </c>
      <c r="H8707" s="24" t="n">
        <v>0</v>
      </c>
      <c r="I8707" s="24" t="n">
        <v>255.342</v>
      </c>
      <c r="J8707" s="24" t="n">
        <v>0</v>
      </c>
      <c r="K8707" s="24" t="n">
        <v>0</v>
      </c>
    </row>
    <row r="8708">
      <c r="A8708" t="n">
        <v>8707</v>
      </c>
      <c r="B8708" s="24" t="n">
        <v>254.4</v>
      </c>
      <c r="C8708" s="24" t="n">
        <v>0</v>
      </c>
      <c r="D8708" s="24" t="n">
        <v>0</v>
      </c>
      <c r="E8708" s="24" t="n">
        <v>0</v>
      </c>
      <c r="F8708" s="24" t="n">
        <v>0</v>
      </c>
      <c r="G8708" s="24" t="n">
        <v>0</v>
      </c>
      <c r="H8708" s="24" t="n">
        <v>0</v>
      </c>
      <c r="I8708" s="24" t="n">
        <v>0</v>
      </c>
      <c r="J8708" s="24" t="n">
        <v>0</v>
      </c>
      <c r="K8708" s="24" t="n">
        <v>264.2719281983511</v>
      </c>
    </row>
    <row r="8709">
      <c r="A8709" t="n">
        <v>8708</v>
      </c>
      <c r="B8709" s="24" t="n">
        <v>272</v>
      </c>
      <c r="C8709" s="24" t="n">
        <v>0</v>
      </c>
      <c r="D8709" s="24" t="n">
        <v>0</v>
      </c>
      <c r="E8709" s="24" t="n">
        <v>0</v>
      </c>
      <c r="F8709" s="24" t="n">
        <v>0</v>
      </c>
      <c r="G8709" s="24" t="n">
        <v>0</v>
      </c>
      <c r="H8709" s="24" t="n">
        <v>0</v>
      </c>
      <c r="I8709" s="24" t="n">
        <v>0</v>
      </c>
      <c r="J8709" s="24" t="n">
        <v>0</v>
      </c>
      <c r="K8709" s="24" t="n">
        <v>282.5548917844006</v>
      </c>
    </row>
    <row r="8710">
      <c r="A8710" t="n">
        <v>8709</v>
      </c>
      <c r="B8710" s="24" t="n">
        <v>180</v>
      </c>
      <c r="C8710" s="24" t="n">
        <v>0</v>
      </c>
      <c r="D8710" s="24" t="n">
        <v>0</v>
      </c>
      <c r="E8710" s="24" t="n">
        <v>0</v>
      </c>
      <c r="F8710" s="24" t="n">
        <v>0</v>
      </c>
      <c r="G8710" s="24" t="n">
        <v>0</v>
      </c>
      <c r="H8710" s="24" t="n">
        <v>0</v>
      </c>
      <c r="I8710" s="24" t="n">
        <v>0</v>
      </c>
      <c r="J8710" s="24" t="n">
        <v>0</v>
      </c>
      <c r="K8710" s="24" t="n">
        <v>186.9848548573239</v>
      </c>
    </row>
    <row r="8711">
      <c r="A8711" t="n">
        <v>8710</v>
      </c>
      <c r="B8711" s="24" t="n">
        <v>245.6</v>
      </c>
      <c r="C8711" s="24" t="n">
        <v>0</v>
      </c>
      <c r="D8711" s="24" t="n">
        <v>0</v>
      </c>
      <c r="E8711" s="24" t="n">
        <v>0</v>
      </c>
      <c r="F8711" s="24" t="n">
        <v>0</v>
      </c>
      <c r="G8711" s="24" t="n">
        <v>0</v>
      </c>
      <c r="H8711" s="24" t="n">
        <v>0</v>
      </c>
      <c r="I8711" s="24" t="n">
        <v>0</v>
      </c>
      <c r="J8711" s="24" t="n">
        <v>0</v>
      </c>
      <c r="K8711" s="24" t="n">
        <v>255.1304464053264</v>
      </c>
    </row>
    <row r="8712">
      <c r="A8712" t="n">
        <v>8711</v>
      </c>
      <c r="B8712" s="24" t="n">
        <v>105.6</v>
      </c>
      <c r="C8712" s="24" t="n">
        <v>0</v>
      </c>
      <c r="D8712" s="24" t="n">
        <v>0</v>
      </c>
      <c r="E8712" s="24" t="n">
        <v>0</v>
      </c>
      <c r="F8712" s="24" t="n">
        <v>0</v>
      </c>
      <c r="G8712" s="24" t="n">
        <v>0</v>
      </c>
      <c r="H8712" s="24" t="n">
        <v>0</v>
      </c>
      <c r="I8712" s="24" t="n">
        <v>0</v>
      </c>
      <c r="J8712" s="24" t="n">
        <v>0</v>
      </c>
      <c r="K8712" s="24" t="n">
        <v>109.6977815162967</v>
      </c>
    </row>
    <row r="8713">
      <c r="A8713" t="n">
        <v>8712</v>
      </c>
      <c r="B8713" s="24" t="n">
        <v>99.2</v>
      </c>
      <c r="C8713" s="24" t="n">
        <v>0</v>
      </c>
      <c r="D8713" s="24" t="n">
        <v>0</v>
      </c>
      <c r="E8713" s="24" t="n">
        <v>0</v>
      </c>
      <c r="F8713" s="24" t="n">
        <v>0</v>
      </c>
      <c r="G8713" s="24" t="n">
        <v>0</v>
      </c>
      <c r="H8713" s="24" t="n">
        <v>0</v>
      </c>
      <c r="I8713" s="24" t="n">
        <v>99.2</v>
      </c>
      <c r="J8713" s="24" t="n">
        <v>0</v>
      </c>
      <c r="K8713" s="24" t="n">
        <v>0</v>
      </c>
    </row>
    <row r="8714">
      <c r="A8714" t="n">
        <v>8713</v>
      </c>
      <c r="B8714" s="24" t="n">
        <v>91.2</v>
      </c>
      <c r="C8714" s="24" t="n">
        <v>0</v>
      </c>
      <c r="D8714" s="24" t="n">
        <v>0</v>
      </c>
      <c r="E8714" s="24" t="n">
        <v>0</v>
      </c>
      <c r="F8714" s="24" t="n">
        <v>0</v>
      </c>
      <c r="G8714" s="24" t="n">
        <v>0</v>
      </c>
      <c r="H8714" s="24" t="n">
        <v>0</v>
      </c>
      <c r="I8714" s="24" t="n">
        <v>91.2</v>
      </c>
      <c r="J8714" s="24" t="n">
        <v>0</v>
      </c>
      <c r="K8714" s="24" t="n">
        <v>0</v>
      </c>
    </row>
    <row r="8715">
      <c r="A8715" t="n">
        <v>8714</v>
      </c>
      <c r="B8715" s="24" t="n">
        <v>98.40000000000001</v>
      </c>
      <c r="C8715" s="24" t="n">
        <v>0</v>
      </c>
      <c r="D8715" s="24" t="n">
        <v>0</v>
      </c>
      <c r="E8715" s="24" t="n">
        <v>0</v>
      </c>
      <c r="F8715" s="24" t="n">
        <v>0</v>
      </c>
      <c r="G8715" s="24" t="n">
        <v>0</v>
      </c>
      <c r="H8715" s="24" t="n">
        <v>0</v>
      </c>
      <c r="I8715" s="24" t="n">
        <v>98.40000000000001</v>
      </c>
      <c r="J8715" s="24" t="n">
        <v>0</v>
      </c>
      <c r="K8715" s="24" t="n">
        <v>0</v>
      </c>
    </row>
    <row r="8716">
      <c r="A8716" t="n">
        <v>8715</v>
      </c>
      <c r="B8716" s="24" t="n">
        <v>89.59999999999999</v>
      </c>
      <c r="C8716" s="24" t="n">
        <v>0</v>
      </c>
      <c r="D8716" s="24" t="n">
        <v>0</v>
      </c>
      <c r="E8716" s="24" t="n">
        <v>0</v>
      </c>
      <c r="F8716" s="24" t="n">
        <v>0</v>
      </c>
      <c r="G8716" s="24" t="n">
        <v>0</v>
      </c>
      <c r="H8716" s="24" t="n">
        <v>0</v>
      </c>
      <c r="I8716" s="24" t="n">
        <v>89.59999999999999</v>
      </c>
      <c r="J8716" s="24" t="n">
        <v>0</v>
      </c>
      <c r="K8716" s="24" t="n">
        <v>0</v>
      </c>
    </row>
    <row r="8717">
      <c r="A8717" t="n">
        <v>8716</v>
      </c>
      <c r="B8717" s="24" t="n">
        <v>95.2</v>
      </c>
      <c r="C8717" s="24" t="n">
        <v>0</v>
      </c>
      <c r="D8717" s="24" t="n">
        <v>0</v>
      </c>
      <c r="E8717" s="24" t="n">
        <v>0</v>
      </c>
      <c r="F8717" s="24" t="n">
        <v>0</v>
      </c>
      <c r="G8717" s="24" t="n">
        <v>0</v>
      </c>
      <c r="H8717" s="24" t="n">
        <v>0</v>
      </c>
      <c r="I8717" s="24" t="n">
        <v>95.2</v>
      </c>
      <c r="J8717" s="24" t="n">
        <v>0</v>
      </c>
      <c r="K8717" s="24" t="n">
        <v>0</v>
      </c>
    </row>
    <row r="8718">
      <c r="A8718" t="n">
        <v>8717</v>
      </c>
      <c r="B8718" s="24" t="n">
        <v>91.2</v>
      </c>
      <c r="C8718" s="24" t="n">
        <v>0</v>
      </c>
      <c r="D8718" s="24" t="n">
        <v>0</v>
      </c>
      <c r="E8718" s="24" t="n">
        <v>0</v>
      </c>
      <c r="F8718" s="24" t="n">
        <v>0</v>
      </c>
      <c r="G8718" s="24" t="n">
        <v>0</v>
      </c>
      <c r="H8718" s="24" t="n">
        <v>0</v>
      </c>
      <c r="I8718" s="24" t="n">
        <v>91.2</v>
      </c>
      <c r="J8718" s="24" t="n">
        <v>0</v>
      </c>
      <c r="K8718" s="24" t="n">
        <v>0</v>
      </c>
    </row>
    <row r="8719">
      <c r="A8719" t="n">
        <v>8718</v>
      </c>
      <c r="B8719" s="24" t="n">
        <v>96.8</v>
      </c>
      <c r="C8719" s="24" t="n">
        <v>0</v>
      </c>
      <c r="D8719" s="24" t="n">
        <v>0</v>
      </c>
      <c r="E8719" s="24" t="n">
        <v>0</v>
      </c>
      <c r="F8719" s="24" t="n">
        <v>0</v>
      </c>
      <c r="G8719" s="24" t="n">
        <v>0</v>
      </c>
      <c r="H8719" s="24" t="n">
        <v>0</v>
      </c>
      <c r="I8719" s="24" t="n">
        <v>96.8</v>
      </c>
      <c r="J8719" s="24" t="n">
        <v>0</v>
      </c>
      <c r="K8719" s="24" t="n">
        <v>0</v>
      </c>
    </row>
    <row r="8720">
      <c r="A8720" t="n">
        <v>8719</v>
      </c>
      <c r="B8720" s="24" t="n">
        <v>77.59999999999999</v>
      </c>
      <c r="C8720" s="24" t="n">
        <v>17.63</v>
      </c>
      <c r="D8720" s="24" t="n">
        <v>18.01287435125554</v>
      </c>
      <c r="E8720" s="24" t="n">
        <v>0</v>
      </c>
      <c r="F8720" s="24" t="n">
        <v>-18.01287435125554</v>
      </c>
      <c r="G8720" s="24" t="n">
        <v>0</v>
      </c>
      <c r="H8720" s="24" t="n">
        <v>0</v>
      </c>
      <c r="I8720" s="24" t="n">
        <v>77.59999999999999</v>
      </c>
      <c r="J8720" s="24" t="n">
        <v>0</v>
      </c>
      <c r="K8720" s="24" t="n">
        <v>0</v>
      </c>
    </row>
    <row r="8721">
      <c r="A8721" t="n">
        <v>8720</v>
      </c>
      <c r="B8721" s="24" t="n">
        <v>94.05</v>
      </c>
      <c r="C8721" s="24" t="n">
        <v>173.11</v>
      </c>
      <c r="D8721" s="24" t="n">
        <v>369.9609621874567</v>
      </c>
      <c r="E8721" s="24" t="n">
        <v>52.00048813582178</v>
      </c>
      <c r="F8721" s="24" t="n">
        <v>-317.9604740516349</v>
      </c>
      <c r="G8721" s="24" t="n">
        <v>0</v>
      </c>
      <c r="H8721" s="24" t="n">
        <v>0</v>
      </c>
      <c r="I8721" s="24" t="n">
        <v>43.992</v>
      </c>
      <c r="J8721" s="24" t="n">
        <v>0</v>
      </c>
      <c r="K8721" s="24" t="n">
        <v>0</v>
      </c>
    </row>
    <row r="8722">
      <c r="A8722" t="n">
        <v>8721</v>
      </c>
      <c r="B8722" s="24" t="n">
        <v>825.915</v>
      </c>
      <c r="C8722" s="24" t="n">
        <v>401.95</v>
      </c>
      <c r="D8722" s="24" t="n">
        <v>888.4658094878191</v>
      </c>
      <c r="E8722" s="24" t="n">
        <v>570.5053354361842</v>
      </c>
      <c r="F8722" s="24" t="n">
        <v>-317.9604740516349</v>
      </c>
      <c r="G8722" s="24" t="n">
        <v>0</v>
      </c>
      <c r="H8722" s="24" t="n">
        <v>0</v>
      </c>
      <c r="I8722" s="24" t="n">
        <v>276.72</v>
      </c>
      <c r="J8722" s="24" t="n">
        <v>0</v>
      </c>
      <c r="K8722" s="24" t="n">
        <v>0</v>
      </c>
    </row>
    <row r="8723">
      <c r="A8723" t="n">
        <v>8722</v>
      </c>
      <c r="B8723" s="24" t="n">
        <v>1285.579</v>
      </c>
      <c r="C8723" s="24" t="n">
        <v>455.66</v>
      </c>
      <c r="D8723" s="24" t="n">
        <v>981.8543564415604</v>
      </c>
      <c r="E8723" s="24" t="n">
        <v>663.8938823899255</v>
      </c>
      <c r="F8723" s="24" t="n">
        <v>-317.9604740516349</v>
      </c>
      <c r="G8723" s="24" t="n">
        <v>0</v>
      </c>
      <c r="H8723" s="24" t="n">
        <v>0</v>
      </c>
      <c r="I8723" s="24" t="n">
        <v>646.485</v>
      </c>
      <c r="J8723" s="24" t="n">
        <v>0</v>
      </c>
      <c r="K8723" s="24" t="n">
        <v>0</v>
      </c>
    </row>
    <row r="8724">
      <c r="A8724" t="n">
        <v>8723</v>
      </c>
      <c r="B8724" s="24" t="n">
        <v>1403.535</v>
      </c>
      <c r="C8724" s="24" t="n">
        <v>247.62</v>
      </c>
      <c r="D8724" s="24" t="n">
        <v>521.4851781258383</v>
      </c>
      <c r="E8724" s="24" t="n">
        <v>270.7114788386875</v>
      </c>
      <c r="F8724" s="24" t="n">
        <v>-250.7736992871508</v>
      </c>
      <c r="G8724" s="24" t="n">
        <v>0</v>
      </c>
      <c r="H8724" s="24" t="n">
        <v>0</v>
      </c>
      <c r="I8724" s="24" t="n">
        <v>1142.936</v>
      </c>
      <c r="J8724" s="24" t="n">
        <v>0</v>
      </c>
      <c r="K8724" s="24" t="n">
        <v>0</v>
      </c>
    </row>
    <row r="8725">
      <c r="A8725" t="n">
        <v>8724</v>
      </c>
      <c r="B8725" s="24" t="n">
        <v>1280.109</v>
      </c>
      <c r="C8725" s="24" t="n">
        <v>334.47</v>
      </c>
      <c r="D8725" s="24" t="n">
        <v>705.2497382606194</v>
      </c>
      <c r="E8725" s="24" t="n">
        <v>705.2497382606194</v>
      </c>
      <c r="F8725" s="24" t="n">
        <v>0</v>
      </c>
      <c r="G8725" s="24" t="n">
        <v>0</v>
      </c>
      <c r="H8725" s="24" t="n">
        <v>0</v>
      </c>
      <c r="I8725" s="24" t="n">
        <v>601.204</v>
      </c>
      <c r="J8725" s="24" t="n">
        <v>0</v>
      </c>
      <c r="K8725" s="24" t="n">
        <v>0</v>
      </c>
    </row>
    <row r="8726">
      <c r="A8726" t="n">
        <v>8725</v>
      </c>
      <c r="B8726" s="24" t="n">
        <v>1122.521</v>
      </c>
      <c r="C8726" s="24" t="n">
        <v>491.87</v>
      </c>
      <c r="D8726" s="24" t="n">
        <v>1035.073362548202</v>
      </c>
      <c r="E8726" s="24" t="n">
        <v>1035.073362548202</v>
      </c>
      <c r="F8726" s="24" t="n">
        <v>0</v>
      </c>
      <c r="G8726" s="24" t="n">
        <v>0</v>
      </c>
      <c r="H8726" s="24" t="n">
        <v>0</v>
      </c>
      <c r="I8726" s="24" t="n">
        <v>126.113</v>
      </c>
      <c r="J8726" s="24" t="n">
        <v>0</v>
      </c>
      <c r="K8726" s="24" t="n">
        <v>0</v>
      </c>
    </row>
    <row r="8727">
      <c r="A8727" t="n">
        <v>8726</v>
      </c>
      <c r="B8727" s="24" t="n">
        <v>1380.964</v>
      </c>
      <c r="C8727" s="24" t="n">
        <v>307.57</v>
      </c>
      <c r="D8727" s="24" t="n">
        <v>648.6608495475487</v>
      </c>
      <c r="E8727" s="24" t="n">
        <v>648.6608495475487</v>
      </c>
      <c r="F8727" s="24" t="n">
        <v>0</v>
      </c>
      <c r="G8727" s="24" t="n">
        <v>0</v>
      </c>
      <c r="H8727" s="24" t="n">
        <v>0</v>
      </c>
      <c r="I8727" s="24" t="n">
        <v>756.534</v>
      </c>
      <c r="J8727" s="24" t="n">
        <v>0</v>
      </c>
      <c r="K8727" s="24" t="n">
        <v>0</v>
      </c>
    </row>
    <row r="8728">
      <c r="A8728" t="n">
        <v>8727</v>
      </c>
      <c r="B8728" s="24" t="n">
        <v>1395.618</v>
      </c>
      <c r="C8728" s="24" t="n">
        <v>297.17</v>
      </c>
      <c r="D8728" s="24" t="n">
        <v>631.1912700801287</v>
      </c>
      <c r="E8728" s="24" t="n">
        <v>631.1912700801287</v>
      </c>
      <c r="F8728" s="24" t="n">
        <v>0</v>
      </c>
      <c r="G8728" s="24" t="n">
        <v>0</v>
      </c>
      <c r="H8728" s="24" t="n">
        <v>0</v>
      </c>
      <c r="I8728" s="24" t="n">
        <v>788.005</v>
      </c>
      <c r="J8728" s="24" t="n">
        <v>0</v>
      </c>
      <c r="K8728" s="24" t="n">
        <v>0</v>
      </c>
    </row>
    <row r="8729">
      <c r="A8729" t="n">
        <v>8728</v>
      </c>
      <c r="B8729" s="24" t="n">
        <v>1382.822</v>
      </c>
      <c r="C8729" s="24" t="n">
        <v>125.62</v>
      </c>
      <c r="D8729" s="24" t="n">
        <v>260.5602788294332</v>
      </c>
      <c r="E8729" s="24" t="n">
        <v>260.5602788294332</v>
      </c>
      <c r="F8729" s="24" t="n">
        <v>0</v>
      </c>
      <c r="G8729" s="24" t="n">
        <v>0</v>
      </c>
      <c r="H8729" s="24" t="n">
        <v>0</v>
      </c>
      <c r="I8729" s="24" t="n">
        <v>1131.995</v>
      </c>
      <c r="J8729" s="24" t="n">
        <v>0</v>
      </c>
      <c r="K8729" s="24" t="n">
        <v>0</v>
      </c>
    </row>
    <row r="8730">
      <c r="A8730" t="n">
        <v>8729</v>
      </c>
      <c r="B8730" s="24" t="n">
        <v>1035.196</v>
      </c>
      <c r="C8730" s="24" t="n">
        <v>61.03</v>
      </c>
      <c r="D8730" s="24" t="n">
        <v>118.9659974887247</v>
      </c>
      <c r="E8730" s="24" t="n">
        <v>118.9659974887247</v>
      </c>
      <c r="F8730" s="24" t="n">
        <v>0</v>
      </c>
      <c r="G8730" s="24" t="n">
        <v>0</v>
      </c>
      <c r="H8730" s="24" t="n">
        <v>0</v>
      </c>
      <c r="I8730" s="24" t="n">
        <v>920.674</v>
      </c>
      <c r="J8730" s="24" t="n">
        <v>0</v>
      </c>
      <c r="K8730" s="24" t="n">
        <v>0</v>
      </c>
    </row>
    <row r="8731">
      <c r="A8731" t="n">
        <v>8730</v>
      </c>
      <c r="B8731" s="24" t="n">
        <v>1041.064</v>
      </c>
      <c r="C8731" s="24" t="n">
        <v>6.85</v>
      </c>
      <c r="D8731" s="24" t="n">
        <v>0</v>
      </c>
      <c r="E8731" s="24" t="n">
        <v>0</v>
      </c>
      <c r="F8731" s="24" t="n">
        <v>0</v>
      </c>
      <c r="G8731" s="24" t="n">
        <v>0</v>
      </c>
      <c r="H8731" s="24" t="n">
        <v>0</v>
      </c>
      <c r="I8731" s="24" t="n">
        <v>1041.064</v>
      </c>
      <c r="J8731" s="24" t="n">
        <v>0</v>
      </c>
      <c r="K8731" s="24" t="n">
        <v>0</v>
      </c>
    </row>
    <row r="8732">
      <c r="A8732" t="n">
        <v>8731</v>
      </c>
      <c r="B8732" s="24" t="n">
        <v>1022.4</v>
      </c>
      <c r="C8732" s="24" t="n">
        <v>0</v>
      </c>
      <c r="D8732" s="24" t="n">
        <v>0</v>
      </c>
      <c r="E8732" s="24" t="n">
        <v>0</v>
      </c>
      <c r="F8732" s="24" t="n">
        <v>0</v>
      </c>
      <c r="G8732" s="24" t="n">
        <v>0</v>
      </c>
      <c r="H8732" s="24" t="n">
        <v>0</v>
      </c>
      <c r="I8732" s="24" t="n">
        <v>1022.4</v>
      </c>
      <c r="J8732" s="24" t="n">
        <v>0</v>
      </c>
      <c r="K8732" s="24" t="n">
        <v>0</v>
      </c>
    </row>
    <row r="8733">
      <c r="A8733" t="n">
        <v>8732</v>
      </c>
      <c r="B8733" s="24" t="n">
        <v>1182.4</v>
      </c>
      <c r="C8733" s="24" t="n">
        <v>0</v>
      </c>
      <c r="D8733" s="24" t="n">
        <v>0</v>
      </c>
      <c r="E8733" s="24" t="n">
        <v>0</v>
      </c>
      <c r="F8733" s="24" t="n">
        <v>0</v>
      </c>
      <c r="G8733" s="24" t="n">
        <v>0</v>
      </c>
      <c r="H8733" s="24" t="n">
        <v>0</v>
      </c>
      <c r="I8733" s="24" t="n">
        <v>1000.513</v>
      </c>
      <c r="J8733" s="24" t="n">
        <v>0</v>
      </c>
      <c r="K8733" s="24" t="n">
        <v>188.9450794190782</v>
      </c>
    </row>
    <row r="8734">
      <c r="A8734" t="n">
        <v>8733</v>
      </c>
      <c r="B8734" s="24" t="n">
        <v>1686.4</v>
      </c>
      <c r="C8734" s="24" t="n">
        <v>0</v>
      </c>
      <c r="D8734" s="24" t="n">
        <v>0</v>
      </c>
      <c r="E8734" s="24" t="n">
        <v>0</v>
      </c>
      <c r="F8734" s="24" t="n">
        <v>0</v>
      </c>
      <c r="G8734" s="24" t="n">
        <v>0</v>
      </c>
      <c r="H8734" s="24" t="n">
        <v>0</v>
      </c>
      <c r="I8734" s="24" t="n">
        <v>1380.317</v>
      </c>
      <c r="J8734" s="24" t="n">
        <v>0</v>
      </c>
      <c r="K8734" s="24" t="n">
        <v>317.9604740516349</v>
      </c>
    </row>
    <row r="8735">
      <c r="A8735" t="n">
        <v>8734</v>
      </c>
      <c r="B8735" s="24" t="n">
        <v>897.6</v>
      </c>
      <c r="C8735" s="24" t="n">
        <v>0</v>
      </c>
      <c r="D8735" s="24" t="n">
        <v>0</v>
      </c>
      <c r="E8735" s="24" t="n">
        <v>0</v>
      </c>
      <c r="F8735" s="24" t="n">
        <v>0</v>
      </c>
      <c r="G8735" s="24" t="n">
        <v>0</v>
      </c>
      <c r="H8735" s="24" t="n">
        <v>0</v>
      </c>
      <c r="I8735" s="24" t="n">
        <v>591.5170000000001</v>
      </c>
      <c r="J8735" s="24" t="n">
        <v>0</v>
      </c>
      <c r="K8735" s="24" t="n">
        <v>317.9604740516349</v>
      </c>
    </row>
    <row r="8736">
      <c r="A8736" t="n">
        <v>8735</v>
      </c>
      <c r="B8736" s="24" t="n">
        <v>1217.6</v>
      </c>
      <c r="C8736" s="24" t="n">
        <v>0</v>
      </c>
      <c r="D8736" s="24" t="n">
        <v>0</v>
      </c>
      <c r="E8736" s="24" t="n">
        <v>0</v>
      </c>
      <c r="F8736" s="24" t="n">
        <v>0</v>
      </c>
      <c r="G8736" s="24" t="n">
        <v>0</v>
      </c>
      <c r="H8736" s="24" t="n">
        <v>0</v>
      </c>
      <c r="I8736" s="24" t="n">
        <v>911.5170000000001</v>
      </c>
      <c r="J8736" s="24" t="n">
        <v>0</v>
      </c>
      <c r="K8736" s="24" t="n">
        <v>317.9604740516349</v>
      </c>
    </row>
    <row r="8737">
      <c r="A8737" t="n">
        <v>8736</v>
      </c>
      <c r="B8737" s="24" t="n">
        <v>1290.4</v>
      </c>
      <c r="C8737" s="24" t="n">
        <v>0</v>
      </c>
      <c r="D8737" s="24" t="n">
        <v>0</v>
      </c>
      <c r="E8737" s="24" t="n">
        <v>0</v>
      </c>
      <c r="F8737" s="24" t="n">
        <v>0</v>
      </c>
      <c r="G8737" s="24" t="n">
        <v>0</v>
      </c>
      <c r="H8737" s="24" t="n">
        <v>0</v>
      </c>
      <c r="I8737" s="24" t="n">
        <v>1290.4</v>
      </c>
      <c r="J8737" s="24" t="n">
        <v>0</v>
      </c>
      <c r="K8737" s="24" t="n">
        <v>0</v>
      </c>
    </row>
    <row r="8738">
      <c r="A8738" t="n">
        <v>8737</v>
      </c>
      <c r="B8738" s="24" t="n">
        <v>1120</v>
      </c>
      <c r="C8738" s="24" t="n">
        <v>0</v>
      </c>
      <c r="D8738" s="24" t="n">
        <v>0</v>
      </c>
      <c r="E8738" s="24" t="n">
        <v>0</v>
      </c>
      <c r="F8738" s="24" t="n">
        <v>0</v>
      </c>
      <c r="G8738" s="24" t="n">
        <v>0</v>
      </c>
      <c r="H8738" s="24" t="n">
        <v>0</v>
      </c>
      <c r="I8738" s="24" t="n">
        <v>1120</v>
      </c>
      <c r="J8738" s="24" t="n">
        <v>0</v>
      </c>
      <c r="K8738" s="24" t="n">
        <v>0</v>
      </c>
    </row>
    <row r="8739">
      <c r="A8739" t="n">
        <v>8738</v>
      </c>
      <c r="B8739" s="24" t="n">
        <v>1036.8</v>
      </c>
      <c r="C8739" s="24" t="n">
        <v>0</v>
      </c>
      <c r="D8739" s="24" t="n">
        <v>0</v>
      </c>
      <c r="E8739" s="24" t="n">
        <v>0</v>
      </c>
      <c r="F8739" s="24" t="n">
        <v>0</v>
      </c>
      <c r="G8739" s="24" t="n">
        <v>0</v>
      </c>
      <c r="H8739" s="24" t="n">
        <v>0</v>
      </c>
      <c r="I8739" s="24" t="n">
        <v>1036.8</v>
      </c>
      <c r="J8739" s="24" t="n">
        <v>0</v>
      </c>
      <c r="K8739" s="24" t="n">
        <v>0</v>
      </c>
    </row>
    <row r="8740">
      <c r="A8740" t="n">
        <v>8739</v>
      </c>
      <c r="B8740" s="24" t="n">
        <v>1090.4</v>
      </c>
      <c r="C8740" s="24" t="n">
        <v>0</v>
      </c>
      <c r="D8740" s="24" t="n">
        <v>0</v>
      </c>
      <c r="E8740" s="24" t="n">
        <v>0</v>
      </c>
      <c r="F8740" s="24" t="n">
        <v>0</v>
      </c>
      <c r="G8740" s="24" t="n">
        <v>0</v>
      </c>
      <c r="H8740" s="24" t="n">
        <v>0</v>
      </c>
      <c r="I8740" s="24" t="n">
        <v>1090.4</v>
      </c>
      <c r="J8740" s="24" t="n">
        <v>0</v>
      </c>
      <c r="K8740" s="24" t="n">
        <v>0</v>
      </c>
    </row>
    <row r="8741">
      <c r="A8741" t="n">
        <v>8740</v>
      </c>
      <c r="B8741" s="24" t="n">
        <v>1088</v>
      </c>
      <c r="C8741" s="24" t="n">
        <v>0</v>
      </c>
      <c r="D8741" s="24" t="n">
        <v>0</v>
      </c>
      <c r="E8741" s="24" t="n">
        <v>0</v>
      </c>
      <c r="F8741" s="24" t="n">
        <v>0</v>
      </c>
      <c r="G8741" s="24" t="n">
        <v>0</v>
      </c>
      <c r="H8741" s="24" t="n">
        <v>0</v>
      </c>
      <c r="I8741" s="24" t="n">
        <v>1088</v>
      </c>
      <c r="J8741" s="24" t="n">
        <v>0</v>
      </c>
      <c r="K8741" s="24" t="n">
        <v>0</v>
      </c>
    </row>
    <row r="8742">
      <c r="A8742" t="n">
        <v>8741</v>
      </c>
      <c r="B8742" s="24" t="n">
        <v>1287.2</v>
      </c>
      <c r="C8742" s="24" t="n">
        <v>0</v>
      </c>
      <c r="D8742" s="24" t="n">
        <v>0</v>
      </c>
      <c r="E8742" s="24" t="n">
        <v>0</v>
      </c>
      <c r="F8742" s="24" t="n">
        <v>0</v>
      </c>
      <c r="G8742" s="24" t="n">
        <v>0</v>
      </c>
      <c r="H8742" s="24" t="n">
        <v>0</v>
      </c>
      <c r="I8742" s="24" t="n">
        <v>1287.2</v>
      </c>
      <c r="J8742" s="24" t="n">
        <v>0</v>
      </c>
      <c r="K8742" s="24" t="n">
        <v>0</v>
      </c>
    </row>
    <row r="8743">
      <c r="A8743" t="n">
        <v>8742</v>
      </c>
      <c r="B8743" s="24" t="n">
        <v>1304.8</v>
      </c>
      <c r="C8743" s="24" t="n">
        <v>0</v>
      </c>
      <c r="D8743" s="24" t="n">
        <v>0</v>
      </c>
      <c r="E8743" s="24" t="n">
        <v>0</v>
      </c>
      <c r="F8743" s="24" t="n">
        <v>0</v>
      </c>
      <c r="G8743" s="24" t="n">
        <v>0</v>
      </c>
      <c r="H8743" s="24" t="n">
        <v>0</v>
      </c>
      <c r="I8743" s="24" t="n">
        <v>1304.8</v>
      </c>
      <c r="J8743" s="24" t="n">
        <v>0</v>
      </c>
      <c r="K8743" s="24" t="n">
        <v>0</v>
      </c>
    </row>
    <row r="8744">
      <c r="A8744" t="n">
        <v>8743</v>
      </c>
      <c r="B8744" s="24" t="n">
        <v>1274.4</v>
      </c>
      <c r="C8744" s="24" t="n">
        <v>31.55</v>
      </c>
      <c r="D8744" s="24" t="n">
        <v>37.75847502418894</v>
      </c>
      <c r="E8744" s="24" t="n">
        <v>0</v>
      </c>
      <c r="F8744" s="24" t="n">
        <v>-37.75847502418894</v>
      </c>
      <c r="G8744" s="24" t="n">
        <v>0</v>
      </c>
      <c r="H8744" s="24" t="n">
        <v>0</v>
      </c>
      <c r="I8744" s="24" t="n">
        <v>1274.4</v>
      </c>
      <c r="J8744" s="24" t="n">
        <v>0</v>
      </c>
      <c r="K8744" s="24" t="n">
        <v>0</v>
      </c>
    </row>
    <row r="8745">
      <c r="A8745" t="n">
        <v>8744</v>
      </c>
      <c r="B8745" s="24" t="n">
        <v>1022.55</v>
      </c>
      <c r="C8745" s="24" t="n">
        <v>173.95</v>
      </c>
      <c r="D8745" s="24" t="n">
        <v>374.1276080365274</v>
      </c>
      <c r="E8745" s="24" t="n">
        <v>56.16713398489249</v>
      </c>
      <c r="F8745" s="24" t="n">
        <v>-317.9604740516349</v>
      </c>
      <c r="G8745" s="24" t="n">
        <v>0</v>
      </c>
      <c r="H8745" s="24" t="n">
        <v>0</v>
      </c>
      <c r="I8745" s="24" t="n">
        <v>968.48</v>
      </c>
      <c r="J8745" s="24" t="n">
        <v>0</v>
      </c>
      <c r="K8745" s="24" t="n">
        <v>0</v>
      </c>
    </row>
    <row r="8746">
      <c r="A8746" t="n">
        <v>8745</v>
      </c>
      <c r="B8746" s="24" t="n">
        <v>1026.462</v>
      </c>
      <c r="C8746" s="24" t="n">
        <v>426.19</v>
      </c>
      <c r="D8746" s="24" t="n">
        <v>950.486608234495</v>
      </c>
      <c r="E8746" s="24" t="n">
        <v>632.5261341828601</v>
      </c>
      <c r="F8746" s="24" t="n">
        <v>-317.9604740516349</v>
      </c>
      <c r="G8746" s="24" t="n">
        <v>0</v>
      </c>
      <c r="H8746" s="24" t="n">
        <v>0</v>
      </c>
      <c r="I8746" s="24" t="n">
        <v>417.563</v>
      </c>
      <c r="J8746" s="24" t="n">
        <v>0</v>
      </c>
      <c r="K8746" s="24" t="n">
        <v>0</v>
      </c>
    </row>
    <row r="8747">
      <c r="A8747" t="n">
        <v>8746</v>
      </c>
      <c r="B8747" s="24" t="n">
        <v>1278.239</v>
      </c>
      <c r="C8747" s="24" t="n">
        <v>612.41</v>
      </c>
      <c r="D8747" s="24" t="n">
        <v>1334.986681691858</v>
      </c>
      <c r="E8747" s="24" t="n">
        <v>1017.026207640223</v>
      </c>
      <c r="F8747" s="24" t="n">
        <v>-317.9604740516349</v>
      </c>
      <c r="G8747" s="24" t="n">
        <v>0</v>
      </c>
      <c r="H8747" s="24" t="n">
        <v>0</v>
      </c>
      <c r="I8747" s="24" t="n">
        <v>299.204</v>
      </c>
      <c r="J8747" s="24" t="n">
        <v>0</v>
      </c>
      <c r="K8747" s="24" t="n">
        <v>0</v>
      </c>
    </row>
    <row r="8748">
      <c r="A8748" t="n">
        <v>8747</v>
      </c>
      <c r="B8748" s="24" t="n">
        <v>1288.464</v>
      </c>
      <c r="C8748" s="24" t="n">
        <v>578.91</v>
      </c>
      <c r="D8748" s="24" t="n">
        <v>1243.319434207553</v>
      </c>
      <c r="E8748" s="24" t="n">
        <v>963.1174351801072</v>
      </c>
      <c r="F8748" s="24" t="n">
        <v>-280.2019990274459</v>
      </c>
      <c r="G8748" s="24" t="n">
        <v>0</v>
      </c>
      <c r="H8748" s="24" t="n">
        <v>0</v>
      </c>
      <c r="I8748" s="24" t="n">
        <v>361.324</v>
      </c>
      <c r="J8748" s="24" t="n">
        <v>0</v>
      </c>
      <c r="K8748" s="24" t="n">
        <v>0</v>
      </c>
    </row>
    <row r="8749">
      <c r="A8749" t="n">
        <v>8748</v>
      </c>
      <c r="B8749" s="24" t="n">
        <v>1351.624</v>
      </c>
      <c r="C8749" s="24" t="n">
        <v>594.51</v>
      </c>
      <c r="D8749" s="24" t="n">
        <v>1269.748704636887</v>
      </c>
      <c r="E8749" s="24" t="n">
        <v>1269.748704636887</v>
      </c>
      <c r="F8749" s="24" t="n">
        <v>0</v>
      </c>
      <c r="G8749" s="24" t="n">
        <v>0</v>
      </c>
      <c r="H8749" s="24" t="n">
        <v>0</v>
      </c>
      <c r="I8749" s="24" t="n">
        <v>129.307</v>
      </c>
      <c r="J8749" s="24" t="n">
        <v>0</v>
      </c>
      <c r="K8749" s="24" t="n">
        <v>0</v>
      </c>
    </row>
    <row r="8750">
      <c r="A8750" t="n">
        <v>8749</v>
      </c>
      <c r="B8750" s="24" t="n">
        <v>1146.697</v>
      </c>
      <c r="C8750" s="24" t="n">
        <v>414.4</v>
      </c>
      <c r="D8750" s="24" t="n">
        <v>887.6264552504596</v>
      </c>
      <c r="E8750" s="24" t="n">
        <v>887.6264552504596</v>
      </c>
      <c r="F8750" s="24" t="n">
        <v>0</v>
      </c>
      <c r="G8750" s="24" t="n">
        <v>0</v>
      </c>
      <c r="H8750" s="24" t="n">
        <v>0</v>
      </c>
      <c r="I8750" s="24" t="n">
        <v>292.228</v>
      </c>
      <c r="J8750" s="24" t="n">
        <v>0</v>
      </c>
      <c r="K8750" s="24" t="n">
        <v>0</v>
      </c>
    </row>
    <row r="8751">
      <c r="A8751" t="n">
        <v>8750</v>
      </c>
      <c r="B8751" s="24" t="n">
        <v>1487.273</v>
      </c>
      <c r="C8751" s="24" t="n">
        <v>393.74</v>
      </c>
      <c r="D8751" s="24" t="n">
        <v>849.2820943477176</v>
      </c>
      <c r="E8751" s="24" t="n">
        <v>849.2820943477176</v>
      </c>
      <c r="F8751" s="24" t="n">
        <v>0</v>
      </c>
      <c r="G8751" s="24" t="n">
        <v>0</v>
      </c>
      <c r="H8751" s="24" t="n">
        <v>0</v>
      </c>
      <c r="I8751" s="24" t="n">
        <v>669.716</v>
      </c>
      <c r="J8751" s="24" t="n">
        <v>0</v>
      </c>
      <c r="K8751" s="24" t="n">
        <v>0</v>
      </c>
    </row>
    <row r="8752">
      <c r="A8752" t="n">
        <v>8751</v>
      </c>
      <c r="B8752" s="24" t="n">
        <v>1161.038</v>
      </c>
      <c r="C8752" s="24" t="n">
        <v>453.65</v>
      </c>
      <c r="D8752" s="24" t="n">
        <v>993.3715846960222</v>
      </c>
      <c r="E8752" s="24" t="n">
        <v>993.3715846960222</v>
      </c>
      <c r="F8752" s="24" t="n">
        <v>0</v>
      </c>
      <c r="G8752" s="24" t="n">
        <v>0</v>
      </c>
      <c r="H8752" s="24" t="n">
        <v>0</v>
      </c>
      <c r="I8752" s="24" t="n">
        <v>204.774</v>
      </c>
      <c r="J8752" s="24" t="n">
        <v>0</v>
      </c>
      <c r="K8752" s="24" t="n">
        <v>0</v>
      </c>
    </row>
    <row r="8753">
      <c r="A8753" t="n">
        <v>8752</v>
      </c>
      <c r="B8753" s="24" t="n">
        <v>1604.111</v>
      </c>
      <c r="C8753" s="24" t="n">
        <v>362.16</v>
      </c>
      <c r="D8753" s="24" t="n">
        <v>807.4161853451628</v>
      </c>
      <c r="E8753" s="24" t="n">
        <v>807.4161853451628</v>
      </c>
      <c r="F8753" s="24" t="n">
        <v>0</v>
      </c>
      <c r="G8753" s="24" t="n">
        <v>0</v>
      </c>
      <c r="H8753" s="24" t="n">
        <v>0</v>
      </c>
      <c r="I8753" s="24" t="n">
        <v>826.856</v>
      </c>
      <c r="J8753" s="24" t="n">
        <v>0</v>
      </c>
      <c r="K8753" s="24" t="n">
        <v>0</v>
      </c>
    </row>
    <row r="8754">
      <c r="A8754" t="n">
        <v>8753</v>
      </c>
      <c r="B8754" s="24" t="n">
        <v>1704.867</v>
      </c>
      <c r="C8754" s="24" t="n">
        <v>64.06</v>
      </c>
      <c r="D8754" s="24" t="n">
        <v>128.0586554585367</v>
      </c>
      <c r="E8754" s="24" t="n">
        <v>128.0586554585367</v>
      </c>
      <c r="F8754" s="24" t="n">
        <v>0</v>
      </c>
      <c r="G8754" s="24" t="n">
        <v>0</v>
      </c>
      <c r="H8754" s="24" t="n">
        <v>0</v>
      </c>
      <c r="I8754" s="24" t="n">
        <v>1581.592</v>
      </c>
      <c r="J8754" s="24" t="n">
        <v>0</v>
      </c>
      <c r="K8754" s="24" t="n">
        <v>0</v>
      </c>
    </row>
    <row r="8755">
      <c r="A8755" t="n">
        <v>8754</v>
      </c>
      <c r="B8755" s="24" t="n">
        <v>1368.022</v>
      </c>
      <c r="C8755" s="24" t="n">
        <v>7.83</v>
      </c>
      <c r="D8755" s="24" t="n">
        <v>0</v>
      </c>
      <c r="E8755" s="24" t="n">
        <v>0</v>
      </c>
      <c r="F8755" s="24" t="n">
        <v>0</v>
      </c>
      <c r="G8755" s="24" t="n">
        <v>0</v>
      </c>
      <c r="H8755" s="24" t="n">
        <v>0</v>
      </c>
      <c r="I8755" s="24" t="n">
        <v>1368.022</v>
      </c>
      <c r="J8755" s="24" t="n">
        <v>0</v>
      </c>
      <c r="K8755" s="24" t="n">
        <v>0</v>
      </c>
    </row>
    <row r="8756">
      <c r="A8756" t="n">
        <v>8755</v>
      </c>
      <c r="B8756" s="24" t="n">
        <v>1372.8</v>
      </c>
      <c r="C8756" s="24" t="n">
        <v>0</v>
      </c>
      <c r="D8756" s="24" t="n">
        <v>0</v>
      </c>
      <c r="E8756" s="24" t="n">
        <v>0</v>
      </c>
      <c r="F8756" s="24" t="n">
        <v>0</v>
      </c>
      <c r="G8756" s="24" t="n">
        <v>0</v>
      </c>
      <c r="H8756" s="24" t="n">
        <v>0</v>
      </c>
      <c r="I8756" s="24" t="n">
        <v>1372.8</v>
      </c>
      <c r="J8756" s="24" t="n">
        <v>0</v>
      </c>
      <c r="K8756" s="24" t="n">
        <v>0</v>
      </c>
    </row>
    <row r="8757">
      <c r="A8757" t="n">
        <v>8756</v>
      </c>
      <c r="B8757" s="24" t="n">
        <v>1204.8</v>
      </c>
      <c r="C8757" s="24" t="n">
        <v>0</v>
      </c>
      <c r="D8757" s="24" t="n">
        <v>0</v>
      </c>
      <c r="E8757" s="24" t="n">
        <v>0</v>
      </c>
      <c r="F8757" s="24" t="n">
        <v>0</v>
      </c>
      <c r="G8757" s="24" t="n">
        <v>0</v>
      </c>
      <c r="H8757" s="24" t="n">
        <v>0</v>
      </c>
      <c r="I8757" s="24" t="n">
        <v>1022.913</v>
      </c>
      <c r="J8757" s="24" t="n">
        <v>0</v>
      </c>
      <c r="K8757" s="24" t="n">
        <v>188.9450794190782</v>
      </c>
    </row>
    <row r="8758">
      <c r="A8758" t="n">
        <v>8757</v>
      </c>
      <c r="B8758" s="24" t="n">
        <v>1449.6</v>
      </c>
      <c r="C8758" s="24" t="n">
        <v>0</v>
      </c>
      <c r="D8758" s="24" t="n">
        <v>0</v>
      </c>
      <c r="E8758" s="24" t="n">
        <v>0</v>
      </c>
      <c r="F8758" s="24" t="n">
        <v>0</v>
      </c>
      <c r="G8758" s="24" t="n">
        <v>0</v>
      </c>
      <c r="H8758" s="24" t="n">
        <v>0</v>
      </c>
      <c r="I8758" s="24" t="n">
        <v>1143.517</v>
      </c>
      <c r="J8758" s="24" t="n">
        <v>0</v>
      </c>
      <c r="K8758" s="24" t="n">
        <v>317.9604740516349</v>
      </c>
    </row>
    <row r="8759">
      <c r="A8759" t="n">
        <v>8758</v>
      </c>
      <c r="B8759" s="24" t="n">
        <v>1340</v>
      </c>
      <c r="C8759" s="24" t="n">
        <v>0</v>
      </c>
      <c r="D8759" s="24" t="n">
        <v>0</v>
      </c>
      <c r="E8759" s="24" t="n">
        <v>0</v>
      </c>
      <c r="F8759" s="24" t="n">
        <v>0</v>
      </c>
      <c r="G8759" s="24" t="n">
        <v>0</v>
      </c>
      <c r="H8759" s="24" t="n">
        <v>0</v>
      </c>
      <c r="I8759" s="24" t="n">
        <v>1033.917</v>
      </c>
      <c r="J8759" s="24" t="n">
        <v>0</v>
      </c>
      <c r="K8759" s="24" t="n">
        <v>317.9604740516349</v>
      </c>
    </row>
    <row r="8760">
      <c r="A8760" t="n">
        <v>8759</v>
      </c>
      <c r="B8760" s="24" t="n">
        <v>1208</v>
      </c>
      <c r="C8760" s="24" t="n">
        <v>0</v>
      </c>
      <c r="D8760" s="24" t="n">
        <v>0</v>
      </c>
      <c r="E8760" s="24" t="n">
        <v>0</v>
      </c>
      <c r="F8760" s="24" t="n">
        <v>0</v>
      </c>
      <c r="G8760" s="24" t="n">
        <v>0</v>
      </c>
      <c r="H8760" s="24" t="n">
        <v>0</v>
      </c>
      <c r="I8760" s="24" t="n">
        <v>901.917</v>
      </c>
      <c r="J8760" s="24" t="n">
        <v>0</v>
      </c>
      <c r="K8760" s="24" t="n">
        <v>317.9604740516349</v>
      </c>
    </row>
    <row r="8761">
      <c r="A8761" t="n">
        <v>8760</v>
      </c>
      <c r="B8761" s="24" t="n">
        <v>1216</v>
      </c>
      <c r="C8761" s="24" t="n">
        <v>0</v>
      </c>
      <c r="D8761" s="24" t="n">
        <v>0</v>
      </c>
      <c r="E8761" s="24" t="n">
        <v>0</v>
      </c>
      <c r="F8761" s="24" t="n">
        <v>0</v>
      </c>
      <c r="G8761" s="24" t="n">
        <v>0</v>
      </c>
      <c r="H8761" s="24" t="n">
        <v>0</v>
      </c>
      <c r="I8761" s="24" t="n">
        <v>1216</v>
      </c>
      <c r="J8761" s="24" t="n">
        <v>0</v>
      </c>
      <c r="K8761" s="2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5" customWidth="1" min="3" max="3"/>
  </cols>
  <sheetData>
    <row r="1">
      <c r="A1" s="42" t="inlineStr">
        <is>
          <t>Rank</t>
        </is>
      </c>
      <c r="B1" s="42" t="inlineStr">
        <is>
          <t>Load (kW)</t>
        </is>
      </c>
      <c r="C1" s="42" t="inlineStr">
        <is>
          <t>Net Load (kW)</t>
        </is>
      </c>
    </row>
    <row r="2">
      <c r="A2" t="n">
        <v>1</v>
      </c>
      <c r="B2" s="24" t="n">
        <v>2428</v>
      </c>
      <c r="C2" s="24" t="n">
        <v>2428</v>
      </c>
    </row>
    <row r="3">
      <c r="A3" t="n">
        <v>2</v>
      </c>
      <c r="B3" s="24" t="n">
        <v>2418.55577</v>
      </c>
      <c r="C3" s="24" t="n">
        <v>2418.556</v>
      </c>
    </row>
    <row r="4">
      <c r="A4" t="n">
        <v>3</v>
      </c>
      <c r="B4" s="24" t="n">
        <v>2414.4</v>
      </c>
      <c r="C4" s="24" t="n">
        <v>2414.4</v>
      </c>
    </row>
    <row r="5">
      <c r="A5" t="n">
        <v>4</v>
      </c>
      <c r="B5" s="24" t="n">
        <v>2405.008671</v>
      </c>
      <c r="C5" s="24" t="n">
        <v>2405.009</v>
      </c>
    </row>
    <row r="6">
      <c r="A6" t="n">
        <v>5</v>
      </c>
      <c r="B6" s="24" t="n">
        <v>2390.381</v>
      </c>
      <c r="C6" s="24" t="n">
        <v>2379.2</v>
      </c>
    </row>
    <row r="7">
      <c r="A7" t="n">
        <v>6</v>
      </c>
      <c r="B7" s="24" t="n">
        <v>2389.6</v>
      </c>
      <c r="C7" s="24" t="n">
        <v>2369.946</v>
      </c>
    </row>
    <row r="8">
      <c r="A8" t="n">
        <v>7</v>
      </c>
      <c r="B8" s="24" t="n">
        <v>2387.844</v>
      </c>
      <c r="C8" s="24" t="n">
        <v>2361.036</v>
      </c>
    </row>
    <row r="9">
      <c r="A9" t="n">
        <v>8</v>
      </c>
      <c r="B9" s="24" t="n">
        <v>2381.083098</v>
      </c>
      <c r="C9" s="24" t="n">
        <v>2330.4</v>
      </c>
    </row>
    <row r="10">
      <c r="A10" t="n">
        <v>9</v>
      </c>
      <c r="B10" s="24" t="n">
        <v>2380.305136</v>
      </c>
      <c r="C10" s="24" t="n">
        <v>2321.335</v>
      </c>
    </row>
    <row r="11">
      <c r="A11" t="n">
        <v>10</v>
      </c>
      <c r="B11" s="24" t="n">
        <v>2379.2</v>
      </c>
      <c r="C11" s="24" t="n">
        <v>2238.145</v>
      </c>
    </row>
    <row r="12">
      <c r="A12" t="n">
        <v>11</v>
      </c>
      <c r="B12" s="24" t="n">
        <v>2378.555966</v>
      </c>
      <c r="C12" s="24" t="n">
        <v>2208.8</v>
      </c>
    </row>
    <row r="13">
      <c r="A13" t="n">
        <v>12</v>
      </c>
      <c r="B13" s="24" t="n">
        <v>2369.945589</v>
      </c>
      <c r="C13" s="24" t="n">
        <v>2200.208</v>
      </c>
    </row>
    <row r="14">
      <c r="A14" t="n">
        <v>13</v>
      </c>
      <c r="B14" s="24" t="n">
        <v>2352</v>
      </c>
      <c r="C14" s="24" t="n">
        <v>2177.538</v>
      </c>
    </row>
    <row r="15">
      <c r="A15" t="n">
        <v>14</v>
      </c>
      <c r="B15" s="24" t="n">
        <v>2342.851389</v>
      </c>
      <c r="C15" s="24" t="n">
        <v>2156.812</v>
      </c>
    </row>
    <row r="16">
      <c r="A16" t="n">
        <v>15</v>
      </c>
      <c r="B16" s="24" t="n">
        <v>2335.268</v>
      </c>
      <c r="C16" s="24" t="n">
        <v>2156.8</v>
      </c>
    </row>
    <row r="17">
      <c r="A17" t="n">
        <v>16</v>
      </c>
      <c r="B17" s="24" t="n">
        <v>2330.4</v>
      </c>
      <c r="C17" s="24" t="n">
        <v>2148.423</v>
      </c>
    </row>
    <row r="18">
      <c r="A18" t="n">
        <v>17</v>
      </c>
      <c r="B18" s="24" t="n">
        <v>2326.184472</v>
      </c>
      <c r="C18" s="24" t="n">
        <v>2148.411</v>
      </c>
    </row>
    <row r="19">
      <c r="A19" t="n">
        <v>18</v>
      </c>
      <c r="B19" s="24" t="n">
        <v>2321.335407</v>
      </c>
      <c r="C19" s="24" t="n">
        <v>2129.6</v>
      </c>
    </row>
    <row r="20">
      <c r="A20" t="n">
        <v>19</v>
      </c>
      <c r="B20" s="24" t="n">
        <v>2297.304</v>
      </c>
      <c r="C20" s="24" t="n">
        <v>2121.316</v>
      </c>
    </row>
    <row r="21">
      <c r="A21" t="n">
        <v>20</v>
      </c>
      <c r="B21" s="24" t="n">
        <v>2295.2</v>
      </c>
      <c r="C21" s="24" t="n">
        <v>2098.887</v>
      </c>
    </row>
    <row r="22">
      <c r="A22" t="n">
        <v>21</v>
      </c>
      <c r="B22" s="24" t="n">
        <v>2288.368141</v>
      </c>
      <c r="C22" s="24" t="n">
        <v>2083.517</v>
      </c>
    </row>
    <row r="23">
      <c r="A23" t="n">
        <v>22</v>
      </c>
      <c r="B23" s="24" t="n">
        <v>2286.452</v>
      </c>
      <c r="C23" s="24" t="n">
        <v>2075.2</v>
      </c>
    </row>
    <row r="24">
      <c r="A24" t="n">
        <v>23</v>
      </c>
      <c r="B24" s="24" t="n">
        <v>2286.272325</v>
      </c>
      <c r="C24" s="24" t="n">
        <v>2074.222</v>
      </c>
    </row>
    <row r="25">
      <c r="A25" t="n">
        <v>24</v>
      </c>
      <c r="B25" s="24" t="n">
        <v>2279.797</v>
      </c>
      <c r="C25" s="24" t="n">
        <v>2067.128</v>
      </c>
    </row>
    <row r="26">
      <c r="A26" t="n">
        <v>25</v>
      </c>
      <c r="B26" s="24" t="n">
        <v>2277.558352</v>
      </c>
      <c r="C26" s="24" t="n">
        <v>2057.6</v>
      </c>
    </row>
    <row r="27">
      <c r="A27" t="n">
        <v>26</v>
      </c>
      <c r="B27" s="24" t="n">
        <v>2270.929238</v>
      </c>
      <c r="C27" s="24" t="n">
        <v>2049.597</v>
      </c>
    </row>
    <row r="28">
      <c r="A28" t="n">
        <v>27</v>
      </c>
      <c r="B28" s="24" t="n">
        <v>2261.298</v>
      </c>
      <c r="C28" s="24" t="n">
        <v>2045.917</v>
      </c>
    </row>
    <row r="29">
      <c r="A29" t="n">
        <v>28</v>
      </c>
      <c r="B29" s="24" t="n">
        <v>2256.255</v>
      </c>
      <c r="C29" s="24" t="n">
        <v>2041.861</v>
      </c>
    </row>
    <row r="30">
      <c r="A30" t="n">
        <v>29</v>
      </c>
      <c r="B30" s="24" t="n">
        <v>2252.502194</v>
      </c>
      <c r="C30" s="24" t="n">
        <v>2040.8</v>
      </c>
    </row>
    <row r="31">
      <c r="A31" t="n">
        <v>30</v>
      </c>
      <c r="B31" s="24" t="n">
        <v>2247.47881</v>
      </c>
      <c r="C31" s="24" t="n">
        <v>2036.769</v>
      </c>
    </row>
    <row r="32">
      <c r="A32" t="n">
        <v>31</v>
      </c>
      <c r="B32" s="24" t="n">
        <v>2215.2</v>
      </c>
      <c r="C32" s="24" t="n">
        <v>2032.862</v>
      </c>
    </row>
    <row r="33">
      <c r="A33" t="n">
        <v>32</v>
      </c>
      <c r="B33" s="24" t="n">
        <v>2208.8</v>
      </c>
      <c r="C33" s="24" t="n">
        <v>2028.8</v>
      </c>
    </row>
    <row r="34">
      <c r="A34" t="n">
        <v>33</v>
      </c>
      <c r="B34" s="24" t="n">
        <v>2206.583502</v>
      </c>
      <c r="C34" s="24" t="n">
        <v>2022.143</v>
      </c>
    </row>
    <row r="35">
      <c r="A35" t="n">
        <v>34</v>
      </c>
      <c r="B35" s="24" t="n">
        <v>2200.208396</v>
      </c>
      <c r="C35" s="24" t="n">
        <v>2020.909</v>
      </c>
    </row>
    <row r="36">
      <c r="A36" t="n">
        <v>35</v>
      </c>
      <c r="B36" s="24" t="n">
        <v>2188.553</v>
      </c>
      <c r="C36" s="24" t="n">
        <v>2019.258</v>
      </c>
    </row>
    <row r="37">
      <c r="A37" t="n">
        <v>36</v>
      </c>
      <c r="B37" s="24" t="n">
        <v>2181.431</v>
      </c>
      <c r="C37" s="24" t="n">
        <v>2014.385</v>
      </c>
    </row>
    <row r="38">
      <c r="A38" t="n">
        <v>37</v>
      </c>
      <c r="B38" s="24" t="n">
        <v>2180.040151</v>
      </c>
      <c r="C38" s="24" t="n">
        <v>2004</v>
      </c>
    </row>
    <row r="39">
      <c r="A39" t="n">
        <v>38</v>
      </c>
      <c r="B39" s="24" t="n">
        <v>2172.945854</v>
      </c>
      <c r="C39" s="24" t="n">
        <v>1998.01</v>
      </c>
    </row>
    <row r="40">
      <c r="A40" t="n">
        <v>39</v>
      </c>
      <c r="B40" s="24" t="n">
        <v>2172.8</v>
      </c>
      <c r="C40" s="24" t="n">
        <v>1996.205</v>
      </c>
    </row>
    <row r="41">
      <c r="A41" t="n">
        <v>40</v>
      </c>
      <c r="B41" s="24" t="n">
        <v>2168.745</v>
      </c>
      <c r="C41" s="24" t="n">
        <v>1990.913</v>
      </c>
    </row>
    <row r="42">
      <c r="A42" t="n">
        <v>41</v>
      </c>
      <c r="B42" s="24" t="n">
        <v>2164.348426</v>
      </c>
      <c r="C42" s="24" t="n">
        <v>1989.117</v>
      </c>
    </row>
    <row r="43">
      <c r="A43" t="n">
        <v>42</v>
      </c>
      <c r="B43" s="24" t="n">
        <v>2160.309199</v>
      </c>
      <c r="C43" s="24" t="n">
        <v>1982.462</v>
      </c>
    </row>
    <row r="44">
      <c r="A44" t="n">
        <v>43</v>
      </c>
      <c r="B44" s="24" t="n">
        <v>2156.812</v>
      </c>
      <c r="C44" s="24" t="n">
        <v>1980.19</v>
      </c>
    </row>
    <row r="45">
      <c r="A45" t="n">
        <v>44</v>
      </c>
      <c r="B45" s="24" t="n">
        <v>2156.8</v>
      </c>
      <c r="C45" s="24" t="n">
        <v>1976.8</v>
      </c>
    </row>
    <row r="46">
      <c r="A46" t="n">
        <v>45</v>
      </c>
      <c r="B46" s="24" t="n">
        <v>2148.422615</v>
      </c>
      <c r="C46" s="24" t="n">
        <v>1969.111</v>
      </c>
    </row>
    <row r="47">
      <c r="A47" t="n">
        <v>46</v>
      </c>
      <c r="B47" s="24" t="n">
        <v>2148.410661</v>
      </c>
      <c r="C47" s="24" t="n">
        <v>1956</v>
      </c>
    </row>
    <row r="48">
      <c r="A48" t="n">
        <v>47</v>
      </c>
      <c r="B48" s="24" t="n">
        <v>2138.256</v>
      </c>
      <c r="C48" s="24" t="n">
        <v>1954.45</v>
      </c>
    </row>
    <row r="49">
      <c r="A49" t="n">
        <v>48</v>
      </c>
      <c r="B49" s="24" t="n">
        <v>2137.607989</v>
      </c>
      <c r="C49" s="24" t="n">
        <v>1951.127</v>
      </c>
    </row>
    <row r="50">
      <c r="A50" t="n">
        <v>49</v>
      </c>
      <c r="B50" s="24" t="n">
        <v>2133.191</v>
      </c>
      <c r="C50" s="24" t="n">
        <v>1948.392</v>
      </c>
    </row>
    <row r="51">
      <c r="A51" t="n">
        <v>50</v>
      </c>
      <c r="B51" s="24" t="n">
        <v>2129.6</v>
      </c>
      <c r="C51" s="24" t="n">
        <v>1942.775</v>
      </c>
    </row>
    <row r="52">
      <c r="A52" t="n">
        <v>51</v>
      </c>
      <c r="B52" s="24" t="n">
        <v>2121.316462</v>
      </c>
      <c r="C52" s="24" t="n">
        <v>1940.8</v>
      </c>
    </row>
    <row r="53">
      <c r="A53" t="n">
        <v>52</v>
      </c>
      <c r="B53" s="24" t="n">
        <v>2117.631</v>
      </c>
      <c r="C53" s="24" t="n">
        <v>1915.2</v>
      </c>
    </row>
    <row r="54">
      <c r="A54" t="n">
        <v>53</v>
      </c>
      <c r="B54" s="24" t="n">
        <v>2116.262</v>
      </c>
      <c r="C54" s="24" t="n">
        <v>1909.82</v>
      </c>
    </row>
    <row r="55">
      <c r="A55" t="n">
        <v>54</v>
      </c>
      <c r="B55" s="24" t="n">
        <v>2112.8</v>
      </c>
      <c r="C55" s="24" t="n">
        <v>1909.117</v>
      </c>
    </row>
    <row r="56">
      <c r="A56" t="n">
        <v>55</v>
      </c>
      <c r="B56" s="24" t="n">
        <v>2098.686</v>
      </c>
      <c r="C56" s="24" t="n">
        <v>1900.501</v>
      </c>
    </row>
    <row r="57">
      <c r="A57" t="n">
        <v>56</v>
      </c>
      <c r="B57" s="24" t="n">
        <v>2095.805</v>
      </c>
      <c r="C57" s="24" t="n">
        <v>1899.972</v>
      </c>
    </row>
    <row r="58">
      <c r="A58" t="n">
        <v>57</v>
      </c>
      <c r="B58" s="24" t="n">
        <v>2091.005</v>
      </c>
      <c r="C58" s="24" t="n">
        <v>1895.257</v>
      </c>
    </row>
    <row r="59">
      <c r="A59" t="n">
        <v>58</v>
      </c>
      <c r="B59" s="24" t="n">
        <v>2089.833</v>
      </c>
      <c r="C59" s="24" t="n">
        <v>1888</v>
      </c>
    </row>
    <row r="60">
      <c r="A60" t="n">
        <v>59</v>
      </c>
      <c r="B60" s="24" t="n">
        <v>2088.377</v>
      </c>
      <c r="C60" s="24" t="n">
        <v>1887.87</v>
      </c>
    </row>
    <row r="61">
      <c r="A61" t="n">
        <v>60</v>
      </c>
      <c r="B61" s="24" t="n">
        <v>2087.652915</v>
      </c>
      <c r="C61" s="24" t="n">
        <v>1884.852</v>
      </c>
    </row>
    <row r="62">
      <c r="A62" t="n">
        <v>61</v>
      </c>
      <c r="B62" s="24" t="n">
        <v>2076.615909</v>
      </c>
      <c r="C62" s="24" t="n">
        <v>1880.656</v>
      </c>
    </row>
    <row r="63">
      <c r="A63" t="n">
        <v>62</v>
      </c>
      <c r="B63" s="24" t="n">
        <v>2075.2</v>
      </c>
      <c r="C63" s="24" t="n">
        <v>1866.297</v>
      </c>
    </row>
    <row r="64">
      <c r="A64" t="n">
        <v>63</v>
      </c>
      <c r="B64" s="24" t="n">
        <v>2071.826</v>
      </c>
      <c r="C64" s="24" t="n">
        <v>1864.654</v>
      </c>
    </row>
    <row r="65">
      <c r="A65" t="n">
        <v>64</v>
      </c>
      <c r="B65" s="24" t="n">
        <v>2071.696919</v>
      </c>
      <c r="C65" s="24" t="n">
        <v>1863.839</v>
      </c>
    </row>
    <row r="66">
      <c r="A66" t="n">
        <v>65</v>
      </c>
      <c r="B66" s="24" t="n">
        <v>2067.128062</v>
      </c>
      <c r="C66" s="24" t="n">
        <v>1861.546</v>
      </c>
    </row>
    <row r="67">
      <c r="A67" t="n">
        <v>66</v>
      </c>
      <c r="B67" s="24" t="n">
        <v>2067.103</v>
      </c>
      <c r="C67" s="24" t="n">
        <v>1859.99</v>
      </c>
    </row>
    <row r="68">
      <c r="A68" t="n">
        <v>67</v>
      </c>
      <c r="B68" s="24" t="n">
        <v>2057.6</v>
      </c>
      <c r="C68" s="24" t="n">
        <v>1857.119</v>
      </c>
    </row>
    <row r="69">
      <c r="A69" t="n">
        <v>68</v>
      </c>
      <c r="B69" s="24" t="n">
        <v>2057.6</v>
      </c>
      <c r="C69" s="24" t="n">
        <v>1850.4</v>
      </c>
    </row>
    <row r="70">
      <c r="A70" t="n">
        <v>69</v>
      </c>
      <c r="B70" s="24" t="n">
        <v>2055.558</v>
      </c>
      <c r="C70" s="24" t="n">
        <v>1847.2</v>
      </c>
    </row>
    <row r="71">
      <c r="A71" t="n">
        <v>70</v>
      </c>
      <c r="B71" s="24" t="n">
        <v>2055.255936</v>
      </c>
      <c r="C71" s="24" t="n">
        <v>1846.656</v>
      </c>
    </row>
    <row r="72">
      <c r="A72" t="n">
        <v>71</v>
      </c>
      <c r="B72" s="24" t="n">
        <v>2055.2</v>
      </c>
      <c r="C72" s="24" t="n">
        <v>1843.247</v>
      </c>
    </row>
    <row r="73">
      <c r="A73" t="n">
        <v>72</v>
      </c>
      <c r="B73" s="24" t="n">
        <v>2055.08</v>
      </c>
      <c r="C73" s="24" t="n">
        <v>1843.202</v>
      </c>
    </row>
    <row r="74">
      <c r="A74" t="n">
        <v>73</v>
      </c>
      <c r="B74" s="24" t="n">
        <v>2051.354</v>
      </c>
      <c r="C74" s="24" t="n">
        <v>1842.4</v>
      </c>
    </row>
    <row r="75">
      <c r="A75" t="n">
        <v>74</v>
      </c>
      <c r="B75" s="24" t="n">
        <v>2049.596521</v>
      </c>
      <c r="C75" s="24" t="n">
        <v>1839.517</v>
      </c>
    </row>
    <row r="76">
      <c r="A76" t="n">
        <v>75</v>
      </c>
      <c r="B76" s="24" t="n">
        <v>2047.677</v>
      </c>
      <c r="C76" s="24" t="n">
        <v>1835.234</v>
      </c>
    </row>
    <row r="77">
      <c r="A77" t="n">
        <v>76</v>
      </c>
      <c r="B77" s="24" t="n">
        <v>2043.374816</v>
      </c>
      <c r="C77" s="24" t="n">
        <v>1834.957</v>
      </c>
    </row>
    <row r="78">
      <c r="A78" t="n">
        <v>77</v>
      </c>
      <c r="B78" s="24" t="n">
        <v>2041.861</v>
      </c>
      <c r="C78" s="24" t="n">
        <v>1832.8</v>
      </c>
    </row>
    <row r="79">
      <c r="A79" t="n">
        <v>78</v>
      </c>
      <c r="B79" s="24" t="n">
        <v>2040.8</v>
      </c>
      <c r="C79" s="24" t="n">
        <v>1832.199</v>
      </c>
    </row>
    <row r="80">
      <c r="A80" t="n">
        <v>79</v>
      </c>
      <c r="B80" s="24" t="n">
        <v>2035.742165</v>
      </c>
      <c r="C80" s="24" t="n">
        <v>1828.435</v>
      </c>
    </row>
    <row r="81">
      <c r="A81" t="n">
        <v>80</v>
      </c>
      <c r="B81" s="24" t="n">
        <v>2033.628</v>
      </c>
      <c r="C81" s="24" t="n">
        <v>1825.671</v>
      </c>
    </row>
    <row r="82">
      <c r="A82" t="n">
        <v>81</v>
      </c>
      <c r="B82" s="24" t="n">
        <v>2032.861868</v>
      </c>
      <c r="C82" s="24" t="n">
        <v>1823.205</v>
      </c>
    </row>
    <row r="83">
      <c r="A83" t="n">
        <v>82</v>
      </c>
      <c r="B83" s="24" t="n">
        <v>2028.8</v>
      </c>
      <c r="C83" s="24" t="n">
        <v>1819.672</v>
      </c>
    </row>
    <row r="84">
      <c r="A84" t="n">
        <v>83</v>
      </c>
      <c r="B84" s="24" t="n">
        <v>2027.2</v>
      </c>
      <c r="C84" s="24" t="n">
        <v>1817.683</v>
      </c>
    </row>
    <row r="85">
      <c r="A85" t="n">
        <v>84</v>
      </c>
      <c r="B85" s="24" t="n">
        <v>2026.099</v>
      </c>
      <c r="C85" s="24" t="n">
        <v>1812.776</v>
      </c>
    </row>
    <row r="86">
      <c r="A86" t="n">
        <v>85</v>
      </c>
      <c r="B86" s="24" t="n">
        <v>2025.649</v>
      </c>
      <c r="C86" s="24" t="n">
        <v>1812.497</v>
      </c>
    </row>
    <row r="87">
      <c r="A87" t="n">
        <v>86</v>
      </c>
      <c r="B87" s="24" t="n">
        <v>2020.908545</v>
      </c>
      <c r="C87" s="24" t="n">
        <v>1812</v>
      </c>
    </row>
    <row r="88">
      <c r="A88" t="n">
        <v>87</v>
      </c>
      <c r="B88" s="24" t="n">
        <v>2019.637</v>
      </c>
      <c r="C88" s="24" t="n">
        <v>1810.717</v>
      </c>
    </row>
    <row r="89">
      <c r="A89" t="n">
        <v>88</v>
      </c>
      <c r="B89" s="24" t="n">
        <v>2017.769801</v>
      </c>
      <c r="C89" s="24" t="n">
        <v>1806.717</v>
      </c>
    </row>
    <row r="90">
      <c r="A90" t="n">
        <v>89</v>
      </c>
      <c r="B90" s="24" t="n">
        <v>2013.459367</v>
      </c>
      <c r="C90" s="24" t="n">
        <v>1806.403</v>
      </c>
    </row>
    <row r="91">
      <c r="A91" t="n">
        <v>90</v>
      </c>
      <c r="B91" s="24" t="n">
        <v>2012.075</v>
      </c>
      <c r="C91" s="24" t="n">
        <v>1805.698</v>
      </c>
    </row>
    <row r="92">
      <c r="A92" t="n">
        <v>91</v>
      </c>
      <c r="B92" s="24" t="n">
        <v>2008.054</v>
      </c>
      <c r="C92" s="24" t="n">
        <v>1804.952</v>
      </c>
    </row>
    <row r="93">
      <c r="A93" t="n">
        <v>92</v>
      </c>
      <c r="B93" s="24" t="n">
        <v>2004</v>
      </c>
      <c r="C93" s="24" t="n">
        <v>1799.377</v>
      </c>
    </row>
    <row r="94">
      <c r="A94" t="n">
        <v>93</v>
      </c>
      <c r="B94" s="24" t="n">
        <v>2003.2</v>
      </c>
      <c r="C94" s="24" t="n">
        <v>1798.653</v>
      </c>
    </row>
    <row r="95">
      <c r="A95" t="n">
        <v>94</v>
      </c>
      <c r="B95" s="24" t="n">
        <v>2003.2</v>
      </c>
      <c r="C95" s="24" t="n">
        <v>1793.95</v>
      </c>
    </row>
    <row r="96">
      <c r="A96" t="n">
        <v>95</v>
      </c>
      <c r="B96" s="24" t="n">
        <v>2001.861</v>
      </c>
      <c r="C96" s="24" t="n">
        <v>1793.682</v>
      </c>
    </row>
    <row r="97">
      <c r="A97" t="n">
        <v>96</v>
      </c>
      <c r="B97" s="24" t="n">
        <v>2000</v>
      </c>
      <c r="C97" s="24" t="n">
        <v>1789.099</v>
      </c>
    </row>
    <row r="98">
      <c r="A98" t="n">
        <v>97</v>
      </c>
      <c r="B98" s="24" t="n">
        <v>1998.4</v>
      </c>
      <c r="C98" s="24" t="n">
        <v>1788.996</v>
      </c>
    </row>
    <row r="99">
      <c r="A99" t="n">
        <v>98</v>
      </c>
      <c r="B99" s="24" t="n">
        <v>1998.285001</v>
      </c>
      <c r="C99" s="24" t="n">
        <v>1785.434</v>
      </c>
    </row>
    <row r="100">
      <c r="A100" t="n">
        <v>99</v>
      </c>
      <c r="B100" s="24" t="n">
        <v>1998.015</v>
      </c>
      <c r="C100" s="24" t="n">
        <v>1784.8</v>
      </c>
    </row>
    <row r="101">
      <c r="A101" t="n">
        <v>100</v>
      </c>
      <c r="B101" s="24" t="n">
        <v>1998.009538</v>
      </c>
      <c r="C101" s="24" t="n">
        <v>1783.629</v>
      </c>
    </row>
    <row r="102">
      <c r="A102" t="n">
        <v>101</v>
      </c>
      <c r="B102" s="24" t="n">
        <v>1996.523</v>
      </c>
      <c r="C102" s="24" t="n">
        <v>1780</v>
      </c>
    </row>
    <row r="103">
      <c r="A103" t="n">
        <v>102</v>
      </c>
      <c r="B103" s="24" t="n">
        <v>1996.20501</v>
      </c>
      <c r="C103" s="24" t="n">
        <v>1779.2</v>
      </c>
    </row>
    <row r="104">
      <c r="A104" t="n">
        <v>103</v>
      </c>
      <c r="B104" s="24" t="n">
        <v>1995.837646</v>
      </c>
      <c r="C104" s="24" t="n">
        <v>1778.59</v>
      </c>
    </row>
    <row r="105">
      <c r="A105" t="n">
        <v>104</v>
      </c>
      <c r="B105" s="24" t="n">
        <v>1992.220569</v>
      </c>
      <c r="C105" s="24" t="n">
        <v>1777.858</v>
      </c>
    </row>
    <row r="106">
      <c r="A106" t="n">
        <v>105</v>
      </c>
      <c r="B106" s="24" t="n">
        <v>1991.36</v>
      </c>
      <c r="C106" s="24" t="n">
        <v>1776.56</v>
      </c>
    </row>
    <row r="107">
      <c r="A107" t="n">
        <v>106</v>
      </c>
      <c r="B107" s="24" t="n">
        <v>1988.333</v>
      </c>
      <c r="C107" s="24" t="n">
        <v>1773.255</v>
      </c>
    </row>
    <row r="108">
      <c r="A108" t="n">
        <v>107</v>
      </c>
      <c r="B108" s="24" t="n">
        <v>1976.8</v>
      </c>
      <c r="C108" s="24" t="n">
        <v>1772.851</v>
      </c>
    </row>
    <row r="109">
      <c r="A109" t="n">
        <v>108</v>
      </c>
      <c r="B109" s="24" t="n">
        <v>1975.004049</v>
      </c>
      <c r="C109" s="24" t="n">
        <v>1772.738</v>
      </c>
    </row>
    <row r="110">
      <c r="A110" t="n">
        <v>109</v>
      </c>
      <c r="B110" s="24" t="n">
        <v>1973.613</v>
      </c>
      <c r="C110" s="24" t="n">
        <v>1770.4</v>
      </c>
    </row>
    <row r="111">
      <c r="A111" t="n">
        <v>110</v>
      </c>
      <c r="B111" s="24" t="n">
        <v>1972.895</v>
      </c>
      <c r="C111" s="24" t="n">
        <v>1767.035</v>
      </c>
    </row>
    <row r="112">
      <c r="A112" t="n">
        <v>111</v>
      </c>
      <c r="B112" s="24" t="n">
        <v>1972.144</v>
      </c>
      <c r="C112" s="24" t="n">
        <v>1765.955</v>
      </c>
    </row>
    <row r="113">
      <c r="A113" t="n">
        <v>112</v>
      </c>
      <c r="B113" s="24" t="n">
        <v>1969.563</v>
      </c>
      <c r="C113" s="24" t="n">
        <v>1765.6</v>
      </c>
    </row>
    <row r="114">
      <c r="A114" t="n">
        <v>113</v>
      </c>
      <c r="B114" s="24" t="n">
        <v>1969.11081</v>
      </c>
      <c r="C114" s="24" t="n">
        <v>1761.6</v>
      </c>
    </row>
    <row r="115">
      <c r="A115" t="n">
        <v>114</v>
      </c>
      <c r="B115" s="24" t="n">
        <v>1967.738587</v>
      </c>
      <c r="C115" s="24" t="n">
        <v>1760.386</v>
      </c>
    </row>
    <row r="116">
      <c r="A116" t="n">
        <v>115</v>
      </c>
      <c r="B116" s="24" t="n">
        <v>1965.936207</v>
      </c>
      <c r="C116" s="24" t="n">
        <v>1760.014</v>
      </c>
    </row>
    <row r="117">
      <c r="A117" t="n">
        <v>116</v>
      </c>
      <c r="B117" s="24" t="n">
        <v>1962.791739</v>
      </c>
      <c r="C117" s="24" t="n">
        <v>1760.002</v>
      </c>
    </row>
    <row r="118">
      <c r="A118" t="n">
        <v>117</v>
      </c>
      <c r="B118" s="24" t="n">
        <v>1959.966</v>
      </c>
      <c r="C118" s="24" t="n">
        <v>1759.2</v>
      </c>
    </row>
    <row r="119">
      <c r="A119" t="n">
        <v>118</v>
      </c>
      <c r="B119" s="24" t="n">
        <v>1956.792</v>
      </c>
      <c r="C119" s="24" t="n">
        <v>1759.2</v>
      </c>
    </row>
    <row r="120">
      <c r="A120" t="n">
        <v>119</v>
      </c>
      <c r="B120" s="24" t="n">
        <v>1956</v>
      </c>
      <c r="C120" s="24" t="n">
        <v>1758.4</v>
      </c>
    </row>
    <row r="121">
      <c r="A121" t="n">
        <v>120</v>
      </c>
      <c r="B121" s="24" t="n">
        <v>1955.911</v>
      </c>
      <c r="C121" s="24" t="n">
        <v>1756</v>
      </c>
    </row>
    <row r="122">
      <c r="A122" t="n">
        <v>121</v>
      </c>
      <c r="B122" s="24" t="n">
        <v>1954.45</v>
      </c>
      <c r="C122" s="24" t="n">
        <v>1755.881</v>
      </c>
    </row>
    <row r="123">
      <c r="A123" t="n">
        <v>122</v>
      </c>
      <c r="B123" s="24" t="n">
        <v>1953.371</v>
      </c>
      <c r="C123" s="24" t="n">
        <v>1754.748</v>
      </c>
    </row>
    <row r="124">
      <c r="A124" t="n">
        <v>123</v>
      </c>
      <c r="B124" s="24" t="n">
        <v>1953.342</v>
      </c>
      <c r="C124" s="24" t="n">
        <v>1753.668</v>
      </c>
    </row>
    <row r="125">
      <c r="A125" t="n">
        <v>124</v>
      </c>
      <c r="B125" s="24" t="n">
        <v>1952.34229</v>
      </c>
      <c r="C125" s="24" t="n">
        <v>1753.156</v>
      </c>
    </row>
    <row r="126">
      <c r="A126" t="n">
        <v>125</v>
      </c>
      <c r="B126" s="24" t="n">
        <v>1951.2</v>
      </c>
      <c r="C126" s="24" t="n">
        <v>1752.379</v>
      </c>
    </row>
    <row r="127">
      <c r="A127" t="n">
        <v>126</v>
      </c>
      <c r="B127" s="24" t="n">
        <v>1950.329</v>
      </c>
      <c r="C127" s="24" t="n">
        <v>1751.517</v>
      </c>
    </row>
    <row r="128">
      <c r="A128" t="n">
        <v>127</v>
      </c>
      <c r="B128" s="24" t="n">
        <v>1950.167277</v>
      </c>
      <c r="C128" s="24" t="n">
        <v>1749.17</v>
      </c>
    </row>
    <row r="129">
      <c r="A129" t="n">
        <v>128</v>
      </c>
      <c r="B129" s="24" t="n">
        <v>1950.111286</v>
      </c>
      <c r="C129" s="24" t="n">
        <v>1749.117</v>
      </c>
    </row>
    <row r="130">
      <c r="A130" t="n">
        <v>129</v>
      </c>
      <c r="B130" s="24" t="n">
        <v>1948.391716</v>
      </c>
      <c r="C130" s="24" t="n">
        <v>1748</v>
      </c>
    </row>
    <row r="131">
      <c r="A131" t="n">
        <v>130</v>
      </c>
      <c r="B131" s="24" t="n">
        <v>1948.007</v>
      </c>
      <c r="C131" s="24" t="n">
        <v>1746.4</v>
      </c>
    </row>
    <row r="132">
      <c r="A132" t="n">
        <v>131</v>
      </c>
      <c r="B132" s="24" t="n">
        <v>1945.942398</v>
      </c>
      <c r="C132" s="24" t="n">
        <v>1743.443</v>
      </c>
    </row>
    <row r="133">
      <c r="A133" t="n">
        <v>132</v>
      </c>
      <c r="B133" s="24" t="n">
        <v>1945.081</v>
      </c>
      <c r="C133" s="24" t="n">
        <v>1742.4</v>
      </c>
    </row>
    <row r="134">
      <c r="A134" t="n">
        <v>133</v>
      </c>
      <c r="B134" s="24" t="n">
        <v>1943.684</v>
      </c>
      <c r="C134" s="24" t="n">
        <v>1742.113</v>
      </c>
    </row>
    <row r="135">
      <c r="A135" t="n">
        <v>134</v>
      </c>
      <c r="B135" s="24" t="n">
        <v>1940.862</v>
      </c>
      <c r="C135" s="24" t="n">
        <v>1742.092</v>
      </c>
    </row>
    <row r="136">
      <c r="A136" t="n">
        <v>135</v>
      </c>
      <c r="B136" s="24" t="n">
        <v>1940.8</v>
      </c>
      <c r="C136" s="24" t="n">
        <v>1741.978</v>
      </c>
    </row>
    <row r="137">
      <c r="A137" t="n">
        <v>136</v>
      </c>
      <c r="B137" s="24" t="n">
        <v>1940.791576</v>
      </c>
      <c r="C137" s="24" t="n">
        <v>1741.725</v>
      </c>
    </row>
    <row r="138">
      <c r="A138" t="n">
        <v>137</v>
      </c>
      <c r="B138" s="24" t="n">
        <v>1940.668</v>
      </c>
      <c r="C138" s="24" t="n">
        <v>1741.499</v>
      </c>
    </row>
    <row r="139">
      <c r="A139" t="n">
        <v>138</v>
      </c>
      <c r="B139" s="24" t="n">
        <v>1937.529</v>
      </c>
      <c r="C139" s="24" t="n">
        <v>1740.8</v>
      </c>
    </row>
    <row r="140">
      <c r="A140" t="n">
        <v>139</v>
      </c>
      <c r="B140" s="24" t="n">
        <v>1936.457616</v>
      </c>
      <c r="C140" s="24" t="n">
        <v>1740.628</v>
      </c>
    </row>
    <row r="141">
      <c r="A141" t="n">
        <v>140</v>
      </c>
      <c r="B141" s="24" t="n">
        <v>1936.123622</v>
      </c>
      <c r="C141" s="24" t="n">
        <v>1737.6</v>
      </c>
    </row>
    <row r="142">
      <c r="A142" t="n">
        <v>141</v>
      </c>
      <c r="B142" s="24" t="n">
        <v>1935.979</v>
      </c>
      <c r="C142" s="24" t="n">
        <v>1736.818</v>
      </c>
    </row>
    <row r="143">
      <c r="A143" t="n">
        <v>142</v>
      </c>
      <c r="B143" s="24" t="n">
        <v>1933.312599</v>
      </c>
      <c r="C143" s="24" t="n">
        <v>1736.8</v>
      </c>
    </row>
    <row r="144">
      <c r="A144" t="n">
        <v>143</v>
      </c>
      <c r="B144" s="24" t="n">
        <v>1931.97</v>
      </c>
      <c r="C144" s="24" t="n">
        <v>1734.336</v>
      </c>
    </row>
    <row r="145">
      <c r="A145" t="n">
        <v>144</v>
      </c>
      <c r="B145" s="24" t="n">
        <v>1931.958529</v>
      </c>
      <c r="C145" s="24" t="n">
        <v>1734.029</v>
      </c>
    </row>
    <row r="146">
      <c r="A146" t="n">
        <v>145</v>
      </c>
      <c r="B146" s="24" t="n">
        <v>1931.914</v>
      </c>
      <c r="C146" s="24" t="n">
        <v>1732.8</v>
      </c>
    </row>
    <row r="147">
      <c r="A147" t="n">
        <v>146</v>
      </c>
      <c r="B147" s="24" t="n">
        <v>1931.871</v>
      </c>
      <c r="C147" s="24" t="n">
        <v>1732.23</v>
      </c>
    </row>
    <row r="148">
      <c r="A148" t="n">
        <v>147</v>
      </c>
      <c r="B148" s="24" t="n">
        <v>1931.01478</v>
      </c>
      <c r="C148" s="24" t="n">
        <v>1731.081</v>
      </c>
    </row>
    <row r="149">
      <c r="A149" t="n">
        <v>148</v>
      </c>
      <c r="B149" s="24" t="n">
        <v>1925.6</v>
      </c>
      <c r="C149" s="24" t="n">
        <v>1730.86</v>
      </c>
    </row>
    <row r="150">
      <c r="A150" t="n">
        <v>149</v>
      </c>
      <c r="B150" s="24" t="n">
        <v>1925.128</v>
      </c>
      <c r="C150" s="24" t="n">
        <v>1729.707</v>
      </c>
    </row>
    <row r="151">
      <c r="A151" t="n">
        <v>150</v>
      </c>
      <c r="B151" s="24" t="n">
        <v>1924.839</v>
      </c>
      <c r="C151" s="24" t="n">
        <v>1729.6</v>
      </c>
    </row>
    <row r="152">
      <c r="A152" t="n">
        <v>151</v>
      </c>
      <c r="B152" s="24" t="n">
        <v>1924</v>
      </c>
      <c r="C152" s="24" t="n">
        <v>1728.75</v>
      </c>
    </row>
    <row r="153">
      <c r="A153" t="n">
        <v>152</v>
      </c>
      <c r="B153" s="24" t="n">
        <v>1921.03</v>
      </c>
      <c r="C153" s="24" t="n">
        <v>1723.168</v>
      </c>
    </row>
    <row r="154">
      <c r="A154" t="n">
        <v>153</v>
      </c>
      <c r="B154" s="24" t="n">
        <v>1920</v>
      </c>
      <c r="C154" s="24" t="n">
        <v>1722.38</v>
      </c>
    </row>
    <row r="155">
      <c r="A155" t="n">
        <v>154</v>
      </c>
      <c r="B155" s="24" t="n">
        <v>1918.198</v>
      </c>
      <c r="C155" s="24" t="n">
        <v>1722.291</v>
      </c>
    </row>
    <row r="156">
      <c r="A156" t="n">
        <v>155</v>
      </c>
      <c r="B156" s="24" t="n">
        <v>1917.6398</v>
      </c>
      <c r="C156" s="24" t="n">
        <v>1721.117</v>
      </c>
    </row>
    <row r="157">
      <c r="A157" t="n">
        <v>156</v>
      </c>
      <c r="B157" s="24" t="n">
        <v>1916.994</v>
      </c>
      <c r="C157" s="24" t="n">
        <v>1719.685</v>
      </c>
    </row>
    <row r="158">
      <c r="A158" t="n">
        <v>157</v>
      </c>
      <c r="B158" s="24" t="n">
        <v>1916.271</v>
      </c>
      <c r="C158" s="24" t="n">
        <v>1718.4</v>
      </c>
    </row>
    <row r="159">
      <c r="A159" t="n">
        <v>158</v>
      </c>
      <c r="B159" s="24" t="n">
        <v>1916.021815</v>
      </c>
      <c r="C159" s="24" t="n">
        <v>1718.4</v>
      </c>
    </row>
    <row r="160">
      <c r="A160" t="n">
        <v>159</v>
      </c>
      <c r="B160" s="24" t="n">
        <v>1916</v>
      </c>
      <c r="C160" s="24" t="n">
        <v>1717.6</v>
      </c>
    </row>
    <row r="161">
      <c r="A161" t="n">
        <v>160</v>
      </c>
      <c r="B161" s="24" t="n">
        <v>1916</v>
      </c>
      <c r="C161" s="24" t="n">
        <v>1717.081</v>
      </c>
    </row>
    <row r="162">
      <c r="A162" t="n">
        <v>161</v>
      </c>
      <c r="B162" s="24" t="n">
        <v>1915.2</v>
      </c>
      <c r="C162" s="24" t="n">
        <v>1715.055</v>
      </c>
    </row>
    <row r="163">
      <c r="A163" t="n">
        <v>162</v>
      </c>
      <c r="B163" s="24" t="n">
        <v>1914.4</v>
      </c>
      <c r="C163" s="24" t="n">
        <v>1715.024</v>
      </c>
    </row>
    <row r="164">
      <c r="A164" t="n">
        <v>163</v>
      </c>
      <c r="B164" s="24" t="n">
        <v>1914.011</v>
      </c>
      <c r="C164" s="24" t="n">
        <v>1714.913</v>
      </c>
    </row>
    <row r="165">
      <c r="A165" t="n">
        <v>164</v>
      </c>
      <c r="B165" s="24" t="n">
        <v>1913.6</v>
      </c>
      <c r="C165" s="24" t="n">
        <v>1714.703</v>
      </c>
    </row>
    <row r="166">
      <c r="A166" t="n">
        <v>165</v>
      </c>
      <c r="B166" s="24" t="n">
        <v>1909.872</v>
      </c>
      <c r="C166" s="24" t="n">
        <v>1712.774</v>
      </c>
    </row>
    <row r="167">
      <c r="A167" t="n">
        <v>166</v>
      </c>
      <c r="B167" s="24" t="n">
        <v>1908.688202</v>
      </c>
      <c r="C167" s="24" t="n">
        <v>1711.2</v>
      </c>
    </row>
    <row r="168">
      <c r="A168" t="n">
        <v>167</v>
      </c>
      <c r="B168" s="24" t="n">
        <v>1907.596</v>
      </c>
      <c r="C168" s="24" t="n">
        <v>1709.965</v>
      </c>
    </row>
    <row r="169">
      <c r="A169" t="n">
        <v>168</v>
      </c>
      <c r="B169" s="24" t="n">
        <v>1906.953528</v>
      </c>
      <c r="C169" s="24" t="n">
        <v>1708</v>
      </c>
    </row>
    <row r="170">
      <c r="A170" t="n">
        <v>169</v>
      </c>
      <c r="B170" s="24" t="n">
        <v>1905.10304</v>
      </c>
      <c r="C170" s="24" t="n">
        <v>1707.535</v>
      </c>
    </row>
    <row r="171">
      <c r="A171" t="n">
        <v>170</v>
      </c>
      <c r="B171" s="24" t="n">
        <v>1904.871</v>
      </c>
      <c r="C171" s="24" t="n">
        <v>1706.085</v>
      </c>
    </row>
    <row r="172">
      <c r="A172" t="n">
        <v>171</v>
      </c>
      <c r="B172" s="24" t="n">
        <v>1904.751</v>
      </c>
      <c r="C172" s="24" t="n">
        <v>1705.486</v>
      </c>
    </row>
    <row r="173">
      <c r="A173" t="n">
        <v>172</v>
      </c>
      <c r="B173" s="24" t="n">
        <v>1903.518</v>
      </c>
      <c r="C173" s="24" t="n">
        <v>1704.911</v>
      </c>
    </row>
    <row r="174">
      <c r="A174" t="n">
        <v>173</v>
      </c>
      <c r="B174" s="24" t="n">
        <v>1902.457</v>
      </c>
      <c r="C174" s="24" t="n">
        <v>1704.544</v>
      </c>
    </row>
    <row r="175">
      <c r="A175" t="n">
        <v>174</v>
      </c>
      <c r="B175" s="24" t="n">
        <v>1902.362</v>
      </c>
      <c r="C175" s="24" t="n">
        <v>1704.336</v>
      </c>
    </row>
    <row r="176">
      <c r="A176" t="n">
        <v>175</v>
      </c>
      <c r="B176" s="24" t="n">
        <v>1901.191769</v>
      </c>
      <c r="C176" s="24" t="n">
        <v>1704</v>
      </c>
    </row>
    <row r="177">
      <c r="A177" t="n">
        <v>176</v>
      </c>
      <c r="B177" s="24" t="n">
        <v>1900.996</v>
      </c>
      <c r="C177" s="24" t="n">
        <v>1703.54</v>
      </c>
    </row>
    <row r="178">
      <c r="A178" t="n">
        <v>177</v>
      </c>
      <c r="B178" s="24" t="n">
        <v>1900.383021</v>
      </c>
      <c r="C178" s="24" t="n">
        <v>1702.4</v>
      </c>
    </row>
    <row r="179">
      <c r="A179" t="n">
        <v>178</v>
      </c>
      <c r="B179" s="24" t="n">
        <v>1900.048</v>
      </c>
      <c r="C179" s="24" t="n">
        <v>1702.4</v>
      </c>
    </row>
    <row r="180">
      <c r="A180" t="n">
        <v>179</v>
      </c>
      <c r="B180" s="24" t="n">
        <v>1899.527418</v>
      </c>
      <c r="C180" s="24" t="n">
        <v>1701.6</v>
      </c>
    </row>
    <row r="181">
      <c r="A181" t="n">
        <v>180</v>
      </c>
      <c r="B181" s="24" t="n">
        <v>1899.267</v>
      </c>
      <c r="C181" s="24" t="n">
        <v>1701.566</v>
      </c>
    </row>
    <row r="182">
      <c r="A182" t="n">
        <v>181</v>
      </c>
      <c r="B182" s="24" t="n">
        <v>1896.8</v>
      </c>
      <c r="C182" s="24" t="n">
        <v>1701.356</v>
      </c>
    </row>
    <row r="183">
      <c r="A183" t="n">
        <v>182</v>
      </c>
      <c r="B183" s="24" t="n">
        <v>1895.818627</v>
      </c>
      <c r="C183" s="24" t="n">
        <v>1701.086</v>
      </c>
    </row>
    <row r="184">
      <c r="A184" t="n">
        <v>183</v>
      </c>
      <c r="B184" s="24" t="n">
        <v>1895.056983</v>
      </c>
      <c r="C184" s="24" t="n">
        <v>1700.8</v>
      </c>
    </row>
    <row r="185">
      <c r="A185" t="n">
        <v>184</v>
      </c>
      <c r="B185" s="24" t="n">
        <v>1894.952223</v>
      </c>
      <c r="C185" s="24" t="n">
        <v>1700.685</v>
      </c>
    </row>
    <row r="186">
      <c r="A186" t="n">
        <v>185</v>
      </c>
      <c r="B186" s="24" t="n">
        <v>1894.24</v>
      </c>
      <c r="C186" s="24" t="n">
        <v>1700.659</v>
      </c>
    </row>
    <row r="187">
      <c r="A187" t="n">
        <v>186</v>
      </c>
      <c r="B187" s="24" t="n">
        <v>1892.738</v>
      </c>
      <c r="C187" s="24" t="n">
        <v>1698.913</v>
      </c>
    </row>
    <row r="188">
      <c r="A188" t="n">
        <v>187</v>
      </c>
      <c r="B188" s="24" t="n">
        <v>1892.522772</v>
      </c>
      <c r="C188" s="24" t="n">
        <v>1698.633</v>
      </c>
    </row>
    <row r="189">
      <c r="A189" t="n">
        <v>188</v>
      </c>
      <c r="B189" s="24" t="n">
        <v>1891.879391</v>
      </c>
      <c r="C189" s="24" t="n">
        <v>1698.4</v>
      </c>
    </row>
    <row r="190">
      <c r="A190" t="n">
        <v>189</v>
      </c>
      <c r="B190" s="24" t="n">
        <v>1889.882</v>
      </c>
      <c r="C190" s="24" t="n">
        <v>1697.117</v>
      </c>
    </row>
    <row r="191">
      <c r="A191" t="n">
        <v>190</v>
      </c>
      <c r="B191" s="24" t="n">
        <v>1889.880042</v>
      </c>
      <c r="C191" s="24" t="n">
        <v>1697.117</v>
      </c>
    </row>
    <row r="192">
      <c r="A192" t="n">
        <v>191</v>
      </c>
      <c r="B192" s="24" t="n">
        <v>1889.839</v>
      </c>
      <c r="C192" s="24" t="n">
        <v>1696</v>
      </c>
    </row>
    <row r="193">
      <c r="A193" t="n">
        <v>192</v>
      </c>
      <c r="B193" s="24" t="n">
        <v>1889.421987</v>
      </c>
      <c r="C193" s="24" t="n">
        <v>1696</v>
      </c>
    </row>
    <row r="194">
      <c r="A194" t="n">
        <v>193</v>
      </c>
      <c r="B194" s="24" t="n">
        <v>1888</v>
      </c>
      <c r="C194" s="24" t="n">
        <v>1695.2</v>
      </c>
    </row>
    <row r="195">
      <c r="A195" t="n">
        <v>194</v>
      </c>
      <c r="B195" s="24" t="n">
        <v>1887.87</v>
      </c>
      <c r="C195" s="24" t="n">
        <v>1694.447</v>
      </c>
    </row>
    <row r="196">
      <c r="A196" t="n">
        <v>195</v>
      </c>
      <c r="B196" s="24" t="n">
        <v>1886.909</v>
      </c>
      <c r="C196" s="24" t="n">
        <v>1693.917</v>
      </c>
    </row>
    <row r="197">
      <c r="A197" t="n">
        <v>196</v>
      </c>
      <c r="B197" s="24" t="n">
        <v>1884.852027</v>
      </c>
      <c r="C197" s="24" t="n">
        <v>1692.317</v>
      </c>
    </row>
    <row r="198">
      <c r="A198" t="n">
        <v>197</v>
      </c>
      <c r="B198" s="24" t="n">
        <v>1884.723832</v>
      </c>
      <c r="C198" s="24" t="n">
        <v>1692.202</v>
      </c>
    </row>
    <row r="199">
      <c r="A199" t="n">
        <v>198</v>
      </c>
      <c r="B199" s="24" t="n">
        <v>1884.636</v>
      </c>
      <c r="C199" s="24" t="n">
        <v>1692.171</v>
      </c>
    </row>
    <row r="200">
      <c r="A200" t="n">
        <v>199</v>
      </c>
      <c r="B200" s="24" t="n">
        <v>1882.658</v>
      </c>
      <c r="C200" s="24" t="n">
        <v>1691.516</v>
      </c>
    </row>
    <row r="201">
      <c r="A201" t="n">
        <v>200</v>
      </c>
      <c r="B201" s="24" t="n">
        <v>1880.8</v>
      </c>
      <c r="C201" s="24" t="n">
        <v>1690.454</v>
      </c>
    </row>
    <row r="202">
      <c r="A202" t="n">
        <v>201</v>
      </c>
      <c r="B202" s="24" t="n">
        <v>1880.656217</v>
      </c>
      <c r="C202" s="24" t="n">
        <v>1690.4</v>
      </c>
    </row>
    <row r="203">
      <c r="A203" t="n">
        <v>202</v>
      </c>
      <c r="B203" s="24" t="n">
        <v>1880.42</v>
      </c>
      <c r="C203" s="24" t="n">
        <v>1689.671</v>
      </c>
    </row>
    <row r="204">
      <c r="A204" t="n">
        <v>203</v>
      </c>
      <c r="B204" s="24" t="n">
        <v>1880.170003</v>
      </c>
      <c r="C204" s="24" t="n">
        <v>1688.996</v>
      </c>
    </row>
    <row r="205">
      <c r="A205" t="n">
        <v>204</v>
      </c>
      <c r="B205" s="24" t="n">
        <v>1876.276572</v>
      </c>
      <c r="C205" s="24" t="n">
        <v>1688</v>
      </c>
    </row>
    <row r="206">
      <c r="A206" t="n">
        <v>205</v>
      </c>
      <c r="B206" s="24" t="n">
        <v>1876.222186</v>
      </c>
      <c r="C206" s="24" t="n">
        <v>1687.2</v>
      </c>
    </row>
    <row r="207">
      <c r="A207" t="n">
        <v>206</v>
      </c>
      <c r="B207" s="24" t="n">
        <v>1876.180426</v>
      </c>
      <c r="C207" s="24" t="n">
        <v>1686.138</v>
      </c>
    </row>
    <row r="208">
      <c r="A208" t="n">
        <v>207</v>
      </c>
      <c r="B208" s="24" t="n">
        <v>1874.444</v>
      </c>
      <c r="C208" s="24" t="n">
        <v>1686.081</v>
      </c>
    </row>
    <row r="209">
      <c r="A209" t="n">
        <v>208</v>
      </c>
      <c r="B209" s="24" t="n">
        <v>1873.143</v>
      </c>
      <c r="C209" s="24" t="n">
        <v>1685.6</v>
      </c>
    </row>
    <row r="210">
      <c r="A210" t="n">
        <v>209</v>
      </c>
      <c r="B210" s="24" t="n">
        <v>1870.71</v>
      </c>
      <c r="C210" s="24" t="n">
        <v>1684.73</v>
      </c>
    </row>
    <row r="211">
      <c r="A211" t="n">
        <v>210</v>
      </c>
      <c r="B211" s="24" t="n">
        <v>1870.357538</v>
      </c>
      <c r="C211" s="24" t="n">
        <v>1684.721</v>
      </c>
    </row>
    <row r="212">
      <c r="A212" t="n">
        <v>211</v>
      </c>
      <c r="B212" s="24" t="n">
        <v>1870.17557</v>
      </c>
      <c r="C212" s="24" t="n">
        <v>1684.018</v>
      </c>
    </row>
    <row r="213">
      <c r="A213" t="n">
        <v>212</v>
      </c>
      <c r="B213" s="24" t="n">
        <v>1870.081</v>
      </c>
      <c r="C213" s="24" t="n">
        <v>1682.848</v>
      </c>
    </row>
    <row r="214">
      <c r="A214" t="n">
        <v>213</v>
      </c>
      <c r="B214" s="24" t="n">
        <v>1870.010982</v>
      </c>
      <c r="C214" s="24" t="n">
        <v>1682.404</v>
      </c>
    </row>
    <row r="215">
      <c r="A215" t="n">
        <v>214</v>
      </c>
      <c r="B215" s="24" t="n">
        <v>1869.665449</v>
      </c>
      <c r="C215" s="24" t="n">
        <v>1680.964</v>
      </c>
    </row>
    <row r="216">
      <c r="A216" t="n">
        <v>215</v>
      </c>
      <c r="B216" s="24" t="n">
        <v>1869.297</v>
      </c>
      <c r="C216" s="24" t="n">
        <v>1680.8</v>
      </c>
    </row>
    <row r="217">
      <c r="A217" t="n">
        <v>216</v>
      </c>
      <c r="B217" s="24" t="n">
        <v>1867.076</v>
      </c>
      <c r="C217" s="24" t="n">
        <v>1680.637</v>
      </c>
    </row>
    <row r="218">
      <c r="A218" t="n">
        <v>217</v>
      </c>
      <c r="B218" s="24" t="n">
        <v>1866.297</v>
      </c>
      <c r="C218" s="24" t="n">
        <v>1678.927</v>
      </c>
    </row>
    <row r="219">
      <c r="A219" t="n">
        <v>218</v>
      </c>
      <c r="B219" s="24" t="n">
        <v>1865.857006</v>
      </c>
      <c r="C219" s="24" t="n">
        <v>1678.919</v>
      </c>
    </row>
    <row r="220">
      <c r="A220" t="n">
        <v>219</v>
      </c>
      <c r="B220" s="24" t="n">
        <v>1864.668</v>
      </c>
      <c r="C220" s="24" t="n">
        <v>1675.433</v>
      </c>
    </row>
    <row r="221">
      <c r="A221" t="n">
        <v>220</v>
      </c>
      <c r="B221" s="24" t="n">
        <v>1863.839433</v>
      </c>
      <c r="C221" s="24" t="n">
        <v>1675.152</v>
      </c>
    </row>
    <row r="222">
      <c r="A222" t="n">
        <v>221</v>
      </c>
      <c r="B222" s="24" t="n">
        <v>1863.569</v>
      </c>
      <c r="C222" s="24" t="n">
        <v>1673.027</v>
      </c>
    </row>
    <row r="223">
      <c r="A223" t="n">
        <v>222</v>
      </c>
      <c r="B223" s="24" t="n">
        <v>1862.918352</v>
      </c>
      <c r="C223" s="24" t="n">
        <v>1672.005</v>
      </c>
    </row>
    <row r="224">
      <c r="A224" t="n">
        <v>223</v>
      </c>
      <c r="B224" s="24" t="n">
        <v>1862.025966</v>
      </c>
      <c r="C224" s="24" t="n">
        <v>1671.266</v>
      </c>
    </row>
    <row r="225">
      <c r="A225" t="n">
        <v>224</v>
      </c>
      <c r="B225" s="24" t="n">
        <v>1860.766943</v>
      </c>
      <c r="C225" s="24" t="n">
        <v>1668.8</v>
      </c>
    </row>
    <row r="226">
      <c r="A226" t="n">
        <v>225</v>
      </c>
      <c r="B226" s="24" t="n">
        <v>1860.766943</v>
      </c>
      <c r="C226" s="24" t="n">
        <v>1667.523</v>
      </c>
    </row>
    <row r="227">
      <c r="A227" t="n">
        <v>226</v>
      </c>
      <c r="B227" s="24" t="n">
        <v>1859.990005</v>
      </c>
      <c r="C227" s="24" t="n">
        <v>1667.079</v>
      </c>
    </row>
    <row r="228">
      <c r="A228" t="n">
        <v>227</v>
      </c>
      <c r="B228" s="24" t="n">
        <v>1859.743</v>
      </c>
      <c r="C228" s="24" t="n">
        <v>1666.4</v>
      </c>
    </row>
    <row r="229">
      <c r="A229" t="n">
        <v>228</v>
      </c>
      <c r="B229" s="24" t="n">
        <v>1859.685</v>
      </c>
      <c r="C229" s="24" t="n">
        <v>1665.6</v>
      </c>
    </row>
    <row r="230">
      <c r="A230" t="n">
        <v>229</v>
      </c>
      <c r="B230" s="24" t="n">
        <v>1859.342</v>
      </c>
      <c r="C230" s="24" t="n">
        <v>1664.513</v>
      </c>
    </row>
    <row r="231">
      <c r="A231" t="n">
        <v>230</v>
      </c>
      <c r="B231" s="24" t="n">
        <v>1859.284</v>
      </c>
      <c r="C231" s="24" t="n">
        <v>1664</v>
      </c>
    </row>
    <row r="232">
      <c r="A232" t="n">
        <v>231</v>
      </c>
      <c r="B232" s="24" t="n">
        <v>1858.436129</v>
      </c>
      <c r="C232" s="24" t="n">
        <v>1663.951</v>
      </c>
    </row>
    <row r="233">
      <c r="A233" t="n">
        <v>232</v>
      </c>
      <c r="B233" s="24" t="n">
        <v>1857.995</v>
      </c>
      <c r="C233" s="24" t="n">
        <v>1663.509</v>
      </c>
    </row>
    <row r="234">
      <c r="A234" t="n">
        <v>233</v>
      </c>
      <c r="B234" s="24" t="n">
        <v>1857.414972</v>
      </c>
      <c r="C234" s="24" t="n">
        <v>1661.6</v>
      </c>
    </row>
    <row r="235">
      <c r="A235" t="n">
        <v>234</v>
      </c>
      <c r="B235" s="24" t="n">
        <v>1857.159</v>
      </c>
      <c r="C235" s="24" t="n">
        <v>1660.8</v>
      </c>
    </row>
    <row r="236">
      <c r="A236" t="n">
        <v>235</v>
      </c>
      <c r="B236" s="24" t="n">
        <v>1857.119</v>
      </c>
      <c r="C236" s="24" t="n">
        <v>1660.202</v>
      </c>
    </row>
    <row r="237">
      <c r="A237" t="n">
        <v>236</v>
      </c>
      <c r="B237" s="24" t="n">
        <v>1854.487</v>
      </c>
      <c r="C237" s="24" t="n">
        <v>1660.195</v>
      </c>
    </row>
    <row r="238">
      <c r="A238" t="n">
        <v>237</v>
      </c>
      <c r="B238" s="24" t="n">
        <v>1853.049</v>
      </c>
      <c r="C238" s="24" t="n">
        <v>1660.195</v>
      </c>
    </row>
    <row r="239">
      <c r="A239" t="n">
        <v>238</v>
      </c>
      <c r="B239" s="24" t="n">
        <v>1852.086</v>
      </c>
      <c r="C239" s="24" t="n">
        <v>1660</v>
      </c>
    </row>
    <row r="240">
      <c r="A240" t="n">
        <v>239</v>
      </c>
      <c r="B240" s="24" t="n">
        <v>1851.263</v>
      </c>
      <c r="C240" s="24" t="n">
        <v>1658.958</v>
      </c>
    </row>
    <row r="241">
      <c r="A241" t="n">
        <v>240</v>
      </c>
      <c r="B241" s="24" t="n">
        <v>1851.2</v>
      </c>
      <c r="C241" s="24" t="n">
        <v>1656.709</v>
      </c>
    </row>
    <row r="242">
      <c r="A242" t="n">
        <v>241</v>
      </c>
      <c r="B242" s="24" t="n">
        <v>1851.164</v>
      </c>
      <c r="C242" s="24" t="n">
        <v>1656.321</v>
      </c>
    </row>
    <row r="243">
      <c r="A243" t="n">
        <v>242</v>
      </c>
      <c r="B243" s="24" t="n">
        <v>1850.4</v>
      </c>
      <c r="C243" s="24" t="n">
        <v>1655.205</v>
      </c>
    </row>
    <row r="244">
      <c r="A244" t="n">
        <v>243</v>
      </c>
      <c r="B244" s="24" t="n">
        <v>1849.93518</v>
      </c>
      <c r="C244" s="24" t="n">
        <v>1654.913</v>
      </c>
    </row>
    <row r="245">
      <c r="A245" t="n">
        <v>244</v>
      </c>
      <c r="B245" s="24" t="n">
        <v>1849.842221</v>
      </c>
      <c r="C245" s="24" t="n">
        <v>1653.652</v>
      </c>
    </row>
    <row r="246">
      <c r="A246" t="n">
        <v>245</v>
      </c>
      <c r="B246" s="24" t="n">
        <v>1849.735</v>
      </c>
      <c r="C246" s="24" t="n">
        <v>1653.6</v>
      </c>
    </row>
    <row r="247">
      <c r="A247" t="n">
        <v>246</v>
      </c>
      <c r="B247" s="24" t="n">
        <v>1849.6</v>
      </c>
      <c r="C247" s="24" t="n">
        <v>1652.548</v>
      </c>
    </row>
    <row r="248">
      <c r="A248" t="n">
        <v>247</v>
      </c>
      <c r="B248" s="24" t="n">
        <v>1849.113384</v>
      </c>
      <c r="C248" s="24" t="n">
        <v>1652.465</v>
      </c>
    </row>
    <row r="249">
      <c r="A249" t="n">
        <v>248</v>
      </c>
      <c r="B249" s="24" t="n">
        <v>1849.064</v>
      </c>
      <c r="C249" s="24" t="n">
        <v>1652.413</v>
      </c>
    </row>
    <row r="250">
      <c r="A250" t="n">
        <v>249</v>
      </c>
      <c r="B250" s="24" t="n">
        <v>1847.2</v>
      </c>
      <c r="C250" s="24" t="n">
        <v>1651.771</v>
      </c>
    </row>
    <row r="251">
      <c r="A251" t="n">
        <v>250</v>
      </c>
      <c r="B251" s="24" t="n">
        <v>1846.4</v>
      </c>
      <c r="C251" s="24" t="n">
        <v>1651.22</v>
      </c>
    </row>
    <row r="252">
      <c r="A252" t="n">
        <v>251</v>
      </c>
      <c r="B252" s="24" t="n">
        <v>1845.841166</v>
      </c>
      <c r="C252" s="24" t="n">
        <v>1651.085</v>
      </c>
    </row>
    <row r="253">
      <c r="A253" t="n">
        <v>252</v>
      </c>
      <c r="B253" s="24" t="n">
        <v>1845.6</v>
      </c>
      <c r="C253" s="24" t="n">
        <v>1648.666</v>
      </c>
    </row>
    <row r="254">
      <c r="A254" t="n">
        <v>253</v>
      </c>
      <c r="B254" s="24" t="n">
        <v>1845.274796</v>
      </c>
      <c r="C254" s="24" t="n">
        <v>1648</v>
      </c>
    </row>
    <row r="255">
      <c r="A255" t="n">
        <v>254</v>
      </c>
      <c r="B255" s="24" t="n">
        <v>1844.881912</v>
      </c>
      <c r="C255" s="24" t="n">
        <v>1647.109</v>
      </c>
    </row>
    <row r="256">
      <c r="A256" t="n">
        <v>255</v>
      </c>
      <c r="B256" s="24" t="n">
        <v>1844.457</v>
      </c>
      <c r="C256" s="24" t="n">
        <v>1647.109</v>
      </c>
    </row>
    <row r="257">
      <c r="A257" t="n">
        <v>256</v>
      </c>
      <c r="B257" s="24" t="n">
        <v>1843.247</v>
      </c>
      <c r="C257" s="24" t="n">
        <v>1645.6</v>
      </c>
    </row>
    <row r="258">
      <c r="A258" t="n">
        <v>257</v>
      </c>
      <c r="B258" s="24" t="n">
        <v>1843.20247</v>
      </c>
      <c r="C258" s="24" t="n">
        <v>1645.117</v>
      </c>
    </row>
    <row r="259">
      <c r="A259" t="n">
        <v>258</v>
      </c>
      <c r="B259" s="24" t="n">
        <v>1842.540057</v>
      </c>
      <c r="C259" s="24" t="n">
        <v>1644.762</v>
      </c>
    </row>
    <row r="260">
      <c r="A260" t="n">
        <v>259</v>
      </c>
      <c r="B260" s="24" t="n">
        <v>1842.4</v>
      </c>
      <c r="C260" s="24" t="n">
        <v>1642.4</v>
      </c>
    </row>
    <row r="261">
      <c r="A261" t="n">
        <v>260</v>
      </c>
      <c r="B261" s="24" t="n">
        <v>1842.205</v>
      </c>
      <c r="C261" s="24" t="n">
        <v>1642.014</v>
      </c>
    </row>
    <row r="262">
      <c r="A262" t="n">
        <v>261</v>
      </c>
      <c r="B262" s="24" t="n">
        <v>1841.982929</v>
      </c>
      <c r="C262" s="24" t="n">
        <v>1641.6</v>
      </c>
    </row>
    <row r="263">
      <c r="A263" t="n">
        <v>262</v>
      </c>
      <c r="B263" s="24" t="n">
        <v>1840</v>
      </c>
      <c r="C263" s="24" t="n">
        <v>1640</v>
      </c>
    </row>
    <row r="264">
      <c r="A264" t="n">
        <v>263</v>
      </c>
      <c r="B264" s="24" t="n">
        <v>1839.549</v>
      </c>
      <c r="C264" s="24" t="n">
        <v>1639.967</v>
      </c>
    </row>
    <row r="265">
      <c r="A265" t="n">
        <v>264</v>
      </c>
      <c r="B265" s="24" t="n">
        <v>1839.255</v>
      </c>
      <c r="C265" s="24" t="n">
        <v>1639.34</v>
      </c>
    </row>
    <row r="266">
      <c r="A266" t="n">
        <v>265</v>
      </c>
      <c r="B266" s="24" t="n">
        <v>1838.59</v>
      </c>
      <c r="C266" s="24" t="n">
        <v>1637.6</v>
      </c>
    </row>
    <row r="267">
      <c r="A267" t="n">
        <v>266</v>
      </c>
      <c r="B267" s="24" t="n">
        <v>1838.421141</v>
      </c>
      <c r="C267" s="24" t="n">
        <v>1637.465</v>
      </c>
    </row>
    <row r="268">
      <c r="A268" t="n">
        <v>267</v>
      </c>
      <c r="B268" s="24" t="n">
        <v>1838.145</v>
      </c>
      <c r="C268" s="24" t="n">
        <v>1637.21</v>
      </c>
    </row>
    <row r="269">
      <c r="A269" t="n">
        <v>268</v>
      </c>
      <c r="B269" s="24" t="n">
        <v>1837.293</v>
      </c>
      <c r="C269" s="24" t="n">
        <v>1636.43</v>
      </c>
    </row>
    <row r="270">
      <c r="A270" t="n">
        <v>269</v>
      </c>
      <c r="B270" s="24" t="n">
        <v>1836.8</v>
      </c>
      <c r="C270" s="24" t="n">
        <v>1636</v>
      </c>
    </row>
    <row r="271">
      <c r="A271" t="n">
        <v>270</v>
      </c>
      <c r="B271" s="24" t="n">
        <v>1836.767</v>
      </c>
      <c r="C271" s="24" t="n">
        <v>1635.796</v>
      </c>
    </row>
    <row r="272">
      <c r="A272" t="n">
        <v>271</v>
      </c>
      <c r="B272" s="24" t="n">
        <v>1835.767</v>
      </c>
      <c r="C272" s="24" t="n">
        <v>1635.577</v>
      </c>
    </row>
    <row r="273">
      <c r="A273" t="n">
        <v>272</v>
      </c>
      <c r="B273" s="24" t="n">
        <v>1835.337</v>
      </c>
      <c r="C273" s="24" t="n">
        <v>1635.353</v>
      </c>
    </row>
    <row r="274">
      <c r="A274" t="n">
        <v>273</v>
      </c>
      <c r="B274" s="24" t="n">
        <v>1835.233588</v>
      </c>
      <c r="C274" s="24" t="n">
        <v>1634.794</v>
      </c>
    </row>
    <row r="275">
      <c r="A275" t="n">
        <v>274</v>
      </c>
      <c r="B275" s="24" t="n">
        <v>1835.131</v>
      </c>
      <c r="C275" s="24" t="n">
        <v>1634.709</v>
      </c>
    </row>
    <row r="276">
      <c r="A276" t="n">
        <v>275</v>
      </c>
      <c r="B276" s="24" t="n">
        <v>1834.925</v>
      </c>
      <c r="C276" s="24" t="n">
        <v>1634.4</v>
      </c>
    </row>
    <row r="277">
      <c r="A277" t="n">
        <v>276</v>
      </c>
      <c r="B277" s="24" t="n">
        <v>1832.8</v>
      </c>
      <c r="C277" s="24" t="n">
        <v>1632</v>
      </c>
    </row>
    <row r="278">
      <c r="A278" t="n">
        <v>277</v>
      </c>
      <c r="B278" s="24" t="n">
        <v>1832.523</v>
      </c>
      <c r="C278" s="24" t="n">
        <v>1629.6</v>
      </c>
    </row>
    <row r="279">
      <c r="A279" t="n">
        <v>278</v>
      </c>
      <c r="B279" s="24" t="n">
        <v>1832.143414</v>
      </c>
      <c r="C279" s="24" t="n">
        <v>1628.8</v>
      </c>
    </row>
    <row r="280">
      <c r="A280" t="n">
        <v>279</v>
      </c>
      <c r="B280" s="24" t="n">
        <v>1832.064</v>
      </c>
      <c r="C280" s="24" t="n">
        <v>1628.348</v>
      </c>
    </row>
    <row r="281">
      <c r="A281" t="n">
        <v>280</v>
      </c>
      <c r="B281" s="24" t="n">
        <v>1831.647</v>
      </c>
      <c r="C281" s="24" t="n">
        <v>1627.81</v>
      </c>
    </row>
    <row r="282">
      <c r="A282" t="n">
        <v>281</v>
      </c>
      <c r="B282" s="24" t="n">
        <v>1831.384</v>
      </c>
      <c r="C282" s="24" t="n">
        <v>1627.726</v>
      </c>
    </row>
    <row r="283">
      <c r="A283" t="n">
        <v>282</v>
      </c>
      <c r="B283" s="24" t="n">
        <v>1830.4</v>
      </c>
      <c r="C283" s="24" t="n">
        <v>1624.8</v>
      </c>
    </row>
    <row r="284">
      <c r="A284" t="n">
        <v>283</v>
      </c>
      <c r="B284" s="24" t="n">
        <v>1830.371</v>
      </c>
      <c r="C284" s="24" t="n">
        <v>1624</v>
      </c>
    </row>
    <row r="285">
      <c r="A285" t="n">
        <v>284</v>
      </c>
      <c r="B285" s="24" t="n">
        <v>1829.581</v>
      </c>
      <c r="C285" s="24" t="n">
        <v>1624</v>
      </c>
    </row>
    <row r="286">
      <c r="A286" t="n">
        <v>285</v>
      </c>
      <c r="B286" s="24" t="n">
        <v>1829.403</v>
      </c>
      <c r="C286" s="24" t="n">
        <v>1623.321</v>
      </c>
    </row>
    <row r="287">
      <c r="A287" t="n">
        <v>286</v>
      </c>
      <c r="B287" s="24" t="n">
        <v>1829.242</v>
      </c>
      <c r="C287" s="24" t="n">
        <v>1622.464</v>
      </c>
    </row>
    <row r="288">
      <c r="A288" t="n">
        <v>287</v>
      </c>
      <c r="B288" s="24" t="n">
        <v>1829.06</v>
      </c>
      <c r="C288" s="24" t="n">
        <v>1622.4</v>
      </c>
    </row>
    <row r="289">
      <c r="A289" t="n">
        <v>288</v>
      </c>
      <c r="B289" s="24" t="n">
        <v>1828.904</v>
      </c>
      <c r="C289" s="24" t="n">
        <v>1622.4</v>
      </c>
    </row>
    <row r="290">
      <c r="A290" t="n">
        <v>289</v>
      </c>
      <c r="B290" s="24" t="n">
        <v>1828.8</v>
      </c>
      <c r="C290" s="24" t="n">
        <v>1621.6</v>
      </c>
    </row>
    <row r="291">
      <c r="A291" t="n">
        <v>290</v>
      </c>
      <c r="B291" s="24" t="n">
        <v>1827.849807</v>
      </c>
      <c r="C291" s="24" t="n">
        <v>1620.871</v>
      </c>
    </row>
    <row r="292">
      <c r="A292" t="n">
        <v>291</v>
      </c>
      <c r="B292" s="24" t="n">
        <v>1826.72938</v>
      </c>
      <c r="C292" s="24" t="n">
        <v>1620</v>
      </c>
    </row>
    <row r="293">
      <c r="A293" t="n">
        <v>292</v>
      </c>
      <c r="B293" s="24" t="n">
        <v>1825.670929</v>
      </c>
      <c r="C293" s="24" t="n">
        <v>1619.517</v>
      </c>
    </row>
    <row r="294">
      <c r="A294" t="n">
        <v>293</v>
      </c>
      <c r="B294" s="24" t="n">
        <v>1825.482</v>
      </c>
      <c r="C294" s="24" t="n">
        <v>1619.476</v>
      </c>
    </row>
    <row r="295">
      <c r="A295" t="n">
        <v>294</v>
      </c>
      <c r="B295" s="24" t="n">
        <v>1825.298</v>
      </c>
      <c r="C295" s="24" t="n">
        <v>1617.657</v>
      </c>
    </row>
    <row r="296">
      <c r="A296" t="n">
        <v>295</v>
      </c>
      <c r="B296" s="24" t="n">
        <v>1824.8</v>
      </c>
      <c r="C296" s="24" t="n">
        <v>1617.6</v>
      </c>
    </row>
    <row r="297">
      <c r="A297" t="n">
        <v>296</v>
      </c>
      <c r="B297" s="24" t="n">
        <v>1824.781</v>
      </c>
      <c r="C297" s="24" t="n">
        <v>1616.673</v>
      </c>
    </row>
    <row r="298">
      <c r="A298" t="n">
        <v>297</v>
      </c>
      <c r="B298" s="24" t="n">
        <v>1824.597</v>
      </c>
      <c r="C298" s="24" t="n">
        <v>1616.357</v>
      </c>
    </row>
    <row r="299">
      <c r="A299" t="n">
        <v>298</v>
      </c>
      <c r="B299" s="24" t="n">
        <v>1823.532</v>
      </c>
      <c r="C299" s="24" t="n">
        <v>1616.032</v>
      </c>
    </row>
    <row r="300">
      <c r="A300" t="n">
        <v>299</v>
      </c>
      <c r="B300" s="24" t="n">
        <v>1823.280265</v>
      </c>
      <c r="C300" s="24" t="n">
        <v>1615.66</v>
      </c>
    </row>
    <row r="301">
      <c r="A301" t="n">
        <v>300</v>
      </c>
      <c r="B301" s="24" t="n">
        <v>1823.205</v>
      </c>
      <c r="C301" s="24" t="n">
        <v>1615.555</v>
      </c>
    </row>
    <row r="302">
      <c r="A302" t="n">
        <v>301</v>
      </c>
      <c r="B302" s="24" t="n">
        <v>1822.657</v>
      </c>
      <c r="C302" s="24" t="n">
        <v>1615.258</v>
      </c>
    </row>
    <row r="303">
      <c r="A303" t="n">
        <v>302</v>
      </c>
      <c r="B303" s="24" t="n">
        <v>1822.4</v>
      </c>
      <c r="C303" s="24" t="n">
        <v>1615.2</v>
      </c>
    </row>
    <row r="304">
      <c r="A304" t="n">
        <v>303</v>
      </c>
      <c r="B304" s="24" t="n">
        <v>1822.304</v>
      </c>
      <c r="C304" s="24" t="n">
        <v>1613.917</v>
      </c>
    </row>
    <row r="305">
      <c r="A305" t="n">
        <v>304</v>
      </c>
      <c r="B305" s="24" t="n">
        <v>1821.112</v>
      </c>
      <c r="C305" s="24" t="n">
        <v>1613.6</v>
      </c>
    </row>
    <row r="306">
      <c r="A306" t="n">
        <v>305</v>
      </c>
      <c r="B306" s="24" t="n">
        <v>1820.422</v>
      </c>
      <c r="C306" s="24" t="n">
        <v>1612.924</v>
      </c>
    </row>
    <row r="307">
      <c r="A307" t="n">
        <v>306</v>
      </c>
      <c r="B307" s="24" t="n">
        <v>1820</v>
      </c>
      <c r="C307" s="24" t="n">
        <v>1612</v>
      </c>
    </row>
    <row r="308">
      <c r="A308" t="n">
        <v>307</v>
      </c>
      <c r="B308" s="24" t="n">
        <v>1819.671508</v>
      </c>
      <c r="C308" s="24" t="n">
        <v>1611.287</v>
      </c>
    </row>
    <row r="309">
      <c r="A309" t="n">
        <v>308</v>
      </c>
      <c r="B309" s="24" t="n">
        <v>1818.19811</v>
      </c>
      <c r="C309" s="24" t="n">
        <v>1611.083</v>
      </c>
    </row>
    <row r="310">
      <c r="A310" t="n">
        <v>309</v>
      </c>
      <c r="B310" s="24" t="n">
        <v>1818.035848</v>
      </c>
      <c r="C310" s="24" t="n">
        <v>1610.935</v>
      </c>
    </row>
    <row r="311">
      <c r="A311" t="n">
        <v>310</v>
      </c>
      <c r="B311" s="24" t="n">
        <v>1817.683121</v>
      </c>
      <c r="C311" s="24" t="n">
        <v>1610.307</v>
      </c>
    </row>
    <row r="312">
      <c r="A312" t="n">
        <v>311</v>
      </c>
      <c r="B312" s="24" t="n">
        <v>1816.85</v>
      </c>
      <c r="C312" s="24" t="n">
        <v>1610.07</v>
      </c>
    </row>
    <row r="313">
      <c r="A313" t="n">
        <v>312</v>
      </c>
      <c r="B313" s="24" t="n">
        <v>1814.753</v>
      </c>
      <c r="C313" s="24" t="n">
        <v>1609.917</v>
      </c>
    </row>
    <row r="314">
      <c r="A314" t="n">
        <v>313</v>
      </c>
      <c r="B314" s="24" t="n">
        <v>1814.4</v>
      </c>
      <c r="C314" s="24" t="n">
        <v>1609.917</v>
      </c>
    </row>
    <row r="315">
      <c r="A315" t="n">
        <v>314</v>
      </c>
      <c r="B315" s="24" t="n">
        <v>1812.776179</v>
      </c>
      <c r="C315" s="24" t="n">
        <v>1609.806</v>
      </c>
    </row>
    <row r="316">
      <c r="A316" t="n">
        <v>315</v>
      </c>
      <c r="B316" s="24" t="n">
        <v>1812.496745</v>
      </c>
      <c r="C316" s="24" t="n">
        <v>1609.6</v>
      </c>
    </row>
    <row r="317">
      <c r="A317" t="n">
        <v>316</v>
      </c>
      <c r="B317" s="24" t="n">
        <v>1812</v>
      </c>
      <c r="C317" s="24" t="n">
        <v>1609.338</v>
      </c>
    </row>
    <row r="318">
      <c r="A318" t="n">
        <v>317</v>
      </c>
      <c r="B318" s="24" t="n">
        <v>1811.107</v>
      </c>
      <c r="C318" s="24" t="n">
        <v>1608.317</v>
      </c>
    </row>
    <row r="319">
      <c r="A319" t="n">
        <v>318</v>
      </c>
      <c r="B319" s="24" t="n">
        <v>1811.042</v>
      </c>
      <c r="C319" s="24" t="n">
        <v>1607.517</v>
      </c>
    </row>
    <row r="320">
      <c r="A320" t="n">
        <v>319</v>
      </c>
      <c r="B320" s="24" t="n">
        <v>1808.8</v>
      </c>
      <c r="C320" s="24" t="n">
        <v>1605.271</v>
      </c>
    </row>
    <row r="321">
      <c r="A321" t="n">
        <v>320</v>
      </c>
      <c r="B321" s="24" t="n">
        <v>1808.052</v>
      </c>
      <c r="C321" s="24" t="n">
        <v>1605.036</v>
      </c>
    </row>
    <row r="322">
      <c r="A322" t="n">
        <v>321</v>
      </c>
      <c r="B322" s="24" t="n">
        <v>1807.694127</v>
      </c>
      <c r="C322" s="24" t="n">
        <v>1603.62</v>
      </c>
    </row>
    <row r="323">
      <c r="A323" t="n">
        <v>322</v>
      </c>
      <c r="B323" s="24" t="n">
        <v>1807.633</v>
      </c>
      <c r="C323" s="24" t="n">
        <v>1603.201</v>
      </c>
    </row>
    <row r="324">
      <c r="A324" t="n">
        <v>323</v>
      </c>
      <c r="B324" s="24" t="n">
        <v>1806.403</v>
      </c>
      <c r="C324" s="24" t="n">
        <v>1603.2</v>
      </c>
    </row>
    <row r="325">
      <c r="A325" t="n">
        <v>324</v>
      </c>
      <c r="B325" s="24" t="n">
        <v>1805.698</v>
      </c>
      <c r="C325" s="24" t="n">
        <v>1601.6</v>
      </c>
    </row>
    <row r="326">
      <c r="A326" t="n">
        <v>325</v>
      </c>
      <c r="B326" s="24" t="n">
        <v>1805.685911</v>
      </c>
      <c r="C326" s="24" t="n">
        <v>1601.6</v>
      </c>
    </row>
    <row r="327">
      <c r="A327" t="n">
        <v>326</v>
      </c>
      <c r="B327" s="24" t="n">
        <v>1804.951835</v>
      </c>
      <c r="C327" s="24" t="n">
        <v>1601.197</v>
      </c>
    </row>
    <row r="328">
      <c r="A328" t="n">
        <v>327</v>
      </c>
      <c r="B328" s="24" t="n">
        <v>1804.434069</v>
      </c>
      <c r="C328" s="24" t="n">
        <v>1600.871</v>
      </c>
    </row>
    <row r="329">
      <c r="A329" t="n">
        <v>328</v>
      </c>
      <c r="B329" s="24" t="n">
        <v>1803.338</v>
      </c>
      <c r="C329" s="24" t="n">
        <v>1600.335</v>
      </c>
    </row>
    <row r="330">
      <c r="A330" t="n">
        <v>329</v>
      </c>
      <c r="B330" s="24" t="n">
        <v>1802.673</v>
      </c>
      <c r="C330" s="24" t="n">
        <v>1600</v>
      </c>
    </row>
    <row r="331">
      <c r="A331" t="n">
        <v>330</v>
      </c>
      <c r="B331" s="24" t="n">
        <v>1801.945045</v>
      </c>
      <c r="C331" s="24" t="n">
        <v>1600</v>
      </c>
    </row>
    <row r="332">
      <c r="A332" t="n">
        <v>331</v>
      </c>
      <c r="B332" s="24" t="n">
        <v>1801.825</v>
      </c>
      <c r="C332" s="24" t="n">
        <v>1599.443</v>
      </c>
    </row>
    <row r="333">
      <c r="A333" t="n">
        <v>332</v>
      </c>
      <c r="B333" s="24" t="n">
        <v>1799.841</v>
      </c>
      <c r="C333" s="24" t="n">
        <v>1599.2</v>
      </c>
    </row>
    <row r="334">
      <c r="A334" t="n">
        <v>333</v>
      </c>
      <c r="B334" s="24" t="n">
        <v>1799.821</v>
      </c>
      <c r="C334" s="24" t="n">
        <v>1598.4</v>
      </c>
    </row>
    <row r="335">
      <c r="A335" t="n">
        <v>334</v>
      </c>
      <c r="B335" s="24" t="n">
        <v>1799.376606</v>
      </c>
      <c r="C335" s="24" t="n">
        <v>1598.4</v>
      </c>
    </row>
    <row r="336">
      <c r="A336" t="n">
        <v>335</v>
      </c>
      <c r="B336" s="24" t="n">
        <v>1798.4</v>
      </c>
      <c r="C336" s="24" t="n">
        <v>1598.355</v>
      </c>
    </row>
    <row r="337">
      <c r="A337" t="n">
        <v>336</v>
      </c>
      <c r="B337" s="24" t="n">
        <v>1798.158</v>
      </c>
      <c r="C337" s="24" t="n">
        <v>1597.596</v>
      </c>
    </row>
    <row r="338">
      <c r="A338" t="n">
        <v>337</v>
      </c>
      <c r="B338" s="24" t="n">
        <v>1797.834951</v>
      </c>
      <c r="C338" s="24" t="n">
        <v>1597.412</v>
      </c>
    </row>
    <row r="339">
      <c r="A339" t="n">
        <v>338</v>
      </c>
      <c r="B339" s="24" t="n">
        <v>1797.6</v>
      </c>
      <c r="C339" s="24" t="n">
        <v>1596.589</v>
      </c>
    </row>
    <row r="340">
      <c r="A340" t="n">
        <v>339</v>
      </c>
      <c r="B340" s="24" t="n">
        <v>1797.5</v>
      </c>
      <c r="C340" s="24" t="n">
        <v>1596.442</v>
      </c>
    </row>
    <row r="341">
      <c r="A341" t="n">
        <v>340</v>
      </c>
      <c r="B341" s="24" t="n">
        <v>1797.136</v>
      </c>
      <c r="C341" s="24" t="n">
        <v>1595.586</v>
      </c>
    </row>
    <row r="342">
      <c r="A342" t="n">
        <v>341</v>
      </c>
      <c r="B342" s="24" t="n">
        <v>1796.832</v>
      </c>
      <c r="C342" s="24" t="n">
        <v>1595.37</v>
      </c>
    </row>
    <row r="343">
      <c r="A343" t="n">
        <v>342</v>
      </c>
      <c r="B343" s="24" t="n">
        <v>1796.545</v>
      </c>
      <c r="C343" s="24" t="n">
        <v>1595.054</v>
      </c>
    </row>
    <row r="344">
      <c r="A344" t="n">
        <v>343</v>
      </c>
      <c r="B344" s="24" t="n">
        <v>1796.174</v>
      </c>
      <c r="C344" s="24" t="n">
        <v>1594.407</v>
      </c>
    </row>
    <row r="345">
      <c r="A345" t="n">
        <v>344</v>
      </c>
      <c r="B345" s="24" t="n">
        <v>1796.019</v>
      </c>
      <c r="C345" s="24" t="n">
        <v>1593.302</v>
      </c>
    </row>
    <row r="346">
      <c r="A346" t="n">
        <v>345</v>
      </c>
      <c r="B346" s="24" t="n">
        <v>1796.006</v>
      </c>
      <c r="C346" s="24" t="n">
        <v>1592.586</v>
      </c>
    </row>
    <row r="347">
      <c r="A347" t="n">
        <v>346</v>
      </c>
      <c r="B347" s="24" t="n">
        <v>1795.929313</v>
      </c>
      <c r="C347" s="24" t="n">
        <v>1592.239</v>
      </c>
    </row>
    <row r="348">
      <c r="A348" t="n">
        <v>347</v>
      </c>
      <c r="B348" s="24" t="n">
        <v>1793.95026</v>
      </c>
      <c r="C348" s="24" t="n">
        <v>1591.2</v>
      </c>
    </row>
    <row r="349">
      <c r="A349" t="n">
        <v>348</v>
      </c>
      <c r="B349" s="24" t="n">
        <v>1793.298</v>
      </c>
      <c r="C349" s="24" t="n">
        <v>1590.737</v>
      </c>
    </row>
    <row r="350">
      <c r="A350" t="n">
        <v>349</v>
      </c>
      <c r="B350" s="24" t="n">
        <v>1793.173322</v>
      </c>
      <c r="C350" s="24" t="n">
        <v>1590.4</v>
      </c>
    </row>
    <row r="351">
      <c r="A351" t="n">
        <v>350</v>
      </c>
      <c r="B351" s="24" t="n">
        <v>1792.2</v>
      </c>
      <c r="C351" s="24" t="n">
        <v>1589.6</v>
      </c>
    </row>
    <row r="352">
      <c r="A352" t="n">
        <v>351</v>
      </c>
      <c r="B352" s="24" t="n">
        <v>1791.404735</v>
      </c>
      <c r="C352" s="24" t="n">
        <v>1589.6</v>
      </c>
    </row>
    <row r="353">
      <c r="A353" t="n">
        <v>352</v>
      </c>
      <c r="B353" s="24" t="n">
        <v>1791.185</v>
      </c>
      <c r="C353" s="24" t="n">
        <v>1589.6</v>
      </c>
    </row>
    <row r="354">
      <c r="A354" t="n">
        <v>353</v>
      </c>
      <c r="B354" s="24" t="n">
        <v>1790.369</v>
      </c>
      <c r="C354" s="24" t="n">
        <v>1589.293</v>
      </c>
    </row>
    <row r="355">
      <c r="A355" t="n">
        <v>354</v>
      </c>
      <c r="B355" s="24" t="n">
        <v>1789.842835</v>
      </c>
      <c r="C355" s="24" t="n">
        <v>1588.87</v>
      </c>
    </row>
    <row r="356">
      <c r="A356" t="n">
        <v>355</v>
      </c>
      <c r="B356" s="24" t="n">
        <v>1789.556951</v>
      </c>
      <c r="C356" s="24" t="n">
        <v>1588.8</v>
      </c>
    </row>
    <row r="357">
      <c r="A357" t="n">
        <v>356</v>
      </c>
      <c r="B357" s="24" t="n">
        <v>1789.099252</v>
      </c>
      <c r="C357" s="24" t="n">
        <v>1588.775</v>
      </c>
    </row>
    <row r="358">
      <c r="A358" t="n">
        <v>357</v>
      </c>
      <c r="B358" s="24" t="n">
        <v>1788.721093</v>
      </c>
      <c r="C358" s="24" t="n">
        <v>1588.205</v>
      </c>
    </row>
    <row r="359">
      <c r="A359" t="n">
        <v>358</v>
      </c>
      <c r="B359" s="24" t="n">
        <v>1788.565</v>
      </c>
      <c r="C359" s="24" t="n">
        <v>1587.285</v>
      </c>
    </row>
    <row r="360">
      <c r="A360" t="n">
        <v>359</v>
      </c>
      <c r="B360" s="24" t="n">
        <v>1788</v>
      </c>
      <c r="C360" s="24" t="n">
        <v>1587.2</v>
      </c>
    </row>
    <row r="361">
      <c r="A361" t="n">
        <v>360</v>
      </c>
      <c r="B361" s="24" t="n">
        <v>1787.689</v>
      </c>
      <c r="C361" s="24" t="n">
        <v>1586.884</v>
      </c>
    </row>
    <row r="362">
      <c r="A362" t="n">
        <v>361</v>
      </c>
      <c r="B362" s="24" t="n">
        <v>1787.216</v>
      </c>
      <c r="C362" s="24" t="n">
        <v>1586.76</v>
      </c>
    </row>
    <row r="363">
      <c r="A363" t="n">
        <v>362</v>
      </c>
      <c r="B363" s="24" t="n">
        <v>1786.957816</v>
      </c>
      <c r="C363" s="24" t="n">
        <v>1586.458</v>
      </c>
    </row>
    <row r="364">
      <c r="A364" t="n">
        <v>363</v>
      </c>
      <c r="B364" s="24" t="n">
        <v>1786.904</v>
      </c>
      <c r="C364" s="24" t="n">
        <v>1586.101</v>
      </c>
    </row>
    <row r="365">
      <c r="A365" t="n">
        <v>364</v>
      </c>
      <c r="B365" s="24" t="n">
        <v>1786.454</v>
      </c>
      <c r="C365" s="24" t="n">
        <v>1585.966</v>
      </c>
    </row>
    <row r="366">
      <c r="A366" t="n">
        <v>365</v>
      </c>
      <c r="B366" s="24" t="n">
        <v>1786.4</v>
      </c>
      <c r="C366" s="24" t="n">
        <v>1585.772</v>
      </c>
    </row>
    <row r="367">
      <c r="A367" t="n">
        <v>366</v>
      </c>
      <c r="B367" s="24" t="n">
        <v>1786.234292</v>
      </c>
      <c r="C367" s="24" t="n">
        <v>1585.77</v>
      </c>
    </row>
    <row r="368">
      <c r="A368" t="n">
        <v>367</v>
      </c>
      <c r="B368" s="24" t="n">
        <v>1786.232</v>
      </c>
      <c r="C368" s="24" t="n">
        <v>1585.6</v>
      </c>
    </row>
    <row r="369">
      <c r="A369" t="n">
        <v>368</v>
      </c>
      <c r="B369" s="24" t="n">
        <v>1785.6</v>
      </c>
      <c r="C369" s="24" t="n">
        <v>1584.828</v>
      </c>
    </row>
    <row r="370">
      <c r="A370" t="n">
        <v>369</v>
      </c>
      <c r="B370" s="24" t="n">
        <v>1785.434</v>
      </c>
      <c r="C370" s="24" t="n">
        <v>1584.8</v>
      </c>
    </row>
    <row r="371">
      <c r="A371" t="n">
        <v>370</v>
      </c>
      <c r="B371" s="24" t="n">
        <v>1784.8</v>
      </c>
      <c r="C371" s="24" t="n">
        <v>1583.2</v>
      </c>
    </row>
    <row r="372">
      <c r="A372" t="n">
        <v>371</v>
      </c>
      <c r="B372" s="24" t="n">
        <v>1784.662</v>
      </c>
      <c r="C372" s="24" t="n">
        <v>1583.2</v>
      </c>
    </row>
    <row r="373">
      <c r="A373" t="n">
        <v>372</v>
      </c>
      <c r="B373" s="24" t="n">
        <v>1783.81</v>
      </c>
      <c r="C373" s="24" t="n">
        <v>1582.623</v>
      </c>
    </row>
    <row r="374">
      <c r="A374" t="n">
        <v>373</v>
      </c>
      <c r="B374" s="24" t="n">
        <v>1783.629</v>
      </c>
      <c r="C374" s="24" t="n">
        <v>1582.537</v>
      </c>
    </row>
    <row r="375">
      <c r="A375" t="n">
        <v>374</v>
      </c>
      <c r="B375" s="24" t="n">
        <v>1783.2</v>
      </c>
      <c r="C375" s="24" t="n">
        <v>1582.4</v>
      </c>
    </row>
    <row r="376">
      <c r="A376" t="n">
        <v>375</v>
      </c>
      <c r="B376" s="24" t="n">
        <v>1782.499</v>
      </c>
      <c r="C376" s="24" t="n">
        <v>1581.6</v>
      </c>
    </row>
    <row r="377">
      <c r="A377" t="n">
        <v>376</v>
      </c>
      <c r="B377" s="24" t="n">
        <v>1782.319172</v>
      </c>
      <c r="C377" s="24" t="n">
        <v>1581.592</v>
      </c>
    </row>
    <row r="378">
      <c r="A378" t="n">
        <v>377</v>
      </c>
      <c r="B378" s="24" t="n">
        <v>1782.229176</v>
      </c>
      <c r="C378" s="24" t="n">
        <v>1581.313</v>
      </c>
    </row>
    <row r="379">
      <c r="A379" t="n">
        <v>378</v>
      </c>
      <c r="B379" s="24" t="n">
        <v>1780.735398</v>
      </c>
      <c r="C379" s="24" t="n">
        <v>1580.8</v>
      </c>
    </row>
    <row r="380">
      <c r="A380" t="n">
        <v>379</v>
      </c>
      <c r="B380" s="24" t="n">
        <v>1780.377</v>
      </c>
      <c r="C380" s="24" t="n">
        <v>1580.681</v>
      </c>
    </row>
    <row r="381">
      <c r="A381" t="n">
        <v>380</v>
      </c>
      <c r="B381" s="24" t="n">
        <v>1780</v>
      </c>
      <c r="C381" s="24" t="n">
        <v>1580.477</v>
      </c>
    </row>
    <row r="382">
      <c r="A382" t="n">
        <v>381</v>
      </c>
      <c r="B382" s="24" t="n">
        <v>1779.250589</v>
      </c>
      <c r="C382" s="24" t="n">
        <v>1580.469</v>
      </c>
    </row>
    <row r="383">
      <c r="A383" t="n">
        <v>382</v>
      </c>
      <c r="B383" s="24" t="n">
        <v>1779.2</v>
      </c>
      <c r="C383" s="24" t="n">
        <v>1579.897</v>
      </c>
    </row>
    <row r="384">
      <c r="A384" t="n">
        <v>383</v>
      </c>
      <c r="B384" s="24" t="n">
        <v>1779.002</v>
      </c>
      <c r="C384" s="24" t="n">
        <v>1577.961</v>
      </c>
    </row>
    <row r="385">
      <c r="A385" t="n">
        <v>384</v>
      </c>
      <c r="B385" s="24" t="n">
        <v>1778.923133</v>
      </c>
      <c r="C385" s="24" t="n">
        <v>1577.824</v>
      </c>
    </row>
    <row r="386">
      <c r="A386" t="n">
        <v>385</v>
      </c>
      <c r="B386" s="24" t="n">
        <v>1778.711</v>
      </c>
      <c r="C386" s="24" t="n">
        <v>1577.6</v>
      </c>
    </row>
    <row r="387">
      <c r="A387" t="n">
        <v>386</v>
      </c>
      <c r="B387" s="24" t="n">
        <v>1778.590192</v>
      </c>
      <c r="C387" s="24" t="n">
        <v>1577.55</v>
      </c>
    </row>
    <row r="388">
      <c r="A388" t="n">
        <v>387</v>
      </c>
      <c r="B388" s="24" t="n">
        <v>1778.4</v>
      </c>
      <c r="C388" s="24" t="n">
        <v>1576.944</v>
      </c>
    </row>
    <row r="389">
      <c r="A389" t="n">
        <v>388</v>
      </c>
      <c r="B389" s="24" t="n">
        <v>1777.857636</v>
      </c>
      <c r="C389" s="24" t="n">
        <v>1576.651</v>
      </c>
    </row>
    <row r="390">
      <c r="A390" t="n">
        <v>389</v>
      </c>
      <c r="B390" s="24" t="n">
        <v>1777.6</v>
      </c>
      <c r="C390" s="24" t="n">
        <v>1576</v>
      </c>
    </row>
    <row r="391">
      <c r="A391" t="n">
        <v>390</v>
      </c>
      <c r="B391" s="24" t="n">
        <v>1776.413</v>
      </c>
      <c r="C391" s="24" t="n">
        <v>1575.964</v>
      </c>
    </row>
    <row r="392">
      <c r="A392" t="n">
        <v>391</v>
      </c>
      <c r="B392" s="24" t="n">
        <v>1776.080682</v>
      </c>
      <c r="C392" s="24" t="n">
        <v>1575.959</v>
      </c>
    </row>
    <row r="393">
      <c r="A393" t="n">
        <v>392</v>
      </c>
      <c r="B393" s="24" t="n">
        <v>1775.2</v>
      </c>
      <c r="C393" s="24" t="n">
        <v>1575.354</v>
      </c>
    </row>
    <row r="394">
      <c r="A394" t="n">
        <v>393</v>
      </c>
      <c r="B394" s="24" t="n">
        <v>1775.2</v>
      </c>
      <c r="C394" s="24" t="n">
        <v>1575.2</v>
      </c>
    </row>
    <row r="395">
      <c r="A395" t="n">
        <v>394</v>
      </c>
      <c r="B395" s="24" t="n">
        <v>1773.524</v>
      </c>
      <c r="C395" s="24" t="n">
        <v>1574.858</v>
      </c>
    </row>
    <row r="396">
      <c r="A396" t="n">
        <v>395</v>
      </c>
      <c r="B396" s="24" t="n">
        <v>1773.45184</v>
      </c>
      <c r="C396" s="24" t="n">
        <v>1574.854</v>
      </c>
    </row>
    <row r="397">
      <c r="A397" t="n">
        <v>396</v>
      </c>
      <c r="B397" s="24" t="n">
        <v>1773.255</v>
      </c>
      <c r="C397" s="24" t="n">
        <v>1574.819</v>
      </c>
    </row>
    <row r="398">
      <c r="A398" t="n">
        <v>397</v>
      </c>
      <c r="B398" s="24" t="n">
        <v>1772.851</v>
      </c>
      <c r="C398" s="24" t="n">
        <v>1573.878</v>
      </c>
    </row>
    <row r="399">
      <c r="A399" t="n">
        <v>398</v>
      </c>
      <c r="B399" s="24" t="n">
        <v>1772.479656</v>
      </c>
      <c r="C399" s="24" t="n">
        <v>1573.43</v>
      </c>
    </row>
    <row r="400">
      <c r="A400" t="n">
        <v>399</v>
      </c>
      <c r="B400" s="24" t="n">
        <v>1772.255775</v>
      </c>
      <c r="C400" s="24" t="n">
        <v>1573.3</v>
      </c>
    </row>
    <row r="401">
      <c r="A401" t="n">
        <v>400</v>
      </c>
      <c r="B401" s="24" t="n">
        <v>1772.082188</v>
      </c>
      <c r="C401" s="24" t="n">
        <v>1573.21</v>
      </c>
    </row>
    <row r="402">
      <c r="A402" t="n">
        <v>401</v>
      </c>
      <c r="B402" s="24" t="n">
        <v>1771.998843</v>
      </c>
      <c r="C402" s="24" t="n">
        <v>1572.791</v>
      </c>
    </row>
    <row r="403">
      <c r="A403" t="n">
        <v>402</v>
      </c>
      <c r="B403" s="24" t="n">
        <v>1771.2</v>
      </c>
      <c r="C403" s="24" t="n">
        <v>1572.735</v>
      </c>
    </row>
    <row r="404">
      <c r="A404" t="n">
        <v>403</v>
      </c>
      <c r="B404" s="24" t="n">
        <v>1771.2</v>
      </c>
      <c r="C404" s="24" t="n">
        <v>1572</v>
      </c>
    </row>
    <row r="405">
      <c r="A405" t="n">
        <v>404</v>
      </c>
      <c r="B405" s="24" t="n">
        <v>1770.4</v>
      </c>
      <c r="C405" s="24" t="n">
        <v>1571.051</v>
      </c>
    </row>
    <row r="406">
      <c r="A406" t="n">
        <v>405</v>
      </c>
      <c r="B406" s="24" t="n">
        <v>1769.154</v>
      </c>
      <c r="C406" s="24" t="n">
        <v>1570.045</v>
      </c>
    </row>
    <row r="407">
      <c r="A407" t="n">
        <v>406</v>
      </c>
      <c r="B407" s="24" t="n">
        <v>1768.614306</v>
      </c>
      <c r="C407" s="24" t="n">
        <v>1569.6</v>
      </c>
    </row>
    <row r="408">
      <c r="A408" t="n">
        <v>407</v>
      </c>
      <c r="B408" s="24" t="n">
        <v>1766.78</v>
      </c>
      <c r="C408" s="24" t="n">
        <v>1569.6</v>
      </c>
    </row>
    <row r="409">
      <c r="A409" t="n">
        <v>408</v>
      </c>
      <c r="B409" s="24" t="n">
        <v>1766.438</v>
      </c>
      <c r="C409" s="24" t="n">
        <v>1568.995</v>
      </c>
    </row>
    <row r="410">
      <c r="A410" t="n">
        <v>409</v>
      </c>
      <c r="B410" s="24" t="n">
        <v>1766.248</v>
      </c>
      <c r="C410" s="24" t="n">
        <v>1568.8</v>
      </c>
    </row>
    <row r="411">
      <c r="A411" t="n">
        <v>410</v>
      </c>
      <c r="B411" s="24" t="n">
        <v>1765.955114</v>
      </c>
      <c r="C411" s="24" t="n">
        <v>1568.774</v>
      </c>
    </row>
    <row r="412">
      <c r="A412" t="n">
        <v>411</v>
      </c>
      <c r="B412" s="24" t="n">
        <v>1765.931</v>
      </c>
      <c r="C412" s="24" t="n">
        <v>1568.598</v>
      </c>
    </row>
    <row r="413">
      <c r="A413" t="n">
        <v>412</v>
      </c>
      <c r="B413" s="24" t="n">
        <v>1765.6</v>
      </c>
      <c r="C413" s="24" t="n">
        <v>1568.097</v>
      </c>
    </row>
    <row r="414">
      <c r="A414" t="n">
        <v>413</v>
      </c>
      <c r="B414" s="24" t="n">
        <v>1764.854415</v>
      </c>
      <c r="C414" s="24" t="n">
        <v>1568</v>
      </c>
    </row>
    <row r="415">
      <c r="A415" t="n">
        <v>414</v>
      </c>
      <c r="B415" s="24" t="n">
        <v>1764.8</v>
      </c>
      <c r="C415" s="24" t="n">
        <v>1567.746</v>
      </c>
    </row>
    <row r="416">
      <c r="A416" t="n">
        <v>415</v>
      </c>
      <c r="B416" s="24" t="n">
        <v>1764.516038</v>
      </c>
      <c r="C416" s="24" t="n">
        <v>1567.084</v>
      </c>
    </row>
    <row r="417">
      <c r="A417" t="n">
        <v>416</v>
      </c>
      <c r="B417" s="24" t="n">
        <v>1763.69</v>
      </c>
      <c r="C417" s="24" t="n">
        <v>1566.4</v>
      </c>
    </row>
    <row r="418">
      <c r="A418" t="n">
        <v>417</v>
      </c>
      <c r="B418" s="24" t="n">
        <v>1763.437</v>
      </c>
      <c r="C418" s="24" t="n">
        <v>1565.326</v>
      </c>
    </row>
    <row r="419">
      <c r="A419" t="n">
        <v>418</v>
      </c>
      <c r="B419" s="24" t="n">
        <v>1763.2</v>
      </c>
      <c r="C419" s="24" t="n">
        <v>1565.326</v>
      </c>
    </row>
    <row r="420">
      <c r="A420" t="n">
        <v>419</v>
      </c>
      <c r="B420" s="24" t="n">
        <v>1763.062</v>
      </c>
      <c r="C420" s="24" t="n">
        <v>1564.834</v>
      </c>
    </row>
    <row r="421">
      <c r="A421" t="n">
        <v>420</v>
      </c>
      <c r="B421" s="24" t="n">
        <v>1762.864</v>
      </c>
      <c r="C421" s="24" t="n">
        <v>1564.005</v>
      </c>
    </row>
    <row r="422">
      <c r="A422" t="n">
        <v>421</v>
      </c>
      <c r="B422" s="24" t="n">
        <v>1762.66</v>
      </c>
      <c r="C422" s="24" t="n">
        <v>1564</v>
      </c>
    </row>
    <row r="423">
      <c r="A423" t="n">
        <v>422</v>
      </c>
      <c r="B423" s="24" t="n">
        <v>1762.4</v>
      </c>
      <c r="C423" s="24" t="n">
        <v>1563.713</v>
      </c>
    </row>
    <row r="424">
      <c r="A424" t="n">
        <v>423</v>
      </c>
      <c r="B424" s="24" t="n">
        <v>1761.6</v>
      </c>
      <c r="C424" s="24" t="n">
        <v>1563.602</v>
      </c>
    </row>
    <row r="425">
      <c r="A425" t="n">
        <v>424</v>
      </c>
      <c r="B425" s="24" t="n">
        <v>1760.002</v>
      </c>
      <c r="C425" s="24" t="n">
        <v>1563.495</v>
      </c>
    </row>
    <row r="426">
      <c r="A426" t="n">
        <v>425</v>
      </c>
      <c r="B426" s="24" t="n">
        <v>1760</v>
      </c>
      <c r="C426" s="24" t="n">
        <v>1563.362</v>
      </c>
    </row>
    <row r="427">
      <c r="A427" t="n">
        <v>426</v>
      </c>
      <c r="B427" s="24" t="n">
        <v>1759.2</v>
      </c>
      <c r="C427" s="24" t="n">
        <v>1563.203</v>
      </c>
    </row>
    <row r="428">
      <c r="A428" t="n">
        <v>427</v>
      </c>
      <c r="B428" s="24" t="n">
        <v>1759.2</v>
      </c>
      <c r="C428" s="24" t="n">
        <v>1562.956</v>
      </c>
    </row>
    <row r="429">
      <c r="A429" t="n">
        <v>428</v>
      </c>
      <c r="B429" s="24" t="n">
        <v>1759.08</v>
      </c>
      <c r="C429" s="24" t="n">
        <v>1562.698</v>
      </c>
    </row>
    <row r="430">
      <c r="A430" t="n">
        <v>429</v>
      </c>
      <c r="B430" s="24" t="n">
        <v>1758.834596</v>
      </c>
      <c r="C430" s="24" t="n">
        <v>1562.4</v>
      </c>
    </row>
    <row r="431">
      <c r="A431" t="n">
        <v>430</v>
      </c>
      <c r="B431" s="24" t="n">
        <v>1758.4</v>
      </c>
      <c r="C431" s="24" t="n">
        <v>1561.823</v>
      </c>
    </row>
    <row r="432">
      <c r="A432" t="n">
        <v>431</v>
      </c>
      <c r="B432" s="24" t="n">
        <v>1757.044139</v>
      </c>
      <c r="C432" s="24" t="n">
        <v>1561.284</v>
      </c>
    </row>
    <row r="433">
      <c r="A433" t="n">
        <v>432</v>
      </c>
      <c r="B433" s="24" t="n">
        <v>1756.931</v>
      </c>
      <c r="C433" s="24" t="n">
        <v>1560.8</v>
      </c>
    </row>
    <row r="434">
      <c r="A434" t="n">
        <v>433</v>
      </c>
      <c r="B434" s="24" t="n">
        <v>1756</v>
      </c>
      <c r="C434" s="24" t="n">
        <v>1560.683</v>
      </c>
    </row>
    <row r="435">
      <c r="A435" t="n">
        <v>434</v>
      </c>
      <c r="B435" s="24" t="n">
        <v>1755.972</v>
      </c>
      <c r="C435" s="24" t="n">
        <v>1560.233</v>
      </c>
    </row>
    <row r="436">
      <c r="A436" t="n">
        <v>435</v>
      </c>
      <c r="B436" s="24" t="n">
        <v>1755.880776</v>
      </c>
      <c r="C436" s="24" t="n">
        <v>1559.612</v>
      </c>
    </row>
    <row r="437">
      <c r="A437" t="n">
        <v>436</v>
      </c>
      <c r="B437" s="24" t="n">
        <v>1755.85113</v>
      </c>
      <c r="C437" s="24" t="n">
        <v>1558.936</v>
      </c>
    </row>
    <row r="438">
      <c r="A438" t="n">
        <v>437</v>
      </c>
      <c r="B438" s="24" t="n">
        <v>1755.70392</v>
      </c>
      <c r="C438" s="24" t="n">
        <v>1558.4</v>
      </c>
    </row>
    <row r="439">
      <c r="A439" t="n">
        <v>438</v>
      </c>
      <c r="B439" s="24" t="n">
        <v>1755.544765</v>
      </c>
      <c r="C439" s="24" t="n">
        <v>1557.921</v>
      </c>
    </row>
    <row r="440">
      <c r="A440" t="n">
        <v>439</v>
      </c>
      <c r="B440" s="24" t="n">
        <v>1755.523868</v>
      </c>
      <c r="C440" s="24" t="n">
        <v>1557.637</v>
      </c>
    </row>
    <row r="441">
      <c r="A441" t="n">
        <v>440</v>
      </c>
      <c r="B441" s="24" t="n">
        <v>1754.845199</v>
      </c>
      <c r="C441" s="24" t="n">
        <v>1557.233</v>
      </c>
    </row>
    <row r="442">
      <c r="A442" t="n">
        <v>441</v>
      </c>
      <c r="B442" s="24" t="n">
        <v>1754.747877</v>
      </c>
      <c r="C442" s="24" t="n">
        <v>1556.8</v>
      </c>
    </row>
    <row r="443">
      <c r="A443" t="n">
        <v>442</v>
      </c>
      <c r="B443" s="24" t="n">
        <v>1753.494758</v>
      </c>
      <c r="C443" s="24" t="n">
        <v>1556.11</v>
      </c>
    </row>
    <row r="444">
      <c r="A444" t="n">
        <v>443</v>
      </c>
      <c r="B444" s="24" t="n">
        <v>1753.282122</v>
      </c>
      <c r="C444" s="24" t="n">
        <v>1556</v>
      </c>
    </row>
    <row r="445">
      <c r="A445" t="n">
        <v>444</v>
      </c>
      <c r="B445" s="24" t="n">
        <v>1753.156093</v>
      </c>
      <c r="C445" s="24" t="n">
        <v>1555.43</v>
      </c>
    </row>
    <row r="446">
      <c r="A446" t="n">
        <v>445</v>
      </c>
      <c r="B446" s="24" t="n">
        <v>1751.451</v>
      </c>
      <c r="C446" s="24" t="n">
        <v>1555.098</v>
      </c>
    </row>
    <row r="447">
      <c r="A447" t="n">
        <v>446</v>
      </c>
      <c r="B447" s="24" t="n">
        <v>1751.352682</v>
      </c>
      <c r="C447" s="24" t="n">
        <v>1554.736</v>
      </c>
    </row>
    <row r="448">
      <c r="A448" t="n">
        <v>447</v>
      </c>
      <c r="B448" s="24" t="n">
        <v>1751.2</v>
      </c>
      <c r="C448" s="24" t="n">
        <v>1554.684</v>
      </c>
    </row>
    <row r="449">
      <c r="A449" t="n">
        <v>448</v>
      </c>
      <c r="B449" s="24" t="n">
        <v>1751.14</v>
      </c>
      <c r="C449" s="24" t="n">
        <v>1554.684</v>
      </c>
    </row>
    <row r="450">
      <c r="A450" t="n">
        <v>449</v>
      </c>
      <c r="B450" s="24" t="n">
        <v>1751.024</v>
      </c>
      <c r="C450" s="24" t="n">
        <v>1554.491</v>
      </c>
    </row>
    <row r="451">
      <c r="A451" t="n">
        <v>450</v>
      </c>
      <c r="B451" s="24" t="n">
        <v>1750.511</v>
      </c>
      <c r="C451" s="24" t="n">
        <v>1554.4</v>
      </c>
    </row>
    <row r="452">
      <c r="A452" t="n">
        <v>451</v>
      </c>
      <c r="B452" s="24" t="n">
        <v>1750.4</v>
      </c>
      <c r="C452" s="24" t="n">
        <v>1554.366</v>
      </c>
    </row>
    <row r="453">
      <c r="A453" t="n">
        <v>452</v>
      </c>
      <c r="B453" s="24" t="n">
        <v>1750.351</v>
      </c>
      <c r="C453" s="24" t="n">
        <v>1554.202</v>
      </c>
    </row>
    <row r="454">
      <c r="A454" t="n">
        <v>453</v>
      </c>
      <c r="B454" s="24" t="n">
        <v>1749.963</v>
      </c>
      <c r="C454" s="24" t="n">
        <v>1553.876</v>
      </c>
    </row>
    <row r="455">
      <c r="A455" t="n">
        <v>454</v>
      </c>
      <c r="B455" s="24" t="n">
        <v>1749.959</v>
      </c>
      <c r="C455" s="24" t="n">
        <v>1553.095</v>
      </c>
    </row>
    <row r="456">
      <c r="A456" t="n">
        <v>455</v>
      </c>
      <c r="B456" s="24" t="n">
        <v>1749.622333</v>
      </c>
      <c r="C456" s="24" t="n">
        <v>1552.353</v>
      </c>
    </row>
    <row r="457">
      <c r="A457" t="n">
        <v>456</v>
      </c>
      <c r="B457" s="24" t="n">
        <v>1749.169659</v>
      </c>
      <c r="C457" s="24" t="n">
        <v>1551.423</v>
      </c>
    </row>
    <row r="458">
      <c r="A458" t="n">
        <v>457</v>
      </c>
      <c r="B458" s="24" t="n">
        <v>1749.141768</v>
      </c>
      <c r="C458" s="24" t="n">
        <v>1551.417</v>
      </c>
    </row>
    <row r="459">
      <c r="A459" t="n">
        <v>458</v>
      </c>
      <c r="B459" s="24" t="n">
        <v>1748.8</v>
      </c>
      <c r="C459" s="24" t="n">
        <v>1551.363</v>
      </c>
    </row>
    <row r="460">
      <c r="A460" t="n">
        <v>459</v>
      </c>
      <c r="B460" s="24" t="n">
        <v>1748</v>
      </c>
      <c r="C460" s="24" t="n">
        <v>1551.2</v>
      </c>
    </row>
    <row r="461">
      <c r="A461" t="n">
        <v>460</v>
      </c>
      <c r="B461" s="24" t="n">
        <v>1748</v>
      </c>
      <c r="C461" s="24" t="n">
        <v>1549.6</v>
      </c>
    </row>
    <row r="462">
      <c r="A462" t="n">
        <v>461</v>
      </c>
      <c r="B462" s="24" t="n">
        <v>1747.764</v>
      </c>
      <c r="C462" s="24" t="n">
        <v>1549.28</v>
      </c>
    </row>
    <row r="463">
      <c r="A463" t="n">
        <v>462</v>
      </c>
      <c r="B463" s="24" t="n">
        <v>1747.615</v>
      </c>
      <c r="C463" s="24" t="n">
        <v>1548.97</v>
      </c>
    </row>
    <row r="464">
      <c r="A464" t="n">
        <v>463</v>
      </c>
      <c r="B464" s="24" t="n">
        <v>1746.4</v>
      </c>
      <c r="C464" s="24" t="n">
        <v>1548.477</v>
      </c>
    </row>
    <row r="465">
      <c r="A465" t="n">
        <v>464</v>
      </c>
      <c r="B465" s="24" t="n">
        <v>1746.298</v>
      </c>
      <c r="C465" s="24" t="n">
        <v>1548.048</v>
      </c>
    </row>
    <row r="466">
      <c r="A466" t="n">
        <v>465</v>
      </c>
      <c r="B466" s="24" t="n">
        <v>1745.780092</v>
      </c>
      <c r="C466" s="24" t="n">
        <v>1547.613</v>
      </c>
    </row>
    <row r="467">
      <c r="A467" t="n">
        <v>466</v>
      </c>
      <c r="B467" s="24" t="n">
        <v>1745.6</v>
      </c>
      <c r="C467" s="24" t="n">
        <v>1547.415</v>
      </c>
    </row>
    <row r="468">
      <c r="A468" t="n">
        <v>467</v>
      </c>
      <c r="B468" s="24" t="n">
        <v>1745.248988</v>
      </c>
      <c r="C468" s="24" t="n">
        <v>1546.516</v>
      </c>
    </row>
    <row r="469">
      <c r="A469" t="n">
        <v>468</v>
      </c>
      <c r="B469" s="24" t="n">
        <v>1744.638354</v>
      </c>
      <c r="C469" s="24" t="n">
        <v>1546.4</v>
      </c>
    </row>
    <row r="470">
      <c r="A470" t="n">
        <v>469</v>
      </c>
      <c r="B470" s="24" t="n">
        <v>1744.337</v>
      </c>
      <c r="C470" s="24" t="n">
        <v>1546.4</v>
      </c>
    </row>
    <row r="471">
      <c r="A471" t="n">
        <v>470</v>
      </c>
      <c r="B471" s="24" t="n">
        <v>1744.244668</v>
      </c>
      <c r="C471" s="24" t="n">
        <v>1546.02</v>
      </c>
    </row>
    <row r="472">
      <c r="A472" t="n">
        <v>471</v>
      </c>
      <c r="B472" s="24" t="n">
        <v>1744</v>
      </c>
      <c r="C472" s="24" t="n">
        <v>1545.803</v>
      </c>
    </row>
    <row r="473">
      <c r="A473" t="n">
        <v>472</v>
      </c>
      <c r="B473" s="24" t="n">
        <v>1744</v>
      </c>
      <c r="C473" s="24" t="n">
        <v>1545.6</v>
      </c>
    </row>
    <row r="474">
      <c r="A474" t="n">
        <v>473</v>
      </c>
      <c r="B474" s="24" t="n">
        <v>1743.70201</v>
      </c>
      <c r="C474" s="24" t="n">
        <v>1545.429</v>
      </c>
    </row>
    <row r="475">
      <c r="A475" t="n">
        <v>474</v>
      </c>
      <c r="B475" s="24" t="n">
        <v>1743.663465</v>
      </c>
      <c r="C475" s="24" t="n">
        <v>1545.328</v>
      </c>
    </row>
    <row r="476">
      <c r="A476" t="n">
        <v>475</v>
      </c>
      <c r="B476" s="24" t="n">
        <v>1743.613328</v>
      </c>
      <c r="C476" s="24" t="n">
        <v>1545.117</v>
      </c>
    </row>
    <row r="477">
      <c r="A477" t="n">
        <v>476</v>
      </c>
      <c r="B477" s="24" t="n">
        <v>1743.462</v>
      </c>
      <c r="C477" s="24" t="n">
        <v>1544.8</v>
      </c>
    </row>
    <row r="478">
      <c r="A478" t="n">
        <v>477</v>
      </c>
      <c r="B478" s="24" t="n">
        <v>1743.337</v>
      </c>
      <c r="C478" s="24" t="n">
        <v>1544.8</v>
      </c>
    </row>
    <row r="479">
      <c r="A479" t="n">
        <v>478</v>
      </c>
      <c r="B479" s="24" t="n">
        <v>1742.409073</v>
      </c>
      <c r="C479" s="24" t="n">
        <v>1544.713</v>
      </c>
    </row>
    <row r="480">
      <c r="A480" t="n">
        <v>479</v>
      </c>
      <c r="B480" s="24" t="n">
        <v>1742.4</v>
      </c>
      <c r="C480" s="24" t="n">
        <v>1544.552</v>
      </c>
    </row>
    <row r="481">
      <c r="A481" t="n">
        <v>480</v>
      </c>
      <c r="B481" s="24" t="n">
        <v>1742.288</v>
      </c>
      <c r="C481" s="24" t="n">
        <v>1544.121</v>
      </c>
    </row>
    <row r="482">
      <c r="A482" t="n">
        <v>481</v>
      </c>
      <c r="B482" s="24" t="n">
        <v>1741.977668</v>
      </c>
      <c r="C482" s="24" t="n">
        <v>1544.063</v>
      </c>
    </row>
    <row r="483">
      <c r="A483" t="n">
        <v>482</v>
      </c>
      <c r="B483" s="24" t="n">
        <v>1741.725</v>
      </c>
      <c r="C483" s="24" t="n">
        <v>1543.795</v>
      </c>
    </row>
    <row r="484">
      <c r="A484" t="n">
        <v>483</v>
      </c>
      <c r="B484" s="24" t="n">
        <v>1741.645</v>
      </c>
      <c r="C484" s="24" t="n">
        <v>1543.713</v>
      </c>
    </row>
    <row r="485">
      <c r="A485" t="n">
        <v>484</v>
      </c>
      <c r="B485" s="24" t="n">
        <v>1741.499</v>
      </c>
      <c r="C485" s="24" t="n">
        <v>1543.517</v>
      </c>
    </row>
    <row r="486">
      <c r="A486" t="n">
        <v>485</v>
      </c>
      <c r="B486" s="24" t="n">
        <v>1740.965695</v>
      </c>
      <c r="C486" s="24" t="n">
        <v>1543.2</v>
      </c>
    </row>
    <row r="487">
      <c r="A487" t="n">
        <v>486</v>
      </c>
      <c r="B487" s="24" t="n">
        <v>1740.8</v>
      </c>
      <c r="C487" s="24" t="n">
        <v>1543.031</v>
      </c>
    </row>
    <row r="488">
      <c r="A488" t="n">
        <v>487</v>
      </c>
      <c r="B488" s="24" t="n">
        <v>1740.399</v>
      </c>
      <c r="C488" s="24" t="n">
        <v>1542.975</v>
      </c>
    </row>
    <row r="489">
      <c r="A489" t="n">
        <v>488</v>
      </c>
      <c r="B489" s="24" t="n">
        <v>1740.14</v>
      </c>
      <c r="C489" s="24" t="n">
        <v>1542.4</v>
      </c>
    </row>
    <row r="490">
      <c r="A490" t="n">
        <v>489</v>
      </c>
      <c r="B490" s="24" t="n">
        <v>1739.825</v>
      </c>
      <c r="C490" s="24" t="n">
        <v>1542.4</v>
      </c>
    </row>
    <row r="491">
      <c r="A491" t="n">
        <v>490</v>
      </c>
      <c r="B491" s="24" t="n">
        <v>1738.997</v>
      </c>
      <c r="C491" s="24" t="n">
        <v>1542.4</v>
      </c>
    </row>
    <row r="492">
      <c r="A492" t="n">
        <v>491</v>
      </c>
      <c r="B492" s="24" t="n">
        <v>1738.895</v>
      </c>
      <c r="C492" s="24" t="n">
        <v>1541.6</v>
      </c>
    </row>
    <row r="493">
      <c r="A493" t="n">
        <v>492</v>
      </c>
      <c r="B493" s="24" t="n">
        <v>1738.664</v>
      </c>
      <c r="C493" s="24" t="n">
        <v>1541.065</v>
      </c>
    </row>
    <row r="494">
      <c r="A494" t="n">
        <v>493</v>
      </c>
      <c r="B494" s="24" t="n">
        <v>1738.4</v>
      </c>
      <c r="C494" s="24" t="n">
        <v>1540.825</v>
      </c>
    </row>
    <row r="495">
      <c r="A495" t="n">
        <v>494</v>
      </c>
      <c r="B495" s="24" t="n">
        <v>1738.393529</v>
      </c>
      <c r="C495" s="24" t="n">
        <v>1540.8</v>
      </c>
    </row>
    <row r="496">
      <c r="A496" t="n">
        <v>495</v>
      </c>
      <c r="B496" s="24" t="n">
        <v>1737.954</v>
      </c>
      <c r="C496" s="24" t="n">
        <v>1540.8</v>
      </c>
    </row>
    <row r="497">
      <c r="A497" t="n">
        <v>496</v>
      </c>
      <c r="B497" s="24" t="n">
        <v>1737.888519</v>
      </c>
      <c r="C497" s="24" t="n">
        <v>1540.524</v>
      </c>
    </row>
    <row r="498">
      <c r="A498" t="n">
        <v>497</v>
      </c>
      <c r="B498" s="24" t="n">
        <v>1737.852</v>
      </c>
      <c r="C498" s="24" t="n">
        <v>1539.891</v>
      </c>
    </row>
    <row r="499">
      <c r="A499" t="n">
        <v>498</v>
      </c>
      <c r="B499" s="24" t="n">
        <v>1737.845</v>
      </c>
      <c r="C499" s="24" t="n">
        <v>1539.517</v>
      </c>
    </row>
    <row r="500">
      <c r="A500" t="n">
        <v>499</v>
      </c>
      <c r="B500" s="24" t="n">
        <v>1737.6</v>
      </c>
      <c r="C500" s="24" t="n">
        <v>1539.509</v>
      </c>
    </row>
    <row r="501">
      <c r="A501" t="n">
        <v>500</v>
      </c>
      <c r="B501" s="24" t="n">
        <v>1737.091134</v>
      </c>
      <c r="C501" s="24" t="n">
        <v>1539.316</v>
      </c>
    </row>
    <row r="502">
      <c r="A502" t="n">
        <v>501</v>
      </c>
      <c r="B502" s="24" t="n">
        <v>1737.05</v>
      </c>
      <c r="C502" s="24" t="n">
        <v>1538.937</v>
      </c>
    </row>
    <row r="503">
      <c r="A503" t="n">
        <v>502</v>
      </c>
      <c r="B503" s="24" t="n">
        <v>1737.005547</v>
      </c>
      <c r="C503" s="24" t="n">
        <v>1538.833</v>
      </c>
    </row>
    <row r="504">
      <c r="A504" t="n">
        <v>503</v>
      </c>
      <c r="B504" s="24" t="n">
        <v>1736.8</v>
      </c>
      <c r="C504" s="24" t="n">
        <v>1538.4</v>
      </c>
    </row>
    <row r="505">
      <c r="A505" t="n">
        <v>504</v>
      </c>
      <c r="B505" s="24" t="n">
        <v>1736.252859</v>
      </c>
      <c r="C505" s="24" t="n">
        <v>1537.561</v>
      </c>
    </row>
    <row r="506">
      <c r="A506" t="n">
        <v>505</v>
      </c>
      <c r="B506" s="24" t="n">
        <v>1735.391071</v>
      </c>
      <c r="C506" s="24" t="n">
        <v>1537.263</v>
      </c>
    </row>
    <row r="507">
      <c r="A507" t="n">
        <v>506</v>
      </c>
      <c r="B507" s="24" t="n">
        <v>1735.168</v>
      </c>
      <c r="C507" s="24" t="n">
        <v>1537.001</v>
      </c>
    </row>
    <row r="508">
      <c r="A508" t="n">
        <v>507</v>
      </c>
      <c r="B508" s="24" t="n">
        <v>1735.038</v>
      </c>
      <c r="C508" s="24" t="n">
        <v>1536.917</v>
      </c>
    </row>
    <row r="509">
      <c r="A509" t="n">
        <v>508</v>
      </c>
      <c r="B509" s="24" t="n">
        <v>1734.369</v>
      </c>
      <c r="C509" s="24" t="n">
        <v>1536.8</v>
      </c>
    </row>
    <row r="510">
      <c r="A510" t="n">
        <v>509</v>
      </c>
      <c r="B510" s="24" t="n">
        <v>1734.12602</v>
      </c>
      <c r="C510" s="24" t="n">
        <v>1536.546</v>
      </c>
    </row>
    <row r="511">
      <c r="A511" t="n">
        <v>510</v>
      </c>
      <c r="B511" s="24" t="n">
        <v>1734.028783</v>
      </c>
      <c r="C511" s="24" t="n">
        <v>1535.885</v>
      </c>
    </row>
    <row r="512">
      <c r="A512" t="n">
        <v>511</v>
      </c>
      <c r="B512" s="24" t="n">
        <v>1733.951</v>
      </c>
      <c r="C512" s="24" t="n">
        <v>1534.807</v>
      </c>
    </row>
    <row r="513">
      <c r="A513" t="n">
        <v>512</v>
      </c>
      <c r="B513" s="24" t="n">
        <v>1733.837</v>
      </c>
      <c r="C513" s="24" t="n">
        <v>1534.553</v>
      </c>
    </row>
    <row r="514">
      <c r="A514" t="n">
        <v>513</v>
      </c>
      <c r="B514" s="24" t="n">
        <v>1733.618</v>
      </c>
      <c r="C514" s="24" t="n">
        <v>1534.4</v>
      </c>
    </row>
    <row r="515">
      <c r="A515" t="n">
        <v>514</v>
      </c>
      <c r="B515" s="24" t="n">
        <v>1732.8</v>
      </c>
      <c r="C515" s="24" t="n">
        <v>1534.4</v>
      </c>
    </row>
    <row r="516">
      <c r="A516" t="n">
        <v>515</v>
      </c>
      <c r="B516" s="24" t="n">
        <v>1731.795205</v>
      </c>
      <c r="C516" s="24" t="n">
        <v>1533.919</v>
      </c>
    </row>
    <row r="517">
      <c r="A517" t="n">
        <v>516</v>
      </c>
      <c r="B517" s="24" t="n">
        <v>1731.41</v>
      </c>
      <c r="C517" s="24" t="n">
        <v>1533.917</v>
      </c>
    </row>
    <row r="518">
      <c r="A518" t="n">
        <v>517</v>
      </c>
      <c r="B518" s="24" t="n">
        <v>1730.896</v>
      </c>
      <c r="C518" s="24" t="n">
        <v>1533.521</v>
      </c>
    </row>
    <row r="519">
      <c r="A519" t="n">
        <v>518</v>
      </c>
      <c r="B519" s="24" t="n">
        <v>1730.86</v>
      </c>
      <c r="C519" s="24" t="n">
        <v>1532.8</v>
      </c>
    </row>
    <row r="520">
      <c r="A520" t="n">
        <v>519</v>
      </c>
      <c r="B520" s="24" t="n">
        <v>1730.814</v>
      </c>
      <c r="C520" s="24" t="n">
        <v>1532.8</v>
      </c>
    </row>
    <row r="521">
      <c r="A521" t="n">
        <v>520</v>
      </c>
      <c r="B521" s="24" t="n">
        <v>1729.6</v>
      </c>
      <c r="C521" s="24" t="n">
        <v>1532.338</v>
      </c>
    </row>
    <row r="522">
      <c r="A522" t="n">
        <v>521</v>
      </c>
      <c r="B522" s="24" t="n">
        <v>1729.544</v>
      </c>
      <c r="C522" s="24" t="n">
        <v>1532</v>
      </c>
    </row>
    <row r="523">
      <c r="A523" t="n">
        <v>522</v>
      </c>
      <c r="B523" s="24" t="n">
        <v>1729.469</v>
      </c>
      <c r="C523" s="24" t="n">
        <v>1532</v>
      </c>
    </row>
    <row r="524">
      <c r="A524" t="n">
        <v>523</v>
      </c>
      <c r="B524" s="24" t="n">
        <v>1728.951</v>
      </c>
      <c r="C524" s="24" t="n">
        <v>1531.353</v>
      </c>
    </row>
    <row r="525">
      <c r="A525" t="n">
        <v>524</v>
      </c>
      <c r="B525" s="24" t="n">
        <v>1728.8</v>
      </c>
      <c r="C525" s="24" t="n">
        <v>1531.2</v>
      </c>
    </row>
    <row r="526">
      <c r="A526" t="n">
        <v>525</v>
      </c>
      <c r="B526" s="24" t="n">
        <v>1728.169</v>
      </c>
      <c r="C526" s="24" t="n">
        <v>1531.2</v>
      </c>
    </row>
    <row r="527">
      <c r="A527" t="n">
        <v>526</v>
      </c>
      <c r="B527" s="24" t="n">
        <v>1727.807</v>
      </c>
      <c r="C527" s="24" t="n">
        <v>1531.013</v>
      </c>
    </row>
    <row r="528">
      <c r="A528" t="n">
        <v>527</v>
      </c>
      <c r="B528" s="24" t="n">
        <v>1727.644177</v>
      </c>
      <c r="C528" s="24" t="n">
        <v>1530.978</v>
      </c>
    </row>
    <row r="529">
      <c r="A529" t="n">
        <v>528</v>
      </c>
      <c r="B529" s="24" t="n">
        <v>1727.174</v>
      </c>
      <c r="C529" s="24" t="n">
        <v>1529.6</v>
      </c>
    </row>
    <row r="530">
      <c r="A530" t="n">
        <v>529</v>
      </c>
      <c r="B530" s="24" t="n">
        <v>1727.078</v>
      </c>
      <c r="C530" s="24" t="n">
        <v>1528.309</v>
      </c>
    </row>
    <row r="531">
      <c r="A531" t="n">
        <v>530</v>
      </c>
      <c r="B531" s="24" t="n">
        <v>1726.744</v>
      </c>
      <c r="C531" s="24" t="n">
        <v>1528.006</v>
      </c>
    </row>
    <row r="532">
      <c r="A532" t="n">
        <v>531</v>
      </c>
      <c r="B532" s="24" t="n">
        <v>1726.4389</v>
      </c>
      <c r="C532" s="24" t="n">
        <v>1528</v>
      </c>
    </row>
    <row r="533">
      <c r="A533" t="n">
        <v>532</v>
      </c>
      <c r="B533" s="24" t="n">
        <v>1726.438</v>
      </c>
      <c r="C533" s="24" t="n">
        <v>1527.706</v>
      </c>
    </row>
    <row r="534">
      <c r="A534" t="n">
        <v>533</v>
      </c>
      <c r="B534" s="24" t="n">
        <v>1726.378</v>
      </c>
      <c r="C534" s="24" t="n">
        <v>1527.332</v>
      </c>
    </row>
    <row r="535">
      <c r="A535" t="n">
        <v>534</v>
      </c>
      <c r="B535" s="24" t="n">
        <v>1726.151637</v>
      </c>
      <c r="C535" s="24" t="n">
        <v>1526.888</v>
      </c>
    </row>
    <row r="536">
      <c r="A536" t="n">
        <v>535</v>
      </c>
      <c r="B536" s="24" t="n">
        <v>1726.047</v>
      </c>
      <c r="C536" s="24" t="n">
        <v>1526.838</v>
      </c>
    </row>
    <row r="537">
      <c r="A537" t="n">
        <v>536</v>
      </c>
      <c r="B537" s="24" t="n">
        <v>1725.917</v>
      </c>
      <c r="C537" s="24" t="n">
        <v>1526.4</v>
      </c>
    </row>
    <row r="538">
      <c r="A538" t="n">
        <v>537</v>
      </c>
      <c r="B538" s="24" t="n">
        <v>1725.6</v>
      </c>
      <c r="C538" s="24" t="n">
        <v>1526.4</v>
      </c>
    </row>
    <row r="539">
      <c r="A539" t="n">
        <v>538</v>
      </c>
      <c r="B539" s="24" t="n">
        <v>1725.6</v>
      </c>
      <c r="C539" s="24" t="n">
        <v>1526.207</v>
      </c>
    </row>
    <row r="540">
      <c r="A540" t="n">
        <v>539</v>
      </c>
      <c r="B540" s="24" t="n">
        <v>1725.6</v>
      </c>
      <c r="C540" s="24" t="n">
        <v>1526.204</v>
      </c>
    </row>
    <row r="541">
      <c r="A541" t="n">
        <v>540</v>
      </c>
      <c r="B541" s="24" t="n">
        <v>1724.675307</v>
      </c>
      <c r="C541" s="24" t="n">
        <v>1525.313</v>
      </c>
    </row>
    <row r="542">
      <c r="A542" t="n">
        <v>541</v>
      </c>
      <c r="B542" s="24" t="n">
        <v>1724.16</v>
      </c>
      <c r="C542" s="24" t="n">
        <v>1524.363</v>
      </c>
    </row>
    <row r="543">
      <c r="A543" t="n">
        <v>542</v>
      </c>
      <c r="B543" s="24" t="n">
        <v>1724.006</v>
      </c>
      <c r="C543" s="24" t="n">
        <v>1524.317</v>
      </c>
    </row>
    <row r="544">
      <c r="A544" t="n">
        <v>543</v>
      </c>
      <c r="B544" s="24" t="n">
        <v>1724</v>
      </c>
      <c r="C544" s="24" t="n">
        <v>1524</v>
      </c>
    </row>
    <row r="545">
      <c r="A545" t="n">
        <v>544</v>
      </c>
      <c r="B545" s="24" t="n">
        <v>1724</v>
      </c>
      <c r="C545" s="24" t="n">
        <v>1523.097</v>
      </c>
    </row>
    <row r="546">
      <c r="A546" t="n">
        <v>545</v>
      </c>
      <c r="B546" s="24" t="n">
        <v>1723.98541</v>
      </c>
      <c r="C546" s="24" t="n">
        <v>1522.913</v>
      </c>
    </row>
    <row r="547">
      <c r="A547" t="n">
        <v>546</v>
      </c>
      <c r="B547" s="24" t="n">
        <v>1723.893</v>
      </c>
      <c r="C547" s="24" t="n">
        <v>1522.828</v>
      </c>
    </row>
    <row r="548">
      <c r="A548" t="n">
        <v>547</v>
      </c>
      <c r="B548" s="24" t="n">
        <v>1723.786</v>
      </c>
      <c r="C548" s="24" t="n">
        <v>1522.799</v>
      </c>
    </row>
    <row r="549">
      <c r="A549" t="n">
        <v>548</v>
      </c>
      <c r="B549" s="24" t="n">
        <v>1723.167581</v>
      </c>
      <c r="C549" s="24" t="n">
        <v>1522.717</v>
      </c>
    </row>
    <row r="550">
      <c r="A550" t="n">
        <v>549</v>
      </c>
      <c r="B550" s="24" t="n">
        <v>1722.687</v>
      </c>
      <c r="C550" s="24" t="n">
        <v>1522.4</v>
      </c>
    </row>
    <row r="551">
      <c r="A551" t="n">
        <v>550</v>
      </c>
      <c r="B551" s="24" t="n">
        <v>1722.516</v>
      </c>
      <c r="C551" s="24" t="n">
        <v>1522.077</v>
      </c>
    </row>
    <row r="552">
      <c r="A552" t="n">
        <v>551</v>
      </c>
      <c r="B552" s="24" t="n">
        <v>1722.07546</v>
      </c>
      <c r="C552" s="24" t="n">
        <v>1522.062</v>
      </c>
    </row>
    <row r="553">
      <c r="A553" t="n">
        <v>552</v>
      </c>
      <c r="B553" s="24" t="n">
        <v>1721.903</v>
      </c>
      <c r="C553" s="24" t="n">
        <v>1521.981</v>
      </c>
    </row>
    <row r="554">
      <c r="A554" t="n">
        <v>553</v>
      </c>
      <c r="B554" s="24" t="n">
        <v>1721.6</v>
      </c>
      <c r="C554" s="24" t="n">
        <v>1521.767</v>
      </c>
    </row>
    <row r="555">
      <c r="A555" t="n">
        <v>554</v>
      </c>
      <c r="B555" s="24" t="n">
        <v>1718.887907</v>
      </c>
      <c r="C555" s="24" t="n">
        <v>1521.6</v>
      </c>
    </row>
    <row r="556">
      <c r="A556" t="n">
        <v>555</v>
      </c>
      <c r="B556" s="24" t="n">
        <v>1718.738</v>
      </c>
      <c r="C556" s="24" t="n">
        <v>1521.164</v>
      </c>
    </row>
    <row r="557">
      <c r="A557" t="n">
        <v>556</v>
      </c>
      <c r="B557" s="24" t="n">
        <v>1718.709</v>
      </c>
      <c r="C557" s="24" t="n">
        <v>1520.066</v>
      </c>
    </row>
    <row r="558">
      <c r="A558" t="n">
        <v>557</v>
      </c>
      <c r="B558" s="24" t="n">
        <v>1718.665</v>
      </c>
      <c r="C558" s="24" t="n">
        <v>1519.235</v>
      </c>
    </row>
    <row r="559">
      <c r="A559" t="n">
        <v>558</v>
      </c>
      <c r="B559" s="24" t="n">
        <v>1718.45</v>
      </c>
      <c r="C559" s="24" t="n">
        <v>1519.2</v>
      </c>
    </row>
    <row r="560">
      <c r="A560" t="n">
        <v>559</v>
      </c>
      <c r="B560" s="24" t="n">
        <v>1718.4</v>
      </c>
      <c r="C560" s="24" t="n">
        <v>1518.914</v>
      </c>
    </row>
    <row r="561">
      <c r="A561" t="n">
        <v>560</v>
      </c>
      <c r="B561" s="24" t="n">
        <v>1718.4</v>
      </c>
      <c r="C561" s="24" t="n">
        <v>1518.814</v>
      </c>
    </row>
    <row r="562">
      <c r="A562" t="n">
        <v>561</v>
      </c>
      <c r="B562" s="24" t="n">
        <v>1718.381</v>
      </c>
      <c r="C562" s="24" t="n">
        <v>1518.814</v>
      </c>
    </row>
    <row r="563">
      <c r="A563" t="n">
        <v>562</v>
      </c>
      <c r="B563" s="24" t="n">
        <v>1718.375097</v>
      </c>
      <c r="C563" s="24" t="n">
        <v>1518.717</v>
      </c>
    </row>
    <row r="564">
      <c r="A564" t="n">
        <v>563</v>
      </c>
      <c r="B564" s="24" t="n">
        <v>1718.294337</v>
      </c>
      <c r="C564" s="24" t="n">
        <v>1518.71</v>
      </c>
    </row>
    <row r="565">
      <c r="A565" t="n">
        <v>564</v>
      </c>
      <c r="B565" s="24" t="n">
        <v>1717.6</v>
      </c>
      <c r="C565" s="24" t="n">
        <v>1518.4</v>
      </c>
    </row>
    <row r="566">
      <c r="A566" t="n">
        <v>565</v>
      </c>
      <c r="B566" s="24" t="n">
        <v>1717.571</v>
      </c>
      <c r="C566" s="24" t="n">
        <v>1518.09</v>
      </c>
    </row>
    <row r="567">
      <c r="A567" t="n">
        <v>566</v>
      </c>
      <c r="B567" s="24" t="n">
        <v>1717.536</v>
      </c>
      <c r="C567" s="24" t="n">
        <v>1517.6</v>
      </c>
    </row>
    <row r="568">
      <c r="A568" t="n">
        <v>567</v>
      </c>
      <c r="B568" s="24" t="n">
        <v>1717.427</v>
      </c>
      <c r="C568" s="24" t="n">
        <v>1517.6</v>
      </c>
    </row>
    <row r="569">
      <c r="A569" t="n">
        <v>568</v>
      </c>
      <c r="B569" s="24" t="n">
        <v>1717.300107</v>
      </c>
      <c r="C569" s="24" t="n">
        <v>1517.36</v>
      </c>
    </row>
    <row r="570">
      <c r="A570" t="n">
        <v>569</v>
      </c>
      <c r="B570" s="24" t="n">
        <v>1717.244</v>
      </c>
      <c r="C570" s="24" t="n">
        <v>1517.198</v>
      </c>
    </row>
    <row r="571">
      <c r="A571" t="n">
        <v>570</v>
      </c>
      <c r="B571" s="24" t="n">
        <v>1717.080963</v>
      </c>
      <c r="C571" s="24" t="n">
        <v>1516.8</v>
      </c>
    </row>
    <row r="572">
      <c r="A572" t="n">
        <v>571</v>
      </c>
      <c r="B572" s="24" t="n">
        <v>1716.665</v>
      </c>
      <c r="C572" s="24" t="n">
        <v>1516.513</v>
      </c>
    </row>
    <row r="573">
      <c r="A573" t="n">
        <v>572</v>
      </c>
      <c r="B573" s="24" t="n">
        <v>1716.587</v>
      </c>
      <c r="C573" s="24" t="n">
        <v>1516.478</v>
      </c>
    </row>
    <row r="574">
      <c r="A574" t="n">
        <v>573</v>
      </c>
      <c r="B574" s="24" t="n">
        <v>1715.351171</v>
      </c>
      <c r="C574" s="24" t="n">
        <v>1516.459</v>
      </c>
    </row>
    <row r="575">
      <c r="A575" t="n">
        <v>574</v>
      </c>
      <c r="B575" s="24" t="n">
        <v>1715.266</v>
      </c>
      <c r="C575" s="24" t="n">
        <v>1516.317</v>
      </c>
    </row>
    <row r="576">
      <c r="A576" t="n">
        <v>575</v>
      </c>
      <c r="B576" s="24" t="n">
        <v>1715.058</v>
      </c>
      <c r="C576" s="24" t="n">
        <v>1516.094</v>
      </c>
    </row>
    <row r="577">
      <c r="A577" t="n">
        <v>576</v>
      </c>
      <c r="B577" s="24" t="n">
        <v>1715.055</v>
      </c>
      <c r="C577" s="24" t="n">
        <v>1516</v>
      </c>
    </row>
    <row r="578">
      <c r="A578" t="n">
        <v>577</v>
      </c>
      <c r="B578" s="24" t="n">
        <v>1715.024023</v>
      </c>
      <c r="C578" s="24" t="n">
        <v>1515.2</v>
      </c>
    </row>
    <row r="579">
      <c r="A579" t="n">
        <v>578</v>
      </c>
      <c r="B579" s="24" t="n">
        <v>1714.976</v>
      </c>
      <c r="C579" s="24" t="n">
        <v>1515.2</v>
      </c>
    </row>
    <row r="580">
      <c r="A580" t="n">
        <v>579</v>
      </c>
      <c r="B580" s="24" t="n">
        <v>1714.76</v>
      </c>
      <c r="C580" s="24" t="n">
        <v>1515.2</v>
      </c>
    </row>
    <row r="581">
      <c r="A581" t="n">
        <v>580</v>
      </c>
      <c r="B581" s="24" t="n">
        <v>1714.702565</v>
      </c>
      <c r="C581" s="24" t="n">
        <v>1514.4</v>
      </c>
    </row>
    <row r="582">
      <c r="A582" t="n">
        <v>581</v>
      </c>
      <c r="B582" s="24" t="n">
        <v>1714.171452</v>
      </c>
      <c r="C582" s="24" t="n">
        <v>1513.917</v>
      </c>
    </row>
    <row r="583">
      <c r="A583" t="n">
        <v>582</v>
      </c>
      <c r="B583" s="24" t="n">
        <v>1714.12</v>
      </c>
      <c r="C583" s="24" t="n">
        <v>1513.816</v>
      </c>
    </row>
    <row r="584">
      <c r="A584" t="n">
        <v>583</v>
      </c>
      <c r="B584" s="24" t="n">
        <v>1713.845</v>
      </c>
      <c r="C584" s="24" t="n">
        <v>1513.803</v>
      </c>
    </row>
    <row r="585">
      <c r="A585" t="n">
        <v>584</v>
      </c>
      <c r="B585" s="24" t="n">
        <v>1713.488</v>
      </c>
      <c r="C585" s="24" t="n">
        <v>1513.476</v>
      </c>
    </row>
    <row r="586">
      <c r="A586" t="n">
        <v>585</v>
      </c>
      <c r="B586" s="24" t="n">
        <v>1713.281039</v>
      </c>
      <c r="C586" s="24" t="n">
        <v>1513.393</v>
      </c>
    </row>
    <row r="587">
      <c r="A587" t="n">
        <v>586</v>
      </c>
      <c r="B587" s="24" t="n">
        <v>1712.847625</v>
      </c>
      <c r="C587" s="24" t="n">
        <v>1513.22</v>
      </c>
    </row>
    <row r="588">
      <c r="A588" t="n">
        <v>587</v>
      </c>
      <c r="B588" s="24" t="n">
        <v>1712.773985</v>
      </c>
      <c r="C588" s="24" t="n">
        <v>1512.8</v>
      </c>
    </row>
    <row r="589">
      <c r="A589" t="n">
        <v>588</v>
      </c>
      <c r="B589" s="24" t="n">
        <v>1712.237729</v>
      </c>
      <c r="C589" s="24" t="n">
        <v>1512.8</v>
      </c>
    </row>
    <row r="590">
      <c r="A590" t="n">
        <v>589</v>
      </c>
      <c r="B590" s="24" t="n">
        <v>1711.846</v>
      </c>
      <c r="C590" s="24" t="n">
        <v>1512.8</v>
      </c>
    </row>
    <row r="591">
      <c r="A591" t="n">
        <v>590</v>
      </c>
      <c r="B591" s="24" t="n">
        <v>1711.478</v>
      </c>
      <c r="C591" s="24" t="n">
        <v>1512.494</v>
      </c>
    </row>
    <row r="592">
      <c r="A592" t="n">
        <v>591</v>
      </c>
      <c r="B592" s="24" t="n">
        <v>1711.452</v>
      </c>
      <c r="C592" s="24" t="n">
        <v>1512.291</v>
      </c>
    </row>
    <row r="593">
      <c r="A593" t="n">
        <v>592</v>
      </c>
      <c r="B593" s="24" t="n">
        <v>1711.2</v>
      </c>
      <c r="C593" s="24" t="n">
        <v>1511.953</v>
      </c>
    </row>
    <row r="594">
      <c r="A594" t="n">
        <v>593</v>
      </c>
      <c r="B594" s="24" t="n">
        <v>1711.2</v>
      </c>
      <c r="C594" s="24" t="n">
        <v>1511.922</v>
      </c>
    </row>
    <row r="595">
      <c r="A595" t="n">
        <v>594</v>
      </c>
      <c r="B595" s="24" t="n">
        <v>1710.564409</v>
      </c>
      <c r="C595" s="24" t="n">
        <v>1511.533</v>
      </c>
    </row>
    <row r="596">
      <c r="A596" t="n">
        <v>595</v>
      </c>
      <c r="B596" s="24" t="n">
        <v>1710.512685</v>
      </c>
      <c r="C596" s="24" t="n">
        <v>1511.451</v>
      </c>
    </row>
    <row r="597">
      <c r="A597" t="n">
        <v>596</v>
      </c>
      <c r="B597" s="24" t="n">
        <v>1710.031</v>
      </c>
      <c r="C597" s="24" t="n">
        <v>1511.252</v>
      </c>
    </row>
    <row r="598">
      <c r="A598" t="n">
        <v>597</v>
      </c>
      <c r="B598" s="24" t="n">
        <v>1709.965</v>
      </c>
      <c r="C598" s="24" t="n">
        <v>1510.4</v>
      </c>
    </row>
    <row r="599">
      <c r="A599" t="n">
        <v>598</v>
      </c>
      <c r="B599" s="24" t="n">
        <v>1709.263998</v>
      </c>
      <c r="C599" s="24" t="n">
        <v>1509.998</v>
      </c>
    </row>
    <row r="600">
      <c r="A600" t="n">
        <v>599</v>
      </c>
      <c r="B600" s="24" t="n">
        <v>1708.913828</v>
      </c>
      <c r="C600" s="24" t="n">
        <v>1509.679</v>
      </c>
    </row>
    <row r="601">
      <c r="A601" t="n">
        <v>600</v>
      </c>
      <c r="B601" s="24" t="n">
        <v>1708.370519</v>
      </c>
      <c r="C601" s="24" t="n">
        <v>1509.591</v>
      </c>
    </row>
    <row r="602">
      <c r="A602" t="n">
        <v>601</v>
      </c>
      <c r="B602" s="24" t="n">
        <v>1708.11</v>
      </c>
      <c r="C602" s="24" t="n">
        <v>1509.144</v>
      </c>
    </row>
    <row r="603">
      <c r="A603" t="n">
        <v>602</v>
      </c>
      <c r="B603" s="24" t="n">
        <v>1708</v>
      </c>
      <c r="C603" s="24" t="n">
        <v>1508.8</v>
      </c>
    </row>
    <row r="604">
      <c r="A604" t="n">
        <v>603</v>
      </c>
      <c r="B604" s="24" t="n">
        <v>1707.886</v>
      </c>
      <c r="C604" s="24" t="n">
        <v>1508.509</v>
      </c>
    </row>
    <row r="605">
      <c r="A605" t="n">
        <v>604</v>
      </c>
      <c r="B605" s="24" t="n">
        <v>1707.2</v>
      </c>
      <c r="C605" s="24" t="n">
        <v>1508.317</v>
      </c>
    </row>
    <row r="606">
      <c r="A606" t="n">
        <v>605</v>
      </c>
      <c r="B606" s="24" t="n">
        <v>1706.823019</v>
      </c>
      <c r="C606" s="24" t="n">
        <v>1508</v>
      </c>
    </row>
    <row r="607">
      <c r="A607" t="n">
        <v>606</v>
      </c>
      <c r="B607" s="24" t="n">
        <v>1706.4</v>
      </c>
      <c r="C607" s="24" t="n">
        <v>1507.937</v>
      </c>
    </row>
    <row r="608">
      <c r="A608" t="n">
        <v>607</v>
      </c>
      <c r="B608" s="24" t="n">
        <v>1706.4</v>
      </c>
      <c r="C608" s="24" t="n">
        <v>1507.763</v>
      </c>
    </row>
    <row r="609">
      <c r="A609" t="n">
        <v>608</v>
      </c>
      <c r="B609" s="24" t="n">
        <v>1706.4</v>
      </c>
      <c r="C609" s="24" t="n">
        <v>1507.713</v>
      </c>
    </row>
    <row r="610">
      <c r="A610" t="n">
        <v>609</v>
      </c>
      <c r="B610" s="24" t="n">
        <v>1705.6</v>
      </c>
      <c r="C610" s="24" t="n">
        <v>1507.2</v>
      </c>
    </row>
    <row r="611">
      <c r="A611" t="n">
        <v>610</v>
      </c>
      <c r="B611" s="24" t="n">
        <v>1705.486</v>
      </c>
      <c r="C611" s="24" t="n">
        <v>1506.995</v>
      </c>
    </row>
    <row r="612">
      <c r="A612" t="n">
        <v>611</v>
      </c>
      <c r="B612" s="24" t="n">
        <v>1704.969</v>
      </c>
      <c r="C612" s="24" t="n">
        <v>1506.916</v>
      </c>
    </row>
    <row r="613">
      <c r="A613" t="n">
        <v>612</v>
      </c>
      <c r="B613" s="24" t="n">
        <v>1704.867</v>
      </c>
      <c r="C613" s="24" t="n">
        <v>1506.913</v>
      </c>
    </row>
    <row r="614">
      <c r="A614" t="n">
        <v>613</v>
      </c>
      <c r="B614" s="24" t="n">
        <v>1704.8</v>
      </c>
      <c r="C614" s="24" t="n">
        <v>1506.867</v>
      </c>
    </row>
    <row r="615">
      <c r="A615" t="n">
        <v>614</v>
      </c>
      <c r="B615" s="24" t="n">
        <v>1704.543919</v>
      </c>
      <c r="C615" s="24" t="n">
        <v>1506.729</v>
      </c>
    </row>
    <row r="616">
      <c r="A616" t="n">
        <v>615</v>
      </c>
      <c r="B616" s="24" t="n">
        <v>1704.422</v>
      </c>
      <c r="C616" s="24" t="n">
        <v>1506.48</v>
      </c>
    </row>
    <row r="617">
      <c r="A617" t="n">
        <v>616</v>
      </c>
      <c r="B617" s="24" t="n">
        <v>1704.336</v>
      </c>
      <c r="C617" s="24" t="n">
        <v>1506.4</v>
      </c>
    </row>
    <row r="618">
      <c r="A618" t="n">
        <v>617</v>
      </c>
      <c r="B618" s="24" t="n">
        <v>1704</v>
      </c>
      <c r="C618" s="24" t="n">
        <v>1506.343</v>
      </c>
    </row>
    <row r="619">
      <c r="A619" t="n">
        <v>618</v>
      </c>
      <c r="B619" s="24" t="n">
        <v>1703.789</v>
      </c>
      <c r="C619" s="24" t="n">
        <v>1505.6</v>
      </c>
    </row>
    <row r="620">
      <c r="A620" t="n">
        <v>619</v>
      </c>
      <c r="B620" s="24" t="n">
        <v>1703.539663</v>
      </c>
      <c r="C620" s="24" t="n">
        <v>1504</v>
      </c>
    </row>
    <row r="621">
      <c r="A621" t="n">
        <v>620</v>
      </c>
      <c r="B621" s="24" t="n">
        <v>1703.159</v>
      </c>
      <c r="C621" s="24" t="n">
        <v>1504</v>
      </c>
    </row>
    <row r="622">
      <c r="A622" t="n">
        <v>621</v>
      </c>
      <c r="B622" s="24" t="n">
        <v>1702.904</v>
      </c>
      <c r="C622" s="24" t="n">
        <v>1504</v>
      </c>
    </row>
    <row r="623">
      <c r="A623" t="n">
        <v>622</v>
      </c>
      <c r="B623" s="24" t="n">
        <v>1702.841</v>
      </c>
      <c r="C623" s="24" t="n">
        <v>1503.452</v>
      </c>
    </row>
    <row r="624">
      <c r="A624" t="n">
        <v>623</v>
      </c>
      <c r="B624" s="24" t="n">
        <v>1702.660151</v>
      </c>
      <c r="C624" s="24" t="n">
        <v>1503.2</v>
      </c>
    </row>
    <row r="625">
      <c r="A625" t="n">
        <v>624</v>
      </c>
      <c r="B625" s="24" t="n">
        <v>1702.4</v>
      </c>
      <c r="C625" s="24" t="n">
        <v>1503.2</v>
      </c>
    </row>
    <row r="626">
      <c r="A626" t="n">
        <v>625</v>
      </c>
      <c r="B626" s="24" t="n">
        <v>1702.4</v>
      </c>
      <c r="C626" s="24" t="n">
        <v>1503.171</v>
      </c>
    </row>
    <row r="627">
      <c r="A627" t="n">
        <v>626</v>
      </c>
      <c r="B627" s="24" t="n">
        <v>1701.819154</v>
      </c>
      <c r="C627" s="24" t="n">
        <v>1503.171</v>
      </c>
    </row>
    <row r="628">
      <c r="A628" t="n">
        <v>627</v>
      </c>
      <c r="B628" s="24" t="n">
        <v>1701.6</v>
      </c>
      <c r="C628" s="24" t="n">
        <v>1502.717</v>
      </c>
    </row>
    <row r="629">
      <c r="A629" t="n">
        <v>628</v>
      </c>
      <c r="B629" s="24" t="n">
        <v>1701.586</v>
      </c>
      <c r="C629" s="24" t="n">
        <v>1502.4</v>
      </c>
    </row>
    <row r="630">
      <c r="A630" t="n">
        <v>629</v>
      </c>
      <c r="B630" s="24" t="n">
        <v>1701.565626</v>
      </c>
      <c r="C630" s="24" t="n">
        <v>1501.969</v>
      </c>
    </row>
    <row r="631">
      <c r="A631" t="n">
        <v>630</v>
      </c>
      <c r="B631" s="24" t="n">
        <v>1701.356366</v>
      </c>
      <c r="C631" s="24" t="n">
        <v>1501.822</v>
      </c>
    </row>
    <row r="632">
      <c r="A632" t="n">
        <v>631</v>
      </c>
      <c r="B632" s="24" t="n">
        <v>1701.086174</v>
      </c>
      <c r="C632" s="24" t="n">
        <v>1501.482</v>
      </c>
    </row>
    <row r="633">
      <c r="A633" t="n">
        <v>632</v>
      </c>
      <c r="B633" s="24" t="n">
        <v>1700.8</v>
      </c>
      <c r="C633" s="24" t="n">
        <v>1501.447</v>
      </c>
    </row>
    <row r="634">
      <c r="A634" t="n">
        <v>633</v>
      </c>
      <c r="B634" s="24" t="n">
        <v>1700.659408</v>
      </c>
      <c r="C634" s="24" t="n">
        <v>1500.92</v>
      </c>
    </row>
    <row r="635">
      <c r="A635" t="n">
        <v>634</v>
      </c>
      <c r="B635" s="24" t="n">
        <v>1700.611832</v>
      </c>
      <c r="C635" s="24" t="n">
        <v>1500.541</v>
      </c>
    </row>
    <row r="636">
      <c r="A636" t="n">
        <v>635</v>
      </c>
      <c r="B636" s="24" t="n">
        <v>1700.522255</v>
      </c>
      <c r="C636" s="24" t="n">
        <v>1500.473</v>
      </c>
    </row>
    <row r="637">
      <c r="A637" t="n">
        <v>636</v>
      </c>
      <c r="B637" s="24" t="n">
        <v>1700.494</v>
      </c>
      <c r="C637" s="24" t="n">
        <v>1500.268</v>
      </c>
    </row>
    <row r="638">
      <c r="A638" t="n">
        <v>637</v>
      </c>
      <c r="B638" s="24" t="n">
        <v>1700.252</v>
      </c>
      <c r="C638" s="24" t="n">
        <v>1500</v>
      </c>
    </row>
    <row r="639">
      <c r="A639" t="n">
        <v>638</v>
      </c>
      <c r="B639" s="24" t="n">
        <v>1700.026</v>
      </c>
      <c r="C639" s="24" t="n">
        <v>1499.377</v>
      </c>
    </row>
    <row r="640">
      <c r="A640" t="n">
        <v>639</v>
      </c>
      <c r="B640" s="24" t="n">
        <v>1700</v>
      </c>
      <c r="C640" s="24" t="n">
        <v>1499.082</v>
      </c>
    </row>
    <row r="641">
      <c r="A641" t="n">
        <v>640</v>
      </c>
      <c r="B641" s="24" t="n">
        <v>1699.762589</v>
      </c>
      <c r="C641" s="24" t="n">
        <v>1498.714</v>
      </c>
    </row>
    <row r="642">
      <c r="A642" t="n">
        <v>641</v>
      </c>
      <c r="B642" s="24" t="n">
        <v>1699.676</v>
      </c>
      <c r="C642" s="24" t="n">
        <v>1498.431</v>
      </c>
    </row>
    <row r="643">
      <c r="A643" t="n">
        <v>642</v>
      </c>
      <c r="B643" s="24" t="n">
        <v>1699.22</v>
      </c>
      <c r="C643" s="24" t="n">
        <v>1497.6</v>
      </c>
    </row>
    <row r="644">
      <c r="A644" t="n">
        <v>643</v>
      </c>
      <c r="B644" s="24" t="n">
        <v>1698.632684</v>
      </c>
      <c r="C644" s="24" t="n">
        <v>1497.6</v>
      </c>
    </row>
    <row r="645">
      <c r="A645" t="n">
        <v>644</v>
      </c>
      <c r="B645" s="24" t="n">
        <v>1698.4</v>
      </c>
      <c r="C645" s="24" t="n">
        <v>1497.593</v>
      </c>
    </row>
    <row r="646">
      <c r="A646" t="n">
        <v>645</v>
      </c>
      <c r="B646" s="24" t="n">
        <v>1698.4</v>
      </c>
      <c r="C646" s="24" t="n">
        <v>1497.353</v>
      </c>
    </row>
    <row r="647">
      <c r="A647" t="n">
        <v>646</v>
      </c>
      <c r="B647" s="24" t="n">
        <v>1698.386863</v>
      </c>
      <c r="C647" s="24" t="n">
        <v>1495.2</v>
      </c>
    </row>
    <row r="648">
      <c r="A648" t="n">
        <v>647</v>
      </c>
      <c r="B648" s="24" t="n">
        <v>1698.036</v>
      </c>
      <c r="C648" s="24" t="n">
        <v>1494.509</v>
      </c>
    </row>
    <row r="649">
      <c r="A649" t="n">
        <v>648</v>
      </c>
      <c r="B649" s="24" t="n">
        <v>1697.609925</v>
      </c>
      <c r="C649" s="24" t="n">
        <v>1494.4</v>
      </c>
    </row>
    <row r="650">
      <c r="A650" t="n">
        <v>649</v>
      </c>
      <c r="B650" s="24" t="n">
        <v>1697.557</v>
      </c>
      <c r="C650" s="24" t="n">
        <v>1494.4</v>
      </c>
    </row>
    <row r="651">
      <c r="A651" t="n">
        <v>650</v>
      </c>
      <c r="B651" s="24" t="n">
        <v>1697.545992</v>
      </c>
      <c r="C651" s="24" t="n">
        <v>1494.4</v>
      </c>
    </row>
    <row r="652">
      <c r="A652" t="n">
        <v>651</v>
      </c>
      <c r="B652" s="24" t="n">
        <v>1697.236024</v>
      </c>
      <c r="C652" s="24" t="n">
        <v>1494.4</v>
      </c>
    </row>
    <row r="653">
      <c r="A653" t="n">
        <v>652</v>
      </c>
      <c r="B653" s="24" t="n">
        <v>1696.775</v>
      </c>
      <c r="C653" s="24" t="n">
        <v>1494.002</v>
      </c>
    </row>
    <row r="654">
      <c r="A654" t="n">
        <v>653</v>
      </c>
      <c r="B654" s="24" t="n">
        <v>1696.179194</v>
      </c>
      <c r="C654" s="24" t="n">
        <v>1493.766</v>
      </c>
    </row>
    <row r="655">
      <c r="A655" t="n">
        <v>654</v>
      </c>
      <c r="B655" s="24" t="n">
        <v>1696</v>
      </c>
      <c r="C655" s="24" t="n">
        <v>1493.6</v>
      </c>
    </row>
    <row r="656">
      <c r="A656" t="n">
        <v>655</v>
      </c>
      <c r="B656" s="24" t="n">
        <v>1696</v>
      </c>
      <c r="C656" s="24" t="n">
        <v>1493.357</v>
      </c>
    </row>
    <row r="657">
      <c r="A657" t="n">
        <v>656</v>
      </c>
      <c r="B657" s="24" t="n">
        <v>1695.279111</v>
      </c>
      <c r="C657" s="24" t="n">
        <v>1493.259</v>
      </c>
    </row>
    <row r="658">
      <c r="A658" t="n">
        <v>657</v>
      </c>
      <c r="B658" s="24" t="n">
        <v>1695.2</v>
      </c>
      <c r="C658" s="24" t="n">
        <v>1493.014</v>
      </c>
    </row>
    <row r="659">
      <c r="A659" t="n">
        <v>658</v>
      </c>
      <c r="B659" s="24" t="n">
        <v>1695.2</v>
      </c>
      <c r="C659" s="24" t="n">
        <v>1492.54</v>
      </c>
    </row>
    <row r="660">
      <c r="A660" t="n">
        <v>659</v>
      </c>
      <c r="B660" s="24" t="n">
        <v>1694.447</v>
      </c>
      <c r="C660" s="24" t="n">
        <v>1492.317</v>
      </c>
    </row>
    <row r="661">
      <c r="A661" t="n">
        <v>660</v>
      </c>
      <c r="B661" s="24" t="n">
        <v>1693.969</v>
      </c>
      <c r="C661" s="24" t="n">
        <v>1492.309</v>
      </c>
    </row>
    <row r="662">
      <c r="A662" t="n">
        <v>661</v>
      </c>
      <c r="B662" s="24" t="n">
        <v>1693.945</v>
      </c>
      <c r="C662" s="24" t="n">
        <v>1492.252</v>
      </c>
    </row>
    <row r="663">
      <c r="A663" t="n">
        <v>662</v>
      </c>
      <c r="B663" s="24" t="n">
        <v>1693.6</v>
      </c>
      <c r="C663" s="24" t="n">
        <v>1492</v>
      </c>
    </row>
    <row r="664">
      <c r="A664" t="n">
        <v>663</v>
      </c>
      <c r="B664" s="24" t="n">
        <v>1693.546804</v>
      </c>
      <c r="C664" s="24" t="n">
        <v>1491.966</v>
      </c>
    </row>
    <row r="665">
      <c r="A665" t="n">
        <v>664</v>
      </c>
      <c r="B665" s="24" t="n">
        <v>1693.54</v>
      </c>
      <c r="C665" s="24" t="n">
        <v>1491.752</v>
      </c>
    </row>
    <row r="666">
      <c r="A666" t="n">
        <v>665</v>
      </c>
      <c r="B666" s="24" t="n">
        <v>1693.198</v>
      </c>
      <c r="C666" s="24" t="n">
        <v>1491.722</v>
      </c>
    </row>
    <row r="667">
      <c r="A667" t="n">
        <v>666</v>
      </c>
      <c r="B667" s="24" t="n">
        <v>1692.649</v>
      </c>
      <c r="C667" s="24" t="n">
        <v>1491.696</v>
      </c>
    </row>
    <row r="668">
      <c r="A668" t="n">
        <v>667</v>
      </c>
      <c r="B668" s="24" t="n">
        <v>1692.171358</v>
      </c>
      <c r="C668" s="24" t="n">
        <v>1491.517</v>
      </c>
    </row>
    <row r="669">
      <c r="A669" t="n">
        <v>668</v>
      </c>
      <c r="B669" s="24" t="n">
        <v>1692</v>
      </c>
      <c r="C669" s="24" t="n">
        <v>1490.167</v>
      </c>
    </row>
    <row r="670">
      <c r="A670" t="n">
        <v>669</v>
      </c>
      <c r="B670" s="24" t="n">
        <v>1691.515816</v>
      </c>
      <c r="C670" s="24" t="n">
        <v>1489.6</v>
      </c>
    </row>
    <row r="671">
      <c r="A671" t="n">
        <v>670</v>
      </c>
      <c r="B671" s="24" t="n">
        <v>1691.2</v>
      </c>
      <c r="C671" s="24" t="n">
        <v>1489.229</v>
      </c>
    </row>
    <row r="672">
      <c r="A672" t="n">
        <v>671</v>
      </c>
      <c r="B672" s="24" t="n">
        <v>1691.064</v>
      </c>
      <c r="C672" s="24" t="n">
        <v>1489.142</v>
      </c>
    </row>
    <row r="673">
      <c r="A673" t="n">
        <v>672</v>
      </c>
      <c r="B673" s="24" t="n">
        <v>1691.038</v>
      </c>
      <c r="C673" s="24" t="n">
        <v>1488.8</v>
      </c>
    </row>
    <row r="674">
      <c r="A674" t="n">
        <v>673</v>
      </c>
      <c r="B674" s="24" t="n">
        <v>1690.754</v>
      </c>
      <c r="C674" s="24" t="n">
        <v>1488.8</v>
      </c>
    </row>
    <row r="675">
      <c r="A675" t="n">
        <v>674</v>
      </c>
      <c r="B675" s="24" t="n">
        <v>1690.454385</v>
      </c>
      <c r="C675" s="24" t="n">
        <v>1488.8</v>
      </c>
    </row>
    <row r="676">
      <c r="A676" t="n">
        <v>675</v>
      </c>
      <c r="B676" s="24" t="n">
        <v>1690.426</v>
      </c>
      <c r="C676" s="24" t="n">
        <v>1488.651</v>
      </c>
    </row>
    <row r="677">
      <c r="A677" t="n">
        <v>676</v>
      </c>
      <c r="B677" s="24" t="n">
        <v>1690.4</v>
      </c>
      <c r="C677" s="24" t="n">
        <v>1488.614</v>
      </c>
    </row>
    <row r="678">
      <c r="A678" t="n">
        <v>677</v>
      </c>
      <c r="B678" s="24" t="n">
        <v>1690.399</v>
      </c>
      <c r="C678" s="24" t="n">
        <v>1488.587</v>
      </c>
    </row>
    <row r="679">
      <c r="A679" t="n">
        <v>678</v>
      </c>
      <c r="B679" s="24" t="n">
        <v>1689.979</v>
      </c>
      <c r="C679" s="24" t="n">
        <v>1488</v>
      </c>
    </row>
    <row r="680">
      <c r="A680" t="n">
        <v>679</v>
      </c>
      <c r="B680" s="24" t="n">
        <v>1689.670588</v>
      </c>
      <c r="C680" s="24" t="n">
        <v>1488</v>
      </c>
    </row>
    <row r="681">
      <c r="A681" t="n">
        <v>680</v>
      </c>
      <c r="B681" s="24" t="n">
        <v>1689.207199</v>
      </c>
      <c r="C681" s="24" t="n">
        <v>1487.837</v>
      </c>
    </row>
    <row r="682">
      <c r="A682" t="n">
        <v>681</v>
      </c>
      <c r="B682" s="24" t="n">
        <v>1688.866457</v>
      </c>
      <c r="C682" s="24" t="n">
        <v>1486.419</v>
      </c>
    </row>
    <row r="683">
      <c r="A683" t="n">
        <v>682</v>
      </c>
      <c r="B683" s="24" t="n">
        <v>1688.8</v>
      </c>
      <c r="C683" s="24" t="n">
        <v>1485.876</v>
      </c>
    </row>
    <row r="684">
      <c r="A684" t="n">
        <v>683</v>
      </c>
      <c r="B684" s="24" t="n">
        <v>1688.8</v>
      </c>
      <c r="C684" s="24" t="n">
        <v>1485.676</v>
      </c>
    </row>
    <row r="685">
      <c r="A685" t="n">
        <v>684</v>
      </c>
      <c r="B685" s="24" t="n">
        <v>1688.753935</v>
      </c>
      <c r="C685" s="24" t="n">
        <v>1485.6</v>
      </c>
    </row>
    <row r="686">
      <c r="A686" t="n">
        <v>685</v>
      </c>
      <c r="B686" s="24" t="n">
        <v>1688.606154</v>
      </c>
      <c r="C686" s="24" t="n">
        <v>1485.322</v>
      </c>
    </row>
    <row r="687">
      <c r="A687" t="n">
        <v>686</v>
      </c>
      <c r="B687" s="24" t="n">
        <v>1688.543057</v>
      </c>
      <c r="C687" s="24" t="n">
        <v>1484.275</v>
      </c>
    </row>
    <row r="688">
      <c r="A688" t="n">
        <v>687</v>
      </c>
      <c r="B688" s="24" t="n">
        <v>1688.519</v>
      </c>
      <c r="C688" s="24" t="n">
        <v>1484</v>
      </c>
    </row>
    <row r="689">
      <c r="A689" t="n">
        <v>688</v>
      </c>
      <c r="B689" s="24" t="n">
        <v>1688</v>
      </c>
      <c r="C689" s="24" t="n">
        <v>1483.589</v>
      </c>
    </row>
    <row r="690">
      <c r="A690" t="n">
        <v>689</v>
      </c>
      <c r="B690" s="24" t="n">
        <v>1687.804195</v>
      </c>
      <c r="C690" s="24" t="n">
        <v>1483.009</v>
      </c>
    </row>
    <row r="691">
      <c r="A691" t="n">
        <v>690</v>
      </c>
      <c r="B691" s="24" t="n">
        <v>1687.35</v>
      </c>
      <c r="C691" s="24" t="n">
        <v>1483.009</v>
      </c>
    </row>
    <row r="692">
      <c r="A692" t="n">
        <v>691</v>
      </c>
      <c r="B692" s="24" t="n">
        <v>1687.2</v>
      </c>
      <c r="C692" s="24" t="n">
        <v>1482.886</v>
      </c>
    </row>
    <row r="693">
      <c r="A693" t="n">
        <v>692</v>
      </c>
      <c r="B693" s="24" t="n">
        <v>1687.183065</v>
      </c>
      <c r="C693" s="24" t="n">
        <v>1482.4</v>
      </c>
    </row>
    <row r="694">
      <c r="A694" t="n">
        <v>693</v>
      </c>
      <c r="B694" s="24" t="n">
        <v>1686.4</v>
      </c>
      <c r="C694" s="24" t="n">
        <v>1482.212</v>
      </c>
    </row>
    <row r="695">
      <c r="A695" t="n">
        <v>694</v>
      </c>
      <c r="B695" s="24" t="n">
        <v>1686.4</v>
      </c>
      <c r="C695" s="24" t="n">
        <v>1482.151</v>
      </c>
    </row>
    <row r="696">
      <c r="A696" t="n">
        <v>695</v>
      </c>
      <c r="B696" s="24" t="n">
        <v>1686.065077</v>
      </c>
      <c r="C696" s="24" t="n">
        <v>1481.917</v>
      </c>
    </row>
    <row r="697">
      <c r="A697" t="n">
        <v>696</v>
      </c>
      <c r="B697" s="24" t="n">
        <v>1685.6</v>
      </c>
      <c r="C697" s="24" t="n">
        <v>1481.696</v>
      </c>
    </row>
    <row r="698">
      <c r="A698" t="n">
        <v>697</v>
      </c>
      <c r="B698" s="24" t="n">
        <v>1685.384862</v>
      </c>
      <c r="C698" s="24" t="n">
        <v>1480.875</v>
      </c>
    </row>
    <row r="699">
      <c r="A699" t="n">
        <v>698</v>
      </c>
      <c r="B699" s="24" t="n">
        <v>1685.353</v>
      </c>
      <c r="C699" s="24" t="n">
        <v>1480.8</v>
      </c>
    </row>
    <row r="700">
      <c r="A700" t="n">
        <v>699</v>
      </c>
      <c r="B700" s="24" t="n">
        <v>1685.147837</v>
      </c>
      <c r="C700" s="24" t="n">
        <v>1480.701</v>
      </c>
    </row>
    <row r="701">
      <c r="A701" t="n">
        <v>700</v>
      </c>
      <c r="B701" s="24" t="n">
        <v>1685.004</v>
      </c>
      <c r="C701" s="24" t="n">
        <v>1480.317</v>
      </c>
    </row>
    <row r="702">
      <c r="A702" t="n">
        <v>701</v>
      </c>
      <c r="B702" s="24" t="n">
        <v>1684.821661</v>
      </c>
      <c r="C702" s="24" t="n">
        <v>1479.713</v>
      </c>
    </row>
    <row r="703">
      <c r="A703" t="n">
        <v>702</v>
      </c>
      <c r="B703" s="24" t="n">
        <v>1684.745</v>
      </c>
      <c r="C703" s="24" t="n">
        <v>1479.691</v>
      </c>
    </row>
    <row r="704">
      <c r="A704" t="n">
        <v>703</v>
      </c>
      <c r="B704" s="24" t="n">
        <v>1684.729576</v>
      </c>
      <c r="C704" s="24" t="n">
        <v>1479.517</v>
      </c>
    </row>
    <row r="705">
      <c r="A705" t="n">
        <v>704</v>
      </c>
      <c r="B705" s="24" t="n">
        <v>1684</v>
      </c>
      <c r="C705" s="24" t="n">
        <v>1479.454</v>
      </c>
    </row>
    <row r="706">
      <c r="A706" t="n">
        <v>705</v>
      </c>
      <c r="B706" s="24" t="n">
        <v>1684</v>
      </c>
      <c r="C706" s="24" t="n">
        <v>1479.2</v>
      </c>
    </row>
    <row r="707">
      <c r="A707" t="n">
        <v>706</v>
      </c>
      <c r="B707" s="24" t="n">
        <v>1683.911746</v>
      </c>
      <c r="C707" s="24" t="n">
        <v>1479.2</v>
      </c>
    </row>
    <row r="708">
      <c r="A708" t="n">
        <v>707</v>
      </c>
      <c r="B708" s="24" t="n">
        <v>1683.2</v>
      </c>
      <c r="C708" s="24" t="n">
        <v>1478.4</v>
      </c>
    </row>
    <row r="709">
      <c r="A709" t="n">
        <v>708</v>
      </c>
      <c r="B709" s="24" t="n">
        <v>1682.8481</v>
      </c>
      <c r="C709" s="24" t="n">
        <v>1478.228</v>
      </c>
    </row>
    <row r="710">
      <c r="A710" t="n">
        <v>709</v>
      </c>
      <c r="B710" s="24" t="n">
        <v>1682.404</v>
      </c>
      <c r="C710" s="24" t="n">
        <v>1477.6</v>
      </c>
    </row>
    <row r="711">
      <c r="A711" t="n">
        <v>710</v>
      </c>
      <c r="B711" s="24" t="n">
        <v>1682.4</v>
      </c>
      <c r="C711" s="24" t="n">
        <v>1477.117</v>
      </c>
    </row>
    <row r="712">
      <c r="A712" t="n">
        <v>711</v>
      </c>
      <c r="B712" s="24" t="n">
        <v>1682.4</v>
      </c>
      <c r="C712" s="24" t="n">
        <v>1476.844</v>
      </c>
    </row>
    <row r="713">
      <c r="A713" t="n">
        <v>712</v>
      </c>
      <c r="B713" s="24" t="n">
        <v>1681.481769</v>
      </c>
      <c r="C713" s="24" t="n">
        <v>1476.806</v>
      </c>
    </row>
    <row r="714">
      <c r="A714" t="n">
        <v>713</v>
      </c>
      <c r="B714" s="24" t="n">
        <v>1681.412</v>
      </c>
      <c r="C714" s="24" t="n">
        <v>1476.634</v>
      </c>
    </row>
    <row r="715">
      <c r="A715" t="n">
        <v>714</v>
      </c>
      <c r="B715" s="24" t="n">
        <v>1681.075</v>
      </c>
      <c r="C715" s="24" t="n">
        <v>1476.278</v>
      </c>
    </row>
    <row r="716">
      <c r="A716" t="n">
        <v>715</v>
      </c>
      <c r="B716" s="24" t="n">
        <v>1680.964025</v>
      </c>
      <c r="C716" s="24" t="n">
        <v>1476</v>
      </c>
    </row>
    <row r="717">
      <c r="A717" t="n">
        <v>716</v>
      </c>
      <c r="B717" s="24" t="n">
        <v>1680.912</v>
      </c>
      <c r="C717" s="24" t="n">
        <v>1475.769</v>
      </c>
    </row>
    <row r="718">
      <c r="A718" t="n">
        <v>717</v>
      </c>
      <c r="B718" s="24" t="n">
        <v>1680.833</v>
      </c>
      <c r="C718" s="24" t="n">
        <v>1475.406</v>
      </c>
    </row>
    <row r="719">
      <c r="A719" t="n">
        <v>718</v>
      </c>
      <c r="B719" s="24" t="n">
        <v>1680.8</v>
      </c>
      <c r="C719" s="24" t="n">
        <v>1475.2</v>
      </c>
    </row>
    <row r="720">
      <c r="A720" t="n">
        <v>719</v>
      </c>
      <c r="B720" s="24" t="n">
        <v>1680.8</v>
      </c>
      <c r="C720" s="24" t="n">
        <v>1475.2</v>
      </c>
    </row>
    <row r="721">
      <c r="A721" t="n">
        <v>720</v>
      </c>
      <c r="B721" s="24" t="n">
        <v>1680.637272</v>
      </c>
      <c r="C721" s="24" t="n">
        <v>1475.2</v>
      </c>
    </row>
    <row r="722">
      <c r="A722" t="n">
        <v>721</v>
      </c>
      <c r="B722" s="24" t="n">
        <v>1680.269</v>
      </c>
      <c r="C722" s="24" t="n">
        <v>1474.4</v>
      </c>
    </row>
    <row r="723">
      <c r="A723" t="n">
        <v>722</v>
      </c>
      <c r="B723" s="24" t="n">
        <v>1679.110056</v>
      </c>
      <c r="C723" s="24" t="n">
        <v>1474.113</v>
      </c>
    </row>
    <row r="724">
      <c r="A724" t="n">
        <v>723</v>
      </c>
      <c r="B724" s="24" t="n">
        <v>1678.349</v>
      </c>
      <c r="C724" s="24" t="n">
        <v>1473.706</v>
      </c>
    </row>
    <row r="725">
      <c r="A725" t="n">
        <v>724</v>
      </c>
      <c r="B725" s="24" t="n">
        <v>1677.954</v>
      </c>
      <c r="C725" s="24" t="n">
        <v>1473.306</v>
      </c>
    </row>
    <row r="726">
      <c r="A726" t="n">
        <v>725</v>
      </c>
      <c r="B726" s="24" t="n">
        <v>1677.484</v>
      </c>
      <c r="C726" s="24" t="n">
        <v>1473.25</v>
      </c>
    </row>
    <row r="727">
      <c r="A727" t="n">
        <v>726</v>
      </c>
      <c r="B727" s="24" t="n">
        <v>1677.384282</v>
      </c>
      <c r="C727" s="24" t="n">
        <v>1472.8</v>
      </c>
    </row>
    <row r="728">
      <c r="A728" t="n">
        <v>727</v>
      </c>
      <c r="B728" s="24" t="n">
        <v>1677.291049</v>
      </c>
      <c r="C728" s="24" t="n">
        <v>1472.599</v>
      </c>
    </row>
    <row r="729">
      <c r="A729" t="n">
        <v>728</v>
      </c>
      <c r="B729" s="24" t="n">
        <v>1676.966678</v>
      </c>
      <c r="C729" s="24" t="n">
        <v>1472.317</v>
      </c>
    </row>
    <row r="730">
      <c r="A730" t="n">
        <v>729</v>
      </c>
      <c r="B730" s="24" t="n">
        <v>1676.943</v>
      </c>
      <c r="C730" s="24" t="n">
        <v>1472</v>
      </c>
    </row>
    <row r="731">
      <c r="A731" t="n">
        <v>730</v>
      </c>
      <c r="B731" s="24" t="n">
        <v>1676.8</v>
      </c>
      <c r="C731" s="24" t="n">
        <v>1472</v>
      </c>
    </row>
    <row r="732">
      <c r="A732" t="n">
        <v>731</v>
      </c>
      <c r="B732" s="24" t="n">
        <v>1676.669499</v>
      </c>
      <c r="C732" s="24" t="n">
        <v>1472</v>
      </c>
    </row>
    <row r="733">
      <c r="A733" t="n">
        <v>732</v>
      </c>
      <c r="B733" s="24" t="n">
        <v>1675.929</v>
      </c>
      <c r="C733" s="24" t="n">
        <v>1471.956</v>
      </c>
    </row>
    <row r="734">
      <c r="A734" t="n">
        <v>733</v>
      </c>
      <c r="B734" s="24" t="n">
        <v>1675.855942</v>
      </c>
      <c r="C734" s="24" t="n">
        <v>1471.517</v>
      </c>
    </row>
    <row r="735">
      <c r="A735" t="n">
        <v>734</v>
      </c>
      <c r="B735" s="24" t="n">
        <v>1675.855656</v>
      </c>
      <c r="C735" s="24" t="n">
        <v>1471.2</v>
      </c>
    </row>
    <row r="736">
      <c r="A736" t="n">
        <v>735</v>
      </c>
      <c r="B736" s="24" t="n">
        <v>1675.433</v>
      </c>
      <c r="C736" s="24" t="n">
        <v>1471.111</v>
      </c>
    </row>
    <row r="737">
      <c r="A737" t="n">
        <v>736</v>
      </c>
      <c r="B737" s="24" t="n">
        <v>1675.2</v>
      </c>
      <c r="C737" s="24" t="n">
        <v>1470.948</v>
      </c>
    </row>
    <row r="738">
      <c r="A738" t="n">
        <v>737</v>
      </c>
      <c r="B738" s="24" t="n">
        <v>1674.824</v>
      </c>
      <c r="C738" s="24" t="n">
        <v>1470.441</v>
      </c>
    </row>
    <row r="739">
      <c r="A739" t="n">
        <v>738</v>
      </c>
      <c r="B739" s="24" t="n">
        <v>1674.457167</v>
      </c>
      <c r="C739" s="24" t="n">
        <v>1470.4</v>
      </c>
    </row>
    <row r="740">
      <c r="A740" t="n">
        <v>739</v>
      </c>
      <c r="B740" s="24" t="n">
        <v>1674.262166</v>
      </c>
      <c r="C740" s="24" t="n">
        <v>1470.4</v>
      </c>
    </row>
    <row r="741">
      <c r="A741" t="n">
        <v>740</v>
      </c>
      <c r="B741" s="24" t="n">
        <v>1673.787</v>
      </c>
      <c r="C741" s="24" t="n">
        <v>1470.4</v>
      </c>
    </row>
    <row r="742">
      <c r="A742" t="n">
        <v>741</v>
      </c>
      <c r="B742" s="24" t="n">
        <v>1673.427167</v>
      </c>
      <c r="C742" s="24" t="n">
        <v>1469.998</v>
      </c>
    </row>
    <row r="743">
      <c r="A743" t="n">
        <v>742</v>
      </c>
      <c r="B743" s="24" t="n">
        <v>1673.221</v>
      </c>
      <c r="C743" s="24" t="n">
        <v>1469.822</v>
      </c>
    </row>
    <row r="744">
      <c r="A744" t="n">
        <v>743</v>
      </c>
      <c r="B744" s="24" t="n">
        <v>1673.02663</v>
      </c>
      <c r="C744" s="24" t="n">
        <v>1469.775</v>
      </c>
    </row>
    <row r="745">
      <c r="A745" t="n">
        <v>744</v>
      </c>
      <c r="B745" s="24" t="n">
        <v>1672.86056</v>
      </c>
      <c r="C745" s="24" t="n">
        <v>1469.775</v>
      </c>
    </row>
    <row r="746">
      <c r="A746" t="n">
        <v>745</v>
      </c>
      <c r="B746" s="24" t="n">
        <v>1672.28</v>
      </c>
      <c r="C746" s="24" t="n">
        <v>1469.6</v>
      </c>
    </row>
    <row r="747">
      <c r="A747" t="n">
        <v>746</v>
      </c>
      <c r="B747" s="24" t="n">
        <v>1672.005</v>
      </c>
      <c r="C747" s="24" t="n">
        <v>1469.462</v>
      </c>
    </row>
    <row r="748">
      <c r="A748" t="n">
        <v>747</v>
      </c>
      <c r="B748" s="24" t="n">
        <v>1671.964</v>
      </c>
      <c r="C748" s="24" t="n">
        <v>1469.462</v>
      </c>
    </row>
    <row r="749">
      <c r="A749" t="n">
        <v>748</v>
      </c>
      <c r="B749" s="24" t="n">
        <v>1671.887602</v>
      </c>
      <c r="C749" s="24" t="n">
        <v>1469.117</v>
      </c>
    </row>
    <row r="750">
      <c r="A750" t="n">
        <v>749</v>
      </c>
      <c r="B750" s="24" t="n">
        <v>1671.8207</v>
      </c>
      <c r="C750" s="24" t="n">
        <v>1469.117</v>
      </c>
    </row>
    <row r="751">
      <c r="A751" t="n">
        <v>750</v>
      </c>
      <c r="B751" s="24" t="n">
        <v>1671.773</v>
      </c>
      <c r="C751" s="24" t="n">
        <v>1468</v>
      </c>
    </row>
    <row r="752">
      <c r="A752" t="n">
        <v>751</v>
      </c>
      <c r="B752" s="24" t="n">
        <v>1671.657</v>
      </c>
      <c r="C752" s="24" t="n">
        <v>1467.2</v>
      </c>
    </row>
    <row r="753">
      <c r="A753" t="n">
        <v>752</v>
      </c>
      <c r="B753" s="24" t="n">
        <v>1670.927</v>
      </c>
      <c r="C753" s="24" t="n">
        <v>1467.071</v>
      </c>
    </row>
    <row r="754">
      <c r="A754" t="n">
        <v>753</v>
      </c>
      <c r="B754" s="24" t="n">
        <v>1668.96</v>
      </c>
      <c r="C754" s="24" t="n">
        <v>1466.4</v>
      </c>
    </row>
    <row r="755">
      <c r="A755" t="n">
        <v>754</v>
      </c>
      <c r="B755" s="24" t="n">
        <v>1668.84476</v>
      </c>
      <c r="C755" s="24" t="n">
        <v>1466.369</v>
      </c>
    </row>
    <row r="756">
      <c r="A756" t="n">
        <v>755</v>
      </c>
      <c r="B756" s="24" t="n">
        <v>1668.8</v>
      </c>
      <c r="C756" s="24" t="n">
        <v>1466.274</v>
      </c>
    </row>
    <row r="757">
      <c r="A757" t="n">
        <v>756</v>
      </c>
      <c r="B757" s="24" t="n">
        <v>1668.541</v>
      </c>
      <c r="C757" s="24" t="n">
        <v>1466.041</v>
      </c>
    </row>
    <row r="758">
      <c r="A758" t="n">
        <v>757</v>
      </c>
      <c r="B758" s="24" t="n">
        <v>1668.372978</v>
      </c>
      <c r="C758" s="24" t="n">
        <v>1465.313</v>
      </c>
    </row>
    <row r="759">
      <c r="A759" t="n">
        <v>758</v>
      </c>
      <c r="B759" s="24" t="n">
        <v>1667.276445</v>
      </c>
      <c r="C759" s="24" t="n">
        <v>1465.176</v>
      </c>
    </row>
    <row r="760">
      <c r="A760" t="n">
        <v>759</v>
      </c>
      <c r="B760" s="24" t="n">
        <v>1667.2</v>
      </c>
      <c r="C760" s="24" t="n">
        <v>1465.117</v>
      </c>
    </row>
    <row r="761">
      <c r="A761" t="n">
        <v>760</v>
      </c>
      <c r="B761" s="24" t="n">
        <v>1666.961</v>
      </c>
      <c r="C761" s="24" t="n">
        <v>1465.117</v>
      </c>
    </row>
    <row r="762">
      <c r="A762" t="n">
        <v>761</v>
      </c>
      <c r="B762" s="24" t="n">
        <v>1666.4</v>
      </c>
      <c r="C762" s="24" t="n">
        <v>1464.8</v>
      </c>
    </row>
    <row r="763">
      <c r="A763" t="n">
        <v>762</v>
      </c>
      <c r="B763" s="24" t="n">
        <v>1666.176082</v>
      </c>
      <c r="C763" s="24" t="n">
        <v>1464.528</v>
      </c>
    </row>
    <row r="764">
      <c r="A764" t="n">
        <v>763</v>
      </c>
      <c r="B764" s="24" t="n">
        <v>1665.983892</v>
      </c>
      <c r="C764" s="24" t="n">
        <v>1464.006</v>
      </c>
    </row>
    <row r="765">
      <c r="A765" t="n">
        <v>764</v>
      </c>
      <c r="B765" s="24" t="n">
        <v>1665.983</v>
      </c>
      <c r="C765" s="24" t="n">
        <v>1464</v>
      </c>
    </row>
    <row r="766">
      <c r="A766" t="n">
        <v>765</v>
      </c>
      <c r="B766" s="24" t="n">
        <v>1665.6</v>
      </c>
      <c r="C766" s="24" t="n">
        <v>1463.752</v>
      </c>
    </row>
    <row r="767">
      <c r="A767" t="n">
        <v>766</v>
      </c>
      <c r="B767" s="24" t="n">
        <v>1664.717</v>
      </c>
      <c r="C767" s="24" t="n">
        <v>1463.2</v>
      </c>
    </row>
    <row r="768">
      <c r="A768" t="n">
        <v>767</v>
      </c>
      <c r="B768" s="24" t="n">
        <v>1664.706593</v>
      </c>
      <c r="C768" s="24" t="n">
        <v>1463.2</v>
      </c>
    </row>
    <row r="769">
      <c r="A769" t="n">
        <v>768</v>
      </c>
      <c r="B769" s="24" t="n">
        <v>1664.469</v>
      </c>
      <c r="C769" s="24" t="n">
        <v>1462.4</v>
      </c>
    </row>
    <row r="770">
      <c r="A770" t="n">
        <v>769</v>
      </c>
      <c r="B770" s="24" t="n">
        <v>1664.427569</v>
      </c>
      <c r="C770" s="24" t="n">
        <v>1461.6</v>
      </c>
    </row>
    <row r="771">
      <c r="A771" t="n">
        <v>770</v>
      </c>
      <c r="B771" s="24" t="n">
        <v>1664.173</v>
      </c>
      <c r="C771" s="24" t="n">
        <v>1461.478</v>
      </c>
    </row>
    <row r="772">
      <c r="A772" t="n">
        <v>771</v>
      </c>
      <c r="B772" s="24" t="n">
        <v>1664.025</v>
      </c>
      <c r="C772" s="24" t="n">
        <v>1461.462</v>
      </c>
    </row>
    <row r="773">
      <c r="A773" t="n">
        <v>772</v>
      </c>
      <c r="B773" s="24" t="n">
        <v>1664</v>
      </c>
      <c r="C773" s="24" t="n">
        <v>1460.8</v>
      </c>
    </row>
    <row r="774">
      <c r="A774" t="n">
        <v>773</v>
      </c>
      <c r="B774" s="24" t="n">
        <v>1663.648988</v>
      </c>
      <c r="C774" s="24" t="n">
        <v>1460.675</v>
      </c>
    </row>
    <row r="775">
      <c r="A775" t="n">
        <v>774</v>
      </c>
      <c r="B775" s="24" t="n">
        <v>1663.536</v>
      </c>
      <c r="C775" s="24" t="n">
        <v>1460.644</v>
      </c>
    </row>
    <row r="776">
      <c r="A776" t="n">
        <v>775</v>
      </c>
      <c r="B776" s="24" t="n">
        <v>1663.509</v>
      </c>
      <c r="C776" s="24" t="n">
        <v>1460.261</v>
      </c>
    </row>
    <row r="777">
      <c r="A777" t="n">
        <v>776</v>
      </c>
      <c r="B777" s="24" t="n">
        <v>1663.487</v>
      </c>
      <c r="C777" s="24" t="n">
        <v>1460</v>
      </c>
    </row>
    <row r="778">
      <c r="A778" t="n">
        <v>777</v>
      </c>
      <c r="B778" s="24" t="n">
        <v>1663.2</v>
      </c>
      <c r="C778" s="24" t="n">
        <v>1459.826</v>
      </c>
    </row>
    <row r="779">
      <c r="A779" t="n">
        <v>778</v>
      </c>
      <c r="B779" s="24" t="n">
        <v>1662.845</v>
      </c>
      <c r="C779" s="24" t="n">
        <v>1459.672</v>
      </c>
    </row>
    <row r="780">
      <c r="A780" t="n">
        <v>779</v>
      </c>
      <c r="B780" s="24" t="n">
        <v>1662.323023</v>
      </c>
      <c r="C780" s="24" t="n">
        <v>1459.415</v>
      </c>
    </row>
    <row r="781">
      <c r="A781" t="n">
        <v>780</v>
      </c>
      <c r="B781" s="24" t="n">
        <v>1661.830339</v>
      </c>
      <c r="C781" s="24" t="n">
        <v>1459.2</v>
      </c>
    </row>
    <row r="782">
      <c r="A782" t="n">
        <v>781</v>
      </c>
      <c r="B782" s="24" t="n">
        <v>1661.6</v>
      </c>
      <c r="C782" s="24" t="n">
        <v>1459.2</v>
      </c>
    </row>
    <row r="783">
      <c r="A783" t="n">
        <v>782</v>
      </c>
      <c r="B783" s="24" t="n">
        <v>1661.6</v>
      </c>
      <c r="C783" s="24" t="n">
        <v>1459.2</v>
      </c>
    </row>
    <row r="784">
      <c r="A784" t="n">
        <v>783</v>
      </c>
      <c r="B784" s="24" t="n">
        <v>1661.6</v>
      </c>
      <c r="C784" s="24" t="n">
        <v>1459.102</v>
      </c>
    </row>
    <row r="785">
      <c r="A785" t="n">
        <v>784</v>
      </c>
      <c r="B785" s="24" t="n">
        <v>1661.105</v>
      </c>
      <c r="C785" s="24" t="n">
        <v>1458.944</v>
      </c>
    </row>
    <row r="786">
      <c r="A786" t="n">
        <v>785</v>
      </c>
      <c r="B786" s="24" t="n">
        <v>1660.8</v>
      </c>
      <c r="C786" s="24" t="n">
        <v>1458.717</v>
      </c>
    </row>
    <row r="787">
      <c r="A787" t="n">
        <v>786</v>
      </c>
      <c r="B787" s="24" t="n">
        <v>1660.715066</v>
      </c>
      <c r="C787" s="24" t="n">
        <v>1458.4</v>
      </c>
    </row>
    <row r="788">
      <c r="A788" t="n">
        <v>787</v>
      </c>
      <c r="B788" s="24" t="n">
        <v>1660.537</v>
      </c>
      <c r="C788" s="24" t="n">
        <v>1458.305</v>
      </c>
    </row>
    <row r="789">
      <c r="A789" t="n">
        <v>788</v>
      </c>
      <c r="B789" s="24" t="n">
        <v>1660.194679</v>
      </c>
      <c r="C789" s="24" t="n">
        <v>1458.236</v>
      </c>
    </row>
    <row r="790">
      <c r="A790" t="n">
        <v>789</v>
      </c>
      <c r="B790" s="24" t="n">
        <v>1660.194679</v>
      </c>
      <c r="C790" s="24" t="n">
        <v>1457.6</v>
      </c>
    </row>
    <row r="791">
      <c r="A791" t="n">
        <v>790</v>
      </c>
      <c r="B791" s="24" t="n">
        <v>1660.194679</v>
      </c>
      <c r="C791" s="24" t="n">
        <v>1457.6</v>
      </c>
    </row>
    <row r="792">
      <c r="A792" t="n">
        <v>791</v>
      </c>
      <c r="B792" s="24" t="n">
        <v>1660.158756</v>
      </c>
      <c r="C792" s="24" t="n">
        <v>1457.065</v>
      </c>
    </row>
    <row r="793">
      <c r="A793" t="n">
        <v>792</v>
      </c>
      <c r="B793" s="24" t="n">
        <v>1660</v>
      </c>
      <c r="C793" s="24" t="n">
        <v>1456.8</v>
      </c>
    </row>
    <row r="794">
      <c r="A794" t="n">
        <v>793</v>
      </c>
      <c r="B794" s="24" t="n">
        <v>1660</v>
      </c>
      <c r="C794" s="24" t="n">
        <v>1456.677</v>
      </c>
    </row>
    <row r="795">
      <c r="A795" t="n">
        <v>794</v>
      </c>
      <c r="B795" s="24" t="n">
        <v>1659.929</v>
      </c>
      <c r="C795" s="24" t="n">
        <v>1456.398</v>
      </c>
    </row>
    <row r="796">
      <c r="A796" t="n">
        <v>795</v>
      </c>
      <c r="B796" s="24" t="n">
        <v>1659.705</v>
      </c>
      <c r="C796" s="24" t="n">
        <v>1456.317</v>
      </c>
    </row>
    <row r="797">
      <c r="A797" t="n">
        <v>796</v>
      </c>
      <c r="B797" s="24" t="n">
        <v>1659.288</v>
      </c>
      <c r="C797" s="24" t="n">
        <v>1456.143</v>
      </c>
    </row>
    <row r="798">
      <c r="A798" t="n">
        <v>797</v>
      </c>
      <c r="B798" s="24" t="n">
        <v>1659.2</v>
      </c>
      <c r="C798" s="24" t="n">
        <v>1456.143</v>
      </c>
    </row>
    <row r="799">
      <c r="A799" t="n">
        <v>798</v>
      </c>
      <c r="B799" s="24" t="n">
        <v>1659.084</v>
      </c>
      <c r="C799" s="24" t="n">
        <v>1456</v>
      </c>
    </row>
    <row r="800">
      <c r="A800" t="n">
        <v>799</v>
      </c>
      <c r="B800" s="24" t="n">
        <v>1658.966</v>
      </c>
      <c r="C800" s="24" t="n">
        <v>1455.667</v>
      </c>
    </row>
    <row r="801">
      <c r="A801" t="n">
        <v>800</v>
      </c>
      <c r="B801" s="24" t="n">
        <v>1658.869845</v>
      </c>
      <c r="C801" s="24" t="n">
        <v>1455.594</v>
      </c>
    </row>
    <row r="802">
      <c r="A802" t="n">
        <v>801</v>
      </c>
      <c r="B802" s="24" t="n">
        <v>1658.613</v>
      </c>
      <c r="C802" s="24" t="n">
        <v>1455.483</v>
      </c>
    </row>
    <row r="803">
      <c r="A803" t="n">
        <v>802</v>
      </c>
      <c r="B803" s="24" t="n">
        <v>1658.559019</v>
      </c>
      <c r="C803" s="24" t="n">
        <v>1455.409</v>
      </c>
    </row>
    <row r="804">
      <c r="A804" t="n">
        <v>803</v>
      </c>
      <c r="B804" s="24" t="n">
        <v>1657.388</v>
      </c>
      <c r="C804" s="24" t="n">
        <v>1455.323</v>
      </c>
    </row>
    <row r="805">
      <c r="A805" t="n">
        <v>804</v>
      </c>
      <c r="B805" s="24" t="n">
        <v>1657.048</v>
      </c>
      <c r="C805" s="24" t="n">
        <v>1455.037</v>
      </c>
    </row>
    <row r="806">
      <c r="A806" t="n">
        <v>805</v>
      </c>
      <c r="B806" s="24" t="n">
        <v>1656.929</v>
      </c>
      <c r="C806" s="24" t="n">
        <v>1454.425</v>
      </c>
    </row>
    <row r="807">
      <c r="A807" t="n">
        <v>806</v>
      </c>
      <c r="B807" s="24" t="n">
        <v>1656.806</v>
      </c>
      <c r="C807" s="24" t="n">
        <v>1454.113</v>
      </c>
    </row>
    <row r="808">
      <c r="A808" t="n">
        <v>807</v>
      </c>
      <c r="B808" s="24" t="n">
        <v>1656.8</v>
      </c>
      <c r="C808" s="24" t="n">
        <v>1454.113</v>
      </c>
    </row>
    <row r="809">
      <c r="A809" t="n">
        <v>808</v>
      </c>
      <c r="B809" s="24" t="n">
        <v>1656.796596</v>
      </c>
      <c r="C809" s="24" t="n">
        <v>1453.917</v>
      </c>
    </row>
    <row r="810">
      <c r="A810" t="n">
        <v>809</v>
      </c>
      <c r="B810" s="24" t="n">
        <v>1656.662</v>
      </c>
      <c r="C810" s="24" t="n">
        <v>1453.6</v>
      </c>
    </row>
    <row r="811">
      <c r="A811" t="n">
        <v>810</v>
      </c>
      <c r="B811" s="24" t="n">
        <v>1656.625</v>
      </c>
      <c r="C811" s="24" t="n">
        <v>1453.6</v>
      </c>
    </row>
    <row r="812">
      <c r="A812" t="n">
        <v>811</v>
      </c>
      <c r="B812" s="24" t="n">
        <v>1656.321488</v>
      </c>
      <c r="C812" s="24" t="n">
        <v>1453.6</v>
      </c>
    </row>
    <row r="813">
      <c r="A813" t="n">
        <v>812</v>
      </c>
      <c r="B813" s="24" t="n">
        <v>1656</v>
      </c>
      <c r="C813" s="24" t="n">
        <v>1453.284</v>
      </c>
    </row>
    <row r="814">
      <c r="A814" t="n">
        <v>813</v>
      </c>
      <c r="B814" s="24" t="n">
        <v>1655.249</v>
      </c>
      <c r="C814" s="24" t="n">
        <v>1453.137</v>
      </c>
    </row>
    <row r="815">
      <c r="A815" t="n">
        <v>814</v>
      </c>
      <c r="B815" s="24" t="n">
        <v>1655.204639</v>
      </c>
      <c r="C815" s="24" t="n">
        <v>1452.169</v>
      </c>
    </row>
    <row r="816">
      <c r="A816" t="n">
        <v>815</v>
      </c>
      <c r="B816" s="24" t="n">
        <v>1655.173</v>
      </c>
      <c r="C816" s="24" t="n">
        <v>1451.628</v>
      </c>
    </row>
    <row r="817">
      <c r="A817" t="n">
        <v>816</v>
      </c>
      <c r="B817" s="24" t="n">
        <v>1655.136849</v>
      </c>
      <c r="C817" s="24" t="n">
        <v>1451.338</v>
      </c>
    </row>
    <row r="818">
      <c r="A818" t="n">
        <v>817</v>
      </c>
      <c r="B818" s="24" t="n">
        <v>1654.093</v>
      </c>
      <c r="C818" s="24" t="n">
        <v>1451.322</v>
      </c>
    </row>
    <row r="819">
      <c r="A819" t="n">
        <v>818</v>
      </c>
      <c r="B819" s="24" t="n">
        <v>1653.752736</v>
      </c>
      <c r="C819" s="24" t="n">
        <v>1450.275</v>
      </c>
    </row>
    <row r="820">
      <c r="A820" t="n">
        <v>819</v>
      </c>
      <c r="B820" s="24" t="n">
        <v>1653.65204</v>
      </c>
      <c r="C820" s="24" t="n">
        <v>1449.583</v>
      </c>
    </row>
    <row r="821">
      <c r="A821" t="n">
        <v>820</v>
      </c>
      <c r="B821" s="24" t="n">
        <v>1653.6</v>
      </c>
      <c r="C821" s="24" t="n">
        <v>1449.462</v>
      </c>
    </row>
    <row r="822">
      <c r="A822" t="n">
        <v>821</v>
      </c>
      <c r="B822" s="24" t="n">
        <v>1653.6</v>
      </c>
      <c r="C822" s="24" t="n">
        <v>1448.923</v>
      </c>
    </row>
    <row r="823">
      <c r="A823" t="n">
        <v>822</v>
      </c>
      <c r="B823" s="24" t="n">
        <v>1653.543072</v>
      </c>
      <c r="C823" s="24" t="n">
        <v>1448.8</v>
      </c>
    </row>
    <row r="824">
      <c r="A824" t="n">
        <v>823</v>
      </c>
      <c r="B824" s="24" t="n">
        <v>1653.246</v>
      </c>
      <c r="C824" s="24" t="n">
        <v>1447.946</v>
      </c>
    </row>
    <row r="825">
      <c r="A825" t="n">
        <v>824</v>
      </c>
      <c r="B825" s="24" t="n">
        <v>1653.202</v>
      </c>
      <c r="C825" s="24" t="n">
        <v>1447.559</v>
      </c>
    </row>
    <row r="826">
      <c r="A826" t="n">
        <v>825</v>
      </c>
      <c r="B826" s="24" t="n">
        <v>1653.136</v>
      </c>
      <c r="C826" s="24" t="n">
        <v>1447.2</v>
      </c>
    </row>
    <row r="827">
      <c r="A827" t="n">
        <v>826</v>
      </c>
      <c r="B827" s="24" t="n">
        <v>1652.92</v>
      </c>
      <c r="C827" s="24" t="n">
        <v>1446.52</v>
      </c>
    </row>
    <row r="828">
      <c r="A828" t="n">
        <v>827</v>
      </c>
      <c r="B828" s="24" t="n">
        <v>1652.83421</v>
      </c>
      <c r="C828" s="24" t="n">
        <v>1446.4</v>
      </c>
    </row>
    <row r="829">
      <c r="A829" t="n">
        <v>828</v>
      </c>
      <c r="B829" s="24" t="n">
        <v>1652.807</v>
      </c>
      <c r="C829" s="24" t="n">
        <v>1446.4</v>
      </c>
    </row>
    <row r="830">
      <c r="A830" t="n">
        <v>829</v>
      </c>
      <c r="B830" s="24" t="n">
        <v>1652.723</v>
      </c>
      <c r="C830" s="24" t="n">
        <v>1446.201</v>
      </c>
    </row>
    <row r="831">
      <c r="A831" t="n">
        <v>830</v>
      </c>
      <c r="B831" s="24" t="n">
        <v>1652.685</v>
      </c>
      <c r="C831" s="24" t="n">
        <v>1446.081</v>
      </c>
    </row>
    <row r="832">
      <c r="A832" t="n">
        <v>831</v>
      </c>
      <c r="B832" s="24" t="n">
        <v>1652.621514</v>
      </c>
      <c r="C832" s="24" t="n">
        <v>1446.047</v>
      </c>
    </row>
    <row r="833">
      <c r="A833" t="n">
        <v>832</v>
      </c>
      <c r="B833" s="24" t="n">
        <v>1652.547511</v>
      </c>
      <c r="C833" s="24" t="n">
        <v>1445.923</v>
      </c>
    </row>
    <row r="834">
      <c r="A834" t="n">
        <v>833</v>
      </c>
      <c r="B834" s="24" t="n">
        <v>1652.470742</v>
      </c>
      <c r="C834" s="24" t="n">
        <v>1445.6</v>
      </c>
    </row>
    <row r="835">
      <c r="A835" t="n">
        <v>834</v>
      </c>
      <c r="B835" s="24" t="n">
        <v>1652.413</v>
      </c>
      <c r="C835" s="24" t="n">
        <v>1445.527</v>
      </c>
    </row>
    <row r="836">
      <c r="A836" t="n">
        <v>835</v>
      </c>
      <c r="B836" s="24" t="n">
        <v>1651.770573</v>
      </c>
      <c r="C836" s="24" t="n">
        <v>1445.117</v>
      </c>
    </row>
    <row r="837">
      <c r="A837" t="n">
        <v>836</v>
      </c>
      <c r="B837" s="24" t="n">
        <v>1651.22</v>
      </c>
      <c r="C837" s="24" t="n">
        <v>1445.105</v>
      </c>
    </row>
    <row r="838">
      <c r="A838" t="n">
        <v>837</v>
      </c>
      <c r="B838" s="24" t="n">
        <v>1651.085</v>
      </c>
      <c r="C838" s="24" t="n">
        <v>1444.8</v>
      </c>
    </row>
    <row r="839">
      <c r="A839" t="n">
        <v>838</v>
      </c>
      <c r="B839" s="24" t="n">
        <v>1651.018885</v>
      </c>
      <c r="C839" s="24" t="n">
        <v>1444.317</v>
      </c>
    </row>
    <row r="840">
      <c r="A840" t="n">
        <v>839</v>
      </c>
      <c r="B840" s="24" t="n">
        <v>1650.484017</v>
      </c>
      <c r="C840" s="24" t="n">
        <v>1444</v>
      </c>
    </row>
    <row r="841">
      <c r="A841" t="n">
        <v>840</v>
      </c>
      <c r="B841" s="24" t="n">
        <v>1650.4</v>
      </c>
      <c r="C841" s="24" t="n">
        <v>1444</v>
      </c>
    </row>
    <row r="842">
      <c r="A842" t="n">
        <v>841</v>
      </c>
      <c r="B842" s="24" t="n">
        <v>1649.699</v>
      </c>
      <c r="C842" s="24" t="n">
        <v>1443.775</v>
      </c>
    </row>
    <row r="843">
      <c r="A843" t="n">
        <v>842</v>
      </c>
      <c r="B843" s="24" t="n">
        <v>1648.641</v>
      </c>
      <c r="C843" s="24" t="n">
        <v>1443.57</v>
      </c>
    </row>
    <row r="844">
      <c r="A844" t="n">
        <v>843</v>
      </c>
      <c r="B844" s="24" t="n">
        <v>1648.157</v>
      </c>
      <c r="C844" s="24" t="n">
        <v>1443.534</v>
      </c>
    </row>
    <row r="845">
      <c r="A845" t="n">
        <v>844</v>
      </c>
      <c r="B845" s="24" t="n">
        <v>1648.072</v>
      </c>
      <c r="C845" s="24" t="n">
        <v>1443.523</v>
      </c>
    </row>
    <row r="846">
      <c r="A846" t="n">
        <v>845</v>
      </c>
      <c r="B846" s="24" t="n">
        <v>1648</v>
      </c>
      <c r="C846" s="24" t="n">
        <v>1443.141</v>
      </c>
    </row>
    <row r="847">
      <c r="A847" t="n">
        <v>846</v>
      </c>
      <c r="B847" s="24" t="n">
        <v>1647.927231</v>
      </c>
      <c r="C847" s="24" t="n">
        <v>1443.042</v>
      </c>
    </row>
    <row r="848">
      <c r="A848" t="n">
        <v>847</v>
      </c>
      <c r="B848" s="24" t="n">
        <v>1647.861602</v>
      </c>
      <c r="C848" s="24" t="n">
        <v>1442.819</v>
      </c>
    </row>
    <row r="849">
      <c r="A849" t="n">
        <v>848</v>
      </c>
      <c r="B849" s="24" t="n">
        <v>1647.588</v>
      </c>
      <c r="C849" s="24" t="n">
        <v>1442.798</v>
      </c>
    </row>
    <row r="850">
      <c r="A850" t="n">
        <v>849</v>
      </c>
      <c r="B850" s="24" t="n">
        <v>1647.544</v>
      </c>
      <c r="C850" s="24" t="n">
        <v>1442.717</v>
      </c>
    </row>
    <row r="851">
      <c r="A851" t="n">
        <v>850</v>
      </c>
      <c r="B851" s="24" t="n">
        <v>1647.2</v>
      </c>
      <c r="C851" s="24" t="n">
        <v>1442.283</v>
      </c>
    </row>
    <row r="852">
      <c r="A852" t="n">
        <v>851</v>
      </c>
      <c r="B852" s="24" t="n">
        <v>1647.2</v>
      </c>
      <c r="C852" s="24" t="n">
        <v>1442.275</v>
      </c>
    </row>
    <row r="853">
      <c r="A853" t="n">
        <v>852</v>
      </c>
      <c r="B853" s="24" t="n">
        <v>1647.108944</v>
      </c>
      <c r="C853" s="24" t="n">
        <v>1441.924</v>
      </c>
    </row>
    <row r="854">
      <c r="A854" t="n">
        <v>853</v>
      </c>
      <c r="B854" s="24" t="n">
        <v>1647.108944</v>
      </c>
      <c r="C854" s="24" t="n">
        <v>1441.917</v>
      </c>
    </row>
    <row r="855">
      <c r="A855" t="n">
        <v>854</v>
      </c>
      <c r="B855" s="24" t="n">
        <v>1646.336</v>
      </c>
      <c r="C855" s="24" t="n">
        <v>1441.911</v>
      </c>
    </row>
    <row r="856">
      <c r="A856" t="n">
        <v>855</v>
      </c>
      <c r="B856" s="24" t="n">
        <v>1646.173</v>
      </c>
      <c r="C856" s="24" t="n">
        <v>1441.018</v>
      </c>
    </row>
    <row r="857">
      <c r="A857" t="n">
        <v>856</v>
      </c>
      <c r="B857" s="24" t="n">
        <v>1645.765</v>
      </c>
      <c r="C857" s="24" t="n">
        <v>1440.8</v>
      </c>
    </row>
    <row r="858">
      <c r="A858" t="n">
        <v>857</v>
      </c>
      <c r="B858" s="24" t="n">
        <v>1645.752</v>
      </c>
      <c r="C858" s="24" t="n">
        <v>1440.774</v>
      </c>
    </row>
    <row r="859">
      <c r="A859" t="n">
        <v>858</v>
      </c>
      <c r="B859" s="24" t="n">
        <v>1645.6</v>
      </c>
      <c r="C859" s="24" t="n">
        <v>1440.767</v>
      </c>
    </row>
    <row r="860">
      <c r="A860" t="n">
        <v>859</v>
      </c>
      <c r="B860" s="24" t="n">
        <v>1645.065</v>
      </c>
      <c r="C860" s="24" t="n">
        <v>1440</v>
      </c>
    </row>
    <row r="861">
      <c r="A861" t="n">
        <v>860</v>
      </c>
      <c r="B861" s="24" t="n">
        <v>1644.823</v>
      </c>
      <c r="C861" s="24" t="n">
        <v>1440</v>
      </c>
    </row>
    <row r="862">
      <c r="A862" t="n">
        <v>861</v>
      </c>
      <c r="B862" s="24" t="n">
        <v>1644.797</v>
      </c>
      <c r="C862" s="24" t="n">
        <v>1439.865</v>
      </c>
    </row>
    <row r="863">
      <c r="A863" t="n">
        <v>862</v>
      </c>
      <c r="B863" s="24" t="n">
        <v>1644.762</v>
      </c>
      <c r="C863" s="24" t="n">
        <v>1439.697</v>
      </c>
    </row>
    <row r="864">
      <c r="A864" t="n">
        <v>863</v>
      </c>
      <c r="B864" s="24" t="n">
        <v>1644.140678</v>
      </c>
      <c r="C864" s="24" t="n">
        <v>1439.335</v>
      </c>
    </row>
    <row r="865">
      <c r="A865" t="n">
        <v>864</v>
      </c>
      <c r="B865" s="24" t="n">
        <v>1643.977</v>
      </c>
      <c r="C865" s="24" t="n">
        <v>1438.898</v>
      </c>
    </row>
    <row r="866">
      <c r="A866" t="n">
        <v>865</v>
      </c>
      <c r="B866" s="24" t="n">
        <v>1643.7</v>
      </c>
      <c r="C866" s="24" t="n">
        <v>1438.563</v>
      </c>
    </row>
    <row r="867">
      <c r="A867" t="n">
        <v>866</v>
      </c>
      <c r="B867" s="24" t="n">
        <v>1643.485</v>
      </c>
      <c r="C867" s="24" t="n">
        <v>1438.384</v>
      </c>
    </row>
    <row r="868">
      <c r="A868" t="n">
        <v>867</v>
      </c>
      <c r="B868" s="24" t="n">
        <v>1643.224253</v>
      </c>
      <c r="C868" s="24" t="n">
        <v>1437.917</v>
      </c>
    </row>
    <row r="869">
      <c r="A869" t="n">
        <v>868</v>
      </c>
      <c r="B869" s="24" t="n">
        <v>1643.020251</v>
      </c>
      <c r="C869" s="24" t="n">
        <v>1437.917</v>
      </c>
    </row>
    <row r="870">
      <c r="A870" t="n">
        <v>869</v>
      </c>
      <c r="B870" s="24" t="n">
        <v>1642.84</v>
      </c>
      <c r="C870" s="24" t="n">
        <v>1437.531</v>
      </c>
    </row>
    <row r="871">
      <c r="A871" t="n">
        <v>870</v>
      </c>
      <c r="B871" s="24" t="n">
        <v>1642.499907</v>
      </c>
      <c r="C871" s="24" t="n">
        <v>1437.099</v>
      </c>
    </row>
    <row r="872">
      <c r="A872" t="n">
        <v>871</v>
      </c>
      <c r="B872" s="24" t="n">
        <v>1642.4</v>
      </c>
      <c r="C872" s="24" t="n">
        <v>1436.8</v>
      </c>
    </row>
    <row r="873">
      <c r="A873" t="n">
        <v>872</v>
      </c>
      <c r="B873" s="24" t="n">
        <v>1642.311806</v>
      </c>
      <c r="C873" s="24" t="n">
        <v>1436.8</v>
      </c>
    </row>
    <row r="874">
      <c r="A874" t="n">
        <v>873</v>
      </c>
      <c r="B874" s="24" t="n">
        <v>1642.014171</v>
      </c>
      <c r="C874" s="24" t="n">
        <v>1436.559</v>
      </c>
    </row>
    <row r="875">
      <c r="A875" t="n">
        <v>874</v>
      </c>
      <c r="B875" s="24" t="n">
        <v>1641.988</v>
      </c>
      <c r="C875" s="24" t="n">
        <v>1436.559</v>
      </c>
    </row>
    <row r="876">
      <c r="A876" t="n">
        <v>875</v>
      </c>
      <c r="B876" s="24" t="n">
        <v>1641.657542</v>
      </c>
      <c r="C876" s="24" t="n">
        <v>1436.014</v>
      </c>
    </row>
    <row r="877">
      <c r="A877" t="n">
        <v>876</v>
      </c>
      <c r="B877" s="24" t="n">
        <v>1641.6</v>
      </c>
      <c r="C877" s="24" t="n">
        <v>1436</v>
      </c>
    </row>
    <row r="878">
      <c r="A878" t="n">
        <v>877</v>
      </c>
      <c r="B878" s="24" t="n">
        <v>1641.378</v>
      </c>
      <c r="C878" s="24" t="n">
        <v>1436</v>
      </c>
    </row>
    <row r="879">
      <c r="A879" t="n">
        <v>878</v>
      </c>
      <c r="B879" s="24" t="n">
        <v>1641.186</v>
      </c>
      <c r="C879" s="24" t="n">
        <v>1435.98</v>
      </c>
    </row>
    <row r="880">
      <c r="A880" t="n">
        <v>879</v>
      </c>
      <c r="B880" s="24" t="n">
        <v>1640.8</v>
      </c>
      <c r="C880" s="24" t="n">
        <v>1435.771</v>
      </c>
    </row>
    <row r="881">
      <c r="A881" t="n">
        <v>880</v>
      </c>
      <c r="B881" s="24" t="n">
        <v>1640.667968</v>
      </c>
      <c r="C881" s="24" t="n">
        <v>1434.913</v>
      </c>
    </row>
    <row r="882">
      <c r="A882" t="n">
        <v>881</v>
      </c>
      <c r="B882" s="24" t="n">
        <v>1640</v>
      </c>
      <c r="C882" s="24" t="n">
        <v>1434.4</v>
      </c>
    </row>
    <row r="883">
      <c r="A883" t="n">
        <v>882</v>
      </c>
      <c r="B883" s="24" t="n">
        <v>1639.932221</v>
      </c>
      <c r="C883" s="24" t="n">
        <v>1434.4</v>
      </c>
    </row>
    <row r="884">
      <c r="A884" t="n">
        <v>883</v>
      </c>
      <c r="B884" s="24" t="n">
        <v>1639.339562</v>
      </c>
      <c r="C884" s="24" t="n">
        <v>1434.399</v>
      </c>
    </row>
    <row r="885">
      <c r="A885" t="n">
        <v>884</v>
      </c>
      <c r="B885" s="24" t="n">
        <v>1638.931102</v>
      </c>
      <c r="C885" s="24" t="n">
        <v>1434.298</v>
      </c>
    </row>
    <row r="886">
      <c r="A886" t="n">
        <v>885</v>
      </c>
      <c r="B886" s="24" t="n">
        <v>1638.722555</v>
      </c>
      <c r="C886" s="24" t="n">
        <v>1433.6</v>
      </c>
    </row>
    <row r="887">
      <c r="A887" t="n">
        <v>886</v>
      </c>
      <c r="B887" s="24" t="n">
        <v>1638.604992</v>
      </c>
      <c r="C887" s="24" t="n">
        <v>1433.6</v>
      </c>
    </row>
    <row r="888">
      <c r="A888" t="n">
        <v>887</v>
      </c>
      <c r="B888" s="24" t="n">
        <v>1638.537</v>
      </c>
      <c r="C888" s="24" t="n">
        <v>1433.6</v>
      </c>
    </row>
    <row r="889">
      <c r="A889" t="n">
        <v>888</v>
      </c>
      <c r="B889" s="24" t="n">
        <v>1638.403</v>
      </c>
      <c r="C889" s="24" t="n">
        <v>1432.8</v>
      </c>
    </row>
    <row r="890">
      <c r="A890" t="n">
        <v>889</v>
      </c>
      <c r="B890" s="24" t="n">
        <v>1638.399207</v>
      </c>
      <c r="C890" s="24" t="n">
        <v>1432.541</v>
      </c>
    </row>
    <row r="891">
      <c r="A891" t="n">
        <v>890</v>
      </c>
      <c r="B891" s="24" t="n">
        <v>1638.085</v>
      </c>
      <c r="C891" s="24" t="n">
        <v>1432.317</v>
      </c>
    </row>
    <row r="892">
      <c r="A892" t="n">
        <v>891</v>
      </c>
      <c r="B892" s="24" t="n">
        <v>1638.025</v>
      </c>
      <c r="C892" s="24" t="n">
        <v>1431.806</v>
      </c>
    </row>
    <row r="893">
      <c r="A893" t="n">
        <v>892</v>
      </c>
      <c r="B893" s="24" t="n">
        <v>1637.975263</v>
      </c>
      <c r="C893" s="24" t="n">
        <v>1431.317</v>
      </c>
    </row>
    <row r="894">
      <c r="A894" t="n">
        <v>893</v>
      </c>
      <c r="B894" s="24" t="n">
        <v>1637.6</v>
      </c>
      <c r="C894" s="24" t="n">
        <v>1431.211</v>
      </c>
    </row>
    <row r="895">
      <c r="A895" t="n">
        <v>894</v>
      </c>
      <c r="B895" s="24" t="n">
        <v>1637.582397</v>
      </c>
      <c r="C895" s="24" t="n">
        <v>1430.414</v>
      </c>
    </row>
    <row r="896">
      <c r="A896" t="n">
        <v>895</v>
      </c>
      <c r="B896" s="24" t="n">
        <v>1637.295442</v>
      </c>
      <c r="C896" s="24" t="n">
        <v>1430.4</v>
      </c>
    </row>
    <row r="897">
      <c r="A897" t="n">
        <v>896</v>
      </c>
      <c r="B897" s="24" t="n">
        <v>1637.159478</v>
      </c>
      <c r="C897" s="24" t="n">
        <v>1430.4</v>
      </c>
    </row>
    <row r="898">
      <c r="A898" t="n">
        <v>897</v>
      </c>
      <c r="B898" s="24" t="n">
        <v>1637.092311</v>
      </c>
      <c r="C898" s="24" t="n">
        <v>1430.113</v>
      </c>
    </row>
    <row r="899">
      <c r="A899" t="n">
        <v>898</v>
      </c>
      <c r="B899" s="24" t="n">
        <v>1636.944</v>
      </c>
      <c r="C899" s="24" t="n">
        <v>1429.6</v>
      </c>
    </row>
    <row r="900">
      <c r="A900" t="n">
        <v>899</v>
      </c>
      <c r="B900" s="24" t="n">
        <v>1636.768867</v>
      </c>
      <c r="C900" s="24" t="n">
        <v>1429.6</v>
      </c>
    </row>
    <row r="901">
      <c r="A901" t="n">
        <v>900</v>
      </c>
      <c r="B901" s="24" t="n">
        <v>1636.574</v>
      </c>
      <c r="C901" s="24" t="n">
        <v>1429.6</v>
      </c>
    </row>
    <row r="902">
      <c r="A902" t="n">
        <v>901</v>
      </c>
      <c r="B902" s="24" t="n">
        <v>1636.44982</v>
      </c>
      <c r="C902" s="24" t="n">
        <v>1429.566</v>
      </c>
    </row>
    <row r="903">
      <c r="A903" t="n">
        <v>902</v>
      </c>
      <c r="B903" s="24" t="n">
        <v>1636.443</v>
      </c>
      <c r="C903" s="24" t="n">
        <v>1429.403</v>
      </c>
    </row>
    <row r="904">
      <c r="A904" t="n">
        <v>903</v>
      </c>
      <c r="B904" s="24" t="n">
        <v>1636.429928</v>
      </c>
      <c r="C904" s="24" t="n">
        <v>1428.8</v>
      </c>
    </row>
    <row r="905">
      <c r="A905" t="n">
        <v>904</v>
      </c>
      <c r="B905" s="24" t="n">
        <v>1636.178394</v>
      </c>
      <c r="C905" s="24" t="n">
        <v>1428.043</v>
      </c>
    </row>
    <row r="906">
      <c r="A906" t="n">
        <v>905</v>
      </c>
      <c r="B906" s="24" t="n">
        <v>1636</v>
      </c>
      <c r="C906" s="24" t="n">
        <v>1428.024</v>
      </c>
    </row>
    <row r="907">
      <c r="A907" t="n">
        <v>906</v>
      </c>
      <c r="B907" s="24" t="n">
        <v>1636</v>
      </c>
      <c r="C907" s="24" t="n">
        <v>1428.012</v>
      </c>
    </row>
    <row r="908">
      <c r="A908" t="n">
        <v>907</v>
      </c>
      <c r="B908" s="24" t="n">
        <v>1636</v>
      </c>
      <c r="C908" s="24" t="n">
        <v>1428</v>
      </c>
    </row>
    <row r="909">
      <c r="A909" t="n">
        <v>908</v>
      </c>
      <c r="B909" s="24" t="n">
        <v>1635.796494</v>
      </c>
      <c r="C909" s="24" t="n">
        <v>1428</v>
      </c>
    </row>
    <row r="910">
      <c r="A910" t="n">
        <v>909</v>
      </c>
      <c r="B910" s="24" t="n">
        <v>1635.582</v>
      </c>
      <c r="C910" s="24" t="n">
        <v>1428</v>
      </c>
    </row>
    <row r="911">
      <c r="A911" t="n">
        <v>910</v>
      </c>
      <c r="B911" s="24" t="n">
        <v>1635.438</v>
      </c>
      <c r="C911" s="24" t="n">
        <v>1428</v>
      </c>
    </row>
    <row r="912">
      <c r="A912" t="n">
        <v>911</v>
      </c>
      <c r="B912" s="24" t="n">
        <v>1635.414</v>
      </c>
      <c r="C912" s="24" t="n">
        <v>1428</v>
      </c>
    </row>
    <row r="913">
      <c r="A913" t="n">
        <v>912</v>
      </c>
      <c r="B913" s="24" t="n">
        <v>1635.2</v>
      </c>
      <c r="C913" s="24" t="n">
        <v>1427.753</v>
      </c>
    </row>
    <row r="914">
      <c r="A914" t="n">
        <v>913</v>
      </c>
      <c r="B914" s="24" t="n">
        <v>1634.626</v>
      </c>
      <c r="C914" s="24" t="n">
        <v>1427.235</v>
      </c>
    </row>
    <row r="915">
      <c r="A915" t="n">
        <v>914</v>
      </c>
      <c r="B915" s="24" t="n">
        <v>1634.4</v>
      </c>
      <c r="C915" s="24" t="n">
        <v>1427.2</v>
      </c>
    </row>
    <row r="916">
      <c r="A916" t="n">
        <v>915</v>
      </c>
      <c r="B916" s="24" t="n">
        <v>1634.4</v>
      </c>
      <c r="C916" s="24" t="n">
        <v>1427.2</v>
      </c>
    </row>
    <row r="917">
      <c r="A917" t="n">
        <v>916</v>
      </c>
      <c r="B917" s="24" t="n">
        <v>1634.325454</v>
      </c>
      <c r="C917" s="24" t="n">
        <v>1427.146</v>
      </c>
    </row>
    <row r="918">
      <c r="A918" t="n">
        <v>917</v>
      </c>
      <c r="B918" s="24" t="n">
        <v>1634.306</v>
      </c>
      <c r="C918" s="24" t="n">
        <v>1425.713</v>
      </c>
    </row>
    <row r="919">
      <c r="A919" t="n">
        <v>918</v>
      </c>
      <c r="B919" s="24" t="n">
        <v>1634.053</v>
      </c>
      <c r="C919" s="24" t="n">
        <v>1425.6</v>
      </c>
    </row>
    <row r="920">
      <c r="A920" t="n">
        <v>919</v>
      </c>
      <c r="B920" s="24" t="n">
        <v>1633.953</v>
      </c>
      <c r="C920" s="24" t="n">
        <v>1425.6</v>
      </c>
    </row>
    <row r="921">
      <c r="A921" t="n">
        <v>920</v>
      </c>
      <c r="B921" s="24" t="n">
        <v>1633.6</v>
      </c>
      <c r="C921" s="24" t="n">
        <v>1425.478</v>
      </c>
    </row>
    <row r="922">
      <c r="A922" t="n">
        <v>921</v>
      </c>
      <c r="B922" s="24" t="n">
        <v>1633.544</v>
      </c>
      <c r="C922" s="24" t="n">
        <v>1424.8</v>
      </c>
    </row>
    <row r="923">
      <c r="A923" t="n">
        <v>922</v>
      </c>
      <c r="B923" s="24" t="n">
        <v>1633.042</v>
      </c>
      <c r="C923" s="24" t="n">
        <v>1424.8</v>
      </c>
    </row>
    <row r="924">
      <c r="A924" t="n">
        <v>923</v>
      </c>
      <c r="B924" s="24" t="n">
        <v>1633.019</v>
      </c>
      <c r="C924" s="24" t="n">
        <v>1424.522</v>
      </c>
    </row>
    <row r="925">
      <c r="A925" t="n">
        <v>924</v>
      </c>
      <c r="B925" s="24" t="n">
        <v>1632.941476</v>
      </c>
      <c r="C925" s="24" t="n">
        <v>1424</v>
      </c>
    </row>
    <row r="926">
      <c r="A926" t="n">
        <v>925</v>
      </c>
      <c r="B926" s="24" t="n">
        <v>1632.862</v>
      </c>
      <c r="C926" s="24" t="n">
        <v>1424</v>
      </c>
    </row>
    <row r="927">
      <c r="A927" t="n">
        <v>926</v>
      </c>
      <c r="B927" s="24" t="n">
        <v>1632.697</v>
      </c>
      <c r="C927" s="24" t="n">
        <v>1423.2</v>
      </c>
    </row>
    <row r="928">
      <c r="A928" t="n">
        <v>927</v>
      </c>
      <c r="B928" s="24" t="n">
        <v>1632.597</v>
      </c>
      <c r="C928" s="24" t="n">
        <v>1423.2</v>
      </c>
    </row>
    <row r="929">
      <c r="A929" t="n">
        <v>928</v>
      </c>
      <c r="B929" s="24" t="n">
        <v>1632.030078</v>
      </c>
      <c r="C929" s="24" t="n">
        <v>1422.717</v>
      </c>
    </row>
    <row r="930">
      <c r="A930" t="n">
        <v>929</v>
      </c>
      <c r="B930" s="24" t="n">
        <v>1632</v>
      </c>
      <c r="C930" s="24" t="n">
        <v>1422.446</v>
      </c>
    </row>
    <row r="931">
      <c r="A931" t="n">
        <v>930</v>
      </c>
      <c r="B931" s="24" t="n">
        <v>1632</v>
      </c>
      <c r="C931" s="24" t="n">
        <v>1422.198</v>
      </c>
    </row>
    <row r="932">
      <c r="A932" t="n">
        <v>931</v>
      </c>
      <c r="B932" s="24" t="n">
        <v>1631.553</v>
      </c>
      <c r="C932" s="24" t="n">
        <v>1421.665</v>
      </c>
    </row>
    <row r="933">
      <c r="A933" t="n">
        <v>932</v>
      </c>
      <c r="B933" s="24" t="n">
        <v>1631.387</v>
      </c>
      <c r="C933" s="24" t="n">
        <v>1421.649</v>
      </c>
    </row>
    <row r="934">
      <c r="A934" t="n">
        <v>933</v>
      </c>
      <c r="B934" s="24" t="n">
        <v>1631.193</v>
      </c>
      <c r="C934" s="24" t="n">
        <v>1421.6</v>
      </c>
    </row>
    <row r="935">
      <c r="A935" t="n">
        <v>934</v>
      </c>
      <c r="B935" s="24" t="n">
        <v>1630.98</v>
      </c>
      <c r="C935" s="24" t="n">
        <v>1421.245</v>
      </c>
    </row>
    <row r="936">
      <c r="A936" t="n">
        <v>935</v>
      </c>
      <c r="B936" s="24" t="n">
        <v>1630.57798</v>
      </c>
      <c r="C936" s="24" t="n">
        <v>1421.025</v>
      </c>
    </row>
    <row r="937">
      <c r="A937" t="n">
        <v>936</v>
      </c>
      <c r="B937" s="24" t="n">
        <v>1629.851</v>
      </c>
      <c r="C937" s="24" t="n">
        <v>1421.02</v>
      </c>
    </row>
    <row r="938">
      <c r="A938" t="n">
        <v>937</v>
      </c>
      <c r="B938" s="24" t="n">
        <v>1629.663</v>
      </c>
      <c r="C938" s="24" t="n">
        <v>1420.848</v>
      </c>
    </row>
    <row r="939">
      <c r="A939" t="n">
        <v>938</v>
      </c>
      <c r="B939" s="24" t="n">
        <v>1629.66</v>
      </c>
      <c r="C939" s="24" t="n">
        <v>1420.8</v>
      </c>
    </row>
    <row r="940">
      <c r="A940" t="n">
        <v>939</v>
      </c>
      <c r="B940" s="24" t="n">
        <v>1629.6</v>
      </c>
      <c r="C940" s="24" t="n">
        <v>1420.356</v>
      </c>
    </row>
    <row r="941">
      <c r="A941" t="n">
        <v>940</v>
      </c>
      <c r="B941" s="24" t="n">
        <v>1629.559</v>
      </c>
      <c r="C941" s="24" t="n">
        <v>1420.243</v>
      </c>
    </row>
    <row r="942">
      <c r="A942" t="n">
        <v>941</v>
      </c>
      <c r="B942" s="24" t="n">
        <v>1629.508</v>
      </c>
      <c r="C942" s="24" t="n">
        <v>1420</v>
      </c>
    </row>
    <row r="943">
      <c r="A943" t="n">
        <v>942</v>
      </c>
      <c r="B943" s="24" t="n">
        <v>1629.220051</v>
      </c>
      <c r="C943" s="24" t="n">
        <v>1419.829</v>
      </c>
    </row>
    <row r="944">
      <c r="A944" t="n">
        <v>943</v>
      </c>
      <c r="B944" s="24" t="n">
        <v>1628.8</v>
      </c>
      <c r="C944" s="24" t="n">
        <v>1419.713</v>
      </c>
    </row>
    <row r="945">
      <c r="A945" t="n">
        <v>944</v>
      </c>
      <c r="B945" s="24" t="n">
        <v>1628.792056</v>
      </c>
      <c r="C945" s="24" t="n">
        <v>1419.55</v>
      </c>
    </row>
    <row r="946">
      <c r="A946" t="n">
        <v>945</v>
      </c>
      <c r="B946" s="24" t="n">
        <v>1628.74503</v>
      </c>
      <c r="C946" s="24" t="n">
        <v>1419.517</v>
      </c>
    </row>
    <row r="947">
      <c r="A947" t="n">
        <v>946</v>
      </c>
      <c r="B947" s="24" t="n">
        <v>1628.67347</v>
      </c>
      <c r="C947" s="24" t="n">
        <v>1419.517</v>
      </c>
    </row>
    <row r="948">
      <c r="A948" t="n">
        <v>947</v>
      </c>
      <c r="B948" s="24" t="n">
        <v>1628.601305</v>
      </c>
      <c r="C948" s="24" t="n">
        <v>1419.466</v>
      </c>
    </row>
    <row r="949">
      <c r="A949" t="n">
        <v>948</v>
      </c>
      <c r="B949" s="24" t="n">
        <v>1628.348</v>
      </c>
      <c r="C949" s="24" t="n">
        <v>1419.2</v>
      </c>
    </row>
    <row r="950">
      <c r="A950" t="n">
        <v>949</v>
      </c>
      <c r="B950" s="24" t="n">
        <v>1628.26777</v>
      </c>
      <c r="C950" s="24" t="n">
        <v>1418.578</v>
      </c>
    </row>
    <row r="951">
      <c r="A951" t="n">
        <v>950</v>
      </c>
      <c r="B951" s="24" t="n">
        <v>1628</v>
      </c>
      <c r="C951" s="24" t="n">
        <v>1418.478</v>
      </c>
    </row>
    <row r="952">
      <c r="A952" t="n">
        <v>951</v>
      </c>
      <c r="B952" s="24" t="n">
        <v>1627.857</v>
      </c>
      <c r="C952" s="24" t="n">
        <v>1418.435</v>
      </c>
    </row>
    <row r="953">
      <c r="A953" t="n">
        <v>952</v>
      </c>
      <c r="B953" s="24" t="n">
        <v>1627.72581</v>
      </c>
      <c r="C953" s="24" t="n">
        <v>1418.083</v>
      </c>
    </row>
    <row r="954">
      <c r="A954" t="n">
        <v>953</v>
      </c>
      <c r="B954" s="24" t="n">
        <v>1627.696999</v>
      </c>
      <c r="C954" s="24" t="n">
        <v>1418.083</v>
      </c>
    </row>
    <row r="955">
      <c r="A955" t="n">
        <v>954</v>
      </c>
      <c r="B955" s="24" t="n">
        <v>1627.379</v>
      </c>
      <c r="C955" s="24" t="n">
        <v>1417.917</v>
      </c>
    </row>
    <row r="956">
      <c r="A956" t="n">
        <v>955</v>
      </c>
      <c r="B956" s="24" t="n">
        <v>1627.268</v>
      </c>
      <c r="C956" s="24" t="n">
        <v>1417.917</v>
      </c>
    </row>
    <row r="957">
      <c r="A957" t="n">
        <v>956</v>
      </c>
      <c r="B957" s="24" t="n">
        <v>1627.259</v>
      </c>
      <c r="C957" s="24" t="n">
        <v>1417.903</v>
      </c>
    </row>
    <row r="958">
      <c r="A958" t="n">
        <v>957</v>
      </c>
      <c r="B958" s="24" t="n">
        <v>1627.187</v>
      </c>
      <c r="C958" s="24" t="n">
        <v>1417.829</v>
      </c>
    </row>
    <row r="959">
      <c r="A959" t="n">
        <v>958</v>
      </c>
      <c r="B959" s="24" t="n">
        <v>1626.909</v>
      </c>
      <c r="C959" s="24" t="n">
        <v>1417.63</v>
      </c>
    </row>
    <row r="960">
      <c r="A960" t="n">
        <v>959</v>
      </c>
      <c r="B960" s="24" t="n">
        <v>1626.908551</v>
      </c>
      <c r="C960" s="24" t="n">
        <v>1417.299</v>
      </c>
    </row>
    <row r="961">
      <c r="A961" t="n">
        <v>960</v>
      </c>
      <c r="B961" s="24" t="n">
        <v>1626.609</v>
      </c>
      <c r="C961" s="24" t="n">
        <v>1416.8</v>
      </c>
    </row>
    <row r="962">
      <c r="A962" t="n">
        <v>961</v>
      </c>
      <c r="B962" s="24" t="n">
        <v>1626.560202</v>
      </c>
      <c r="C962" s="24" t="n">
        <v>1416.8</v>
      </c>
    </row>
    <row r="963">
      <c r="A963" t="n">
        <v>962</v>
      </c>
      <c r="B963" s="24" t="n">
        <v>1626.32</v>
      </c>
      <c r="C963" s="24" t="n">
        <v>1416.79</v>
      </c>
    </row>
    <row r="964">
      <c r="A964" t="n">
        <v>963</v>
      </c>
      <c r="B964" s="24" t="n">
        <v>1625.792</v>
      </c>
      <c r="C964" s="24" t="n">
        <v>1416.672</v>
      </c>
    </row>
    <row r="965">
      <c r="A965" t="n">
        <v>964</v>
      </c>
      <c r="B965" s="24" t="n">
        <v>1625.6</v>
      </c>
      <c r="C965" s="24" t="n">
        <v>1416.481</v>
      </c>
    </row>
    <row r="966">
      <c r="A966" t="n">
        <v>965</v>
      </c>
      <c r="B966" s="24" t="n">
        <v>1625.599</v>
      </c>
      <c r="C966" s="24" t="n">
        <v>1416.264</v>
      </c>
    </row>
    <row r="967">
      <c r="A967" t="n">
        <v>966</v>
      </c>
      <c r="B967" s="24" t="n">
        <v>1625.401976</v>
      </c>
      <c r="C967" s="24" t="n">
        <v>1416.201</v>
      </c>
    </row>
    <row r="968">
      <c r="A968" t="n">
        <v>967</v>
      </c>
      <c r="B968" s="24" t="n">
        <v>1625.359</v>
      </c>
      <c r="C968" s="24" t="n">
        <v>1416</v>
      </c>
    </row>
    <row r="969">
      <c r="A969" t="n">
        <v>968</v>
      </c>
      <c r="B969" s="24" t="n">
        <v>1625.121</v>
      </c>
      <c r="C969" s="24" t="n">
        <v>1416</v>
      </c>
    </row>
    <row r="970">
      <c r="A970" t="n">
        <v>969</v>
      </c>
      <c r="B970" s="24" t="n">
        <v>1625.027994</v>
      </c>
      <c r="C970" s="24" t="n">
        <v>1416</v>
      </c>
    </row>
    <row r="971">
      <c r="A971" t="n">
        <v>970</v>
      </c>
      <c r="B971" s="24" t="n">
        <v>1624.992</v>
      </c>
      <c r="C971" s="24" t="n">
        <v>1415.993</v>
      </c>
    </row>
    <row r="972">
      <c r="A972" t="n">
        <v>971</v>
      </c>
      <c r="B972" s="24" t="n">
        <v>1624.8</v>
      </c>
      <c r="C972" s="24" t="n">
        <v>1415.902</v>
      </c>
    </row>
    <row r="973">
      <c r="A973" t="n">
        <v>972</v>
      </c>
      <c r="B973" s="24" t="n">
        <v>1624.8</v>
      </c>
      <c r="C973" s="24" t="n">
        <v>1415.713</v>
      </c>
    </row>
    <row r="974">
      <c r="A974" t="n">
        <v>973</v>
      </c>
      <c r="B974" s="24" t="n">
        <v>1624.376</v>
      </c>
      <c r="C974" s="24" t="n">
        <v>1415.654</v>
      </c>
    </row>
    <row r="975">
      <c r="A975" t="n">
        <v>974</v>
      </c>
      <c r="B975" s="24" t="n">
        <v>1624.258</v>
      </c>
      <c r="C975" s="24" t="n">
        <v>1415.517</v>
      </c>
    </row>
    <row r="976">
      <c r="A976" t="n">
        <v>975</v>
      </c>
      <c r="B976" s="24" t="n">
        <v>1624.072726</v>
      </c>
      <c r="C976" s="24" t="n">
        <v>1415.26</v>
      </c>
    </row>
    <row r="977">
      <c r="A977" t="n">
        <v>976</v>
      </c>
      <c r="B977" s="24" t="n">
        <v>1624</v>
      </c>
      <c r="C977" s="24" t="n">
        <v>1415.2</v>
      </c>
    </row>
    <row r="978">
      <c r="A978" t="n">
        <v>977</v>
      </c>
      <c r="B978" s="24" t="n">
        <v>1624</v>
      </c>
      <c r="C978" s="24" t="n">
        <v>1414.892</v>
      </c>
    </row>
    <row r="979">
      <c r="A979" t="n">
        <v>978</v>
      </c>
      <c r="B979" s="24" t="n">
        <v>1624</v>
      </c>
      <c r="C979" s="24" t="n">
        <v>1414.804</v>
      </c>
    </row>
    <row r="980">
      <c r="A980" t="n">
        <v>979</v>
      </c>
      <c r="B980" s="24" t="n">
        <v>1623.797863</v>
      </c>
      <c r="C980" s="24" t="n">
        <v>1414.405</v>
      </c>
    </row>
    <row r="981">
      <c r="A981" t="n">
        <v>980</v>
      </c>
      <c r="B981" s="24" t="n">
        <v>1623.593</v>
      </c>
      <c r="C981" s="24" t="n">
        <v>1414.4</v>
      </c>
    </row>
    <row r="982">
      <c r="A982" t="n">
        <v>981</v>
      </c>
      <c r="B982" s="24" t="n">
        <v>1623.580342</v>
      </c>
      <c r="C982" s="24" t="n">
        <v>1414.4</v>
      </c>
    </row>
    <row r="983">
      <c r="A983" t="n">
        <v>982</v>
      </c>
      <c r="B983" s="24" t="n">
        <v>1623.547722</v>
      </c>
      <c r="C983" s="24" t="n">
        <v>1414.4</v>
      </c>
    </row>
    <row r="984">
      <c r="A984" t="n">
        <v>983</v>
      </c>
      <c r="B984" s="24" t="n">
        <v>1623.469788</v>
      </c>
      <c r="C984" s="24" t="n">
        <v>1413.981</v>
      </c>
    </row>
    <row r="985">
      <c r="A985" t="n">
        <v>984</v>
      </c>
      <c r="B985" s="24" t="n">
        <v>1623.432</v>
      </c>
      <c r="C985" s="24" t="n">
        <v>1413.61</v>
      </c>
    </row>
    <row r="986">
      <c r="A986" t="n">
        <v>985</v>
      </c>
      <c r="B986" s="24" t="n">
        <v>1623.321086</v>
      </c>
      <c r="C986" s="24" t="n">
        <v>1413.6</v>
      </c>
    </row>
    <row r="987">
      <c r="A987" t="n">
        <v>986</v>
      </c>
      <c r="B987" s="24" t="n">
        <v>1623.245</v>
      </c>
      <c r="C987" s="24" t="n">
        <v>1412.8</v>
      </c>
    </row>
    <row r="988">
      <c r="A988" t="n">
        <v>987</v>
      </c>
      <c r="B988" s="24" t="n">
        <v>1623.038</v>
      </c>
      <c r="C988" s="24" t="n">
        <v>1412.8</v>
      </c>
    </row>
    <row r="989">
      <c r="A989" t="n">
        <v>988</v>
      </c>
      <c r="B989" s="24" t="n">
        <v>1622.969107</v>
      </c>
      <c r="C989" s="24" t="n">
        <v>1412</v>
      </c>
    </row>
    <row r="990">
      <c r="A990" t="n">
        <v>989</v>
      </c>
      <c r="B990" s="24" t="n">
        <v>1622.464431</v>
      </c>
      <c r="C990" s="24" t="n">
        <v>1411.574</v>
      </c>
    </row>
    <row r="991">
      <c r="A991" t="n">
        <v>990</v>
      </c>
      <c r="B991" s="24" t="n">
        <v>1622.4</v>
      </c>
      <c r="C991" s="24" t="n">
        <v>1411.574</v>
      </c>
    </row>
    <row r="992">
      <c r="A992" t="n">
        <v>991</v>
      </c>
      <c r="B992" s="24" t="n">
        <v>1622.4</v>
      </c>
      <c r="C992" s="24" t="n">
        <v>1411.289</v>
      </c>
    </row>
    <row r="993">
      <c r="A993" t="n">
        <v>992</v>
      </c>
      <c r="B993" s="24" t="n">
        <v>1622.4</v>
      </c>
      <c r="C993" s="24" t="n">
        <v>1411.2</v>
      </c>
    </row>
    <row r="994">
      <c r="A994" t="n">
        <v>993</v>
      </c>
      <c r="B994" s="24" t="n">
        <v>1622.298</v>
      </c>
      <c r="C994" s="24" t="n">
        <v>1411.119</v>
      </c>
    </row>
    <row r="995">
      <c r="A995" t="n">
        <v>994</v>
      </c>
      <c r="B995" s="24" t="n">
        <v>1622.297</v>
      </c>
      <c r="C995" s="24" t="n">
        <v>1411.101</v>
      </c>
    </row>
    <row r="996">
      <c r="A996" t="n">
        <v>995</v>
      </c>
      <c r="B996" s="24" t="n">
        <v>1621.666</v>
      </c>
      <c r="C996" s="24" t="n">
        <v>1410.488</v>
      </c>
    </row>
    <row r="997">
      <c r="A997" t="n">
        <v>996</v>
      </c>
      <c r="B997" s="24" t="n">
        <v>1621.6</v>
      </c>
      <c r="C997" s="24" t="n">
        <v>1410.4</v>
      </c>
    </row>
    <row r="998">
      <c r="A998" t="n">
        <v>997</v>
      </c>
      <c r="B998" s="24" t="n">
        <v>1621.58</v>
      </c>
      <c r="C998" s="24" t="n">
        <v>1410.337</v>
      </c>
    </row>
    <row r="999">
      <c r="A999" t="n">
        <v>998</v>
      </c>
      <c r="B999" s="24" t="n">
        <v>1621.22</v>
      </c>
      <c r="C999" s="24" t="n">
        <v>1409.728</v>
      </c>
    </row>
    <row r="1000">
      <c r="A1000" t="n">
        <v>999</v>
      </c>
      <c r="B1000" s="24" t="n">
        <v>1621.135</v>
      </c>
      <c r="C1000" s="24" t="n">
        <v>1409.704</v>
      </c>
    </row>
    <row r="1001">
      <c r="A1001" t="n">
        <v>1000</v>
      </c>
      <c r="B1001" s="24" t="n">
        <v>1620.881</v>
      </c>
      <c r="C1001" s="24" t="n">
        <v>1409.695</v>
      </c>
    </row>
    <row r="1002">
      <c r="A1002" t="n">
        <v>1001</v>
      </c>
      <c r="B1002" s="24" t="n">
        <v>1620.848433</v>
      </c>
      <c r="C1002" s="24" t="n">
        <v>1409.602</v>
      </c>
    </row>
    <row r="1003">
      <c r="A1003" t="n">
        <v>1002</v>
      </c>
      <c r="B1003" s="24" t="n">
        <v>1620.767</v>
      </c>
      <c r="C1003" s="24" t="n">
        <v>1409.6</v>
      </c>
    </row>
    <row r="1004">
      <c r="A1004" t="n">
        <v>1003</v>
      </c>
      <c r="B1004" s="24" t="n">
        <v>1620.676</v>
      </c>
      <c r="C1004" s="24" t="n">
        <v>1409.584</v>
      </c>
    </row>
    <row r="1005">
      <c r="A1005" t="n">
        <v>1004</v>
      </c>
      <c r="B1005" s="24" t="n">
        <v>1620.580787</v>
      </c>
      <c r="C1005" s="24" t="n">
        <v>1408.995</v>
      </c>
    </row>
    <row r="1006">
      <c r="A1006" t="n">
        <v>1005</v>
      </c>
      <c r="B1006" s="24" t="n">
        <v>1620.441512</v>
      </c>
      <c r="C1006" s="24" t="n">
        <v>1408.898</v>
      </c>
    </row>
    <row r="1007">
      <c r="A1007" t="n">
        <v>1006</v>
      </c>
      <c r="B1007" s="24" t="n">
        <v>1620.387</v>
      </c>
      <c r="C1007" s="24" t="n">
        <v>1408.8</v>
      </c>
    </row>
    <row r="1008">
      <c r="A1008" t="n">
        <v>1007</v>
      </c>
      <c r="B1008" s="24" t="n">
        <v>1620.241</v>
      </c>
      <c r="C1008" s="24" t="n">
        <v>1408.521</v>
      </c>
    </row>
    <row r="1009">
      <c r="A1009" t="n">
        <v>1008</v>
      </c>
      <c r="B1009" s="24" t="n">
        <v>1620.088</v>
      </c>
      <c r="C1009" s="24" t="n">
        <v>1408.111</v>
      </c>
    </row>
    <row r="1010">
      <c r="A1010" t="n">
        <v>1009</v>
      </c>
      <c r="B1010" s="24" t="n">
        <v>1620</v>
      </c>
      <c r="C1010" s="24" t="n">
        <v>1408.089</v>
      </c>
    </row>
    <row r="1011">
      <c r="A1011" t="n">
        <v>1010</v>
      </c>
      <c r="B1011" s="24" t="n">
        <v>1619.476</v>
      </c>
      <c r="C1011" s="24" t="n">
        <v>1408</v>
      </c>
    </row>
    <row r="1012">
      <c r="A1012" t="n">
        <v>1011</v>
      </c>
      <c r="B1012" s="24" t="n">
        <v>1619.275882</v>
      </c>
      <c r="C1012" s="24" t="n">
        <v>1408</v>
      </c>
    </row>
    <row r="1013">
      <c r="A1013" t="n">
        <v>1012</v>
      </c>
      <c r="B1013" s="24" t="n">
        <v>1619.2</v>
      </c>
      <c r="C1013" s="24" t="n">
        <v>1408</v>
      </c>
    </row>
    <row r="1014">
      <c r="A1014" t="n">
        <v>1013</v>
      </c>
      <c r="B1014" s="24" t="n">
        <v>1618.778</v>
      </c>
      <c r="C1014" s="24" t="n">
        <v>1408</v>
      </c>
    </row>
    <row r="1015">
      <c r="A1015" t="n">
        <v>1014</v>
      </c>
      <c r="B1015" s="24" t="n">
        <v>1617.957252</v>
      </c>
      <c r="C1015" s="24" t="n">
        <v>1408</v>
      </c>
    </row>
    <row r="1016">
      <c r="A1016" t="n">
        <v>1015</v>
      </c>
      <c r="B1016" s="24" t="n">
        <v>1617.940098</v>
      </c>
      <c r="C1016" s="24" t="n">
        <v>1408</v>
      </c>
    </row>
    <row r="1017">
      <c r="A1017" t="n">
        <v>1016</v>
      </c>
      <c r="B1017" s="24" t="n">
        <v>1617.779</v>
      </c>
      <c r="C1017" s="24" t="n">
        <v>1407.738</v>
      </c>
    </row>
    <row r="1018">
      <c r="A1018" t="n">
        <v>1017</v>
      </c>
      <c r="B1018" s="24" t="n">
        <v>1617.657</v>
      </c>
      <c r="C1018" s="24" t="n">
        <v>1407.713</v>
      </c>
    </row>
    <row r="1019">
      <c r="A1019" t="n">
        <v>1018</v>
      </c>
      <c r="B1019" s="24" t="n">
        <v>1617.6</v>
      </c>
      <c r="C1019" s="24" t="n">
        <v>1407.698</v>
      </c>
    </row>
    <row r="1020">
      <c r="A1020" t="n">
        <v>1019</v>
      </c>
      <c r="B1020" s="24" t="n">
        <v>1617.23</v>
      </c>
      <c r="C1020" s="24" t="n">
        <v>1407.485</v>
      </c>
    </row>
    <row r="1021">
      <c r="A1021" t="n">
        <v>1020</v>
      </c>
      <c r="B1021" s="24" t="n">
        <v>1616.8</v>
      </c>
      <c r="C1021" s="24" t="n">
        <v>1407.2</v>
      </c>
    </row>
    <row r="1022">
      <c r="A1022" t="n">
        <v>1021</v>
      </c>
      <c r="B1022" s="24" t="n">
        <v>1616.672974</v>
      </c>
      <c r="C1022" s="24" t="n">
        <v>1407.2</v>
      </c>
    </row>
    <row r="1023">
      <c r="A1023" t="n">
        <v>1022</v>
      </c>
      <c r="B1023" s="24" t="n">
        <v>1616.357</v>
      </c>
      <c r="C1023" s="24" t="n">
        <v>1407.035</v>
      </c>
    </row>
    <row r="1024">
      <c r="A1024" t="n">
        <v>1023</v>
      </c>
      <c r="B1024" s="24" t="n">
        <v>1616.041</v>
      </c>
      <c r="C1024" s="24" t="n">
        <v>1406.667</v>
      </c>
    </row>
    <row r="1025">
      <c r="A1025" t="n">
        <v>1024</v>
      </c>
      <c r="B1025" s="24" t="n">
        <v>1616.031865</v>
      </c>
      <c r="C1025" s="24" t="n">
        <v>1406.511</v>
      </c>
    </row>
    <row r="1026">
      <c r="A1026" t="n">
        <v>1025</v>
      </c>
      <c r="B1026" s="24" t="n">
        <v>1616</v>
      </c>
      <c r="C1026" s="24" t="n">
        <v>1406.147</v>
      </c>
    </row>
    <row r="1027">
      <c r="A1027" t="n">
        <v>1026</v>
      </c>
      <c r="B1027" s="24" t="n">
        <v>1615.953</v>
      </c>
      <c r="C1027" s="24" t="n">
        <v>1405.711</v>
      </c>
    </row>
    <row r="1028">
      <c r="A1028" t="n">
        <v>1027</v>
      </c>
      <c r="B1028" s="24" t="n">
        <v>1615.890789</v>
      </c>
      <c r="C1028" s="24" t="n">
        <v>1405.117</v>
      </c>
    </row>
    <row r="1029">
      <c r="A1029" t="n">
        <v>1028</v>
      </c>
      <c r="B1029" s="24" t="n">
        <v>1615.55457</v>
      </c>
      <c r="C1029" s="24" t="n">
        <v>1404.843</v>
      </c>
    </row>
    <row r="1030">
      <c r="A1030" t="n">
        <v>1029</v>
      </c>
      <c r="B1030" s="24" t="n">
        <v>1615.272515</v>
      </c>
      <c r="C1030" s="24" t="n">
        <v>1404.8</v>
      </c>
    </row>
    <row r="1031">
      <c r="A1031" t="n">
        <v>1030</v>
      </c>
      <c r="B1031" s="24" t="n">
        <v>1615.257993</v>
      </c>
      <c r="C1031" s="24" t="n">
        <v>1404.8</v>
      </c>
    </row>
    <row r="1032">
      <c r="A1032" t="n">
        <v>1031</v>
      </c>
      <c r="B1032" s="24" t="n">
        <v>1615.254478</v>
      </c>
      <c r="C1032" s="24" t="n">
        <v>1404.394</v>
      </c>
    </row>
    <row r="1033">
      <c r="A1033" t="n">
        <v>1032</v>
      </c>
      <c r="B1033" s="24" t="n">
        <v>1615.2</v>
      </c>
      <c r="C1033" s="24" t="n">
        <v>1404.292</v>
      </c>
    </row>
    <row r="1034">
      <c r="A1034" t="n">
        <v>1033</v>
      </c>
      <c r="B1034" s="24" t="n">
        <v>1615.086612</v>
      </c>
      <c r="C1034" s="24" t="n">
        <v>1403.2</v>
      </c>
    </row>
    <row r="1035">
      <c r="A1035" t="n">
        <v>1034</v>
      </c>
      <c r="B1035" s="24" t="n">
        <v>1615.041</v>
      </c>
      <c r="C1035" s="24" t="n">
        <v>1403.181</v>
      </c>
    </row>
    <row r="1036">
      <c r="A1036" t="n">
        <v>1035</v>
      </c>
      <c r="B1036" s="24" t="n">
        <v>1614.836</v>
      </c>
      <c r="C1036" s="24" t="n">
        <v>1403.15</v>
      </c>
    </row>
    <row r="1037">
      <c r="A1037" t="n">
        <v>1036</v>
      </c>
      <c r="B1037" s="24" t="n">
        <v>1614.825</v>
      </c>
      <c r="C1037" s="24" t="n">
        <v>1402.523</v>
      </c>
    </row>
    <row r="1038">
      <c r="A1038" t="n">
        <v>1037</v>
      </c>
      <c r="B1038" s="24" t="n">
        <v>1614.354</v>
      </c>
      <c r="C1038" s="24" t="n">
        <v>1402.523</v>
      </c>
    </row>
    <row r="1039">
      <c r="A1039" t="n">
        <v>1038</v>
      </c>
      <c r="B1039" s="24" t="n">
        <v>1614.236</v>
      </c>
      <c r="C1039" s="24" t="n">
        <v>1402.4</v>
      </c>
    </row>
    <row r="1040">
      <c r="A1040" t="n">
        <v>1039</v>
      </c>
      <c r="B1040" s="24" t="n">
        <v>1614.058</v>
      </c>
      <c r="C1040" s="24" t="n">
        <v>1402.4</v>
      </c>
    </row>
    <row r="1041">
      <c r="A1041" t="n">
        <v>1040</v>
      </c>
      <c r="B1041" s="24" t="n">
        <v>1613.967</v>
      </c>
      <c r="C1041" s="24" t="n">
        <v>1402.373</v>
      </c>
    </row>
    <row r="1042">
      <c r="A1042" t="n">
        <v>1041</v>
      </c>
      <c r="B1042" s="24" t="n">
        <v>1613.938723</v>
      </c>
      <c r="C1042" s="24" t="n">
        <v>1402.262</v>
      </c>
    </row>
    <row r="1043">
      <c r="A1043" t="n">
        <v>1042</v>
      </c>
      <c r="B1043" s="24" t="n">
        <v>1613.700602</v>
      </c>
      <c r="C1043" s="24" t="n">
        <v>1401.747</v>
      </c>
    </row>
    <row r="1044">
      <c r="A1044" t="n">
        <v>1043</v>
      </c>
      <c r="B1044" s="24" t="n">
        <v>1613.6</v>
      </c>
      <c r="C1044" s="24" t="n">
        <v>1401.549</v>
      </c>
    </row>
    <row r="1045">
      <c r="A1045" t="n">
        <v>1044</v>
      </c>
      <c r="B1045" s="24" t="n">
        <v>1613.6</v>
      </c>
      <c r="C1045" s="24" t="n">
        <v>1401.154</v>
      </c>
    </row>
    <row r="1046">
      <c r="A1046" t="n">
        <v>1045</v>
      </c>
      <c r="B1046" s="24" t="n">
        <v>1613.578375</v>
      </c>
      <c r="C1046" s="24" t="n">
        <v>1400.707</v>
      </c>
    </row>
    <row r="1047">
      <c r="A1047" t="n">
        <v>1046</v>
      </c>
      <c r="B1047" s="24" t="n">
        <v>1612.923664</v>
      </c>
      <c r="C1047" s="24" t="n">
        <v>1400.317</v>
      </c>
    </row>
    <row r="1048">
      <c r="A1048" t="n">
        <v>1047</v>
      </c>
      <c r="B1048" s="24" t="n">
        <v>1612.774</v>
      </c>
      <c r="C1048" s="24" t="n">
        <v>1400.317</v>
      </c>
    </row>
    <row r="1049">
      <c r="A1049" t="n">
        <v>1048</v>
      </c>
      <c r="B1049" s="24" t="n">
        <v>1612.223</v>
      </c>
      <c r="C1049" s="24" t="n">
        <v>1400.317</v>
      </c>
    </row>
    <row r="1050">
      <c r="A1050" t="n">
        <v>1049</v>
      </c>
      <c r="B1050" s="24" t="n">
        <v>1612.077772</v>
      </c>
      <c r="C1050" s="24" t="n">
        <v>1399.92</v>
      </c>
    </row>
    <row r="1051">
      <c r="A1051" t="n">
        <v>1050</v>
      </c>
      <c r="B1051" s="24" t="n">
        <v>1612</v>
      </c>
      <c r="C1051" s="24" t="n">
        <v>1399.517</v>
      </c>
    </row>
    <row r="1052">
      <c r="A1052" t="n">
        <v>1051</v>
      </c>
      <c r="B1052" s="24" t="n">
        <v>1612</v>
      </c>
      <c r="C1052" s="24" t="n">
        <v>1399.336</v>
      </c>
    </row>
    <row r="1053">
      <c r="A1053" t="n">
        <v>1052</v>
      </c>
      <c r="B1053" s="24" t="n">
        <v>1611.558</v>
      </c>
      <c r="C1053" s="24" t="n">
        <v>1399.307</v>
      </c>
    </row>
    <row r="1054">
      <c r="A1054" t="n">
        <v>1053</v>
      </c>
      <c r="B1054" s="24" t="n">
        <v>1611.082972</v>
      </c>
      <c r="C1054" s="24" t="n">
        <v>1398.649</v>
      </c>
    </row>
    <row r="1055">
      <c r="A1055" t="n">
        <v>1054</v>
      </c>
      <c r="B1055" s="24" t="n">
        <v>1610.935</v>
      </c>
      <c r="C1055" s="24" t="n">
        <v>1398.549</v>
      </c>
    </row>
    <row r="1056">
      <c r="A1056" t="n">
        <v>1055</v>
      </c>
      <c r="B1056" s="24" t="n">
        <v>1610.809</v>
      </c>
      <c r="C1056" s="24" t="n">
        <v>1398.489</v>
      </c>
    </row>
    <row r="1057">
      <c r="A1057" t="n">
        <v>1056</v>
      </c>
      <c r="B1057" s="24" t="n">
        <v>1610.307056</v>
      </c>
      <c r="C1057" s="24" t="n">
        <v>1398.4</v>
      </c>
    </row>
    <row r="1058">
      <c r="A1058" t="n">
        <v>1057</v>
      </c>
      <c r="B1058" s="24" t="n">
        <v>1610.257</v>
      </c>
      <c r="C1058" s="24" t="n">
        <v>1398.4</v>
      </c>
    </row>
    <row r="1059">
      <c r="A1059" t="n">
        <v>1058</v>
      </c>
      <c r="B1059" s="24" t="n">
        <v>1610.069831</v>
      </c>
      <c r="C1059" s="24" t="n">
        <v>1398.4</v>
      </c>
    </row>
    <row r="1060">
      <c r="A1060" t="n">
        <v>1059</v>
      </c>
      <c r="B1060" s="24" t="n">
        <v>1610.063</v>
      </c>
      <c r="C1060" s="24" t="n">
        <v>1398.203</v>
      </c>
    </row>
    <row r="1061">
      <c r="A1061" t="n">
        <v>1060</v>
      </c>
      <c r="B1061" s="24" t="n">
        <v>1609.89148</v>
      </c>
      <c r="C1061" s="24" t="n">
        <v>1397.783</v>
      </c>
    </row>
    <row r="1062">
      <c r="A1062" t="n">
        <v>1061</v>
      </c>
      <c r="B1062" s="24" t="n">
        <v>1609.75</v>
      </c>
      <c r="C1062" s="24" t="n">
        <v>1397.73</v>
      </c>
    </row>
    <row r="1063">
      <c r="A1063" t="n">
        <v>1062</v>
      </c>
      <c r="B1063" s="24" t="n">
        <v>1609.71422</v>
      </c>
      <c r="C1063" s="24" t="n">
        <v>1397.6</v>
      </c>
    </row>
    <row r="1064">
      <c r="A1064" t="n">
        <v>1063</v>
      </c>
      <c r="B1064" s="24" t="n">
        <v>1609.667402</v>
      </c>
      <c r="C1064" s="24" t="n">
        <v>1397.313</v>
      </c>
    </row>
    <row r="1065">
      <c r="A1065" t="n">
        <v>1064</v>
      </c>
      <c r="B1065" s="24" t="n">
        <v>1609.6</v>
      </c>
      <c r="C1065" s="24" t="n">
        <v>1396.8</v>
      </c>
    </row>
    <row r="1066">
      <c r="A1066" t="n">
        <v>1065</v>
      </c>
      <c r="B1066" s="24" t="n">
        <v>1609.349</v>
      </c>
      <c r="C1066" s="24" t="n">
        <v>1396.513</v>
      </c>
    </row>
    <row r="1067">
      <c r="A1067" t="n">
        <v>1066</v>
      </c>
      <c r="B1067" s="24" t="n">
        <v>1609.172</v>
      </c>
      <c r="C1067" s="24" t="n">
        <v>1396</v>
      </c>
    </row>
    <row r="1068">
      <c r="A1068" t="n">
        <v>1067</v>
      </c>
      <c r="B1068" s="24" t="n">
        <v>1609.0448</v>
      </c>
      <c r="C1068" s="24" t="n">
        <v>1395.2</v>
      </c>
    </row>
    <row r="1069">
      <c r="A1069" t="n">
        <v>1068</v>
      </c>
      <c r="B1069" s="24" t="n">
        <v>1608.955</v>
      </c>
      <c r="C1069" s="24" t="n">
        <v>1394.546</v>
      </c>
    </row>
    <row r="1070">
      <c r="A1070" t="n">
        <v>1069</v>
      </c>
      <c r="B1070" s="24" t="n">
        <v>1608.824739</v>
      </c>
      <c r="C1070" s="24" t="n">
        <v>1394.484</v>
      </c>
    </row>
    <row r="1071">
      <c r="A1071" t="n">
        <v>1070</v>
      </c>
      <c r="B1071" s="24" t="n">
        <v>1608.786</v>
      </c>
      <c r="C1071" s="24" t="n">
        <v>1394.44</v>
      </c>
    </row>
    <row r="1072">
      <c r="A1072" t="n">
        <v>1071</v>
      </c>
      <c r="B1072" s="24" t="n">
        <v>1608.759</v>
      </c>
      <c r="C1072" s="24" t="n">
        <v>1394.4</v>
      </c>
    </row>
    <row r="1073">
      <c r="A1073" t="n">
        <v>1072</v>
      </c>
      <c r="B1073" s="24" t="n">
        <v>1608.75895</v>
      </c>
      <c r="C1073" s="24" t="n">
        <v>1394.4</v>
      </c>
    </row>
    <row r="1074">
      <c r="A1074" t="n">
        <v>1073</v>
      </c>
      <c r="B1074" s="24" t="n">
        <v>1608.326</v>
      </c>
      <c r="C1074" s="24" t="n">
        <v>1394.4</v>
      </c>
    </row>
    <row r="1075">
      <c r="A1075" t="n">
        <v>1074</v>
      </c>
      <c r="B1075" s="24" t="n">
        <v>1608.296</v>
      </c>
      <c r="C1075" s="24" t="n">
        <v>1394.4</v>
      </c>
    </row>
    <row r="1076">
      <c r="A1076" t="n">
        <v>1075</v>
      </c>
      <c r="B1076" s="24" t="n">
        <v>1608.087</v>
      </c>
      <c r="C1076" s="24" t="n">
        <v>1394.069</v>
      </c>
    </row>
    <row r="1077">
      <c r="A1077" t="n">
        <v>1076</v>
      </c>
      <c r="B1077" s="24" t="n">
        <v>1607.957081</v>
      </c>
      <c r="C1077" s="24" t="n">
        <v>1393.933</v>
      </c>
    </row>
    <row r="1078">
      <c r="A1078" t="n">
        <v>1077</v>
      </c>
      <c r="B1078" s="24" t="n">
        <v>1607.779773</v>
      </c>
      <c r="C1078" s="24" t="n">
        <v>1393.917</v>
      </c>
    </row>
    <row r="1079">
      <c r="A1079" t="n">
        <v>1078</v>
      </c>
      <c r="B1079" s="24" t="n">
        <v>1607.689127</v>
      </c>
      <c r="C1079" s="24" t="n">
        <v>1393.68</v>
      </c>
    </row>
    <row r="1080">
      <c r="A1080" t="n">
        <v>1079</v>
      </c>
      <c r="B1080" s="24" t="n">
        <v>1607.655</v>
      </c>
      <c r="C1080" s="24" t="n">
        <v>1393.6</v>
      </c>
    </row>
    <row r="1081">
      <c r="A1081" t="n">
        <v>1080</v>
      </c>
      <c r="B1081" s="24" t="n">
        <v>1607.397</v>
      </c>
      <c r="C1081" s="24" t="n">
        <v>1393.075</v>
      </c>
    </row>
    <row r="1082">
      <c r="A1082" t="n">
        <v>1081</v>
      </c>
      <c r="B1082" s="24" t="n">
        <v>1607.2</v>
      </c>
      <c r="C1082" s="24" t="n">
        <v>1393.075</v>
      </c>
    </row>
    <row r="1083">
      <c r="A1083" t="n">
        <v>1082</v>
      </c>
      <c r="B1083" s="24" t="n">
        <v>1606.824</v>
      </c>
      <c r="C1083" s="24" t="n">
        <v>1392.764</v>
      </c>
    </row>
    <row r="1084">
      <c r="A1084" t="n">
        <v>1083</v>
      </c>
      <c r="B1084" s="24" t="n">
        <v>1606.752</v>
      </c>
      <c r="C1084" s="24" t="n">
        <v>1392.764</v>
      </c>
    </row>
    <row r="1085">
      <c r="A1085" t="n">
        <v>1084</v>
      </c>
      <c r="B1085" s="24" t="n">
        <v>1606.691</v>
      </c>
      <c r="C1085" s="24" t="n">
        <v>1392.513</v>
      </c>
    </row>
    <row r="1086">
      <c r="A1086" t="n">
        <v>1085</v>
      </c>
      <c r="B1086" s="24" t="n">
        <v>1606.679</v>
      </c>
      <c r="C1086" s="24" t="n">
        <v>1392.304</v>
      </c>
    </row>
    <row r="1087">
      <c r="A1087" t="n">
        <v>1086</v>
      </c>
      <c r="B1087" s="24" t="n">
        <v>1606.507</v>
      </c>
      <c r="C1087" s="24" t="n">
        <v>1392.164</v>
      </c>
    </row>
    <row r="1088">
      <c r="A1088" t="n">
        <v>1087</v>
      </c>
      <c r="B1088" s="24" t="n">
        <v>1606.500768</v>
      </c>
      <c r="C1088" s="24" t="n">
        <v>1392</v>
      </c>
    </row>
    <row r="1089">
      <c r="A1089" t="n">
        <v>1088</v>
      </c>
      <c r="B1089" s="24" t="n">
        <v>1605.867</v>
      </c>
      <c r="C1089" s="24" t="n">
        <v>1392</v>
      </c>
    </row>
    <row r="1090">
      <c r="A1090" t="n">
        <v>1089</v>
      </c>
      <c r="B1090" s="24" t="n">
        <v>1605.764</v>
      </c>
      <c r="C1090" s="24" t="n">
        <v>1392</v>
      </c>
    </row>
    <row r="1091">
      <c r="A1091" t="n">
        <v>1090</v>
      </c>
      <c r="B1091" s="24" t="n">
        <v>1605.544693</v>
      </c>
      <c r="C1091" s="24" t="n">
        <v>1392</v>
      </c>
    </row>
    <row r="1092">
      <c r="A1092" t="n">
        <v>1091</v>
      </c>
      <c r="B1092" s="24" t="n">
        <v>1605.522</v>
      </c>
      <c r="C1092" s="24" t="n">
        <v>1391.946</v>
      </c>
    </row>
    <row r="1093">
      <c r="A1093" t="n">
        <v>1092</v>
      </c>
      <c r="B1093" s="24" t="n">
        <v>1605.289498</v>
      </c>
      <c r="C1093" s="24" t="n">
        <v>1391.728</v>
      </c>
    </row>
    <row r="1094">
      <c r="A1094" t="n">
        <v>1093</v>
      </c>
      <c r="B1094" s="24" t="n">
        <v>1605.270822</v>
      </c>
      <c r="C1094" s="24" t="n">
        <v>1391.679</v>
      </c>
    </row>
    <row r="1095">
      <c r="A1095" t="n">
        <v>1094</v>
      </c>
      <c r="B1095" s="24" t="n">
        <v>1605.16108</v>
      </c>
      <c r="C1095" s="24" t="n">
        <v>1391.527</v>
      </c>
    </row>
    <row r="1096">
      <c r="A1096" t="n">
        <v>1095</v>
      </c>
      <c r="B1096" s="24" t="n">
        <v>1604.899</v>
      </c>
      <c r="C1096" s="24" t="n">
        <v>1391.496</v>
      </c>
    </row>
    <row r="1097">
      <c r="A1097" t="n">
        <v>1096</v>
      </c>
      <c r="B1097" s="24" t="n">
        <v>1604.627</v>
      </c>
      <c r="C1097" s="24" t="n">
        <v>1391.367</v>
      </c>
    </row>
    <row r="1098">
      <c r="A1098" t="n">
        <v>1097</v>
      </c>
      <c r="B1098" s="24" t="n">
        <v>1604.417</v>
      </c>
      <c r="C1098" s="24" t="n">
        <v>1391.124</v>
      </c>
    </row>
    <row r="1099">
      <c r="A1099" t="n">
        <v>1098</v>
      </c>
      <c r="B1099" s="24" t="n">
        <v>1604.172</v>
      </c>
      <c r="C1099" s="24" t="n">
        <v>1390.72</v>
      </c>
    </row>
    <row r="1100">
      <c r="A1100" t="n">
        <v>1099</v>
      </c>
      <c r="B1100" s="24" t="n">
        <v>1604.111</v>
      </c>
      <c r="C1100" s="24" t="n">
        <v>1390.608</v>
      </c>
    </row>
    <row r="1101">
      <c r="A1101" t="n">
        <v>1100</v>
      </c>
      <c r="B1101" s="24" t="n">
        <v>1603.942</v>
      </c>
      <c r="C1101" s="24" t="n">
        <v>1390.4</v>
      </c>
    </row>
    <row r="1102">
      <c r="A1102" t="n">
        <v>1101</v>
      </c>
      <c r="B1102" s="24" t="n">
        <v>1603.774</v>
      </c>
      <c r="C1102" s="24" t="n">
        <v>1390.097</v>
      </c>
    </row>
    <row r="1103">
      <c r="A1103" t="n">
        <v>1102</v>
      </c>
      <c r="B1103" s="24" t="n">
        <v>1603.619829</v>
      </c>
      <c r="C1103" s="24" t="n">
        <v>1389.583</v>
      </c>
    </row>
    <row r="1104">
      <c r="A1104" t="n">
        <v>1103</v>
      </c>
      <c r="B1104" s="24" t="n">
        <v>1603.48853</v>
      </c>
      <c r="C1104" s="24" t="n">
        <v>1389.117</v>
      </c>
    </row>
    <row r="1105">
      <c r="A1105" t="n">
        <v>1104</v>
      </c>
      <c r="B1105" s="24" t="n">
        <v>1603.456</v>
      </c>
      <c r="C1105" s="24" t="n">
        <v>1388.98</v>
      </c>
    </row>
    <row r="1106">
      <c r="A1106" t="n">
        <v>1105</v>
      </c>
      <c r="B1106" s="24" t="n">
        <v>1603.433614</v>
      </c>
      <c r="C1106" s="24" t="n">
        <v>1388.675</v>
      </c>
    </row>
    <row r="1107">
      <c r="A1107" t="n">
        <v>1106</v>
      </c>
      <c r="B1107" s="24" t="n">
        <v>1603.201</v>
      </c>
      <c r="C1107" s="24" t="n">
        <v>1388.646</v>
      </c>
    </row>
    <row r="1108">
      <c r="A1108" t="n">
        <v>1107</v>
      </c>
      <c r="B1108" s="24" t="n">
        <v>1603.2</v>
      </c>
      <c r="C1108" s="24" t="n">
        <v>1388.389</v>
      </c>
    </row>
    <row r="1109">
      <c r="A1109" t="n">
        <v>1108</v>
      </c>
      <c r="B1109" s="24" t="n">
        <v>1603.2</v>
      </c>
      <c r="C1109" s="24" t="n">
        <v>1388.339</v>
      </c>
    </row>
    <row r="1110">
      <c r="A1110" t="n">
        <v>1109</v>
      </c>
      <c r="B1110" s="24" t="n">
        <v>1603.039</v>
      </c>
      <c r="C1110" s="24" t="n">
        <v>1388</v>
      </c>
    </row>
    <row r="1111">
      <c r="A1111" t="n">
        <v>1110</v>
      </c>
      <c r="B1111" s="24" t="n">
        <v>1602.996</v>
      </c>
      <c r="C1111" s="24" t="n">
        <v>1387.517</v>
      </c>
    </row>
    <row r="1112">
      <c r="A1112" t="n">
        <v>1111</v>
      </c>
      <c r="B1112" s="24" t="n">
        <v>1602.946587</v>
      </c>
      <c r="C1112" s="24" t="n">
        <v>1387.323</v>
      </c>
    </row>
    <row r="1113">
      <c r="A1113" t="n">
        <v>1112</v>
      </c>
      <c r="B1113" s="24" t="n">
        <v>1602.912779</v>
      </c>
      <c r="C1113" s="24" t="n">
        <v>1387.2</v>
      </c>
    </row>
    <row r="1114">
      <c r="A1114" t="n">
        <v>1113</v>
      </c>
      <c r="B1114" s="24" t="n">
        <v>1602.881</v>
      </c>
      <c r="C1114" s="24" t="n">
        <v>1386.835</v>
      </c>
    </row>
    <row r="1115">
      <c r="A1115" t="n">
        <v>1114</v>
      </c>
      <c r="B1115" s="24" t="n">
        <v>1602.583</v>
      </c>
      <c r="C1115" s="24" t="n">
        <v>1386.835</v>
      </c>
    </row>
    <row r="1116">
      <c r="A1116" t="n">
        <v>1115</v>
      </c>
      <c r="B1116" s="24" t="n">
        <v>1602.436</v>
      </c>
      <c r="C1116" s="24" t="n">
        <v>1386.835</v>
      </c>
    </row>
    <row r="1117">
      <c r="A1117" t="n">
        <v>1116</v>
      </c>
      <c r="B1117" s="24" t="n">
        <v>1602.4</v>
      </c>
      <c r="C1117" s="24" t="n">
        <v>1386.586</v>
      </c>
    </row>
    <row r="1118">
      <c r="A1118" t="n">
        <v>1117</v>
      </c>
      <c r="B1118" s="24" t="n">
        <v>1602.301</v>
      </c>
      <c r="C1118" s="24" t="n">
        <v>1386.4</v>
      </c>
    </row>
    <row r="1119">
      <c r="A1119" t="n">
        <v>1118</v>
      </c>
      <c r="B1119" s="24" t="n">
        <v>1602.265</v>
      </c>
      <c r="C1119" s="24" t="n">
        <v>1386.4</v>
      </c>
    </row>
    <row r="1120">
      <c r="A1120" t="n">
        <v>1119</v>
      </c>
      <c r="B1120" s="24" t="n">
        <v>1602.142675</v>
      </c>
      <c r="C1120" s="24" t="n">
        <v>1386.266</v>
      </c>
    </row>
    <row r="1121">
      <c r="A1121" t="n">
        <v>1120</v>
      </c>
      <c r="B1121" s="24" t="n">
        <v>1602.043907</v>
      </c>
      <c r="C1121" s="24" t="n">
        <v>1386.08</v>
      </c>
    </row>
    <row r="1122">
      <c r="A1122" t="n">
        <v>1121</v>
      </c>
      <c r="B1122" s="24" t="n">
        <v>1601.831999</v>
      </c>
      <c r="C1122" s="24" t="n">
        <v>1385.917</v>
      </c>
    </row>
    <row r="1123">
      <c r="A1123" t="n">
        <v>1122</v>
      </c>
      <c r="B1123" s="24" t="n">
        <v>1601.6</v>
      </c>
      <c r="C1123" s="24" t="n">
        <v>1385.789</v>
      </c>
    </row>
    <row r="1124">
      <c r="A1124" t="n">
        <v>1123</v>
      </c>
      <c r="B1124" s="24" t="n">
        <v>1601.6</v>
      </c>
      <c r="C1124" s="24" t="n">
        <v>1385.6</v>
      </c>
    </row>
    <row r="1125">
      <c r="A1125" t="n">
        <v>1124</v>
      </c>
      <c r="B1125" s="24" t="n">
        <v>1601.6</v>
      </c>
      <c r="C1125" s="24" t="n">
        <v>1385.6</v>
      </c>
    </row>
    <row r="1126">
      <c r="A1126" t="n">
        <v>1125</v>
      </c>
      <c r="B1126" s="24" t="n">
        <v>1601.467</v>
      </c>
      <c r="C1126" s="24" t="n">
        <v>1385.46</v>
      </c>
    </row>
    <row r="1127">
      <c r="A1127" t="n">
        <v>1126</v>
      </c>
      <c r="B1127" s="24" t="n">
        <v>1601.404</v>
      </c>
      <c r="C1127" s="24" t="n">
        <v>1385.117</v>
      </c>
    </row>
    <row r="1128">
      <c r="A1128" t="n">
        <v>1127</v>
      </c>
      <c r="B1128" s="24" t="n">
        <v>1601.327</v>
      </c>
      <c r="C1128" s="24" t="n">
        <v>1385.086</v>
      </c>
    </row>
    <row r="1129">
      <c r="A1129" t="n">
        <v>1128</v>
      </c>
      <c r="B1129" s="24" t="n">
        <v>1601.227099</v>
      </c>
      <c r="C1129" s="24" t="n">
        <v>1384.857</v>
      </c>
    </row>
    <row r="1130">
      <c r="A1130" t="n">
        <v>1129</v>
      </c>
      <c r="B1130" s="24" t="n">
        <v>1601.134195</v>
      </c>
      <c r="C1130" s="24" t="n">
        <v>1384.8</v>
      </c>
    </row>
    <row r="1131">
      <c r="A1131" t="n">
        <v>1130</v>
      </c>
      <c r="B1131" s="24" t="n">
        <v>1601.039</v>
      </c>
      <c r="C1131" s="24" t="n">
        <v>1384.8</v>
      </c>
    </row>
    <row r="1132">
      <c r="A1132" t="n">
        <v>1131</v>
      </c>
      <c r="B1132" s="24" t="n">
        <v>1600.8</v>
      </c>
      <c r="C1132" s="24" t="n">
        <v>1384.8</v>
      </c>
    </row>
    <row r="1133">
      <c r="A1133" t="n">
        <v>1132</v>
      </c>
      <c r="B1133" s="24" t="n">
        <v>1600.536</v>
      </c>
      <c r="C1133" s="24" t="n">
        <v>1384.559</v>
      </c>
    </row>
    <row r="1134">
      <c r="A1134" t="n">
        <v>1133</v>
      </c>
      <c r="B1134" s="24" t="n">
        <v>1600.335</v>
      </c>
      <c r="C1134" s="24" t="n">
        <v>1384.131</v>
      </c>
    </row>
    <row r="1135">
      <c r="A1135" t="n">
        <v>1134</v>
      </c>
      <c r="B1135" s="24" t="n">
        <v>1600</v>
      </c>
      <c r="C1135" s="24" t="n">
        <v>1384.06</v>
      </c>
    </row>
    <row r="1136">
      <c r="A1136" t="n">
        <v>1135</v>
      </c>
      <c r="B1136" s="24" t="n">
        <v>1600</v>
      </c>
      <c r="C1136" s="24" t="n">
        <v>1384</v>
      </c>
    </row>
    <row r="1137">
      <c r="A1137" t="n">
        <v>1136</v>
      </c>
      <c r="B1137" s="24" t="n">
        <v>1599.883</v>
      </c>
      <c r="C1137" s="24" t="n">
        <v>1384</v>
      </c>
    </row>
    <row r="1138">
      <c r="A1138" t="n">
        <v>1137</v>
      </c>
      <c r="B1138" s="24" t="n">
        <v>1599.831</v>
      </c>
      <c r="C1138" s="24" t="n">
        <v>1383.713</v>
      </c>
    </row>
    <row r="1139">
      <c r="A1139" t="n">
        <v>1138</v>
      </c>
      <c r="B1139" s="24" t="n">
        <v>1599.715714</v>
      </c>
      <c r="C1139" s="24" t="n">
        <v>1383.205</v>
      </c>
    </row>
    <row r="1140">
      <c r="A1140" t="n">
        <v>1139</v>
      </c>
      <c r="B1140" s="24" t="n">
        <v>1599.675267</v>
      </c>
      <c r="C1140" s="24" t="n">
        <v>1382.778</v>
      </c>
    </row>
    <row r="1141">
      <c r="A1141" t="n">
        <v>1140</v>
      </c>
      <c r="B1141" s="24" t="n">
        <v>1599.518035</v>
      </c>
      <c r="C1141" s="24" t="n">
        <v>1382.717</v>
      </c>
    </row>
    <row r="1142">
      <c r="A1142" t="n">
        <v>1141</v>
      </c>
      <c r="B1142" s="24" t="n">
        <v>1599.501</v>
      </c>
      <c r="C1142" s="24" t="n">
        <v>1382.523</v>
      </c>
    </row>
    <row r="1143">
      <c r="A1143" t="n">
        <v>1142</v>
      </c>
      <c r="B1143" s="24" t="n">
        <v>1599.2</v>
      </c>
      <c r="C1143" s="24" t="n">
        <v>1382.173</v>
      </c>
    </row>
    <row r="1144">
      <c r="A1144" t="n">
        <v>1143</v>
      </c>
      <c r="B1144" s="24" t="n">
        <v>1599.2</v>
      </c>
      <c r="C1144" s="24" t="n">
        <v>1381.6</v>
      </c>
    </row>
    <row r="1145">
      <c r="A1145" t="n">
        <v>1144</v>
      </c>
      <c r="B1145" s="24" t="n">
        <v>1598.971</v>
      </c>
      <c r="C1145" s="24" t="n">
        <v>1381.6</v>
      </c>
    </row>
    <row r="1146">
      <c r="A1146" t="n">
        <v>1145</v>
      </c>
      <c r="B1146" s="24" t="n">
        <v>1598.4</v>
      </c>
      <c r="C1146" s="24" t="n">
        <v>1381.1</v>
      </c>
    </row>
    <row r="1147">
      <c r="A1147" t="n">
        <v>1146</v>
      </c>
      <c r="B1147" s="24" t="n">
        <v>1598.4</v>
      </c>
      <c r="C1147" s="24" t="n">
        <v>1380.8</v>
      </c>
    </row>
    <row r="1148">
      <c r="A1148" t="n">
        <v>1147</v>
      </c>
      <c r="B1148" s="24" t="n">
        <v>1598.385457</v>
      </c>
      <c r="C1148" s="24" t="n">
        <v>1380.8</v>
      </c>
    </row>
    <row r="1149">
      <c r="A1149" t="n">
        <v>1148</v>
      </c>
      <c r="B1149" s="24" t="n">
        <v>1598.239</v>
      </c>
      <c r="C1149" s="24" t="n">
        <v>1380.706</v>
      </c>
    </row>
    <row r="1150">
      <c r="A1150" t="n">
        <v>1149</v>
      </c>
      <c r="B1150" s="24" t="n">
        <v>1597.991</v>
      </c>
      <c r="C1150" s="24" t="n">
        <v>1380.682</v>
      </c>
    </row>
    <row r="1151">
      <c r="A1151" t="n">
        <v>1150</v>
      </c>
      <c r="B1151" s="24" t="n">
        <v>1597.92</v>
      </c>
      <c r="C1151" s="24" t="n">
        <v>1380.317</v>
      </c>
    </row>
    <row r="1152">
      <c r="A1152" t="n">
        <v>1151</v>
      </c>
      <c r="B1152" s="24" t="n">
        <v>1597.642261</v>
      </c>
      <c r="C1152" s="24" t="n">
        <v>1380.317</v>
      </c>
    </row>
    <row r="1153">
      <c r="A1153" t="n">
        <v>1152</v>
      </c>
      <c r="B1153" s="24" t="n">
        <v>1597.6</v>
      </c>
      <c r="C1153" s="24" t="n">
        <v>1380.21</v>
      </c>
    </row>
    <row r="1154">
      <c r="A1154" t="n">
        <v>1153</v>
      </c>
      <c r="B1154" s="24" t="n">
        <v>1597.596</v>
      </c>
      <c r="C1154" s="24" t="n">
        <v>1379.986</v>
      </c>
    </row>
    <row r="1155">
      <c r="A1155" t="n">
        <v>1154</v>
      </c>
      <c r="B1155" s="24" t="n">
        <v>1597.549454</v>
      </c>
      <c r="C1155" s="24" t="n">
        <v>1379.821</v>
      </c>
    </row>
    <row r="1156">
      <c r="A1156" t="n">
        <v>1155</v>
      </c>
      <c r="B1156" s="24" t="n">
        <v>1597.412</v>
      </c>
      <c r="C1156" s="24" t="n">
        <v>1379.628</v>
      </c>
    </row>
    <row r="1157">
      <c r="A1157" t="n">
        <v>1156</v>
      </c>
      <c r="B1157" s="24" t="n">
        <v>1596.31661</v>
      </c>
      <c r="C1157" s="24" t="n">
        <v>1379.414</v>
      </c>
    </row>
    <row r="1158">
      <c r="A1158" t="n">
        <v>1157</v>
      </c>
      <c r="B1158" s="24" t="n">
        <v>1595.586118</v>
      </c>
      <c r="C1158" s="24" t="n">
        <v>1379.2</v>
      </c>
    </row>
    <row r="1159">
      <c r="A1159" t="n">
        <v>1158</v>
      </c>
      <c r="B1159" s="24" t="n">
        <v>1595.370231</v>
      </c>
      <c r="C1159" s="24" t="n">
        <v>1379.1</v>
      </c>
    </row>
    <row r="1160">
      <c r="A1160" t="n">
        <v>1159</v>
      </c>
      <c r="B1160" s="24" t="n">
        <v>1595.193951</v>
      </c>
      <c r="C1160" s="24" t="n">
        <v>1377.957</v>
      </c>
    </row>
    <row r="1161">
      <c r="A1161" t="n">
        <v>1160</v>
      </c>
      <c r="B1161" s="24" t="n">
        <v>1595.174994</v>
      </c>
      <c r="C1161" s="24" t="n">
        <v>1377.917</v>
      </c>
    </row>
    <row r="1162">
      <c r="A1162" t="n">
        <v>1161</v>
      </c>
      <c r="B1162" s="24" t="n">
        <v>1595.054085</v>
      </c>
      <c r="C1162" s="24" t="n">
        <v>1377.917</v>
      </c>
    </row>
    <row r="1163">
      <c r="A1163" t="n">
        <v>1162</v>
      </c>
      <c r="B1163" s="24" t="n">
        <v>1594.663</v>
      </c>
      <c r="C1163" s="24" t="n">
        <v>1377.829</v>
      </c>
    </row>
    <row r="1164">
      <c r="A1164" t="n">
        <v>1163</v>
      </c>
      <c r="B1164" s="24" t="n">
        <v>1594.653962</v>
      </c>
      <c r="C1164" s="24" t="n">
        <v>1377.6</v>
      </c>
    </row>
    <row r="1165">
      <c r="A1165" t="n">
        <v>1164</v>
      </c>
      <c r="B1165" s="24" t="n">
        <v>1594.407</v>
      </c>
      <c r="C1165" s="24" t="n">
        <v>1377.545</v>
      </c>
    </row>
    <row r="1166">
      <c r="A1166" t="n">
        <v>1165</v>
      </c>
      <c r="B1166" s="24" t="n">
        <v>1593.999</v>
      </c>
      <c r="C1166" s="24" t="n">
        <v>1377.226</v>
      </c>
    </row>
    <row r="1167">
      <c r="A1167" t="n">
        <v>1166</v>
      </c>
      <c r="B1167" s="24" t="n">
        <v>1593.770535</v>
      </c>
      <c r="C1167" s="24" t="n">
        <v>1377.117</v>
      </c>
    </row>
    <row r="1168">
      <c r="A1168" t="n">
        <v>1167</v>
      </c>
      <c r="B1168" s="24" t="n">
        <v>1593.65991</v>
      </c>
      <c r="C1168" s="24" t="n">
        <v>1376.8</v>
      </c>
    </row>
    <row r="1169">
      <c r="A1169" t="n">
        <v>1168</v>
      </c>
      <c r="B1169" s="24" t="n">
        <v>1593.632</v>
      </c>
      <c r="C1169" s="24" t="n">
        <v>1376.8</v>
      </c>
    </row>
    <row r="1170">
      <c r="A1170" t="n">
        <v>1169</v>
      </c>
      <c r="B1170" s="24" t="n">
        <v>1593.500209</v>
      </c>
      <c r="C1170" s="24" t="n">
        <v>1376.8</v>
      </c>
    </row>
    <row r="1171">
      <c r="A1171" t="n">
        <v>1170</v>
      </c>
      <c r="B1171" s="24" t="n">
        <v>1593.282</v>
      </c>
      <c r="C1171" s="24" t="n">
        <v>1376.317</v>
      </c>
    </row>
    <row r="1172">
      <c r="A1172" t="n">
        <v>1171</v>
      </c>
      <c r="B1172" s="24" t="n">
        <v>1593.236</v>
      </c>
      <c r="C1172" s="24" t="n">
        <v>1376.317</v>
      </c>
    </row>
    <row r="1173">
      <c r="A1173" t="n">
        <v>1172</v>
      </c>
      <c r="B1173" s="24" t="n">
        <v>1593.166</v>
      </c>
      <c r="C1173" s="24" t="n">
        <v>1376</v>
      </c>
    </row>
    <row r="1174">
      <c r="A1174" t="n">
        <v>1173</v>
      </c>
      <c r="B1174" s="24" t="n">
        <v>1593.084</v>
      </c>
      <c r="C1174" s="24" t="n">
        <v>1375.713</v>
      </c>
    </row>
    <row r="1175">
      <c r="A1175" t="n">
        <v>1174</v>
      </c>
      <c r="B1175" s="24" t="n">
        <v>1593.023</v>
      </c>
      <c r="C1175" s="24" t="n">
        <v>1375.523</v>
      </c>
    </row>
    <row r="1176">
      <c r="A1176" t="n">
        <v>1175</v>
      </c>
      <c r="B1176" s="24" t="n">
        <v>1592.847</v>
      </c>
      <c r="C1176" s="24" t="n">
        <v>1375.26</v>
      </c>
    </row>
    <row r="1177">
      <c r="A1177" t="n">
        <v>1176</v>
      </c>
      <c r="B1177" s="24" t="n">
        <v>1592.548</v>
      </c>
      <c r="C1177" s="24" t="n">
        <v>1375.182</v>
      </c>
    </row>
    <row r="1178">
      <c r="A1178" t="n">
        <v>1177</v>
      </c>
      <c r="B1178" s="24" t="n">
        <v>1592.420956</v>
      </c>
      <c r="C1178" s="24" t="n">
        <v>1374.738</v>
      </c>
    </row>
    <row r="1179">
      <c r="A1179" t="n">
        <v>1178</v>
      </c>
      <c r="B1179" s="24" t="n">
        <v>1592.395</v>
      </c>
      <c r="C1179" s="24" t="n">
        <v>1374.717</v>
      </c>
    </row>
    <row r="1180">
      <c r="A1180" t="n">
        <v>1179</v>
      </c>
      <c r="B1180" s="24" t="n">
        <v>1592.282</v>
      </c>
      <c r="C1180" s="24" t="n">
        <v>1373.626</v>
      </c>
    </row>
    <row r="1181">
      <c r="A1181" t="n">
        <v>1180</v>
      </c>
      <c r="B1181" s="24" t="n">
        <v>1592.239</v>
      </c>
      <c r="C1181" s="24" t="n">
        <v>1373.6</v>
      </c>
    </row>
    <row r="1182">
      <c r="A1182" t="n">
        <v>1181</v>
      </c>
      <c r="B1182" s="24" t="n">
        <v>1592.089895</v>
      </c>
      <c r="C1182" s="24" t="n">
        <v>1373.6</v>
      </c>
    </row>
    <row r="1183">
      <c r="A1183" t="n">
        <v>1182</v>
      </c>
      <c r="B1183" s="24" t="n">
        <v>1591.616576</v>
      </c>
      <c r="C1183" s="24" t="n">
        <v>1373.438</v>
      </c>
    </row>
    <row r="1184">
      <c r="A1184" t="n">
        <v>1183</v>
      </c>
      <c r="B1184" s="24" t="n">
        <v>1591.2</v>
      </c>
      <c r="C1184" s="24" t="n">
        <v>1372.8</v>
      </c>
    </row>
    <row r="1185">
      <c r="A1185" t="n">
        <v>1184</v>
      </c>
      <c r="B1185" s="24" t="n">
        <v>1591.079</v>
      </c>
      <c r="C1185" s="24" t="n">
        <v>1372.8</v>
      </c>
    </row>
    <row r="1186">
      <c r="A1186" t="n">
        <v>1185</v>
      </c>
      <c r="B1186" s="24" t="n">
        <v>1590.846793</v>
      </c>
      <c r="C1186" s="24" t="n">
        <v>1372.531</v>
      </c>
    </row>
    <row r="1187">
      <c r="A1187" t="n">
        <v>1186</v>
      </c>
      <c r="B1187" s="24" t="n">
        <v>1590.805205</v>
      </c>
      <c r="C1187" s="24" t="n">
        <v>1372.389</v>
      </c>
    </row>
    <row r="1188">
      <c r="A1188" t="n">
        <v>1187</v>
      </c>
      <c r="B1188" s="24" t="n">
        <v>1590.4</v>
      </c>
      <c r="C1188" s="24" t="n">
        <v>1372.389</v>
      </c>
    </row>
    <row r="1189">
      <c r="A1189" t="n">
        <v>1188</v>
      </c>
      <c r="B1189" s="24" t="n">
        <v>1589.617</v>
      </c>
      <c r="C1189" s="24" t="n">
        <v>1372.298</v>
      </c>
    </row>
    <row r="1190">
      <c r="A1190" t="n">
        <v>1189</v>
      </c>
      <c r="B1190" s="24" t="n">
        <v>1589.6</v>
      </c>
      <c r="C1190" s="24" t="n">
        <v>1372.037</v>
      </c>
    </row>
    <row r="1191">
      <c r="A1191" t="n">
        <v>1190</v>
      </c>
      <c r="B1191" s="24" t="n">
        <v>1589.6</v>
      </c>
      <c r="C1191" s="24" t="n">
        <v>1372</v>
      </c>
    </row>
    <row r="1192">
      <c r="A1192" t="n">
        <v>1191</v>
      </c>
      <c r="B1192" s="24" t="n">
        <v>1589.6</v>
      </c>
      <c r="C1192" s="24" t="n">
        <v>1371.995</v>
      </c>
    </row>
    <row r="1193">
      <c r="A1193" t="n">
        <v>1192</v>
      </c>
      <c r="B1193" s="24" t="n">
        <v>1589.6</v>
      </c>
      <c r="C1193" s="24" t="n">
        <v>1371.445</v>
      </c>
    </row>
    <row r="1194">
      <c r="A1194" t="n">
        <v>1193</v>
      </c>
      <c r="B1194" s="24" t="n">
        <v>1589.6</v>
      </c>
      <c r="C1194" s="24" t="n">
        <v>1371.414</v>
      </c>
    </row>
    <row r="1195">
      <c r="A1195" t="n">
        <v>1194</v>
      </c>
      <c r="B1195" s="24" t="n">
        <v>1589.517</v>
      </c>
      <c r="C1195" s="24" t="n">
        <v>1371.409</v>
      </c>
    </row>
    <row r="1196">
      <c r="A1196" t="n">
        <v>1195</v>
      </c>
      <c r="B1196" s="24" t="n">
        <v>1589.396033</v>
      </c>
      <c r="C1196" s="24" t="n">
        <v>1371.348</v>
      </c>
    </row>
    <row r="1197">
      <c r="A1197" t="n">
        <v>1196</v>
      </c>
      <c r="B1197" s="24" t="n">
        <v>1589.091</v>
      </c>
      <c r="C1197" s="24" t="n">
        <v>1371.211</v>
      </c>
    </row>
    <row r="1198">
      <c r="A1198" t="n">
        <v>1197</v>
      </c>
      <c r="B1198" s="24" t="n">
        <v>1588.8</v>
      </c>
      <c r="C1198" s="24" t="n">
        <v>1370.717</v>
      </c>
    </row>
    <row r="1199">
      <c r="A1199" t="n">
        <v>1198</v>
      </c>
      <c r="B1199" s="24" t="n">
        <v>1588.775</v>
      </c>
      <c r="C1199" s="24" t="n">
        <v>1369.976</v>
      </c>
    </row>
    <row r="1200">
      <c r="A1200" t="n">
        <v>1199</v>
      </c>
      <c r="B1200" s="24" t="n">
        <v>1588.623318</v>
      </c>
      <c r="C1200" s="24" t="n">
        <v>1369.773</v>
      </c>
    </row>
    <row r="1201">
      <c r="A1201" t="n">
        <v>1200</v>
      </c>
      <c r="B1201" s="24" t="n">
        <v>1588.328</v>
      </c>
      <c r="C1201" s="24" t="n">
        <v>1369.773</v>
      </c>
    </row>
    <row r="1202">
      <c r="A1202" t="n">
        <v>1201</v>
      </c>
      <c r="B1202" s="24" t="n">
        <v>1588.269473</v>
      </c>
      <c r="C1202" s="24" t="n">
        <v>1369.6</v>
      </c>
    </row>
    <row r="1203">
      <c r="A1203" t="n">
        <v>1202</v>
      </c>
      <c r="B1203" s="24" t="n">
        <v>1588.20521</v>
      </c>
      <c r="C1203" s="24" t="n">
        <v>1369.538</v>
      </c>
    </row>
    <row r="1204">
      <c r="A1204" t="n">
        <v>1203</v>
      </c>
      <c r="B1204" s="24" t="n">
        <v>1588.152</v>
      </c>
      <c r="C1204" s="24" t="n">
        <v>1369.117</v>
      </c>
    </row>
    <row r="1205">
      <c r="A1205" t="n">
        <v>1204</v>
      </c>
      <c r="B1205" s="24" t="n">
        <v>1588.061642</v>
      </c>
      <c r="C1205" s="24" t="n">
        <v>1368.8</v>
      </c>
    </row>
    <row r="1206">
      <c r="A1206" t="n">
        <v>1205</v>
      </c>
      <c r="B1206" s="24" t="n">
        <v>1587.901</v>
      </c>
      <c r="C1206" s="24" t="n">
        <v>1368.8</v>
      </c>
    </row>
    <row r="1207">
      <c r="A1207" t="n">
        <v>1206</v>
      </c>
      <c r="B1207" s="24" t="n">
        <v>1587.586</v>
      </c>
      <c r="C1207" s="24" t="n">
        <v>1368.8</v>
      </c>
    </row>
    <row r="1208">
      <c r="A1208" t="n">
        <v>1207</v>
      </c>
      <c r="B1208" s="24" t="n">
        <v>1587.433225</v>
      </c>
      <c r="C1208" s="24" t="n">
        <v>1368.478</v>
      </c>
    </row>
    <row r="1209">
      <c r="A1209" t="n">
        <v>1208</v>
      </c>
      <c r="B1209" s="24" t="n">
        <v>1587.284704</v>
      </c>
      <c r="C1209" s="24" t="n">
        <v>1368.257</v>
      </c>
    </row>
    <row r="1210">
      <c r="A1210" t="n">
        <v>1209</v>
      </c>
      <c r="B1210" s="24" t="n">
        <v>1587.284704</v>
      </c>
      <c r="C1210" s="24" t="n">
        <v>1368.179</v>
      </c>
    </row>
    <row r="1211">
      <c r="A1211" t="n">
        <v>1210</v>
      </c>
      <c r="B1211" s="24" t="n">
        <v>1587.2</v>
      </c>
      <c r="C1211" s="24" t="n">
        <v>1368.022</v>
      </c>
    </row>
    <row r="1212">
      <c r="A1212" t="n">
        <v>1211</v>
      </c>
      <c r="B1212" s="24" t="n">
        <v>1587.2</v>
      </c>
      <c r="C1212" s="24" t="n">
        <v>1368</v>
      </c>
    </row>
    <row r="1213">
      <c r="A1213" t="n">
        <v>1212</v>
      </c>
      <c r="B1213" s="24" t="n">
        <v>1587.2</v>
      </c>
      <c r="C1213" s="24" t="n">
        <v>1367.826</v>
      </c>
    </row>
    <row r="1214">
      <c r="A1214" t="n">
        <v>1213</v>
      </c>
      <c r="B1214" s="24" t="n">
        <v>1587.193413</v>
      </c>
      <c r="C1214" s="24" t="n">
        <v>1367.412</v>
      </c>
    </row>
    <row r="1215">
      <c r="A1215" t="n">
        <v>1214</v>
      </c>
      <c r="B1215" s="24" t="n">
        <v>1586.689151</v>
      </c>
      <c r="C1215" s="24" t="n">
        <v>1367.211</v>
      </c>
    </row>
    <row r="1216">
      <c r="A1216" t="n">
        <v>1215</v>
      </c>
      <c r="B1216" s="24" t="n">
        <v>1586.458</v>
      </c>
      <c r="C1216" s="24" t="n">
        <v>1367.2</v>
      </c>
    </row>
    <row r="1217">
      <c r="A1217" t="n">
        <v>1216</v>
      </c>
      <c r="B1217" s="24" t="n">
        <v>1585.965851</v>
      </c>
      <c r="C1217" s="24" t="n">
        <v>1367.2</v>
      </c>
    </row>
    <row r="1218">
      <c r="A1218" t="n">
        <v>1217</v>
      </c>
      <c r="B1218" s="24" t="n">
        <v>1585.943514</v>
      </c>
      <c r="C1218" s="24" t="n">
        <v>1366.663</v>
      </c>
    </row>
    <row r="1219">
      <c r="A1219" t="n">
        <v>1218</v>
      </c>
      <c r="B1219" s="24" t="n">
        <v>1585.772159</v>
      </c>
      <c r="C1219" s="24" t="n">
        <v>1366.634</v>
      </c>
    </row>
    <row r="1220">
      <c r="A1220" t="n">
        <v>1219</v>
      </c>
      <c r="B1220" s="24" t="n">
        <v>1585.6</v>
      </c>
      <c r="C1220" s="24" t="n">
        <v>1366.4</v>
      </c>
    </row>
    <row r="1221">
      <c r="A1221" t="n">
        <v>1220</v>
      </c>
      <c r="B1221" s="24" t="n">
        <v>1585.6</v>
      </c>
      <c r="C1221" s="24" t="n">
        <v>1366.4</v>
      </c>
    </row>
    <row r="1222">
      <c r="A1222" t="n">
        <v>1221</v>
      </c>
      <c r="B1222" s="24" t="n">
        <v>1585.411291</v>
      </c>
      <c r="C1222" s="24" t="n">
        <v>1366.4</v>
      </c>
    </row>
    <row r="1223">
      <c r="A1223" t="n">
        <v>1222</v>
      </c>
      <c r="B1223" s="24" t="n">
        <v>1584.970686</v>
      </c>
      <c r="C1223" s="24" t="n">
        <v>1365.882</v>
      </c>
    </row>
    <row r="1224">
      <c r="A1224" t="n">
        <v>1223</v>
      </c>
      <c r="B1224" s="24" t="n">
        <v>1584.954329</v>
      </c>
      <c r="C1224" s="24" t="n">
        <v>1365.6</v>
      </c>
    </row>
    <row r="1225">
      <c r="A1225" t="n">
        <v>1224</v>
      </c>
      <c r="B1225" s="24" t="n">
        <v>1584.8</v>
      </c>
      <c r="C1225" s="24" t="n">
        <v>1365.6</v>
      </c>
    </row>
    <row r="1226">
      <c r="A1226" t="n">
        <v>1225</v>
      </c>
      <c r="B1226" s="24" t="n">
        <v>1584.519775</v>
      </c>
      <c r="C1226" s="24" t="n">
        <v>1365.482</v>
      </c>
    </row>
    <row r="1227">
      <c r="A1227" t="n">
        <v>1226</v>
      </c>
      <c r="B1227" s="24" t="n">
        <v>1584.409</v>
      </c>
      <c r="C1227" s="24" t="n">
        <v>1365.124</v>
      </c>
    </row>
    <row r="1228">
      <c r="A1228" t="n">
        <v>1227</v>
      </c>
      <c r="B1228" s="24" t="n">
        <v>1584.35856</v>
      </c>
      <c r="C1228" s="24" t="n">
        <v>1365.069</v>
      </c>
    </row>
    <row r="1229">
      <c r="A1229" t="n">
        <v>1228</v>
      </c>
      <c r="B1229" s="24" t="n">
        <v>1584.287</v>
      </c>
      <c r="C1229" s="24" t="n">
        <v>1364.958</v>
      </c>
    </row>
    <row r="1230">
      <c r="A1230" t="n">
        <v>1229</v>
      </c>
      <c r="B1230" s="24" t="n">
        <v>1584.170153</v>
      </c>
      <c r="C1230" s="24" t="n">
        <v>1364.903</v>
      </c>
    </row>
    <row r="1231">
      <c r="A1231" t="n">
        <v>1230</v>
      </c>
      <c r="B1231" s="24" t="n">
        <v>1584.014</v>
      </c>
      <c r="C1231" s="24" t="n">
        <v>1364.8</v>
      </c>
    </row>
    <row r="1232">
      <c r="A1232" t="n">
        <v>1231</v>
      </c>
      <c r="B1232" s="24" t="n">
        <v>1583.2</v>
      </c>
      <c r="C1232" s="24" t="n">
        <v>1364.8</v>
      </c>
    </row>
    <row r="1233">
      <c r="A1233" t="n">
        <v>1232</v>
      </c>
      <c r="B1233" s="24" t="n">
        <v>1583.2</v>
      </c>
      <c r="C1233" s="24" t="n">
        <v>1363.322</v>
      </c>
    </row>
    <row r="1234">
      <c r="A1234" t="n">
        <v>1233</v>
      </c>
      <c r="B1234" s="24" t="n">
        <v>1583.009</v>
      </c>
      <c r="C1234" s="24" t="n">
        <v>1363.2</v>
      </c>
    </row>
    <row r="1235">
      <c r="A1235" t="n">
        <v>1234</v>
      </c>
      <c r="B1235" s="24" t="n">
        <v>1582.693</v>
      </c>
      <c r="C1235" s="24" t="n">
        <v>1362.679</v>
      </c>
    </row>
    <row r="1236">
      <c r="A1236" t="n">
        <v>1235</v>
      </c>
      <c r="B1236" s="24" t="n">
        <v>1582.623074</v>
      </c>
      <c r="C1236" s="24" t="n">
        <v>1362.4</v>
      </c>
    </row>
    <row r="1237">
      <c r="A1237" t="n">
        <v>1236</v>
      </c>
      <c r="B1237" s="24" t="n">
        <v>1582.537</v>
      </c>
      <c r="C1237" s="24" t="n">
        <v>1362.4</v>
      </c>
    </row>
    <row r="1238">
      <c r="A1238" t="n">
        <v>1237</v>
      </c>
      <c r="B1238" s="24" t="n">
        <v>1582.4</v>
      </c>
      <c r="C1238" s="24" t="n">
        <v>1362.4</v>
      </c>
    </row>
    <row r="1239">
      <c r="A1239" t="n">
        <v>1238</v>
      </c>
      <c r="B1239" s="24" t="n">
        <v>1582.275</v>
      </c>
      <c r="C1239" s="24" t="n">
        <v>1362.4</v>
      </c>
    </row>
    <row r="1240">
      <c r="A1240" t="n">
        <v>1239</v>
      </c>
      <c r="B1240" s="24" t="n">
        <v>1582.149856</v>
      </c>
      <c r="C1240" s="24" t="n">
        <v>1362.29</v>
      </c>
    </row>
    <row r="1241">
      <c r="A1241" t="n">
        <v>1240</v>
      </c>
      <c r="B1241" s="24" t="n">
        <v>1581.6</v>
      </c>
      <c r="C1241" s="24" t="n">
        <v>1362.282</v>
      </c>
    </row>
    <row r="1242">
      <c r="A1242" t="n">
        <v>1241</v>
      </c>
      <c r="B1242" s="24" t="n">
        <v>1581.445</v>
      </c>
      <c r="C1242" s="24" t="n">
        <v>1362.159</v>
      </c>
    </row>
    <row r="1243">
      <c r="A1243" t="n">
        <v>1242</v>
      </c>
      <c r="B1243" s="24" t="n">
        <v>1581.08</v>
      </c>
      <c r="C1243" s="24" t="n">
        <v>1361.78</v>
      </c>
    </row>
    <row r="1244">
      <c r="A1244" t="n">
        <v>1243</v>
      </c>
      <c r="B1244" s="24" t="n">
        <v>1580.93032</v>
      </c>
      <c r="C1244" s="24" t="n">
        <v>1361.732</v>
      </c>
    </row>
    <row r="1245">
      <c r="A1245" t="n">
        <v>1244</v>
      </c>
      <c r="B1245" s="24" t="n">
        <v>1580.825</v>
      </c>
      <c r="C1245" s="24" t="n">
        <v>1361.6</v>
      </c>
    </row>
    <row r="1246">
      <c r="A1246" t="n">
        <v>1245</v>
      </c>
      <c r="B1246" s="24" t="n">
        <v>1580.8</v>
      </c>
      <c r="C1246" s="24" t="n">
        <v>1361.6</v>
      </c>
    </row>
    <row r="1247">
      <c r="A1247" t="n">
        <v>1246</v>
      </c>
      <c r="B1247" s="24" t="n">
        <v>1580.8</v>
      </c>
      <c r="C1247" s="24" t="n">
        <v>1361.6</v>
      </c>
    </row>
    <row r="1248">
      <c r="A1248" t="n">
        <v>1247</v>
      </c>
      <c r="B1248" s="24" t="n">
        <v>1580.730238</v>
      </c>
      <c r="C1248" s="24" t="n">
        <v>1361.124</v>
      </c>
    </row>
    <row r="1249">
      <c r="A1249" t="n">
        <v>1248</v>
      </c>
      <c r="B1249" s="24" t="n">
        <v>1580.699</v>
      </c>
      <c r="C1249" s="24" t="n">
        <v>1361.117</v>
      </c>
    </row>
    <row r="1250">
      <c r="A1250" t="n">
        <v>1249</v>
      </c>
      <c r="B1250" s="24" t="n">
        <v>1580.662</v>
      </c>
      <c r="C1250" s="24" t="n">
        <v>1360.869</v>
      </c>
    </row>
    <row r="1251">
      <c r="A1251" t="n">
        <v>1250</v>
      </c>
      <c r="B1251" s="24" t="n">
        <v>1580.47671</v>
      </c>
      <c r="C1251" s="24" t="n">
        <v>1360.8</v>
      </c>
    </row>
    <row r="1252">
      <c r="A1252" t="n">
        <v>1251</v>
      </c>
      <c r="B1252" s="24" t="n">
        <v>1580.403</v>
      </c>
      <c r="C1252" s="24" t="n">
        <v>1360.8</v>
      </c>
    </row>
    <row r="1253">
      <c r="A1253" t="n">
        <v>1252</v>
      </c>
      <c r="B1253" s="24" t="n">
        <v>1580.373</v>
      </c>
      <c r="C1253" s="24" t="n">
        <v>1360.647</v>
      </c>
    </row>
    <row r="1254">
      <c r="A1254" t="n">
        <v>1253</v>
      </c>
      <c r="B1254" s="24" t="n">
        <v>1580.043</v>
      </c>
      <c r="C1254" s="24" t="n">
        <v>1359.218</v>
      </c>
    </row>
    <row r="1255">
      <c r="A1255" t="n">
        <v>1254</v>
      </c>
      <c r="B1255" s="24" t="n">
        <v>1580</v>
      </c>
      <c r="C1255" s="24" t="n">
        <v>1358.409</v>
      </c>
    </row>
    <row r="1256">
      <c r="A1256" t="n">
        <v>1255</v>
      </c>
      <c r="B1256" s="24" t="n">
        <v>1579.999</v>
      </c>
      <c r="C1256" s="24" t="n">
        <v>1358.4</v>
      </c>
    </row>
    <row r="1257">
      <c r="A1257" t="n">
        <v>1256</v>
      </c>
      <c r="B1257" s="24" t="n">
        <v>1579.901</v>
      </c>
      <c r="C1257" s="24" t="n">
        <v>1358.4</v>
      </c>
    </row>
    <row r="1258">
      <c r="A1258" t="n">
        <v>1257</v>
      </c>
      <c r="B1258" s="24" t="n">
        <v>1579.896974</v>
      </c>
      <c r="C1258" s="24" t="n">
        <v>1358.4</v>
      </c>
    </row>
    <row r="1259">
      <c r="A1259" t="n">
        <v>1258</v>
      </c>
      <c r="B1259" s="24" t="n">
        <v>1579.437628</v>
      </c>
      <c r="C1259" s="24" t="n">
        <v>1358.088</v>
      </c>
    </row>
    <row r="1260">
      <c r="A1260" t="n">
        <v>1259</v>
      </c>
      <c r="B1260" s="24" t="n">
        <v>1579.2</v>
      </c>
      <c r="C1260" s="24" t="n">
        <v>1357.739</v>
      </c>
    </row>
    <row r="1261">
      <c r="A1261" t="n">
        <v>1260</v>
      </c>
      <c r="B1261" s="24" t="n">
        <v>1579.2</v>
      </c>
      <c r="C1261" s="24" t="n">
        <v>1357.603</v>
      </c>
    </row>
    <row r="1262">
      <c r="A1262" t="n">
        <v>1261</v>
      </c>
      <c r="B1262" s="24" t="n">
        <v>1578.924849</v>
      </c>
      <c r="C1262" s="24" t="n">
        <v>1357.456</v>
      </c>
    </row>
    <row r="1263">
      <c r="A1263" t="n">
        <v>1262</v>
      </c>
      <c r="B1263" s="24" t="n">
        <v>1578.745978</v>
      </c>
      <c r="C1263" s="24" t="n">
        <v>1357.313</v>
      </c>
    </row>
    <row r="1264">
      <c r="A1264" t="n">
        <v>1263</v>
      </c>
      <c r="B1264" s="24" t="n">
        <v>1578.4</v>
      </c>
      <c r="C1264" s="24" t="n">
        <v>1357.313</v>
      </c>
    </row>
    <row r="1265">
      <c r="A1265" t="n">
        <v>1264</v>
      </c>
      <c r="B1265" s="24" t="n">
        <v>1578.4</v>
      </c>
      <c r="C1265" s="24" t="n">
        <v>1357.194</v>
      </c>
    </row>
    <row r="1266">
      <c r="A1266" t="n">
        <v>1265</v>
      </c>
      <c r="B1266" s="24" t="n">
        <v>1577.961445</v>
      </c>
      <c r="C1266" s="24" t="n">
        <v>1357.117</v>
      </c>
    </row>
    <row r="1267">
      <c r="A1267" t="n">
        <v>1266</v>
      </c>
      <c r="B1267" s="24" t="n">
        <v>1577.852636</v>
      </c>
      <c r="C1267" s="24" t="n">
        <v>1357.077</v>
      </c>
    </row>
    <row r="1268">
      <c r="A1268" t="n">
        <v>1267</v>
      </c>
      <c r="B1268" s="24" t="n">
        <v>1577.6</v>
      </c>
      <c r="C1268" s="24" t="n">
        <v>1356.8</v>
      </c>
    </row>
    <row r="1269">
      <c r="A1269" t="n">
        <v>1268</v>
      </c>
      <c r="B1269" s="24" t="n">
        <v>1577.6</v>
      </c>
      <c r="C1269" s="24" t="n">
        <v>1356.8</v>
      </c>
    </row>
    <row r="1270">
      <c r="A1270" t="n">
        <v>1269</v>
      </c>
      <c r="B1270" s="24" t="n">
        <v>1577.549668</v>
      </c>
      <c r="C1270" s="24" t="n">
        <v>1356.8</v>
      </c>
    </row>
    <row r="1271">
      <c r="A1271" t="n">
        <v>1270</v>
      </c>
      <c r="B1271" s="24" t="n">
        <v>1576.944</v>
      </c>
      <c r="C1271" s="24" t="n">
        <v>1356.465</v>
      </c>
    </row>
    <row r="1272">
      <c r="A1272" t="n">
        <v>1271</v>
      </c>
      <c r="B1272" s="24" t="n">
        <v>1576.816</v>
      </c>
      <c r="C1272" s="24" t="n">
        <v>1356.394</v>
      </c>
    </row>
    <row r="1273">
      <c r="A1273" t="n">
        <v>1272</v>
      </c>
      <c r="B1273" s="24" t="n">
        <v>1576.8</v>
      </c>
      <c r="C1273" s="24" t="n">
        <v>1356.304</v>
      </c>
    </row>
    <row r="1274">
      <c r="A1274" t="n">
        <v>1273</v>
      </c>
      <c r="B1274" s="24" t="n">
        <v>1576.8</v>
      </c>
      <c r="C1274" s="24" t="n">
        <v>1356</v>
      </c>
    </row>
    <row r="1275">
      <c r="A1275" t="n">
        <v>1274</v>
      </c>
      <c r="B1275" s="24" t="n">
        <v>1576.550358</v>
      </c>
      <c r="C1275" s="24" t="n">
        <v>1356</v>
      </c>
    </row>
    <row r="1276">
      <c r="A1276" t="n">
        <v>1275</v>
      </c>
      <c r="B1276" s="24" t="n">
        <v>1576.451272</v>
      </c>
      <c r="C1276" s="24" t="n">
        <v>1355.831</v>
      </c>
    </row>
    <row r="1277">
      <c r="A1277" t="n">
        <v>1276</v>
      </c>
      <c r="B1277" s="24" t="n">
        <v>1576</v>
      </c>
      <c r="C1277" s="24" t="n">
        <v>1355.757</v>
      </c>
    </row>
    <row r="1278">
      <c r="A1278" t="n">
        <v>1277</v>
      </c>
      <c r="B1278" s="24" t="n">
        <v>1575.959</v>
      </c>
      <c r="C1278" s="24" t="n">
        <v>1355.748</v>
      </c>
    </row>
    <row r="1279">
      <c r="A1279" t="n">
        <v>1278</v>
      </c>
      <c r="B1279" s="24" t="n">
        <v>1575.5306</v>
      </c>
      <c r="C1279" s="24" t="n">
        <v>1355.746</v>
      </c>
    </row>
    <row r="1280">
      <c r="A1280" t="n">
        <v>1279</v>
      </c>
      <c r="B1280" s="24" t="n">
        <v>1575.2</v>
      </c>
      <c r="C1280" s="24" t="n">
        <v>1355.517</v>
      </c>
    </row>
    <row r="1281">
      <c r="A1281" t="n">
        <v>1280</v>
      </c>
      <c r="B1281" s="24" t="n">
        <v>1574.858219</v>
      </c>
      <c r="C1281" s="24" t="n">
        <v>1355.507</v>
      </c>
    </row>
    <row r="1282">
      <c r="A1282" t="n">
        <v>1281</v>
      </c>
      <c r="B1282" s="24" t="n">
        <v>1574.853693</v>
      </c>
      <c r="C1282" s="24" t="n">
        <v>1355.144</v>
      </c>
    </row>
    <row r="1283">
      <c r="A1283" t="n">
        <v>1282</v>
      </c>
      <c r="B1283" s="24" t="n">
        <v>1574.613</v>
      </c>
      <c r="C1283" s="24" t="n">
        <v>1355.122</v>
      </c>
    </row>
    <row r="1284">
      <c r="A1284" t="n">
        <v>1283</v>
      </c>
      <c r="B1284" s="24" t="n">
        <v>1574.4</v>
      </c>
      <c r="C1284" s="24" t="n">
        <v>1354.98</v>
      </c>
    </row>
    <row r="1285">
      <c r="A1285" t="n">
        <v>1284</v>
      </c>
      <c r="B1285" s="24" t="n">
        <v>1574.4</v>
      </c>
      <c r="C1285" s="24" t="n">
        <v>1354.632</v>
      </c>
    </row>
    <row r="1286">
      <c r="A1286" t="n">
        <v>1285</v>
      </c>
      <c r="B1286" s="24" t="n">
        <v>1574.225798</v>
      </c>
      <c r="C1286" s="24" t="n">
        <v>1354.472</v>
      </c>
    </row>
    <row r="1287">
      <c r="A1287" t="n">
        <v>1286</v>
      </c>
      <c r="B1287" s="24" t="n">
        <v>1573.75</v>
      </c>
      <c r="C1287" s="24" t="n">
        <v>1354.4</v>
      </c>
    </row>
    <row r="1288">
      <c r="A1288" t="n">
        <v>1287</v>
      </c>
      <c r="B1288" s="24" t="n">
        <v>1573.299816</v>
      </c>
      <c r="C1288" s="24" t="n">
        <v>1354.112</v>
      </c>
    </row>
    <row r="1289">
      <c r="A1289" t="n">
        <v>1288</v>
      </c>
      <c r="B1289" s="24" t="n">
        <v>1572.945</v>
      </c>
      <c r="C1289" s="24" t="n">
        <v>1353.917</v>
      </c>
    </row>
    <row r="1290">
      <c r="A1290" t="n">
        <v>1289</v>
      </c>
      <c r="B1290" s="24" t="n">
        <v>1572.790922</v>
      </c>
      <c r="C1290" s="24" t="n">
        <v>1353.885</v>
      </c>
    </row>
    <row r="1291">
      <c r="A1291" t="n">
        <v>1290</v>
      </c>
      <c r="B1291" s="24" t="n">
        <v>1572.735</v>
      </c>
      <c r="C1291" s="24" t="n">
        <v>1353.618</v>
      </c>
    </row>
    <row r="1292">
      <c r="A1292" t="n">
        <v>1291</v>
      </c>
      <c r="B1292" s="24" t="n">
        <v>1572.208</v>
      </c>
      <c r="C1292" s="24" t="n">
        <v>1353.426</v>
      </c>
    </row>
    <row r="1293">
      <c r="A1293" t="n">
        <v>1292</v>
      </c>
      <c r="B1293" s="24" t="n">
        <v>1572.128</v>
      </c>
      <c r="C1293" s="24" t="n">
        <v>1353.117</v>
      </c>
    </row>
    <row r="1294">
      <c r="A1294" t="n">
        <v>1293</v>
      </c>
      <c r="B1294" s="24" t="n">
        <v>1572</v>
      </c>
      <c r="C1294" s="24" t="n">
        <v>1352.921</v>
      </c>
    </row>
    <row r="1295">
      <c r="A1295" t="n">
        <v>1294</v>
      </c>
      <c r="B1295" s="24" t="n">
        <v>1572</v>
      </c>
      <c r="C1295" s="24" t="n">
        <v>1352.636</v>
      </c>
    </row>
    <row r="1296">
      <c r="A1296" t="n">
        <v>1295</v>
      </c>
      <c r="B1296" s="24" t="n">
        <v>1571.869051</v>
      </c>
      <c r="C1296" s="24" t="n">
        <v>1352.632</v>
      </c>
    </row>
    <row r="1297">
      <c r="A1297" t="n">
        <v>1296</v>
      </c>
      <c r="B1297" s="24" t="n">
        <v>1571.869051</v>
      </c>
      <c r="C1297" s="24" t="n">
        <v>1352.239</v>
      </c>
    </row>
    <row r="1298">
      <c r="A1298" t="n">
        <v>1297</v>
      </c>
      <c r="B1298" s="24" t="n">
        <v>1571.813</v>
      </c>
      <c r="C1298" s="24" t="n">
        <v>1352.111</v>
      </c>
    </row>
    <row r="1299">
      <c r="A1299" t="n">
        <v>1298</v>
      </c>
      <c r="B1299" s="24" t="n">
        <v>1571.305886</v>
      </c>
      <c r="C1299" s="24" t="n">
        <v>1352</v>
      </c>
    </row>
    <row r="1300">
      <c r="A1300" t="n">
        <v>1299</v>
      </c>
      <c r="B1300" s="24" t="n">
        <v>1571.2</v>
      </c>
      <c r="C1300" s="24" t="n">
        <v>1351.872</v>
      </c>
    </row>
    <row r="1301">
      <c r="A1301" t="n">
        <v>1300</v>
      </c>
      <c r="B1301" s="24" t="n">
        <v>1571.2</v>
      </c>
      <c r="C1301" s="24" t="n">
        <v>1351.713</v>
      </c>
    </row>
    <row r="1302">
      <c r="A1302" t="n">
        <v>1301</v>
      </c>
      <c r="B1302" s="24" t="n">
        <v>1571.051221</v>
      </c>
      <c r="C1302" s="24" t="n">
        <v>1351.631</v>
      </c>
    </row>
    <row r="1303">
      <c r="A1303" t="n">
        <v>1302</v>
      </c>
      <c r="B1303" s="24" t="n">
        <v>1570.841</v>
      </c>
      <c r="C1303" s="24" t="n">
        <v>1351.522</v>
      </c>
    </row>
    <row r="1304">
      <c r="A1304" t="n">
        <v>1303</v>
      </c>
      <c r="B1304" s="24" t="n">
        <v>1570.749</v>
      </c>
      <c r="C1304" s="24" t="n">
        <v>1351.501</v>
      </c>
    </row>
    <row r="1305">
      <c r="A1305" t="n">
        <v>1304</v>
      </c>
      <c r="B1305" s="24" t="n">
        <v>1570.4</v>
      </c>
      <c r="C1305" s="24" t="n">
        <v>1351.2</v>
      </c>
    </row>
    <row r="1306">
      <c r="A1306" t="n">
        <v>1305</v>
      </c>
      <c r="B1306" s="24" t="n">
        <v>1570.274</v>
      </c>
      <c r="C1306" s="24" t="n">
        <v>1351.2</v>
      </c>
    </row>
    <row r="1307">
      <c r="A1307" t="n">
        <v>1306</v>
      </c>
      <c r="B1307" s="24" t="n">
        <v>1570.042</v>
      </c>
      <c r="C1307" s="24" t="n">
        <v>1351.055</v>
      </c>
    </row>
    <row r="1308">
      <c r="A1308" t="n">
        <v>1307</v>
      </c>
      <c r="B1308" s="24" t="n">
        <v>1569.997243</v>
      </c>
      <c r="C1308" s="24" t="n">
        <v>1350.833</v>
      </c>
    </row>
    <row r="1309">
      <c r="A1309" t="n">
        <v>1308</v>
      </c>
      <c r="B1309" s="24" t="n">
        <v>1569.862</v>
      </c>
      <c r="C1309" s="24" t="n">
        <v>1350.608</v>
      </c>
    </row>
    <row r="1310">
      <c r="A1310" t="n">
        <v>1309</v>
      </c>
      <c r="B1310" s="24" t="n">
        <v>1569.698</v>
      </c>
      <c r="C1310" s="24" t="n">
        <v>1350.4</v>
      </c>
    </row>
    <row r="1311">
      <c r="A1311" t="n">
        <v>1310</v>
      </c>
      <c r="B1311" s="24" t="n">
        <v>1569.6</v>
      </c>
      <c r="C1311" s="24" t="n">
        <v>1350.4</v>
      </c>
    </row>
    <row r="1312">
      <c r="A1312" t="n">
        <v>1311</v>
      </c>
      <c r="B1312" s="24" t="n">
        <v>1569.6</v>
      </c>
      <c r="C1312" s="24" t="n">
        <v>1350.4</v>
      </c>
    </row>
    <row r="1313">
      <c r="A1313" t="n">
        <v>1312</v>
      </c>
      <c r="B1313" s="24" t="n">
        <v>1569.6</v>
      </c>
      <c r="C1313" s="24" t="n">
        <v>1350.4</v>
      </c>
    </row>
    <row r="1314">
      <c r="A1314" t="n">
        <v>1313</v>
      </c>
      <c r="B1314" s="24" t="n">
        <v>1569.6</v>
      </c>
      <c r="C1314" s="24" t="n">
        <v>1349.679</v>
      </c>
    </row>
    <row r="1315">
      <c r="A1315" t="n">
        <v>1314</v>
      </c>
      <c r="B1315" s="24" t="n">
        <v>1569.14</v>
      </c>
      <c r="C1315" s="24" t="n">
        <v>1349.132</v>
      </c>
    </row>
    <row r="1316">
      <c r="A1316" t="n">
        <v>1315</v>
      </c>
      <c r="B1316" s="24" t="n">
        <v>1568.995</v>
      </c>
      <c r="C1316" s="24" t="n">
        <v>1348.944</v>
      </c>
    </row>
    <row r="1317">
      <c r="A1317" t="n">
        <v>1316</v>
      </c>
      <c r="B1317" s="24" t="n">
        <v>1568.8</v>
      </c>
      <c r="C1317" s="24" t="n">
        <v>1348.873</v>
      </c>
    </row>
    <row r="1318">
      <c r="A1318" t="n">
        <v>1317</v>
      </c>
      <c r="B1318" s="24" t="n">
        <v>1568.8</v>
      </c>
      <c r="C1318" s="24" t="n">
        <v>1348.8</v>
      </c>
    </row>
    <row r="1319">
      <c r="A1319" t="n">
        <v>1318</v>
      </c>
      <c r="B1319" s="24" t="n">
        <v>1568.597731</v>
      </c>
      <c r="C1319" s="24" t="n">
        <v>1348.8</v>
      </c>
    </row>
    <row r="1320">
      <c r="A1320" t="n">
        <v>1319</v>
      </c>
      <c r="B1320" s="24" t="n">
        <v>1568.488203</v>
      </c>
      <c r="C1320" s="24" t="n">
        <v>1348.8</v>
      </c>
    </row>
    <row r="1321">
      <c r="A1321" t="n">
        <v>1320</v>
      </c>
      <c r="B1321" s="24" t="n">
        <v>1568.38</v>
      </c>
      <c r="C1321" s="24" t="n">
        <v>1348.355</v>
      </c>
    </row>
    <row r="1322">
      <c r="A1322" t="n">
        <v>1321</v>
      </c>
      <c r="B1322" s="24" t="n">
        <v>1568</v>
      </c>
      <c r="C1322" s="24" t="n">
        <v>1348</v>
      </c>
    </row>
    <row r="1323">
      <c r="A1323" t="n">
        <v>1322</v>
      </c>
      <c r="B1323" s="24" t="n">
        <v>1568</v>
      </c>
      <c r="C1323" s="24" t="n">
        <v>1347.852</v>
      </c>
    </row>
    <row r="1324">
      <c r="A1324" t="n">
        <v>1323</v>
      </c>
      <c r="B1324" s="24" t="n">
        <v>1567.968</v>
      </c>
      <c r="C1324" s="24" t="n">
        <v>1347.784</v>
      </c>
    </row>
    <row r="1325">
      <c r="A1325" t="n">
        <v>1324</v>
      </c>
      <c r="B1325" s="24" t="n">
        <v>1567.548512</v>
      </c>
      <c r="C1325" s="24" t="n">
        <v>1347.526</v>
      </c>
    </row>
    <row r="1326">
      <c r="A1326" t="n">
        <v>1325</v>
      </c>
      <c r="B1326" s="24" t="n">
        <v>1567.2</v>
      </c>
      <c r="C1326" s="24" t="n">
        <v>1347.517</v>
      </c>
    </row>
    <row r="1327">
      <c r="A1327" t="n">
        <v>1326</v>
      </c>
      <c r="B1327" s="24" t="n">
        <v>1567.2</v>
      </c>
      <c r="C1327" s="24" t="n">
        <v>1347.46</v>
      </c>
    </row>
    <row r="1328">
      <c r="A1328" t="n">
        <v>1327</v>
      </c>
      <c r="B1328" s="24" t="n">
        <v>1567.16</v>
      </c>
      <c r="C1328" s="24" t="n">
        <v>1347.412</v>
      </c>
    </row>
    <row r="1329">
      <c r="A1329" t="n">
        <v>1328</v>
      </c>
      <c r="B1329" s="24" t="n">
        <v>1567.117</v>
      </c>
      <c r="C1329" s="24" t="n">
        <v>1347.2</v>
      </c>
    </row>
    <row r="1330">
      <c r="A1330" t="n">
        <v>1329</v>
      </c>
      <c r="B1330" s="24" t="n">
        <v>1567.084311</v>
      </c>
      <c r="C1330" s="24" t="n">
        <v>1347.2</v>
      </c>
    </row>
    <row r="1331">
      <c r="A1331" t="n">
        <v>1330</v>
      </c>
      <c r="B1331" s="24" t="n">
        <v>1567.084311</v>
      </c>
      <c r="C1331" s="24" t="n">
        <v>1347.2</v>
      </c>
    </row>
    <row r="1332">
      <c r="A1332" t="n">
        <v>1331</v>
      </c>
      <c r="B1332" s="24" t="n">
        <v>1566.858</v>
      </c>
      <c r="C1332" s="24" t="n">
        <v>1346.4</v>
      </c>
    </row>
    <row r="1333">
      <c r="A1333" t="n">
        <v>1332</v>
      </c>
      <c r="B1333" s="24" t="n">
        <v>1566.4</v>
      </c>
      <c r="C1333" s="24" t="n">
        <v>1345.82</v>
      </c>
    </row>
    <row r="1334">
      <c r="A1334" t="n">
        <v>1333</v>
      </c>
      <c r="B1334" s="24" t="n">
        <v>1566.4</v>
      </c>
      <c r="C1334" s="24" t="n">
        <v>1345.6</v>
      </c>
    </row>
    <row r="1335">
      <c r="A1335" t="n">
        <v>1334</v>
      </c>
      <c r="B1335" s="24" t="n">
        <v>1566.318</v>
      </c>
      <c r="C1335" s="24" t="n">
        <v>1345.6</v>
      </c>
    </row>
    <row r="1336">
      <c r="A1336" t="n">
        <v>1335</v>
      </c>
      <c r="B1336" s="24" t="n">
        <v>1566.144241</v>
      </c>
      <c r="C1336" s="24" t="n">
        <v>1345.6</v>
      </c>
    </row>
    <row r="1337">
      <c r="A1337" t="n">
        <v>1336</v>
      </c>
      <c r="B1337" s="24" t="n">
        <v>1566.084</v>
      </c>
      <c r="C1337" s="24" t="n">
        <v>1345.147</v>
      </c>
    </row>
    <row r="1338">
      <c r="A1338" t="n">
        <v>1337</v>
      </c>
      <c r="B1338" s="24" t="n">
        <v>1566.012869</v>
      </c>
      <c r="C1338" s="24" t="n">
        <v>1345.147</v>
      </c>
    </row>
    <row r="1339">
      <c r="A1339" t="n">
        <v>1338</v>
      </c>
      <c r="B1339" s="24" t="n">
        <v>1565.6</v>
      </c>
      <c r="C1339" s="24" t="n">
        <v>1344.8</v>
      </c>
    </row>
    <row r="1340">
      <c r="A1340" t="n">
        <v>1339</v>
      </c>
      <c r="B1340" s="24" t="n">
        <v>1565.326412</v>
      </c>
      <c r="C1340" s="24" t="n">
        <v>1344.8</v>
      </c>
    </row>
    <row r="1341">
      <c r="A1341" t="n">
        <v>1340</v>
      </c>
      <c r="B1341" s="24" t="n">
        <v>1565.326412</v>
      </c>
      <c r="C1341" s="24" t="n">
        <v>1344.8</v>
      </c>
    </row>
    <row r="1342">
      <c r="A1342" t="n">
        <v>1341</v>
      </c>
      <c r="B1342" s="24" t="n">
        <v>1565.326412</v>
      </c>
      <c r="C1342" s="24" t="n">
        <v>1344.8</v>
      </c>
    </row>
    <row r="1343">
      <c r="A1343" t="n">
        <v>1342</v>
      </c>
      <c r="B1343" s="24" t="n">
        <v>1565.032</v>
      </c>
      <c r="C1343" s="24" t="n">
        <v>1344.317</v>
      </c>
    </row>
    <row r="1344">
      <c r="A1344" t="n">
        <v>1343</v>
      </c>
      <c r="B1344" s="24" t="n">
        <v>1564.833669</v>
      </c>
      <c r="C1344" s="24" t="n">
        <v>1344.021</v>
      </c>
    </row>
    <row r="1345">
      <c r="A1345" t="n">
        <v>1344</v>
      </c>
      <c r="B1345" s="24" t="n">
        <v>1564.8</v>
      </c>
      <c r="C1345" s="24" t="n">
        <v>1343.953</v>
      </c>
    </row>
    <row r="1346">
      <c r="A1346" t="n">
        <v>1345</v>
      </c>
      <c r="B1346" s="24" t="n">
        <v>1564.005</v>
      </c>
      <c r="C1346" s="24" t="n">
        <v>1343.665</v>
      </c>
    </row>
    <row r="1347">
      <c r="A1347" t="n">
        <v>1346</v>
      </c>
      <c r="B1347" s="24" t="n">
        <v>1564</v>
      </c>
      <c r="C1347" s="24" t="n">
        <v>1343.38</v>
      </c>
    </row>
    <row r="1348">
      <c r="A1348" t="n">
        <v>1347</v>
      </c>
      <c r="B1348" s="24" t="n">
        <v>1564</v>
      </c>
      <c r="C1348" s="24" t="n">
        <v>1343.286</v>
      </c>
    </row>
    <row r="1349">
      <c r="A1349" t="n">
        <v>1348</v>
      </c>
      <c r="B1349" s="24" t="n">
        <v>1563.934983</v>
      </c>
      <c r="C1349" s="24" t="n">
        <v>1342.851</v>
      </c>
    </row>
    <row r="1350">
      <c r="A1350" t="n">
        <v>1349</v>
      </c>
      <c r="B1350" s="24" t="n">
        <v>1563.628071</v>
      </c>
      <c r="C1350" s="24" t="n">
        <v>1342.52</v>
      </c>
    </row>
    <row r="1351">
      <c r="A1351" t="n">
        <v>1350</v>
      </c>
      <c r="B1351" s="24" t="n">
        <v>1563.602</v>
      </c>
      <c r="C1351" s="24" t="n">
        <v>1342.295</v>
      </c>
    </row>
    <row r="1352">
      <c r="A1352" t="n">
        <v>1351</v>
      </c>
      <c r="B1352" s="24" t="n">
        <v>1563.494702</v>
      </c>
      <c r="C1352" s="24" t="n">
        <v>1341.96</v>
      </c>
    </row>
    <row r="1353">
      <c r="A1353" t="n">
        <v>1352</v>
      </c>
      <c r="B1353" s="24" t="n">
        <v>1563.398</v>
      </c>
      <c r="C1353" s="24" t="n">
        <v>1341.6</v>
      </c>
    </row>
    <row r="1354">
      <c r="A1354" t="n">
        <v>1353</v>
      </c>
      <c r="B1354" s="24" t="n">
        <v>1562.955856</v>
      </c>
      <c r="C1354" s="24" t="n">
        <v>1341.6</v>
      </c>
    </row>
    <row r="1355">
      <c r="A1355" t="n">
        <v>1354</v>
      </c>
      <c r="B1355" s="24" t="n">
        <v>1562.899</v>
      </c>
      <c r="C1355" s="24" t="n">
        <v>1341.6</v>
      </c>
    </row>
    <row r="1356">
      <c r="A1356" t="n">
        <v>1355</v>
      </c>
      <c r="B1356" s="24" t="n">
        <v>1562.697814</v>
      </c>
      <c r="C1356" s="24" t="n">
        <v>1341.6</v>
      </c>
    </row>
    <row r="1357">
      <c r="A1357" t="n">
        <v>1356</v>
      </c>
      <c r="B1357" s="24" t="n">
        <v>1562.4</v>
      </c>
      <c r="C1357" s="24" t="n">
        <v>1341.163</v>
      </c>
    </row>
    <row r="1358">
      <c r="A1358" t="n">
        <v>1357</v>
      </c>
      <c r="B1358" s="24" t="n">
        <v>1562.161</v>
      </c>
      <c r="C1358" s="24" t="n">
        <v>1341.117</v>
      </c>
    </row>
    <row r="1359">
      <c r="A1359" t="n">
        <v>1358</v>
      </c>
      <c r="B1359" s="24" t="n">
        <v>1561.962346</v>
      </c>
      <c r="C1359" s="24" t="n">
        <v>1340.791</v>
      </c>
    </row>
    <row r="1360">
      <c r="A1360" t="n">
        <v>1359</v>
      </c>
      <c r="B1360" s="24" t="n">
        <v>1561.86905</v>
      </c>
      <c r="C1360" s="24" t="n">
        <v>1340.366</v>
      </c>
    </row>
    <row r="1361">
      <c r="A1361" t="n">
        <v>1360</v>
      </c>
      <c r="B1361" s="24" t="n">
        <v>1561.823</v>
      </c>
      <c r="C1361" s="24" t="n">
        <v>1340.195</v>
      </c>
    </row>
    <row r="1362">
      <c r="A1362" t="n">
        <v>1361</v>
      </c>
      <c r="B1362" s="24" t="n">
        <v>1561.310689</v>
      </c>
      <c r="C1362" s="24" t="n">
        <v>1340</v>
      </c>
    </row>
    <row r="1363">
      <c r="A1363" t="n">
        <v>1362</v>
      </c>
      <c r="B1363" s="24" t="n">
        <v>1561.284</v>
      </c>
      <c r="C1363" s="24" t="n">
        <v>1340</v>
      </c>
    </row>
    <row r="1364">
      <c r="A1364" t="n">
        <v>1363</v>
      </c>
      <c r="B1364" s="24" t="n">
        <v>1561.218</v>
      </c>
      <c r="C1364" s="24" t="n">
        <v>1339.713</v>
      </c>
    </row>
    <row r="1365">
      <c r="A1365" t="n">
        <v>1364</v>
      </c>
      <c r="B1365" s="24" t="n">
        <v>1560.8</v>
      </c>
      <c r="C1365" s="24" t="n">
        <v>1339.713</v>
      </c>
    </row>
    <row r="1366">
      <c r="A1366" t="n">
        <v>1365</v>
      </c>
      <c r="B1366" s="24" t="n">
        <v>1560.43372</v>
      </c>
      <c r="C1366" s="24" t="n">
        <v>1339.569</v>
      </c>
    </row>
    <row r="1367">
      <c r="A1367" t="n">
        <v>1366</v>
      </c>
      <c r="B1367" s="24" t="n">
        <v>1560.409</v>
      </c>
      <c r="C1367" s="24" t="n">
        <v>1339.188</v>
      </c>
    </row>
    <row r="1368">
      <c r="A1368" t="n">
        <v>1367</v>
      </c>
      <c r="B1368" s="24" t="n">
        <v>1560.354</v>
      </c>
      <c r="C1368" s="24" t="n">
        <v>1338.689</v>
      </c>
    </row>
    <row r="1369">
      <c r="A1369" t="n">
        <v>1368</v>
      </c>
      <c r="B1369" s="24" t="n">
        <v>1560.347</v>
      </c>
      <c r="C1369" s="24" t="n">
        <v>1338.646</v>
      </c>
    </row>
    <row r="1370">
      <c r="A1370" t="n">
        <v>1369</v>
      </c>
      <c r="B1370" s="24" t="n">
        <v>1559.601602</v>
      </c>
      <c r="C1370" s="24" t="n">
        <v>1338.4</v>
      </c>
    </row>
    <row r="1371">
      <c r="A1371" t="n">
        <v>1370</v>
      </c>
      <c r="B1371" s="24" t="n">
        <v>1559.559689</v>
      </c>
      <c r="C1371" s="24" t="n">
        <v>1338.045</v>
      </c>
    </row>
    <row r="1372">
      <c r="A1372" t="n">
        <v>1371</v>
      </c>
      <c r="B1372" s="24" t="n">
        <v>1559.029</v>
      </c>
      <c r="C1372" s="24" t="n">
        <v>1337.692</v>
      </c>
    </row>
    <row r="1373">
      <c r="A1373" t="n">
        <v>1372</v>
      </c>
      <c r="B1373" s="24" t="n">
        <v>1559.024</v>
      </c>
      <c r="C1373" s="24" t="n">
        <v>1337.6</v>
      </c>
    </row>
    <row r="1374">
      <c r="A1374" t="n">
        <v>1373</v>
      </c>
      <c r="B1374" s="24" t="n">
        <v>1558.944471</v>
      </c>
      <c r="C1374" s="24" t="n">
        <v>1337.142</v>
      </c>
    </row>
    <row r="1375">
      <c r="A1375" t="n">
        <v>1374</v>
      </c>
      <c r="B1375" s="24" t="n">
        <v>1558.583</v>
      </c>
      <c r="C1375" s="24" t="n">
        <v>1336.938</v>
      </c>
    </row>
    <row r="1376">
      <c r="A1376" t="n">
        <v>1375</v>
      </c>
      <c r="B1376" s="24" t="n">
        <v>1558.4</v>
      </c>
      <c r="C1376" s="24" t="n">
        <v>1336.8</v>
      </c>
    </row>
    <row r="1377">
      <c r="A1377" t="n">
        <v>1376</v>
      </c>
      <c r="B1377" s="24" t="n">
        <v>1558.331</v>
      </c>
      <c r="C1377" s="24" t="n">
        <v>1336.8</v>
      </c>
    </row>
    <row r="1378">
      <c r="A1378" t="n">
        <v>1377</v>
      </c>
      <c r="B1378" s="24" t="n">
        <v>1558.054</v>
      </c>
      <c r="C1378" s="24" t="n">
        <v>1336.522</v>
      </c>
    </row>
    <row r="1379">
      <c r="A1379" t="n">
        <v>1378</v>
      </c>
      <c r="B1379" s="24" t="n">
        <v>1557.965943</v>
      </c>
      <c r="C1379" s="24" t="n">
        <v>1336.513</v>
      </c>
    </row>
    <row r="1380">
      <c r="A1380" t="n">
        <v>1379</v>
      </c>
      <c r="B1380" s="24" t="n">
        <v>1557.921465</v>
      </c>
      <c r="C1380" s="24" t="n">
        <v>1336</v>
      </c>
    </row>
    <row r="1381">
      <c r="A1381" t="n">
        <v>1380</v>
      </c>
      <c r="B1381" s="24" t="n">
        <v>1557.654145</v>
      </c>
      <c r="C1381" s="24" t="n">
        <v>1335.966</v>
      </c>
    </row>
    <row r="1382">
      <c r="A1382" t="n">
        <v>1381</v>
      </c>
      <c r="B1382" s="24" t="n">
        <v>1557.6</v>
      </c>
      <c r="C1382" s="24" t="n">
        <v>1335.923</v>
      </c>
    </row>
    <row r="1383">
      <c r="A1383" t="n">
        <v>1382</v>
      </c>
      <c r="B1383" s="24" t="n">
        <v>1557.6</v>
      </c>
      <c r="C1383" s="24" t="n">
        <v>1335.713</v>
      </c>
    </row>
    <row r="1384">
      <c r="A1384" t="n">
        <v>1383</v>
      </c>
      <c r="B1384" s="24" t="n">
        <v>1557.541568</v>
      </c>
      <c r="C1384" s="24" t="n">
        <v>1335.2</v>
      </c>
    </row>
    <row r="1385">
      <c r="A1385" t="n">
        <v>1384</v>
      </c>
      <c r="B1385" s="24" t="n">
        <v>1557.38</v>
      </c>
      <c r="C1385" s="24" t="n">
        <v>1334.717</v>
      </c>
    </row>
    <row r="1386">
      <c r="A1386" t="n">
        <v>1385</v>
      </c>
      <c r="B1386" s="24" t="n">
        <v>1557.232735</v>
      </c>
      <c r="C1386" s="24" t="n">
        <v>1334.4</v>
      </c>
    </row>
    <row r="1387">
      <c r="A1387" t="n">
        <v>1386</v>
      </c>
      <c r="B1387" s="24" t="n">
        <v>1557.127</v>
      </c>
      <c r="C1387" s="24" t="n">
        <v>1334.4</v>
      </c>
    </row>
    <row r="1388">
      <c r="A1388" t="n">
        <v>1387</v>
      </c>
      <c r="B1388" s="24" t="n">
        <v>1556.917</v>
      </c>
      <c r="C1388" s="24" t="n">
        <v>1333.711</v>
      </c>
    </row>
    <row r="1389">
      <c r="A1389" t="n">
        <v>1388</v>
      </c>
      <c r="B1389" s="24" t="n">
        <v>1556.8</v>
      </c>
      <c r="C1389" s="24" t="n">
        <v>1333.6</v>
      </c>
    </row>
    <row r="1390">
      <c r="A1390" t="n">
        <v>1389</v>
      </c>
      <c r="B1390" s="24" t="n">
        <v>1556.8</v>
      </c>
      <c r="C1390" s="24" t="n">
        <v>1333.6</v>
      </c>
    </row>
    <row r="1391">
      <c r="A1391" t="n">
        <v>1390</v>
      </c>
      <c r="B1391" s="24" t="n">
        <v>1556.628</v>
      </c>
      <c r="C1391" s="24" t="n">
        <v>1333.36</v>
      </c>
    </row>
    <row r="1392">
      <c r="A1392" t="n">
        <v>1391</v>
      </c>
      <c r="B1392" s="24" t="n">
        <v>1556.4</v>
      </c>
      <c r="C1392" s="24" t="n">
        <v>1332.949</v>
      </c>
    </row>
    <row r="1393">
      <c r="A1393" t="n">
        <v>1392</v>
      </c>
      <c r="B1393" s="24" t="n">
        <v>1556.242139</v>
      </c>
      <c r="C1393" s="24" t="n">
        <v>1332.848</v>
      </c>
    </row>
    <row r="1394">
      <c r="A1394" t="n">
        <v>1393</v>
      </c>
      <c r="B1394" s="24" t="n">
        <v>1556.164</v>
      </c>
      <c r="C1394" s="24" t="n">
        <v>1332.8</v>
      </c>
    </row>
    <row r="1395">
      <c r="A1395" t="n">
        <v>1394</v>
      </c>
      <c r="B1395" s="24" t="n">
        <v>1556.11</v>
      </c>
      <c r="C1395" s="24" t="n">
        <v>1332.728</v>
      </c>
    </row>
    <row r="1396">
      <c r="A1396" t="n">
        <v>1395</v>
      </c>
      <c r="B1396" s="24" t="n">
        <v>1556.084638</v>
      </c>
      <c r="C1396" s="24" t="n">
        <v>1331.639</v>
      </c>
    </row>
    <row r="1397">
      <c r="A1397" t="n">
        <v>1396</v>
      </c>
      <c r="B1397" s="24" t="n">
        <v>1556</v>
      </c>
      <c r="C1397" s="24" t="n">
        <v>1331.427</v>
      </c>
    </row>
    <row r="1398">
      <c r="A1398" t="n">
        <v>1397</v>
      </c>
      <c r="B1398" s="24" t="n">
        <v>1556</v>
      </c>
      <c r="C1398" s="24" t="n">
        <v>1331.2</v>
      </c>
    </row>
    <row r="1399">
      <c r="A1399" t="n">
        <v>1398</v>
      </c>
      <c r="B1399" s="24" t="n">
        <v>1555.512453</v>
      </c>
      <c r="C1399" s="24" t="n">
        <v>1331.2</v>
      </c>
    </row>
    <row r="1400">
      <c r="A1400" t="n">
        <v>1399</v>
      </c>
      <c r="B1400" s="24" t="n">
        <v>1555.430238</v>
      </c>
      <c r="C1400" s="24" t="n">
        <v>1330.742</v>
      </c>
    </row>
    <row r="1401">
      <c r="A1401" t="n">
        <v>1400</v>
      </c>
      <c r="B1401" s="24" t="n">
        <v>1555.276</v>
      </c>
      <c r="C1401" s="24" t="n">
        <v>1330.632</v>
      </c>
    </row>
    <row r="1402">
      <c r="A1402" t="n">
        <v>1401</v>
      </c>
      <c r="B1402" s="24" t="n">
        <v>1555.2</v>
      </c>
      <c r="C1402" s="24" t="n">
        <v>1330.618</v>
      </c>
    </row>
    <row r="1403">
      <c r="A1403" t="n">
        <v>1402</v>
      </c>
      <c r="B1403" s="24" t="n">
        <v>1555.098</v>
      </c>
      <c r="C1403" s="24" t="n">
        <v>1330.257</v>
      </c>
    </row>
    <row r="1404">
      <c r="A1404" t="n">
        <v>1403</v>
      </c>
      <c r="B1404" s="24" t="n">
        <v>1554.491</v>
      </c>
      <c r="C1404" s="24" t="n">
        <v>1330.252</v>
      </c>
    </row>
    <row r="1405">
      <c r="A1405" t="n">
        <v>1404</v>
      </c>
      <c r="B1405" s="24" t="n">
        <v>1554.4</v>
      </c>
      <c r="C1405" s="24" t="n">
        <v>1329.82</v>
      </c>
    </row>
    <row r="1406">
      <c r="A1406" t="n">
        <v>1405</v>
      </c>
      <c r="B1406" s="24" t="n">
        <v>1554.4</v>
      </c>
      <c r="C1406" s="24" t="n">
        <v>1329.638</v>
      </c>
    </row>
    <row r="1407">
      <c r="A1407" t="n">
        <v>1406</v>
      </c>
      <c r="B1407" s="24" t="n">
        <v>1554.339453</v>
      </c>
      <c r="C1407" s="24" t="n">
        <v>1329.6</v>
      </c>
    </row>
    <row r="1408">
      <c r="A1408" t="n">
        <v>1407</v>
      </c>
      <c r="B1408" s="24" t="n">
        <v>1554.326</v>
      </c>
      <c r="C1408" s="24" t="n">
        <v>1329.6</v>
      </c>
    </row>
    <row r="1409">
      <c r="A1409" t="n">
        <v>1408</v>
      </c>
      <c r="B1409" s="24" t="n">
        <v>1554.201705</v>
      </c>
      <c r="C1409" s="24" t="n">
        <v>1329.117</v>
      </c>
    </row>
    <row r="1410">
      <c r="A1410" t="n">
        <v>1409</v>
      </c>
      <c r="B1410" s="24" t="n">
        <v>1554.152854</v>
      </c>
      <c r="C1410" s="24" t="n">
        <v>1329.085</v>
      </c>
    </row>
    <row r="1411">
      <c r="A1411" t="n">
        <v>1410</v>
      </c>
      <c r="B1411" s="24" t="n">
        <v>1554.145</v>
      </c>
      <c r="C1411" s="24" t="n">
        <v>1328.8</v>
      </c>
    </row>
    <row r="1412">
      <c r="A1412" t="n">
        <v>1411</v>
      </c>
      <c r="B1412" s="24" t="n">
        <v>1554.021958</v>
      </c>
      <c r="C1412" s="24" t="n">
        <v>1328.8</v>
      </c>
    </row>
    <row r="1413">
      <c r="A1413" t="n">
        <v>1412</v>
      </c>
      <c r="B1413" s="24" t="n">
        <v>1553.989</v>
      </c>
      <c r="C1413" s="24" t="n">
        <v>1328.413</v>
      </c>
    </row>
    <row r="1414">
      <c r="A1414" t="n">
        <v>1413</v>
      </c>
      <c r="B1414" s="24" t="n">
        <v>1553.979</v>
      </c>
      <c r="C1414" s="24" t="n">
        <v>1328.317</v>
      </c>
    </row>
    <row r="1415">
      <c r="A1415" t="n">
        <v>1414</v>
      </c>
      <c r="B1415" s="24" t="n">
        <v>1553.876362</v>
      </c>
      <c r="C1415" s="24" t="n">
        <v>1328.243</v>
      </c>
    </row>
    <row r="1416">
      <c r="A1416" t="n">
        <v>1415</v>
      </c>
      <c r="B1416" s="24" t="n">
        <v>1553.6</v>
      </c>
      <c r="C1416" s="24" t="n">
        <v>1328.156</v>
      </c>
    </row>
    <row r="1417">
      <c r="A1417" t="n">
        <v>1416</v>
      </c>
      <c r="B1417" s="24" t="n">
        <v>1553.6</v>
      </c>
      <c r="C1417" s="24" t="n">
        <v>1328.069</v>
      </c>
    </row>
    <row r="1418">
      <c r="A1418" t="n">
        <v>1417</v>
      </c>
      <c r="B1418" s="24" t="n">
        <v>1553.391747</v>
      </c>
      <c r="C1418" s="24" t="n">
        <v>1327.614</v>
      </c>
    </row>
    <row r="1419">
      <c r="A1419" t="n">
        <v>1418</v>
      </c>
      <c r="B1419" s="24" t="n">
        <v>1553.305</v>
      </c>
      <c r="C1419" s="24" t="n">
        <v>1327.517</v>
      </c>
    </row>
    <row r="1420">
      <c r="A1420" t="n">
        <v>1419</v>
      </c>
      <c r="B1420" s="24" t="n">
        <v>1553.094743</v>
      </c>
      <c r="C1420" s="24" t="n">
        <v>1326.955</v>
      </c>
    </row>
    <row r="1421">
      <c r="A1421" t="n">
        <v>1420</v>
      </c>
      <c r="B1421" s="24" t="n">
        <v>1552.957757</v>
      </c>
      <c r="C1421" s="24" t="n">
        <v>1326.527</v>
      </c>
    </row>
    <row r="1422">
      <c r="A1422" t="n">
        <v>1421</v>
      </c>
      <c r="B1422" s="24" t="n">
        <v>1552.301</v>
      </c>
      <c r="C1422" s="24" t="n">
        <v>1326.437</v>
      </c>
    </row>
    <row r="1423">
      <c r="A1423" t="n">
        <v>1422</v>
      </c>
      <c r="B1423" s="24" t="n">
        <v>1552.269536</v>
      </c>
      <c r="C1423" s="24" t="n">
        <v>1326.4</v>
      </c>
    </row>
    <row r="1424">
      <c r="A1424" t="n">
        <v>1423</v>
      </c>
      <c r="B1424" s="24" t="n">
        <v>1552.097</v>
      </c>
      <c r="C1424" s="24" t="n">
        <v>1326.113</v>
      </c>
    </row>
    <row r="1425">
      <c r="A1425" t="n">
        <v>1424</v>
      </c>
      <c r="B1425" s="24" t="n">
        <v>1551.856323</v>
      </c>
      <c r="C1425" s="24" t="n">
        <v>1326.048</v>
      </c>
    </row>
    <row r="1426">
      <c r="A1426" t="n">
        <v>1425</v>
      </c>
      <c r="B1426" s="24" t="n">
        <v>1551.56614</v>
      </c>
      <c r="C1426" s="24" t="n">
        <v>1326.022</v>
      </c>
    </row>
    <row r="1427">
      <c r="A1427" t="n">
        <v>1426</v>
      </c>
      <c r="B1427" s="24" t="n">
        <v>1551.507</v>
      </c>
      <c r="C1427" s="24" t="n">
        <v>1325.917</v>
      </c>
    </row>
    <row r="1428">
      <c r="A1428" t="n">
        <v>1427</v>
      </c>
      <c r="B1428" s="24" t="n">
        <v>1551.423303</v>
      </c>
      <c r="C1428" s="24" t="n">
        <v>1325.702</v>
      </c>
    </row>
    <row r="1429">
      <c r="A1429" t="n">
        <v>1428</v>
      </c>
      <c r="B1429" s="24" t="n">
        <v>1551.362967</v>
      </c>
      <c r="C1429" s="24" t="n">
        <v>1325.6</v>
      </c>
    </row>
    <row r="1430">
      <c r="A1430" t="n">
        <v>1429</v>
      </c>
      <c r="B1430" s="24" t="n">
        <v>1551.2</v>
      </c>
      <c r="C1430" s="24" t="n">
        <v>1325.6</v>
      </c>
    </row>
    <row r="1431">
      <c r="A1431" t="n">
        <v>1430</v>
      </c>
      <c r="B1431" s="24" t="n">
        <v>1551.2</v>
      </c>
      <c r="C1431" s="24" t="n">
        <v>1325.6</v>
      </c>
    </row>
    <row r="1432">
      <c r="A1432" t="n">
        <v>1431</v>
      </c>
      <c r="B1432" s="24" t="n">
        <v>1551.141</v>
      </c>
      <c r="C1432" s="24" t="n">
        <v>1325.457</v>
      </c>
    </row>
    <row r="1433">
      <c r="A1433" t="n">
        <v>1432</v>
      </c>
      <c r="B1433" s="24" t="n">
        <v>1551.070219</v>
      </c>
      <c r="C1433" s="24" t="n">
        <v>1325.444</v>
      </c>
    </row>
    <row r="1434">
      <c r="A1434" t="n">
        <v>1433</v>
      </c>
      <c r="B1434" s="24" t="n">
        <v>1550.943</v>
      </c>
      <c r="C1434" s="24" t="n">
        <v>1325.205</v>
      </c>
    </row>
    <row r="1435">
      <c r="A1435" t="n">
        <v>1434</v>
      </c>
      <c r="B1435" s="24" t="n">
        <v>1550.847</v>
      </c>
      <c r="C1435" s="24" t="n">
        <v>1324.067</v>
      </c>
    </row>
    <row r="1436">
      <c r="A1436" t="n">
        <v>1435</v>
      </c>
      <c r="B1436" s="24" t="n">
        <v>1550.773</v>
      </c>
      <c r="C1436" s="24" t="n">
        <v>1324</v>
      </c>
    </row>
    <row r="1437">
      <c r="A1437" t="n">
        <v>1436</v>
      </c>
      <c r="B1437" s="24" t="n">
        <v>1550.735593</v>
      </c>
      <c r="C1437" s="24" t="n">
        <v>1324</v>
      </c>
    </row>
    <row r="1438">
      <c r="A1438" t="n">
        <v>1437</v>
      </c>
      <c r="B1438" s="24" t="n">
        <v>1550.416</v>
      </c>
      <c r="C1438" s="24" t="n">
        <v>1324</v>
      </c>
    </row>
    <row r="1439">
      <c r="A1439" t="n">
        <v>1438</v>
      </c>
      <c r="B1439" s="24" t="n">
        <v>1550.4</v>
      </c>
      <c r="C1439" s="24" t="n">
        <v>1323.957</v>
      </c>
    </row>
    <row r="1440">
      <c r="A1440" t="n">
        <v>1439</v>
      </c>
      <c r="B1440" s="24" t="n">
        <v>1550.4</v>
      </c>
      <c r="C1440" s="24" t="n">
        <v>1323.903</v>
      </c>
    </row>
    <row r="1441">
      <c r="A1441" t="n">
        <v>1440</v>
      </c>
      <c r="B1441" s="24" t="n">
        <v>1549.679</v>
      </c>
      <c r="C1441" s="24" t="n">
        <v>1323.475</v>
      </c>
    </row>
    <row r="1442">
      <c r="A1442" t="n">
        <v>1441</v>
      </c>
      <c r="B1442" s="24" t="n">
        <v>1549.6</v>
      </c>
      <c r="C1442" s="24" t="n">
        <v>1323.383</v>
      </c>
    </row>
    <row r="1443">
      <c r="A1443" t="n">
        <v>1442</v>
      </c>
      <c r="B1443" s="24" t="n">
        <v>1548.969814</v>
      </c>
      <c r="C1443" s="24" t="n">
        <v>1323.282</v>
      </c>
    </row>
    <row r="1444">
      <c r="A1444" t="n">
        <v>1443</v>
      </c>
      <c r="B1444" s="24" t="n">
        <v>1548.903365</v>
      </c>
      <c r="C1444" s="24" t="n">
        <v>1323.126</v>
      </c>
    </row>
    <row r="1445">
      <c r="A1445" t="n">
        <v>1444</v>
      </c>
      <c r="B1445" s="24" t="n">
        <v>1548.8</v>
      </c>
      <c r="C1445" s="24" t="n">
        <v>1322.978</v>
      </c>
    </row>
    <row r="1446">
      <c r="A1446" t="n">
        <v>1445</v>
      </c>
      <c r="B1446" s="24" t="n">
        <v>1548.8</v>
      </c>
      <c r="C1446" s="24" t="n">
        <v>1322.503</v>
      </c>
    </row>
    <row r="1447">
      <c r="A1447" t="n">
        <v>1446</v>
      </c>
      <c r="B1447" s="24" t="n">
        <v>1548.768</v>
      </c>
      <c r="C1447" s="24" t="n">
        <v>1322.113</v>
      </c>
    </row>
    <row r="1448">
      <c r="A1448" t="n">
        <v>1447</v>
      </c>
      <c r="B1448" s="24" t="n">
        <v>1548.591567</v>
      </c>
      <c r="C1448" s="24" t="n">
        <v>1321.917</v>
      </c>
    </row>
    <row r="1449">
      <c r="A1449" t="n">
        <v>1448</v>
      </c>
      <c r="B1449" s="24" t="n">
        <v>1548.048354</v>
      </c>
      <c r="C1449" s="24" t="n">
        <v>1321.762</v>
      </c>
    </row>
    <row r="1450">
      <c r="A1450" t="n">
        <v>1449</v>
      </c>
      <c r="B1450" s="24" t="n">
        <v>1548</v>
      </c>
      <c r="C1450" s="24" t="n">
        <v>1321.613</v>
      </c>
    </row>
    <row r="1451">
      <c r="A1451" t="n">
        <v>1450</v>
      </c>
      <c r="B1451" s="24" t="n">
        <v>1547.990462</v>
      </c>
      <c r="C1451" s="24" t="n">
        <v>1321.6</v>
      </c>
    </row>
    <row r="1452">
      <c r="A1452" t="n">
        <v>1451</v>
      </c>
      <c r="B1452" s="24" t="n">
        <v>1547.887</v>
      </c>
      <c r="C1452" s="24" t="n">
        <v>1321.6</v>
      </c>
    </row>
    <row r="1453">
      <c r="A1453" t="n">
        <v>1452</v>
      </c>
      <c r="B1453" s="24" t="n">
        <v>1547.534094</v>
      </c>
      <c r="C1453" s="24" t="n">
        <v>1321.6</v>
      </c>
    </row>
    <row r="1454">
      <c r="A1454" t="n">
        <v>1453</v>
      </c>
      <c r="B1454" s="24" t="n">
        <v>1547.522</v>
      </c>
      <c r="C1454" s="24" t="n">
        <v>1321.6</v>
      </c>
    </row>
    <row r="1455">
      <c r="A1455" t="n">
        <v>1454</v>
      </c>
      <c r="B1455" s="24" t="n">
        <v>1547.461</v>
      </c>
      <c r="C1455" s="24" t="n">
        <v>1320.994</v>
      </c>
    </row>
    <row r="1456">
      <c r="A1456" t="n">
        <v>1455</v>
      </c>
      <c r="B1456" s="24" t="n">
        <v>1547.415</v>
      </c>
      <c r="C1456" s="24" t="n">
        <v>1320.826</v>
      </c>
    </row>
    <row r="1457">
      <c r="A1457" t="n">
        <v>1456</v>
      </c>
      <c r="B1457" s="24" t="n">
        <v>1547.10049</v>
      </c>
      <c r="C1457" s="24" t="n">
        <v>1320.774</v>
      </c>
    </row>
    <row r="1458">
      <c r="A1458" t="n">
        <v>1457</v>
      </c>
      <c r="B1458" s="24" t="n">
        <v>1546.802251</v>
      </c>
      <c r="C1458" s="24" t="n">
        <v>1320.258</v>
      </c>
    </row>
    <row r="1459">
      <c r="A1459" t="n">
        <v>1458</v>
      </c>
      <c r="B1459" s="24" t="n">
        <v>1546.639183</v>
      </c>
      <c r="C1459" s="24" t="n">
        <v>1319.517</v>
      </c>
    </row>
    <row r="1460">
      <c r="A1460" t="n">
        <v>1459</v>
      </c>
      <c r="B1460" s="24" t="n">
        <v>1546.546</v>
      </c>
      <c r="C1460" s="24" t="n">
        <v>1319.38</v>
      </c>
    </row>
    <row r="1461">
      <c r="A1461" t="n">
        <v>1460</v>
      </c>
      <c r="B1461" s="24" t="n">
        <v>1546.516324</v>
      </c>
      <c r="C1461" s="24" t="n">
        <v>1319.238</v>
      </c>
    </row>
    <row r="1462">
      <c r="A1462" t="n">
        <v>1461</v>
      </c>
      <c r="B1462" s="24" t="n">
        <v>1546.428315</v>
      </c>
      <c r="C1462" s="24" t="n">
        <v>1319.2</v>
      </c>
    </row>
    <row r="1463">
      <c r="A1463" t="n">
        <v>1462</v>
      </c>
      <c r="B1463" s="24" t="n">
        <v>1546.4</v>
      </c>
      <c r="C1463" s="24" t="n">
        <v>1319.16</v>
      </c>
    </row>
    <row r="1464">
      <c r="A1464" t="n">
        <v>1463</v>
      </c>
      <c r="B1464" s="24" t="n">
        <v>1546.4</v>
      </c>
      <c r="C1464" s="24" t="n">
        <v>1318.913</v>
      </c>
    </row>
    <row r="1465">
      <c r="A1465" t="n">
        <v>1464</v>
      </c>
      <c r="B1465" s="24" t="n">
        <v>1546.4</v>
      </c>
      <c r="C1465" s="24" t="n">
        <v>1318.787</v>
      </c>
    </row>
    <row r="1466">
      <c r="A1466" t="n">
        <v>1465</v>
      </c>
      <c r="B1466" s="24" t="n">
        <v>1546.268</v>
      </c>
      <c r="C1466" s="24" t="n">
        <v>1318.717</v>
      </c>
    </row>
    <row r="1467">
      <c r="A1467" t="n">
        <v>1466</v>
      </c>
      <c r="B1467" s="24" t="n">
        <v>1546.267908</v>
      </c>
      <c r="C1467" s="24" t="n">
        <v>1318.4</v>
      </c>
    </row>
    <row r="1468">
      <c r="A1468" t="n">
        <v>1467</v>
      </c>
      <c r="B1468" s="24" t="n">
        <v>1546.262991</v>
      </c>
      <c r="C1468" s="24" t="n">
        <v>1318.4</v>
      </c>
    </row>
    <row r="1469">
      <c r="A1469" t="n">
        <v>1468</v>
      </c>
      <c r="B1469" s="24" t="n">
        <v>1546.02</v>
      </c>
      <c r="C1469" s="24" t="n">
        <v>1318.179</v>
      </c>
    </row>
    <row r="1470">
      <c r="A1470" t="n">
        <v>1469</v>
      </c>
      <c r="B1470" s="24" t="n">
        <v>1545.6</v>
      </c>
      <c r="C1470" s="24" t="n">
        <v>1318.113</v>
      </c>
    </row>
    <row r="1471">
      <c r="A1471" t="n">
        <v>1470</v>
      </c>
      <c r="B1471" s="24" t="n">
        <v>1545.6</v>
      </c>
      <c r="C1471" s="24" t="n">
        <v>1317.917</v>
      </c>
    </row>
    <row r="1472">
      <c r="A1472" t="n">
        <v>1471</v>
      </c>
      <c r="B1472" s="24" t="n">
        <v>1545.343</v>
      </c>
      <c r="C1472" s="24" t="n">
        <v>1317.825</v>
      </c>
    </row>
    <row r="1473">
      <c r="A1473" t="n">
        <v>1472</v>
      </c>
      <c r="B1473" s="24" t="n">
        <v>1545.327533</v>
      </c>
      <c r="C1473" s="24" t="n">
        <v>1317.825</v>
      </c>
    </row>
    <row r="1474">
      <c r="A1474" t="n">
        <v>1473</v>
      </c>
      <c r="B1474" s="24" t="n">
        <v>1545.107503</v>
      </c>
      <c r="C1474" s="24" t="n">
        <v>1317.687</v>
      </c>
    </row>
    <row r="1475">
      <c r="A1475" t="n">
        <v>1474</v>
      </c>
      <c r="B1475" s="24" t="n">
        <v>1545.101</v>
      </c>
      <c r="C1475" s="24" t="n">
        <v>1316.982</v>
      </c>
    </row>
    <row r="1476">
      <c r="A1476" t="n">
        <v>1475</v>
      </c>
      <c r="B1476" s="24" t="n">
        <v>1544.910273</v>
      </c>
      <c r="C1476" s="24" t="n">
        <v>1316.91</v>
      </c>
    </row>
    <row r="1477">
      <c r="A1477" t="n">
        <v>1476</v>
      </c>
      <c r="B1477" s="24" t="n">
        <v>1544.8</v>
      </c>
      <c r="C1477" s="24" t="n">
        <v>1316.835</v>
      </c>
    </row>
    <row r="1478">
      <c r="A1478" t="n">
        <v>1477</v>
      </c>
      <c r="B1478" s="24" t="n">
        <v>1544.8</v>
      </c>
      <c r="C1478" s="24" t="n">
        <v>1316.8</v>
      </c>
    </row>
    <row r="1479">
      <c r="A1479" t="n">
        <v>1478</v>
      </c>
      <c r="B1479" s="24" t="n">
        <v>1544.713</v>
      </c>
      <c r="C1479" s="24" t="n">
        <v>1316.513</v>
      </c>
    </row>
    <row r="1480">
      <c r="A1480" t="n">
        <v>1479</v>
      </c>
      <c r="B1480" s="24" t="n">
        <v>1544.646</v>
      </c>
      <c r="C1480" s="24" t="n">
        <v>1316</v>
      </c>
    </row>
    <row r="1481">
      <c r="A1481" t="n">
        <v>1480</v>
      </c>
      <c r="B1481" s="24" t="n">
        <v>1544.619</v>
      </c>
      <c r="C1481" s="24" t="n">
        <v>1315.391</v>
      </c>
    </row>
    <row r="1482">
      <c r="A1482" t="n">
        <v>1481</v>
      </c>
      <c r="B1482" s="24" t="n">
        <v>1544.599</v>
      </c>
      <c r="C1482" s="24" t="n">
        <v>1315.2</v>
      </c>
    </row>
    <row r="1483">
      <c r="A1483" t="n">
        <v>1482</v>
      </c>
      <c r="B1483" s="24" t="n">
        <v>1544.327</v>
      </c>
      <c r="C1483" s="24" t="n">
        <v>1315.122</v>
      </c>
    </row>
    <row r="1484">
      <c r="A1484" t="n">
        <v>1483</v>
      </c>
      <c r="B1484" s="24" t="n">
        <v>1544.062834</v>
      </c>
      <c r="C1484" s="24" t="n">
        <v>1315.11</v>
      </c>
    </row>
    <row r="1485">
      <c r="A1485" t="n">
        <v>1484</v>
      </c>
      <c r="B1485" s="24" t="n">
        <v>1544.062834</v>
      </c>
      <c r="C1485" s="24" t="n">
        <v>1315.07</v>
      </c>
    </row>
    <row r="1486">
      <c r="A1486" t="n">
        <v>1485</v>
      </c>
      <c r="B1486" s="24" t="n">
        <v>1544</v>
      </c>
      <c r="C1486" s="24" t="n">
        <v>1314.969</v>
      </c>
    </row>
    <row r="1487">
      <c r="A1487" t="n">
        <v>1486</v>
      </c>
      <c r="B1487" s="24" t="n">
        <v>1543.776165</v>
      </c>
      <c r="C1487" s="24" t="n">
        <v>1314.966</v>
      </c>
    </row>
    <row r="1488">
      <c r="A1488" t="n">
        <v>1487</v>
      </c>
      <c r="B1488" s="24" t="n">
        <v>1543.695558</v>
      </c>
      <c r="C1488" s="24" t="n">
        <v>1314.638</v>
      </c>
    </row>
    <row r="1489">
      <c r="A1489" t="n">
        <v>1488</v>
      </c>
      <c r="B1489" s="24" t="n">
        <v>1543.651875</v>
      </c>
      <c r="C1489" s="24" t="n">
        <v>1314.597</v>
      </c>
    </row>
    <row r="1490">
      <c r="A1490" t="n">
        <v>1489</v>
      </c>
      <c r="B1490" s="24" t="n">
        <v>1543.534</v>
      </c>
      <c r="C1490" s="24" t="n">
        <v>1314.4</v>
      </c>
    </row>
    <row r="1491">
      <c r="A1491" t="n">
        <v>1490</v>
      </c>
      <c r="B1491" s="24" t="n">
        <v>1543.2</v>
      </c>
      <c r="C1491" s="24" t="n">
        <v>1314.374</v>
      </c>
    </row>
    <row r="1492">
      <c r="A1492" t="n">
        <v>1491</v>
      </c>
      <c r="B1492" s="24" t="n">
        <v>1542.974948</v>
      </c>
      <c r="C1492" s="24" t="n">
        <v>1314.233</v>
      </c>
    </row>
    <row r="1493">
      <c r="A1493" t="n">
        <v>1492</v>
      </c>
      <c r="B1493" s="24" t="n">
        <v>1542.950586</v>
      </c>
      <c r="C1493" s="24" t="n">
        <v>1313.639</v>
      </c>
    </row>
    <row r="1494">
      <c r="A1494" t="n">
        <v>1493</v>
      </c>
      <c r="B1494" s="24" t="n">
        <v>1542.775608</v>
      </c>
      <c r="C1494" s="24" t="n">
        <v>1313.6</v>
      </c>
    </row>
    <row r="1495">
      <c r="A1495" t="n">
        <v>1494</v>
      </c>
      <c r="B1495" s="24" t="n">
        <v>1542.743733</v>
      </c>
      <c r="C1495" s="24" t="n">
        <v>1313.6</v>
      </c>
    </row>
    <row r="1496">
      <c r="A1496" t="n">
        <v>1495</v>
      </c>
      <c r="B1496" s="24" t="n">
        <v>1542.4</v>
      </c>
      <c r="C1496" s="24" t="n">
        <v>1313.462</v>
      </c>
    </row>
    <row r="1497">
      <c r="A1497" t="n">
        <v>1496</v>
      </c>
      <c r="B1497" s="24" t="n">
        <v>1542.4</v>
      </c>
      <c r="C1497" s="24" t="n">
        <v>1313.251</v>
      </c>
    </row>
    <row r="1498">
      <c r="A1498" t="n">
        <v>1497</v>
      </c>
      <c r="B1498" s="24" t="n">
        <v>1542.4</v>
      </c>
      <c r="C1498" s="24" t="n">
        <v>1313.117</v>
      </c>
    </row>
    <row r="1499">
      <c r="A1499" t="n">
        <v>1498</v>
      </c>
      <c r="B1499" s="24" t="n">
        <v>1542.199205</v>
      </c>
      <c r="C1499" s="24" t="n">
        <v>1313.031</v>
      </c>
    </row>
    <row r="1500">
      <c r="A1500" t="n">
        <v>1499</v>
      </c>
      <c r="B1500" s="24" t="n">
        <v>1542.126143</v>
      </c>
      <c r="C1500" s="24" t="n">
        <v>1312.942</v>
      </c>
    </row>
    <row r="1501">
      <c r="A1501" t="n">
        <v>1500</v>
      </c>
      <c r="B1501" s="24" t="n">
        <v>1542.057</v>
      </c>
      <c r="C1501" s="24" t="n">
        <v>1312.8</v>
      </c>
    </row>
    <row r="1502">
      <c r="A1502" t="n">
        <v>1501</v>
      </c>
      <c r="B1502" s="24" t="n">
        <v>1541.713</v>
      </c>
      <c r="C1502" s="24" t="n">
        <v>1312.8</v>
      </c>
    </row>
    <row r="1503">
      <c r="A1503" t="n">
        <v>1502</v>
      </c>
      <c r="B1503" s="24" t="n">
        <v>1541.6</v>
      </c>
      <c r="C1503" s="24" t="n">
        <v>1312.8</v>
      </c>
    </row>
    <row r="1504">
      <c r="A1504" t="n">
        <v>1503</v>
      </c>
      <c r="B1504" s="24" t="n">
        <v>1541.50258</v>
      </c>
      <c r="C1504" s="24" t="n">
        <v>1312.676</v>
      </c>
    </row>
    <row r="1505">
      <c r="A1505" t="n">
        <v>1504</v>
      </c>
      <c r="B1505" s="24" t="n">
        <v>1540.824</v>
      </c>
      <c r="C1505" s="24" t="n">
        <v>1312.513</v>
      </c>
    </row>
    <row r="1506">
      <c r="A1506" t="n">
        <v>1505</v>
      </c>
      <c r="B1506" s="24" t="n">
        <v>1540.8</v>
      </c>
      <c r="C1506" s="24" t="n">
        <v>1312.393</v>
      </c>
    </row>
    <row r="1507">
      <c r="A1507" t="n">
        <v>1506</v>
      </c>
      <c r="B1507" s="24" t="n">
        <v>1540.8</v>
      </c>
      <c r="C1507" s="24" t="n">
        <v>1312.297</v>
      </c>
    </row>
    <row r="1508">
      <c r="A1508" t="n">
        <v>1507</v>
      </c>
      <c r="B1508" s="24" t="n">
        <v>1540.8</v>
      </c>
      <c r="C1508" s="24" t="n">
        <v>1312.279</v>
      </c>
    </row>
    <row r="1509">
      <c r="A1509" t="n">
        <v>1508</v>
      </c>
      <c r="B1509" s="24" t="n">
        <v>1540.681</v>
      </c>
      <c r="C1509" s="24" t="n">
        <v>1312.249</v>
      </c>
    </row>
    <row r="1510">
      <c r="A1510" t="n">
        <v>1509</v>
      </c>
      <c r="B1510" s="24" t="n">
        <v>1540.524</v>
      </c>
      <c r="C1510" s="24" t="n">
        <v>1312.249</v>
      </c>
    </row>
    <row r="1511">
      <c r="A1511" t="n">
        <v>1510</v>
      </c>
      <c r="B1511" s="24" t="n">
        <v>1540.061073</v>
      </c>
      <c r="C1511" s="24" t="n">
        <v>1312.076</v>
      </c>
    </row>
    <row r="1512">
      <c r="A1512" t="n">
        <v>1511</v>
      </c>
      <c r="B1512" s="24" t="n">
        <v>1540.045</v>
      </c>
      <c r="C1512" s="24" t="n">
        <v>1312</v>
      </c>
    </row>
    <row r="1513">
      <c r="A1513" t="n">
        <v>1512</v>
      </c>
      <c r="B1513" s="24" t="n">
        <v>1539.891475</v>
      </c>
      <c r="C1513" s="24" t="n">
        <v>1311.95</v>
      </c>
    </row>
    <row r="1514">
      <c r="A1514" t="n">
        <v>1513</v>
      </c>
      <c r="B1514" s="24" t="n">
        <v>1539.86</v>
      </c>
      <c r="C1514" s="24" t="n">
        <v>1310.4</v>
      </c>
    </row>
    <row r="1515">
      <c r="A1515" t="n">
        <v>1514</v>
      </c>
      <c r="B1515" s="24" t="n">
        <v>1539.824</v>
      </c>
      <c r="C1515" s="24" t="n">
        <v>1310.4</v>
      </c>
    </row>
    <row r="1516">
      <c r="A1516" t="n">
        <v>1515</v>
      </c>
      <c r="B1516" s="24" t="n">
        <v>1539.811</v>
      </c>
      <c r="C1516" s="24" t="n">
        <v>1310.4</v>
      </c>
    </row>
    <row r="1517">
      <c r="A1517" t="n">
        <v>1516</v>
      </c>
      <c r="B1517" s="24" t="n">
        <v>1539.509</v>
      </c>
      <c r="C1517" s="24" t="n">
        <v>1310.4</v>
      </c>
    </row>
    <row r="1518">
      <c r="A1518" t="n">
        <v>1517</v>
      </c>
      <c r="B1518" s="24" t="n">
        <v>1539.2</v>
      </c>
      <c r="C1518" s="24" t="n">
        <v>1310.163</v>
      </c>
    </row>
    <row r="1519">
      <c r="A1519" t="n">
        <v>1518</v>
      </c>
      <c r="B1519" s="24" t="n">
        <v>1539.2</v>
      </c>
      <c r="C1519" s="24" t="n">
        <v>1309.955</v>
      </c>
    </row>
    <row r="1520">
      <c r="A1520" t="n">
        <v>1519</v>
      </c>
      <c r="B1520" s="24" t="n">
        <v>1539.01</v>
      </c>
      <c r="C1520" s="24" t="n">
        <v>1309.918</v>
      </c>
    </row>
    <row r="1521">
      <c r="A1521" t="n">
        <v>1520</v>
      </c>
      <c r="B1521" s="24" t="n">
        <v>1538.833</v>
      </c>
      <c r="C1521" s="24" t="n">
        <v>1309.918</v>
      </c>
    </row>
    <row r="1522">
      <c r="A1522" t="n">
        <v>1521</v>
      </c>
      <c r="B1522" s="24" t="n">
        <v>1538.734808</v>
      </c>
      <c r="C1522" s="24" t="n">
        <v>1309.917</v>
      </c>
    </row>
    <row r="1523">
      <c r="A1523" t="n">
        <v>1522</v>
      </c>
      <c r="B1523" s="24" t="n">
        <v>1538.640622</v>
      </c>
      <c r="C1523" s="24" t="n">
        <v>1309.835</v>
      </c>
    </row>
    <row r="1524">
      <c r="A1524" t="n">
        <v>1523</v>
      </c>
      <c r="B1524" s="24" t="n">
        <v>1538.616325</v>
      </c>
      <c r="C1524" s="24" t="n">
        <v>1309.226</v>
      </c>
    </row>
    <row r="1525">
      <c r="A1525" t="n">
        <v>1524</v>
      </c>
      <c r="B1525" s="24" t="n">
        <v>1538.464</v>
      </c>
      <c r="C1525" s="24" t="n">
        <v>1309.172</v>
      </c>
    </row>
    <row r="1526">
      <c r="A1526" t="n">
        <v>1525</v>
      </c>
      <c r="B1526" s="24" t="n">
        <v>1538.4</v>
      </c>
      <c r="C1526" s="24" t="n">
        <v>1308.997</v>
      </c>
    </row>
    <row r="1527">
      <c r="A1527" t="n">
        <v>1526</v>
      </c>
      <c r="B1527" s="24" t="n">
        <v>1538.349</v>
      </c>
      <c r="C1527" s="24" t="n">
        <v>1308.846</v>
      </c>
    </row>
    <row r="1528">
      <c r="A1528" t="n">
        <v>1527</v>
      </c>
      <c r="B1528" s="24" t="n">
        <v>1538.188</v>
      </c>
      <c r="C1528" s="24" t="n">
        <v>1308.536</v>
      </c>
    </row>
    <row r="1529">
      <c r="A1529" t="n">
        <v>1528</v>
      </c>
      <c r="B1529" s="24" t="n">
        <v>1538.105</v>
      </c>
      <c r="C1529" s="24" t="n">
        <v>1308.49</v>
      </c>
    </row>
    <row r="1530">
      <c r="A1530" t="n">
        <v>1529</v>
      </c>
      <c r="B1530" s="24" t="n">
        <v>1537.608</v>
      </c>
      <c r="C1530" s="24" t="n">
        <v>1308</v>
      </c>
    </row>
    <row r="1531">
      <c r="A1531" t="n">
        <v>1530</v>
      </c>
      <c r="B1531" s="24" t="n">
        <v>1537.6</v>
      </c>
      <c r="C1531" s="24" t="n">
        <v>1307.887</v>
      </c>
    </row>
    <row r="1532">
      <c r="A1532" t="n">
        <v>1531</v>
      </c>
      <c r="B1532" s="24" t="n">
        <v>1537.6</v>
      </c>
      <c r="C1532" s="24" t="n">
        <v>1307.618</v>
      </c>
    </row>
    <row r="1533">
      <c r="A1533" t="n">
        <v>1532</v>
      </c>
      <c r="B1533" s="24" t="n">
        <v>1537.56066</v>
      </c>
      <c r="C1533" s="24" t="n">
        <v>1307.517</v>
      </c>
    </row>
    <row r="1534">
      <c r="A1534" t="n">
        <v>1533</v>
      </c>
      <c r="B1534" s="24" t="n">
        <v>1537.530092</v>
      </c>
      <c r="C1534" s="24" t="n">
        <v>1307.504</v>
      </c>
    </row>
    <row r="1535">
      <c r="A1535" t="n">
        <v>1534</v>
      </c>
      <c r="B1535" s="24" t="n">
        <v>1537.528</v>
      </c>
      <c r="C1535" s="24" t="n">
        <v>1307.496</v>
      </c>
    </row>
    <row r="1536">
      <c r="A1536" t="n">
        <v>1535</v>
      </c>
      <c r="B1536" s="24" t="n">
        <v>1537.375166</v>
      </c>
      <c r="C1536" s="24" t="n">
        <v>1307.014</v>
      </c>
    </row>
    <row r="1537">
      <c r="A1537" t="n">
        <v>1536</v>
      </c>
      <c r="B1537" s="24" t="n">
        <v>1537.263</v>
      </c>
      <c r="C1537" s="24" t="n">
        <v>1306.284</v>
      </c>
    </row>
    <row r="1538">
      <c r="A1538" t="n">
        <v>1537</v>
      </c>
      <c r="B1538" s="24" t="n">
        <v>1537.183</v>
      </c>
      <c r="C1538" s="24" t="n">
        <v>1306.083</v>
      </c>
    </row>
    <row r="1539">
      <c r="A1539" t="n">
        <v>1538</v>
      </c>
      <c r="B1539" s="24" t="n">
        <v>1537.051988</v>
      </c>
      <c r="C1539" s="24" t="n">
        <v>1306.033</v>
      </c>
    </row>
    <row r="1540">
      <c r="A1540" t="n">
        <v>1539</v>
      </c>
      <c r="B1540" s="24" t="n">
        <v>1536.916772</v>
      </c>
      <c r="C1540" s="24" t="n">
        <v>1306.033</v>
      </c>
    </row>
    <row r="1541">
      <c r="A1541" t="n">
        <v>1540</v>
      </c>
      <c r="B1541" s="24" t="n">
        <v>1536.807661</v>
      </c>
      <c r="C1541" s="24" t="n">
        <v>1305.911</v>
      </c>
    </row>
    <row r="1542">
      <c r="A1542" t="n">
        <v>1541</v>
      </c>
      <c r="B1542" s="24" t="n">
        <v>1536.804</v>
      </c>
      <c r="C1542" s="24" t="n">
        <v>1305.6</v>
      </c>
    </row>
    <row r="1543">
      <c r="A1543" t="n">
        <v>1542</v>
      </c>
      <c r="B1543" s="24" t="n">
        <v>1536.8</v>
      </c>
      <c r="C1543" s="24" t="n">
        <v>1305.548</v>
      </c>
    </row>
    <row r="1544">
      <c r="A1544" t="n">
        <v>1543</v>
      </c>
      <c r="B1544" s="24" t="n">
        <v>1536.621605</v>
      </c>
      <c r="C1544" s="24" t="n">
        <v>1305.303</v>
      </c>
    </row>
    <row r="1545">
      <c r="A1545" t="n">
        <v>1544</v>
      </c>
      <c r="B1545" s="24" t="n">
        <v>1536.546</v>
      </c>
      <c r="C1545" s="24" t="n">
        <v>1304.8</v>
      </c>
    </row>
    <row r="1546">
      <c r="A1546" t="n">
        <v>1545</v>
      </c>
      <c r="B1546" s="24" t="n">
        <v>1536.423</v>
      </c>
      <c r="C1546" s="24" t="n">
        <v>1304.8</v>
      </c>
    </row>
    <row r="1547">
      <c r="A1547" t="n">
        <v>1546</v>
      </c>
      <c r="B1547" s="24" t="n">
        <v>1536.183</v>
      </c>
      <c r="C1547" s="24" t="n">
        <v>1304.8</v>
      </c>
    </row>
    <row r="1548">
      <c r="A1548" t="n">
        <v>1547</v>
      </c>
      <c r="B1548" s="24" t="n">
        <v>1536</v>
      </c>
      <c r="C1548" s="24" t="n">
        <v>1304.669</v>
      </c>
    </row>
    <row r="1549">
      <c r="A1549" t="n">
        <v>1548</v>
      </c>
      <c r="B1549" s="24" t="n">
        <v>1535.971</v>
      </c>
      <c r="C1549" s="24" t="n">
        <v>1304.479</v>
      </c>
    </row>
    <row r="1550">
      <c r="A1550" t="n">
        <v>1549</v>
      </c>
      <c r="B1550" s="24" t="n">
        <v>1535.884536</v>
      </c>
      <c r="C1550" s="24" t="n">
        <v>1304.439</v>
      </c>
    </row>
    <row r="1551">
      <c r="A1551" t="n">
        <v>1550</v>
      </c>
      <c r="B1551" s="24" t="n">
        <v>1535.856</v>
      </c>
      <c r="C1551" s="24" t="n">
        <v>1304</v>
      </c>
    </row>
    <row r="1552">
      <c r="A1552" t="n">
        <v>1551</v>
      </c>
      <c r="B1552" s="24" t="n">
        <v>1535.769</v>
      </c>
      <c r="C1552" s="24" t="n">
        <v>1304</v>
      </c>
    </row>
    <row r="1553">
      <c r="A1553" t="n">
        <v>1552</v>
      </c>
      <c r="B1553" s="24" t="n">
        <v>1535.575805</v>
      </c>
      <c r="C1553" s="24" t="n">
        <v>1303.753</v>
      </c>
    </row>
    <row r="1554">
      <c r="A1554" t="n">
        <v>1553</v>
      </c>
      <c r="B1554" s="24" t="n">
        <v>1535.512423</v>
      </c>
      <c r="C1554" s="24" t="n">
        <v>1303.632</v>
      </c>
    </row>
    <row r="1555">
      <c r="A1555" t="n">
        <v>1554</v>
      </c>
      <c r="B1555" s="24" t="n">
        <v>1535.254125</v>
      </c>
      <c r="C1555" s="24" t="n">
        <v>1303.46</v>
      </c>
    </row>
    <row r="1556">
      <c r="A1556" t="n">
        <v>1555</v>
      </c>
      <c r="B1556" s="24" t="n">
        <v>1535.229845</v>
      </c>
      <c r="C1556" s="24" t="n">
        <v>1303.2</v>
      </c>
    </row>
    <row r="1557">
      <c r="A1557" t="n">
        <v>1556</v>
      </c>
      <c r="B1557" s="24" t="n">
        <v>1534.806726</v>
      </c>
      <c r="C1557" s="24" t="n">
        <v>1303.2</v>
      </c>
    </row>
    <row r="1558">
      <c r="A1558" t="n">
        <v>1557</v>
      </c>
      <c r="B1558" s="24" t="n">
        <v>1534.451936</v>
      </c>
      <c r="C1558" s="24" t="n">
        <v>1302.803</v>
      </c>
    </row>
    <row r="1559">
      <c r="A1559" t="n">
        <v>1558</v>
      </c>
      <c r="B1559" s="24" t="n">
        <v>1534.4</v>
      </c>
      <c r="C1559" s="24" t="n">
        <v>1302.63</v>
      </c>
    </row>
    <row r="1560">
      <c r="A1560" t="n">
        <v>1559</v>
      </c>
      <c r="B1560" s="24" t="n">
        <v>1534.4</v>
      </c>
      <c r="C1560" s="24" t="n">
        <v>1302.606</v>
      </c>
    </row>
    <row r="1561">
      <c r="A1561" t="n">
        <v>1560</v>
      </c>
      <c r="B1561" s="24" t="n">
        <v>1534.4</v>
      </c>
      <c r="C1561" s="24" t="n">
        <v>1302.4</v>
      </c>
    </row>
    <row r="1562">
      <c r="A1562" t="n">
        <v>1561</v>
      </c>
      <c r="B1562" s="24" t="n">
        <v>1534.356761</v>
      </c>
      <c r="C1562" s="24" t="n">
        <v>1301.174</v>
      </c>
    </row>
    <row r="1563">
      <c r="A1563" t="n">
        <v>1562</v>
      </c>
      <c r="B1563" s="24" t="n">
        <v>1534.321</v>
      </c>
      <c r="C1563" s="24" t="n">
        <v>1301.117</v>
      </c>
    </row>
    <row r="1564">
      <c r="A1564" t="n">
        <v>1563</v>
      </c>
      <c r="B1564" s="24" t="n">
        <v>1534.229</v>
      </c>
      <c r="C1564" s="24" t="n">
        <v>1300.586</v>
      </c>
    </row>
    <row r="1565">
      <c r="A1565" t="n">
        <v>1564</v>
      </c>
      <c r="B1565" s="24" t="n">
        <v>1534.199</v>
      </c>
      <c r="C1565" s="24" t="n">
        <v>1300</v>
      </c>
    </row>
    <row r="1566">
      <c r="A1566" t="n">
        <v>1565</v>
      </c>
      <c r="B1566" s="24" t="n">
        <v>1534.054663</v>
      </c>
      <c r="C1566" s="24" t="n">
        <v>1300</v>
      </c>
    </row>
    <row r="1567">
      <c r="A1567" t="n">
        <v>1566</v>
      </c>
      <c r="B1567" s="24" t="n">
        <v>1533.6</v>
      </c>
      <c r="C1567" s="24" t="n">
        <v>1300</v>
      </c>
    </row>
    <row r="1568">
      <c r="A1568" t="n">
        <v>1567</v>
      </c>
      <c r="B1568" s="24" t="n">
        <v>1533.520748</v>
      </c>
      <c r="C1568" s="24" t="n">
        <v>1300</v>
      </c>
    </row>
    <row r="1569">
      <c r="A1569" t="n">
        <v>1568</v>
      </c>
      <c r="B1569" s="24" t="n">
        <v>1533.158095</v>
      </c>
      <c r="C1569" s="24" t="n">
        <v>1299.867</v>
      </c>
    </row>
    <row r="1570">
      <c r="A1570" t="n">
        <v>1569</v>
      </c>
      <c r="B1570" s="24" t="n">
        <v>1533.023689</v>
      </c>
      <c r="C1570" s="24" t="n">
        <v>1299.532</v>
      </c>
    </row>
    <row r="1571">
      <c r="A1571" t="n">
        <v>1570</v>
      </c>
      <c r="B1571" s="24" t="n">
        <v>1532.8</v>
      </c>
      <c r="C1571" s="24" t="n">
        <v>1299.258</v>
      </c>
    </row>
    <row r="1572">
      <c r="A1572" t="n">
        <v>1571</v>
      </c>
      <c r="B1572" s="24" t="n">
        <v>1532.8</v>
      </c>
      <c r="C1572" s="24" t="n">
        <v>1299.2</v>
      </c>
    </row>
    <row r="1573">
      <c r="A1573" t="n">
        <v>1572</v>
      </c>
      <c r="B1573" s="24" t="n">
        <v>1532.198</v>
      </c>
      <c r="C1573" s="24" t="n">
        <v>1299.2</v>
      </c>
    </row>
    <row r="1574">
      <c r="A1574" t="n">
        <v>1573</v>
      </c>
      <c r="B1574" s="24" t="n">
        <v>1532</v>
      </c>
      <c r="C1574" s="24" t="n">
        <v>1299.076</v>
      </c>
    </row>
    <row r="1575">
      <c r="A1575" t="n">
        <v>1574</v>
      </c>
      <c r="B1575" s="24" t="n">
        <v>1532</v>
      </c>
      <c r="C1575" s="24" t="n">
        <v>1298.913</v>
      </c>
    </row>
    <row r="1576">
      <c r="A1576" t="n">
        <v>1575</v>
      </c>
      <c r="B1576" s="24" t="n">
        <v>1532</v>
      </c>
      <c r="C1576" s="24" t="n">
        <v>1298.486</v>
      </c>
    </row>
    <row r="1577">
      <c r="A1577" t="n">
        <v>1576</v>
      </c>
      <c r="B1577" s="24" t="n">
        <v>1532</v>
      </c>
      <c r="C1577" s="24" t="n">
        <v>1298.4</v>
      </c>
    </row>
    <row r="1578">
      <c r="A1578" t="n">
        <v>1577</v>
      </c>
      <c r="B1578" s="24" t="n">
        <v>1531.352653</v>
      </c>
      <c r="C1578" s="24" t="n">
        <v>1298.193</v>
      </c>
    </row>
    <row r="1579">
      <c r="A1579" t="n">
        <v>1578</v>
      </c>
      <c r="B1579" s="24" t="n">
        <v>1531.346</v>
      </c>
      <c r="C1579" s="24" t="n">
        <v>1298.131</v>
      </c>
    </row>
    <row r="1580">
      <c r="A1580" t="n">
        <v>1579</v>
      </c>
      <c r="B1580" s="24" t="n">
        <v>1531.2</v>
      </c>
      <c r="C1580" s="24" t="n">
        <v>1297.351</v>
      </c>
    </row>
    <row r="1581">
      <c r="A1581" t="n">
        <v>1580</v>
      </c>
      <c r="B1581" s="24" t="n">
        <v>1531.2</v>
      </c>
      <c r="C1581" s="24" t="n">
        <v>1297.339</v>
      </c>
    </row>
    <row r="1582">
      <c r="A1582" t="n">
        <v>1581</v>
      </c>
      <c r="B1582" s="24" t="n">
        <v>1531.2</v>
      </c>
      <c r="C1582" s="24" t="n">
        <v>1297.117</v>
      </c>
    </row>
    <row r="1583">
      <c r="A1583" t="n">
        <v>1582</v>
      </c>
      <c r="B1583" s="24" t="n">
        <v>1531.013</v>
      </c>
      <c r="C1583" s="24" t="n">
        <v>1296.864</v>
      </c>
    </row>
    <row r="1584">
      <c r="A1584" t="n">
        <v>1583</v>
      </c>
      <c r="B1584" s="24" t="n">
        <v>1530.977556</v>
      </c>
      <c r="C1584" s="24" t="n">
        <v>1296.8</v>
      </c>
    </row>
    <row r="1585">
      <c r="A1585" t="n">
        <v>1584</v>
      </c>
      <c r="B1585" s="24" t="n">
        <v>1530.86</v>
      </c>
      <c r="C1585" s="24" t="n">
        <v>1296.421</v>
      </c>
    </row>
    <row r="1586">
      <c r="A1586" t="n">
        <v>1585</v>
      </c>
      <c r="B1586" s="24" t="n">
        <v>1530.718</v>
      </c>
      <c r="C1586" s="24" t="n">
        <v>1296.332</v>
      </c>
    </row>
    <row r="1587">
      <c r="A1587" t="n">
        <v>1586</v>
      </c>
      <c r="B1587" s="24" t="n">
        <v>1530.064</v>
      </c>
      <c r="C1587" s="24" t="n">
        <v>1296.317</v>
      </c>
    </row>
    <row r="1588">
      <c r="A1588" t="n">
        <v>1587</v>
      </c>
      <c r="B1588" s="24" t="n">
        <v>1529.904598</v>
      </c>
      <c r="C1588" s="24" t="n">
        <v>1296.18</v>
      </c>
    </row>
    <row r="1589">
      <c r="A1589" t="n">
        <v>1588</v>
      </c>
      <c r="B1589" s="24" t="n">
        <v>1529.712</v>
      </c>
      <c r="C1589" s="24" t="n">
        <v>1296.067</v>
      </c>
    </row>
    <row r="1590">
      <c r="A1590" t="n">
        <v>1589</v>
      </c>
      <c r="B1590" s="24" t="n">
        <v>1529.6</v>
      </c>
      <c r="C1590" s="24" t="n">
        <v>1295.933</v>
      </c>
    </row>
    <row r="1591">
      <c r="A1591" t="n">
        <v>1590</v>
      </c>
      <c r="B1591" s="24" t="n">
        <v>1529.6</v>
      </c>
      <c r="C1591" s="24" t="n">
        <v>1295.558</v>
      </c>
    </row>
    <row r="1592">
      <c r="A1592" t="n">
        <v>1591</v>
      </c>
      <c r="B1592" s="24" t="n">
        <v>1529.6</v>
      </c>
      <c r="C1592" s="24" t="n">
        <v>1295.2</v>
      </c>
    </row>
    <row r="1593">
      <c r="A1593" t="n">
        <v>1592</v>
      </c>
      <c r="B1593" s="24" t="n">
        <v>1529.6</v>
      </c>
      <c r="C1593" s="24" t="n">
        <v>1294.717</v>
      </c>
    </row>
    <row r="1594">
      <c r="A1594" t="n">
        <v>1593</v>
      </c>
      <c r="B1594" s="24" t="n">
        <v>1529.519</v>
      </c>
      <c r="C1594" s="24" t="n">
        <v>1294.4</v>
      </c>
    </row>
    <row r="1595">
      <c r="A1595" t="n">
        <v>1594</v>
      </c>
      <c r="B1595" s="24" t="n">
        <v>1528.819706</v>
      </c>
      <c r="C1595" s="24" t="n">
        <v>1294.4</v>
      </c>
    </row>
    <row r="1596">
      <c r="A1596" t="n">
        <v>1595</v>
      </c>
      <c r="B1596" s="24" t="n">
        <v>1528.819</v>
      </c>
      <c r="C1596" s="24" t="n">
        <v>1294.146</v>
      </c>
    </row>
    <row r="1597">
      <c r="A1597" t="n">
        <v>1596</v>
      </c>
      <c r="B1597" s="24" t="n">
        <v>1528.475</v>
      </c>
      <c r="C1597" s="24" t="n">
        <v>1293.865</v>
      </c>
    </row>
    <row r="1598">
      <c r="A1598" t="n">
        <v>1597</v>
      </c>
      <c r="B1598" s="24" t="n">
        <v>1528.352928</v>
      </c>
      <c r="C1598" s="24" t="n">
        <v>1293.6</v>
      </c>
    </row>
    <row r="1599">
      <c r="A1599" t="n">
        <v>1598</v>
      </c>
      <c r="B1599" s="24" t="n">
        <v>1528.29</v>
      </c>
      <c r="C1599" s="24" t="n">
        <v>1293.593</v>
      </c>
    </row>
    <row r="1600">
      <c r="A1600" t="n">
        <v>1599</v>
      </c>
      <c r="B1600" s="24" t="n">
        <v>1528.207</v>
      </c>
      <c r="C1600" s="24" t="n">
        <v>1293.35</v>
      </c>
    </row>
    <row r="1601">
      <c r="A1601" t="n">
        <v>1600</v>
      </c>
      <c r="B1601" s="24" t="n">
        <v>1528.09675</v>
      </c>
      <c r="C1601" s="24" t="n">
        <v>1293.304</v>
      </c>
    </row>
    <row r="1602">
      <c r="A1602" t="n">
        <v>1601</v>
      </c>
      <c r="B1602" s="24" t="n">
        <v>1528.006</v>
      </c>
      <c r="C1602" s="24" t="n">
        <v>1293.263</v>
      </c>
    </row>
    <row r="1603">
      <c r="A1603" t="n">
        <v>1602</v>
      </c>
      <c r="B1603" s="24" t="n">
        <v>1528</v>
      </c>
      <c r="C1603" s="24" t="n">
        <v>1293.154</v>
      </c>
    </row>
    <row r="1604">
      <c r="A1604" t="n">
        <v>1603</v>
      </c>
      <c r="B1604" s="24" t="n">
        <v>1527.881</v>
      </c>
      <c r="C1604" s="24" t="n">
        <v>1293.117</v>
      </c>
    </row>
    <row r="1605">
      <c r="A1605" t="n">
        <v>1604</v>
      </c>
      <c r="B1605" s="24" t="n">
        <v>1527.706237</v>
      </c>
      <c r="C1605" s="24" t="n">
        <v>1292.96</v>
      </c>
    </row>
    <row r="1606">
      <c r="A1606" t="n">
        <v>1605</v>
      </c>
      <c r="B1606" s="24" t="n">
        <v>1527.706237</v>
      </c>
      <c r="C1606" s="24" t="n">
        <v>1292.8</v>
      </c>
    </row>
    <row r="1607">
      <c r="A1607" t="n">
        <v>1606</v>
      </c>
      <c r="B1607" s="24" t="n">
        <v>1527.332</v>
      </c>
      <c r="C1607" s="24" t="n">
        <v>1292.8</v>
      </c>
    </row>
    <row r="1608">
      <c r="A1608" t="n">
        <v>1607</v>
      </c>
      <c r="B1608" s="24" t="n">
        <v>1527.327</v>
      </c>
      <c r="C1608" s="24" t="n">
        <v>1292</v>
      </c>
    </row>
    <row r="1609">
      <c r="A1609" t="n">
        <v>1608</v>
      </c>
      <c r="B1609" s="24" t="n">
        <v>1527.21995</v>
      </c>
      <c r="C1609" s="24" t="n">
        <v>1292</v>
      </c>
    </row>
    <row r="1610">
      <c r="A1610" t="n">
        <v>1609</v>
      </c>
      <c r="B1610" s="24" t="n">
        <v>1526.888407</v>
      </c>
      <c r="C1610" s="24" t="n">
        <v>1291.688</v>
      </c>
    </row>
    <row r="1611">
      <c r="A1611" t="n">
        <v>1610</v>
      </c>
      <c r="B1611" s="24" t="n">
        <v>1526.888407</v>
      </c>
      <c r="C1611" s="24" t="n">
        <v>1291.467</v>
      </c>
    </row>
    <row r="1612">
      <c r="A1612" t="n">
        <v>1611</v>
      </c>
      <c r="B1612" s="24" t="n">
        <v>1526.837844</v>
      </c>
      <c r="C1612" s="24" t="n">
        <v>1291.231</v>
      </c>
    </row>
    <row r="1613">
      <c r="A1613" t="n">
        <v>1612</v>
      </c>
      <c r="B1613" s="24" t="n">
        <v>1526.73</v>
      </c>
      <c r="C1613" s="24" t="n">
        <v>1291.2</v>
      </c>
    </row>
    <row r="1614">
      <c r="A1614" t="n">
        <v>1613</v>
      </c>
      <c r="B1614" s="24" t="n">
        <v>1526.413</v>
      </c>
      <c r="C1614" s="24" t="n">
        <v>1290.759</v>
      </c>
    </row>
    <row r="1615">
      <c r="A1615" t="n">
        <v>1614</v>
      </c>
      <c r="B1615" s="24" t="n">
        <v>1526.4</v>
      </c>
      <c r="C1615" s="24" t="n">
        <v>1290.623</v>
      </c>
    </row>
    <row r="1616">
      <c r="A1616" t="n">
        <v>1615</v>
      </c>
      <c r="B1616" s="24" t="n">
        <v>1526.4</v>
      </c>
      <c r="C1616" s="24" t="n">
        <v>1290.494</v>
      </c>
    </row>
    <row r="1617">
      <c r="A1617" t="n">
        <v>1616</v>
      </c>
      <c r="B1617" s="24" t="n">
        <v>1526.204013</v>
      </c>
      <c r="C1617" s="24" t="n">
        <v>1290.4</v>
      </c>
    </row>
    <row r="1618">
      <c r="A1618" t="n">
        <v>1617</v>
      </c>
      <c r="B1618" s="24" t="n">
        <v>1526.040956</v>
      </c>
      <c r="C1618" s="24" t="n">
        <v>1290.4</v>
      </c>
    </row>
    <row r="1619">
      <c r="A1619" t="n">
        <v>1618</v>
      </c>
      <c r="B1619" s="24" t="n">
        <v>1525.93279</v>
      </c>
      <c r="C1619" s="24" t="n">
        <v>1290.4</v>
      </c>
    </row>
    <row r="1620">
      <c r="A1620" t="n">
        <v>1619</v>
      </c>
      <c r="B1620" s="24" t="n">
        <v>1525.6</v>
      </c>
      <c r="C1620" s="24" t="n">
        <v>1290.4</v>
      </c>
    </row>
    <row r="1621">
      <c r="A1621" t="n">
        <v>1620</v>
      </c>
      <c r="B1621" s="24" t="n">
        <v>1525.6</v>
      </c>
      <c r="C1621" s="24" t="n">
        <v>1290.198</v>
      </c>
    </row>
    <row r="1622">
      <c r="A1622" t="n">
        <v>1621</v>
      </c>
      <c r="B1622" s="24" t="n">
        <v>1525.559</v>
      </c>
      <c r="C1622" s="24" t="n">
        <v>1290.113</v>
      </c>
    </row>
    <row r="1623">
      <c r="A1623" t="n">
        <v>1622</v>
      </c>
      <c r="B1623" s="24" t="n">
        <v>1525.462316</v>
      </c>
      <c r="C1623" s="24" t="n">
        <v>1289.961</v>
      </c>
    </row>
    <row r="1624">
      <c r="A1624" t="n">
        <v>1623</v>
      </c>
      <c r="B1624" s="24" t="n">
        <v>1525.361843</v>
      </c>
      <c r="C1624" s="24" t="n">
        <v>1289.367</v>
      </c>
    </row>
    <row r="1625">
      <c r="A1625" t="n">
        <v>1624</v>
      </c>
      <c r="B1625" s="24" t="n">
        <v>1525.358139</v>
      </c>
      <c r="C1625" s="24" t="n">
        <v>1289.153</v>
      </c>
    </row>
    <row r="1626">
      <c r="A1626" t="n">
        <v>1625</v>
      </c>
      <c r="B1626" s="24" t="n">
        <v>1525.044</v>
      </c>
      <c r="C1626" s="24" t="n">
        <v>1288.956</v>
      </c>
    </row>
    <row r="1627">
      <c r="A1627" t="n">
        <v>1626</v>
      </c>
      <c r="B1627" s="24" t="n">
        <v>1524.5</v>
      </c>
      <c r="C1627" s="24" t="n">
        <v>1288.8</v>
      </c>
    </row>
    <row r="1628">
      <c r="A1628" t="n">
        <v>1627</v>
      </c>
      <c r="B1628" s="24" t="n">
        <v>1524</v>
      </c>
      <c r="C1628" s="24" t="n">
        <v>1288.8</v>
      </c>
    </row>
    <row r="1629">
      <c r="A1629" t="n">
        <v>1628</v>
      </c>
      <c r="B1629" s="24" t="n">
        <v>1524</v>
      </c>
      <c r="C1629" s="24" t="n">
        <v>1288.513</v>
      </c>
    </row>
    <row r="1630">
      <c r="A1630" t="n">
        <v>1629</v>
      </c>
      <c r="B1630" s="24" t="n">
        <v>1524</v>
      </c>
      <c r="C1630" s="24" t="n">
        <v>1288.125</v>
      </c>
    </row>
    <row r="1631">
      <c r="A1631" t="n">
        <v>1630</v>
      </c>
      <c r="B1631" s="24" t="n">
        <v>1523.695</v>
      </c>
      <c r="C1631" s="24" t="n">
        <v>1288</v>
      </c>
    </row>
    <row r="1632">
      <c r="A1632" t="n">
        <v>1631</v>
      </c>
      <c r="B1632" s="24" t="n">
        <v>1523.623</v>
      </c>
      <c r="C1632" s="24" t="n">
        <v>1287.915</v>
      </c>
    </row>
    <row r="1633">
      <c r="A1633" t="n">
        <v>1632</v>
      </c>
      <c r="B1633" s="24" t="n">
        <v>1523.622</v>
      </c>
      <c r="C1633" s="24" t="n">
        <v>1287.771</v>
      </c>
    </row>
    <row r="1634">
      <c r="A1634" t="n">
        <v>1633</v>
      </c>
      <c r="B1634" s="24" t="n">
        <v>1523.569606</v>
      </c>
      <c r="C1634" s="24" t="n">
        <v>1287.418</v>
      </c>
    </row>
    <row r="1635">
      <c r="A1635" t="n">
        <v>1634</v>
      </c>
      <c r="B1635" s="24" t="n">
        <v>1522.957</v>
      </c>
      <c r="C1635" s="24" t="n">
        <v>1287.265</v>
      </c>
    </row>
    <row r="1636">
      <c r="A1636" t="n">
        <v>1635</v>
      </c>
      <c r="B1636" s="24" t="n">
        <v>1522.874</v>
      </c>
      <c r="C1636" s="24" t="n">
        <v>1287.2</v>
      </c>
    </row>
    <row r="1637">
      <c r="A1637" t="n">
        <v>1636</v>
      </c>
      <c r="B1637" s="24" t="n">
        <v>1522.828</v>
      </c>
      <c r="C1637" s="24" t="n">
        <v>1287.2</v>
      </c>
    </row>
    <row r="1638">
      <c r="A1638" t="n">
        <v>1637</v>
      </c>
      <c r="B1638" s="24" t="n">
        <v>1522.798835</v>
      </c>
      <c r="C1638" s="24" t="n">
        <v>1287.2</v>
      </c>
    </row>
    <row r="1639">
      <c r="A1639" t="n">
        <v>1638</v>
      </c>
      <c r="B1639" s="24" t="n">
        <v>1522.665</v>
      </c>
      <c r="C1639" s="24" t="n">
        <v>1286.947</v>
      </c>
    </row>
    <row r="1640">
      <c r="A1640" t="n">
        <v>1639</v>
      </c>
      <c r="B1640" s="24" t="n">
        <v>1522.428</v>
      </c>
      <c r="C1640" s="24" t="n">
        <v>1286.4</v>
      </c>
    </row>
    <row r="1641">
      <c r="A1641" t="n">
        <v>1640</v>
      </c>
      <c r="B1641" s="24" t="n">
        <v>1522.4</v>
      </c>
      <c r="C1641" s="24" t="n">
        <v>1286.4</v>
      </c>
    </row>
    <row r="1642">
      <c r="A1642" t="n">
        <v>1641</v>
      </c>
      <c r="B1642" s="24" t="n">
        <v>1522.345387</v>
      </c>
      <c r="C1642" s="24" t="n">
        <v>1285.833</v>
      </c>
    </row>
    <row r="1643">
      <c r="A1643" t="n">
        <v>1642</v>
      </c>
      <c r="B1643" s="24" t="n">
        <v>1522.062491</v>
      </c>
      <c r="C1643" s="24" t="n">
        <v>1285.689</v>
      </c>
    </row>
    <row r="1644">
      <c r="A1644" t="n">
        <v>1643</v>
      </c>
      <c r="B1644" s="24" t="n">
        <v>1521.983049</v>
      </c>
      <c r="C1644" s="24" t="n">
        <v>1285.6</v>
      </c>
    </row>
    <row r="1645">
      <c r="A1645" t="n">
        <v>1644</v>
      </c>
      <c r="B1645" s="24" t="n">
        <v>1521.981427</v>
      </c>
      <c r="C1645" s="24" t="n">
        <v>1285.6</v>
      </c>
    </row>
    <row r="1646">
      <c r="A1646" t="n">
        <v>1645</v>
      </c>
      <c r="B1646" s="24" t="n">
        <v>1521.981427</v>
      </c>
      <c r="C1646" s="24" t="n">
        <v>1285.6</v>
      </c>
    </row>
    <row r="1647">
      <c r="A1647" t="n">
        <v>1646</v>
      </c>
      <c r="B1647" s="24" t="n">
        <v>1521.977241</v>
      </c>
      <c r="C1647" s="24" t="n">
        <v>1285.064</v>
      </c>
    </row>
    <row r="1648">
      <c r="A1648" t="n">
        <v>1647</v>
      </c>
      <c r="B1648" s="24" t="n">
        <v>1521.6</v>
      </c>
      <c r="C1648" s="24" t="n">
        <v>1284</v>
      </c>
    </row>
    <row r="1649">
      <c r="A1649" t="n">
        <v>1648</v>
      </c>
      <c r="B1649" s="24" t="n">
        <v>1521.6</v>
      </c>
      <c r="C1649" s="24" t="n">
        <v>1284</v>
      </c>
    </row>
    <row r="1650">
      <c r="A1650" t="n">
        <v>1649</v>
      </c>
      <c r="B1650" s="24" t="n">
        <v>1521.6</v>
      </c>
      <c r="C1650" s="24" t="n">
        <v>1284</v>
      </c>
    </row>
    <row r="1651">
      <c r="A1651" t="n">
        <v>1650</v>
      </c>
      <c r="B1651" s="24" t="n">
        <v>1521.163597</v>
      </c>
      <c r="C1651" s="24" t="n">
        <v>1283.787</v>
      </c>
    </row>
    <row r="1652">
      <c r="A1652" t="n">
        <v>1651</v>
      </c>
      <c r="B1652" s="24" t="n">
        <v>1520.8</v>
      </c>
      <c r="C1652" s="24" t="n">
        <v>1283.754</v>
      </c>
    </row>
    <row r="1653">
      <c r="A1653" t="n">
        <v>1652</v>
      </c>
      <c r="B1653" s="24" t="n">
        <v>1520.791454</v>
      </c>
      <c r="C1653" s="24" t="n">
        <v>1283.517</v>
      </c>
    </row>
    <row r="1654">
      <c r="A1654" t="n">
        <v>1653</v>
      </c>
      <c r="B1654" s="24" t="n">
        <v>1520.475688</v>
      </c>
      <c r="C1654" s="24" t="n">
        <v>1283.2</v>
      </c>
    </row>
    <row r="1655">
      <c r="A1655" t="n">
        <v>1654</v>
      </c>
      <c r="B1655" s="24" t="n">
        <v>1520.337</v>
      </c>
      <c r="C1655" s="24" t="n">
        <v>1283.014</v>
      </c>
    </row>
    <row r="1656">
      <c r="A1656" t="n">
        <v>1655</v>
      </c>
      <c r="B1656" s="24" t="n">
        <v>1520.142</v>
      </c>
      <c r="C1656" s="24" t="n">
        <v>1282.642</v>
      </c>
    </row>
    <row r="1657">
      <c r="A1657" t="n">
        <v>1656</v>
      </c>
      <c r="B1657" s="24" t="n">
        <v>1520.027</v>
      </c>
      <c r="C1657" s="24" t="n">
        <v>1282.582</v>
      </c>
    </row>
    <row r="1658">
      <c r="A1658" t="n">
        <v>1657</v>
      </c>
      <c r="B1658" s="24" t="n">
        <v>1519.893252</v>
      </c>
      <c r="C1658" s="24" t="n">
        <v>1282.4</v>
      </c>
    </row>
    <row r="1659">
      <c r="A1659" t="n">
        <v>1658</v>
      </c>
      <c r="B1659" s="24" t="n">
        <v>1519.876</v>
      </c>
      <c r="C1659" s="24" t="n">
        <v>1282.193</v>
      </c>
    </row>
    <row r="1660">
      <c r="A1660" t="n">
        <v>1659</v>
      </c>
      <c r="B1660" s="24" t="n">
        <v>1519.66585</v>
      </c>
      <c r="C1660" s="24" t="n">
        <v>1282.011</v>
      </c>
    </row>
    <row r="1661">
      <c r="A1661" t="n">
        <v>1660</v>
      </c>
      <c r="B1661" s="24" t="n">
        <v>1519.513539</v>
      </c>
      <c r="C1661" s="24" t="n">
        <v>1281.979</v>
      </c>
    </row>
    <row r="1662">
      <c r="A1662" t="n">
        <v>1661</v>
      </c>
      <c r="B1662" s="24" t="n">
        <v>1519.235</v>
      </c>
      <c r="C1662" s="24" t="n">
        <v>1281.843</v>
      </c>
    </row>
    <row r="1663">
      <c r="A1663" t="n">
        <v>1662</v>
      </c>
      <c r="B1663" s="24" t="n">
        <v>1519.2</v>
      </c>
      <c r="C1663" s="24" t="n">
        <v>1281.616</v>
      </c>
    </row>
    <row r="1664">
      <c r="A1664" t="n">
        <v>1663</v>
      </c>
      <c r="B1664" s="24" t="n">
        <v>1519.172</v>
      </c>
      <c r="C1664" s="24" t="n">
        <v>1281.6</v>
      </c>
    </row>
    <row r="1665">
      <c r="A1665" t="n">
        <v>1664</v>
      </c>
      <c r="B1665" s="24" t="n">
        <v>1519.101</v>
      </c>
      <c r="C1665" s="24" t="n">
        <v>1281.202</v>
      </c>
    </row>
    <row r="1666">
      <c r="A1666" t="n">
        <v>1665</v>
      </c>
      <c r="B1666" s="24" t="n">
        <v>1518.914144</v>
      </c>
      <c r="C1666" s="24" t="n">
        <v>1281.117</v>
      </c>
    </row>
    <row r="1667">
      <c r="A1667" t="n">
        <v>1666</v>
      </c>
      <c r="B1667" s="24" t="n">
        <v>1518.909454</v>
      </c>
      <c r="C1667" s="24" t="n">
        <v>1281.117</v>
      </c>
    </row>
    <row r="1668">
      <c r="A1668" t="n">
        <v>1667</v>
      </c>
      <c r="B1668" s="24" t="n">
        <v>1518.813909</v>
      </c>
      <c r="C1668" s="24" t="n">
        <v>1280.8</v>
      </c>
    </row>
    <row r="1669">
      <c r="A1669" t="n">
        <v>1668</v>
      </c>
      <c r="B1669" s="24" t="n">
        <v>1518.813909</v>
      </c>
      <c r="C1669" s="24" t="n">
        <v>1280.8</v>
      </c>
    </row>
    <row r="1670">
      <c r="A1670" t="n">
        <v>1669</v>
      </c>
      <c r="B1670" s="24" t="n">
        <v>1518.710108</v>
      </c>
      <c r="C1670" s="24" t="n">
        <v>1280.599</v>
      </c>
    </row>
    <row r="1671">
      <c r="A1671" t="n">
        <v>1670</v>
      </c>
      <c r="B1671" s="24" t="n">
        <v>1518.4</v>
      </c>
      <c r="C1671" s="24" t="n">
        <v>1280.485</v>
      </c>
    </row>
    <row r="1672">
      <c r="A1672" t="n">
        <v>1671</v>
      </c>
      <c r="B1672" s="24" t="n">
        <v>1518.4</v>
      </c>
      <c r="C1672" s="24" t="n">
        <v>1280</v>
      </c>
    </row>
    <row r="1673">
      <c r="A1673" t="n">
        <v>1672</v>
      </c>
      <c r="B1673" s="24" t="n">
        <v>1518.4</v>
      </c>
      <c r="C1673" s="24" t="n">
        <v>1279.805</v>
      </c>
    </row>
    <row r="1674">
      <c r="A1674" t="n">
        <v>1673</v>
      </c>
      <c r="B1674" s="24" t="n">
        <v>1517.919</v>
      </c>
      <c r="C1674" s="24" t="n">
        <v>1279.517</v>
      </c>
    </row>
    <row r="1675">
      <c r="A1675" t="n">
        <v>1674</v>
      </c>
      <c r="B1675" s="24" t="n">
        <v>1517.844882</v>
      </c>
      <c r="C1675" s="24" t="n">
        <v>1278.919</v>
      </c>
    </row>
    <row r="1676">
      <c r="A1676" t="n">
        <v>1675</v>
      </c>
      <c r="B1676" s="24" t="n">
        <v>1517.6</v>
      </c>
      <c r="C1676" s="24" t="n">
        <v>1278.874</v>
      </c>
    </row>
    <row r="1677">
      <c r="A1677" t="n">
        <v>1676</v>
      </c>
      <c r="B1677" s="24" t="n">
        <v>1517.6</v>
      </c>
      <c r="C1677" s="24" t="n">
        <v>1278.872</v>
      </c>
    </row>
    <row r="1678">
      <c r="A1678" t="n">
        <v>1677</v>
      </c>
      <c r="B1678" s="24" t="n">
        <v>1517.6</v>
      </c>
      <c r="C1678" s="24" t="n">
        <v>1278.649</v>
      </c>
    </row>
    <row r="1679">
      <c r="A1679" t="n">
        <v>1678</v>
      </c>
      <c r="B1679" s="24" t="n">
        <v>1517.360267</v>
      </c>
      <c r="C1679" s="24" t="n">
        <v>1278.268</v>
      </c>
    </row>
    <row r="1680">
      <c r="A1680" t="n">
        <v>1679</v>
      </c>
      <c r="B1680" s="24" t="n">
        <v>1517.328</v>
      </c>
      <c r="C1680" s="24" t="n">
        <v>1278.113</v>
      </c>
    </row>
    <row r="1681">
      <c r="A1681" t="n">
        <v>1680</v>
      </c>
      <c r="B1681" s="24" t="n">
        <v>1517.155</v>
      </c>
      <c r="C1681" s="24" t="n">
        <v>1277.6</v>
      </c>
    </row>
    <row r="1682">
      <c r="A1682" t="n">
        <v>1681</v>
      </c>
      <c r="B1682" s="24" t="n">
        <v>1517.038</v>
      </c>
      <c r="C1682" s="24" t="n">
        <v>1277.313</v>
      </c>
    </row>
    <row r="1683">
      <c r="A1683" t="n">
        <v>1682</v>
      </c>
      <c r="B1683" s="24" t="n">
        <v>1516.8</v>
      </c>
      <c r="C1683" s="24" t="n">
        <v>1277.313</v>
      </c>
    </row>
    <row r="1684">
      <c r="A1684" t="n">
        <v>1683</v>
      </c>
      <c r="B1684" s="24" t="n">
        <v>1516.8</v>
      </c>
      <c r="C1684" s="24" t="n">
        <v>1276.8</v>
      </c>
    </row>
    <row r="1685">
      <c r="A1685" t="n">
        <v>1684</v>
      </c>
      <c r="B1685" s="24" t="n">
        <v>1516.478297</v>
      </c>
      <c r="C1685" s="24" t="n">
        <v>1276</v>
      </c>
    </row>
    <row r="1686">
      <c r="A1686" t="n">
        <v>1685</v>
      </c>
      <c r="B1686" s="24" t="n">
        <v>1516.32</v>
      </c>
      <c r="C1686" s="24" t="n">
        <v>1276</v>
      </c>
    </row>
    <row r="1687">
      <c r="A1687" t="n">
        <v>1686</v>
      </c>
      <c r="B1687" s="24" t="n">
        <v>1516</v>
      </c>
      <c r="C1687" s="24" t="n">
        <v>1275.858</v>
      </c>
    </row>
    <row r="1688">
      <c r="A1688" t="n">
        <v>1687</v>
      </c>
      <c r="B1688" s="24" t="n">
        <v>1515.751</v>
      </c>
      <c r="C1688" s="24" t="n">
        <v>1275.732</v>
      </c>
    </row>
    <row r="1689">
      <c r="A1689" t="n">
        <v>1688</v>
      </c>
      <c r="B1689" s="24" t="n">
        <v>1515.315559</v>
      </c>
      <c r="C1689" s="24" t="n">
        <v>1275.713</v>
      </c>
    </row>
    <row r="1690">
      <c r="A1690" t="n">
        <v>1689</v>
      </c>
      <c r="B1690" s="24" t="n">
        <v>1515.2</v>
      </c>
      <c r="C1690" s="24" t="n">
        <v>1275.693</v>
      </c>
    </row>
    <row r="1691">
      <c r="A1691" t="n">
        <v>1690</v>
      </c>
      <c r="B1691" s="24" t="n">
        <v>1515.2</v>
      </c>
      <c r="C1691" s="24" t="n">
        <v>1275.693</v>
      </c>
    </row>
    <row r="1692">
      <c r="A1692" t="n">
        <v>1691</v>
      </c>
      <c r="B1692" s="24" t="n">
        <v>1515.2</v>
      </c>
      <c r="C1692" s="24" t="n">
        <v>1275.649</v>
      </c>
    </row>
    <row r="1693">
      <c r="A1693" t="n">
        <v>1692</v>
      </c>
      <c r="B1693" s="24" t="n">
        <v>1515.135</v>
      </c>
      <c r="C1693" s="24" t="n">
        <v>1275.413</v>
      </c>
    </row>
    <row r="1694">
      <c r="A1694" t="n">
        <v>1693</v>
      </c>
      <c r="B1694" s="24" t="n">
        <v>1514.83</v>
      </c>
      <c r="C1694" s="24" t="n">
        <v>1275.392</v>
      </c>
    </row>
    <row r="1695">
      <c r="A1695" t="n">
        <v>1694</v>
      </c>
      <c r="B1695" s="24" t="n">
        <v>1514.751967</v>
      </c>
      <c r="C1695" s="24" t="n">
        <v>1275.344</v>
      </c>
    </row>
    <row r="1696">
      <c r="A1696" t="n">
        <v>1695</v>
      </c>
      <c r="B1696" s="24" t="n">
        <v>1514.737</v>
      </c>
      <c r="C1696" s="24" t="n">
        <v>1275.2</v>
      </c>
    </row>
    <row r="1697">
      <c r="A1697" t="n">
        <v>1696</v>
      </c>
      <c r="B1697" s="24" t="n">
        <v>1514.4</v>
      </c>
      <c r="C1697" s="24" t="n">
        <v>1275.021</v>
      </c>
    </row>
    <row r="1698">
      <c r="A1698" t="n">
        <v>1697</v>
      </c>
      <c r="B1698" s="24" t="n">
        <v>1514.4</v>
      </c>
      <c r="C1698" s="24" t="n">
        <v>1274.956</v>
      </c>
    </row>
    <row r="1699">
      <c r="A1699" t="n">
        <v>1698</v>
      </c>
      <c r="B1699" s="24" t="n">
        <v>1514.373</v>
      </c>
      <c r="C1699" s="24" t="n">
        <v>1274.827</v>
      </c>
    </row>
    <row r="1700">
      <c r="A1700" t="n">
        <v>1699</v>
      </c>
      <c r="B1700" s="24" t="n">
        <v>1514.242</v>
      </c>
      <c r="C1700" s="24" t="n">
        <v>1274.717</v>
      </c>
    </row>
    <row r="1701">
      <c r="A1701" t="n">
        <v>1700</v>
      </c>
      <c r="B1701" s="24" t="n">
        <v>1514.182</v>
      </c>
      <c r="C1701" s="24" t="n">
        <v>1274.656</v>
      </c>
    </row>
    <row r="1702">
      <c r="A1702" t="n">
        <v>1701</v>
      </c>
      <c r="B1702" s="24" t="n">
        <v>1513.803128</v>
      </c>
      <c r="C1702" s="24" t="n">
        <v>1274.4</v>
      </c>
    </row>
    <row r="1703">
      <c r="A1703" t="n">
        <v>1702</v>
      </c>
      <c r="B1703" s="24" t="n">
        <v>1513.653301</v>
      </c>
      <c r="C1703" s="24" t="n">
        <v>1274.4</v>
      </c>
    </row>
    <row r="1704">
      <c r="A1704" t="n">
        <v>1703</v>
      </c>
      <c r="B1704" s="24" t="n">
        <v>1513.491469</v>
      </c>
      <c r="C1704" s="24" t="n">
        <v>1274.4</v>
      </c>
    </row>
    <row r="1705">
      <c r="A1705" t="n">
        <v>1704</v>
      </c>
      <c r="B1705" s="24" t="n">
        <v>1513.475576</v>
      </c>
      <c r="C1705" s="24" t="n">
        <v>1274.4</v>
      </c>
    </row>
    <row r="1706">
      <c r="A1706" t="n">
        <v>1705</v>
      </c>
      <c r="B1706" s="24" t="n">
        <v>1513.323</v>
      </c>
      <c r="C1706" s="24" t="n">
        <v>1274.4</v>
      </c>
    </row>
    <row r="1707">
      <c r="A1707" t="n">
        <v>1706</v>
      </c>
      <c r="B1707" s="24" t="n">
        <v>1512.8</v>
      </c>
      <c r="C1707" s="24" t="n">
        <v>1274.312</v>
      </c>
    </row>
    <row r="1708">
      <c r="A1708" t="n">
        <v>1707</v>
      </c>
      <c r="B1708" s="24" t="n">
        <v>1512.8</v>
      </c>
      <c r="C1708" s="24" t="n">
        <v>1273.939</v>
      </c>
    </row>
    <row r="1709">
      <c r="A1709" t="n">
        <v>1708</v>
      </c>
      <c r="B1709" s="24" t="n">
        <v>1512.8</v>
      </c>
      <c r="C1709" s="24" t="n">
        <v>1273.917</v>
      </c>
    </row>
    <row r="1710">
      <c r="A1710" t="n">
        <v>1709</v>
      </c>
      <c r="B1710" s="24" t="n">
        <v>1512.8</v>
      </c>
      <c r="C1710" s="24" t="n">
        <v>1273.643</v>
      </c>
    </row>
    <row r="1711">
      <c r="A1711" t="n">
        <v>1710</v>
      </c>
      <c r="B1711" s="24" t="n">
        <v>1512.557</v>
      </c>
      <c r="C1711" s="24" t="n">
        <v>1273.555</v>
      </c>
    </row>
    <row r="1712">
      <c r="A1712" t="n">
        <v>1711</v>
      </c>
      <c r="B1712" s="24" t="n">
        <v>1512.493856</v>
      </c>
      <c r="C1712" s="24" t="n">
        <v>1273.361</v>
      </c>
    </row>
    <row r="1713">
      <c r="A1713" t="n">
        <v>1712</v>
      </c>
      <c r="B1713" s="24" t="n">
        <v>1512.119</v>
      </c>
      <c r="C1713" s="24" t="n">
        <v>1273.117</v>
      </c>
    </row>
    <row r="1714">
      <c r="A1714" t="n">
        <v>1713</v>
      </c>
      <c r="B1714" s="24" t="n">
        <v>1512.014727</v>
      </c>
      <c r="C1714" s="24" t="n">
        <v>1272.8</v>
      </c>
    </row>
    <row r="1715">
      <c r="A1715" t="n">
        <v>1714</v>
      </c>
      <c r="B1715" s="24" t="n">
        <v>1511.9217</v>
      </c>
      <c r="C1715" s="24" t="n">
        <v>1272.8</v>
      </c>
    </row>
    <row r="1716">
      <c r="A1716" t="n">
        <v>1715</v>
      </c>
      <c r="B1716" s="24" t="n">
        <v>1511.533231</v>
      </c>
      <c r="C1716" s="24" t="n">
        <v>1272.8</v>
      </c>
    </row>
    <row r="1717">
      <c r="A1717" t="n">
        <v>1716</v>
      </c>
      <c r="B1717" s="24" t="n">
        <v>1511.507071</v>
      </c>
      <c r="C1717" s="24" t="n">
        <v>1272.45</v>
      </c>
    </row>
    <row r="1718">
      <c r="A1718" t="n">
        <v>1717</v>
      </c>
      <c r="B1718" s="24" t="n">
        <v>1511.408</v>
      </c>
      <c r="C1718" s="24" t="n">
        <v>1272.317</v>
      </c>
    </row>
    <row r="1719">
      <c r="A1719" t="n">
        <v>1718</v>
      </c>
      <c r="B1719" s="24" t="n">
        <v>1511.251591</v>
      </c>
      <c r="C1719" s="24" t="n">
        <v>1272.316</v>
      </c>
    </row>
    <row r="1720">
      <c r="A1720" t="n">
        <v>1719</v>
      </c>
      <c r="B1720" s="24" t="n">
        <v>1510.972</v>
      </c>
      <c r="C1720" s="24" t="n">
        <v>1272.305</v>
      </c>
    </row>
    <row r="1721">
      <c r="A1721" t="n">
        <v>1720</v>
      </c>
      <c r="B1721" s="24" t="n">
        <v>1510.835647</v>
      </c>
      <c r="C1721" s="24" t="n">
        <v>1272</v>
      </c>
    </row>
    <row r="1722">
      <c r="A1722" t="n">
        <v>1721</v>
      </c>
      <c r="B1722" s="24" t="n">
        <v>1510.783292</v>
      </c>
      <c r="C1722" s="24" t="n">
        <v>1271.517</v>
      </c>
    </row>
    <row r="1723">
      <c r="A1723" t="n">
        <v>1722</v>
      </c>
      <c r="B1723" s="24" t="n">
        <v>1510.421946</v>
      </c>
      <c r="C1723" s="24" t="n">
        <v>1271.2</v>
      </c>
    </row>
    <row r="1724">
      <c r="A1724" t="n">
        <v>1723</v>
      </c>
      <c r="B1724" s="24" t="n">
        <v>1510.4</v>
      </c>
      <c r="C1724" s="24" t="n">
        <v>1270.908</v>
      </c>
    </row>
    <row r="1725">
      <c r="A1725" t="n">
        <v>1724</v>
      </c>
      <c r="B1725" s="24" t="n">
        <v>1510.4</v>
      </c>
      <c r="C1725" s="24" t="n">
        <v>1270.858</v>
      </c>
    </row>
    <row r="1726">
      <c r="A1726" t="n">
        <v>1725</v>
      </c>
      <c r="B1726" s="24" t="n">
        <v>1510.367824</v>
      </c>
      <c r="C1726" s="24" t="n">
        <v>1270.717</v>
      </c>
    </row>
    <row r="1727">
      <c r="A1727" t="n">
        <v>1726</v>
      </c>
      <c r="B1727" s="24" t="n">
        <v>1510.044</v>
      </c>
      <c r="C1727" s="24" t="n">
        <v>1270.717</v>
      </c>
    </row>
    <row r="1728">
      <c r="A1728" t="n">
        <v>1727</v>
      </c>
      <c r="B1728" s="24" t="n">
        <v>1509.998</v>
      </c>
      <c r="C1728" s="24" t="n">
        <v>1270.4</v>
      </c>
    </row>
    <row r="1729">
      <c r="A1729" t="n">
        <v>1728</v>
      </c>
      <c r="B1729" s="24" t="n">
        <v>1509.994</v>
      </c>
      <c r="C1729" s="24" t="n">
        <v>1270.294</v>
      </c>
    </row>
    <row r="1730">
      <c r="A1730" t="n">
        <v>1729</v>
      </c>
      <c r="B1730" s="24" t="n">
        <v>1509.85516</v>
      </c>
      <c r="C1730" s="24" t="n">
        <v>1270.243</v>
      </c>
    </row>
    <row r="1731">
      <c r="A1731" t="n">
        <v>1730</v>
      </c>
      <c r="B1731" s="24" t="n">
        <v>1509.679262</v>
      </c>
      <c r="C1731" s="24" t="n">
        <v>1270.168</v>
      </c>
    </row>
    <row r="1732">
      <c r="A1732" t="n">
        <v>1731</v>
      </c>
      <c r="B1732" s="24" t="n">
        <v>1509.6</v>
      </c>
      <c r="C1732" s="24" t="n">
        <v>1270.03</v>
      </c>
    </row>
    <row r="1733">
      <c r="A1733" t="n">
        <v>1732</v>
      </c>
      <c r="B1733" s="24" t="n">
        <v>1509.590885</v>
      </c>
      <c r="C1733" s="24" t="n">
        <v>1269.876</v>
      </c>
    </row>
    <row r="1734">
      <c r="A1734" t="n">
        <v>1733</v>
      </c>
      <c r="B1734" s="24" t="n">
        <v>1509.590885</v>
      </c>
      <c r="C1734" s="24" t="n">
        <v>1269.443</v>
      </c>
    </row>
    <row r="1735">
      <c r="A1735" t="n">
        <v>1734</v>
      </c>
      <c r="B1735" s="24" t="n">
        <v>1509.525878</v>
      </c>
      <c r="C1735" s="24" t="n">
        <v>1268.8</v>
      </c>
    </row>
    <row r="1736">
      <c r="A1736" t="n">
        <v>1735</v>
      </c>
      <c r="B1736" s="24" t="n">
        <v>1509.416</v>
      </c>
      <c r="C1736" s="24" t="n">
        <v>1268.8</v>
      </c>
    </row>
    <row r="1737">
      <c r="A1737" t="n">
        <v>1736</v>
      </c>
      <c r="B1737" s="24" t="n">
        <v>1509.343236</v>
      </c>
      <c r="C1737" s="24" t="n">
        <v>1268.8</v>
      </c>
    </row>
    <row r="1738">
      <c r="A1738" t="n">
        <v>1737</v>
      </c>
      <c r="B1738" s="24" t="n">
        <v>1509.312</v>
      </c>
      <c r="C1738" s="24" t="n">
        <v>1268.8</v>
      </c>
    </row>
    <row r="1739">
      <c r="A1739" t="n">
        <v>1738</v>
      </c>
      <c r="B1739" s="24" t="n">
        <v>1509.175</v>
      </c>
      <c r="C1739" s="24" t="n">
        <v>1268.317</v>
      </c>
    </row>
    <row r="1740">
      <c r="A1740" t="n">
        <v>1739</v>
      </c>
      <c r="B1740" s="24" t="n">
        <v>1509.144334</v>
      </c>
      <c r="C1740" s="24" t="n">
        <v>1268.157</v>
      </c>
    </row>
    <row r="1741">
      <c r="A1741" t="n">
        <v>1740</v>
      </c>
      <c r="B1741" s="24" t="n">
        <v>1508.8</v>
      </c>
      <c r="C1741" s="24" t="n">
        <v>1268.142</v>
      </c>
    </row>
    <row r="1742">
      <c r="A1742" t="n">
        <v>1741</v>
      </c>
      <c r="B1742" s="24" t="n">
        <v>1508.661</v>
      </c>
      <c r="C1742" s="24" t="n">
        <v>1268</v>
      </c>
    </row>
    <row r="1743">
      <c r="A1743" t="n">
        <v>1742</v>
      </c>
      <c r="B1743" s="24" t="n">
        <v>1508.577</v>
      </c>
      <c r="C1743" s="24" t="n">
        <v>1268</v>
      </c>
    </row>
    <row r="1744">
      <c r="A1744" t="n">
        <v>1743</v>
      </c>
      <c r="B1744" s="24" t="n">
        <v>1508.509415</v>
      </c>
      <c r="C1744" s="24" t="n">
        <v>1267.713</v>
      </c>
    </row>
    <row r="1745">
      <c r="A1745" t="n">
        <v>1744</v>
      </c>
      <c r="B1745" s="24" t="n">
        <v>1508.333</v>
      </c>
      <c r="C1745" s="24" t="n">
        <v>1267.674</v>
      </c>
    </row>
    <row r="1746">
      <c r="A1746" t="n">
        <v>1745</v>
      </c>
      <c r="B1746" s="24" t="n">
        <v>1508</v>
      </c>
      <c r="C1746" s="24" t="n">
        <v>1267.328</v>
      </c>
    </row>
    <row r="1747">
      <c r="A1747" t="n">
        <v>1746</v>
      </c>
      <c r="B1747" s="24" t="n">
        <v>1508</v>
      </c>
      <c r="C1747" s="24" t="n">
        <v>1267.2</v>
      </c>
    </row>
    <row r="1748">
      <c r="A1748" t="n">
        <v>1747</v>
      </c>
      <c r="B1748" s="24" t="n">
        <v>1508</v>
      </c>
      <c r="C1748" s="24" t="n">
        <v>1267.2</v>
      </c>
    </row>
    <row r="1749">
      <c r="A1749" t="n">
        <v>1748</v>
      </c>
      <c r="B1749" s="24" t="n">
        <v>1508</v>
      </c>
      <c r="C1749" s="24" t="n">
        <v>1267.052</v>
      </c>
    </row>
    <row r="1750">
      <c r="A1750" t="n">
        <v>1749</v>
      </c>
      <c r="B1750" s="24" t="n">
        <v>1507.762967</v>
      </c>
      <c r="C1750" s="24" t="n">
        <v>1266.409</v>
      </c>
    </row>
    <row r="1751">
      <c r="A1751" t="n">
        <v>1750</v>
      </c>
      <c r="B1751" s="24" t="n">
        <v>1507.2</v>
      </c>
      <c r="C1751" s="24" t="n">
        <v>1266.4</v>
      </c>
    </row>
    <row r="1752">
      <c r="A1752" t="n">
        <v>1751</v>
      </c>
      <c r="B1752" s="24" t="n">
        <v>1507.155</v>
      </c>
      <c r="C1752" s="24" t="n">
        <v>1266.4</v>
      </c>
    </row>
    <row r="1753">
      <c r="A1753" t="n">
        <v>1752</v>
      </c>
      <c r="B1753" s="24" t="n">
        <v>1507.149</v>
      </c>
      <c r="C1753" s="24" t="n">
        <v>1265.997</v>
      </c>
    </row>
    <row r="1754">
      <c r="A1754" t="n">
        <v>1753</v>
      </c>
      <c r="B1754" s="24" t="n">
        <v>1506.995</v>
      </c>
      <c r="C1754" s="24" t="n">
        <v>1265.917</v>
      </c>
    </row>
    <row r="1755">
      <c r="A1755" t="n">
        <v>1754</v>
      </c>
      <c r="B1755" s="24" t="n">
        <v>1506.915638</v>
      </c>
      <c r="C1755" s="24" t="n">
        <v>1265.786</v>
      </c>
    </row>
    <row r="1756">
      <c r="A1756" t="n">
        <v>1755</v>
      </c>
      <c r="B1756" s="24" t="n">
        <v>1506.879</v>
      </c>
      <c r="C1756" s="24" t="n">
        <v>1265.786</v>
      </c>
    </row>
    <row r="1757">
      <c r="A1757" t="n">
        <v>1756</v>
      </c>
      <c r="B1757" s="24" t="n">
        <v>1506.781283</v>
      </c>
      <c r="C1757" s="24" t="n">
        <v>1265.6</v>
      </c>
    </row>
    <row r="1758">
      <c r="A1758" t="n">
        <v>1757</v>
      </c>
      <c r="B1758" s="24" t="n">
        <v>1506.4</v>
      </c>
      <c r="C1758" s="24" t="n">
        <v>1265.313</v>
      </c>
    </row>
    <row r="1759">
      <c r="A1759" t="n">
        <v>1758</v>
      </c>
      <c r="B1759" s="24" t="n">
        <v>1506.384</v>
      </c>
      <c r="C1759" s="24" t="n">
        <v>1265.31</v>
      </c>
    </row>
    <row r="1760">
      <c r="A1760" t="n">
        <v>1759</v>
      </c>
      <c r="B1760" s="24" t="n">
        <v>1506.159</v>
      </c>
      <c r="C1760" s="24" t="n">
        <v>1265.223</v>
      </c>
    </row>
    <row r="1761">
      <c r="A1761" t="n">
        <v>1760</v>
      </c>
      <c r="B1761" s="24" t="n">
        <v>1505.981866</v>
      </c>
      <c r="C1761" s="24" t="n">
        <v>1265.202</v>
      </c>
    </row>
    <row r="1762">
      <c r="A1762" t="n">
        <v>1761</v>
      </c>
      <c r="B1762" s="24" t="n">
        <v>1505.706195</v>
      </c>
      <c r="C1762" s="24" t="n">
        <v>1265.198</v>
      </c>
    </row>
    <row r="1763">
      <c r="A1763" t="n">
        <v>1762</v>
      </c>
      <c r="B1763" s="24" t="n">
        <v>1505.6</v>
      </c>
      <c r="C1763" s="24" t="n">
        <v>1265.117</v>
      </c>
    </row>
    <row r="1764">
      <c r="A1764" t="n">
        <v>1763</v>
      </c>
      <c r="B1764" s="24" t="n">
        <v>1505.134</v>
      </c>
      <c r="C1764" s="24" t="n">
        <v>1264.8</v>
      </c>
    </row>
    <row r="1765">
      <c r="A1765" t="n">
        <v>1764</v>
      </c>
      <c r="B1765" s="24" t="n">
        <v>1505.096</v>
      </c>
      <c r="C1765" s="24" t="n">
        <v>1264.8</v>
      </c>
    </row>
    <row r="1766">
      <c r="A1766" t="n">
        <v>1765</v>
      </c>
      <c r="B1766" s="24" t="n">
        <v>1504.309</v>
      </c>
      <c r="C1766" s="24" t="n">
        <v>1264.8</v>
      </c>
    </row>
    <row r="1767">
      <c r="A1767" t="n">
        <v>1766</v>
      </c>
      <c r="B1767" s="24" t="n">
        <v>1504</v>
      </c>
      <c r="C1767" s="24" t="n">
        <v>1264.653</v>
      </c>
    </row>
    <row r="1768">
      <c r="A1768" t="n">
        <v>1767</v>
      </c>
      <c r="B1768" s="24" t="n">
        <v>1504</v>
      </c>
      <c r="C1768" s="24" t="n">
        <v>1264.465</v>
      </c>
    </row>
    <row r="1769">
      <c r="A1769" t="n">
        <v>1768</v>
      </c>
      <c r="B1769" s="24" t="n">
        <v>1504</v>
      </c>
      <c r="C1769" s="24" t="n">
        <v>1264.365</v>
      </c>
    </row>
    <row r="1770">
      <c r="A1770" t="n">
        <v>1769</v>
      </c>
      <c r="B1770" s="24" t="n">
        <v>1504</v>
      </c>
      <c r="C1770" s="24" t="n">
        <v>1264.317</v>
      </c>
    </row>
    <row r="1771">
      <c r="A1771" t="n">
        <v>1770</v>
      </c>
      <c r="B1771" s="24" t="n">
        <v>1503.829</v>
      </c>
      <c r="C1771" s="24" t="n">
        <v>1264</v>
      </c>
    </row>
    <row r="1772">
      <c r="A1772" t="n">
        <v>1771</v>
      </c>
      <c r="B1772" s="24" t="n">
        <v>1503.657714</v>
      </c>
      <c r="C1772" s="24" t="n">
        <v>1263.865</v>
      </c>
    </row>
    <row r="1773">
      <c r="A1773" t="n">
        <v>1772</v>
      </c>
      <c r="B1773" s="24" t="n">
        <v>1503.542</v>
      </c>
      <c r="C1773" s="24" t="n">
        <v>1263.865</v>
      </c>
    </row>
    <row r="1774">
      <c r="A1774" t="n">
        <v>1773</v>
      </c>
      <c r="B1774" s="24" t="n">
        <v>1503.503</v>
      </c>
      <c r="C1774" s="24" t="n">
        <v>1263.865</v>
      </c>
    </row>
    <row r="1775">
      <c r="A1775" t="n">
        <v>1774</v>
      </c>
      <c r="B1775" s="24" t="n">
        <v>1503.303</v>
      </c>
      <c r="C1775" s="24" t="n">
        <v>1263.517</v>
      </c>
    </row>
    <row r="1776">
      <c r="A1776" t="n">
        <v>1775</v>
      </c>
      <c r="B1776" s="24" t="n">
        <v>1503.2</v>
      </c>
      <c r="C1776" s="24" t="n">
        <v>1263.517</v>
      </c>
    </row>
    <row r="1777">
      <c r="A1777" t="n">
        <v>1776</v>
      </c>
      <c r="B1777" s="24" t="n">
        <v>1503.2</v>
      </c>
      <c r="C1777" s="24" t="n">
        <v>1263.261</v>
      </c>
    </row>
    <row r="1778">
      <c r="A1778" t="n">
        <v>1777</v>
      </c>
      <c r="B1778" s="24" t="n">
        <v>1503.17134</v>
      </c>
      <c r="C1778" s="24" t="n">
        <v>1263.257</v>
      </c>
    </row>
    <row r="1779">
      <c r="A1779" t="n">
        <v>1778</v>
      </c>
      <c r="B1779" s="24" t="n">
        <v>1503.17134</v>
      </c>
      <c r="C1779" s="24" t="n">
        <v>1263.2</v>
      </c>
    </row>
    <row r="1780">
      <c r="A1780" t="n">
        <v>1779</v>
      </c>
      <c r="B1780" s="24" t="n">
        <v>1503.121</v>
      </c>
      <c r="C1780" s="24" t="n">
        <v>1262.717</v>
      </c>
    </row>
    <row r="1781">
      <c r="A1781" t="n">
        <v>1780</v>
      </c>
      <c r="B1781" s="24" t="n">
        <v>1502.914746</v>
      </c>
      <c r="C1781" s="24" t="n">
        <v>1262.525</v>
      </c>
    </row>
    <row r="1782">
      <c r="A1782" t="n">
        <v>1781</v>
      </c>
      <c r="B1782" s="24" t="n">
        <v>1502.4</v>
      </c>
      <c r="C1782" s="24" t="n">
        <v>1262.525</v>
      </c>
    </row>
    <row r="1783">
      <c r="A1783" t="n">
        <v>1782</v>
      </c>
      <c r="B1783" s="24" t="n">
        <v>1502.098</v>
      </c>
      <c r="C1783" s="24" t="n">
        <v>1262.4</v>
      </c>
    </row>
    <row r="1784">
      <c r="A1784" t="n">
        <v>1783</v>
      </c>
      <c r="B1784" s="24" t="n">
        <v>1502.036</v>
      </c>
      <c r="C1784" s="24" t="n">
        <v>1262.4</v>
      </c>
    </row>
    <row r="1785">
      <c r="A1785" t="n">
        <v>1784</v>
      </c>
      <c r="B1785" s="24" t="n">
        <v>1502.032</v>
      </c>
      <c r="C1785" s="24" t="n">
        <v>1262.177</v>
      </c>
    </row>
    <row r="1786">
      <c r="A1786" t="n">
        <v>1785</v>
      </c>
      <c r="B1786" s="24" t="n">
        <v>1501.880367</v>
      </c>
      <c r="C1786" s="24" t="n">
        <v>1262.152</v>
      </c>
    </row>
    <row r="1787">
      <c r="A1787" t="n">
        <v>1786</v>
      </c>
      <c r="B1787" s="24" t="n">
        <v>1501.821504</v>
      </c>
      <c r="C1787" s="24" t="n">
        <v>1261.986</v>
      </c>
    </row>
    <row r="1788">
      <c r="A1788" t="n">
        <v>1787</v>
      </c>
      <c r="B1788" s="24" t="n">
        <v>1501.802</v>
      </c>
      <c r="C1788" s="24" t="n">
        <v>1261.917</v>
      </c>
    </row>
    <row r="1789">
      <c r="A1789" t="n">
        <v>1788</v>
      </c>
      <c r="B1789" s="24" t="n">
        <v>1501.38</v>
      </c>
      <c r="C1789" s="24" t="n">
        <v>1261.117</v>
      </c>
    </row>
    <row r="1790">
      <c r="A1790" t="n">
        <v>1789</v>
      </c>
      <c r="B1790" s="24" t="n">
        <v>1501.283488</v>
      </c>
      <c r="C1790" s="24" t="n">
        <v>1261.117</v>
      </c>
    </row>
    <row r="1791">
      <c r="A1791" t="n">
        <v>1790</v>
      </c>
      <c r="B1791" s="24" t="n">
        <v>1500.8</v>
      </c>
      <c r="C1791" s="24" t="n">
        <v>1261.002</v>
      </c>
    </row>
    <row r="1792">
      <c r="A1792" t="n">
        <v>1791</v>
      </c>
      <c r="B1792" s="24" t="n">
        <v>1500.8</v>
      </c>
      <c r="C1792" s="24" t="n">
        <v>1260.578</v>
      </c>
    </row>
    <row r="1793">
      <c r="A1793" t="n">
        <v>1792</v>
      </c>
      <c r="B1793" s="24" t="n">
        <v>1500.540532</v>
      </c>
      <c r="C1793" s="24" t="n">
        <v>1260.513</v>
      </c>
    </row>
    <row r="1794">
      <c r="A1794" t="n">
        <v>1793</v>
      </c>
      <c r="B1794" s="24" t="n">
        <v>1500.267627</v>
      </c>
      <c r="C1794" s="24" t="n">
        <v>1260.317</v>
      </c>
    </row>
    <row r="1795">
      <c r="A1795" t="n">
        <v>1794</v>
      </c>
      <c r="B1795" s="24" t="n">
        <v>1500.091845</v>
      </c>
      <c r="C1795" s="24" t="n">
        <v>1260.276</v>
      </c>
    </row>
    <row r="1796">
      <c r="A1796" t="n">
        <v>1795</v>
      </c>
      <c r="B1796" s="24" t="n">
        <v>1500.064</v>
      </c>
      <c r="C1796" s="24" t="n">
        <v>1260.062</v>
      </c>
    </row>
    <row r="1797">
      <c r="A1797" t="n">
        <v>1796</v>
      </c>
      <c r="B1797" s="24" t="n">
        <v>1500</v>
      </c>
      <c r="C1797" s="24" t="n">
        <v>1260</v>
      </c>
    </row>
    <row r="1798">
      <c r="A1798" t="n">
        <v>1797</v>
      </c>
      <c r="B1798" s="24" t="n">
        <v>1500</v>
      </c>
      <c r="C1798" s="24" t="n">
        <v>1260</v>
      </c>
    </row>
    <row r="1799">
      <c r="A1799" t="n">
        <v>1798</v>
      </c>
      <c r="B1799" s="24" t="n">
        <v>1500</v>
      </c>
      <c r="C1799" s="24" t="n">
        <v>1260</v>
      </c>
    </row>
    <row r="1800">
      <c r="A1800" t="n">
        <v>1799</v>
      </c>
      <c r="B1800" s="24" t="n">
        <v>1499.82</v>
      </c>
      <c r="C1800" s="24" t="n">
        <v>1259.807</v>
      </c>
    </row>
    <row r="1801">
      <c r="A1801" t="n">
        <v>1800</v>
      </c>
      <c r="B1801" s="24" t="n">
        <v>1499.779</v>
      </c>
      <c r="C1801" s="24" t="n">
        <v>1259.244</v>
      </c>
    </row>
    <row r="1802">
      <c r="A1802" t="n">
        <v>1801</v>
      </c>
      <c r="B1802" s="24" t="n">
        <v>1499.733</v>
      </c>
      <c r="C1802" s="24" t="n">
        <v>1259.21</v>
      </c>
    </row>
    <row r="1803">
      <c r="A1803" t="n">
        <v>1802</v>
      </c>
      <c r="B1803" s="24" t="n">
        <v>1499.690598</v>
      </c>
      <c r="C1803" s="24" t="n">
        <v>1259.117</v>
      </c>
    </row>
    <row r="1804">
      <c r="A1804" t="n">
        <v>1803</v>
      </c>
      <c r="B1804" s="24" t="n">
        <v>1499.2</v>
      </c>
      <c r="C1804" s="24" t="n">
        <v>1258.996</v>
      </c>
    </row>
    <row r="1805">
      <c r="A1805" t="n">
        <v>1804</v>
      </c>
      <c r="B1805" s="24" t="n">
        <v>1499.08219</v>
      </c>
      <c r="C1805" s="24" t="n">
        <v>1258.913</v>
      </c>
    </row>
    <row r="1806">
      <c r="A1806" t="n">
        <v>1805</v>
      </c>
      <c r="B1806" s="24" t="n">
        <v>1498.899</v>
      </c>
      <c r="C1806" s="24" t="n">
        <v>1258.717</v>
      </c>
    </row>
    <row r="1807">
      <c r="A1807" t="n">
        <v>1806</v>
      </c>
      <c r="B1807" s="24" t="n">
        <v>1498.823</v>
      </c>
      <c r="C1807" s="24" t="n">
        <v>1258.426</v>
      </c>
    </row>
    <row r="1808">
      <c r="A1808" t="n">
        <v>1807</v>
      </c>
      <c r="B1808" s="24" t="n">
        <v>1498.713751</v>
      </c>
      <c r="C1808" s="24" t="n">
        <v>1258.426</v>
      </c>
    </row>
    <row r="1809">
      <c r="A1809" t="n">
        <v>1808</v>
      </c>
      <c r="B1809" s="24" t="n">
        <v>1498.4</v>
      </c>
      <c r="C1809" s="24" t="n">
        <v>1258.4</v>
      </c>
    </row>
    <row r="1810">
      <c r="A1810" t="n">
        <v>1809</v>
      </c>
      <c r="B1810" s="24" t="n">
        <v>1498.264361</v>
      </c>
      <c r="C1810" s="24" t="n">
        <v>1257.917</v>
      </c>
    </row>
    <row r="1811">
      <c r="A1811" t="n">
        <v>1810</v>
      </c>
      <c r="B1811" s="24" t="n">
        <v>1498.248</v>
      </c>
      <c r="C1811" s="24" t="n">
        <v>1257.6</v>
      </c>
    </row>
    <row r="1812">
      <c r="A1812" t="n">
        <v>1811</v>
      </c>
      <c r="B1812" s="24" t="n">
        <v>1497.729</v>
      </c>
      <c r="C1812" s="24" t="n">
        <v>1257.49</v>
      </c>
    </row>
    <row r="1813">
      <c r="A1813" t="n">
        <v>1812</v>
      </c>
      <c r="B1813" s="24" t="n">
        <v>1497.656</v>
      </c>
      <c r="C1813" s="24" t="n">
        <v>1257.345</v>
      </c>
    </row>
    <row r="1814">
      <c r="A1814" t="n">
        <v>1813</v>
      </c>
      <c r="B1814" s="24" t="n">
        <v>1497.6</v>
      </c>
      <c r="C1814" s="24" t="n">
        <v>1257.086</v>
      </c>
    </row>
    <row r="1815">
      <c r="A1815" t="n">
        <v>1814</v>
      </c>
      <c r="B1815" s="24" t="n">
        <v>1497.6</v>
      </c>
      <c r="C1815" s="24" t="n">
        <v>1257.004</v>
      </c>
    </row>
    <row r="1816">
      <c r="A1816" t="n">
        <v>1815</v>
      </c>
      <c r="B1816" s="24" t="n">
        <v>1497.6</v>
      </c>
      <c r="C1816" s="24" t="n">
        <v>1256.882</v>
      </c>
    </row>
    <row r="1817">
      <c r="A1817" t="n">
        <v>1816</v>
      </c>
      <c r="B1817" s="24" t="n">
        <v>1497.593</v>
      </c>
      <c r="C1817" s="24" t="n">
        <v>1256.8</v>
      </c>
    </row>
    <row r="1818">
      <c r="A1818" t="n">
        <v>1817</v>
      </c>
      <c r="B1818" s="24" t="n">
        <v>1497.352979</v>
      </c>
      <c r="C1818" s="24" t="n">
        <v>1256.8</v>
      </c>
    </row>
    <row r="1819">
      <c r="A1819" t="n">
        <v>1818</v>
      </c>
      <c r="B1819" s="24" t="n">
        <v>1497.263</v>
      </c>
      <c r="C1819" s="24" t="n">
        <v>1256.528</v>
      </c>
    </row>
    <row r="1820">
      <c r="A1820" t="n">
        <v>1819</v>
      </c>
      <c r="B1820" s="24" t="n">
        <v>1497.015062</v>
      </c>
      <c r="C1820" s="24" t="n">
        <v>1256.268</v>
      </c>
    </row>
    <row r="1821">
      <c r="A1821" t="n">
        <v>1820</v>
      </c>
      <c r="B1821" s="24" t="n">
        <v>1496.8</v>
      </c>
      <c r="C1821" s="24" t="n">
        <v>1256.268</v>
      </c>
    </row>
    <row r="1822">
      <c r="A1822" t="n">
        <v>1821</v>
      </c>
      <c r="B1822" s="24" t="n">
        <v>1496.668</v>
      </c>
      <c r="C1822" s="24" t="n">
        <v>1256.268</v>
      </c>
    </row>
    <row r="1823">
      <c r="A1823" t="n">
        <v>1822</v>
      </c>
      <c r="B1823" s="24" t="n">
        <v>1496.628701</v>
      </c>
      <c r="C1823" s="24" t="n">
        <v>1256.233</v>
      </c>
    </row>
    <row r="1824">
      <c r="A1824" t="n">
        <v>1823</v>
      </c>
      <c r="B1824" s="24" t="n">
        <v>1496.27</v>
      </c>
      <c r="C1824" s="24" t="n">
        <v>1256.022</v>
      </c>
    </row>
    <row r="1825">
      <c r="A1825" t="n">
        <v>1824</v>
      </c>
      <c r="B1825" s="24" t="n">
        <v>1496.267367</v>
      </c>
      <c r="C1825" s="24" t="n">
        <v>1256</v>
      </c>
    </row>
    <row r="1826">
      <c r="A1826" t="n">
        <v>1825</v>
      </c>
      <c r="B1826" s="24" t="n">
        <v>1496</v>
      </c>
      <c r="C1826" s="24" t="n">
        <v>1256</v>
      </c>
    </row>
    <row r="1827">
      <c r="A1827" t="n">
        <v>1826</v>
      </c>
      <c r="B1827" s="24" t="n">
        <v>1495.960417</v>
      </c>
      <c r="C1827" s="24" t="n">
        <v>1255.713</v>
      </c>
    </row>
    <row r="1828">
      <c r="A1828" t="n">
        <v>1827</v>
      </c>
      <c r="B1828" s="24" t="n">
        <v>1495.2</v>
      </c>
      <c r="C1828" s="24" t="n">
        <v>1255.533</v>
      </c>
    </row>
    <row r="1829">
      <c r="A1829" t="n">
        <v>1828</v>
      </c>
      <c r="B1829" s="24" t="n">
        <v>1495.022</v>
      </c>
      <c r="C1829" s="24" t="n">
        <v>1255.209</v>
      </c>
    </row>
    <row r="1830">
      <c r="A1830" t="n">
        <v>1829</v>
      </c>
      <c r="B1830" s="24" t="n">
        <v>1494.969</v>
      </c>
      <c r="C1830" s="24" t="n">
        <v>1255.099</v>
      </c>
    </row>
    <row r="1831">
      <c r="A1831" t="n">
        <v>1830</v>
      </c>
      <c r="B1831" s="24" t="n">
        <v>1494.962315</v>
      </c>
      <c r="C1831" s="24" t="n">
        <v>1254.973</v>
      </c>
    </row>
    <row r="1832">
      <c r="A1832" t="n">
        <v>1831</v>
      </c>
      <c r="B1832" s="24" t="n">
        <v>1494.82906</v>
      </c>
      <c r="C1832" s="24" t="n">
        <v>1254.973</v>
      </c>
    </row>
    <row r="1833">
      <c r="A1833" t="n">
        <v>1832</v>
      </c>
      <c r="B1833" s="24" t="n">
        <v>1494.782</v>
      </c>
      <c r="C1833" s="24" t="n">
        <v>1254.4</v>
      </c>
    </row>
    <row r="1834">
      <c r="A1834" t="n">
        <v>1833</v>
      </c>
      <c r="B1834" s="24" t="n">
        <v>1494.729</v>
      </c>
      <c r="C1834" s="24" t="n">
        <v>1254.4</v>
      </c>
    </row>
    <row r="1835">
      <c r="A1835" t="n">
        <v>1834</v>
      </c>
      <c r="B1835" s="24" t="n">
        <v>1494.49</v>
      </c>
      <c r="C1835" s="24" t="n">
        <v>1254.291</v>
      </c>
    </row>
    <row r="1836">
      <c r="A1836" t="n">
        <v>1835</v>
      </c>
      <c r="B1836" s="24" t="n">
        <v>1494.4</v>
      </c>
      <c r="C1836" s="24" t="n">
        <v>1253.519</v>
      </c>
    </row>
    <row r="1837">
      <c r="A1837" t="n">
        <v>1836</v>
      </c>
      <c r="B1837" s="24" t="n">
        <v>1494.4</v>
      </c>
      <c r="C1837" s="24" t="n">
        <v>1253.158</v>
      </c>
    </row>
    <row r="1838">
      <c r="A1838" t="n">
        <v>1837</v>
      </c>
      <c r="B1838" s="24" t="n">
        <v>1494.4</v>
      </c>
      <c r="C1838" s="24" t="n">
        <v>1252.915</v>
      </c>
    </row>
    <row r="1839">
      <c r="A1839" t="n">
        <v>1838</v>
      </c>
      <c r="B1839" s="24" t="n">
        <v>1494.4</v>
      </c>
      <c r="C1839" s="24" t="n">
        <v>1252.8</v>
      </c>
    </row>
    <row r="1840">
      <c r="A1840" t="n">
        <v>1839</v>
      </c>
      <c r="B1840" s="24" t="n">
        <v>1494.4</v>
      </c>
      <c r="C1840" s="24" t="n">
        <v>1252.8</v>
      </c>
    </row>
    <row r="1841">
      <c r="A1841" t="n">
        <v>1840</v>
      </c>
      <c r="B1841" s="24" t="n">
        <v>1494.306717</v>
      </c>
      <c r="C1841" s="24" t="n">
        <v>1252.8</v>
      </c>
    </row>
    <row r="1842">
      <c r="A1842" t="n">
        <v>1841</v>
      </c>
      <c r="B1842" s="24" t="n">
        <v>1494.165427</v>
      </c>
      <c r="C1842" s="24" t="n">
        <v>1252.8</v>
      </c>
    </row>
    <row r="1843">
      <c r="A1843" t="n">
        <v>1842</v>
      </c>
      <c r="B1843" s="24" t="n">
        <v>1494.165427</v>
      </c>
      <c r="C1843" s="24" t="n">
        <v>1252.61</v>
      </c>
    </row>
    <row r="1844">
      <c r="A1844" t="n">
        <v>1843</v>
      </c>
      <c r="B1844" s="24" t="n">
        <v>1494.002592</v>
      </c>
      <c r="C1844" s="24" t="n">
        <v>1252.591</v>
      </c>
    </row>
    <row r="1845">
      <c r="A1845" t="n">
        <v>1844</v>
      </c>
      <c r="B1845" s="24" t="n">
        <v>1494.002</v>
      </c>
      <c r="C1845" s="24" t="n">
        <v>1252.379</v>
      </c>
    </row>
    <row r="1846">
      <c r="A1846" t="n">
        <v>1845</v>
      </c>
      <c r="B1846" s="24" t="n">
        <v>1493.86648</v>
      </c>
      <c r="C1846" s="24" t="n">
        <v>1251.912</v>
      </c>
    </row>
    <row r="1847">
      <c r="A1847" t="n">
        <v>1846</v>
      </c>
      <c r="B1847" s="24" t="n">
        <v>1493.831</v>
      </c>
      <c r="C1847" s="24" t="n">
        <v>1251.883</v>
      </c>
    </row>
    <row r="1848">
      <c r="A1848" t="n">
        <v>1847</v>
      </c>
      <c r="B1848" s="24" t="n">
        <v>1493.765626</v>
      </c>
      <c r="C1848" s="24" t="n">
        <v>1251.12</v>
      </c>
    </row>
    <row r="1849">
      <c r="A1849" t="n">
        <v>1848</v>
      </c>
      <c r="B1849" s="24" t="n">
        <v>1493.6</v>
      </c>
      <c r="C1849" s="24" t="n">
        <v>1251.115</v>
      </c>
    </row>
    <row r="1850">
      <c r="A1850" t="n">
        <v>1849</v>
      </c>
      <c r="B1850" s="24" t="n">
        <v>1493.6</v>
      </c>
      <c r="C1850" s="24" t="n">
        <v>1250.788</v>
      </c>
    </row>
    <row r="1851">
      <c r="A1851" t="n">
        <v>1850</v>
      </c>
      <c r="B1851" s="24" t="n">
        <v>1493.401</v>
      </c>
      <c r="C1851" s="24" t="n">
        <v>1250.717</v>
      </c>
    </row>
    <row r="1852">
      <c r="A1852" t="n">
        <v>1851</v>
      </c>
      <c r="B1852" s="24" t="n">
        <v>1493.357381</v>
      </c>
      <c r="C1852" s="24" t="n">
        <v>1250.4</v>
      </c>
    </row>
    <row r="1853">
      <c r="A1853" t="n">
        <v>1852</v>
      </c>
      <c r="B1853" s="24" t="n">
        <v>1493.258605</v>
      </c>
      <c r="C1853" s="24" t="n">
        <v>1250.122</v>
      </c>
    </row>
    <row r="1854">
      <c r="A1854" t="n">
        <v>1853</v>
      </c>
      <c r="B1854" s="24" t="n">
        <v>1493.205259</v>
      </c>
      <c r="C1854" s="24" t="n">
        <v>1249.917</v>
      </c>
    </row>
    <row r="1855">
      <c r="A1855" t="n">
        <v>1854</v>
      </c>
      <c r="B1855" s="24" t="n">
        <v>1493.196</v>
      </c>
      <c r="C1855" s="24" t="n">
        <v>1249.414</v>
      </c>
    </row>
    <row r="1856">
      <c r="A1856" t="n">
        <v>1855</v>
      </c>
      <c r="B1856" s="24" t="n">
        <v>1493.145505</v>
      </c>
      <c r="C1856" s="24" t="n">
        <v>1249.313</v>
      </c>
    </row>
    <row r="1857">
      <c r="A1857" t="n">
        <v>1856</v>
      </c>
      <c r="B1857" s="24" t="n">
        <v>1493.09</v>
      </c>
      <c r="C1857" s="24" t="n">
        <v>1249.117</v>
      </c>
    </row>
    <row r="1858">
      <c r="A1858" t="n">
        <v>1857</v>
      </c>
      <c r="B1858" s="24" t="n">
        <v>1493.068709</v>
      </c>
      <c r="C1858" s="24" t="n">
        <v>1249.054</v>
      </c>
    </row>
    <row r="1859">
      <c r="A1859" t="n">
        <v>1858</v>
      </c>
      <c r="B1859" s="24" t="n">
        <v>1493.053</v>
      </c>
      <c r="C1859" s="24" t="n">
        <v>1248.913</v>
      </c>
    </row>
    <row r="1860">
      <c r="A1860" t="n">
        <v>1859</v>
      </c>
      <c r="B1860" s="24" t="n">
        <v>1493.014</v>
      </c>
      <c r="C1860" s="24" t="n">
        <v>1248.913</v>
      </c>
    </row>
    <row r="1861">
      <c r="A1861" t="n">
        <v>1860</v>
      </c>
      <c r="B1861" s="24" t="n">
        <v>1492.8</v>
      </c>
      <c r="C1861" s="24" t="n">
        <v>1248.8</v>
      </c>
    </row>
    <row r="1862">
      <c r="A1862" t="n">
        <v>1861</v>
      </c>
      <c r="B1862" s="24" t="n">
        <v>1492.56</v>
      </c>
      <c r="C1862" s="24" t="n">
        <v>1248.8</v>
      </c>
    </row>
    <row r="1863">
      <c r="A1863" t="n">
        <v>1862</v>
      </c>
      <c r="B1863" s="24" t="n">
        <v>1492.539551</v>
      </c>
      <c r="C1863" s="24" t="n">
        <v>1248.8</v>
      </c>
    </row>
    <row r="1864">
      <c r="A1864" t="n">
        <v>1863</v>
      </c>
      <c r="B1864" s="24" t="n">
        <v>1492.397</v>
      </c>
      <c r="C1864" s="24" t="n">
        <v>1248.8</v>
      </c>
    </row>
    <row r="1865">
      <c r="A1865" t="n">
        <v>1864</v>
      </c>
      <c r="B1865" s="24" t="n">
        <v>1492.251568</v>
      </c>
      <c r="C1865" s="24" t="n">
        <v>1248.637</v>
      </c>
    </row>
    <row r="1866">
      <c r="A1866" t="n">
        <v>1865</v>
      </c>
      <c r="B1866" s="24" t="n">
        <v>1492.205</v>
      </c>
      <c r="C1866" s="24" t="n">
        <v>1248.455</v>
      </c>
    </row>
    <row r="1867">
      <c r="A1867" t="n">
        <v>1866</v>
      </c>
      <c r="B1867" s="24" t="n">
        <v>1492.134</v>
      </c>
      <c r="C1867" s="24" t="n">
        <v>1248.317</v>
      </c>
    </row>
    <row r="1868">
      <c r="A1868" t="n">
        <v>1867</v>
      </c>
      <c r="B1868" s="24" t="n">
        <v>1492</v>
      </c>
      <c r="C1868" s="24" t="n">
        <v>1248.008</v>
      </c>
    </row>
    <row r="1869">
      <c r="A1869" t="n">
        <v>1868</v>
      </c>
      <c r="B1869" s="24" t="n">
        <v>1492</v>
      </c>
      <c r="C1869" s="24" t="n">
        <v>1248</v>
      </c>
    </row>
    <row r="1870">
      <c r="A1870" t="n">
        <v>1869</v>
      </c>
      <c r="B1870" s="24" t="n">
        <v>1491.985</v>
      </c>
      <c r="C1870" s="24" t="n">
        <v>1248</v>
      </c>
    </row>
    <row r="1871">
      <c r="A1871" t="n">
        <v>1870</v>
      </c>
      <c r="B1871" s="24" t="n">
        <v>1491.966</v>
      </c>
      <c r="C1871" s="24" t="n">
        <v>1247.517</v>
      </c>
    </row>
    <row r="1872">
      <c r="A1872" t="n">
        <v>1871</v>
      </c>
      <c r="B1872" s="24" t="n">
        <v>1491.899032</v>
      </c>
      <c r="C1872" s="24" t="n">
        <v>1247.517</v>
      </c>
    </row>
    <row r="1873">
      <c r="A1873" t="n">
        <v>1872</v>
      </c>
      <c r="B1873" s="24" t="n">
        <v>1491.774762</v>
      </c>
      <c r="C1873" s="24" t="n">
        <v>1247.293</v>
      </c>
    </row>
    <row r="1874">
      <c r="A1874" t="n">
        <v>1873</v>
      </c>
      <c r="B1874" s="24" t="n">
        <v>1491.721721</v>
      </c>
      <c r="C1874" s="24" t="n">
        <v>1247.2</v>
      </c>
    </row>
    <row r="1875">
      <c r="A1875" t="n">
        <v>1874</v>
      </c>
      <c r="B1875" s="24" t="n">
        <v>1491.721721</v>
      </c>
      <c r="C1875" s="24" t="n">
        <v>1246.986</v>
      </c>
    </row>
    <row r="1876">
      <c r="A1876" t="n">
        <v>1875</v>
      </c>
      <c r="B1876" s="24" t="n">
        <v>1491.721307</v>
      </c>
      <c r="C1876" s="24" t="n">
        <v>1246.4</v>
      </c>
    </row>
    <row r="1877">
      <c r="A1877" t="n">
        <v>1876</v>
      </c>
      <c r="B1877" s="24" t="n">
        <v>1491.710609</v>
      </c>
      <c r="C1877" s="24" t="n">
        <v>1246.242</v>
      </c>
    </row>
    <row r="1878">
      <c r="A1878" t="n">
        <v>1877</v>
      </c>
      <c r="B1878" s="24" t="n">
        <v>1491.693143</v>
      </c>
      <c r="C1878" s="24" t="n">
        <v>1245.85</v>
      </c>
    </row>
    <row r="1879">
      <c r="A1879" t="n">
        <v>1878</v>
      </c>
      <c r="B1879" s="24" t="n">
        <v>1491.581458</v>
      </c>
      <c r="C1879" s="24" t="n">
        <v>1245.6</v>
      </c>
    </row>
    <row r="1880">
      <c r="A1880" t="n">
        <v>1879</v>
      </c>
      <c r="B1880" s="24" t="n">
        <v>1491.336319</v>
      </c>
      <c r="C1880" s="24" t="n">
        <v>1245.6</v>
      </c>
    </row>
    <row r="1881">
      <c r="A1881" t="n">
        <v>1880</v>
      </c>
      <c r="B1881" s="24" t="n">
        <v>1491.287</v>
      </c>
      <c r="C1881" s="24" t="n">
        <v>1245.136</v>
      </c>
    </row>
    <row r="1882">
      <c r="A1882" t="n">
        <v>1881</v>
      </c>
      <c r="B1882" s="24" t="n">
        <v>1491.2</v>
      </c>
      <c r="C1882" s="24" t="n">
        <v>1245.117</v>
      </c>
    </row>
    <row r="1883">
      <c r="A1883" t="n">
        <v>1882</v>
      </c>
      <c r="B1883" s="24" t="n">
        <v>1490.991808</v>
      </c>
      <c r="C1883" s="24" t="n">
        <v>1244.8</v>
      </c>
    </row>
    <row r="1884">
      <c r="A1884" t="n">
        <v>1883</v>
      </c>
      <c r="B1884" s="24" t="n">
        <v>1490.959733</v>
      </c>
      <c r="C1884" s="24" t="n">
        <v>1244.8</v>
      </c>
    </row>
    <row r="1885">
      <c r="A1885" t="n">
        <v>1884</v>
      </c>
      <c r="B1885" s="24" t="n">
        <v>1490.549681</v>
      </c>
      <c r="C1885" s="24" t="n">
        <v>1244.717</v>
      </c>
    </row>
    <row r="1886">
      <c r="A1886" t="n">
        <v>1885</v>
      </c>
      <c r="B1886" s="24" t="n">
        <v>1490.471532</v>
      </c>
      <c r="C1886" s="24" t="n">
        <v>1244.499</v>
      </c>
    </row>
    <row r="1887">
      <c r="A1887" t="n">
        <v>1886</v>
      </c>
      <c r="B1887" s="24" t="n">
        <v>1490.436</v>
      </c>
      <c r="C1887" s="24" t="n">
        <v>1244.317</v>
      </c>
    </row>
    <row r="1888">
      <c r="A1888" t="n">
        <v>1887</v>
      </c>
      <c r="B1888" s="24" t="n">
        <v>1490.4</v>
      </c>
      <c r="C1888" s="24" t="n">
        <v>1244.317</v>
      </c>
    </row>
    <row r="1889">
      <c r="A1889" t="n">
        <v>1888</v>
      </c>
      <c r="B1889" s="24" t="n">
        <v>1490.4</v>
      </c>
      <c r="C1889" s="24" t="n">
        <v>1244.187</v>
      </c>
    </row>
    <row r="1890">
      <c r="A1890" t="n">
        <v>1889</v>
      </c>
      <c r="B1890" s="24" t="n">
        <v>1490.238004</v>
      </c>
      <c r="C1890" s="24" t="n">
        <v>1243.943</v>
      </c>
    </row>
    <row r="1891">
      <c r="A1891" t="n">
        <v>1890</v>
      </c>
      <c r="B1891" s="24" t="n">
        <v>1490.167431</v>
      </c>
      <c r="C1891" s="24" t="n">
        <v>1243.943</v>
      </c>
    </row>
    <row r="1892">
      <c r="A1892" t="n">
        <v>1891</v>
      </c>
      <c r="B1892" s="24" t="n">
        <v>1490.133193</v>
      </c>
      <c r="C1892" s="24" t="n">
        <v>1243.2</v>
      </c>
    </row>
    <row r="1893">
      <c r="A1893" t="n">
        <v>1892</v>
      </c>
      <c r="B1893" s="24" t="n">
        <v>1489.784487</v>
      </c>
      <c r="C1893" s="24" t="n">
        <v>1243.152</v>
      </c>
    </row>
    <row r="1894">
      <c r="A1894" t="n">
        <v>1893</v>
      </c>
      <c r="B1894" s="24" t="n">
        <v>1489.6</v>
      </c>
      <c r="C1894" s="24" t="n">
        <v>1243.029</v>
      </c>
    </row>
    <row r="1895">
      <c r="A1895" t="n">
        <v>1894</v>
      </c>
      <c r="B1895" s="24" t="n">
        <v>1489.50892</v>
      </c>
      <c r="C1895" s="24" t="n">
        <v>1243.018</v>
      </c>
    </row>
    <row r="1896">
      <c r="A1896" t="n">
        <v>1895</v>
      </c>
      <c r="B1896" s="24" t="n">
        <v>1489.390493</v>
      </c>
      <c r="C1896" s="24" t="n">
        <v>1242.76</v>
      </c>
    </row>
    <row r="1897">
      <c r="A1897" t="n">
        <v>1896</v>
      </c>
      <c r="B1897" s="24" t="n">
        <v>1489.362</v>
      </c>
      <c r="C1897" s="24" t="n">
        <v>1242.744</v>
      </c>
    </row>
    <row r="1898">
      <c r="A1898" t="n">
        <v>1897</v>
      </c>
      <c r="B1898" s="24" t="n">
        <v>1489.14249</v>
      </c>
      <c r="C1898" s="24" t="n">
        <v>1242.717</v>
      </c>
    </row>
    <row r="1899">
      <c r="A1899" t="n">
        <v>1898</v>
      </c>
      <c r="B1899" s="24" t="n">
        <v>1489.129</v>
      </c>
      <c r="C1899" s="24" t="n">
        <v>1242.717</v>
      </c>
    </row>
    <row r="1900">
      <c r="A1900" t="n">
        <v>1899</v>
      </c>
      <c r="B1900" s="24" t="n">
        <v>1488.8</v>
      </c>
      <c r="C1900" s="24" t="n">
        <v>1242.4</v>
      </c>
    </row>
    <row r="1901">
      <c r="A1901" t="n">
        <v>1900</v>
      </c>
      <c r="B1901" s="24" t="n">
        <v>1488.8</v>
      </c>
      <c r="C1901" s="24" t="n">
        <v>1242.349</v>
      </c>
    </row>
    <row r="1902">
      <c r="A1902" t="n">
        <v>1901</v>
      </c>
      <c r="B1902" s="24" t="n">
        <v>1488.8</v>
      </c>
      <c r="C1902" s="24" t="n">
        <v>1241.917</v>
      </c>
    </row>
    <row r="1903">
      <c r="A1903" t="n">
        <v>1902</v>
      </c>
      <c r="B1903" s="24" t="n">
        <v>1488.8</v>
      </c>
      <c r="C1903" s="24" t="n">
        <v>1241.786</v>
      </c>
    </row>
    <row r="1904">
      <c r="A1904" t="n">
        <v>1903</v>
      </c>
      <c r="B1904" s="24" t="n">
        <v>1488.8</v>
      </c>
      <c r="C1904" s="24" t="n">
        <v>1241.451</v>
      </c>
    </row>
    <row r="1905">
      <c r="A1905" t="n">
        <v>1904</v>
      </c>
      <c r="B1905" s="24" t="n">
        <v>1488.8</v>
      </c>
      <c r="C1905" s="24" t="n">
        <v>1241.313</v>
      </c>
    </row>
    <row r="1906">
      <c r="A1906" t="n">
        <v>1905</v>
      </c>
      <c r="B1906" s="24" t="n">
        <v>1488.651</v>
      </c>
      <c r="C1906" s="24" t="n">
        <v>1241.313</v>
      </c>
    </row>
    <row r="1907">
      <c r="A1907" t="n">
        <v>1906</v>
      </c>
      <c r="B1907" s="24" t="n">
        <v>1488.613555</v>
      </c>
      <c r="C1907" s="24" t="n">
        <v>1241.187</v>
      </c>
    </row>
    <row r="1908">
      <c r="A1908" t="n">
        <v>1907</v>
      </c>
      <c r="B1908" s="24" t="n">
        <v>1488.587209</v>
      </c>
      <c r="C1908" s="24" t="n">
        <v>1240.8</v>
      </c>
    </row>
    <row r="1909">
      <c r="A1909" t="n">
        <v>1908</v>
      </c>
      <c r="B1909" s="24" t="n">
        <v>1488.423817</v>
      </c>
      <c r="C1909" s="24" t="n">
        <v>1240.77</v>
      </c>
    </row>
    <row r="1910">
      <c r="A1910" t="n">
        <v>1909</v>
      </c>
      <c r="B1910" s="24" t="n">
        <v>1488.288</v>
      </c>
      <c r="C1910" s="24" t="n">
        <v>1240.465</v>
      </c>
    </row>
    <row r="1911">
      <c r="A1911" t="n">
        <v>1910</v>
      </c>
      <c r="B1911" s="24" t="n">
        <v>1488.271</v>
      </c>
      <c r="C1911" s="24" t="n">
        <v>1240.317</v>
      </c>
    </row>
    <row r="1912">
      <c r="A1912" t="n">
        <v>1911</v>
      </c>
      <c r="B1912" s="24" t="n">
        <v>1488.121225</v>
      </c>
      <c r="C1912" s="24" t="n">
        <v>1240.205</v>
      </c>
    </row>
    <row r="1913">
      <c r="A1913" t="n">
        <v>1912</v>
      </c>
      <c r="B1913" s="24" t="n">
        <v>1488</v>
      </c>
      <c r="C1913" s="24" t="n">
        <v>1240.087</v>
      </c>
    </row>
    <row r="1914">
      <c r="A1914" t="n">
        <v>1913</v>
      </c>
      <c r="B1914" s="24" t="n">
        <v>1488</v>
      </c>
      <c r="C1914" s="24" t="n">
        <v>1240</v>
      </c>
    </row>
    <row r="1915">
      <c r="A1915" t="n">
        <v>1914</v>
      </c>
      <c r="B1915" s="24" t="n">
        <v>1488</v>
      </c>
      <c r="C1915" s="24" t="n">
        <v>1240</v>
      </c>
    </row>
    <row r="1916">
      <c r="A1916" t="n">
        <v>1915</v>
      </c>
      <c r="B1916" s="24" t="n">
        <v>1487.954592</v>
      </c>
      <c r="C1916" s="24" t="n">
        <v>1239.965</v>
      </c>
    </row>
    <row r="1917">
      <c r="A1917" t="n">
        <v>1916</v>
      </c>
      <c r="B1917" s="24" t="n">
        <v>1487.923</v>
      </c>
      <c r="C1917" s="24" t="n">
        <v>1239.943</v>
      </c>
    </row>
    <row r="1918">
      <c r="A1918" t="n">
        <v>1917</v>
      </c>
      <c r="B1918" s="24" t="n">
        <v>1487.855</v>
      </c>
      <c r="C1918" s="24" t="n">
        <v>1239.517</v>
      </c>
    </row>
    <row r="1919">
      <c r="A1919" t="n">
        <v>1918</v>
      </c>
      <c r="B1919" s="24" t="n">
        <v>1487.836616</v>
      </c>
      <c r="C1919" s="24" t="n">
        <v>1239.2</v>
      </c>
    </row>
    <row r="1920">
      <c r="A1920" t="n">
        <v>1919</v>
      </c>
      <c r="B1920" s="24" t="n">
        <v>1487.795</v>
      </c>
      <c r="C1920" s="24" t="n">
        <v>1239.2</v>
      </c>
    </row>
    <row r="1921">
      <c r="A1921" t="n">
        <v>1920</v>
      </c>
      <c r="B1921" s="24" t="n">
        <v>1487.592095</v>
      </c>
      <c r="C1921" s="24" t="n">
        <v>1239.2</v>
      </c>
    </row>
    <row r="1922">
      <c r="A1922" t="n">
        <v>1921</v>
      </c>
      <c r="B1922" s="24" t="n">
        <v>1487.386026</v>
      </c>
      <c r="C1922" s="24" t="n">
        <v>1238.964</v>
      </c>
    </row>
    <row r="1923">
      <c r="A1923" t="n">
        <v>1922</v>
      </c>
      <c r="B1923" s="24" t="n">
        <v>1487.273</v>
      </c>
      <c r="C1923" s="24" t="n">
        <v>1238.616</v>
      </c>
    </row>
    <row r="1924">
      <c r="A1924" t="n">
        <v>1923</v>
      </c>
      <c r="B1924" s="24" t="n">
        <v>1486.724781</v>
      </c>
      <c r="C1924" s="24" t="n">
        <v>1238.612</v>
      </c>
    </row>
    <row r="1925">
      <c r="A1925" t="n">
        <v>1924</v>
      </c>
      <c r="B1925" s="24" t="n">
        <v>1486.483</v>
      </c>
      <c r="C1925" s="24" t="n">
        <v>1238.439</v>
      </c>
    </row>
    <row r="1926">
      <c r="A1926" t="n">
        <v>1925</v>
      </c>
      <c r="B1926" s="24" t="n">
        <v>1486.419</v>
      </c>
      <c r="C1926" s="24" t="n">
        <v>1238.194</v>
      </c>
    </row>
    <row r="1927">
      <c r="A1927" t="n">
        <v>1926</v>
      </c>
      <c r="B1927" s="24" t="n">
        <v>1486.351766</v>
      </c>
      <c r="C1927" s="24" t="n">
        <v>1238.113</v>
      </c>
    </row>
    <row r="1928">
      <c r="A1928" t="n">
        <v>1927</v>
      </c>
      <c r="B1928" s="24" t="n">
        <v>1486.331</v>
      </c>
      <c r="C1928" s="24" t="n">
        <v>1237.98</v>
      </c>
    </row>
    <row r="1929">
      <c r="A1929" t="n">
        <v>1928</v>
      </c>
      <c r="B1929" s="24" t="n">
        <v>1485.876</v>
      </c>
      <c r="C1929" s="24" t="n">
        <v>1237.917</v>
      </c>
    </row>
    <row r="1930">
      <c r="A1930" t="n">
        <v>1929</v>
      </c>
      <c r="B1930" s="24" t="n">
        <v>1485.795</v>
      </c>
      <c r="C1930" s="24" t="n">
        <v>1237.706</v>
      </c>
    </row>
    <row r="1931">
      <c r="A1931" t="n">
        <v>1930</v>
      </c>
      <c r="B1931" s="24" t="n">
        <v>1485.6</v>
      </c>
      <c r="C1931" s="24" t="n">
        <v>1237.706</v>
      </c>
    </row>
    <row r="1932">
      <c r="A1932" t="n">
        <v>1931</v>
      </c>
      <c r="B1932" s="24" t="n">
        <v>1485.505802</v>
      </c>
      <c r="C1932" s="24" t="n">
        <v>1237.693</v>
      </c>
    </row>
    <row r="1933">
      <c r="A1933" t="n">
        <v>1932</v>
      </c>
      <c r="B1933" s="24" t="n">
        <v>1485.505802</v>
      </c>
      <c r="C1933" s="24" t="n">
        <v>1237.567</v>
      </c>
    </row>
    <row r="1934">
      <c r="A1934" t="n">
        <v>1933</v>
      </c>
      <c r="B1934" s="24" t="n">
        <v>1485.364</v>
      </c>
      <c r="C1934" s="24" t="n">
        <v>1237.145</v>
      </c>
    </row>
    <row r="1935">
      <c r="A1935" t="n">
        <v>1934</v>
      </c>
      <c r="B1935" s="24" t="n">
        <v>1485.342</v>
      </c>
      <c r="C1935" s="24" t="n">
        <v>1237.145</v>
      </c>
    </row>
    <row r="1936">
      <c r="A1936" t="n">
        <v>1935</v>
      </c>
      <c r="B1936" s="24" t="n">
        <v>1484.496</v>
      </c>
      <c r="C1936" s="24" t="n">
        <v>1237.081</v>
      </c>
    </row>
    <row r="1937">
      <c r="A1937" t="n">
        <v>1936</v>
      </c>
      <c r="B1937" s="24" t="n">
        <v>1484.237081</v>
      </c>
      <c r="C1937" s="24" t="n">
        <v>1236.91</v>
      </c>
    </row>
    <row r="1938">
      <c r="A1938" t="n">
        <v>1937</v>
      </c>
      <c r="B1938" s="24" t="n">
        <v>1484.152958</v>
      </c>
      <c r="C1938" s="24" t="n">
        <v>1236.693</v>
      </c>
    </row>
    <row r="1939">
      <c r="A1939" t="n">
        <v>1938</v>
      </c>
      <c r="B1939" s="24" t="n">
        <v>1484</v>
      </c>
      <c r="C1939" s="24" t="n">
        <v>1236.409</v>
      </c>
    </row>
    <row r="1940">
      <c r="A1940" t="n">
        <v>1939</v>
      </c>
      <c r="B1940" s="24" t="n">
        <v>1484</v>
      </c>
      <c r="C1940" s="24" t="n">
        <v>1236.109</v>
      </c>
    </row>
    <row r="1941">
      <c r="A1941" t="n">
        <v>1940</v>
      </c>
      <c r="B1941" s="24" t="n">
        <v>1483.656</v>
      </c>
      <c r="C1941" s="24" t="n">
        <v>1236.109</v>
      </c>
    </row>
    <row r="1942">
      <c r="A1942" t="n">
        <v>1941</v>
      </c>
      <c r="B1942" s="24" t="n">
        <v>1483.58903</v>
      </c>
      <c r="C1942" s="24" t="n">
        <v>1235.778</v>
      </c>
    </row>
    <row r="1943">
      <c r="A1943" t="n">
        <v>1942</v>
      </c>
      <c r="B1943" s="24" t="n">
        <v>1483.2</v>
      </c>
      <c r="C1943" s="24" t="n">
        <v>1235.734</v>
      </c>
    </row>
    <row r="1944">
      <c r="A1944" t="n">
        <v>1943</v>
      </c>
      <c r="B1944" s="24" t="n">
        <v>1483.2</v>
      </c>
      <c r="C1944" s="24" t="n">
        <v>1235.397</v>
      </c>
    </row>
    <row r="1945">
      <c r="A1945" t="n">
        <v>1944</v>
      </c>
      <c r="B1945" s="24" t="n">
        <v>1483.008991</v>
      </c>
      <c r="C1945" s="24" t="n">
        <v>1235.2</v>
      </c>
    </row>
    <row r="1946">
      <c r="A1946" t="n">
        <v>1945</v>
      </c>
      <c r="B1946" s="24" t="n">
        <v>1483.008991</v>
      </c>
      <c r="C1946" s="24" t="n">
        <v>1234.875</v>
      </c>
    </row>
    <row r="1947">
      <c r="A1947" t="n">
        <v>1946</v>
      </c>
      <c r="B1947" s="24" t="n">
        <v>1482.886</v>
      </c>
      <c r="C1947" s="24" t="n">
        <v>1234.717</v>
      </c>
    </row>
    <row r="1948">
      <c r="A1948" t="n">
        <v>1947</v>
      </c>
      <c r="B1948" s="24" t="n">
        <v>1482.4</v>
      </c>
      <c r="C1948" s="24" t="n">
        <v>1234.547</v>
      </c>
    </row>
    <row r="1949">
      <c r="A1949" t="n">
        <v>1948</v>
      </c>
      <c r="B1949" s="24" t="n">
        <v>1482.212103</v>
      </c>
      <c r="C1949" s="24" t="n">
        <v>1234.4</v>
      </c>
    </row>
    <row r="1950">
      <c r="A1950" t="n">
        <v>1949</v>
      </c>
      <c r="B1950" s="24" t="n">
        <v>1482.151</v>
      </c>
      <c r="C1950" s="24" t="n">
        <v>1234.4</v>
      </c>
    </row>
    <row r="1951">
      <c r="A1951" t="n">
        <v>1950</v>
      </c>
      <c r="B1951" s="24" t="n">
        <v>1482.091109</v>
      </c>
      <c r="C1951" s="24" t="n">
        <v>1233.6</v>
      </c>
    </row>
    <row r="1952">
      <c r="A1952" t="n">
        <v>1951</v>
      </c>
      <c r="B1952" s="24" t="n">
        <v>1481.714</v>
      </c>
      <c r="C1952" s="24" t="n">
        <v>1233.467</v>
      </c>
    </row>
    <row r="1953">
      <c r="A1953" t="n">
        <v>1952</v>
      </c>
      <c r="B1953" s="24" t="n">
        <v>1481.469</v>
      </c>
      <c r="C1953" s="24" t="n">
        <v>1233.467</v>
      </c>
    </row>
    <row r="1954">
      <c r="A1954" t="n">
        <v>1953</v>
      </c>
      <c r="B1954" s="24" t="n">
        <v>1481.371</v>
      </c>
      <c r="C1954" s="24" t="n">
        <v>1233.287</v>
      </c>
    </row>
    <row r="1955">
      <c r="A1955" t="n">
        <v>1954</v>
      </c>
      <c r="B1955" s="24" t="n">
        <v>1480.977808</v>
      </c>
      <c r="C1955" s="24" t="n">
        <v>1233.287</v>
      </c>
    </row>
    <row r="1956">
      <c r="A1956" t="n">
        <v>1955</v>
      </c>
      <c r="B1956" s="24" t="n">
        <v>1480.833339</v>
      </c>
      <c r="C1956" s="24" t="n">
        <v>1233.249</v>
      </c>
    </row>
    <row r="1957">
      <c r="A1957" t="n">
        <v>1956</v>
      </c>
      <c r="B1957" s="24" t="n">
        <v>1480.8</v>
      </c>
      <c r="C1957" s="24" t="n">
        <v>1232.871</v>
      </c>
    </row>
    <row r="1958">
      <c r="A1958" t="n">
        <v>1957</v>
      </c>
      <c r="B1958" s="24" t="n">
        <v>1480.8</v>
      </c>
      <c r="C1958" s="24" t="n">
        <v>1232.8</v>
      </c>
    </row>
    <row r="1959">
      <c r="A1959" t="n">
        <v>1958</v>
      </c>
      <c r="B1959" s="24" t="n">
        <v>1480.787</v>
      </c>
      <c r="C1959" s="24" t="n">
        <v>1232.8</v>
      </c>
    </row>
    <row r="1960">
      <c r="A1960" t="n">
        <v>1959</v>
      </c>
      <c r="B1960" s="24" t="n">
        <v>1480.775</v>
      </c>
      <c r="C1960" s="24" t="n">
        <v>1232.409</v>
      </c>
    </row>
    <row r="1961">
      <c r="A1961" t="n">
        <v>1960</v>
      </c>
      <c r="B1961" s="24" t="n">
        <v>1480.701108</v>
      </c>
      <c r="C1961" s="24" t="n">
        <v>1232.224</v>
      </c>
    </row>
    <row r="1962">
      <c r="A1962" t="n">
        <v>1961</v>
      </c>
      <c r="B1962" s="24" t="n">
        <v>1480.632903</v>
      </c>
      <c r="C1962" s="24" t="n">
        <v>1232.18</v>
      </c>
    </row>
    <row r="1963">
      <c r="A1963" t="n">
        <v>1962</v>
      </c>
      <c r="B1963" s="24" t="n">
        <v>1480.475538</v>
      </c>
      <c r="C1963" s="24" t="n">
        <v>1232</v>
      </c>
    </row>
    <row r="1964">
      <c r="A1964" t="n">
        <v>1963</v>
      </c>
      <c r="B1964" s="24" t="n">
        <v>1480.067235</v>
      </c>
      <c r="C1964" s="24" t="n">
        <v>1232</v>
      </c>
    </row>
    <row r="1965">
      <c r="A1965" t="n">
        <v>1964</v>
      </c>
      <c r="B1965" s="24" t="n">
        <v>1479.701102</v>
      </c>
      <c r="C1965" s="24" t="n">
        <v>1231.517</v>
      </c>
    </row>
    <row r="1966">
      <c r="A1966" t="n">
        <v>1965</v>
      </c>
      <c r="B1966" s="24" t="n">
        <v>1479.656448</v>
      </c>
      <c r="C1966" s="24" t="n">
        <v>1231.517</v>
      </c>
    </row>
    <row r="1967">
      <c r="A1967" t="n">
        <v>1966</v>
      </c>
      <c r="B1967" s="24" t="n">
        <v>1479.454273</v>
      </c>
      <c r="C1967" s="24" t="n">
        <v>1231.451</v>
      </c>
    </row>
    <row r="1968">
      <c r="A1968" t="n">
        <v>1967</v>
      </c>
      <c r="B1968" s="24" t="n">
        <v>1479.406</v>
      </c>
      <c r="C1968" s="24" t="n">
        <v>1231.447</v>
      </c>
    </row>
    <row r="1969">
      <c r="A1969" t="n">
        <v>1968</v>
      </c>
      <c r="B1969" s="24" t="n">
        <v>1479.27324</v>
      </c>
      <c r="C1969" s="24" t="n">
        <v>1231.324</v>
      </c>
    </row>
    <row r="1970">
      <c r="A1970" t="n">
        <v>1969</v>
      </c>
      <c r="B1970" s="24" t="n">
        <v>1479.2</v>
      </c>
      <c r="C1970" s="24" t="n">
        <v>1230.934</v>
      </c>
    </row>
    <row r="1971">
      <c r="A1971" t="n">
        <v>1970</v>
      </c>
      <c r="B1971" s="24" t="n">
        <v>1479.2</v>
      </c>
      <c r="C1971" s="24" t="n">
        <v>1230.907</v>
      </c>
    </row>
    <row r="1972">
      <c r="A1972" t="n">
        <v>1971</v>
      </c>
      <c r="B1972" s="24" t="n">
        <v>1479.054</v>
      </c>
      <c r="C1972" s="24" t="n">
        <v>1230.799</v>
      </c>
    </row>
    <row r="1973">
      <c r="A1973" t="n">
        <v>1972</v>
      </c>
      <c r="B1973" s="24" t="n">
        <v>1478.554</v>
      </c>
      <c r="C1973" s="24" t="n">
        <v>1230.799</v>
      </c>
    </row>
    <row r="1974">
      <c r="A1974" t="n">
        <v>1973</v>
      </c>
      <c r="B1974" s="24" t="n">
        <v>1478.4</v>
      </c>
      <c r="C1974" s="24" t="n">
        <v>1230.67</v>
      </c>
    </row>
    <row r="1975">
      <c r="A1975" t="n">
        <v>1974</v>
      </c>
      <c r="B1975" s="24" t="n">
        <v>1478.389</v>
      </c>
      <c r="C1975" s="24" t="n">
        <v>1230.493</v>
      </c>
    </row>
    <row r="1976">
      <c r="A1976" t="n">
        <v>1975</v>
      </c>
      <c r="B1976" s="24" t="n">
        <v>1478.227662</v>
      </c>
      <c r="C1976" s="24" t="n">
        <v>1230.4</v>
      </c>
    </row>
    <row r="1977">
      <c r="A1977" t="n">
        <v>1976</v>
      </c>
      <c r="B1977" s="24" t="n">
        <v>1478.101</v>
      </c>
      <c r="C1977" s="24" t="n">
        <v>1230.16</v>
      </c>
    </row>
    <row r="1978">
      <c r="A1978" t="n">
        <v>1977</v>
      </c>
      <c r="B1978" s="24" t="n">
        <v>1477.914</v>
      </c>
      <c r="C1978" s="24" t="n">
        <v>1230.108</v>
      </c>
    </row>
    <row r="1979">
      <c r="A1979" t="n">
        <v>1978</v>
      </c>
      <c r="B1979" s="24" t="n">
        <v>1477.846</v>
      </c>
      <c r="C1979" s="24" t="n">
        <v>1229.933</v>
      </c>
    </row>
    <row r="1980">
      <c r="A1980" t="n">
        <v>1979</v>
      </c>
      <c r="B1980" s="24" t="n">
        <v>1477.6</v>
      </c>
      <c r="C1980" s="24" t="n">
        <v>1229.917</v>
      </c>
    </row>
    <row r="1981">
      <c r="A1981" t="n">
        <v>1980</v>
      </c>
      <c r="B1981" s="24" t="n">
        <v>1477.6</v>
      </c>
      <c r="C1981" s="24" t="n">
        <v>1229.599</v>
      </c>
    </row>
    <row r="1982">
      <c r="A1982" t="n">
        <v>1981</v>
      </c>
      <c r="B1982" s="24" t="n">
        <v>1477.577</v>
      </c>
      <c r="C1982" s="24" t="n">
        <v>1229.417</v>
      </c>
    </row>
    <row r="1983">
      <c r="A1983" t="n">
        <v>1982</v>
      </c>
      <c r="B1983" s="24" t="n">
        <v>1476.959482</v>
      </c>
      <c r="C1983" s="24" t="n">
        <v>1229.147</v>
      </c>
    </row>
    <row r="1984">
      <c r="A1984" t="n">
        <v>1983</v>
      </c>
      <c r="B1984" s="24" t="n">
        <v>1476.872</v>
      </c>
      <c r="C1984" s="24" t="n">
        <v>1229.116</v>
      </c>
    </row>
    <row r="1985">
      <c r="A1985" t="n">
        <v>1984</v>
      </c>
      <c r="B1985" s="24" t="n">
        <v>1476.864</v>
      </c>
      <c r="C1985" s="24" t="n">
        <v>1228.8</v>
      </c>
    </row>
    <row r="1986">
      <c r="A1986" t="n">
        <v>1985</v>
      </c>
      <c r="B1986" s="24" t="n">
        <v>1476.806</v>
      </c>
      <c r="C1986" s="24" t="n">
        <v>1228.38</v>
      </c>
    </row>
    <row r="1987">
      <c r="A1987" t="n">
        <v>1986</v>
      </c>
      <c r="B1987" s="24" t="n">
        <v>1476.633886</v>
      </c>
      <c r="C1987" s="24" t="n">
        <v>1228.318</v>
      </c>
    </row>
    <row r="1988">
      <c r="A1988" t="n">
        <v>1987</v>
      </c>
      <c r="B1988" s="24" t="n">
        <v>1476.616</v>
      </c>
      <c r="C1988" s="24" t="n">
        <v>1228.317</v>
      </c>
    </row>
    <row r="1989">
      <c r="A1989" t="n">
        <v>1988</v>
      </c>
      <c r="B1989" s="24" t="n">
        <v>1476.182953</v>
      </c>
      <c r="C1989" s="24" t="n">
        <v>1228.309</v>
      </c>
    </row>
    <row r="1990">
      <c r="A1990" t="n">
        <v>1989</v>
      </c>
      <c r="B1990" s="24" t="n">
        <v>1476</v>
      </c>
      <c r="C1990" s="24" t="n">
        <v>1228.064</v>
      </c>
    </row>
    <row r="1991">
      <c r="A1991" t="n">
        <v>1990</v>
      </c>
      <c r="B1991" s="24" t="n">
        <v>1476</v>
      </c>
      <c r="C1991" s="24" t="n">
        <v>1228</v>
      </c>
    </row>
    <row r="1992">
      <c r="A1992" t="n">
        <v>1991</v>
      </c>
      <c r="B1992" s="24" t="n">
        <v>1475.707</v>
      </c>
      <c r="C1992" s="24" t="n">
        <v>1226.847</v>
      </c>
    </row>
    <row r="1993">
      <c r="A1993" t="n">
        <v>1992</v>
      </c>
      <c r="B1993" s="24" t="n">
        <v>1475.608888</v>
      </c>
      <c r="C1993" s="24" t="n">
        <v>1226.709</v>
      </c>
    </row>
    <row r="1994">
      <c r="A1994" t="n">
        <v>1993</v>
      </c>
      <c r="B1994" s="24" t="n">
        <v>1475.405606</v>
      </c>
      <c r="C1994" s="24" t="n">
        <v>1226.4</v>
      </c>
    </row>
    <row r="1995">
      <c r="A1995" t="n">
        <v>1994</v>
      </c>
      <c r="B1995" s="24" t="n">
        <v>1475.2</v>
      </c>
      <c r="C1995" s="24" t="n">
        <v>1226.4</v>
      </c>
    </row>
    <row r="1996">
      <c r="A1996" t="n">
        <v>1995</v>
      </c>
      <c r="B1996" s="24" t="n">
        <v>1475.2</v>
      </c>
      <c r="C1996" s="24" t="n">
        <v>1226.4</v>
      </c>
    </row>
    <row r="1997">
      <c r="A1997" t="n">
        <v>1996</v>
      </c>
      <c r="B1997" s="24" t="n">
        <v>1475.2</v>
      </c>
      <c r="C1997" s="24" t="n">
        <v>1226.008</v>
      </c>
    </row>
    <row r="1998">
      <c r="A1998" t="n">
        <v>1997</v>
      </c>
      <c r="B1998" s="24" t="n">
        <v>1475.042081</v>
      </c>
      <c r="C1998" s="24" t="n">
        <v>1225.998</v>
      </c>
    </row>
    <row r="1999">
      <c r="A1999" t="n">
        <v>1998</v>
      </c>
      <c r="B1999" s="24" t="n">
        <v>1475.040109</v>
      </c>
      <c r="C1999" s="24" t="n">
        <v>1225.917</v>
      </c>
    </row>
    <row r="2000">
      <c r="A2000" t="n">
        <v>1999</v>
      </c>
      <c r="B2000" s="24" t="n">
        <v>1474.906</v>
      </c>
      <c r="C2000" s="24" t="n">
        <v>1225.917</v>
      </c>
    </row>
    <row r="2001">
      <c r="A2001" t="n">
        <v>2000</v>
      </c>
      <c r="B2001" s="24" t="n">
        <v>1474.877</v>
      </c>
      <c r="C2001" s="24" t="n">
        <v>1225.6</v>
      </c>
    </row>
    <row r="2002">
      <c r="A2002" t="n">
        <v>2001</v>
      </c>
      <c r="B2002" s="24" t="n">
        <v>1474.584</v>
      </c>
      <c r="C2002" s="24" t="n">
        <v>1225.6</v>
      </c>
    </row>
    <row r="2003">
      <c r="A2003" t="n">
        <v>2002</v>
      </c>
      <c r="B2003" s="24" t="n">
        <v>1474.4</v>
      </c>
      <c r="C2003" s="24" t="n">
        <v>1225.6</v>
      </c>
    </row>
    <row r="2004">
      <c r="A2004" t="n">
        <v>2003</v>
      </c>
      <c r="B2004" s="24" t="n">
        <v>1474.147</v>
      </c>
      <c r="C2004" s="24" t="n">
        <v>1225.376</v>
      </c>
    </row>
    <row r="2005">
      <c r="A2005" t="n">
        <v>2004</v>
      </c>
      <c r="B2005" s="24" t="n">
        <v>1473.941077</v>
      </c>
      <c r="C2005" s="24" t="n">
        <v>1225.273</v>
      </c>
    </row>
    <row r="2006">
      <c r="A2006" t="n">
        <v>2005</v>
      </c>
      <c r="B2006" s="24" t="n">
        <v>1473.887</v>
      </c>
      <c r="C2006" s="24" t="n">
        <v>1225.117</v>
      </c>
    </row>
    <row r="2007">
      <c r="A2007" t="n">
        <v>2006</v>
      </c>
      <c r="B2007" s="24" t="n">
        <v>1473.834069</v>
      </c>
      <c r="C2007" s="24" t="n">
        <v>1224.801</v>
      </c>
    </row>
    <row r="2008">
      <c r="A2008" t="n">
        <v>2007</v>
      </c>
      <c r="B2008" s="24" t="n">
        <v>1473.58757</v>
      </c>
      <c r="C2008" s="24" t="n">
        <v>1224.8</v>
      </c>
    </row>
    <row r="2009">
      <c r="A2009" t="n">
        <v>2008</v>
      </c>
      <c r="B2009" s="24" t="n">
        <v>1473.30593</v>
      </c>
      <c r="C2009" s="24" t="n">
        <v>1224.131</v>
      </c>
    </row>
    <row r="2010">
      <c r="A2010" t="n">
        <v>2009</v>
      </c>
      <c r="B2010" s="24" t="n">
        <v>1473.083</v>
      </c>
      <c r="C2010" s="24" t="n">
        <v>1223.517</v>
      </c>
    </row>
    <row r="2011">
      <c r="A2011" t="n">
        <v>2010</v>
      </c>
      <c r="B2011" s="24" t="n">
        <v>1472.911634</v>
      </c>
      <c r="C2011" s="24" t="n">
        <v>1223.517</v>
      </c>
    </row>
    <row r="2012">
      <c r="A2012" t="n">
        <v>2011</v>
      </c>
      <c r="B2012" s="24" t="n">
        <v>1472.893</v>
      </c>
      <c r="C2012" s="24" t="n">
        <v>1223.517</v>
      </c>
    </row>
    <row r="2013">
      <c r="A2013" t="n">
        <v>2012</v>
      </c>
      <c r="B2013" s="24" t="n">
        <v>1472.8</v>
      </c>
      <c r="C2013" s="24" t="n">
        <v>1223.2</v>
      </c>
    </row>
    <row r="2014">
      <c r="A2014" t="n">
        <v>2013</v>
      </c>
      <c r="B2014" s="24" t="n">
        <v>1472.8</v>
      </c>
      <c r="C2014" s="24" t="n">
        <v>1223.2</v>
      </c>
    </row>
    <row r="2015">
      <c r="A2015" t="n">
        <v>2014</v>
      </c>
      <c r="B2015" s="24" t="n">
        <v>1472.679</v>
      </c>
      <c r="C2015" s="24" t="n">
        <v>1222.511</v>
      </c>
    </row>
    <row r="2016">
      <c r="A2016" t="n">
        <v>2015</v>
      </c>
      <c r="B2016" s="24" t="n">
        <v>1472.454</v>
      </c>
      <c r="C2016" s="24" t="n">
        <v>1222.4</v>
      </c>
    </row>
    <row r="2017">
      <c r="A2017" t="n">
        <v>2016</v>
      </c>
      <c r="B2017" s="24" t="n">
        <v>1472.409</v>
      </c>
      <c r="C2017" s="24" t="n">
        <v>1222.4</v>
      </c>
    </row>
    <row r="2018">
      <c r="A2018" t="n">
        <v>2017</v>
      </c>
      <c r="B2018" s="24" t="n">
        <v>1472</v>
      </c>
      <c r="C2018" s="24" t="n">
        <v>1222.4</v>
      </c>
    </row>
    <row r="2019">
      <c r="A2019" t="n">
        <v>2018</v>
      </c>
      <c r="B2019" s="24" t="n">
        <v>1472</v>
      </c>
      <c r="C2019" s="24" t="n">
        <v>1222.398</v>
      </c>
    </row>
    <row r="2020">
      <c r="A2020" t="n">
        <v>2019</v>
      </c>
      <c r="B2020" s="24" t="n">
        <v>1472</v>
      </c>
      <c r="C2020" s="24" t="n">
        <v>1222.128</v>
      </c>
    </row>
    <row r="2021">
      <c r="A2021" t="n">
        <v>2020</v>
      </c>
      <c r="B2021" s="24" t="n">
        <v>1472</v>
      </c>
      <c r="C2021" s="24" t="n">
        <v>1222.124</v>
      </c>
    </row>
    <row r="2022">
      <c r="A2022" t="n">
        <v>2021</v>
      </c>
      <c r="B2022" s="24" t="n">
        <v>1471.955795</v>
      </c>
      <c r="C2022" s="24" t="n">
        <v>1221.838</v>
      </c>
    </row>
    <row r="2023">
      <c r="A2023" t="n">
        <v>2022</v>
      </c>
      <c r="B2023" s="24" t="n">
        <v>1471.92</v>
      </c>
      <c r="C2023" s="24" t="n">
        <v>1221.699</v>
      </c>
    </row>
    <row r="2024">
      <c r="A2024" t="n">
        <v>2023</v>
      </c>
      <c r="B2024" s="24" t="n">
        <v>1471.905248</v>
      </c>
      <c r="C2024" s="24" t="n">
        <v>1221.6</v>
      </c>
    </row>
    <row r="2025">
      <c r="A2025" t="n">
        <v>2024</v>
      </c>
      <c r="B2025" s="24" t="n">
        <v>1471.852556</v>
      </c>
      <c r="C2025" s="24" t="n">
        <v>1221.338</v>
      </c>
    </row>
    <row r="2026">
      <c r="A2026" t="n">
        <v>2025</v>
      </c>
      <c r="B2026" s="24" t="n">
        <v>1471.847404</v>
      </c>
      <c r="C2026" s="24" t="n">
        <v>1221.129</v>
      </c>
    </row>
    <row r="2027">
      <c r="A2027" t="n">
        <v>2026</v>
      </c>
      <c r="B2027" s="24" t="n">
        <v>1471.833</v>
      </c>
      <c r="C2027" s="24" t="n">
        <v>1221.038</v>
      </c>
    </row>
    <row r="2028">
      <c r="A2028" t="n">
        <v>2027</v>
      </c>
      <c r="B2028" s="24" t="n">
        <v>1471.768</v>
      </c>
      <c r="C2028" s="24" t="n">
        <v>1220.833</v>
      </c>
    </row>
    <row r="2029">
      <c r="A2029" t="n">
        <v>2028</v>
      </c>
      <c r="B2029" s="24" t="n">
        <v>1471.2</v>
      </c>
      <c r="C2029" s="24" t="n">
        <v>1220.806</v>
      </c>
    </row>
    <row r="2030">
      <c r="A2030" t="n">
        <v>2029</v>
      </c>
      <c r="B2030" s="24" t="n">
        <v>1471.2</v>
      </c>
      <c r="C2030" s="24" t="n">
        <v>1220.8</v>
      </c>
    </row>
    <row r="2031">
      <c r="A2031" t="n">
        <v>2030</v>
      </c>
      <c r="B2031" s="24" t="n">
        <v>1471.040013</v>
      </c>
      <c r="C2031" s="24" t="n">
        <v>1220.8</v>
      </c>
    </row>
    <row r="2032">
      <c r="A2032" t="n">
        <v>2031</v>
      </c>
      <c r="B2032" s="24" t="n">
        <v>1470.638</v>
      </c>
      <c r="C2032" s="24" t="n">
        <v>1220.57</v>
      </c>
    </row>
    <row r="2033">
      <c r="A2033" t="n">
        <v>2032</v>
      </c>
      <c r="B2033" s="24" t="n">
        <v>1470.4</v>
      </c>
      <c r="C2033" s="24" t="n">
        <v>1220.036</v>
      </c>
    </row>
    <row r="2034">
      <c r="A2034" t="n">
        <v>2033</v>
      </c>
      <c r="B2034" s="24" t="n">
        <v>1470.4</v>
      </c>
      <c r="C2034" s="24" t="n">
        <v>1220</v>
      </c>
    </row>
    <row r="2035">
      <c r="A2035" t="n">
        <v>2034</v>
      </c>
      <c r="B2035" s="24" t="n">
        <v>1470.4</v>
      </c>
      <c r="C2035" s="24" t="n">
        <v>1220</v>
      </c>
    </row>
    <row r="2036">
      <c r="A2036" t="n">
        <v>2035</v>
      </c>
      <c r="B2036" s="24" t="n">
        <v>1470.4</v>
      </c>
      <c r="C2036" s="24" t="n">
        <v>1220</v>
      </c>
    </row>
    <row r="2037">
      <c r="A2037" t="n">
        <v>2036</v>
      </c>
      <c r="B2037" s="24" t="n">
        <v>1470.4</v>
      </c>
      <c r="C2037" s="24" t="n">
        <v>1219.958</v>
      </c>
    </row>
    <row r="2038">
      <c r="A2038" t="n">
        <v>2037</v>
      </c>
      <c r="B2038" s="24" t="n">
        <v>1470.304493</v>
      </c>
      <c r="C2038" s="24" t="n">
        <v>1219.957</v>
      </c>
    </row>
    <row r="2039">
      <c r="A2039" t="n">
        <v>2038</v>
      </c>
      <c r="B2039" s="24" t="n">
        <v>1470.149</v>
      </c>
      <c r="C2039" s="24" t="n">
        <v>1219.517</v>
      </c>
    </row>
    <row r="2040">
      <c r="A2040" t="n">
        <v>2039</v>
      </c>
      <c r="B2040" s="24" t="n">
        <v>1470.106</v>
      </c>
      <c r="C2040" s="24" t="n">
        <v>1219.517</v>
      </c>
    </row>
    <row r="2041">
      <c r="A2041" t="n">
        <v>2040</v>
      </c>
      <c r="B2041" s="24" t="n">
        <v>1469.775352</v>
      </c>
      <c r="C2041" s="24" t="n">
        <v>1219.44</v>
      </c>
    </row>
    <row r="2042">
      <c r="A2042" t="n">
        <v>2041</v>
      </c>
      <c r="B2042" s="24" t="n">
        <v>1469.775352</v>
      </c>
      <c r="C2042" s="24" t="n">
        <v>1219.2</v>
      </c>
    </row>
    <row r="2043">
      <c r="A2043" t="n">
        <v>2042</v>
      </c>
      <c r="B2043" s="24" t="n">
        <v>1469.6</v>
      </c>
      <c r="C2043" s="24" t="n">
        <v>1218.757</v>
      </c>
    </row>
    <row r="2044">
      <c r="A2044" t="n">
        <v>2043</v>
      </c>
      <c r="B2044" s="24" t="n">
        <v>1469.6</v>
      </c>
      <c r="C2044" s="24" t="n">
        <v>1218.567</v>
      </c>
    </row>
    <row r="2045">
      <c r="A2045" t="n">
        <v>2044</v>
      </c>
      <c r="B2045" s="24" t="n">
        <v>1469.461892</v>
      </c>
      <c r="C2045" s="24" t="n">
        <v>1218.4</v>
      </c>
    </row>
    <row r="2046">
      <c r="A2046" t="n">
        <v>2045</v>
      </c>
      <c r="B2046" s="24" t="n">
        <v>1469.461892</v>
      </c>
      <c r="C2046" s="24" t="n">
        <v>1218.239</v>
      </c>
    </row>
    <row r="2047">
      <c r="A2047" t="n">
        <v>2046</v>
      </c>
      <c r="B2047" s="24" t="n">
        <v>1469.420949</v>
      </c>
      <c r="C2047" s="24" t="n">
        <v>1217.917</v>
      </c>
    </row>
    <row r="2048">
      <c r="A2048" t="n">
        <v>2047</v>
      </c>
      <c r="B2048" s="24" t="n">
        <v>1469.341</v>
      </c>
      <c r="C2048" s="24" t="n">
        <v>1217.917</v>
      </c>
    </row>
    <row r="2049">
      <c r="A2049" t="n">
        <v>2048</v>
      </c>
      <c r="B2049" s="24" t="n">
        <v>1469.1901</v>
      </c>
      <c r="C2049" s="24" t="n">
        <v>1217.706</v>
      </c>
    </row>
    <row r="2050">
      <c r="A2050" t="n">
        <v>2049</v>
      </c>
      <c r="B2050" s="24" t="n">
        <v>1468.833453</v>
      </c>
      <c r="C2050" s="24" t="n">
        <v>1217.286</v>
      </c>
    </row>
    <row r="2051">
      <c r="A2051" t="n">
        <v>2050</v>
      </c>
      <c r="B2051" s="24" t="n">
        <v>1468.8</v>
      </c>
      <c r="C2051" s="24" t="n">
        <v>1217.286</v>
      </c>
    </row>
    <row r="2052">
      <c r="A2052" t="n">
        <v>2051</v>
      </c>
      <c r="B2052" s="24" t="n">
        <v>1468.701</v>
      </c>
      <c r="C2052" s="24" t="n">
        <v>1216.931</v>
      </c>
    </row>
    <row r="2053">
      <c r="A2053" t="n">
        <v>2052</v>
      </c>
      <c r="B2053" s="24" t="n">
        <v>1468.257</v>
      </c>
      <c r="C2053" s="24" t="n">
        <v>1216.848</v>
      </c>
    </row>
    <row r="2054">
      <c r="A2054" t="n">
        <v>2053</v>
      </c>
      <c r="B2054" s="24" t="n">
        <v>1468.153999</v>
      </c>
      <c r="C2054" s="24" t="n">
        <v>1216.698</v>
      </c>
    </row>
    <row r="2055">
      <c r="A2055" t="n">
        <v>2054</v>
      </c>
      <c r="B2055" s="24" t="n">
        <v>1468.113</v>
      </c>
      <c r="C2055" s="24" t="n">
        <v>1216.685</v>
      </c>
    </row>
    <row r="2056">
      <c r="A2056" t="n">
        <v>2055</v>
      </c>
      <c r="B2056" s="24" t="n">
        <v>1468.004655</v>
      </c>
      <c r="C2056" s="24" t="n">
        <v>1216.683</v>
      </c>
    </row>
    <row r="2057">
      <c r="A2057" t="n">
        <v>2056</v>
      </c>
      <c r="B2057" s="24" t="n">
        <v>1468</v>
      </c>
      <c r="C2057" s="24" t="n">
        <v>1216.513</v>
      </c>
    </row>
    <row r="2058">
      <c r="A2058" t="n">
        <v>2057</v>
      </c>
      <c r="B2058" s="24" t="n">
        <v>1467.423573</v>
      </c>
      <c r="C2058" s="24" t="n">
        <v>1216.505</v>
      </c>
    </row>
    <row r="2059">
      <c r="A2059" t="n">
        <v>2058</v>
      </c>
      <c r="B2059" s="24" t="n">
        <v>1467.39</v>
      </c>
      <c r="C2059" s="24" t="n">
        <v>1216.438</v>
      </c>
    </row>
    <row r="2060">
      <c r="A2060" t="n">
        <v>2059</v>
      </c>
      <c r="B2060" s="24" t="n">
        <v>1467.239</v>
      </c>
      <c r="C2060" s="24" t="n">
        <v>1216.437</v>
      </c>
    </row>
    <row r="2061">
      <c r="A2061" t="n">
        <v>2060</v>
      </c>
      <c r="B2061" s="24" t="n">
        <v>1467.2</v>
      </c>
      <c r="C2061" s="24" t="n">
        <v>1216.294</v>
      </c>
    </row>
    <row r="2062">
      <c r="A2062" t="n">
        <v>2061</v>
      </c>
      <c r="B2062" s="24" t="n">
        <v>1467.071227</v>
      </c>
      <c r="C2062" s="24" t="n">
        <v>1216.03</v>
      </c>
    </row>
    <row r="2063">
      <c r="A2063" t="n">
        <v>2062</v>
      </c>
      <c r="B2063" s="24" t="n">
        <v>1466.806</v>
      </c>
      <c r="C2063" s="24" t="n">
        <v>1216</v>
      </c>
    </row>
    <row r="2064">
      <c r="A2064" t="n">
        <v>2063</v>
      </c>
      <c r="B2064" s="24" t="n">
        <v>1466.4</v>
      </c>
      <c r="C2064" s="24" t="n">
        <v>1216</v>
      </c>
    </row>
    <row r="2065">
      <c r="A2065" t="n">
        <v>2064</v>
      </c>
      <c r="B2065" s="24" t="n">
        <v>1466.4</v>
      </c>
      <c r="C2065" s="24" t="n">
        <v>1216</v>
      </c>
    </row>
    <row r="2066">
      <c r="A2066" t="n">
        <v>2065</v>
      </c>
      <c r="B2066" s="24" t="n">
        <v>1466.4</v>
      </c>
      <c r="C2066" s="24" t="n">
        <v>1215.899</v>
      </c>
    </row>
    <row r="2067">
      <c r="A2067" t="n">
        <v>2066</v>
      </c>
      <c r="B2067" s="24" t="n">
        <v>1466.4</v>
      </c>
      <c r="C2067" s="24" t="n">
        <v>1215.713</v>
      </c>
    </row>
    <row r="2068">
      <c r="A2068" t="n">
        <v>2067</v>
      </c>
      <c r="B2068" s="24" t="n">
        <v>1466.368995</v>
      </c>
      <c r="C2068" s="24" t="n">
        <v>1215.604</v>
      </c>
    </row>
    <row r="2069">
      <c r="A2069" t="n">
        <v>2068</v>
      </c>
      <c r="B2069" s="24" t="n">
        <v>1466.274339</v>
      </c>
      <c r="C2069" s="24" t="n">
        <v>1215.604</v>
      </c>
    </row>
    <row r="2070">
      <c r="A2070" t="n">
        <v>2069</v>
      </c>
      <c r="B2070" s="24" t="n">
        <v>1466.110356</v>
      </c>
      <c r="C2070" s="24" t="n">
        <v>1215.472</v>
      </c>
    </row>
    <row r="2071">
      <c r="A2071" t="n">
        <v>2070</v>
      </c>
      <c r="B2071" s="24" t="n">
        <v>1466.082347</v>
      </c>
      <c r="C2071" s="24" t="n">
        <v>1215.327</v>
      </c>
    </row>
    <row r="2072">
      <c r="A2072" t="n">
        <v>2071</v>
      </c>
      <c r="B2072" s="24" t="n">
        <v>1465.997904</v>
      </c>
      <c r="C2072" s="24" t="n">
        <v>1215.295</v>
      </c>
    </row>
    <row r="2073">
      <c r="A2073" t="n">
        <v>2072</v>
      </c>
      <c r="B2073" s="24" t="n">
        <v>1465.832</v>
      </c>
      <c r="C2073" s="24" t="n">
        <v>1215.2</v>
      </c>
    </row>
    <row r="2074">
      <c r="A2074" t="n">
        <v>2073</v>
      </c>
      <c r="B2074" s="24" t="n">
        <v>1465.729</v>
      </c>
      <c r="C2074" s="24" t="n">
        <v>1215.079</v>
      </c>
    </row>
    <row r="2075">
      <c r="A2075" t="n">
        <v>2074</v>
      </c>
      <c r="B2075" s="24" t="n">
        <v>1465.669599</v>
      </c>
      <c r="C2075" s="24" t="n">
        <v>1215.037</v>
      </c>
    </row>
    <row r="2076">
      <c r="A2076" t="n">
        <v>2075</v>
      </c>
      <c r="B2076" s="24" t="n">
        <v>1465.6</v>
      </c>
      <c r="C2076" s="24" t="n">
        <v>1215.002</v>
      </c>
    </row>
    <row r="2077">
      <c r="A2077" t="n">
        <v>2076</v>
      </c>
      <c r="B2077" s="24" t="n">
        <v>1465.6</v>
      </c>
      <c r="C2077" s="24" t="n">
        <v>1214.907</v>
      </c>
    </row>
    <row r="2078">
      <c r="A2078" t="n">
        <v>2077</v>
      </c>
      <c r="B2078" s="24" t="n">
        <v>1465.47745</v>
      </c>
      <c r="C2078" s="24" t="n">
        <v>1214.853</v>
      </c>
    </row>
    <row r="2079">
      <c r="A2079" t="n">
        <v>2078</v>
      </c>
      <c r="B2079" s="24" t="n">
        <v>1465.448</v>
      </c>
      <c r="C2079" s="24" t="n">
        <v>1214.717</v>
      </c>
    </row>
    <row r="2080">
      <c r="A2080" t="n">
        <v>2079</v>
      </c>
      <c r="B2080" s="24" t="n">
        <v>1464.8</v>
      </c>
      <c r="C2080" s="24" t="n">
        <v>1214.131</v>
      </c>
    </row>
    <row r="2081">
      <c r="A2081" t="n">
        <v>2080</v>
      </c>
      <c r="B2081" s="24" t="n">
        <v>1464.733335</v>
      </c>
      <c r="C2081" s="24" t="n">
        <v>1213.742</v>
      </c>
    </row>
    <row r="2082">
      <c r="A2082" t="n">
        <v>2081</v>
      </c>
      <c r="B2082" s="24" t="n">
        <v>1464.687</v>
      </c>
      <c r="C2082" s="24" t="n">
        <v>1213.6</v>
      </c>
    </row>
    <row r="2083">
      <c r="A2083" t="n">
        <v>2082</v>
      </c>
      <c r="B2083" s="24" t="n">
        <v>1464.528471</v>
      </c>
      <c r="C2083" s="24" t="n">
        <v>1213.6</v>
      </c>
    </row>
    <row r="2084">
      <c r="A2084" t="n">
        <v>2083</v>
      </c>
      <c r="B2084" s="24" t="n">
        <v>1464.528471</v>
      </c>
      <c r="C2084" s="24" t="n">
        <v>1213.583</v>
      </c>
    </row>
    <row r="2085">
      <c r="A2085" t="n">
        <v>2084</v>
      </c>
      <c r="B2085" s="24" t="n">
        <v>1464.006</v>
      </c>
      <c r="C2085" s="24" t="n">
        <v>1212.841</v>
      </c>
    </row>
    <row r="2086">
      <c r="A2086" t="n">
        <v>2085</v>
      </c>
      <c r="B2086" s="24" t="n">
        <v>1464</v>
      </c>
      <c r="C2086" s="24" t="n">
        <v>1212.8</v>
      </c>
    </row>
    <row r="2087">
      <c r="A2087" t="n">
        <v>2086</v>
      </c>
      <c r="B2087" s="24" t="n">
        <v>1464</v>
      </c>
      <c r="C2087" s="24" t="n">
        <v>1212.317</v>
      </c>
    </row>
    <row r="2088">
      <c r="A2088" t="n">
        <v>2087</v>
      </c>
      <c r="B2088" s="24" t="n">
        <v>1463.944084</v>
      </c>
      <c r="C2088" s="24" t="n">
        <v>1212.132</v>
      </c>
    </row>
    <row r="2089">
      <c r="A2089" t="n">
        <v>2088</v>
      </c>
      <c r="B2089" s="24" t="n">
        <v>1463.883674</v>
      </c>
      <c r="C2089" s="24" t="n">
        <v>1212</v>
      </c>
    </row>
    <row r="2090">
      <c r="A2090" t="n">
        <v>2089</v>
      </c>
      <c r="B2090" s="24" t="n">
        <v>1463.751533</v>
      </c>
      <c r="C2090" s="24" t="n">
        <v>1212</v>
      </c>
    </row>
    <row r="2091">
      <c r="A2091" t="n">
        <v>2090</v>
      </c>
      <c r="B2091" s="24" t="n">
        <v>1463.702003</v>
      </c>
      <c r="C2091" s="24" t="n">
        <v>1212</v>
      </c>
    </row>
    <row r="2092">
      <c r="A2092" t="n">
        <v>2091</v>
      </c>
      <c r="B2092" s="24" t="n">
        <v>1463.659</v>
      </c>
      <c r="C2092" s="24" t="n">
        <v>1211.966</v>
      </c>
    </row>
    <row r="2093">
      <c r="A2093" t="n">
        <v>2092</v>
      </c>
      <c r="B2093" s="24" t="n">
        <v>1463.2</v>
      </c>
      <c r="C2093" s="24" t="n">
        <v>1211.742</v>
      </c>
    </row>
    <row r="2094">
      <c r="A2094" t="n">
        <v>2093</v>
      </c>
      <c r="B2094" s="24" t="n">
        <v>1463.2</v>
      </c>
      <c r="C2094" s="24" t="n">
        <v>1211.68</v>
      </c>
    </row>
    <row r="2095">
      <c r="A2095" t="n">
        <v>2094</v>
      </c>
      <c r="B2095" s="24" t="n">
        <v>1463.2</v>
      </c>
      <c r="C2095" s="24" t="n">
        <v>1211.2</v>
      </c>
    </row>
    <row r="2096">
      <c r="A2096" t="n">
        <v>2095</v>
      </c>
      <c r="B2096" s="24" t="n">
        <v>1463.195</v>
      </c>
      <c r="C2096" s="24" t="n">
        <v>1211.2</v>
      </c>
    </row>
    <row r="2097">
      <c r="A2097" t="n">
        <v>2096</v>
      </c>
      <c r="B2097" s="24" t="n">
        <v>1462.838045</v>
      </c>
      <c r="C2097" s="24" t="n">
        <v>1211.2</v>
      </c>
    </row>
    <row r="2098">
      <c r="A2098" t="n">
        <v>2097</v>
      </c>
      <c r="B2098" s="24" t="n">
        <v>1462.819</v>
      </c>
      <c r="C2098" s="24" t="n">
        <v>1210.95</v>
      </c>
    </row>
    <row r="2099">
      <c r="A2099" t="n">
        <v>2098</v>
      </c>
      <c r="B2099" s="24" t="n">
        <v>1462.402458</v>
      </c>
      <c r="C2099" s="24" t="n">
        <v>1210.913</v>
      </c>
    </row>
    <row r="2100">
      <c r="A2100" t="n">
        <v>2099</v>
      </c>
      <c r="B2100" s="24" t="n">
        <v>1462.4</v>
      </c>
      <c r="C2100" s="24" t="n">
        <v>1210.769</v>
      </c>
    </row>
    <row r="2101">
      <c r="A2101" t="n">
        <v>2100</v>
      </c>
      <c r="B2101" s="24" t="n">
        <v>1462.36</v>
      </c>
      <c r="C2101" s="24" t="n">
        <v>1210.717</v>
      </c>
    </row>
    <row r="2102">
      <c r="A2102" t="n">
        <v>2101</v>
      </c>
      <c r="B2102" s="24" t="n">
        <v>1462.071</v>
      </c>
      <c r="C2102" s="24" t="n">
        <v>1210.666</v>
      </c>
    </row>
    <row r="2103">
      <c r="A2103" t="n">
        <v>2102</v>
      </c>
      <c r="B2103" s="24" t="n">
        <v>1461.828</v>
      </c>
      <c r="C2103" s="24" t="n">
        <v>1210.277</v>
      </c>
    </row>
    <row r="2104">
      <c r="A2104" t="n">
        <v>2103</v>
      </c>
      <c r="B2104" s="24" t="n">
        <v>1461.6</v>
      </c>
      <c r="C2104" s="24" t="n">
        <v>1210.113</v>
      </c>
    </row>
    <row r="2105">
      <c r="A2105" t="n">
        <v>2104</v>
      </c>
      <c r="B2105" s="24" t="n">
        <v>1461.6</v>
      </c>
      <c r="C2105" s="24" t="n">
        <v>1209.693</v>
      </c>
    </row>
    <row r="2106">
      <c r="A2106" t="n">
        <v>2105</v>
      </c>
      <c r="B2106" s="24" t="n">
        <v>1461.493883</v>
      </c>
      <c r="C2106" s="24" t="n">
        <v>1209.481</v>
      </c>
    </row>
    <row r="2107">
      <c r="A2107" t="n">
        <v>2106</v>
      </c>
      <c r="B2107" s="24" t="n">
        <v>1461.478253</v>
      </c>
      <c r="C2107" s="24" t="n">
        <v>1209.195</v>
      </c>
    </row>
    <row r="2108">
      <c r="A2108" t="n">
        <v>2107</v>
      </c>
      <c r="B2108" s="24" t="n">
        <v>1461.462015</v>
      </c>
      <c r="C2108" s="24" t="n">
        <v>1208.916</v>
      </c>
    </row>
    <row r="2109">
      <c r="A2109" t="n">
        <v>2108</v>
      </c>
      <c r="B2109" s="24" t="n">
        <v>1461.298</v>
      </c>
      <c r="C2109" s="24" t="n">
        <v>1208.8</v>
      </c>
    </row>
    <row r="2110">
      <c r="A2110" t="n">
        <v>2109</v>
      </c>
      <c r="B2110" s="24" t="n">
        <v>1461.244</v>
      </c>
      <c r="C2110" s="24" t="n">
        <v>1208.71</v>
      </c>
    </row>
    <row r="2111">
      <c r="A2111" t="n">
        <v>2110</v>
      </c>
      <c r="B2111" s="24" t="n">
        <v>1461.008</v>
      </c>
      <c r="C2111" s="24" t="n">
        <v>1208.317</v>
      </c>
    </row>
    <row r="2112">
      <c r="A2112" t="n">
        <v>2111</v>
      </c>
      <c r="B2112" s="24" t="n">
        <v>1460.943872</v>
      </c>
      <c r="C2112" s="24" t="n">
        <v>1208.317</v>
      </c>
    </row>
    <row r="2113">
      <c r="A2113" t="n">
        <v>2112</v>
      </c>
      <c r="B2113" s="24" t="n">
        <v>1460.8</v>
      </c>
      <c r="C2113" s="24" t="n">
        <v>1208.235</v>
      </c>
    </row>
    <row r="2114">
      <c r="A2114" t="n">
        <v>2113</v>
      </c>
      <c r="B2114" s="24" t="n">
        <v>1460.8</v>
      </c>
      <c r="C2114" s="24" t="n">
        <v>1208.168</v>
      </c>
    </row>
    <row r="2115">
      <c r="A2115" t="n">
        <v>2114</v>
      </c>
      <c r="B2115" s="24" t="n">
        <v>1460.696121</v>
      </c>
      <c r="C2115" s="24" t="n">
        <v>1208.117</v>
      </c>
    </row>
    <row r="2116">
      <c r="A2116" t="n">
        <v>2115</v>
      </c>
      <c r="B2116" s="24" t="n">
        <v>1460.64378</v>
      </c>
      <c r="C2116" s="24" t="n">
        <v>1207.713</v>
      </c>
    </row>
    <row r="2117">
      <c r="A2117" t="n">
        <v>2116</v>
      </c>
      <c r="B2117" s="24" t="n">
        <v>1460.39</v>
      </c>
      <c r="C2117" s="24" t="n">
        <v>1207.2</v>
      </c>
    </row>
    <row r="2118">
      <c r="A2118" t="n">
        <v>2117</v>
      </c>
      <c r="B2118" s="24" t="n">
        <v>1460.105777</v>
      </c>
      <c r="C2118" s="24" t="n">
        <v>1207.2</v>
      </c>
    </row>
    <row r="2119">
      <c r="A2119" t="n">
        <v>2118</v>
      </c>
      <c r="B2119" s="24" t="n">
        <v>1460</v>
      </c>
      <c r="C2119" s="24" t="n">
        <v>1207.2</v>
      </c>
    </row>
    <row r="2120">
      <c r="A2120" t="n">
        <v>2119</v>
      </c>
      <c r="B2120" s="24" t="n">
        <v>1460</v>
      </c>
      <c r="C2120" s="24" t="n">
        <v>1206.988</v>
      </c>
    </row>
    <row r="2121">
      <c r="A2121" t="n">
        <v>2120</v>
      </c>
      <c r="B2121" s="24" t="n">
        <v>1459.988361</v>
      </c>
      <c r="C2121" s="24" t="n">
        <v>1206.913</v>
      </c>
    </row>
    <row r="2122">
      <c r="A2122" t="n">
        <v>2121</v>
      </c>
      <c r="B2122" s="24" t="n">
        <v>1459.826356</v>
      </c>
      <c r="C2122" s="24" t="n">
        <v>1206.717</v>
      </c>
    </row>
    <row r="2123">
      <c r="A2123" t="n">
        <v>2122</v>
      </c>
      <c r="B2123" s="24" t="n">
        <v>1459.662</v>
      </c>
      <c r="C2123" s="24" t="n">
        <v>1206.588</v>
      </c>
    </row>
    <row r="2124">
      <c r="A2124" t="n">
        <v>2123</v>
      </c>
      <c r="B2124" s="24" t="n">
        <v>1459.415093</v>
      </c>
      <c r="C2124" s="24" t="n">
        <v>1206.489</v>
      </c>
    </row>
    <row r="2125">
      <c r="A2125" t="n">
        <v>2124</v>
      </c>
      <c r="B2125" s="24" t="n">
        <v>1459.2</v>
      </c>
      <c r="C2125" s="24" t="n">
        <v>1206.4</v>
      </c>
    </row>
    <row r="2126">
      <c r="A2126" t="n">
        <v>2125</v>
      </c>
      <c r="B2126" s="24" t="n">
        <v>1459.2</v>
      </c>
      <c r="C2126" s="24" t="n">
        <v>1206.4</v>
      </c>
    </row>
    <row r="2127">
      <c r="A2127" t="n">
        <v>2126</v>
      </c>
      <c r="B2127" s="24" t="n">
        <v>1459.2</v>
      </c>
      <c r="C2127" s="24" t="n">
        <v>1206.214</v>
      </c>
    </row>
    <row r="2128">
      <c r="A2128" t="n">
        <v>2127</v>
      </c>
      <c r="B2128" s="24" t="n">
        <v>1459.2</v>
      </c>
      <c r="C2128" s="24" t="n">
        <v>1206.121</v>
      </c>
    </row>
    <row r="2129">
      <c r="A2129" t="n">
        <v>2128</v>
      </c>
      <c r="B2129" s="24" t="n">
        <v>1459.2</v>
      </c>
      <c r="C2129" s="24" t="n">
        <v>1205.541</v>
      </c>
    </row>
    <row r="2130">
      <c r="A2130" t="n">
        <v>2129</v>
      </c>
      <c r="B2130" s="24" t="n">
        <v>1459.2</v>
      </c>
      <c r="C2130" s="24" t="n">
        <v>1205.407</v>
      </c>
    </row>
    <row r="2131">
      <c r="A2131" t="n">
        <v>2130</v>
      </c>
      <c r="B2131" s="24" t="n">
        <v>1459.2</v>
      </c>
      <c r="C2131" s="24" t="n">
        <v>1204.8</v>
      </c>
    </row>
    <row r="2132">
      <c r="A2132" t="n">
        <v>2131</v>
      </c>
      <c r="B2132" s="24" t="n">
        <v>1459.102345</v>
      </c>
      <c r="C2132" s="24" t="n">
        <v>1204.8</v>
      </c>
    </row>
    <row r="2133">
      <c r="A2133" t="n">
        <v>2132</v>
      </c>
      <c r="B2133" s="24" t="n">
        <v>1458.87</v>
      </c>
      <c r="C2133" s="24" t="n">
        <v>1204.782</v>
      </c>
    </row>
    <row r="2134">
      <c r="A2134" t="n">
        <v>2133</v>
      </c>
      <c r="B2134" s="24" t="n">
        <v>1458.823</v>
      </c>
      <c r="C2134" s="24" t="n">
        <v>1204.479</v>
      </c>
    </row>
    <row r="2135">
      <c r="A2135" t="n">
        <v>2134</v>
      </c>
      <c r="B2135" s="24" t="n">
        <v>1458.605</v>
      </c>
      <c r="C2135" s="24" t="n">
        <v>1204.317</v>
      </c>
    </row>
    <row r="2136">
      <c r="A2136" t="n">
        <v>2135</v>
      </c>
      <c r="B2136" s="24" t="n">
        <v>1458.486</v>
      </c>
      <c r="C2136" s="24" t="n">
        <v>1204.285</v>
      </c>
    </row>
    <row r="2137">
      <c r="A2137" t="n">
        <v>2136</v>
      </c>
      <c r="B2137" s="24" t="n">
        <v>1458.461</v>
      </c>
      <c r="C2137" s="24" t="n">
        <v>1204</v>
      </c>
    </row>
    <row r="2138">
      <c r="A2138" t="n">
        <v>2137</v>
      </c>
      <c r="B2138" s="24" t="n">
        <v>1458.44729</v>
      </c>
      <c r="C2138" s="24" t="n">
        <v>1203.862</v>
      </c>
    </row>
    <row r="2139">
      <c r="A2139" t="n">
        <v>2138</v>
      </c>
      <c r="B2139" s="24" t="n">
        <v>1458.4</v>
      </c>
      <c r="C2139" s="24" t="n">
        <v>1203.517</v>
      </c>
    </row>
    <row r="2140">
      <c r="A2140" t="n">
        <v>2139</v>
      </c>
      <c r="B2140" s="24" t="n">
        <v>1458.4</v>
      </c>
      <c r="C2140" s="24" t="n">
        <v>1203.508</v>
      </c>
    </row>
    <row r="2141">
      <c r="A2141" t="n">
        <v>2140</v>
      </c>
      <c r="B2141" s="24" t="n">
        <v>1458.305456</v>
      </c>
      <c r="C2141" s="24" t="n">
        <v>1203.477</v>
      </c>
    </row>
    <row r="2142">
      <c r="A2142" t="n">
        <v>2141</v>
      </c>
      <c r="B2142" s="24" t="n">
        <v>1458.236</v>
      </c>
      <c r="C2142" s="24" t="n">
        <v>1203.477</v>
      </c>
    </row>
    <row r="2143">
      <c r="A2143" t="n">
        <v>2142</v>
      </c>
      <c r="B2143" s="24" t="n">
        <v>1458.11198</v>
      </c>
      <c r="C2143" s="24" t="n">
        <v>1203.466</v>
      </c>
    </row>
    <row r="2144">
      <c r="A2144" t="n">
        <v>2143</v>
      </c>
      <c r="B2144" s="24" t="n">
        <v>1457.6</v>
      </c>
      <c r="C2144" s="24" t="n">
        <v>1203.155</v>
      </c>
    </row>
    <row r="2145">
      <c r="A2145" t="n">
        <v>2144</v>
      </c>
      <c r="B2145" s="24" t="n">
        <v>1457.6</v>
      </c>
      <c r="C2145" s="24" t="n">
        <v>1203.028</v>
      </c>
    </row>
    <row r="2146">
      <c r="A2146" t="n">
        <v>2145</v>
      </c>
      <c r="B2146" s="24" t="n">
        <v>1457.6</v>
      </c>
      <c r="C2146" s="24" t="n">
        <v>1202.4</v>
      </c>
    </row>
    <row r="2147">
      <c r="A2147" t="n">
        <v>2146</v>
      </c>
      <c r="B2147" s="24" t="n">
        <v>1457.536027</v>
      </c>
      <c r="C2147" s="24" t="n">
        <v>1202.077</v>
      </c>
    </row>
    <row r="2148">
      <c r="A2148" t="n">
        <v>2147</v>
      </c>
      <c r="B2148" s="24" t="n">
        <v>1457.507808</v>
      </c>
      <c r="C2148" s="24" t="n">
        <v>1201.917</v>
      </c>
    </row>
    <row r="2149">
      <c r="A2149" t="n">
        <v>2148</v>
      </c>
      <c r="B2149" s="24" t="n">
        <v>1457.42</v>
      </c>
      <c r="C2149" s="24" t="n">
        <v>1201.917</v>
      </c>
    </row>
    <row r="2150">
      <c r="A2150" t="n">
        <v>2149</v>
      </c>
      <c r="B2150" s="24" t="n">
        <v>1457.305</v>
      </c>
      <c r="C2150" s="24" t="n">
        <v>1201.79</v>
      </c>
    </row>
    <row r="2151">
      <c r="A2151" t="n">
        <v>2150</v>
      </c>
      <c r="B2151" s="24" t="n">
        <v>1457.065133</v>
      </c>
      <c r="C2151" s="24" t="n">
        <v>1201.769</v>
      </c>
    </row>
    <row r="2152">
      <c r="A2152" t="n">
        <v>2151</v>
      </c>
      <c r="B2152" s="24" t="n">
        <v>1456.8</v>
      </c>
      <c r="C2152" s="24" t="n">
        <v>1201.629</v>
      </c>
    </row>
    <row r="2153">
      <c r="A2153" t="n">
        <v>2152</v>
      </c>
      <c r="B2153" s="24" t="n">
        <v>1456.702</v>
      </c>
      <c r="C2153" s="24" t="n">
        <v>1201.6</v>
      </c>
    </row>
    <row r="2154">
      <c r="A2154" t="n">
        <v>2153</v>
      </c>
      <c r="B2154" s="24" t="n">
        <v>1456.677</v>
      </c>
      <c r="C2154" s="24" t="n">
        <v>1201.511</v>
      </c>
    </row>
    <row r="2155">
      <c r="A2155" t="n">
        <v>2154</v>
      </c>
      <c r="B2155" s="24" t="n">
        <v>1456.671835</v>
      </c>
      <c r="C2155" s="24" t="n">
        <v>1200.885</v>
      </c>
    </row>
    <row r="2156">
      <c r="A2156" t="n">
        <v>2155</v>
      </c>
      <c r="B2156" s="24" t="n">
        <v>1456.647</v>
      </c>
      <c r="C2156" s="24" t="n">
        <v>1200.8</v>
      </c>
    </row>
    <row r="2157">
      <c r="A2157" t="n">
        <v>2156</v>
      </c>
      <c r="B2157" s="24" t="n">
        <v>1456.594</v>
      </c>
      <c r="C2157" s="24" t="n">
        <v>1200.8</v>
      </c>
    </row>
    <row r="2158">
      <c r="A2158" t="n">
        <v>2157</v>
      </c>
      <c r="B2158" s="24" t="n">
        <v>1456.54446</v>
      </c>
      <c r="C2158" s="24" t="n">
        <v>1200.8</v>
      </c>
    </row>
    <row r="2159">
      <c r="A2159" t="n">
        <v>2158</v>
      </c>
      <c r="B2159" s="24" t="n">
        <v>1456.398</v>
      </c>
      <c r="C2159" s="24" t="n">
        <v>1200.8</v>
      </c>
    </row>
    <row r="2160">
      <c r="A2160" t="n">
        <v>2159</v>
      </c>
      <c r="B2160" s="24" t="n">
        <v>1456.248</v>
      </c>
      <c r="C2160" s="24" t="n">
        <v>1200.413</v>
      </c>
    </row>
    <row r="2161">
      <c r="A2161" t="n">
        <v>2160</v>
      </c>
      <c r="B2161" s="24" t="n">
        <v>1456.141905</v>
      </c>
      <c r="C2161" s="24" t="n">
        <v>1200.409</v>
      </c>
    </row>
    <row r="2162">
      <c r="A2162" t="n">
        <v>2161</v>
      </c>
      <c r="B2162" s="24" t="n">
        <v>1456.088</v>
      </c>
      <c r="C2162" s="24" t="n">
        <v>1200.369</v>
      </c>
    </row>
    <row r="2163">
      <c r="A2163" t="n">
        <v>2162</v>
      </c>
      <c r="B2163" s="24" t="n">
        <v>1456</v>
      </c>
      <c r="C2163" s="24" t="n">
        <v>1200.114</v>
      </c>
    </row>
    <row r="2164">
      <c r="A2164" t="n">
        <v>2163</v>
      </c>
      <c r="B2164" s="24" t="n">
        <v>1455.961674</v>
      </c>
      <c r="C2164" s="24" t="n">
        <v>1200</v>
      </c>
    </row>
    <row r="2165">
      <c r="A2165" t="n">
        <v>2164</v>
      </c>
      <c r="B2165" s="24" t="n">
        <v>1455.678</v>
      </c>
      <c r="C2165" s="24" t="n">
        <v>1199.78</v>
      </c>
    </row>
    <row r="2166">
      <c r="A2166" t="n">
        <v>2165</v>
      </c>
      <c r="B2166" s="24" t="n">
        <v>1455.594093</v>
      </c>
      <c r="C2166" s="24" t="n">
        <v>1199.633</v>
      </c>
    </row>
    <row r="2167">
      <c r="A2167" t="n">
        <v>2166</v>
      </c>
      <c r="B2167" s="24" t="n">
        <v>1455.515</v>
      </c>
      <c r="C2167" s="24" t="n">
        <v>1199.624</v>
      </c>
    </row>
    <row r="2168">
      <c r="A2168" t="n">
        <v>2167</v>
      </c>
      <c r="B2168" s="24" t="n">
        <v>1455.5</v>
      </c>
      <c r="C2168" s="24" t="n">
        <v>1199.593</v>
      </c>
    </row>
    <row r="2169">
      <c r="A2169" t="n">
        <v>2168</v>
      </c>
      <c r="B2169" s="24" t="n">
        <v>1455.483</v>
      </c>
      <c r="C2169" s="24" t="n">
        <v>1199.317</v>
      </c>
    </row>
    <row r="2170">
      <c r="A2170" t="n">
        <v>2169</v>
      </c>
      <c r="B2170" s="24" t="n">
        <v>1455.323</v>
      </c>
      <c r="C2170" s="24" t="n">
        <v>1199.2</v>
      </c>
    </row>
    <row r="2171">
      <c r="A2171" t="n">
        <v>2170</v>
      </c>
      <c r="B2171" s="24" t="n">
        <v>1454.847</v>
      </c>
      <c r="C2171" s="24" t="n">
        <v>1199.2</v>
      </c>
    </row>
    <row r="2172">
      <c r="A2172" t="n">
        <v>2171</v>
      </c>
      <c r="B2172" s="24" t="n">
        <v>1454.836</v>
      </c>
      <c r="C2172" s="24" t="n">
        <v>1198.816</v>
      </c>
    </row>
    <row r="2173">
      <c r="A2173" t="n">
        <v>2172</v>
      </c>
      <c r="B2173" s="24" t="n">
        <v>1454.312</v>
      </c>
      <c r="C2173" s="24" t="n">
        <v>1198.4</v>
      </c>
    </row>
    <row r="2174">
      <c r="A2174" t="n">
        <v>2173</v>
      </c>
      <c r="B2174" s="24" t="n">
        <v>1454.100989</v>
      </c>
      <c r="C2174" s="24" t="n">
        <v>1198.162</v>
      </c>
    </row>
    <row r="2175">
      <c r="A2175" t="n">
        <v>2174</v>
      </c>
      <c r="B2175" s="24" t="n">
        <v>1453.973</v>
      </c>
      <c r="C2175" s="24" t="n">
        <v>1198.121</v>
      </c>
    </row>
    <row r="2176">
      <c r="A2176" t="n">
        <v>2175</v>
      </c>
      <c r="B2176" s="24" t="n">
        <v>1453.859</v>
      </c>
      <c r="C2176" s="24" t="n">
        <v>1198.039</v>
      </c>
    </row>
    <row r="2177">
      <c r="A2177" t="n">
        <v>2176</v>
      </c>
      <c r="B2177" s="24" t="n">
        <v>1453.632</v>
      </c>
      <c r="C2177" s="24" t="n">
        <v>1197.425</v>
      </c>
    </row>
    <row r="2178">
      <c r="A2178" t="n">
        <v>2177</v>
      </c>
      <c r="B2178" s="24" t="n">
        <v>1453.6</v>
      </c>
      <c r="C2178" s="24" t="n">
        <v>1197.262</v>
      </c>
    </row>
    <row r="2179">
      <c r="A2179" t="n">
        <v>2178</v>
      </c>
      <c r="B2179" s="24" t="n">
        <v>1453.6</v>
      </c>
      <c r="C2179" s="24" t="n">
        <v>1197.179</v>
      </c>
    </row>
    <row r="2180">
      <c r="A2180" t="n">
        <v>2179</v>
      </c>
      <c r="B2180" s="24" t="n">
        <v>1453.6</v>
      </c>
      <c r="C2180" s="24" t="n">
        <v>1196.907</v>
      </c>
    </row>
    <row r="2181">
      <c r="A2181" t="n">
        <v>2180</v>
      </c>
      <c r="B2181" s="24" t="n">
        <v>1453.283717</v>
      </c>
      <c r="C2181" s="24" t="n">
        <v>1196.8</v>
      </c>
    </row>
    <row r="2182">
      <c r="A2182" t="n">
        <v>2181</v>
      </c>
      <c r="B2182" s="24" t="n">
        <v>1453.136615</v>
      </c>
      <c r="C2182" s="24" t="n">
        <v>1196.8</v>
      </c>
    </row>
    <row r="2183">
      <c r="A2183" t="n">
        <v>2182</v>
      </c>
      <c r="B2183" s="24" t="n">
        <v>1453.022531</v>
      </c>
      <c r="C2183" s="24" t="n">
        <v>1196.787</v>
      </c>
    </row>
    <row r="2184">
      <c r="A2184" t="n">
        <v>2183</v>
      </c>
      <c r="B2184" s="24" t="n">
        <v>1452.727239</v>
      </c>
      <c r="C2184" s="24" t="n">
        <v>1196.481</v>
      </c>
    </row>
    <row r="2185">
      <c r="A2185" t="n">
        <v>2184</v>
      </c>
      <c r="B2185" s="24" t="n">
        <v>1452.682</v>
      </c>
      <c r="C2185" s="24" t="n">
        <v>1196.129</v>
      </c>
    </row>
    <row r="2186">
      <c r="A2186" t="n">
        <v>2185</v>
      </c>
      <c r="B2186" s="24" t="n">
        <v>1452.636</v>
      </c>
      <c r="C2186" s="24" t="n">
        <v>1196</v>
      </c>
    </row>
    <row r="2187">
      <c r="A2187" t="n">
        <v>2186</v>
      </c>
      <c r="B2187" s="24" t="n">
        <v>1452.169</v>
      </c>
      <c r="C2187" s="24" t="n">
        <v>1196</v>
      </c>
    </row>
    <row r="2188">
      <c r="A2188" t="n">
        <v>2187</v>
      </c>
      <c r="B2188" s="24" t="n">
        <v>1451.916493</v>
      </c>
      <c r="C2188" s="24" t="n">
        <v>1196</v>
      </c>
    </row>
    <row r="2189">
      <c r="A2189" t="n">
        <v>2188</v>
      </c>
      <c r="B2189" s="24" t="n">
        <v>1451.916493</v>
      </c>
      <c r="C2189" s="24" t="n">
        <v>1195.742</v>
      </c>
    </row>
    <row r="2190">
      <c r="A2190" t="n">
        <v>2189</v>
      </c>
      <c r="B2190" s="24" t="n">
        <v>1451.873119</v>
      </c>
      <c r="C2190" s="24" t="n">
        <v>1195.667</v>
      </c>
    </row>
    <row r="2191">
      <c r="A2191" t="n">
        <v>2190</v>
      </c>
      <c r="B2191" s="24" t="n">
        <v>1451.78</v>
      </c>
      <c r="C2191" s="24" t="n">
        <v>1195.574</v>
      </c>
    </row>
    <row r="2192">
      <c r="A2192" t="n">
        <v>2191</v>
      </c>
      <c r="B2192" s="24" t="n">
        <v>1451.75</v>
      </c>
      <c r="C2192" s="24" t="n">
        <v>1195.574</v>
      </c>
    </row>
    <row r="2193">
      <c r="A2193" t="n">
        <v>2192</v>
      </c>
      <c r="B2193" s="24" t="n">
        <v>1451.2</v>
      </c>
      <c r="C2193" s="24" t="n">
        <v>1195.539</v>
      </c>
    </row>
    <row r="2194">
      <c r="A2194" t="n">
        <v>2193</v>
      </c>
      <c r="B2194" s="24" t="n">
        <v>1450.922</v>
      </c>
      <c r="C2194" s="24" t="n">
        <v>1195.2</v>
      </c>
    </row>
    <row r="2195">
      <c r="A2195" t="n">
        <v>2194</v>
      </c>
      <c r="B2195" s="24" t="n">
        <v>1450.767925</v>
      </c>
      <c r="C2195" s="24" t="n">
        <v>1194.941</v>
      </c>
    </row>
    <row r="2196">
      <c r="A2196" t="n">
        <v>2195</v>
      </c>
      <c r="B2196" s="24" t="n">
        <v>1450.765</v>
      </c>
      <c r="C2196" s="24" t="n">
        <v>1194.717</v>
      </c>
    </row>
    <row r="2197">
      <c r="A2197" t="n">
        <v>2196</v>
      </c>
      <c r="B2197" s="24" t="n">
        <v>1450.762</v>
      </c>
      <c r="C2197" s="24" t="n">
        <v>1194.4</v>
      </c>
    </row>
    <row r="2198">
      <c r="A2198" t="n">
        <v>2197</v>
      </c>
      <c r="B2198" s="24" t="n">
        <v>1450.739</v>
      </c>
      <c r="C2198" s="24" t="n">
        <v>1194.4</v>
      </c>
    </row>
    <row r="2199">
      <c r="A2199" t="n">
        <v>2198</v>
      </c>
      <c r="B2199" s="24" t="n">
        <v>1450.668445</v>
      </c>
      <c r="C2199" s="24" t="n">
        <v>1194.233</v>
      </c>
    </row>
    <row r="2200">
      <c r="A2200" t="n">
        <v>2199</v>
      </c>
      <c r="B2200" s="24" t="n">
        <v>1450.445453</v>
      </c>
      <c r="C2200" s="24" t="n">
        <v>1194.113</v>
      </c>
    </row>
    <row r="2201">
      <c r="A2201" t="n">
        <v>2200</v>
      </c>
      <c r="B2201" s="24" t="n">
        <v>1450.012352</v>
      </c>
      <c r="C2201" s="24" t="n">
        <v>1193.923</v>
      </c>
    </row>
    <row r="2202">
      <c r="A2202" t="n">
        <v>2201</v>
      </c>
      <c r="B2202" s="24" t="n">
        <v>1449.6</v>
      </c>
      <c r="C2202" s="24" t="n">
        <v>1193.917</v>
      </c>
    </row>
    <row r="2203">
      <c r="A2203" t="n">
        <v>2202</v>
      </c>
      <c r="B2203" s="24" t="n">
        <v>1449.6</v>
      </c>
      <c r="C2203" s="24" t="n">
        <v>1193.739</v>
      </c>
    </row>
    <row r="2204">
      <c r="A2204" t="n">
        <v>2203</v>
      </c>
      <c r="B2204" s="24" t="n">
        <v>1449.6</v>
      </c>
      <c r="C2204" s="24" t="n">
        <v>1193.703</v>
      </c>
    </row>
    <row r="2205">
      <c r="A2205" t="n">
        <v>2204</v>
      </c>
      <c r="B2205" s="24" t="n">
        <v>1449.583</v>
      </c>
      <c r="C2205" s="24" t="n">
        <v>1193.6</v>
      </c>
    </row>
    <row r="2206">
      <c r="A2206" t="n">
        <v>2205</v>
      </c>
      <c r="B2206" s="24" t="n">
        <v>1449.375263</v>
      </c>
      <c r="C2206" s="24" t="n">
        <v>1193.6</v>
      </c>
    </row>
    <row r="2207">
      <c r="A2207" t="n">
        <v>2206</v>
      </c>
      <c r="B2207" s="24" t="n">
        <v>1449.081</v>
      </c>
      <c r="C2207" s="24" t="n">
        <v>1193.214</v>
      </c>
    </row>
    <row r="2208">
      <c r="A2208" t="n">
        <v>2207</v>
      </c>
      <c r="B2208" s="24" t="n">
        <v>1448.923661</v>
      </c>
      <c r="C2208" s="24" t="n">
        <v>1193.117</v>
      </c>
    </row>
    <row r="2209">
      <c r="A2209" t="n">
        <v>2208</v>
      </c>
      <c r="B2209" s="24" t="n">
        <v>1448.8</v>
      </c>
      <c r="C2209" s="24" t="n">
        <v>1192.811</v>
      </c>
    </row>
    <row r="2210">
      <c r="A2210" t="n">
        <v>2209</v>
      </c>
      <c r="B2210" s="24" t="n">
        <v>1448.8</v>
      </c>
      <c r="C2210" s="24" t="n">
        <v>1192.773</v>
      </c>
    </row>
    <row r="2211">
      <c r="A2211" t="n">
        <v>2210</v>
      </c>
      <c r="B2211" s="24" t="n">
        <v>1448.694</v>
      </c>
      <c r="C2211" s="24" t="n">
        <v>1192.182</v>
      </c>
    </row>
    <row r="2212">
      <c r="A2212" t="n">
        <v>2211</v>
      </c>
      <c r="B2212" s="24" t="n">
        <v>1448.549</v>
      </c>
      <c r="C2212" s="24" t="n">
        <v>1192</v>
      </c>
    </row>
    <row r="2213">
      <c r="A2213" t="n">
        <v>2212</v>
      </c>
      <c r="B2213" s="24" t="n">
        <v>1448.412</v>
      </c>
      <c r="C2213" s="24" t="n">
        <v>1192</v>
      </c>
    </row>
    <row r="2214">
      <c r="A2214" t="n">
        <v>2213</v>
      </c>
      <c r="B2214" s="24" t="n">
        <v>1448.203902</v>
      </c>
      <c r="C2214" s="24" t="n">
        <v>1192</v>
      </c>
    </row>
    <row r="2215">
      <c r="A2215" t="n">
        <v>2214</v>
      </c>
      <c r="B2215" s="24" t="n">
        <v>1448.199</v>
      </c>
      <c r="C2215" s="24" t="n">
        <v>1191.517</v>
      </c>
    </row>
    <row r="2216">
      <c r="A2216" t="n">
        <v>2215</v>
      </c>
      <c r="B2216" s="24" t="n">
        <v>1448.14</v>
      </c>
      <c r="C2216" s="24" t="n">
        <v>1191.158</v>
      </c>
    </row>
    <row r="2217">
      <c r="A2217" t="n">
        <v>2216</v>
      </c>
      <c r="B2217" s="24" t="n">
        <v>1447.945909</v>
      </c>
      <c r="C2217" s="24" t="n">
        <v>1190.829</v>
      </c>
    </row>
    <row r="2218">
      <c r="A2218" t="n">
        <v>2217</v>
      </c>
      <c r="B2218" s="24" t="n">
        <v>1447.708</v>
      </c>
      <c r="C2218" s="24" t="n">
        <v>1190.741</v>
      </c>
    </row>
    <row r="2219">
      <c r="A2219" t="n">
        <v>2218</v>
      </c>
      <c r="B2219" s="24" t="n">
        <v>1447.558907</v>
      </c>
      <c r="C2219" s="24" t="n">
        <v>1190.717</v>
      </c>
    </row>
    <row r="2220">
      <c r="A2220" t="n">
        <v>2219</v>
      </c>
      <c r="B2220" s="24" t="n">
        <v>1447.547</v>
      </c>
      <c r="C2220" s="24" t="n">
        <v>1190.576</v>
      </c>
    </row>
    <row r="2221">
      <c r="A2221" t="n">
        <v>2220</v>
      </c>
      <c r="B2221" s="24" t="n">
        <v>1447.357</v>
      </c>
      <c r="C2221" s="24" t="n">
        <v>1190.4</v>
      </c>
    </row>
    <row r="2222">
      <c r="A2222" t="n">
        <v>2221</v>
      </c>
      <c r="B2222" s="24" t="n">
        <v>1447.2</v>
      </c>
      <c r="C2222" s="24" t="n">
        <v>1190.071</v>
      </c>
    </row>
    <row r="2223">
      <c r="A2223" t="n">
        <v>2222</v>
      </c>
      <c r="B2223" s="24" t="n">
        <v>1447.2</v>
      </c>
      <c r="C2223" s="24" t="n">
        <v>1189.917</v>
      </c>
    </row>
    <row r="2224">
      <c r="A2224" t="n">
        <v>2223</v>
      </c>
      <c r="B2224" s="24" t="n">
        <v>1447.2</v>
      </c>
      <c r="C2224" s="24" t="n">
        <v>1189.792</v>
      </c>
    </row>
    <row r="2225">
      <c r="A2225" t="n">
        <v>2224</v>
      </c>
      <c r="B2225" s="24" t="n">
        <v>1446.565</v>
      </c>
      <c r="C2225" s="24" t="n">
        <v>1189.754</v>
      </c>
    </row>
    <row r="2226">
      <c r="A2226" t="n">
        <v>2225</v>
      </c>
      <c r="B2226" s="24" t="n">
        <v>1446.520476</v>
      </c>
      <c r="C2226" s="24" t="n">
        <v>1189.6</v>
      </c>
    </row>
    <row r="2227">
      <c r="A2227" t="n">
        <v>2226</v>
      </c>
      <c r="B2227" s="24" t="n">
        <v>1446.4</v>
      </c>
      <c r="C2227" s="24" t="n">
        <v>1189.6</v>
      </c>
    </row>
    <row r="2228">
      <c r="A2228" t="n">
        <v>2227</v>
      </c>
      <c r="B2228" s="24" t="n">
        <v>1446.4</v>
      </c>
      <c r="C2228" s="24" t="n">
        <v>1189.6</v>
      </c>
    </row>
    <row r="2229">
      <c r="A2229" t="n">
        <v>2228</v>
      </c>
      <c r="B2229" s="24" t="n">
        <v>1446.4</v>
      </c>
      <c r="C2229" s="24" t="n">
        <v>1189.336</v>
      </c>
    </row>
    <row r="2230">
      <c r="A2230" t="n">
        <v>2229</v>
      </c>
      <c r="B2230" s="24" t="n">
        <v>1446.4</v>
      </c>
      <c r="C2230" s="24" t="n">
        <v>1189.238</v>
      </c>
    </row>
    <row r="2231">
      <c r="A2231" t="n">
        <v>2230</v>
      </c>
      <c r="B2231" s="24" t="n">
        <v>1446.20147</v>
      </c>
      <c r="C2231" s="24" t="n">
        <v>1188.88</v>
      </c>
    </row>
    <row r="2232">
      <c r="A2232" t="n">
        <v>2231</v>
      </c>
      <c r="B2232" s="24" t="n">
        <v>1446.081</v>
      </c>
      <c r="C2232" s="24" t="n">
        <v>1188.8</v>
      </c>
    </row>
    <row r="2233">
      <c r="A2233" t="n">
        <v>2232</v>
      </c>
      <c r="B2233" s="24" t="n">
        <v>1445.923247</v>
      </c>
      <c r="C2233" s="24" t="n">
        <v>1188.667</v>
      </c>
    </row>
    <row r="2234">
      <c r="A2234" t="n">
        <v>2233</v>
      </c>
      <c r="B2234" s="24" t="n">
        <v>1445.881955</v>
      </c>
      <c r="C2234" s="24" t="n">
        <v>1188.378</v>
      </c>
    </row>
    <row r="2235">
      <c r="A2235" t="n">
        <v>2234</v>
      </c>
      <c r="B2235" s="24" t="n">
        <v>1445.753</v>
      </c>
      <c r="C2235" s="24" t="n">
        <v>1188.083</v>
      </c>
    </row>
    <row r="2236">
      <c r="A2236" t="n">
        <v>2235</v>
      </c>
      <c r="B2236" s="24" t="n">
        <v>1445.6</v>
      </c>
      <c r="C2236" s="24" t="n">
        <v>1188</v>
      </c>
    </row>
    <row r="2237">
      <c r="A2237" t="n">
        <v>2236</v>
      </c>
      <c r="B2237" s="24" t="n">
        <v>1445.488048</v>
      </c>
      <c r="C2237" s="24" t="n">
        <v>1187.938</v>
      </c>
    </row>
    <row r="2238">
      <c r="A2238" t="n">
        <v>2237</v>
      </c>
      <c r="B2238" s="24" t="n">
        <v>1445.428</v>
      </c>
      <c r="C2238" s="24" t="n">
        <v>1187.865</v>
      </c>
    </row>
    <row r="2239">
      <c r="A2239" t="n">
        <v>2238</v>
      </c>
      <c r="B2239" s="24" t="n">
        <v>1445.368204</v>
      </c>
      <c r="C2239" s="24" t="n">
        <v>1187.865</v>
      </c>
    </row>
    <row r="2240">
      <c r="A2240" t="n">
        <v>2239</v>
      </c>
      <c r="B2240" s="24" t="n">
        <v>1445.296813</v>
      </c>
      <c r="C2240" s="24" t="n">
        <v>1187.517</v>
      </c>
    </row>
    <row r="2241">
      <c r="A2241" t="n">
        <v>2240</v>
      </c>
      <c r="B2241" s="24" t="n">
        <v>1445.105418</v>
      </c>
      <c r="C2241" s="24" t="n">
        <v>1187.2</v>
      </c>
    </row>
    <row r="2242">
      <c r="A2242" t="n">
        <v>2241</v>
      </c>
      <c r="B2242" s="24" t="n">
        <v>1444.8</v>
      </c>
      <c r="C2242" s="24" t="n">
        <v>1187.179</v>
      </c>
    </row>
    <row r="2243">
      <c r="A2243" t="n">
        <v>2242</v>
      </c>
      <c r="B2243" s="24" t="n">
        <v>1444.8</v>
      </c>
      <c r="C2243" s="24" t="n">
        <v>1187.129</v>
      </c>
    </row>
    <row r="2244">
      <c r="A2244" t="n">
        <v>2243</v>
      </c>
      <c r="B2244" s="24" t="n">
        <v>1444.561293</v>
      </c>
      <c r="C2244" s="24" t="n">
        <v>1186.717</v>
      </c>
    </row>
    <row r="2245">
      <c r="A2245" t="n">
        <v>2244</v>
      </c>
      <c r="B2245" s="24" t="n">
        <v>1444</v>
      </c>
      <c r="C2245" s="24" t="n">
        <v>1186.65</v>
      </c>
    </row>
    <row r="2246">
      <c r="A2246" t="n">
        <v>2245</v>
      </c>
      <c r="B2246" s="24" t="n">
        <v>1444</v>
      </c>
      <c r="C2246" s="24" t="n">
        <v>1186.394</v>
      </c>
    </row>
    <row r="2247">
      <c r="A2247" t="n">
        <v>2246</v>
      </c>
      <c r="B2247" s="24" t="n">
        <v>1444</v>
      </c>
      <c r="C2247" s="24" t="n">
        <v>1185.917</v>
      </c>
    </row>
    <row r="2248">
      <c r="A2248" t="n">
        <v>2247</v>
      </c>
      <c r="B2248" s="24" t="n">
        <v>1444</v>
      </c>
      <c r="C2248" s="24" t="n">
        <v>1185.904</v>
      </c>
    </row>
    <row r="2249">
      <c r="A2249" t="n">
        <v>2248</v>
      </c>
      <c r="B2249" s="24" t="n">
        <v>1444</v>
      </c>
      <c r="C2249" s="24" t="n">
        <v>1185.808</v>
      </c>
    </row>
    <row r="2250">
      <c r="A2250" t="n">
        <v>2249</v>
      </c>
      <c r="B2250" s="24" t="n">
        <v>1444</v>
      </c>
      <c r="C2250" s="24" t="n">
        <v>1185.692</v>
      </c>
    </row>
    <row r="2251">
      <c r="A2251" t="n">
        <v>2250</v>
      </c>
      <c r="B2251" s="24" t="n">
        <v>1444</v>
      </c>
      <c r="C2251" s="24" t="n">
        <v>1185.639</v>
      </c>
    </row>
    <row r="2252">
      <c r="A2252" t="n">
        <v>2251</v>
      </c>
      <c r="B2252" s="24" t="n">
        <v>1443.709928</v>
      </c>
      <c r="C2252" s="24" t="n">
        <v>1185.362</v>
      </c>
    </row>
    <row r="2253">
      <c r="A2253" t="n">
        <v>2252</v>
      </c>
      <c r="B2253" s="24" t="n">
        <v>1443.631747</v>
      </c>
      <c r="C2253" s="24" t="n">
        <v>1185.214</v>
      </c>
    </row>
    <row r="2254">
      <c r="A2254" t="n">
        <v>2253</v>
      </c>
      <c r="B2254" s="24" t="n">
        <v>1443.606</v>
      </c>
      <c r="C2254" s="24" t="n">
        <v>1185.117</v>
      </c>
    </row>
    <row r="2255">
      <c r="A2255" t="n">
        <v>2254</v>
      </c>
      <c r="B2255" s="24" t="n">
        <v>1443.602</v>
      </c>
      <c r="C2255" s="24" t="n">
        <v>1184.973</v>
      </c>
    </row>
    <row r="2256">
      <c r="A2256" t="n">
        <v>2255</v>
      </c>
      <c r="B2256" s="24" t="n">
        <v>1443.569592</v>
      </c>
      <c r="C2256" s="24" t="n">
        <v>1184.973</v>
      </c>
    </row>
    <row r="2257">
      <c r="A2257" t="n">
        <v>2256</v>
      </c>
      <c r="B2257" s="24" t="n">
        <v>1443.53368</v>
      </c>
      <c r="C2257" s="24" t="n">
        <v>1184.973</v>
      </c>
    </row>
    <row r="2258">
      <c r="A2258" t="n">
        <v>2257</v>
      </c>
      <c r="B2258" s="24" t="n">
        <v>1443.484129</v>
      </c>
      <c r="C2258" s="24" t="n">
        <v>1184.831</v>
      </c>
    </row>
    <row r="2259">
      <c r="A2259" t="n">
        <v>2258</v>
      </c>
      <c r="B2259" s="24" t="n">
        <v>1443.331135</v>
      </c>
      <c r="C2259" s="24" t="n">
        <v>1184.831</v>
      </c>
    </row>
    <row r="2260">
      <c r="A2260" t="n">
        <v>2259</v>
      </c>
      <c r="B2260" s="24" t="n">
        <v>1443.090253</v>
      </c>
      <c r="C2260" s="24" t="n">
        <v>1184.831</v>
      </c>
    </row>
    <row r="2261">
      <c r="A2261" t="n">
        <v>2260</v>
      </c>
      <c r="B2261" s="24" t="n">
        <v>1443.072088</v>
      </c>
      <c r="C2261" s="24" t="n">
        <v>1184.8</v>
      </c>
    </row>
    <row r="2262">
      <c r="A2262" t="n">
        <v>2261</v>
      </c>
      <c r="B2262" s="24" t="n">
        <v>1443.042246</v>
      </c>
      <c r="C2262" s="24" t="n">
        <v>1184.8</v>
      </c>
    </row>
    <row r="2263">
      <c r="A2263" t="n">
        <v>2262</v>
      </c>
      <c r="B2263" s="24" t="n">
        <v>1442.884</v>
      </c>
      <c r="C2263" s="24" t="n">
        <v>1184.738</v>
      </c>
    </row>
    <row r="2264">
      <c r="A2264" t="n">
        <v>2263</v>
      </c>
      <c r="B2264" s="24" t="n">
        <v>1442.523639</v>
      </c>
      <c r="C2264" s="24" t="n">
        <v>1184.638</v>
      </c>
    </row>
    <row r="2265">
      <c r="A2265" t="n">
        <v>2264</v>
      </c>
      <c r="B2265" s="24" t="n">
        <v>1442.4</v>
      </c>
      <c r="C2265" s="24" t="n">
        <v>1184.317</v>
      </c>
    </row>
    <row r="2266">
      <c r="A2266" t="n">
        <v>2265</v>
      </c>
      <c r="B2266" s="24" t="n">
        <v>1441.968585</v>
      </c>
      <c r="C2266" s="24" t="n">
        <v>1184.317</v>
      </c>
    </row>
    <row r="2267">
      <c r="A2267" t="n">
        <v>2266</v>
      </c>
      <c r="B2267" s="24" t="n">
        <v>1441.807</v>
      </c>
      <c r="C2267" s="24" t="n">
        <v>1184.217</v>
      </c>
    </row>
    <row r="2268">
      <c r="A2268" t="n">
        <v>2267</v>
      </c>
      <c r="B2268" s="24" t="n">
        <v>1441.6</v>
      </c>
      <c r="C2268" s="24" t="n">
        <v>1184</v>
      </c>
    </row>
    <row r="2269">
      <c r="A2269" t="n">
        <v>2268</v>
      </c>
      <c r="B2269" s="24" t="n">
        <v>1441.570804</v>
      </c>
      <c r="C2269" s="24" t="n">
        <v>1184</v>
      </c>
    </row>
    <row r="2270">
      <c r="A2270" t="n">
        <v>2269</v>
      </c>
      <c r="B2270" s="24" t="n">
        <v>1441.52639</v>
      </c>
      <c r="C2270" s="24" t="n">
        <v>1183.84</v>
      </c>
    </row>
    <row r="2271">
      <c r="A2271" t="n">
        <v>2270</v>
      </c>
      <c r="B2271" s="24" t="n">
        <v>1441.267751</v>
      </c>
      <c r="C2271" s="24" t="n">
        <v>1183.2</v>
      </c>
    </row>
    <row r="2272">
      <c r="A2272" t="n">
        <v>2271</v>
      </c>
      <c r="B2272" s="24" t="n">
        <v>1441.018313</v>
      </c>
      <c r="C2272" s="24" t="n">
        <v>1182.913</v>
      </c>
    </row>
    <row r="2273">
      <c r="A2273" t="n">
        <v>2272</v>
      </c>
      <c r="B2273" s="24" t="n">
        <v>1440.8</v>
      </c>
      <c r="C2273" s="24" t="n">
        <v>1182.717</v>
      </c>
    </row>
    <row r="2274">
      <c r="A2274" t="n">
        <v>2273</v>
      </c>
      <c r="B2274" s="24" t="n">
        <v>1440.8</v>
      </c>
      <c r="C2274" s="24" t="n">
        <v>1182.717</v>
      </c>
    </row>
    <row r="2275">
      <c r="A2275" t="n">
        <v>2274</v>
      </c>
      <c r="B2275" s="24" t="n">
        <v>1440.8</v>
      </c>
      <c r="C2275" s="24" t="n">
        <v>1182.717</v>
      </c>
    </row>
    <row r="2276">
      <c r="A2276" t="n">
        <v>2275</v>
      </c>
      <c r="B2276" s="24" t="n">
        <v>1440.773915</v>
      </c>
      <c r="C2276" s="24" t="n">
        <v>1182.691</v>
      </c>
    </row>
    <row r="2277">
      <c r="A2277" t="n">
        <v>2276</v>
      </c>
      <c r="B2277" s="24" t="n">
        <v>1440.766628</v>
      </c>
      <c r="C2277" s="24" t="n">
        <v>1182.4</v>
      </c>
    </row>
    <row r="2278">
      <c r="A2278" t="n">
        <v>2277</v>
      </c>
      <c r="B2278" s="24" t="n">
        <v>1440.758</v>
      </c>
      <c r="C2278" s="24" t="n">
        <v>1182.341</v>
      </c>
    </row>
    <row r="2279">
      <c r="A2279" t="n">
        <v>2278</v>
      </c>
      <c r="B2279" s="24" t="n">
        <v>1440.601</v>
      </c>
      <c r="C2279" s="24" t="n">
        <v>1182.197</v>
      </c>
    </row>
    <row r="2280">
      <c r="A2280" t="n">
        <v>2279</v>
      </c>
      <c r="B2280" s="24" t="n">
        <v>1440.062</v>
      </c>
      <c r="C2280" s="24" t="n">
        <v>1181.981</v>
      </c>
    </row>
    <row r="2281">
      <c r="A2281" t="n">
        <v>2280</v>
      </c>
      <c r="B2281" s="24" t="n">
        <v>1440</v>
      </c>
      <c r="C2281" s="24" t="n">
        <v>1181.981</v>
      </c>
    </row>
    <row r="2282">
      <c r="A2282" t="n">
        <v>2281</v>
      </c>
      <c r="B2282" s="24" t="n">
        <v>1440</v>
      </c>
      <c r="C2282" s="24" t="n">
        <v>1181.917</v>
      </c>
    </row>
    <row r="2283">
      <c r="A2283" t="n">
        <v>2282</v>
      </c>
      <c r="B2283" s="24" t="n">
        <v>1439.874373</v>
      </c>
      <c r="C2283" s="24" t="n">
        <v>1181.76</v>
      </c>
    </row>
    <row r="2284">
      <c r="A2284" t="n">
        <v>2283</v>
      </c>
      <c r="B2284" s="24" t="n">
        <v>1439.865</v>
      </c>
      <c r="C2284" s="24" t="n">
        <v>1181.701</v>
      </c>
    </row>
    <row r="2285">
      <c r="A2285" t="n">
        <v>2284</v>
      </c>
      <c r="B2285" s="24" t="n">
        <v>1439.805696</v>
      </c>
      <c r="C2285" s="24" t="n">
        <v>1181.67</v>
      </c>
    </row>
    <row r="2286">
      <c r="A2286" t="n">
        <v>2285</v>
      </c>
      <c r="B2286" s="24" t="n">
        <v>1439.505</v>
      </c>
      <c r="C2286" s="24" t="n">
        <v>1181.638</v>
      </c>
    </row>
    <row r="2287">
      <c r="A2287" t="n">
        <v>2286</v>
      </c>
      <c r="B2287" s="24" t="n">
        <v>1439.2</v>
      </c>
      <c r="C2287" s="24" t="n">
        <v>1181.6</v>
      </c>
    </row>
    <row r="2288">
      <c r="A2288" t="n">
        <v>2287</v>
      </c>
      <c r="B2288" s="24" t="n">
        <v>1439.178918</v>
      </c>
      <c r="C2288" s="24" t="n">
        <v>1180.8</v>
      </c>
    </row>
    <row r="2289">
      <c r="A2289" t="n">
        <v>2288</v>
      </c>
      <c r="B2289" s="24" t="n">
        <v>1439.024</v>
      </c>
      <c r="C2289" s="24" t="n">
        <v>1180.571</v>
      </c>
    </row>
    <row r="2290">
      <c r="A2290" t="n">
        <v>2289</v>
      </c>
      <c r="B2290" s="24" t="n">
        <v>1438.896</v>
      </c>
      <c r="C2290" s="24" t="n">
        <v>1180.51</v>
      </c>
    </row>
    <row r="2291">
      <c r="A2291" t="n">
        <v>2290</v>
      </c>
      <c r="B2291" s="24" t="n">
        <v>1438.562778</v>
      </c>
      <c r="C2291" s="24" t="n">
        <v>1180.51</v>
      </c>
    </row>
    <row r="2292">
      <c r="A2292" t="n">
        <v>2291</v>
      </c>
      <c r="B2292" s="24" t="n">
        <v>1438.383251</v>
      </c>
      <c r="C2292" s="24" t="n">
        <v>1180.269</v>
      </c>
    </row>
    <row r="2293">
      <c r="A2293" t="n">
        <v>2292</v>
      </c>
      <c r="B2293" s="24" t="n">
        <v>1438.064</v>
      </c>
      <c r="C2293" s="24" t="n">
        <v>1180</v>
      </c>
    </row>
    <row r="2294">
      <c r="A2294" t="n">
        <v>2293</v>
      </c>
      <c r="B2294" s="24" t="n">
        <v>1438.053</v>
      </c>
      <c r="C2294" s="24" t="n">
        <v>1179.808</v>
      </c>
    </row>
    <row r="2295">
      <c r="A2295" t="n">
        <v>2294</v>
      </c>
      <c r="B2295" s="24" t="n">
        <v>1438.004</v>
      </c>
      <c r="C2295" s="24" t="n">
        <v>1179.774</v>
      </c>
    </row>
    <row r="2296">
      <c r="A2296" t="n">
        <v>2295</v>
      </c>
      <c r="B2296" s="24" t="n">
        <v>1437.990783</v>
      </c>
      <c r="C2296" s="24" t="n">
        <v>1179.702</v>
      </c>
    </row>
    <row r="2297">
      <c r="A2297" t="n">
        <v>2296</v>
      </c>
      <c r="B2297" s="24" t="n">
        <v>1437.913</v>
      </c>
      <c r="C2297" s="24" t="n">
        <v>1179.684</v>
      </c>
    </row>
    <row r="2298">
      <c r="A2298" t="n">
        <v>2297</v>
      </c>
      <c r="B2298" s="24" t="n">
        <v>1437.6</v>
      </c>
      <c r="C2298" s="24" t="n">
        <v>1179.423</v>
      </c>
    </row>
    <row r="2299">
      <c r="A2299" t="n">
        <v>2298</v>
      </c>
      <c r="B2299" s="24" t="n">
        <v>1437.172</v>
      </c>
      <c r="C2299" s="24" t="n">
        <v>1179.423</v>
      </c>
    </row>
    <row r="2300">
      <c r="A2300" t="n">
        <v>2299</v>
      </c>
      <c r="B2300" s="24" t="n">
        <v>1436.819779</v>
      </c>
      <c r="C2300" s="24" t="n">
        <v>1179.2</v>
      </c>
    </row>
    <row r="2301">
      <c r="A2301" t="n">
        <v>2300</v>
      </c>
      <c r="B2301" s="24" t="n">
        <v>1436.8</v>
      </c>
      <c r="C2301" s="24" t="n">
        <v>1179.2</v>
      </c>
    </row>
    <row r="2302">
      <c r="A2302" t="n">
        <v>2301</v>
      </c>
      <c r="B2302" s="24" t="n">
        <v>1436.8</v>
      </c>
      <c r="C2302" s="24" t="n">
        <v>1179.039</v>
      </c>
    </row>
    <row r="2303">
      <c r="A2303" t="n">
        <v>2302</v>
      </c>
      <c r="B2303" s="24" t="n">
        <v>1436.8</v>
      </c>
      <c r="C2303" s="24" t="n">
        <v>1178.997</v>
      </c>
    </row>
    <row r="2304">
      <c r="A2304" t="n">
        <v>2303</v>
      </c>
      <c r="B2304" s="24" t="n">
        <v>1436.771885</v>
      </c>
      <c r="C2304" s="24" t="n">
        <v>1178.913</v>
      </c>
    </row>
    <row r="2305">
      <c r="A2305" t="n">
        <v>2304</v>
      </c>
      <c r="B2305" s="24" t="n">
        <v>1436.758758</v>
      </c>
      <c r="C2305" s="24" t="n">
        <v>1178.493</v>
      </c>
    </row>
    <row r="2306">
      <c r="A2306" t="n">
        <v>2305</v>
      </c>
      <c r="B2306" s="24" t="n">
        <v>1436.558696</v>
      </c>
      <c r="C2306" s="24" t="n">
        <v>1178.443</v>
      </c>
    </row>
    <row r="2307">
      <c r="A2307" t="n">
        <v>2306</v>
      </c>
      <c r="B2307" s="24" t="n">
        <v>1436.558696</v>
      </c>
      <c r="C2307" s="24" t="n">
        <v>1178.4</v>
      </c>
    </row>
    <row r="2308">
      <c r="A2308" t="n">
        <v>2307</v>
      </c>
      <c r="B2308" s="24" t="n">
        <v>1436.28</v>
      </c>
      <c r="C2308" s="24" t="n">
        <v>1177.98</v>
      </c>
    </row>
    <row r="2309">
      <c r="A2309" t="n">
        <v>2308</v>
      </c>
      <c r="B2309" s="24" t="n">
        <v>1436.12</v>
      </c>
      <c r="C2309" s="24" t="n">
        <v>1177.917</v>
      </c>
    </row>
    <row r="2310">
      <c r="A2310" t="n">
        <v>2309</v>
      </c>
      <c r="B2310" s="24" t="n">
        <v>1436.091</v>
      </c>
      <c r="C2310" s="24" t="n">
        <v>1177.801</v>
      </c>
    </row>
    <row r="2311">
      <c r="A2311" t="n">
        <v>2310</v>
      </c>
      <c r="B2311" s="24" t="n">
        <v>1436</v>
      </c>
      <c r="C2311" s="24" t="n">
        <v>1177.568</v>
      </c>
    </row>
    <row r="2312">
      <c r="A2312" t="n">
        <v>2311</v>
      </c>
      <c r="B2312" s="24" t="n">
        <v>1436</v>
      </c>
      <c r="C2312" s="24" t="n">
        <v>1177.511</v>
      </c>
    </row>
    <row r="2313">
      <c r="A2313" t="n">
        <v>2312</v>
      </c>
      <c r="B2313" s="24" t="n">
        <v>1436</v>
      </c>
      <c r="C2313" s="24" t="n">
        <v>1177.117</v>
      </c>
    </row>
    <row r="2314">
      <c r="A2314" t="n">
        <v>2313</v>
      </c>
      <c r="B2314" s="24" t="n">
        <v>1436</v>
      </c>
      <c r="C2314" s="24" t="n">
        <v>1177.117</v>
      </c>
    </row>
    <row r="2315">
      <c r="A2315" t="n">
        <v>2314</v>
      </c>
      <c r="B2315" s="24" t="n">
        <v>1435.996</v>
      </c>
      <c r="C2315" s="24" t="n">
        <v>1177.061</v>
      </c>
    </row>
    <row r="2316">
      <c r="A2316" t="n">
        <v>2315</v>
      </c>
      <c r="B2316" s="24" t="n">
        <v>1435.98</v>
      </c>
      <c r="C2316" s="24" t="n">
        <v>1176.811</v>
      </c>
    </row>
    <row r="2317">
      <c r="A2317" t="n">
        <v>2316</v>
      </c>
      <c r="B2317" s="24" t="n">
        <v>1435.791</v>
      </c>
      <c r="C2317" s="24" t="n">
        <v>1176.8</v>
      </c>
    </row>
    <row r="2318">
      <c r="A2318" t="n">
        <v>2317</v>
      </c>
      <c r="B2318" s="24" t="n">
        <v>1435.771075</v>
      </c>
      <c r="C2318" s="24" t="n">
        <v>1176.8</v>
      </c>
    </row>
    <row r="2319">
      <c r="A2319" t="n">
        <v>2318</v>
      </c>
      <c r="B2319" s="24" t="n">
        <v>1435.638014</v>
      </c>
      <c r="C2319" s="24" t="n">
        <v>1176.8</v>
      </c>
    </row>
    <row r="2320">
      <c r="A2320" t="n">
        <v>2319</v>
      </c>
      <c r="B2320" s="24" t="n">
        <v>1435.444522</v>
      </c>
      <c r="C2320" s="24" t="n">
        <v>1175.793</v>
      </c>
    </row>
    <row r="2321">
      <c r="A2321" t="n">
        <v>2320</v>
      </c>
      <c r="B2321" s="24" t="n">
        <v>1435.047</v>
      </c>
      <c r="C2321" s="24" t="n">
        <v>1175.626</v>
      </c>
    </row>
    <row r="2322">
      <c r="A2322" t="n">
        <v>2321</v>
      </c>
      <c r="B2322" s="24" t="n">
        <v>1435.033</v>
      </c>
      <c r="C2322" s="24" t="n">
        <v>1175.565</v>
      </c>
    </row>
    <row r="2323">
      <c r="A2323" t="n">
        <v>2322</v>
      </c>
      <c r="B2323" s="24" t="n">
        <v>1434.997472</v>
      </c>
      <c r="C2323" s="24" t="n">
        <v>1175.215</v>
      </c>
    </row>
    <row r="2324">
      <c r="A2324" t="n">
        <v>2323</v>
      </c>
      <c r="B2324" s="24" t="n">
        <v>1434.587</v>
      </c>
      <c r="C2324" s="24" t="n">
        <v>1175.2</v>
      </c>
    </row>
    <row r="2325">
      <c r="A2325" t="n">
        <v>2324</v>
      </c>
      <c r="B2325" s="24" t="n">
        <v>1434.4</v>
      </c>
      <c r="C2325" s="24" t="n">
        <v>1174.621</v>
      </c>
    </row>
    <row r="2326">
      <c r="A2326" t="n">
        <v>2325</v>
      </c>
      <c r="B2326" s="24" t="n">
        <v>1434.4</v>
      </c>
      <c r="C2326" s="24" t="n">
        <v>1174.613</v>
      </c>
    </row>
    <row r="2327">
      <c r="A2327" t="n">
        <v>2326</v>
      </c>
      <c r="B2327" s="24" t="n">
        <v>1434.39881</v>
      </c>
      <c r="C2327" s="24" t="n">
        <v>1173.985</v>
      </c>
    </row>
    <row r="2328">
      <c r="A2328" t="n">
        <v>2327</v>
      </c>
      <c r="B2328" s="24" t="n">
        <v>1434.311085</v>
      </c>
      <c r="C2328" s="24" t="n">
        <v>1173.954</v>
      </c>
    </row>
    <row r="2329">
      <c r="A2329" t="n">
        <v>2328</v>
      </c>
      <c r="B2329" s="24" t="n">
        <v>1434.297806</v>
      </c>
      <c r="C2329" s="24" t="n">
        <v>1173.816</v>
      </c>
    </row>
    <row r="2330">
      <c r="A2330" t="n">
        <v>2329</v>
      </c>
      <c r="B2330" s="24" t="n">
        <v>1434.290037</v>
      </c>
      <c r="C2330" s="24" t="n">
        <v>1173.62</v>
      </c>
    </row>
    <row r="2331">
      <c r="A2331" t="n">
        <v>2330</v>
      </c>
      <c r="B2331" s="24" t="n">
        <v>1434.147</v>
      </c>
      <c r="C2331" s="24" t="n">
        <v>1172.8</v>
      </c>
    </row>
    <row r="2332">
      <c r="A2332" t="n">
        <v>2331</v>
      </c>
      <c r="B2332" s="24" t="n">
        <v>1434.101</v>
      </c>
      <c r="C2332" s="24" t="n">
        <v>1172.8</v>
      </c>
    </row>
    <row r="2333">
      <c r="A2333" t="n">
        <v>2332</v>
      </c>
      <c r="B2333" s="24" t="n">
        <v>1434.037</v>
      </c>
      <c r="C2333" s="24" t="n">
        <v>1172.4</v>
      </c>
    </row>
    <row r="2334">
      <c r="A2334" t="n">
        <v>2333</v>
      </c>
      <c r="B2334" s="24" t="n">
        <v>1433.920572</v>
      </c>
      <c r="C2334" s="24" t="n">
        <v>1172.262</v>
      </c>
    </row>
    <row r="2335">
      <c r="A2335" t="n">
        <v>2334</v>
      </c>
      <c r="B2335" s="24" t="n">
        <v>1433.601921</v>
      </c>
      <c r="C2335" s="24" t="n">
        <v>1172.039</v>
      </c>
    </row>
    <row r="2336">
      <c r="A2336" t="n">
        <v>2335</v>
      </c>
      <c r="B2336" s="24" t="n">
        <v>1433.6</v>
      </c>
      <c r="C2336" s="24" t="n">
        <v>1172</v>
      </c>
    </row>
    <row r="2337">
      <c r="A2337" t="n">
        <v>2336</v>
      </c>
      <c r="B2337" s="24" t="n">
        <v>1433.6</v>
      </c>
      <c r="C2337" s="24" t="n">
        <v>1171.95</v>
      </c>
    </row>
    <row r="2338">
      <c r="A2338" t="n">
        <v>2337</v>
      </c>
      <c r="B2338" s="24" t="n">
        <v>1433.6</v>
      </c>
      <c r="C2338" s="24" t="n">
        <v>1171.517</v>
      </c>
    </row>
    <row r="2339">
      <c r="A2339" t="n">
        <v>2338</v>
      </c>
      <c r="B2339" s="24" t="n">
        <v>1433.6</v>
      </c>
      <c r="C2339" s="24" t="n">
        <v>1171.036</v>
      </c>
    </row>
    <row r="2340">
      <c r="A2340" t="n">
        <v>2339</v>
      </c>
      <c r="B2340" s="24" t="n">
        <v>1433.6</v>
      </c>
      <c r="C2340" s="24" t="n">
        <v>1170.877</v>
      </c>
    </row>
    <row r="2341">
      <c r="A2341" t="n">
        <v>2340</v>
      </c>
      <c r="B2341" s="24" t="n">
        <v>1433.371275</v>
      </c>
      <c r="C2341" s="24" t="n">
        <v>1170.763</v>
      </c>
    </row>
    <row r="2342">
      <c r="A2342" t="n">
        <v>2341</v>
      </c>
      <c r="B2342" s="24" t="n">
        <v>1433.37</v>
      </c>
      <c r="C2342" s="24" t="n">
        <v>1170.709</v>
      </c>
    </row>
    <row r="2343">
      <c r="A2343" t="n">
        <v>2342</v>
      </c>
      <c r="B2343" s="24" t="n">
        <v>1433.299104</v>
      </c>
      <c r="C2343" s="24" t="n">
        <v>1170.629</v>
      </c>
    </row>
    <row r="2344">
      <c r="A2344" t="n">
        <v>2343</v>
      </c>
      <c r="B2344" s="24" t="n">
        <v>1432.8</v>
      </c>
      <c r="C2344" s="24" t="n">
        <v>1170.315</v>
      </c>
    </row>
    <row r="2345">
      <c r="A2345" t="n">
        <v>2344</v>
      </c>
      <c r="B2345" s="24" t="n">
        <v>1432.8</v>
      </c>
      <c r="C2345" s="24" t="n">
        <v>1170.246</v>
      </c>
    </row>
    <row r="2346">
      <c r="A2346" t="n">
        <v>2345</v>
      </c>
      <c r="B2346" s="24" t="n">
        <v>1432.8</v>
      </c>
      <c r="C2346" s="24" t="n">
        <v>1170.212</v>
      </c>
    </row>
    <row r="2347">
      <c r="A2347" t="n">
        <v>2346</v>
      </c>
      <c r="B2347" s="24" t="n">
        <v>1432.8</v>
      </c>
      <c r="C2347" s="24" t="n">
        <v>1170.1</v>
      </c>
    </row>
    <row r="2348">
      <c r="A2348" t="n">
        <v>2347</v>
      </c>
      <c r="B2348" s="24" t="n">
        <v>1432.020139</v>
      </c>
      <c r="C2348" s="24" t="n">
        <v>1169.917</v>
      </c>
    </row>
    <row r="2349">
      <c r="A2349" t="n">
        <v>2348</v>
      </c>
      <c r="B2349" s="24" t="n">
        <v>1432.008145</v>
      </c>
      <c r="C2349" s="24" t="n">
        <v>1169.6</v>
      </c>
    </row>
    <row r="2350">
      <c r="A2350" t="n">
        <v>2349</v>
      </c>
      <c r="B2350" s="24" t="n">
        <v>1432</v>
      </c>
      <c r="C2350" s="24" t="n">
        <v>1169.6</v>
      </c>
    </row>
    <row r="2351">
      <c r="A2351" t="n">
        <v>2350</v>
      </c>
      <c r="B2351" s="24" t="n">
        <v>1431.852</v>
      </c>
      <c r="C2351" s="24" t="n">
        <v>1169.521</v>
      </c>
    </row>
    <row r="2352">
      <c r="A2352" t="n">
        <v>2351</v>
      </c>
      <c r="B2352" s="24" t="n">
        <v>1431.814</v>
      </c>
      <c r="C2352" s="24" t="n">
        <v>1169.045</v>
      </c>
    </row>
    <row r="2353">
      <c r="A2353" t="n">
        <v>2352</v>
      </c>
      <c r="B2353" s="24" t="n">
        <v>1431.431</v>
      </c>
      <c r="C2353" s="24" t="n">
        <v>1168.8</v>
      </c>
    </row>
    <row r="2354">
      <c r="A2354" t="n">
        <v>2353</v>
      </c>
      <c r="B2354" s="24" t="n">
        <v>1431.398589</v>
      </c>
      <c r="C2354" s="24" t="n">
        <v>1168.8</v>
      </c>
    </row>
    <row r="2355">
      <c r="A2355" t="n">
        <v>2354</v>
      </c>
      <c r="B2355" s="24" t="n">
        <v>1431.211257</v>
      </c>
      <c r="C2355" s="24" t="n">
        <v>1168.79</v>
      </c>
    </row>
    <row r="2356">
      <c r="A2356" t="n">
        <v>2355</v>
      </c>
      <c r="B2356" s="24" t="n">
        <v>1431.202309</v>
      </c>
      <c r="C2356" s="24" t="n">
        <v>1168.505</v>
      </c>
    </row>
    <row r="2357">
      <c r="A2357" t="n">
        <v>2356</v>
      </c>
      <c r="B2357" s="24" t="n">
        <v>1431.202309</v>
      </c>
      <c r="C2357" s="24" t="n">
        <v>1168</v>
      </c>
    </row>
    <row r="2358">
      <c r="A2358" t="n">
        <v>2357</v>
      </c>
      <c r="B2358" s="24" t="n">
        <v>1431.2</v>
      </c>
      <c r="C2358" s="24" t="n">
        <v>1168</v>
      </c>
    </row>
    <row r="2359">
      <c r="A2359" t="n">
        <v>2358</v>
      </c>
      <c r="B2359" s="24" t="n">
        <v>1431.2</v>
      </c>
      <c r="C2359" s="24" t="n">
        <v>1168</v>
      </c>
    </row>
    <row r="2360">
      <c r="A2360" t="n">
        <v>2359</v>
      </c>
      <c r="B2360" s="24" t="n">
        <v>1431.18</v>
      </c>
      <c r="C2360" s="24" t="n">
        <v>1167.508</v>
      </c>
    </row>
    <row r="2361">
      <c r="A2361" t="n">
        <v>2360</v>
      </c>
      <c r="B2361" s="24" t="n">
        <v>1431.156</v>
      </c>
      <c r="C2361" s="24" t="n">
        <v>1167.2</v>
      </c>
    </row>
    <row r="2362">
      <c r="A2362" t="n">
        <v>2361</v>
      </c>
      <c r="B2362" s="24" t="n">
        <v>1430.954</v>
      </c>
      <c r="C2362" s="24" t="n">
        <v>1167.2</v>
      </c>
    </row>
    <row r="2363">
      <c r="A2363" t="n">
        <v>2362</v>
      </c>
      <c r="B2363" s="24" t="n">
        <v>1430.445</v>
      </c>
      <c r="C2363" s="24" t="n">
        <v>1166.829</v>
      </c>
    </row>
    <row r="2364">
      <c r="A2364" t="n">
        <v>2363</v>
      </c>
      <c r="B2364" s="24" t="n">
        <v>1430.414368</v>
      </c>
      <c r="C2364" s="24" t="n">
        <v>1166.717</v>
      </c>
    </row>
    <row r="2365">
      <c r="A2365" t="n">
        <v>2364</v>
      </c>
      <c r="B2365" s="24" t="n">
        <v>1430.406369</v>
      </c>
      <c r="C2365" s="24" t="n">
        <v>1166.665</v>
      </c>
    </row>
    <row r="2366">
      <c r="A2366" t="n">
        <v>2365</v>
      </c>
      <c r="B2366" s="24" t="n">
        <v>1430.4</v>
      </c>
      <c r="C2366" s="24" t="n">
        <v>1166.4</v>
      </c>
    </row>
    <row r="2367">
      <c r="A2367" t="n">
        <v>2366</v>
      </c>
      <c r="B2367" s="24" t="n">
        <v>1430.4</v>
      </c>
      <c r="C2367" s="24" t="n">
        <v>1166.225</v>
      </c>
    </row>
    <row r="2368">
      <c r="A2368" t="n">
        <v>2367</v>
      </c>
      <c r="B2368" s="24" t="n">
        <v>1430.203</v>
      </c>
      <c r="C2368" s="24" t="n">
        <v>1165.874</v>
      </c>
    </row>
    <row r="2369">
      <c r="A2369" t="n">
        <v>2368</v>
      </c>
      <c r="B2369" s="24" t="n">
        <v>1430.007165</v>
      </c>
      <c r="C2369" s="24" t="n">
        <v>1165.874</v>
      </c>
    </row>
    <row r="2370">
      <c r="A2370" t="n">
        <v>2369</v>
      </c>
      <c r="B2370" s="24" t="n">
        <v>1429.627</v>
      </c>
      <c r="C2370" s="24" t="n">
        <v>1165.77</v>
      </c>
    </row>
    <row r="2371">
      <c r="A2371" t="n">
        <v>2370</v>
      </c>
      <c r="B2371" s="24" t="n">
        <v>1429.6</v>
      </c>
      <c r="C2371" s="24" t="n">
        <v>1165.6</v>
      </c>
    </row>
    <row r="2372">
      <c r="A2372" t="n">
        <v>2371</v>
      </c>
      <c r="B2372" s="24" t="n">
        <v>1429.6</v>
      </c>
      <c r="C2372" s="24" t="n">
        <v>1165.6</v>
      </c>
    </row>
    <row r="2373">
      <c r="A2373" t="n">
        <v>2372</v>
      </c>
      <c r="B2373" s="24" t="n">
        <v>1429.6</v>
      </c>
      <c r="C2373" s="24" t="n">
        <v>1165.313</v>
      </c>
    </row>
    <row r="2374">
      <c r="A2374" t="n">
        <v>2373</v>
      </c>
      <c r="B2374" s="24" t="n">
        <v>1429.566253</v>
      </c>
      <c r="C2374" s="24" t="n">
        <v>1165.117</v>
      </c>
    </row>
    <row r="2375">
      <c r="A2375" t="n">
        <v>2374</v>
      </c>
      <c r="B2375" s="24" t="n">
        <v>1429.465075</v>
      </c>
      <c r="C2375" s="24" t="n">
        <v>1165.064</v>
      </c>
    </row>
    <row r="2376">
      <c r="A2376" t="n">
        <v>2375</v>
      </c>
      <c r="B2376" s="24" t="n">
        <v>1429.45113</v>
      </c>
      <c r="C2376" s="24" t="n">
        <v>1164.8</v>
      </c>
    </row>
    <row r="2377">
      <c r="A2377" t="n">
        <v>2376</v>
      </c>
      <c r="B2377" s="24" t="n">
        <v>1429.443</v>
      </c>
      <c r="C2377" s="24" t="n">
        <v>1164.8</v>
      </c>
    </row>
    <row r="2378">
      <c r="A2378" t="n">
        <v>2377</v>
      </c>
      <c r="B2378" s="24" t="n">
        <v>1429.340941</v>
      </c>
      <c r="C2378" s="24" t="n">
        <v>1164.556</v>
      </c>
    </row>
    <row r="2379">
      <c r="A2379" t="n">
        <v>2378</v>
      </c>
      <c r="B2379" s="24" t="n">
        <v>1429.183</v>
      </c>
      <c r="C2379" s="24" t="n">
        <v>1164.328</v>
      </c>
    </row>
    <row r="2380">
      <c r="A2380" t="n">
        <v>2379</v>
      </c>
      <c r="B2380" s="24" t="n">
        <v>1429.067306</v>
      </c>
      <c r="C2380" s="24" t="n">
        <v>1164.317</v>
      </c>
    </row>
    <row r="2381">
      <c r="A2381" t="n">
        <v>2380</v>
      </c>
      <c r="B2381" s="24" t="n">
        <v>1428.8</v>
      </c>
      <c r="C2381" s="24" t="n">
        <v>1164.278</v>
      </c>
    </row>
    <row r="2382">
      <c r="A2382" t="n">
        <v>2381</v>
      </c>
      <c r="B2382" s="24" t="n">
        <v>1428.728305</v>
      </c>
      <c r="C2382" s="24" t="n">
        <v>1164.222</v>
      </c>
    </row>
    <row r="2383">
      <c r="A2383" t="n">
        <v>2382</v>
      </c>
      <c r="B2383" s="24" t="n">
        <v>1428.522755</v>
      </c>
      <c r="C2383" s="24" t="n">
        <v>1163.713</v>
      </c>
    </row>
    <row r="2384">
      <c r="A2384" t="n">
        <v>2383</v>
      </c>
      <c r="B2384" s="24" t="n">
        <v>1428.379852</v>
      </c>
      <c r="C2384" s="24" t="n">
        <v>1163.713</v>
      </c>
    </row>
    <row r="2385">
      <c r="A2385" t="n">
        <v>2384</v>
      </c>
      <c r="B2385" s="24" t="n">
        <v>1428.023704</v>
      </c>
      <c r="C2385" s="24" t="n">
        <v>1163.517</v>
      </c>
    </row>
    <row r="2386">
      <c r="A2386" t="n">
        <v>2385</v>
      </c>
      <c r="B2386" s="24" t="n">
        <v>1428.012376</v>
      </c>
      <c r="C2386" s="24" t="n">
        <v>1163.513</v>
      </c>
    </row>
    <row r="2387">
      <c r="A2387" t="n">
        <v>2386</v>
      </c>
      <c r="B2387" s="24" t="n">
        <v>1428</v>
      </c>
      <c r="C2387" s="24" t="n">
        <v>1163.2</v>
      </c>
    </row>
    <row r="2388">
      <c r="A2388" t="n">
        <v>2387</v>
      </c>
      <c r="B2388" s="24" t="n">
        <v>1428</v>
      </c>
      <c r="C2388" s="24" t="n">
        <v>1163.2</v>
      </c>
    </row>
    <row r="2389">
      <c r="A2389" t="n">
        <v>2388</v>
      </c>
      <c r="B2389" s="24" t="n">
        <v>1428</v>
      </c>
      <c r="C2389" s="24" t="n">
        <v>1163.124</v>
      </c>
    </row>
    <row r="2390">
      <c r="A2390" t="n">
        <v>2389</v>
      </c>
      <c r="B2390" s="24" t="n">
        <v>1428</v>
      </c>
      <c r="C2390" s="24" t="n">
        <v>1163.107</v>
      </c>
    </row>
    <row r="2391">
      <c r="A2391" t="n">
        <v>2390</v>
      </c>
      <c r="B2391" s="24" t="n">
        <v>1428</v>
      </c>
      <c r="C2391" s="24" t="n">
        <v>1162.875</v>
      </c>
    </row>
    <row r="2392">
      <c r="A2392" t="n">
        <v>2391</v>
      </c>
      <c r="B2392" s="24" t="n">
        <v>1427.93099</v>
      </c>
      <c r="C2392" s="24" t="n">
        <v>1162.857</v>
      </c>
    </row>
    <row r="2393">
      <c r="A2393" t="n">
        <v>2392</v>
      </c>
      <c r="B2393" s="24" t="n">
        <v>1427.898</v>
      </c>
      <c r="C2393" s="24" t="n">
        <v>1162.717</v>
      </c>
    </row>
    <row r="2394">
      <c r="A2394" t="n">
        <v>2393</v>
      </c>
      <c r="B2394" s="24" t="n">
        <v>1427.726852</v>
      </c>
      <c r="C2394" s="24" t="n">
        <v>1162.556</v>
      </c>
    </row>
    <row r="2395">
      <c r="A2395" t="n">
        <v>2394</v>
      </c>
      <c r="B2395" s="24" t="n">
        <v>1427.338006</v>
      </c>
      <c r="C2395" s="24" t="n">
        <v>1162.4</v>
      </c>
    </row>
    <row r="2396">
      <c r="A2396" t="n">
        <v>2395</v>
      </c>
      <c r="B2396" s="24" t="n">
        <v>1427.235438</v>
      </c>
      <c r="C2396" s="24" t="n">
        <v>1162.4</v>
      </c>
    </row>
    <row r="2397">
      <c r="A2397" t="n">
        <v>2396</v>
      </c>
      <c r="B2397" s="24" t="n">
        <v>1427.2</v>
      </c>
      <c r="C2397" s="24" t="n">
        <v>1162.3</v>
      </c>
    </row>
    <row r="2398">
      <c r="A2398" t="n">
        <v>2397</v>
      </c>
      <c r="B2398" s="24" t="n">
        <v>1427.2</v>
      </c>
      <c r="C2398" s="24" t="n">
        <v>1162.3</v>
      </c>
    </row>
    <row r="2399">
      <c r="A2399" t="n">
        <v>2398</v>
      </c>
      <c r="B2399" s="24" t="n">
        <v>1427.11316</v>
      </c>
      <c r="C2399" s="24" t="n">
        <v>1162.122</v>
      </c>
    </row>
    <row r="2400">
      <c r="A2400" t="n">
        <v>2399</v>
      </c>
      <c r="B2400" s="24" t="n">
        <v>1426.651</v>
      </c>
      <c r="C2400" s="24" t="n">
        <v>1162.113</v>
      </c>
    </row>
    <row r="2401">
      <c r="A2401" t="n">
        <v>2400</v>
      </c>
      <c r="B2401" s="24" t="n">
        <v>1426.362354</v>
      </c>
      <c r="C2401" s="24" t="n">
        <v>1161.922</v>
      </c>
    </row>
    <row r="2402">
      <c r="A2402" t="n">
        <v>2401</v>
      </c>
      <c r="B2402" s="24" t="n">
        <v>1426.323</v>
      </c>
      <c r="C2402" s="24" t="n">
        <v>1161.6</v>
      </c>
    </row>
    <row r="2403">
      <c r="A2403" t="n">
        <v>2402</v>
      </c>
      <c r="B2403" s="24" t="n">
        <v>1426.29533</v>
      </c>
      <c r="C2403" s="24" t="n">
        <v>1161.104</v>
      </c>
    </row>
    <row r="2404">
      <c r="A2404" t="n">
        <v>2403</v>
      </c>
      <c r="B2404" s="24" t="n">
        <v>1426.282503</v>
      </c>
      <c r="C2404" s="24" t="n">
        <v>1161.066</v>
      </c>
    </row>
    <row r="2405">
      <c r="A2405" t="n">
        <v>2404</v>
      </c>
      <c r="B2405" s="24" t="n">
        <v>1426.244651</v>
      </c>
      <c r="C2405" s="24" t="n">
        <v>1160.8</v>
      </c>
    </row>
    <row r="2406">
      <c r="A2406" t="n">
        <v>2405</v>
      </c>
      <c r="B2406" s="24" t="n">
        <v>1425.846</v>
      </c>
      <c r="C2406" s="24" t="n">
        <v>1160.317</v>
      </c>
    </row>
    <row r="2407">
      <c r="A2407" t="n">
        <v>2406</v>
      </c>
      <c r="B2407" s="24" t="n">
        <v>1425.732</v>
      </c>
      <c r="C2407" s="24" t="n">
        <v>1160.317</v>
      </c>
    </row>
    <row r="2408">
      <c r="A2408" t="n">
        <v>2407</v>
      </c>
      <c r="B2408" s="24" t="n">
        <v>1425.6</v>
      </c>
      <c r="C2408" s="24" t="n">
        <v>1160.317</v>
      </c>
    </row>
    <row r="2409">
      <c r="A2409" t="n">
        <v>2408</v>
      </c>
      <c r="B2409" s="24" t="n">
        <v>1425.6</v>
      </c>
      <c r="C2409" s="24" t="n">
        <v>1160.269</v>
      </c>
    </row>
    <row r="2410">
      <c r="A2410" t="n">
        <v>2409</v>
      </c>
      <c r="B2410" s="24" t="n">
        <v>1425.4775</v>
      </c>
      <c r="C2410" s="24" t="n">
        <v>1160.022</v>
      </c>
    </row>
    <row r="2411">
      <c r="A2411" t="n">
        <v>2410</v>
      </c>
      <c r="B2411" s="24" t="n">
        <v>1425.472296</v>
      </c>
      <c r="C2411" s="24" t="n">
        <v>1160</v>
      </c>
    </row>
    <row r="2412">
      <c r="A2412" t="n">
        <v>2411</v>
      </c>
      <c r="B2412" s="24" t="n">
        <v>1425.387996</v>
      </c>
      <c r="C2412" s="24" t="n">
        <v>1159.517</v>
      </c>
    </row>
    <row r="2413">
      <c r="A2413" t="n">
        <v>2412</v>
      </c>
      <c r="B2413" s="24" t="n">
        <v>1425.043</v>
      </c>
      <c r="C2413" s="24" t="n">
        <v>1159.517</v>
      </c>
    </row>
    <row r="2414">
      <c r="A2414" t="n">
        <v>2413</v>
      </c>
      <c r="B2414" s="24" t="n">
        <v>1424.9425</v>
      </c>
      <c r="C2414" s="24" t="n">
        <v>1159.395</v>
      </c>
    </row>
    <row r="2415">
      <c r="A2415" t="n">
        <v>2414</v>
      </c>
      <c r="B2415" s="24" t="n">
        <v>1424.880976</v>
      </c>
      <c r="C2415" s="24" t="n">
        <v>1159.2</v>
      </c>
    </row>
    <row r="2416">
      <c r="A2416" t="n">
        <v>2415</v>
      </c>
      <c r="B2416" s="24" t="n">
        <v>1424.8</v>
      </c>
      <c r="C2416" s="24" t="n">
        <v>1159.2</v>
      </c>
    </row>
    <row r="2417">
      <c r="A2417" t="n">
        <v>2416</v>
      </c>
      <c r="B2417" s="24" t="n">
        <v>1424.8</v>
      </c>
      <c r="C2417" s="24" t="n">
        <v>1158.651</v>
      </c>
    </row>
    <row r="2418">
      <c r="A2418" t="n">
        <v>2417</v>
      </c>
      <c r="B2418" s="24" t="n">
        <v>1424.8</v>
      </c>
      <c r="C2418" s="24" t="n">
        <v>1158.444</v>
      </c>
    </row>
    <row r="2419">
      <c r="A2419" t="n">
        <v>2418</v>
      </c>
      <c r="B2419" s="24" t="n">
        <v>1424.639917</v>
      </c>
      <c r="C2419" s="24" t="n">
        <v>1158.4</v>
      </c>
    </row>
    <row r="2420">
      <c r="A2420" t="n">
        <v>2419</v>
      </c>
      <c r="B2420" s="24" t="n">
        <v>1424.521982</v>
      </c>
      <c r="C2420" s="24" t="n">
        <v>1158.277</v>
      </c>
    </row>
    <row r="2421">
      <c r="A2421" t="n">
        <v>2420</v>
      </c>
      <c r="B2421" s="24" t="n">
        <v>1424.127686</v>
      </c>
      <c r="C2421" s="24" t="n">
        <v>1158.277</v>
      </c>
    </row>
    <row r="2422">
      <c r="A2422" t="n">
        <v>2421</v>
      </c>
      <c r="B2422" s="24" t="n">
        <v>1424.117</v>
      </c>
      <c r="C2422" s="24" t="n">
        <v>1157.842</v>
      </c>
    </row>
    <row r="2423">
      <c r="A2423" t="n">
        <v>2422</v>
      </c>
      <c r="B2423" s="24" t="n">
        <v>1424</v>
      </c>
      <c r="C2423" s="24" t="n">
        <v>1157.801</v>
      </c>
    </row>
    <row r="2424">
      <c r="A2424" t="n">
        <v>2423</v>
      </c>
      <c r="B2424" s="24" t="n">
        <v>1424</v>
      </c>
      <c r="C2424" s="24" t="n">
        <v>1157.638</v>
      </c>
    </row>
    <row r="2425">
      <c r="A2425" t="n">
        <v>2424</v>
      </c>
      <c r="B2425" s="24" t="n">
        <v>1423.966732</v>
      </c>
      <c r="C2425" s="24" t="n">
        <v>1157.6</v>
      </c>
    </row>
    <row r="2426">
      <c r="A2426" t="n">
        <v>2425</v>
      </c>
      <c r="B2426" s="24" t="n">
        <v>1423.882873</v>
      </c>
      <c r="C2426" s="24" t="n">
        <v>1157.468</v>
      </c>
    </row>
    <row r="2427">
      <c r="A2427" t="n">
        <v>2426</v>
      </c>
      <c r="B2427" s="24" t="n">
        <v>1423.84184</v>
      </c>
      <c r="C2427" s="24" t="n">
        <v>1157.229</v>
      </c>
    </row>
    <row r="2428">
      <c r="A2428" t="n">
        <v>2427</v>
      </c>
      <c r="B2428" s="24" t="n">
        <v>1423.677252</v>
      </c>
      <c r="C2428" s="24" t="n">
        <v>1157.204</v>
      </c>
    </row>
    <row r="2429">
      <c r="A2429" t="n">
        <v>2428</v>
      </c>
      <c r="B2429" s="24" t="n">
        <v>1423.45</v>
      </c>
      <c r="C2429" s="24" t="n">
        <v>1157.117</v>
      </c>
    </row>
    <row r="2430">
      <c r="A2430" t="n">
        <v>2429</v>
      </c>
      <c r="B2430" s="24" t="n">
        <v>1423.39</v>
      </c>
      <c r="C2430" s="24" t="n">
        <v>1157.082</v>
      </c>
    </row>
    <row r="2431">
      <c r="A2431" t="n">
        <v>2430</v>
      </c>
      <c r="B2431" s="24" t="n">
        <v>1423.350747</v>
      </c>
      <c r="C2431" s="24" t="n">
        <v>1156.896</v>
      </c>
    </row>
    <row r="2432">
      <c r="A2432" t="n">
        <v>2431</v>
      </c>
      <c r="B2432" s="24" t="n">
        <v>1423.2</v>
      </c>
      <c r="C2432" s="24" t="n">
        <v>1156.517</v>
      </c>
    </row>
    <row r="2433">
      <c r="A2433" t="n">
        <v>2432</v>
      </c>
      <c r="B2433" s="24" t="n">
        <v>1423.2</v>
      </c>
      <c r="C2433" s="24" t="n">
        <v>1156.513</v>
      </c>
    </row>
    <row r="2434">
      <c r="A2434" t="n">
        <v>2433</v>
      </c>
      <c r="B2434" s="24" t="n">
        <v>1423.2</v>
      </c>
      <c r="C2434" s="24" t="n">
        <v>1156</v>
      </c>
    </row>
    <row r="2435">
      <c r="A2435" t="n">
        <v>2434</v>
      </c>
      <c r="B2435" s="24" t="n">
        <v>1423.2</v>
      </c>
      <c r="C2435" s="24" t="n">
        <v>1156</v>
      </c>
    </row>
    <row r="2436">
      <c r="A2436" t="n">
        <v>2435</v>
      </c>
      <c r="B2436" s="24" t="n">
        <v>1422.735656</v>
      </c>
      <c r="C2436" s="24" t="n">
        <v>1155.725</v>
      </c>
    </row>
    <row r="2437">
      <c r="A2437" t="n">
        <v>2436</v>
      </c>
      <c r="B2437" s="24" t="n">
        <v>1422.693363</v>
      </c>
      <c r="C2437" s="24" t="n">
        <v>1155.525</v>
      </c>
    </row>
    <row r="2438">
      <c r="A2438" t="n">
        <v>2437</v>
      </c>
      <c r="B2438" s="24" t="n">
        <v>1422.593</v>
      </c>
      <c r="C2438" s="24" t="n">
        <v>1155.517</v>
      </c>
    </row>
    <row r="2439">
      <c r="A2439" t="n">
        <v>2438</v>
      </c>
      <c r="B2439" s="24" t="n">
        <v>1422.494</v>
      </c>
      <c r="C2439" s="24" t="n">
        <v>1155.502</v>
      </c>
    </row>
    <row r="2440">
      <c r="A2440" t="n">
        <v>2439</v>
      </c>
      <c r="B2440" s="24" t="n">
        <v>1422.415</v>
      </c>
      <c r="C2440" s="24" t="n">
        <v>1155.338</v>
      </c>
    </row>
    <row r="2441">
      <c r="A2441" t="n">
        <v>2440</v>
      </c>
      <c r="B2441" s="24" t="n">
        <v>1422.4</v>
      </c>
      <c r="C2441" s="24" t="n">
        <v>1155.2</v>
      </c>
    </row>
    <row r="2442">
      <c r="A2442" t="n">
        <v>2441</v>
      </c>
      <c r="B2442" s="24" t="n">
        <v>1422.4</v>
      </c>
      <c r="C2442" s="24" t="n">
        <v>1155.075</v>
      </c>
    </row>
    <row r="2443">
      <c r="A2443" t="n">
        <v>2442</v>
      </c>
      <c r="B2443" s="24" t="n">
        <v>1422.4</v>
      </c>
      <c r="C2443" s="24" t="n">
        <v>1154.89</v>
      </c>
    </row>
    <row r="2444">
      <c r="A2444" t="n">
        <v>2443</v>
      </c>
      <c r="B2444" s="24" t="n">
        <v>1421.989</v>
      </c>
      <c r="C2444" s="24" t="n">
        <v>1154.717</v>
      </c>
    </row>
    <row r="2445">
      <c r="A2445" t="n">
        <v>2444</v>
      </c>
      <c r="B2445" s="24" t="n">
        <v>1421.894405</v>
      </c>
      <c r="C2445" s="24" t="n">
        <v>1154.691</v>
      </c>
    </row>
    <row r="2446">
      <c r="A2446" t="n">
        <v>2445</v>
      </c>
      <c r="B2446" s="24" t="n">
        <v>1421.717</v>
      </c>
      <c r="C2446" s="24" t="n">
        <v>1154.613</v>
      </c>
    </row>
    <row r="2447">
      <c r="A2447" t="n">
        <v>2446</v>
      </c>
      <c r="B2447" s="24" t="n">
        <v>1421.665</v>
      </c>
      <c r="C2447" s="24" t="n">
        <v>1154.56</v>
      </c>
    </row>
    <row r="2448">
      <c r="A2448" t="n">
        <v>2447</v>
      </c>
      <c r="B2448" s="24" t="n">
        <v>1421.648598</v>
      </c>
      <c r="C2448" s="24" t="n">
        <v>1154.439</v>
      </c>
    </row>
    <row r="2449">
      <c r="A2449" t="n">
        <v>2448</v>
      </c>
      <c r="B2449" s="24" t="n">
        <v>1421.6</v>
      </c>
      <c r="C2449" s="24" t="n">
        <v>1154.133</v>
      </c>
    </row>
    <row r="2450">
      <c r="A2450" t="n">
        <v>2449</v>
      </c>
      <c r="B2450" s="24" t="n">
        <v>1421.6</v>
      </c>
      <c r="C2450" s="24" t="n">
        <v>1154.133</v>
      </c>
    </row>
    <row r="2451">
      <c r="A2451" t="n">
        <v>2450</v>
      </c>
      <c r="B2451" s="24" t="n">
        <v>1421.6</v>
      </c>
      <c r="C2451" s="24" t="n">
        <v>1154.023</v>
      </c>
    </row>
    <row r="2452">
      <c r="A2452" t="n">
        <v>2451</v>
      </c>
      <c r="B2452" s="24" t="n">
        <v>1421.245</v>
      </c>
      <c r="C2452" s="24" t="n">
        <v>1153.74</v>
      </c>
    </row>
    <row r="2453">
      <c r="A2453" t="n">
        <v>2452</v>
      </c>
      <c r="B2453" s="24" t="n">
        <v>1421.187</v>
      </c>
      <c r="C2453" s="24" t="n">
        <v>1153.723</v>
      </c>
    </row>
    <row r="2454">
      <c r="A2454" t="n">
        <v>2453</v>
      </c>
      <c r="B2454" s="24" t="n">
        <v>1421.024652</v>
      </c>
      <c r="C2454" s="24" t="n">
        <v>1153.648</v>
      </c>
    </row>
    <row r="2455">
      <c r="A2455" t="n">
        <v>2454</v>
      </c>
      <c r="B2455" s="24" t="n">
        <v>1421.019933</v>
      </c>
      <c r="C2455" s="24" t="n">
        <v>1153.6</v>
      </c>
    </row>
    <row r="2456">
      <c r="A2456" t="n">
        <v>2455</v>
      </c>
      <c r="B2456" s="24" t="n">
        <v>1421.019933</v>
      </c>
      <c r="C2456" s="24" t="n">
        <v>1153.117</v>
      </c>
    </row>
    <row r="2457">
      <c r="A2457" t="n">
        <v>2456</v>
      </c>
      <c r="B2457" s="24" t="n">
        <v>1420.868024</v>
      </c>
      <c r="C2457" s="24" t="n">
        <v>1153.117</v>
      </c>
    </row>
    <row r="2458">
      <c r="A2458" t="n">
        <v>2457</v>
      </c>
      <c r="B2458" s="24" t="n">
        <v>1420.8</v>
      </c>
      <c r="C2458" s="24" t="n">
        <v>1152.976</v>
      </c>
    </row>
    <row r="2459">
      <c r="A2459" t="n">
        <v>2458</v>
      </c>
      <c r="B2459" s="24" t="n">
        <v>1420.649916</v>
      </c>
      <c r="C2459" s="24" t="n">
        <v>1152.8</v>
      </c>
    </row>
    <row r="2460">
      <c r="A2460" t="n">
        <v>2459</v>
      </c>
      <c r="B2460" s="24" t="n">
        <v>1420.356</v>
      </c>
      <c r="C2460" s="24" t="n">
        <v>1152.8</v>
      </c>
    </row>
    <row r="2461">
      <c r="A2461" t="n">
        <v>2460</v>
      </c>
      <c r="B2461" s="24" t="n">
        <v>1420.242995</v>
      </c>
      <c r="C2461" s="24" t="n">
        <v>1152.8</v>
      </c>
    </row>
    <row r="2462">
      <c r="A2462" t="n">
        <v>2461</v>
      </c>
      <c r="B2462" s="24" t="n">
        <v>1420.209145</v>
      </c>
      <c r="C2462" s="24" t="n">
        <v>1152.317</v>
      </c>
    </row>
    <row r="2463">
      <c r="A2463" t="n">
        <v>2462</v>
      </c>
      <c r="B2463" s="24" t="n">
        <v>1420.104333</v>
      </c>
      <c r="C2463" s="24" t="n">
        <v>1152.057</v>
      </c>
    </row>
    <row r="2464">
      <c r="A2464" t="n">
        <v>2463</v>
      </c>
      <c r="B2464" s="24" t="n">
        <v>1420.083</v>
      </c>
      <c r="C2464" s="24" t="n">
        <v>1152</v>
      </c>
    </row>
    <row r="2465">
      <c r="A2465" t="n">
        <v>2464</v>
      </c>
      <c r="B2465" s="24" t="n">
        <v>1420</v>
      </c>
      <c r="C2465" s="24" t="n">
        <v>1151.824</v>
      </c>
    </row>
    <row r="2466">
      <c r="A2466" t="n">
        <v>2465</v>
      </c>
      <c r="B2466" s="24" t="n">
        <v>1420</v>
      </c>
      <c r="C2466" s="24" t="n">
        <v>1151.824</v>
      </c>
    </row>
    <row r="2467">
      <c r="A2467" t="n">
        <v>2466</v>
      </c>
      <c r="B2467" s="24" t="n">
        <v>1419.829</v>
      </c>
      <c r="C2467" s="24" t="n">
        <v>1151.437</v>
      </c>
    </row>
    <row r="2468">
      <c r="A2468" t="n">
        <v>2467</v>
      </c>
      <c r="B2468" s="24" t="n">
        <v>1419.609</v>
      </c>
      <c r="C2468" s="24" t="n">
        <v>1151.307</v>
      </c>
    </row>
    <row r="2469">
      <c r="A2469" t="n">
        <v>2468</v>
      </c>
      <c r="B2469" s="24" t="n">
        <v>1419.53</v>
      </c>
      <c r="C2469" s="24" t="n">
        <v>1150.913</v>
      </c>
    </row>
    <row r="2470">
      <c r="A2470" t="n">
        <v>2469</v>
      </c>
      <c r="B2470" s="24" t="n">
        <v>1419.466056</v>
      </c>
      <c r="C2470" s="24" t="n">
        <v>1150.913</v>
      </c>
    </row>
    <row r="2471">
      <c r="A2471" t="n">
        <v>2470</v>
      </c>
      <c r="B2471" s="24" t="n">
        <v>1419.2</v>
      </c>
      <c r="C2471" s="24" t="n">
        <v>1150.645</v>
      </c>
    </row>
    <row r="2472">
      <c r="A2472" t="n">
        <v>2471</v>
      </c>
      <c r="B2472" s="24" t="n">
        <v>1419.024</v>
      </c>
      <c r="C2472" s="24" t="n">
        <v>1150.4</v>
      </c>
    </row>
    <row r="2473">
      <c r="A2473" t="n">
        <v>2472</v>
      </c>
      <c r="B2473" s="24" t="n">
        <v>1419.01</v>
      </c>
      <c r="C2473" s="24" t="n">
        <v>1150.252</v>
      </c>
    </row>
    <row r="2474">
      <c r="A2474" t="n">
        <v>2473</v>
      </c>
      <c r="B2474" s="24" t="n">
        <v>1418.787</v>
      </c>
      <c r="C2474" s="24" t="n">
        <v>1149.879</v>
      </c>
    </row>
    <row r="2475">
      <c r="A2475" t="n">
        <v>2474</v>
      </c>
      <c r="B2475" s="24" t="n">
        <v>1418.689118</v>
      </c>
      <c r="C2475" s="24" t="n">
        <v>1149.808</v>
      </c>
    </row>
    <row r="2476">
      <c r="A2476" t="n">
        <v>2475</v>
      </c>
      <c r="B2476" s="24" t="n">
        <v>1418.65271</v>
      </c>
      <c r="C2476" s="24" t="n">
        <v>1149.6</v>
      </c>
    </row>
    <row r="2477">
      <c r="A2477" t="n">
        <v>2476</v>
      </c>
      <c r="B2477" s="24" t="n">
        <v>1418.57759</v>
      </c>
      <c r="C2477" s="24" t="n">
        <v>1149.6</v>
      </c>
    </row>
    <row r="2478">
      <c r="A2478" t="n">
        <v>2477</v>
      </c>
      <c r="B2478" s="24" t="n">
        <v>1418.435</v>
      </c>
      <c r="C2478" s="24" t="n">
        <v>1149.6</v>
      </c>
    </row>
    <row r="2479">
      <c r="A2479" t="n">
        <v>2478</v>
      </c>
      <c r="B2479" s="24" t="n">
        <v>1418.4</v>
      </c>
      <c r="C2479" s="24" t="n">
        <v>1148.9</v>
      </c>
    </row>
    <row r="2480">
      <c r="A2480" t="n">
        <v>2479</v>
      </c>
      <c r="B2480" s="24" t="n">
        <v>1418.082572</v>
      </c>
      <c r="C2480" s="24" t="n">
        <v>1148.669</v>
      </c>
    </row>
    <row r="2481">
      <c r="A2481" t="n">
        <v>2480</v>
      </c>
      <c r="B2481" s="24" t="n">
        <v>1418.082572</v>
      </c>
      <c r="C2481" s="24" t="n">
        <v>1148.147</v>
      </c>
    </row>
    <row r="2482">
      <c r="A2482" t="n">
        <v>2481</v>
      </c>
      <c r="B2482" s="24" t="n">
        <v>1417.913184</v>
      </c>
      <c r="C2482" s="24" t="n">
        <v>1148.147</v>
      </c>
    </row>
    <row r="2483">
      <c r="A2483" t="n">
        <v>2482</v>
      </c>
      <c r="B2483" s="24" t="n">
        <v>1417.664157</v>
      </c>
      <c r="C2483" s="24" t="n">
        <v>1148</v>
      </c>
    </row>
    <row r="2484">
      <c r="A2484" t="n">
        <v>2483</v>
      </c>
      <c r="B2484" s="24" t="n">
        <v>1417.562</v>
      </c>
      <c r="C2484" s="24" t="n">
        <v>1147.917</v>
      </c>
    </row>
    <row r="2485">
      <c r="A2485" t="n">
        <v>2484</v>
      </c>
      <c r="B2485" s="24" t="n">
        <v>1417.347052</v>
      </c>
      <c r="C2485" s="24" t="n">
        <v>1147.538</v>
      </c>
    </row>
    <row r="2486">
      <c r="A2486" t="n">
        <v>2485</v>
      </c>
      <c r="B2486" s="24" t="n">
        <v>1417.335</v>
      </c>
      <c r="C2486" s="24" t="n">
        <v>1147.519</v>
      </c>
    </row>
    <row r="2487">
      <c r="A2487" t="n">
        <v>2486</v>
      </c>
      <c r="B2487" s="24" t="n">
        <v>1417.299201</v>
      </c>
      <c r="C2487" s="24" t="n">
        <v>1147.411</v>
      </c>
    </row>
    <row r="2488">
      <c r="A2488" t="n">
        <v>2487</v>
      </c>
      <c r="B2488" s="24" t="n">
        <v>1417.283375</v>
      </c>
      <c r="C2488" s="24" t="n">
        <v>1147.38</v>
      </c>
    </row>
    <row r="2489">
      <c r="A2489" t="n">
        <v>2488</v>
      </c>
      <c r="B2489" s="24" t="n">
        <v>1417.135242</v>
      </c>
      <c r="C2489" s="24" t="n">
        <v>1147.2</v>
      </c>
    </row>
    <row r="2490">
      <c r="A2490" t="n">
        <v>2489</v>
      </c>
      <c r="B2490" s="24" t="n">
        <v>1417.135242</v>
      </c>
      <c r="C2490" s="24" t="n">
        <v>1147.185</v>
      </c>
    </row>
    <row r="2491">
      <c r="A2491" t="n">
        <v>2490</v>
      </c>
      <c r="B2491" s="24" t="n">
        <v>1416.8</v>
      </c>
      <c r="C2491" s="24" t="n">
        <v>1146.989</v>
      </c>
    </row>
    <row r="2492">
      <c r="A2492" t="n">
        <v>2491</v>
      </c>
      <c r="B2492" s="24" t="n">
        <v>1416.8</v>
      </c>
      <c r="C2492" s="24" t="n">
        <v>1146.793</v>
      </c>
    </row>
    <row r="2493">
      <c r="A2493" t="n">
        <v>2492</v>
      </c>
      <c r="B2493" s="24" t="n">
        <v>1416.8</v>
      </c>
      <c r="C2493" s="24" t="n">
        <v>1146.645</v>
      </c>
    </row>
    <row r="2494">
      <c r="A2494" t="n">
        <v>2493</v>
      </c>
      <c r="B2494" s="24" t="n">
        <v>1416.8</v>
      </c>
      <c r="C2494" s="24" t="n">
        <v>1146.4</v>
      </c>
    </row>
    <row r="2495">
      <c r="A2495" t="n">
        <v>2494</v>
      </c>
      <c r="B2495" s="24" t="n">
        <v>1416.481371</v>
      </c>
      <c r="C2495" s="24" t="n">
        <v>1145.985</v>
      </c>
    </row>
    <row r="2496">
      <c r="A2496" t="n">
        <v>2495</v>
      </c>
      <c r="B2496" s="24" t="n">
        <v>1416.417545</v>
      </c>
      <c r="C2496" s="24" t="n">
        <v>1145.834</v>
      </c>
    </row>
    <row r="2497">
      <c r="A2497" t="n">
        <v>2496</v>
      </c>
      <c r="B2497" s="24" t="n">
        <v>1416.264</v>
      </c>
      <c r="C2497" s="24" t="n">
        <v>1145.6</v>
      </c>
    </row>
    <row r="2498">
      <c r="A2498" t="n">
        <v>2497</v>
      </c>
      <c r="B2498" s="24" t="n">
        <v>1416.215</v>
      </c>
      <c r="C2498" s="24" t="n">
        <v>1145.6</v>
      </c>
    </row>
    <row r="2499">
      <c r="A2499" t="n">
        <v>2498</v>
      </c>
      <c r="B2499" s="24" t="n">
        <v>1416.21251</v>
      </c>
      <c r="C2499" s="24" t="n">
        <v>1145.154</v>
      </c>
    </row>
    <row r="2500">
      <c r="A2500" t="n">
        <v>2499</v>
      </c>
      <c r="B2500" s="24" t="n">
        <v>1416.186925</v>
      </c>
      <c r="C2500" s="24" t="n">
        <v>1145.117</v>
      </c>
    </row>
    <row r="2501">
      <c r="A2501" t="n">
        <v>2500</v>
      </c>
      <c r="B2501" s="24" t="n">
        <v>1416</v>
      </c>
      <c r="C2501" s="24" t="n">
        <v>1145.1</v>
      </c>
    </row>
    <row r="2502">
      <c r="A2502" t="n">
        <v>2501</v>
      </c>
      <c r="B2502" s="24" t="n">
        <v>1416</v>
      </c>
      <c r="C2502" s="24" t="n">
        <v>1144.8</v>
      </c>
    </row>
    <row r="2503">
      <c r="A2503" t="n">
        <v>2502</v>
      </c>
      <c r="B2503" s="24" t="n">
        <v>1416</v>
      </c>
      <c r="C2503" s="24" t="n">
        <v>1144.8</v>
      </c>
    </row>
    <row r="2504">
      <c r="A2504" t="n">
        <v>2503</v>
      </c>
      <c r="B2504" s="24" t="n">
        <v>1415.902007</v>
      </c>
      <c r="C2504" s="24" t="n">
        <v>1144.463</v>
      </c>
    </row>
    <row r="2505">
      <c r="A2505" t="n">
        <v>2504</v>
      </c>
      <c r="B2505" s="24" t="n">
        <v>1415.791</v>
      </c>
      <c r="C2505" s="24" t="n">
        <v>1144.363</v>
      </c>
    </row>
    <row r="2506">
      <c r="A2506" t="n">
        <v>2505</v>
      </c>
      <c r="B2506" s="24" t="n">
        <v>1415.658987</v>
      </c>
      <c r="C2506" s="24" t="n">
        <v>1144.192</v>
      </c>
    </row>
    <row r="2507">
      <c r="A2507" t="n">
        <v>2506</v>
      </c>
      <c r="B2507" s="24" t="n">
        <v>1415.654</v>
      </c>
      <c r="C2507" s="24" t="n">
        <v>1143.517</v>
      </c>
    </row>
    <row r="2508">
      <c r="A2508" t="n">
        <v>2507</v>
      </c>
      <c r="B2508" s="24" t="n">
        <v>1415.472</v>
      </c>
      <c r="C2508" s="24" t="n">
        <v>1143.517</v>
      </c>
    </row>
    <row r="2509">
      <c r="A2509" t="n">
        <v>2508</v>
      </c>
      <c r="B2509" s="24" t="n">
        <v>1415.406555</v>
      </c>
      <c r="C2509" s="24" t="n">
        <v>1143.459</v>
      </c>
    </row>
    <row r="2510">
      <c r="A2510" t="n">
        <v>2509</v>
      </c>
      <c r="B2510" s="24" t="n">
        <v>1415.346632</v>
      </c>
      <c r="C2510" s="24" t="n">
        <v>1142.946</v>
      </c>
    </row>
    <row r="2511">
      <c r="A2511" t="n">
        <v>2510</v>
      </c>
      <c r="B2511" s="24" t="n">
        <v>1415.2</v>
      </c>
      <c r="C2511" s="24" t="n">
        <v>1142.936</v>
      </c>
    </row>
    <row r="2512">
      <c r="A2512" t="n">
        <v>2511</v>
      </c>
      <c r="B2512" s="24" t="n">
        <v>1415.2</v>
      </c>
      <c r="C2512" s="24" t="n">
        <v>1142.913</v>
      </c>
    </row>
    <row r="2513">
      <c r="A2513" t="n">
        <v>2512</v>
      </c>
      <c r="B2513" s="24" t="n">
        <v>1414.845712</v>
      </c>
      <c r="C2513" s="24" t="n">
        <v>1142.785</v>
      </c>
    </row>
    <row r="2514">
      <c r="A2514" t="n">
        <v>2513</v>
      </c>
      <c r="B2514" s="24" t="n">
        <v>1414.804427</v>
      </c>
      <c r="C2514" s="24" t="n">
        <v>1142.717</v>
      </c>
    </row>
    <row r="2515">
      <c r="A2515" t="n">
        <v>2514</v>
      </c>
      <c r="B2515" s="24" t="n">
        <v>1414.803073</v>
      </c>
      <c r="C2515" s="24" t="n">
        <v>1142.4</v>
      </c>
    </row>
    <row r="2516">
      <c r="A2516" t="n">
        <v>2515</v>
      </c>
      <c r="B2516" s="24" t="n">
        <v>1414.709252</v>
      </c>
      <c r="C2516" s="24" t="n">
        <v>1142.4</v>
      </c>
    </row>
    <row r="2517">
      <c r="A2517" t="n">
        <v>2516</v>
      </c>
      <c r="B2517" s="24" t="n">
        <v>1414.404972</v>
      </c>
      <c r="C2517" s="24" t="n">
        <v>1142.4</v>
      </c>
    </row>
    <row r="2518">
      <c r="A2518" t="n">
        <v>2517</v>
      </c>
      <c r="B2518" s="24" t="n">
        <v>1414.4</v>
      </c>
      <c r="C2518" s="24" t="n">
        <v>1142.4</v>
      </c>
    </row>
    <row r="2519">
      <c r="A2519" t="n">
        <v>2518</v>
      </c>
      <c r="B2519" s="24" t="n">
        <v>1414.4</v>
      </c>
      <c r="C2519" s="24" t="n">
        <v>1142.113</v>
      </c>
    </row>
    <row r="2520">
      <c r="A2520" t="n">
        <v>2519</v>
      </c>
      <c r="B2520" s="24" t="n">
        <v>1414.4</v>
      </c>
      <c r="C2520" s="24" t="n">
        <v>1141.6</v>
      </c>
    </row>
    <row r="2521">
      <c r="A2521" t="n">
        <v>2520</v>
      </c>
      <c r="B2521" s="24" t="n">
        <v>1414.248683</v>
      </c>
      <c r="C2521" s="24" t="n">
        <v>1141.144</v>
      </c>
    </row>
    <row r="2522">
      <c r="A2522" t="n">
        <v>2521</v>
      </c>
      <c r="B2522" s="24" t="n">
        <v>1414.246651</v>
      </c>
      <c r="C2522" s="24" t="n">
        <v>1141.117</v>
      </c>
    </row>
    <row r="2523">
      <c r="A2523" t="n">
        <v>2522</v>
      </c>
      <c r="B2523" s="24" t="n">
        <v>1413.981</v>
      </c>
      <c r="C2523" s="24" t="n">
        <v>1141.078</v>
      </c>
    </row>
    <row r="2524">
      <c r="A2524" t="n">
        <v>2523</v>
      </c>
      <c r="B2524" s="24" t="n">
        <v>1413.61</v>
      </c>
      <c r="C2524" s="24" t="n">
        <v>1141.01</v>
      </c>
    </row>
    <row r="2525">
      <c r="A2525" t="n">
        <v>2524</v>
      </c>
      <c r="B2525" s="24" t="n">
        <v>1413.6</v>
      </c>
      <c r="C2525" s="24" t="n">
        <v>1141.01</v>
      </c>
    </row>
    <row r="2526">
      <c r="A2526" t="n">
        <v>2525</v>
      </c>
      <c r="B2526" s="24" t="n">
        <v>1413.210052</v>
      </c>
      <c r="C2526" s="24" t="n">
        <v>1140.8</v>
      </c>
    </row>
    <row r="2527">
      <c r="A2527" t="n">
        <v>2526</v>
      </c>
      <c r="B2527" s="24" t="n">
        <v>1413.067</v>
      </c>
      <c r="C2527" s="24" t="n">
        <v>1140.317</v>
      </c>
    </row>
    <row r="2528">
      <c r="A2528" t="n">
        <v>2527</v>
      </c>
      <c r="B2528" s="24" t="n">
        <v>1412.93761</v>
      </c>
      <c r="C2528" s="24" t="n">
        <v>1140.317</v>
      </c>
    </row>
    <row r="2529">
      <c r="A2529" t="n">
        <v>2528</v>
      </c>
      <c r="B2529" s="24" t="n">
        <v>1412.897044</v>
      </c>
      <c r="C2529" s="24" t="n">
        <v>1140.056</v>
      </c>
    </row>
    <row r="2530">
      <c r="A2530" t="n">
        <v>2529</v>
      </c>
      <c r="B2530" s="24" t="n">
        <v>1412.882827</v>
      </c>
      <c r="C2530" s="24" t="n">
        <v>1140</v>
      </c>
    </row>
    <row r="2531">
      <c r="A2531" t="n">
        <v>2530</v>
      </c>
      <c r="B2531" s="24" t="n">
        <v>1412.8</v>
      </c>
      <c r="C2531" s="24" t="n">
        <v>1140</v>
      </c>
    </row>
    <row r="2532">
      <c r="A2532" t="n">
        <v>2531</v>
      </c>
      <c r="B2532" s="24" t="n">
        <v>1412.8</v>
      </c>
      <c r="C2532" s="24" t="n">
        <v>1139.799</v>
      </c>
    </row>
    <row r="2533">
      <c r="A2533" t="n">
        <v>2532</v>
      </c>
      <c r="B2533" s="24" t="n">
        <v>1412.702</v>
      </c>
      <c r="C2533" s="24" t="n">
        <v>1139.32</v>
      </c>
    </row>
    <row r="2534">
      <c r="A2534" t="n">
        <v>2533</v>
      </c>
      <c r="B2534" s="24" t="n">
        <v>1412</v>
      </c>
      <c r="C2534" s="24" t="n">
        <v>1139.214</v>
      </c>
    </row>
    <row r="2535">
      <c r="A2535" t="n">
        <v>2534</v>
      </c>
      <c r="B2535" s="24" t="n">
        <v>1412</v>
      </c>
      <c r="C2535" s="24" t="n">
        <v>1139.2</v>
      </c>
    </row>
    <row r="2536">
      <c r="A2536" t="n">
        <v>2535</v>
      </c>
      <c r="B2536" s="24" t="n">
        <v>1411.917</v>
      </c>
      <c r="C2536" s="24" t="n">
        <v>1138.909</v>
      </c>
    </row>
    <row r="2537">
      <c r="A2537" t="n">
        <v>2536</v>
      </c>
      <c r="B2537" s="24" t="n">
        <v>1411.614</v>
      </c>
      <c r="C2537" s="24" t="n">
        <v>1138.717</v>
      </c>
    </row>
    <row r="2538">
      <c r="A2538" t="n">
        <v>2537</v>
      </c>
      <c r="B2538" s="24" t="n">
        <v>1411.611</v>
      </c>
      <c r="C2538" s="24" t="n">
        <v>1138.479</v>
      </c>
    </row>
    <row r="2539">
      <c r="A2539" t="n">
        <v>2538</v>
      </c>
      <c r="B2539" s="24" t="n">
        <v>1411.574392</v>
      </c>
      <c r="C2539" s="24" t="n">
        <v>1138.4</v>
      </c>
    </row>
    <row r="2540">
      <c r="A2540" t="n">
        <v>2539</v>
      </c>
      <c r="B2540" s="24" t="n">
        <v>1411.574392</v>
      </c>
      <c r="C2540" s="24" t="n">
        <v>1138.383</v>
      </c>
    </row>
    <row r="2541">
      <c r="A2541" t="n">
        <v>2540</v>
      </c>
      <c r="B2541" s="24" t="n">
        <v>1411.574392</v>
      </c>
      <c r="C2541" s="24" t="n">
        <v>1138.247</v>
      </c>
    </row>
    <row r="2542">
      <c r="A2542" t="n">
        <v>2541</v>
      </c>
      <c r="B2542" s="24" t="n">
        <v>1411.289051</v>
      </c>
      <c r="C2542" s="24" t="n">
        <v>1138.113</v>
      </c>
    </row>
    <row r="2543">
      <c r="A2543" t="n">
        <v>2542</v>
      </c>
      <c r="B2543" s="24" t="n">
        <v>1411.2</v>
      </c>
      <c r="C2543" s="24" t="n">
        <v>1138.05</v>
      </c>
    </row>
    <row r="2544">
      <c r="A2544" t="n">
        <v>2543</v>
      </c>
      <c r="B2544" s="24" t="n">
        <v>1411.2</v>
      </c>
      <c r="C2544" s="24" t="n">
        <v>1137.956</v>
      </c>
    </row>
    <row r="2545">
      <c r="A2545" t="n">
        <v>2544</v>
      </c>
      <c r="B2545" s="24" t="n">
        <v>1411.199</v>
      </c>
      <c r="C2545" s="24" t="n">
        <v>1137.917</v>
      </c>
    </row>
    <row r="2546">
      <c r="A2546" t="n">
        <v>2545</v>
      </c>
      <c r="B2546" s="24" t="n">
        <v>1411.078583</v>
      </c>
      <c r="C2546" s="24" t="n">
        <v>1137.917</v>
      </c>
    </row>
    <row r="2547">
      <c r="A2547" t="n">
        <v>2546</v>
      </c>
      <c r="B2547" s="24" t="n">
        <v>1411.038713</v>
      </c>
      <c r="C2547" s="24" t="n">
        <v>1137.917</v>
      </c>
    </row>
    <row r="2548">
      <c r="A2548" t="n">
        <v>2547</v>
      </c>
      <c r="B2548" s="24" t="n">
        <v>1410.943</v>
      </c>
      <c r="C2548" s="24" t="n">
        <v>1137.917</v>
      </c>
    </row>
    <row r="2549">
      <c r="A2549" t="n">
        <v>2548</v>
      </c>
      <c r="B2549" s="24" t="n">
        <v>1410.727372</v>
      </c>
      <c r="C2549" s="24" t="n">
        <v>1137.917</v>
      </c>
    </row>
    <row r="2550">
      <c r="A2550" t="n">
        <v>2549</v>
      </c>
      <c r="B2550" s="24" t="n">
        <v>1410.682</v>
      </c>
      <c r="C2550" s="24" t="n">
        <v>1137.6</v>
      </c>
    </row>
    <row r="2551">
      <c r="A2551" t="n">
        <v>2550</v>
      </c>
      <c r="B2551" s="24" t="n">
        <v>1410.488</v>
      </c>
      <c r="C2551" s="24" t="n">
        <v>1137.008</v>
      </c>
    </row>
    <row r="2552">
      <c r="A2552" t="n">
        <v>2551</v>
      </c>
      <c r="B2552" s="24" t="n">
        <v>1410.4</v>
      </c>
      <c r="C2552" s="24" t="n">
        <v>1136.963</v>
      </c>
    </row>
    <row r="2553">
      <c r="A2553" t="n">
        <v>2552</v>
      </c>
      <c r="B2553" s="24" t="n">
        <v>1410.376536</v>
      </c>
      <c r="C2553" s="24" t="n">
        <v>1136.95</v>
      </c>
    </row>
    <row r="2554">
      <c r="A2554" t="n">
        <v>2553</v>
      </c>
      <c r="B2554" s="24" t="n">
        <v>1410.31</v>
      </c>
      <c r="C2554" s="24" t="n">
        <v>1136.8</v>
      </c>
    </row>
    <row r="2555">
      <c r="A2555" t="n">
        <v>2554</v>
      </c>
      <c r="B2555" s="24" t="n">
        <v>1410.099</v>
      </c>
      <c r="C2555" s="24" t="n">
        <v>1136.61</v>
      </c>
    </row>
    <row r="2556">
      <c r="A2556" t="n">
        <v>2555</v>
      </c>
      <c r="B2556" s="24" t="n">
        <v>1409.846</v>
      </c>
      <c r="C2556" s="24" t="n">
        <v>1136.294</v>
      </c>
    </row>
    <row r="2557">
      <c r="A2557" t="n">
        <v>2556</v>
      </c>
      <c r="B2557" s="24" t="n">
        <v>1409.776</v>
      </c>
      <c r="C2557" s="24" t="n">
        <v>1136.175</v>
      </c>
    </row>
    <row r="2558">
      <c r="A2558" t="n">
        <v>2557</v>
      </c>
      <c r="B2558" s="24" t="n">
        <v>1409.71</v>
      </c>
      <c r="C2558" s="24" t="n">
        <v>1136.109</v>
      </c>
    </row>
    <row r="2559">
      <c r="A2559" t="n">
        <v>2558</v>
      </c>
      <c r="B2559" s="24" t="n">
        <v>1409.695274</v>
      </c>
      <c r="C2559" s="24" t="n">
        <v>1135.966</v>
      </c>
    </row>
    <row r="2560">
      <c r="A2560" t="n">
        <v>2559</v>
      </c>
      <c r="B2560" s="24" t="n">
        <v>1409.602</v>
      </c>
      <c r="C2560" s="24" t="n">
        <v>1135.933</v>
      </c>
    </row>
    <row r="2561">
      <c r="A2561" t="n">
        <v>2560</v>
      </c>
      <c r="B2561" s="24" t="n">
        <v>1409.6</v>
      </c>
      <c r="C2561" s="24" t="n">
        <v>1135.9</v>
      </c>
    </row>
    <row r="2562">
      <c r="A2562" t="n">
        <v>2561</v>
      </c>
      <c r="B2562" s="24" t="n">
        <v>1409.584</v>
      </c>
      <c r="C2562" s="24" t="n">
        <v>1135.566</v>
      </c>
    </row>
    <row r="2563">
      <c r="A2563" t="n">
        <v>2562</v>
      </c>
      <c r="B2563" s="24" t="n">
        <v>1409.437811</v>
      </c>
      <c r="C2563" s="24" t="n">
        <v>1135.517</v>
      </c>
    </row>
    <row r="2564">
      <c r="A2564" t="n">
        <v>2563</v>
      </c>
      <c r="B2564" s="24" t="n">
        <v>1409.196</v>
      </c>
      <c r="C2564" s="24" t="n">
        <v>1135.488</v>
      </c>
    </row>
    <row r="2565">
      <c r="A2565" t="n">
        <v>2564</v>
      </c>
      <c r="B2565" s="24" t="n">
        <v>1409.122</v>
      </c>
      <c r="C2565" s="24" t="n">
        <v>1135.2</v>
      </c>
    </row>
    <row r="2566">
      <c r="A2566" t="n">
        <v>2565</v>
      </c>
      <c r="B2566" s="24" t="n">
        <v>1408.995168</v>
      </c>
      <c r="C2566" s="24" t="n">
        <v>1134.769</v>
      </c>
    </row>
    <row r="2567">
      <c r="A2567" t="n">
        <v>2566</v>
      </c>
      <c r="B2567" s="24" t="n">
        <v>1408.898386</v>
      </c>
      <c r="C2567" s="24" t="n">
        <v>1134.717</v>
      </c>
    </row>
    <row r="2568">
      <c r="A2568" t="n">
        <v>2567</v>
      </c>
      <c r="B2568" s="24" t="n">
        <v>1408.803</v>
      </c>
      <c r="C2568" s="24" t="n">
        <v>1134.33</v>
      </c>
    </row>
    <row r="2569">
      <c r="A2569" t="n">
        <v>2568</v>
      </c>
      <c r="B2569" s="24" t="n">
        <v>1408.8</v>
      </c>
      <c r="C2569" s="24" t="n">
        <v>1134.33</v>
      </c>
    </row>
    <row r="2570">
      <c r="A2570" t="n">
        <v>2569</v>
      </c>
      <c r="B2570" s="24" t="n">
        <v>1408.8</v>
      </c>
      <c r="C2570" s="24" t="n">
        <v>1134.252</v>
      </c>
    </row>
    <row r="2571">
      <c r="A2571" t="n">
        <v>2570</v>
      </c>
      <c r="B2571" s="24" t="n">
        <v>1408.8</v>
      </c>
      <c r="C2571" s="24" t="n">
        <v>1133.94</v>
      </c>
    </row>
    <row r="2572">
      <c r="A2572" t="n">
        <v>2571</v>
      </c>
      <c r="B2572" s="24" t="n">
        <v>1408.691</v>
      </c>
      <c r="C2572" s="24" t="n">
        <v>1133.6</v>
      </c>
    </row>
    <row r="2573">
      <c r="A2573" t="n">
        <v>2572</v>
      </c>
      <c r="B2573" s="24" t="n">
        <v>1408.520812</v>
      </c>
      <c r="C2573" s="24" t="n">
        <v>1133.412</v>
      </c>
    </row>
    <row r="2574">
      <c r="A2574" t="n">
        <v>2573</v>
      </c>
      <c r="B2574" s="24" t="n">
        <v>1408.483</v>
      </c>
      <c r="C2574" s="24" t="n">
        <v>1133.117</v>
      </c>
    </row>
    <row r="2575">
      <c r="A2575" t="n">
        <v>2574</v>
      </c>
      <c r="B2575" s="24" t="n">
        <v>1408.437</v>
      </c>
      <c r="C2575" s="24" t="n">
        <v>1133.078</v>
      </c>
    </row>
    <row r="2576">
      <c r="A2576" t="n">
        <v>2575</v>
      </c>
      <c r="B2576" s="24" t="n">
        <v>1408.436</v>
      </c>
      <c r="C2576" s="24" t="n">
        <v>1132.932</v>
      </c>
    </row>
    <row r="2577">
      <c r="A2577" t="n">
        <v>2576</v>
      </c>
      <c r="B2577" s="24" t="n">
        <v>1408.139</v>
      </c>
      <c r="C2577" s="24" t="n">
        <v>1132.8</v>
      </c>
    </row>
    <row r="2578">
      <c r="A2578" t="n">
        <v>2577</v>
      </c>
      <c r="B2578" s="24" t="n">
        <v>1408.114546</v>
      </c>
      <c r="C2578" s="24" t="n">
        <v>1132.464</v>
      </c>
    </row>
    <row r="2579">
      <c r="A2579" t="n">
        <v>2578</v>
      </c>
      <c r="B2579" s="24" t="n">
        <v>1408.111459</v>
      </c>
      <c r="C2579" s="24" t="n">
        <v>1132.301</v>
      </c>
    </row>
    <row r="2580">
      <c r="A2580" t="n">
        <v>2579</v>
      </c>
      <c r="B2580" s="24" t="n">
        <v>1408.003</v>
      </c>
      <c r="C2580" s="24" t="n">
        <v>1132.261</v>
      </c>
    </row>
    <row r="2581">
      <c r="A2581" t="n">
        <v>2580</v>
      </c>
      <c r="B2581" s="24" t="n">
        <v>1408</v>
      </c>
      <c r="C2581" s="24" t="n">
        <v>1132.231</v>
      </c>
    </row>
    <row r="2582">
      <c r="A2582" t="n">
        <v>2581</v>
      </c>
      <c r="B2582" s="24" t="n">
        <v>1408</v>
      </c>
      <c r="C2582" s="24" t="n">
        <v>1132</v>
      </c>
    </row>
    <row r="2583">
      <c r="A2583" t="n">
        <v>2582</v>
      </c>
      <c r="B2583" s="24" t="n">
        <v>1408</v>
      </c>
      <c r="C2583" s="24" t="n">
        <v>1132</v>
      </c>
    </row>
    <row r="2584">
      <c r="A2584" t="n">
        <v>2583</v>
      </c>
      <c r="B2584" s="24" t="n">
        <v>1408</v>
      </c>
      <c r="C2584" s="24" t="n">
        <v>1131.995</v>
      </c>
    </row>
    <row r="2585">
      <c r="A2585" t="n">
        <v>2584</v>
      </c>
      <c r="B2585" s="24" t="n">
        <v>1408</v>
      </c>
      <c r="C2585" s="24" t="n">
        <v>1131.482</v>
      </c>
    </row>
    <row r="2586">
      <c r="A2586" t="n">
        <v>2585</v>
      </c>
      <c r="B2586" s="24" t="n">
        <v>1408</v>
      </c>
      <c r="C2586" s="24" t="n">
        <v>1131.34</v>
      </c>
    </row>
    <row r="2587">
      <c r="A2587" t="n">
        <v>2586</v>
      </c>
      <c r="B2587" s="24" t="n">
        <v>1408</v>
      </c>
      <c r="C2587" s="24" t="n">
        <v>1131.2</v>
      </c>
    </row>
    <row r="2588">
      <c r="A2588" t="n">
        <v>2587</v>
      </c>
      <c r="B2588" s="24" t="n">
        <v>1407.813</v>
      </c>
      <c r="C2588" s="24" t="n">
        <v>1131.2</v>
      </c>
    </row>
    <row r="2589">
      <c r="A2589" t="n">
        <v>2588</v>
      </c>
      <c r="B2589" s="24" t="n">
        <v>1407.738</v>
      </c>
      <c r="C2589" s="24" t="n">
        <v>1131.2</v>
      </c>
    </row>
    <row r="2590">
      <c r="A2590" t="n">
        <v>2589</v>
      </c>
      <c r="B2590" s="24" t="n">
        <v>1407.71</v>
      </c>
      <c r="C2590" s="24" t="n">
        <v>1130.717</v>
      </c>
    </row>
    <row r="2591">
      <c r="A2591" t="n">
        <v>2590</v>
      </c>
      <c r="B2591" s="24" t="n">
        <v>1407.485243</v>
      </c>
      <c r="C2591" s="24" t="n">
        <v>1130.712</v>
      </c>
    </row>
    <row r="2592">
      <c r="A2592" t="n">
        <v>2591</v>
      </c>
      <c r="B2592" s="24" t="n">
        <v>1407.307945</v>
      </c>
      <c r="C2592" s="24" t="n">
        <v>1130.4</v>
      </c>
    </row>
    <row r="2593">
      <c r="A2593" t="n">
        <v>2592</v>
      </c>
      <c r="B2593" s="24" t="n">
        <v>1407.2</v>
      </c>
      <c r="C2593" s="24" t="n">
        <v>1130.312</v>
      </c>
    </row>
    <row r="2594">
      <c r="A2594" t="n">
        <v>2593</v>
      </c>
      <c r="B2594" s="24" t="n">
        <v>1407.2</v>
      </c>
      <c r="C2594" s="24" t="n">
        <v>1129.917</v>
      </c>
    </row>
    <row r="2595">
      <c r="A2595" t="n">
        <v>2594</v>
      </c>
      <c r="B2595" s="24" t="n">
        <v>1407.2</v>
      </c>
      <c r="C2595" s="24" t="n">
        <v>1129.917</v>
      </c>
    </row>
    <row r="2596">
      <c r="A2596" t="n">
        <v>2595</v>
      </c>
      <c r="B2596" s="24" t="n">
        <v>1407.035046</v>
      </c>
      <c r="C2596" s="24" t="n">
        <v>1129.709</v>
      </c>
    </row>
    <row r="2597">
      <c r="A2597" t="n">
        <v>2596</v>
      </c>
      <c r="B2597" s="24" t="n">
        <v>1407.007</v>
      </c>
      <c r="C2597" s="24" t="n">
        <v>1129.313</v>
      </c>
    </row>
    <row r="2598">
      <c r="A2598" t="n">
        <v>2597</v>
      </c>
      <c r="B2598" s="24" t="n">
        <v>1406.843688</v>
      </c>
      <c r="C2598" s="24" t="n">
        <v>1129.031</v>
      </c>
    </row>
    <row r="2599">
      <c r="A2599" t="n">
        <v>2598</v>
      </c>
      <c r="B2599" s="24" t="n">
        <v>1406.667413</v>
      </c>
      <c r="C2599" s="24" t="n">
        <v>1128.871</v>
      </c>
    </row>
    <row r="2600">
      <c r="A2600" t="n">
        <v>2599</v>
      </c>
      <c r="B2600" s="24" t="n">
        <v>1406.455</v>
      </c>
      <c r="C2600" s="24" t="n">
        <v>1128.8</v>
      </c>
    </row>
    <row r="2601">
      <c r="A2601" t="n">
        <v>2600</v>
      </c>
      <c r="B2601" s="24" t="n">
        <v>1405.725</v>
      </c>
      <c r="C2601" s="24" t="n">
        <v>1128.8</v>
      </c>
    </row>
    <row r="2602">
      <c r="A2602" t="n">
        <v>2601</v>
      </c>
      <c r="B2602" s="24" t="n">
        <v>1405.710833</v>
      </c>
      <c r="C2602" s="24" t="n">
        <v>1128.607</v>
      </c>
    </row>
    <row r="2603">
      <c r="A2603" t="n">
        <v>2602</v>
      </c>
      <c r="B2603" s="24" t="n">
        <v>1405.709837</v>
      </c>
      <c r="C2603" s="24" t="n">
        <v>1128.605</v>
      </c>
    </row>
    <row r="2604">
      <c r="A2604" t="n">
        <v>2603</v>
      </c>
      <c r="B2604" s="24" t="n">
        <v>1405.657393</v>
      </c>
      <c r="C2604" s="24" t="n">
        <v>1128</v>
      </c>
    </row>
    <row r="2605">
      <c r="A2605" t="n">
        <v>2604</v>
      </c>
      <c r="B2605" s="24" t="n">
        <v>1405.633643</v>
      </c>
      <c r="C2605" s="24" t="n">
        <v>1128</v>
      </c>
    </row>
    <row r="2606">
      <c r="A2606" t="n">
        <v>2605</v>
      </c>
      <c r="B2606" s="24" t="n">
        <v>1405.6</v>
      </c>
      <c r="C2606" s="24" t="n">
        <v>1127.846</v>
      </c>
    </row>
    <row r="2607">
      <c r="A2607" t="n">
        <v>2606</v>
      </c>
      <c r="B2607" s="24" t="n">
        <v>1405.495</v>
      </c>
      <c r="C2607" s="24" t="n">
        <v>1127.787</v>
      </c>
    </row>
    <row r="2608">
      <c r="A2608" t="n">
        <v>2607</v>
      </c>
      <c r="B2608" s="24" t="n">
        <v>1405.356</v>
      </c>
      <c r="C2608" s="24" t="n">
        <v>1127.597</v>
      </c>
    </row>
    <row r="2609">
      <c r="A2609" t="n">
        <v>2608</v>
      </c>
      <c r="B2609" s="24" t="n">
        <v>1404.929</v>
      </c>
      <c r="C2609" s="24" t="n">
        <v>1127.552</v>
      </c>
    </row>
    <row r="2610">
      <c r="A2610" t="n">
        <v>2609</v>
      </c>
      <c r="B2610" s="24" t="n">
        <v>1404.902003</v>
      </c>
      <c r="C2610" s="24" t="n">
        <v>1127.519</v>
      </c>
    </row>
    <row r="2611">
      <c r="A2611" t="n">
        <v>2610</v>
      </c>
      <c r="B2611" s="24" t="n">
        <v>1404.843212</v>
      </c>
      <c r="C2611" s="24" t="n">
        <v>1127.517</v>
      </c>
    </row>
    <row r="2612">
      <c r="A2612" t="n">
        <v>2611</v>
      </c>
      <c r="B2612" s="24" t="n">
        <v>1404.829</v>
      </c>
      <c r="C2612" s="24" t="n">
        <v>1127.517</v>
      </c>
    </row>
    <row r="2613">
      <c r="A2613" t="n">
        <v>2612</v>
      </c>
      <c r="B2613" s="24" t="n">
        <v>1404.8</v>
      </c>
      <c r="C2613" s="24" t="n">
        <v>1127.493</v>
      </c>
    </row>
    <row r="2614">
      <c r="A2614" t="n">
        <v>2613</v>
      </c>
      <c r="B2614" s="24" t="n">
        <v>1404.8</v>
      </c>
      <c r="C2614" s="24" t="n">
        <v>1127.2</v>
      </c>
    </row>
    <row r="2615">
      <c r="A2615" t="n">
        <v>2614</v>
      </c>
      <c r="B2615" s="24" t="n">
        <v>1404.704231</v>
      </c>
      <c r="C2615" s="24" t="n">
        <v>1127.2</v>
      </c>
    </row>
    <row r="2616">
      <c r="A2616" t="n">
        <v>2615</v>
      </c>
      <c r="B2616" s="24" t="n">
        <v>1404.394427</v>
      </c>
      <c r="C2616" s="24" t="n">
        <v>1127.2</v>
      </c>
    </row>
    <row r="2617">
      <c r="A2617" t="n">
        <v>2616</v>
      </c>
      <c r="B2617" s="24" t="n">
        <v>1404.339</v>
      </c>
      <c r="C2617" s="24" t="n">
        <v>1127.2</v>
      </c>
    </row>
    <row r="2618">
      <c r="A2618" t="n">
        <v>2617</v>
      </c>
      <c r="B2618" s="24" t="n">
        <v>1404.316</v>
      </c>
      <c r="C2618" s="24" t="n">
        <v>1127.2</v>
      </c>
    </row>
    <row r="2619">
      <c r="A2619" t="n">
        <v>2618</v>
      </c>
      <c r="B2619" s="24" t="n">
        <v>1404.292372</v>
      </c>
      <c r="C2619" s="24" t="n">
        <v>1127.015</v>
      </c>
    </row>
    <row r="2620">
      <c r="A2620" t="n">
        <v>2619</v>
      </c>
      <c r="B2620" s="24" t="n">
        <v>1404.229053</v>
      </c>
      <c r="C2620" s="24" t="n">
        <v>1126.97</v>
      </c>
    </row>
    <row r="2621">
      <c r="A2621" t="n">
        <v>2620</v>
      </c>
      <c r="B2621" s="24" t="n">
        <v>1403.753</v>
      </c>
      <c r="C2621" s="24" t="n">
        <v>1126.717</v>
      </c>
    </row>
    <row r="2622">
      <c r="A2622" t="n">
        <v>2621</v>
      </c>
      <c r="B2622" s="24" t="n">
        <v>1403.535</v>
      </c>
      <c r="C2622" s="24" t="n">
        <v>1126.717</v>
      </c>
    </row>
    <row r="2623">
      <c r="A2623" t="n">
        <v>2622</v>
      </c>
      <c r="B2623" s="24" t="n">
        <v>1403.2</v>
      </c>
      <c r="C2623" s="24" t="n">
        <v>1126.717</v>
      </c>
    </row>
    <row r="2624">
      <c r="A2624" t="n">
        <v>2623</v>
      </c>
      <c r="B2624" s="24" t="n">
        <v>1403.2</v>
      </c>
      <c r="C2624" s="24" t="n">
        <v>1126.505</v>
      </c>
    </row>
    <row r="2625">
      <c r="A2625" t="n">
        <v>2624</v>
      </c>
      <c r="B2625" s="24" t="n">
        <v>1403.197</v>
      </c>
      <c r="C2625" s="24" t="n">
        <v>1126.505</v>
      </c>
    </row>
    <row r="2626">
      <c r="A2626" t="n">
        <v>2625</v>
      </c>
      <c r="B2626" s="24" t="n">
        <v>1403.150355</v>
      </c>
      <c r="C2626" s="24" t="n">
        <v>1126.4</v>
      </c>
    </row>
    <row r="2627">
      <c r="A2627" t="n">
        <v>2626</v>
      </c>
      <c r="B2627" s="24" t="n">
        <v>1403.041</v>
      </c>
      <c r="C2627" s="24" t="n">
        <v>1126.4</v>
      </c>
    </row>
    <row r="2628">
      <c r="A2628" t="n">
        <v>2627</v>
      </c>
      <c r="B2628" s="24" t="n">
        <v>1402.958581</v>
      </c>
      <c r="C2628" s="24" t="n">
        <v>1126.378</v>
      </c>
    </row>
    <row r="2629">
      <c r="A2629" t="n">
        <v>2628</v>
      </c>
      <c r="B2629" s="24" t="n">
        <v>1402.944777</v>
      </c>
      <c r="C2629" s="24" t="n">
        <v>1126.317</v>
      </c>
    </row>
    <row r="2630">
      <c r="A2630" t="n">
        <v>2629</v>
      </c>
      <c r="B2630" s="24" t="n">
        <v>1402.913</v>
      </c>
      <c r="C2630" s="24" t="n">
        <v>1125.937</v>
      </c>
    </row>
    <row r="2631">
      <c r="A2631" t="n">
        <v>2630</v>
      </c>
      <c r="B2631" s="24" t="n">
        <v>1402.659</v>
      </c>
      <c r="C2631" s="24" t="n">
        <v>1125.917</v>
      </c>
    </row>
    <row r="2632">
      <c r="A2632" t="n">
        <v>2631</v>
      </c>
      <c r="B2632" s="24" t="n">
        <v>1402.52328</v>
      </c>
      <c r="C2632" s="24" t="n">
        <v>1125.815</v>
      </c>
    </row>
    <row r="2633">
      <c r="A2633" t="n">
        <v>2632</v>
      </c>
      <c r="B2633" s="24" t="n">
        <v>1402.52328</v>
      </c>
      <c r="C2633" s="24" t="n">
        <v>1125.532</v>
      </c>
    </row>
    <row r="2634">
      <c r="A2634" t="n">
        <v>2633</v>
      </c>
      <c r="B2634" s="24" t="n">
        <v>1402.4</v>
      </c>
      <c r="C2634" s="24" t="n">
        <v>1125.385</v>
      </c>
    </row>
    <row r="2635">
      <c r="A2635" t="n">
        <v>2634</v>
      </c>
      <c r="B2635" s="24" t="n">
        <v>1402.4</v>
      </c>
      <c r="C2635" s="24" t="n">
        <v>1125.233</v>
      </c>
    </row>
    <row r="2636">
      <c r="A2636" t="n">
        <v>2635</v>
      </c>
      <c r="B2636" s="24" t="n">
        <v>1402.373417</v>
      </c>
      <c r="C2636" s="24" t="n">
        <v>1125.209</v>
      </c>
    </row>
    <row r="2637">
      <c r="A2637" t="n">
        <v>2636</v>
      </c>
      <c r="B2637" s="24" t="n">
        <v>1402.2623</v>
      </c>
      <c r="C2637" s="24" t="n">
        <v>1125.12</v>
      </c>
    </row>
    <row r="2638">
      <c r="A2638" t="n">
        <v>2637</v>
      </c>
      <c r="B2638" s="24" t="n">
        <v>1401.98689</v>
      </c>
      <c r="C2638" s="24" t="n">
        <v>1125.12</v>
      </c>
    </row>
    <row r="2639">
      <c r="A2639" t="n">
        <v>2638</v>
      </c>
      <c r="B2639" s="24" t="n">
        <v>1401.945</v>
      </c>
      <c r="C2639" s="24" t="n">
        <v>1125.117</v>
      </c>
    </row>
    <row r="2640">
      <c r="A2640" t="n">
        <v>2639</v>
      </c>
      <c r="B2640" s="24" t="n">
        <v>1401.760433</v>
      </c>
      <c r="C2640" s="24" t="n">
        <v>1124.678</v>
      </c>
    </row>
    <row r="2641">
      <c r="A2641" t="n">
        <v>2640</v>
      </c>
      <c r="B2641" s="24" t="n">
        <v>1401.736944</v>
      </c>
      <c r="C2641" s="24" t="n">
        <v>1124.23</v>
      </c>
    </row>
    <row r="2642">
      <c r="A2642" t="n">
        <v>2641</v>
      </c>
      <c r="B2642" s="24" t="n">
        <v>1401.676</v>
      </c>
      <c r="C2642" s="24" t="n">
        <v>1124.007</v>
      </c>
    </row>
    <row r="2643">
      <c r="A2643" t="n">
        <v>2642</v>
      </c>
      <c r="B2643" s="24" t="n">
        <v>1401.625312</v>
      </c>
      <c r="C2643" s="24" t="n">
        <v>1124</v>
      </c>
    </row>
    <row r="2644">
      <c r="A2644" t="n">
        <v>2643</v>
      </c>
      <c r="B2644" s="24" t="n">
        <v>1401.399</v>
      </c>
      <c r="C2644" s="24" t="n">
        <v>1123.875</v>
      </c>
    </row>
    <row r="2645">
      <c r="A2645" t="n">
        <v>2644</v>
      </c>
      <c r="B2645" s="24" t="n">
        <v>1401.019</v>
      </c>
      <c r="C2645" s="24" t="n">
        <v>1123.875</v>
      </c>
    </row>
    <row r="2646">
      <c r="A2646" t="n">
        <v>2645</v>
      </c>
      <c r="B2646" s="24" t="n">
        <v>1400.986</v>
      </c>
      <c r="C2646" s="24" t="n">
        <v>1123.713</v>
      </c>
    </row>
    <row r="2647">
      <c r="A2647" t="n">
        <v>2646</v>
      </c>
      <c r="B2647" s="24" t="n">
        <v>1400.8</v>
      </c>
      <c r="C2647" s="24" t="n">
        <v>1122.833</v>
      </c>
    </row>
    <row r="2648">
      <c r="A2648" t="n">
        <v>2647</v>
      </c>
      <c r="B2648" s="24" t="n">
        <v>1400.8</v>
      </c>
      <c r="C2648" s="24" t="n">
        <v>1122.816</v>
      </c>
    </row>
    <row r="2649">
      <c r="A2649" t="n">
        <v>2648</v>
      </c>
      <c r="B2649" s="24" t="n">
        <v>1400.706961</v>
      </c>
      <c r="C2649" s="24" t="n">
        <v>1122.777</v>
      </c>
    </row>
    <row r="2650">
      <c r="A2650" t="n">
        <v>2649</v>
      </c>
      <c r="B2650" s="24" t="n">
        <v>1400.25713</v>
      </c>
      <c r="C2650" s="24" t="n">
        <v>1122.711</v>
      </c>
    </row>
    <row r="2651">
      <c r="A2651" t="n">
        <v>2650</v>
      </c>
      <c r="B2651" s="24" t="n">
        <v>1400.201</v>
      </c>
      <c r="C2651" s="24" t="n">
        <v>1122.676</v>
      </c>
    </row>
    <row r="2652">
      <c r="A2652" t="n">
        <v>2651</v>
      </c>
      <c r="B2652" s="24" t="n">
        <v>1400.192</v>
      </c>
      <c r="C2652" s="24" t="n">
        <v>1122.631</v>
      </c>
    </row>
    <row r="2653">
      <c r="A2653" t="n">
        <v>2652</v>
      </c>
      <c r="B2653" s="24" t="n">
        <v>1400.124774</v>
      </c>
      <c r="C2653" s="24" t="n">
        <v>1122.404</v>
      </c>
    </row>
    <row r="2654">
      <c r="A2654" t="n">
        <v>2653</v>
      </c>
      <c r="B2654" s="24" t="n">
        <v>1400.042602</v>
      </c>
      <c r="C2654" s="24" t="n">
        <v>1122.4</v>
      </c>
    </row>
    <row r="2655">
      <c r="A2655" t="n">
        <v>2654</v>
      </c>
      <c r="B2655" s="24" t="n">
        <v>1400</v>
      </c>
      <c r="C2655" s="24" t="n">
        <v>1122.4</v>
      </c>
    </row>
    <row r="2656">
      <c r="A2656" t="n">
        <v>2655</v>
      </c>
      <c r="B2656" s="24" t="n">
        <v>1400</v>
      </c>
      <c r="C2656" s="24" t="n">
        <v>1122.361</v>
      </c>
    </row>
    <row r="2657">
      <c r="A2657" t="n">
        <v>2656</v>
      </c>
      <c r="B2657" s="24" t="n">
        <v>1400</v>
      </c>
      <c r="C2657" s="24" t="n">
        <v>1122.297</v>
      </c>
    </row>
    <row r="2658">
      <c r="A2658" t="n">
        <v>2657</v>
      </c>
      <c r="B2658" s="24" t="n">
        <v>1399.92</v>
      </c>
      <c r="C2658" s="24" t="n">
        <v>1121.899</v>
      </c>
    </row>
    <row r="2659">
      <c r="A2659" t="n">
        <v>2658</v>
      </c>
      <c r="B2659" s="24" t="n">
        <v>1399.808</v>
      </c>
      <c r="C2659" s="24" t="n">
        <v>1121.848</v>
      </c>
    </row>
    <row r="2660">
      <c r="A2660" t="n">
        <v>2659</v>
      </c>
      <c r="B2660" s="24" t="n">
        <v>1399.720315</v>
      </c>
      <c r="C2660" s="24" t="n">
        <v>1121.757</v>
      </c>
    </row>
    <row r="2661">
      <c r="A2661" t="n">
        <v>2660</v>
      </c>
      <c r="B2661" s="24" t="n">
        <v>1399.464226</v>
      </c>
      <c r="C2661" s="24" t="n">
        <v>1121.6</v>
      </c>
    </row>
    <row r="2662">
      <c r="A2662" t="n">
        <v>2661</v>
      </c>
      <c r="B2662" s="24" t="n">
        <v>1399.335728</v>
      </c>
      <c r="C2662" s="24" t="n">
        <v>1121.6</v>
      </c>
    </row>
    <row r="2663">
      <c r="A2663" t="n">
        <v>2662</v>
      </c>
      <c r="B2663" s="24" t="n">
        <v>1399.306944</v>
      </c>
      <c r="C2663" s="24" t="n">
        <v>1121.6</v>
      </c>
    </row>
    <row r="2664">
      <c r="A2664" t="n">
        <v>2663</v>
      </c>
      <c r="B2664" s="24" t="n">
        <v>1398.548938</v>
      </c>
      <c r="C2664" s="24" t="n">
        <v>1121.6</v>
      </c>
    </row>
    <row r="2665">
      <c r="A2665" t="n">
        <v>2664</v>
      </c>
      <c r="B2665" s="24" t="n">
        <v>1398.488726</v>
      </c>
      <c r="C2665" s="24" t="n">
        <v>1121.439</v>
      </c>
    </row>
    <row r="2666">
      <c r="A2666" t="n">
        <v>2665</v>
      </c>
      <c r="B2666" s="24" t="n">
        <v>1398.4</v>
      </c>
      <c r="C2666" s="24" t="n">
        <v>1121.03</v>
      </c>
    </row>
    <row r="2667">
      <c r="A2667" t="n">
        <v>2666</v>
      </c>
      <c r="B2667" s="24" t="n">
        <v>1398.4</v>
      </c>
      <c r="C2667" s="24" t="n">
        <v>1120.8</v>
      </c>
    </row>
    <row r="2668">
      <c r="A2668" t="n">
        <v>2667</v>
      </c>
      <c r="B2668" s="24" t="n">
        <v>1398.4</v>
      </c>
      <c r="C2668" s="24" t="n">
        <v>1120.213</v>
      </c>
    </row>
    <row r="2669">
      <c r="A2669" t="n">
        <v>2668</v>
      </c>
      <c r="B2669" s="24" t="n">
        <v>1398.4</v>
      </c>
      <c r="C2669" s="24" t="n">
        <v>1120.197</v>
      </c>
    </row>
    <row r="2670">
      <c r="A2670" t="n">
        <v>2669</v>
      </c>
      <c r="B2670" s="24" t="n">
        <v>1398.007995</v>
      </c>
      <c r="C2670" s="24" t="n">
        <v>1120</v>
      </c>
    </row>
    <row r="2671">
      <c r="A2671" t="n">
        <v>2670</v>
      </c>
      <c r="B2671" s="24" t="n">
        <v>1397.6</v>
      </c>
      <c r="C2671" s="24" t="n">
        <v>1120</v>
      </c>
    </row>
    <row r="2672">
      <c r="A2672" t="n">
        <v>2671</v>
      </c>
      <c r="B2672" s="24" t="n">
        <v>1397.6</v>
      </c>
      <c r="C2672" s="24" t="n">
        <v>1120</v>
      </c>
    </row>
    <row r="2673">
      <c r="A2673" t="n">
        <v>2672</v>
      </c>
      <c r="B2673" s="24" t="n">
        <v>1397.6</v>
      </c>
      <c r="C2673" s="24" t="n">
        <v>1119.933</v>
      </c>
    </row>
    <row r="2674">
      <c r="A2674" t="n">
        <v>2673</v>
      </c>
      <c r="B2674" s="24" t="n">
        <v>1397.57989</v>
      </c>
      <c r="C2674" s="24" t="n">
        <v>1119.86</v>
      </c>
    </row>
    <row r="2675">
      <c r="A2675" t="n">
        <v>2674</v>
      </c>
      <c r="B2675" s="24" t="n">
        <v>1397.456067</v>
      </c>
      <c r="C2675" s="24" t="n">
        <v>1119.618</v>
      </c>
    </row>
    <row r="2676">
      <c r="A2676" t="n">
        <v>2675</v>
      </c>
      <c r="B2676" s="24" t="n">
        <v>1397.369</v>
      </c>
      <c r="C2676" s="24" t="n">
        <v>1119.2</v>
      </c>
    </row>
    <row r="2677">
      <c r="A2677" t="n">
        <v>2676</v>
      </c>
      <c r="B2677" s="24" t="n">
        <v>1396.8</v>
      </c>
      <c r="C2677" s="24" t="n">
        <v>1119.123</v>
      </c>
    </row>
    <row r="2678">
      <c r="A2678" t="n">
        <v>2677</v>
      </c>
      <c r="B2678" s="24" t="n">
        <v>1396.8</v>
      </c>
      <c r="C2678" s="24" t="n">
        <v>1118.791</v>
      </c>
    </row>
    <row r="2679">
      <c r="A2679" t="n">
        <v>2678</v>
      </c>
      <c r="B2679" s="24" t="n">
        <v>1396.8</v>
      </c>
      <c r="C2679" s="24" t="n">
        <v>1118.717</v>
      </c>
    </row>
    <row r="2680">
      <c r="A2680" t="n">
        <v>2679</v>
      </c>
      <c r="B2680" s="24" t="n">
        <v>1396.8</v>
      </c>
      <c r="C2680" s="24" t="n">
        <v>1118.58</v>
      </c>
    </row>
    <row r="2681">
      <c r="A2681" t="n">
        <v>2680</v>
      </c>
      <c r="B2681" s="24" t="n">
        <v>1396.75</v>
      </c>
      <c r="C2681" s="24" t="n">
        <v>1118.4</v>
      </c>
    </row>
    <row r="2682">
      <c r="A2682" t="n">
        <v>2681</v>
      </c>
      <c r="B2682" s="24" t="n">
        <v>1396.243416</v>
      </c>
      <c r="C2682" s="24" t="n">
        <v>1118.4</v>
      </c>
    </row>
    <row r="2683">
      <c r="A2683" t="n">
        <v>2682</v>
      </c>
      <c r="B2683" s="24" t="n">
        <v>1396.16</v>
      </c>
      <c r="C2683" s="24" t="n">
        <v>1118.185</v>
      </c>
    </row>
    <row r="2684">
      <c r="A2684" t="n">
        <v>2683</v>
      </c>
      <c r="B2684" s="24" t="n">
        <v>1396</v>
      </c>
      <c r="C2684" s="24" t="n">
        <v>1118.045</v>
      </c>
    </row>
    <row r="2685">
      <c r="A2685" t="n">
        <v>2684</v>
      </c>
      <c r="B2685" s="24" t="n">
        <v>1396</v>
      </c>
      <c r="C2685" s="24" t="n">
        <v>1118.034</v>
      </c>
    </row>
    <row r="2686">
      <c r="A2686" t="n">
        <v>2685</v>
      </c>
      <c r="B2686" s="24" t="n">
        <v>1396</v>
      </c>
      <c r="C2686" s="24" t="n">
        <v>1117.884</v>
      </c>
    </row>
    <row r="2687">
      <c r="A2687" t="n">
        <v>2686</v>
      </c>
      <c r="B2687" s="24" t="n">
        <v>1395.96</v>
      </c>
      <c r="C2687" s="24" t="n">
        <v>1117.759</v>
      </c>
    </row>
    <row r="2688">
      <c r="A2688" t="n">
        <v>2687</v>
      </c>
      <c r="B2688" s="24" t="n">
        <v>1395.618</v>
      </c>
      <c r="C2688" s="24" t="n">
        <v>1117.6</v>
      </c>
    </row>
    <row r="2689">
      <c r="A2689" t="n">
        <v>2688</v>
      </c>
      <c r="B2689" s="24" t="n">
        <v>1395.569435</v>
      </c>
      <c r="C2689" s="24" t="n">
        <v>1117.527</v>
      </c>
    </row>
    <row r="2690">
      <c r="A2690" t="n">
        <v>2689</v>
      </c>
      <c r="B2690" s="24" t="n">
        <v>1395.4795</v>
      </c>
      <c r="C2690" s="24" t="n">
        <v>1117.304</v>
      </c>
    </row>
    <row r="2691">
      <c r="A2691" t="n">
        <v>2690</v>
      </c>
      <c r="B2691" s="24" t="n">
        <v>1395.380973</v>
      </c>
      <c r="C2691" s="24" t="n">
        <v>1117.268</v>
      </c>
    </row>
    <row r="2692">
      <c r="A2692" t="n">
        <v>2691</v>
      </c>
      <c r="B2692" s="24" t="n">
        <v>1395.281452</v>
      </c>
      <c r="C2692" s="24" t="n">
        <v>1117.237</v>
      </c>
    </row>
    <row r="2693">
      <c r="A2693" t="n">
        <v>2692</v>
      </c>
      <c r="B2693" s="24" t="n">
        <v>1395.2</v>
      </c>
      <c r="C2693" s="24" t="n">
        <v>1116.8</v>
      </c>
    </row>
    <row r="2694">
      <c r="A2694" t="n">
        <v>2693</v>
      </c>
      <c r="B2694" s="24" t="n">
        <v>1395.2</v>
      </c>
      <c r="C2694" s="24" t="n">
        <v>1116.649</v>
      </c>
    </row>
    <row r="2695">
      <c r="A2695" t="n">
        <v>2694</v>
      </c>
      <c r="B2695" s="24" t="n">
        <v>1395.2</v>
      </c>
      <c r="C2695" s="24" t="n">
        <v>1116.541</v>
      </c>
    </row>
    <row r="2696">
      <c r="A2696" t="n">
        <v>2695</v>
      </c>
      <c r="B2696" s="24" t="n">
        <v>1395.182</v>
      </c>
      <c r="C2696" s="24" t="n">
        <v>1116.46</v>
      </c>
    </row>
    <row r="2697">
      <c r="A2697" t="n">
        <v>2696</v>
      </c>
      <c r="B2697" s="24" t="n">
        <v>1395.164</v>
      </c>
      <c r="C2697" s="24" t="n">
        <v>1116.444</v>
      </c>
    </row>
    <row r="2698">
      <c r="A2698" t="n">
        <v>2697</v>
      </c>
      <c r="B2698" s="24" t="n">
        <v>1395.108</v>
      </c>
      <c r="C2698" s="24" t="n">
        <v>1116.44</v>
      </c>
    </row>
    <row r="2699">
      <c r="A2699" t="n">
        <v>2698</v>
      </c>
      <c r="B2699" s="24" t="n">
        <v>1394.875963</v>
      </c>
      <c r="C2699" s="24" t="n">
        <v>1116.317</v>
      </c>
    </row>
    <row r="2700">
      <c r="A2700" t="n">
        <v>2699</v>
      </c>
      <c r="B2700" s="24" t="n">
        <v>1394.604035</v>
      </c>
      <c r="C2700" s="24" t="n">
        <v>1116.317</v>
      </c>
    </row>
    <row r="2701">
      <c r="A2701" t="n">
        <v>2700</v>
      </c>
      <c r="B2701" s="24" t="n">
        <v>1394.545932</v>
      </c>
      <c r="C2701" s="24" t="n">
        <v>1116.317</v>
      </c>
    </row>
    <row r="2702">
      <c r="A2702" t="n">
        <v>2701</v>
      </c>
      <c r="B2702" s="24" t="n">
        <v>1394.545932</v>
      </c>
      <c r="C2702" s="24" t="n">
        <v>1115.644</v>
      </c>
    </row>
    <row r="2703">
      <c r="A2703" t="n">
        <v>2702</v>
      </c>
      <c r="B2703" s="24" t="n">
        <v>1394.490806</v>
      </c>
      <c r="C2703" s="24" t="n">
        <v>1115.517</v>
      </c>
    </row>
    <row r="2704">
      <c r="A2704" t="n">
        <v>2703</v>
      </c>
      <c r="B2704" s="24" t="n">
        <v>1394.4</v>
      </c>
      <c r="C2704" s="24" t="n">
        <v>1115.517</v>
      </c>
    </row>
    <row r="2705">
      <c r="A2705" t="n">
        <v>2704</v>
      </c>
      <c r="B2705" s="24" t="n">
        <v>1394.4</v>
      </c>
      <c r="C2705" s="24" t="n">
        <v>1115.2</v>
      </c>
    </row>
    <row r="2706">
      <c r="A2706" t="n">
        <v>2705</v>
      </c>
      <c r="B2706" s="24" t="n">
        <v>1394.4</v>
      </c>
      <c r="C2706" s="24" t="n">
        <v>1115.2</v>
      </c>
    </row>
    <row r="2707">
      <c r="A2707" t="n">
        <v>2706</v>
      </c>
      <c r="B2707" s="24" t="n">
        <v>1394.4</v>
      </c>
      <c r="C2707" s="24" t="n">
        <v>1114.937</v>
      </c>
    </row>
    <row r="2708">
      <c r="A2708" t="n">
        <v>2707</v>
      </c>
      <c r="B2708" s="24" t="n">
        <v>1394.368273</v>
      </c>
      <c r="C2708" s="24" t="n">
        <v>1114.615</v>
      </c>
    </row>
    <row r="2709">
      <c r="A2709" t="n">
        <v>2708</v>
      </c>
      <c r="B2709" s="24" t="n">
        <v>1394.363145</v>
      </c>
      <c r="C2709" s="24" t="n">
        <v>1114.304</v>
      </c>
    </row>
    <row r="2710">
      <c r="A2710" t="n">
        <v>2709</v>
      </c>
      <c r="B2710" s="24" t="n">
        <v>1394.271</v>
      </c>
      <c r="C2710" s="24" t="n">
        <v>1114.073</v>
      </c>
    </row>
    <row r="2711">
      <c r="A2711" t="n">
        <v>2710</v>
      </c>
      <c r="B2711" s="24" t="n">
        <v>1394.176545</v>
      </c>
      <c r="C2711" s="24" t="n">
        <v>1114.073</v>
      </c>
    </row>
    <row r="2712">
      <c r="A2712" t="n">
        <v>2711</v>
      </c>
      <c r="B2712" s="24" t="n">
        <v>1394.158</v>
      </c>
      <c r="C2712" s="24" t="n">
        <v>1114.05</v>
      </c>
    </row>
    <row r="2713">
      <c r="A2713" t="n">
        <v>2712</v>
      </c>
      <c r="B2713" s="24" t="n">
        <v>1394.069</v>
      </c>
      <c r="C2713" s="24" t="n">
        <v>1113.719</v>
      </c>
    </row>
    <row r="2714">
      <c r="A2714" t="n">
        <v>2713</v>
      </c>
      <c r="B2714" s="24" t="n">
        <v>1393.933</v>
      </c>
      <c r="C2714" s="24" t="n">
        <v>1113.307</v>
      </c>
    </row>
    <row r="2715">
      <c r="A2715" t="n">
        <v>2714</v>
      </c>
      <c r="B2715" s="24" t="n">
        <v>1393.785</v>
      </c>
      <c r="C2715" s="24" t="n">
        <v>1113.253</v>
      </c>
    </row>
    <row r="2716">
      <c r="A2716" t="n">
        <v>2715</v>
      </c>
      <c r="B2716" s="24" t="n">
        <v>1393.734</v>
      </c>
      <c r="C2716" s="24" t="n">
        <v>1113.066</v>
      </c>
    </row>
    <row r="2717">
      <c r="A2717" t="n">
        <v>2716</v>
      </c>
      <c r="B2717" s="24" t="n">
        <v>1393.713</v>
      </c>
      <c r="C2717" s="24" t="n">
        <v>1113.016</v>
      </c>
    </row>
    <row r="2718">
      <c r="A2718" t="n">
        <v>2717</v>
      </c>
      <c r="B2718" s="24" t="n">
        <v>1393.6</v>
      </c>
      <c r="C2718" s="24" t="n">
        <v>1112.8</v>
      </c>
    </row>
    <row r="2719">
      <c r="A2719" t="n">
        <v>2718</v>
      </c>
      <c r="B2719" s="24" t="n">
        <v>1393.074892</v>
      </c>
      <c r="C2719" s="24" t="n">
        <v>1112.694</v>
      </c>
    </row>
    <row r="2720">
      <c r="A2720" t="n">
        <v>2719</v>
      </c>
      <c r="B2720" s="24" t="n">
        <v>1393.074892</v>
      </c>
      <c r="C2720" s="24" t="n">
        <v>1112.692</v>
      </c>
    </row>
    <row r="2721">
      <c r="A2721" t="n">
        <v>2720</v>
      </c>
      <c r="B2721" s="24" t="n">
        <v>1393.065</v>
      </c>
      <c r="C2721" s="24" t="n">
        <v>1112.606</v>
      </c>
    </row>
    <row r="2722">
      <c r="A2722" t="n">
        <v>2721</v>
      </c>
      <c r="B2722" s="24" t="n">
        <v>1392.8</v>
      </c>
      <c r="C2722" s="24" t="n">
        <v>1112.513</v>
      </c>
    </row>
    <row r="2723">
      <c r="A2723" t="n">
        <v>2722</v>
      </c>
      <c r="B2723" s="24" t="n">
        <v>1392.8</v>
      </c>
      <c r="C2723" s="24" t="n">
        <v>1112.513</v>
      </c>
    </row>
    <row r="2724">
      <c r="A2724" t="n">
        <v>2723</v>
      </c>
      <c r="B2724" s="24" t="n">
        <v>1392.764305</v>
      </c>
      <c r="C2724" s="24" t="n">
        <v>1112.492</v>
      </c>
    </row>
    <row r="2725">
      <c r="A2725" t="n">
        <v>2724</v>
      </c>
      <c r="B2725" s="24" t="n">
        <v>1392.764305</v>
      </c>
      <c r="C2725" s="24" t="n">
        <v>1112.317</v>
      </c>
    </row>
    <row r="2726">
      <c r="A2726" t="n">
        <v>2725</v>
      </c>
      <c r="B2726" s="24" t="n">
        <v>1392.659</v>
      </c>
      <c r="C2726" s="24" t="n">
        <v>1112.001</v>
      </c>
    </row>
    <row r="2727">
      <c r="A2727" t="n">
        <v>2726</v>
      </c>
      <c r="B2727" s="24" t="n">
        <v>1392.639</v>
      </c>
      <c r="C2727" s="24" t="n">
        <v>1111.36</v>
      </c>
    </row>
    <row r="2728">
      <c r="A2728" t="n">
        <v>2727</v>
      </c>
      <c r="B2728" s="24" t="n">
        <v>1392.377</v>
      </c>
      <c r="C2728" s="24" t="n">
        <v>1111.31</v>
      </c>
    </row>
    <row r="2729">
      <c r="A2729" t="n">
        <v>2728</v>
      </c>
      <c r="B2729" s="24" t="n">
        <v>1392.163733</v>
      </c>
      <c r="C2729" s="24" t="n">
        <v>1111.264</v>
      </c>
    </row>
    <row r="2730">
      <c r="A2730" t="n">
        <v>2729</v>
      </c>
      <c r="B2730" s="24" t="n">
        <v>1392.163733</v>
      </c>
      <c r="C2730" s="24" t="n">
        <v>1111.2</v>
      </c>
    </row>
    <row r="2731">
      <c r="A2731" t="n">
        <v>2730</v>
      </c>
      <c r="B2731" s="24" t="n">
        <v>1392.04985</v>
      </c>
      <c r="C2731" s="24" t="n">
        <v>1111.2</v>
      </c>
    </row>
    <row r="2732">
      <c r="A2732" t="n">
        <v>2731</v>
      </c>
      <c r="B2732" s="24" t="n">
        <v>1392</v>
      </c>
      <c r="C2732" s="24" t="n">
        <v>1111.2</v>
      </c>
    </row>
    <row r="2733">
      <c r="A2733" t="n">
        <v>2732</v>
      </c>
      <c r="B2733" s="24" t="n">
        <v>1392</v>
      </c>
      <c r="C2733" s="24" t="n">
        <v>1111.053</v>
      </c>
    </row>
    <row r="2734">
      <c r="A2734" t="n">
        <v>2733</v>
      </c>
      <c r="B2734" s="24" t="n">
        <v>1392</v>
      </c>
      <c r="C2734" s="24" t="n">
        <v>1111.053</v>
      </c>
    </row>
    <row r="2735">
      <c r="A2735" t="n">
        <v>2734</v>
      </c>
      <c r="B2735" s="24" t="n">
        <v>1392</v>
      </c>
      <c r="C2735" s="24" t="n">
        <v>1110.717</v>
      </c>
    </row>
    <row r="2736">
      <c r="A2736" t="n">
        <v>2735</v>
      </c>
      <c r="B2736" s="24" t="n">
        <v>1392</v>
      </c>
      <c r="C2736" s="24" t="n">
        <v>1110.717</v>
      </c>
    </row>
    <row r="2737">
      <c r="A2737" t="n">
        <v>2736</v>
      </c>
      <c r="B2737" s="24" t="n">
        <v>1391.946475</v>
      </c>
      <c r="C2737" s="24" t="n">
        <v>1110.62</v>
      </c>
    </row>
    <row r="2738">
      <c r="A2738" t="n">
        <v>2737</v>
      </c>
      <c r="B2738" s="24" t="n">
        <v>1391.946475</v>
      </c>
      <c r="C2738" s="24" t="n">
        <v>1110.231</v>
      </c>
    </row>
    <row r="2739">
      <c r="A2739" t="n">
        <v>2738</v>
      </c>
      <c r="B2739" s="24" t="n">
        <v>1391.920599</v>
      </c>
      <c r="C2739" s="24" t="n">
        <v>1110.113</v>
      </c>
    </row>
    <row r="2740">
      <c r="A2740" t="n">
        <v>2739</v>
      </c>
      <c r="B2740" s="24" t="n">
        <v>1391.72807</v>
      </c>
      <c r="C2740" s="24" t="n">
        <v>1109.9</v>
      </c>
    </row>
    <row r="2741">
      <c r="A2741" t="n">
        <v>2740</v>
      </c>
      <c r="B2741" s="24" t="n">
        <v>1391.679</v>
      </c>
      <c r="C2741" s="24" t="n">
        <v>1109.795</v>
      </c>
    </row>
    <row r="2742">
      <c r="A2742" t="n">
        <v>2741</v>
      </c>
      <c r="B2742" s="24" t="n">
        <v>1391.496282</v>
      </c>
      <c r="C2742" s="24" t="n">
        <v>1109.6</v>
      </c>
    </row>
    <row r="2743">
      <c r="A2743" t="n">
        <v>2742</v>
      </c>
      <c r="B2743" s="24" t="n">
        <v>1391.366845</v>
      </c>
      <c r="C2743" s="24" t="n">
        <v>1109.6</v>
      </c>
    </row>
    <row r="2744">
      <c r="A2744" t="n">
        <v>2743</v>
      </c>
      <c r="B2744" s="24" t="n">
        <v>1391.366845</v>
      </c>
      <c r="C2744" s="24" t="n">
        <v>1109.6</v>
      </c>
    </row>
    <row r="2745">
      <c r="A2745" t="n">
        <v>2744</v>
      </c>
      <c r="B2745" s="24" t="n">
        <v>1391.349178</v>
      </c>
      <c r="C2745" s="24" t="n">
        <v>1109.406</v>
      </c>
    </row>
    <row r="2746">
      <c r="A2746" t="n">
        <v>2745</v>
      </c>
      <c r="B2746" s="24" t="n">
        <v>1391.303</v>
      </c>
      <c r="C2746" s="24" t="n">
        <v>1109.306</v>
      </c>
    </row>
    <row r="2747">
      <c r="A2747" t="n">
        <v>2746</v>
      </c>
      <c r="B2747" s="24" t="n">
        <v>1391.249</v>
      </c>
      <c r="C2747" s="24" t="n">
        <v>1108.8</v>
      </c>
    </row>
    <row r="2748">
      <c r="A2748" t="n">
        <v>2747</v>
      </c>
      <c r="B2748" s="24" t="n">
        <v>1390.4</v>
      </c>
      <c r="C2748" s="24" t="n">
        <v>1108.763</v>
      </c>
    </row>
    <row r="2749">
      <c r="A2749" t="n">
        <v>2748</v>
      </c>
      <c r="B2749" s="24" t="n">
        <v>1390.166747</v>
      </c>
      <c r="C2749" s="24" t="n">
        <v>1108.513</v>
      </c>
    </row>
    <row r="2750">
      <c r="A2750" t="n">
        <v>2749</v>
      </c>
      <c r="B2750" s="24" t="n">
        <v>1389.681427</v>
      </c>
      <c r="C2750" s="24" t="n">
        <v>1108.431</v>
      </c>
    </row>
    <row r="2751">
      <c r="A2751" t="n">
        <v>2750</v>
      </c>
      <c r="B2751" s="24" t="n">
        <v>1389.6</v>
      </c>
      <c r="C2751" s="24" t="n">
        <v>1108</v>
      </c>
    </row>
    <row r="2752">
      <c r="A2752" t="n">
        <v>2751</v>
      </c>
      <c r="B2752" s="24" t="n">
        <v>1389.6</v>
      </c>
      <c r="C2752" s="24" t="n">
        <v>1108</v>
      </c>
    </row>
    <row r="2753">
      <c r="A2753" t="n">
        <v>2752</v>
      </c>
      <c r="B2753" s="24" t="n">
        <v>1389.518</v>
      </c>
      <c r="C2753" s="24" t="n">
        <v>1107.74</v>
      </c>
    </row>
    <row r="2754">
      <c r="A2754" t="n">
        <v>2753</v>
      </c>
      <c r="B2754" s="24" t="n">
        <v>1389.470495</v>
      </c>
      <c r="C2754" s="24" t="n">
        <v>1107.419</v>
      </c>
    </row>
    <row r="2755">
      <c r="A2755" t="n">
        <v>2754</v>
      </c>
      <c r="B2755" s="24" t="n">
        <v>1388.914</v>
      </c>
      <c r="C2755" s="24" t="n">
        <v>1107.342</v>
      </c>
    </row>
    <row r="2756">
      <c r="A2756" t="n">
        <v>2755</v>
      </c>
      <c r="B2756" s="24" t="n">
        <v>1388.834</v>
      </c>
      <c r="C2756" s="24" t="n">
        <v>1107.342</v>
      </c>
    </row>
    <row r="2757">
      <c r="A2757" t="n">
        <v>2756</v>
      </c>
      <c r="B2757" s="24" t="n">
        <v>1388.8</v>
      </c>
      <c r="C2757" s="24" t="n">
        <v>1107.2</v>
      </c>
    </row>
    <row r="2758">
      <c r="A2758" t="n">
        <v>2757</v>
      </c>
      <c r="B2758" s="24" t="n">
        <v>1388.8</v>
      </c>
      <c r="C2758" s="24" t="n">
        <v>1107.127</v>
      </c>
    </row>
    <row r="2759">
      <c r="A2759" t="n">
        <v>2758</v>
      </c>
      <c r="B2759" s="24" t="n">
        <v>1388.675155</v>
      </c>
      <c r="C2759" s="24" t="n">
        <v>1106.878</v>
      </c>
    </row>
    <row r="2760">
      <c r="A2760" t="n">
        <v>2759</v>
      </c>
      <c r="B2760" s="24" t="n">
        <v>1388.646468</v>
      </c>
      <c r="C2760" s="24" t="n">
        <v>1106.8</v>
      </c>
    </row>
    <row r="2761">
      <c r="A2761" t="n">
        <v>2760</v>
      </c>
      <c r="B2761" s="24" t="n">
        <v>1388.388529</v>
      </c>
      <c r="C2761" s="24" t="n">
        <v>1106.751</v>
      </c>
    </row>
    <row r="2762">
      <c r="A2762" t="n">
        <v>2761</v>
      </c>
      <c r="B2762" s="24" t="n">
        <v>1388.338823</v>
      </c>
      <c r="C2762" s="24" t="n">
        <v>1106.524</v>
      </c>
    </row>
    <row r="2763">
      <c r="A2763" t="n">
        <v>2762</v>
      </c>
      <c r="B2763" s="24" t="n">
        <v>1388</v>
      </c>
      <c r="C2763" s="24" t="n">
        <v>1106.4</v>
      </c>
    </row>
    <row r="2764">
      <c r="A2764" t="n">
        <v>2763</v>
      </c>
      <c r="B2764" s="24" t="n">
        <v>1388</v>
      </c>
      <c r="C2764" s="24" t="n">
        <v>1106.227</v>
      </c>
    </row>
    <row r="2765">
      <c r="A2765" t="n">
        <v>2764</v>
      </c>
      <c r="B2765" s="24" t="n">
        <v>1388</v>
      </c>
      <c r="C2765" s="24" t="n">
        <v>1105.917</v>
      </c>
    </row>
    <row r="2766">
      <c r="A2766" t="n">
        <v>2765</v>
      </c>
      <c r="B2766" s="24" t="n">
        <v>1387.757083</v>
      </c>
      <c r="C2766" s="24" t="n">
        <v>1105.904</v>
      </c>
    </row>
    <row r="2767">
      <c r="A2767" t="n">
        <v>2766</v>
      </c>
      <c r="B2767" s="24" t="n">
        <v>1387.754048</v>
      </c>
      <c r="C2767" s="24" t="n">
        <v>1105.785</v>
      </c>
    </row>
    <row r="2768">
      <c r="A2768" t="n">
        <v>2767</v>
      </c>
      <c r="B2768" s="24" t="n">
        <v>1387.724</v>
      </c>
      <c r="C2768" s="24" t="n">
        <v>1105.492</v>
      </c>
    </row>
    <row r="2769">
      <c r="A2769" t="n">
        <v>2768</v>
      </c>
      <c r="B2769" s="24" t="n">
        <v>1387.644</v>
      </c>
      <c r="C2769" s="24" t="n">
        <v>1105.46</v>
      </c>
    </row>
    <row r="2770">
      <c r="A2770" t="n">
        <v>2769</v>
      </c>
      <c r="B2770" s="24" t="n">
        <v>1387.322669</v>
      </c>
      <c r="C2770" s="24" t="n">
        <v>1105.284</v>
      </c>
    </row>
    <row r="2771">
      <c r="A2771" t="n">
        <v>2770</v>
      </c>
      <c r="B2771" s="24" t="n">
        <v>1387.202039</v>
      </c>
      <c r="C2771" s="24" t="n">
        <v>1105.284</v>
      </c>
    </row>
    <row r="2772">
      <c r="A2772" t="n">
        <v>2771</v>
      </c>
      <c r="B2772" s="24" t="n">
        <v>1387.2</v>
      </c>
      <c r="C2772" s="24" t="n">
        <v>1105.117</v>
      </c>
    </row>
    <row r="2773">
      <c r="A2773" t="n">
        <v>2772</v>
      </c>
      <c r="B2773" s="24" t="n">
        <v>1386.834653</v>
      </c>
      <c r="C2773" s="24" t="n">
        <v>1105.07</v>
      </c>
    </row>
    <row r="2774">
      <c r="A2774" t="n">
        <v>2773</v>
      </c>
      <c r="B2774" s="24" t="n">
        <v>1386.834653</v>
      </c>
      <c r="C2774" s="24" t="n">
        <v>1104.806</v>
      </c>
    </row>
    <row r="2775">
      <c r="A2775" t="n">
        <v>2774</v>
      </c>
      <c r="B2775" s="24" t="n">
        <v>1386.834653</v>
      </c>
      <c r="C2775" s="24" t="n">
        <v>1104.645</v>
      </c>
    </row>
    <row r="2776">
      <c r="A2776" t="n">
        <v>2775</v>
      </c>
      <c r="B2776" s="24" t="n">
        <v>1386.66</v>
      </c>
      <c r="C2776" s="24" t="n">
        <v>1104.565</v>
      </c>
    </row>
    <row r="2777">
      <c r="A2777" t="n">
        <v>2776</v>
      </c>
      <c r="B2777" s="24" t="n">
        <v>1386.585516</v>
      </c>
      <c r="C2777" s="24" t="n">
        <v>1104.294</v>
      </c>
    </row>
    <row r="2778">
      <c r="A2778" t="n">
        <v>2777</v>
      </c>
      <c r="B2778" s="24" t="n">
        <v>1386.4</v>
      </c>
      <c r="C2778" s="24" t="n">
        <v>1104.016</v>
      </c>
    </row>
    <row r="2779">
      <c r="A2779" t="n">
        <v>2778</v>
      </c>
      <c r="B2779" s="24" t="n">
        <v>1386.4</v>
      </c>
      <c r="C2779" s="24" t="n">
        <v>1104</v>
      </c>
    </row>
    <row r="2780">
      <c r="A2780" t="n">
        <v>2779</v>
      </c>
      <c r="B2780" s="24" t="n">
        <v>1386.4</v>
      </c>
      <c r="C2780" s="24" t="n">
        <v>1104</v>
      </c>
    </row>
    <row r="2781">
      <c r="A2781" t="n">
        <v>2780</v>
      </c>
      <c r="B2781" s="24" t="n">
        <v>1386.4</v>
      </c>
      <c r="C2781" s="24" t="n">
        <v>1103.652</v>
      </c>
    </row>
    <row r="2782">
      <c r="A2782" t="n">
        <v>2781</v>
      </c>
      <c r="B2782" s="24" t="n">
        <v>1386.265764</v>
      </c>
      <c r="C2782" s="24" t="n">
        <v>1103.27</v>
      </c>
    </row>
    <row r="2783">
      <c r="A2783" t="n">
        <v>2782</v>
      </c>
      <c r="B2783" s="24" t="n">
        <v>1386.135258</v>
      </c>
      <c r="C2783" s="24" t="n">
        <v>1103.2</v>
      </c>
    </row>
    <row r="2784">
      <c r="A2784" t="n">
        <v>2783</v>
      </c>
      <c r="B2784" s="24" t="n">
        <v>1386.057</v>
      </c>
      <c r="C2784" s="24" t="n">
        <v>1103.2</v>
      </c>
    </row>
    <row r="2785">
      <c r="A2785" t="n">
        <v>2784</v>
      </c>
      <c r="B2785" s="24" t="n">
        <v>1385.6</v>
      </c>
      <c r="C2785" s="24" t="n">
        <v>1102.717</v>
      </c>
    </row>
    <row r="2786">
      <c r="A2786" t="n">
        <v>2785</v>
      </c>
      <c r="B2786" s="24" t="n">
        <v>1385.6</v>
      </c>
      <c r="C2786" s="24" t="n">
        <v>1102.717</v>
      </c>
    </row>
    <row r="2787">
      <c r="A2787" t="n">
        <v>2786</v>
      </c>
      <c r="B2787" s="24" t="n">
        <v>1385.46</v>
      </c>
      <c r="C2787" s="24" t="n">
        <v>1102.475</v>
      </c>
    </row>
    <row r="2788">
      <c r="A2788" t="n">
        <v>2787</v>
      </c>
      <c r="B2788" s="24" t="n">
        <v>1385.337</v>
      </c>
      <c r="C2788" s="24" t="n">
        <v>1102.4</v>
      </c>
    </row>
    <row r="2789">
      <c r="A2789" t="n">
        <v>2788</v>
      </c>
      <c r="B2789" s="24" t="n">
        <v>1384.917064</v>
      </c>
      <c r="C2789" s="24" t="n">
        <v>1102.4</v>
      </c>
    </row>
    <row r="2790">
      <c r="A2790" t="n">
        <v>2789</v>
      </c>
      <c r="B2790" s="24" t="n">
        <v>1384.8</v>
      </c>
      <c r="C2790" s="24" t="n">
        <v>1101.917</v>
      </c>
    </row>
    <row r="2791">
      <c r="A2791" t="n">
        <v>2790</v>
      </c>
      <c r="B2791" s="24" t="n">
        <v>1384.8</v>
      </c>
      <c r="C2791" s="24" t="n">
        <v>1101.641</v>
      </c>
    </row>
    <row r="2792">
      <c r="A2792" t="n">
        <v>2791</v>
      </c>
      <c r="B2792" s="24" t="n">
        <v>1384.8</v>
      </c>
      <c r="C2792" s="24" t="n">
        <v>1101.6</v>
      </c>
    </row>
    <row r="2793">
      <c r="A2793" t="n">
        <v>2792</v>
      </c>
      <c r="B2793" s="24" t="n">
        <v>1384.773</v>
      </c>
      <c r="C2793" s="24" t="n">
        <v>1101.6</v>
      </c>
    </row>
    <row r="2794">
      <c r="A2794" t="n">
        <v>2793</v>
      </c>
      <c r="B2794" s="24" t="n">
        <v>1384.771157</v>
      </c>
      <c r="C2794" s="24" t="n">
        <v>1101.513</v>
      </c>
    </row>
    <row r="2795">
      <c r="A2795" t="n">
        <v>2794</v>
      </c>
      <c r="B2795" s="24" t="n">
        <v>1384.762597</v>
      </c>
      <c r="C2795" s="24" t="n">
        <v>1101.313</v>
      </c>
    </row>
    <row r="2796">
      <c r="A2796" t="n">
        <v>2795</v>
      </c>
      <c r="B2796" s="24" t="n">
        <v>1384.49</v>
      </c>
      <c r="C2796" s="24" t="n">
        <v>1101.117</v>
      </c>
    </row>
    <row r="2797">
      <c r="A2797" t="n">
        <v>2796</v>
      </c>
      <c r="B2797" s="24" t="n">
        <v>1384.211848</v>
      </c>
      <c r="C2797" s="24" t="n">
        <v>1100.873</v>
      </c>
    </row>
    <row r="2798">
      <c r="A2798" t="n">
        <v>2797</v>
      </c>
      <c r="B2798" s="24" t="n">
        <v>1384.131411</v>
      </c>
      <c r="C2798" s="24" t="n">
        <v>1100.86</v>
      </c>
    </row>
    <row r="2799">
      <c r="A2799" t="n">
        <v>2798</v>
      </c>
      <c r="B2799" s="24" t="n">
        <v>1384.068</v>
      </c>
      <c r="C2799" s="24" t="n">
        <v>1100.562</v>
      </c>
    </row>
    <row r="2800">
      <c r="A2800" t="n">
        <v>2799</v>
      </c>
      <c r="B2800" s="24" t="n">
        <v>1384.059528</v>
      </c>
      <c r="C2800" s="24" t="n">
        <v>1100.259</v>
      </c>
    </row>
    <row r="2801">
      <c r="A2801" t="n">
        <v>2800</v>
      </c>
      <c r="B2801" s="24" t="n">
        <v>1384</v>
      </c>
      <c r="C2801" s="24" t="n">
        <v>1100.259</v>
      </c>
    </row>
    <row r="2802">
      <c r="A2802" t="n">
        <v>2801</v>
      </c>
      <c r="B2802" s="24" t="n">
        <v>1384</v>
      </c>
      <c r="C2802" s="24" t="n">
        <v>1100</v>
      </c>
    </row>
    <row r="2803">
      <c r="A2803" t="n">
        <v>2802</v>
      </c>
      <c r="B2803" s="24" t="n">
        <v>1384</v>
      </c>
      <c r="C2803" s="24" t="n">
        <v>1099.963</v>
      </c>
    </row>
    <row r="2804">
      <c r="A2804" t="n">
        <v>2803</v>
      </c>
      <c r="B2804" s="24" t="n">
        <v>1383.597858</v>
      </c>
      <c r="C2804" s="24" t="n">
        <v>1099.602</v>
      </c>
    </row>
    <row r="2805">
      <c r="A2805" t="n">
        <v>2804</v>
      </c>
      <c r="B2805" s="24" t="n">
        <v>1383.572</v>
      </c>
      <c r="C2805" s="24" t="n">
        <v>1099.517</v>
      </c>
    </row>
    <row r="2806">
      <c r="A2806" t="n">
        <v>2805</v>
      </c>
      <c r="B2806" s="24" t="n">
        <v>1383.439864</v>
      </c>
      <c r="C2806" s="24" t="n">
        <v>1099.152</v>
      </c>
    </row>
    <row r="2807">
      <c r="A2807" t="n">
        <v>2806</v>
      </c>
      <c r="B2807" s="24" t="n">
        <v>1383.414</v>
      </c>
      <c r="C2807" s="24" t="n">
        <v>1098.913</v>
      </c>
    </row>
    <row r="2808">
      <c r="A2808" t="n">
        <v>2807</v>
      </c>
      <c r="B2808" s="24" t="n">
        <v>1383.408</v>
      </c>
      <c r="C2808" s="24" t="n">
        <v>1098.909</v>
      </c>
    </row>
    <row r="2809">
      <c r="A2809" t="n">
        <v>2808</v>
      </c>
      <c r="B2809" s="24" t="n">
        <v>1383.397963</v>
      </c>
      <c r="C2809" s="24" t="n">
        <v>1098.878</v>
      </c>
    </row>
    <row r="2810">
      <c r="A2810" t="n">
        <v>2809</v>
      </c>
      <c r="B2810" s="24" t="n">
        <v>1383.033</v>
      </c>
      <c r="C2810" s="24" t="n">
        <v>1098.622</v>
      </c>
    </row>
    <row r="2811">
      <c r="A2811" t="n">
        <v>2810</v>
      </c>
      <c r="B2811" s="24" t="n">
        <v>1382.822</v>
      </c>
      <c r="C2811" s="24" t="n">
        <v>1098.619</v>
      </c>
    </row>
    <row r="2812">
      <c r="A2812" t="n">
        <v>2811</v>
      </c>
      <c r="B2812" s="24" t="n">
        <v>1382.777612</v>
      </c>
      <c r="C2812" s="24" t="n">
        <v>1098.4</v>
      </c>
    </row>
    <row r="2813">
      <c r="A2813" t="n">
        <v>2812</v>
      </c>
      <c r="B2813" s="24" t="n">
        <v>1382.406</v>
      </c>
      <c r="C2813" s="24" t="n">
        <v>1098.366</v>
      </c>
    </row>
    <row r="2814">
      <c r="A2814" t="n">
        <v>2813</v>
      </c>
      <c r="B2814" s="24" t="n">
        <v>1382.4</v>
      </c>
      <c r="C2814" s="24" t="n">
        <v>1098.36</v>
      </c>
    </row>
    <row r="2815">
      <c r="A2815" t="n">
        <v>2814</v>
      </c>
      <c r="B2815" s="24" t="n">
        <v>1382.4</v>
      </c>
      <c r="C2815" s="24" t="n">
        <v>1097.396</v>
      </c>
    </row>
    <row r="2816">
      <c r="A2816" t="n">
        <v>2815</v>
      </c>
      <c r="B2816" s="24" t="n">
        <v>1382.264</v>
      </c>
      <c r="C2816" s="24" t="n">
        <v>1097.117</v>
      </c>
    </row>
    <row r="2817">
      <c r="A2817" t="n">
        <v>2816</v>
      </c>
      <c r="B2817" s="24" t="n">
        <v>1382.173024</v>
      </c>
      <c r="C2817" s="24" t="n">
        <v>1096.806</v>
      </c>
    </row>
    <row r="2818">
      <c r="A2818" t="n">
        <v>2817</v>
      </c>
      <c r="B2818" s="24" t="n">
        <v>1382.135</v>
      </c>
      <c r="C2818" s="24" t="n">
        <v>1096.71</v>
      </c>
    </row>
    <row r="2819">
      <c r="A2819" t="n">
        <v>2818</v>
      </c>
      <c r="B2819" s="24" t="n">
        <v>1381.943</v>
      </c>
      <c r="C2819" s="24" t="n">
        <v>1096.601</v>
      </c>
    </row>
    <row r="2820">
      <c r="A2820" t="n">
        <v>2819</v>
      </c>
      <c r="B2820" s="24" t="n">
        <v>1381.83057</v>
      </c>
      <c r="C2820" s="24" t="n">
        <v>1096.296</v>
      </c>
    </row>
    <row r="2821">
      <c r="A2821" t="n">
        <v>2820</v>
      </c>
      <c r="B2821" s="24" t="n">
        <v>1381.741</v>
      </c>
      <c r="C2821" s="24" t="n">
        <v>1096.26</v>
      </c>
    </row>
    <row r="2822">
      <c r="A2822" t="n">
        <v>2821</v>
      </c>
      <c r="B2822" s="24" t="n">
        <v>1381.6</v>
      </c>
      <c r="C2822" s="24" t="n">
        <v>1095.713</v>
      </c>
    </row>
    <row r="2823">
      <c r="A2823" t="n">
        <v>2822</v>
      </c>
      <c r="B2823" s="24" t="n">
        <v>1381.6</v>
      </c>
      <c r="C2823" s="24" t="n">
        <v>1095.678</v>
      </c>
    </row>
    <row r="2824">
      <c r="A2824" t="n">
        <v>2823</v>
      </c>
      <c r="B2824" s="24" t="n">
        <v>1381.448</v>
      </c>
      <c r="C2824" s="24" t="n">
        <v>1095.2</v>
      </c>
    </row>
    <row r="2825">
      <c r="A2825" t="n">
        <v>2824</v>
      </c>
      <c r="B2825" s="24" t="n">
        <v>1380.964</v>
      </c>
      <c r="C2825" s="24" t="n">
        <v>1095.189</v>
      </c>
    </row>
    <row r="2826">
      <c r="A2826" t="n">
        <v>2825</v>
      </c>
      <c r="B2826" s="24" t="n">
        <v>1380.935</v>
      </c>
      <c r="C2826" s="24" t="n">
        <v>1094.717</v>
      </c>
    </row>
    <row r="2827">
      <c r="A2827" t="n">
        <v>2826</v>
      </c>
      <c r="B2827" s="24" t="n">
        <v>1380.8</v>
      </c>
      <c r="C2827" s="24" t="n">
        <v>1094.717</v>
      </c>
    </row>
    <row r="2828">
      <c r="A2828" t="n">
        <v>2827</v>
      </c>
      <c r="B2828" s="24" t="n">
        <v>1380.8</v>
      </c>
      <c r="C2828" s="24" t="n">
        <v>1094.601</v>
      </c>
    </row>
    <row r="2829">
      <c r="A2829" t="n">
        <v>2828</v>
      </c>
      <c r="B2829" s="24" t="n">
        <v>1380.8</v>
      </c>
      <c r="C2829" s="24" t="n">
        <v>1094.4</v>
      </c>
    </row>
    <row r="2830">
      <c r="A2830" t="n">
        <v>2829</v>
      </c>
      <c r="B2830" s="24" t="n">
        <v>1380.768</v>
      </c>
      <c r="C2830" s="24" t="n">
        <v>1094.241</v>
      </c>
    </row>
    <row r="2831">
      <c r="A2831" t="n">
        <v>2830</v>
      </c>
      <c r="B2831" s="24" t="n">
        <v>1380.682274</v>
      </c>
      <c r="C2831" s="24" t="n">
        <v>1094.128</v>
      </c>
    </row>
    <row r="2832">
      <c r="A2832" t="n">
        <v>2831</v>
      </c>
      <c r="B2832" s="24" t="n">
        <v>1380.47942</v>
      </c>
      <c r="C2832" s="24" t="n">
        <v>1094.042</v>
      </c>
    </row>
    <row r="2833">
      <c r="A2833" t="n">
        <v>2832</v>
      </c>
      <c r="B2833" s="24" t="n">
        <v>1380.393</v>
      </c>
      <c r="C2833" s="24" t="n">
        <v>1093.96</v>
      </c>
    </row>
    <row r="2834">
      <c r="A2834" t="n">
        <v>2833</v>
      </c>
      <c r="B2834" s="24" t="n">
        <v>1380.315</v>
      </c>
      <c r="C2834" s="24" t="n">
        <v>1093.917</v>
      </c>
    </row>
    <row r="2835">
      <c r="A2835" t="n">
        <v>2834</v>
      </c>
      <c r="B2835" s="24" t="n">
        <v>1380.276</v>
      </c>
      <c r="C2835" s="24" t="n">
        <v>1093.917</v>
      </c>
    </row>
    <row r="2836">
      <c r="A2836" t="n">
        <v>2835</v>
      </c>
      <c r="B2836" s="24" t="n">
        <v>1380.21041</v>
      </c>
      <c r="C2836" s="24" t="n">
        <v>1093.917</v>
      </c>
    </row>
    <row r="2837">
      <c r="A2837" t="n">
        <v>2836</v>
      </c>
      <c r="B2837" s="24" t="n">
        <v>1380</v>
      </c>
      <c r="C2837" s="24" t="n">
        <v>1093.6</v>
      </c>
    </row>
    <row r="2838">
      <c r="A2838" t="n">
        <v>2837</v>
      </c>
      <c r="B2838" s="24" t="n">
        <v>1380</v>
      </c>
      <c r="C2838" s="24" t="n">
        <v>1093.544</v>
      </c>
    </row>
    <row r="2839">
      <c r="A2839" t="n">
        <v>2838</v>
      </c>
      <c r="B2839" s="24" t="n">
        <v>1379.986444</v>
      </c>
      <c r="C2839" s="24" t="n">
        <v>1093.353</v>
      </c>
    </row>
    <row r="2840">
      <c r="A2840" t="n">
        <v>2839</v>
      </c>
      <c r="B2840" s="24" t="n">
        <v>1379.821</v>
      </c>
      <c r="C2840" s="24" t="n">
        <v>1093.028</v>
      </c>
    </row>
    <row r="2841">
      <c r="A2841" t="n">
        <v>2840</v>
      </c>
      <c r="B2841" s="24" t="n">
        <v>1379.816</v>
      </c>
      <c r="C2841" s="24" t="n">
        <v>1092.918</v>
      </c>
    </row>
    <row r="2842">
      <c r="A2842" t="n">
        <v>2841</v>
      </c>
      <c r="B2842" s="24" t="n">
        <v>1379.633332</v>
      </c>
      <c r="C2842" s="24" t="n">
        <v>1092.8</v>
      </c>
    </row>
    <row r="2843">
      <c r="A2843" t="n">
        <v>2842</v>
      </c>
      <c r="B2843" s="24" t="n">
        <v>1379.589</v>
      </c>
      <c r="C2843" s="24" t="n">
        <v>1092.8</v>
      </c>
    </row>
    <row r="2844">
      <c r="A2844" t="n">
        <v>2843</v>
      </c>
      <c r="B2844" s="24" t="n">
        <v>1379.413522</v>
      </c>
      <c r="C2844" s="24" t="n">
        <v>1092.621</v>
      </c>
    </row>
    <row r="2845">
      <c r="A2845" t="n">
        <v>2844</v>
      </c>
      <c r="B2845" s="24" t="n">
        <v>1379.2</v>
      </c>
      <c r="C2845" s="24" t="n">
        <v>1092.491</v>
      </c>
    </row>
    <row r="2846">
      <c r="A2846" t="n">
        <v>2845</v>
      </c>
      <c r="B2846" s="24" t="n">
        <v>1379.158854</v>
      </c>
      <c r="C2846" s="24" t="n">
        <v>1092.38</v>
      </c>
    </row>
    <row r="2847">
      <c r="A2847" t="n">
        <v>2846</v>
      </c>
      <c r="B2847" s="24" t="n">
        <v>1379.100012</v>
      </c>
      <c r="C2847" s="24" t="n">
        <v>1092</v>
      </c>
    </row>
    <row r="2848">
      <c r="A2848" t="n">
        <v>2847</v>
      </c>
      <c r="B2848" s="24" t="n">
        <v>1379.065271</v>
      </c>
      <c r="C2848" s="24" t="n">
        <v>1092</v>
      </c>
    </row>
    <row r="2849">
      <c r="A2849" t="n">
        <v>2848</v>
      </c>
      <c r="B2849" s="24" t="n">
        <v>1378.996</v>
      </c>
      <c r="C2849" s="24" t="n">
        <v>1091.632</v>
      </c>
    </row>
    <row r="2850">
      <c r="A2850" t="n">
        <v>2849</v>
      </c>
      <c r="B2850" s="24" t="n">
        <v>1378.71</v>
      </c>
      <c r="C2850" s="24" t="n">
        <v>1091.598</v>
      </c>
    </row>
    <row r="2851">
      <c r="A2851" t="n">
        <v>2850</v>
      </c>
      <c r="B2851" s="24" t="n">
        <v>1378.60882</v>
      </c>
      <c r="C2851" s="24" t="n">
        <v>1091.517</v>
      </c>
    </row>
    <row r="2852">
      <c r="A2852" t="n">
        <v>2851</v>
      </c>
      <c r="B2852" s="24" t="n">
        <v>1378.581</v>
      </c>
      <c r="C2852" s="24" t="n">
        <v>1091.2</v>
      </c>
    </row>
    <row r="2853">
      <c r="A2853" t="n">
        <v>2852</v>
      </c>
      <c r="B2853" s="24" t="n">
        <v>1378.4</v>
      </c>
      <c r="C2853" s="24" t="n">
        <v>1090.717</v>
      </c>
    </row>
    <row r="2854">
      <c r="A2854" t="n">
        <v>2853</v>
      </c>
      <c r="B2854" s="24" t="n">
        <v>1378.4</v>
      </c>
      <c r="C2854" s="24" t="n">
        <v>1090.717</v>
      </c>
    </row>
    <row r="2855">
      <c r="A2855" t="n">
        <v>2854</v>
      </c>
      <c r="B2855" s="24" t="n">
        <v>1378.108793</v>
      </c>
      <c r="C2855" s="24" t="n">
        <v>1090.717</v>
      </c>
    </row>
    <row r="2856">
      <c r="A2856" t="n">
        <v>2855</v>
      </c>
      <c r="B2856" s="24" t="n">
        <v>1378.026936</v>
      </c>
      <c r="C2856" s="24" t="n">
        <v>1090.59</v>
      </c>
    </row>
    <row r="2857">
      <c r="A2857" t="n">
        <v>2856</v>
      </c>
      <c r="B2857" s="24" t="n">
        <v>1377.861</v>
      </c>
      <c r="C2857" s="24" t="n">
        <v>1090.422</v>
      </c>
    </row>
    <row r="2858">
      <c r="A2858" t="n">
        <v>2857</v>
      </c>
      <c r="B2858" s="24" t="n">
        <v>1377.713</v>
      </c>
      <c r="C2858" s="24" t="n">
        <v>1090.4</v>
      </c>
    </row>
    <row r="2859">
      <c r="A2859" t="n">
        <v>2858</v>
      </c>
      <c r="B2859" s="24" t="n">
        <v>1377.653395</v>
      </c>
      <c r="C2859" s="24" t="n">
        <v>1090.359</v>
      </c>
    </row>
    <row r="2860">
      <c r="A2860" t="n">
        <v>2859</v>
      </c>
      <c r="B2860" s="24" t="n">
        <v>1377.628972</v>
      </c>
      <c r="C2860" s="24" t="n">
        <v>1090.113</v>
      </c>
    </row>
    <row r="2861">
      <c r="A2861" t="n">
        <v>2860</v>
      </c>
      <c r="B2861" s="24" t="n">
        <v>1377.6</v>
      </c>
      <c r="C2861" s="24" t="n">
        <v>1089.917</v>
      </c>
    </row>
    <row r="2862">
      <c r="A2862" t="n">
        <v>2861</v>
      </c>
      <c r="B2862" s="24" t="n">
        <v>1377.6</v>
      </c>
      <c r="C2862" s="24" t="n">
        <v>1089.917</v>
      </c>
    </row>
    <row r="2863">
      <c r="A2863" t="n">
        <v>2862</v>
      </c>
      <c r="B2863" s="24" t="n">
        <v>1377.594</v>
      </c>
      <c r="C2863" s="24" t="n">
        <v>1089.315</v>
      </c>
    </row>
    <row r="2864">
      <c r="A2864" t="n">
        <v>2863</v>
      </c>
      <c r="B2864" s="24" t="n">
        <v>1377.545386</v>
      </c>
      <c r="C2864" s="24" t="n">
        <v>1089.298</v>
      </c>
    </row>
    <row r="2865">
      <c r="A2865" t="n">
        <v>2864</v>
      </c>
      <c r="B2865" s="24" t="n">
        <v>1377.423</v>
      </c>
      <c r="C2865" s="24" t="n">
        <v>1089.267</v>
      </c>
    </row>
    <row r="2866">
      <c r="A2866" t="n">
        <v>2865</v>
      </c>
      <c r="B2866" s="24" t="n">
        <v>1377.225537</v>
      </c>
      <c r="C2866" s="24" t="n">
        <v>1089.199</v>
      </c>
    </row>
    <row r="2867">
      <c r="A2867" t="n">
        <v>2866</v>
      </c>
      <c r="B2867" s="24" t="n">
        <v>1376.8</v>
      </c>
      <c r="C2867" s="24" t="n">
        <v>1089.117</v>
      </c>
    </row>
    <row r="2868">
      <c r="A2868" t="n">
        <v>2867</v>
      </c>
      <c r="B2868" s="24" t="n">
        <v>1376.8</v>
      </c>
      <c r="C2868" s="24" t="n">
        <v>1089.117</v>
      </c>
    </row>
    <row r="2869">
      <c r="A2869" t="n">
        <v>2868</v>
      </c>
      <c r="B2869" s="24" t="n">
        <v>1376.8</v>
      </c>
      <c r="C2869" s="24" t="n">
        <v>1088.8</v>
      </c>
    </row>
    <row r="2870">
      <c r="A2870" t="n">
        <v>2869</v>
      </c>
      <c r="B2870" s="24" t="n">
        <v>1376.8</v>
      </c>
      <c r="C2870" s="24" t="n">
        <v>1088.8</v>
      </c>
    </row>
    <row r="2871">
      <c r="A2871" t="n">
        <v>2870</v>
      </c>
      <c r="B2871" s="24" t="n">
        <v>1376.697552</v>
      </c>
      <c r="C2871" s="24" t="n">
        <v>1088.8</v>
      </c>
    </row>
    <row r="2872">
      <c r="A2872" t="n">
        <v>2871</v>
      </c>
      <c r="B2872" s="24" t="n">
        <v>1376.542</v>
      </c>
      <c r="C2872" s="24" t="n">
        <v>1088.8</v>
      </c>
    </row>
    <row r="2873">
      <c r="A2873" t="n">
        <v>2872</v>
      </c>
      <c r="B2873" s="24" t="n">
        <v>1376.532</v>
      </c>
      <c r="C2873" s="24" t="n">
        <v>1088.8</v>
      </c>
    </row>
    <row r="2874">
      <c r="A2874" t="n">
        <v>2873</v>
      </c>
      <c r="B2874" s="24" t="n">
        <v>1376.376</v>
      </c>
      <c r="C2874" s="24" t="n">
        <v>1088.57</v>
      </c>
    </row>
    <row r="2875">
      <c r="A2875" t="n">
        <v>2874</v>
      </c>
      <c r="B2875" s="24" t="n">
        <v>1376.36642</v>
      </c>
      <c r="C2875" s="24" t="n">
        <v>1088.521</v>
      </c>
    </row>
    <row r="2876">
      <c r="A2876" t="n">
        <v>2875</v>
      </c>
      <c r="B2876" s="24" t="n">
        <v>1376.157932</v>
      </c>
      <c r="C2876" s="24" t="n">
        <v>1088.513</v>
      </c>
    </row>
    <row r="2877">
      <c r="A2877" t="n">
        <v>2876</v>
      </c>
      <c r="B2877" s="24" t="n">
        <v>1376</v>
      </c>
      <c r="C2877" s="24" t="n">
        <v>1088.513</v>
      </c>
    </row>
    <row r="2878">
      <c r="A2878" t="n">
        <v>2877</v>
      </c>
      <c r="B2878" s="24" t="n">
        <v>1376</v>
      </c>
      <c r="C2878" s="24" t="n">
        <v>1088.463</v>
      </c>
    </row>
    <row r="2879">
      <c r="A2879" t="n">
        <v>2878</v>
      </c>
      <c r="B2879" s="24" t="n">
        <v>1376</v>
      </c>
      <c r="C2879" s="24" t="n">
        <v>1088.408</v>
      </c>
    </row>
    <row r="2880">
      <c r="A2880" t="n">
        <v>2879</v>
      </c>
      <c r="B2880" s="24" t="n">
        <v>1375.817</v>
      </c>
      <c r="C2880" s="24" t="n">
        <v>1088</v>
      </c>
    </row>
    <row r="2881">
      <c r="A2881" t="n">
        <v>2880</v>
      </c>
      <c r="B2881" s="24" t="n">
        <v>1375.589877</v>
      </c>
      <c r="C2881" s="24" t="n">
        <v>1088</v>
      </c>
    </row>
    <row r="2882">
      <c r="A2882" t="n">
        <v>2881</v>
      </c>
      <c r="B2882" s="24" t="n">
        <v>1375.523</v>
      </c>
      <c r="C2882" s="24" t="n">
        <v>1087.834</v>
      </c>
    </row>
    <row r="2883">
      <c r="A2883" t="n">
        <v>2882</v>
      </c>
      <c r="B2883" s="24" t="n">
        <v>1375.396849</v>
      </c>
      <c r="C2883" s="24" t="n">
        <v>1087.375</v>
      </c>
    </row>
    <row r="2884">
      <c r="A2884" t="n">
        <v>2883</v>
      </c>
      <c r="B2884" s="24" t="n">
        <v>1375.315</v>
      </c>
      <c r="C2884" s="24" t="n">
        <v>1087.2</v>
      </c>
    </row>
    <row r="2885">
      <c r="A2885" t="n">
        <v>2884</v>
      </c>
      <c r="B2885" s="24" t="n">
        <v>1375.2</v>
      </c>
      <c r="C2885" s="24" t="n">
        <v>1087.191</v>
      </c>
    </row>
    <row r="2886">
      <c r="A2886" t="n">
        <v>2885</v>
      </c>
      <c r="B2886" s="24" t="n">
        <v>1375.2</v>
      </c>
      <c r="C2886" s="24" t="n">
        <v>1087.159</v>
      </c>
    </row>
    <row r="2887">
      <c r="A2887" t="n">
        <v>2886</v>
      </c>
      <c r="B2887" s="24" t="n">
        <v>1375.182</v>
      </c>
      <c r="C2887" s="24" t="n">
        <v>1086.717</v>
      </c>
    </row>
    <row r="2888">
      <c r="A2888" t="n">
        <v>2887</v>
      </c>
      <c r="B2888" s="24" t="n">
        <v>1375.012</v>
      </c>
      <c r="C2888" s="24" t="n">
        <v>1086.4</v>
      </c>
    </row>
    <row r="2889">
      <c r="A2889" t="n">
        <v>2888</v>
      </c>
      <c r="B2889" s="24" t="n">
        <v>1374.738</v>
      </c>
      <c r="C2889" s="24" t="n">
        <v>1086.077</v>
      </c>
    </row>
    <row r="2890">
      <c r="A2890" t="n">
        <v>2889</v>
      </c>
      <c r="B2890" s="24" t="n">
        <v>1374.694</v>
      </c>
      <c r="C2890" s="24" t="n">
        <v>1085.971</v>
      </c>
    </row>
    <row r="2891">
      <c r="A2891" t="n">
        <v>2890</v>
      </c>
      <c r="B2891" s="24" t="n">
        <v>1374.539</v>
      </c>
      <c r="C2891" s="24" t="n">
        <v>1085.755</v>
      </c>
    </row>
    <row r="2892">
      <c r="A2892" t="n">
        <v>2891</v>
      </c>
      <c r="B2892" s="24" t="n">
        <v>1374.523239</v>
      </c>
      <c r="C2892" s="24" t="n">
        <v>1085.6</v>
      </c>
    </row>
    <row r="2893">
      <c r="A2893" t="n">
        <v>2892</v>
      </c>
      <c r="B2893" s="24" t="n">
        <v>1374.39</v>
      </c>
      <c r="C2893" s="24" t="n">
        <v>1085.6</v>
      </c>
    </row>
    <row r="2894">
      <c r="A2894" t="n">
        <v>2893</v>
      </c>
      <c r="B2894" s="24" t="n">
        <v>1374.253855</v>
      </c>
      <c r="C2894" s="24" t="n">
        <v>1085.418</v>
      </c>
    </row>
    <row r="2895">
      <c r="A2895" t="n">
        <v>2894</v>
      </c>
      <c r="B2895" s="24" t="n">
        <v>1373.6</v>
      </c>
      <c r="C2895" s="24" t="n">
        <v>1085.284</v>
      </c>
    </row>
    <row r="2896">
      <c r="A2896" t="n">
        <v>2895</v>
      </c>
      <c r="B2896" s="24" t="n">
        <v>1373.6</v>
      </c>
      <c r="C2896" s="24" t="n">
        <v>1085.166</v>
      </c>
    </row>
    <row r="2897">
      <c r="A2897" t="n">
        <v>2896</v>
      </c>
      <c r="B2897" s="24" t="n">
        <v>1373.544</v>
      </c>
      <c r="C2897" s="24" t="n">
        <v>1085.108</v>
      </c>
    </row>
    <row r="2898">
      <c r="A2898" t="n">
        <v>2897</v>
      </c>
      <c r="B2898" s="24" t="n">
        <v>1373.218712</v>
      </c>
      <c r="C2898" s="24" t="n">
        <v>1085.051</v>
      </c>
    </row>
    <row r="2899">
      <c r="A2899" t="n">
        <v>2898</v>
      </c>
      <c r="B2899" s="24" t="n">
        <v>1373.136387</v>
      </c>
      <c r="C2899" s="24" t="n">
        <v>1084.892</v>
      </c>
    </row>
    <row r="2900">
      <c r="A2900" t="n">
        <v>2899</v>
      </c>
      <c r="B2900" s="24" t="n">
        <v>1372.937</v>
      </c>
      <c r="C2900" s="24" t="n">
        <v>1084.8</v>
      </c>
    </row>
    <row r="2901">
      <c r="A2901" t="n">
        <v>2900</v>
      </c>
      <c r="B2901" s="24" t="n">
        <v>1372.877</v>
      </c>
      <c r="C2901" s="24" t="n">
        <v>1084.8</v>
      </c>
    </row>
    <row r="2902">
      <c r="A2902" t="n">
        <v>2901</v>
      </c>
      <c r="B2902" s="24" t="n">
        <v>1372.872</v>
      </c>
      <c r="C2902" s="24" t="n">
        <v>1084.618</v>
      </c>
    </row>
    <row r="2903">
      <c r="A2903" t="n">
        <v>2902</v>
      </c>
      <c r="B2903" s="24" t="n">
        <v>1372.8</v>
      </c>
      <c r="C2903" s="24" t="n">
        <v>1084.513</v>
      </c>
    </row>
    <row r="2904">
      <c r="A2904" t="n">
        <v>2903</v>
      </c>
      <c r="B2904" s="24" t="n">
        <v>1372.8</v>
      </c>
      <c r="C2904" s="24" t="n">
        <v>1084.374</v>
      </c>
    </row>
    <row r="2905">
      <c r="A2905" t="n">
        <v>2904</v>
      </c>
      <c r="B2905" s="24" t="n">
        <v>1372.623</v>
      </c>
      <c r="C2905" s="24" t="n">
        <v>1084.258</v>
      </c>
    </row>
    <row r="2906">
      <c r="A2906" t="n">
        <v>2905</v>
      </c>
      <c r="B2906" s="24" t="n">
        <v>1372.388921</v>
      </c>
      <c r="C2906" s="24" t="n">
        <v>1084.054</v>
      </c>
    </row>
    <row r="2907">
      <c r="A2907" t="n">
        <v>2906</v>
      </c>
      <c r="B2907" s="24" t="n">
        <v>1372.388921</v>
      </c>
      <c r="C2907" s="24" t="n">
        <v>1084.053</v>
      </c>
    </row>
    <row r="2908">
      <c r="A2908" t="n">
        <v>2907</v>
      </c>
      <c r="B2908" s="24" t="n">
        <v>1372.354088</v>
      </c>
      <c r="C2908" s="24" t="n">
        <v>1083.925</v>
      </c>
    </row>
    <row r="2909">
      <c r="A2909" t="n">
        <v>2908</v>
      </c>
      <c r="B2909" s="24" t="n">
        <v>1372.328</v>
      </c>
      <c r="C2909" s="24" t="n">
        <v>1083.713</v>
      </c>
    </row>
    <row r="2910">
      <c r="A2910" t="n">
        <v>2909</v>
      </c>
      <c r="B2910" s="24" t="n">
        <v>1372.235551</v>
      </c>
      <c r="C2910" s="24" t="n">
        <v>1083.659</v>
      </c>
    </row>
    <row r="2911">
      <c r="A2911" t="n">
        <v>2910</v>
      </c>
      <c r="B2911" s="24" t="n">
        <v>1372</v>
      </c>
      <c r="C2911" s="24" t="n">
        <v>1083.572</v>
      </c>
    </row>
    <row r="2912">
      <c r="A2912" t="n">
        <v>2911</v>
      </c>
      <c r="B2912" s="24" t="n">
        <v>1371.949473</v>
      </c>
      <c r="C2912" s="24" t="n">
        <v>1083.517</v>
      </c>
    </row>
    <row r="2913">
      <c r="A2913" t="n">
        <v>2912</v>
      </c>
      <c r="B2913" s="24" t="n">
        <v>1371.928</v>
      </c>
      <c r="C2913" s="24" t="n">
        <v>1083.247</v>
      </c>
    </row>
    <row r="2914">
      <c r="A2914" t="n">
        <v>2913</v>
      </c>
      <c r="B2914" s="24" t="n">
        <v>1371.782</v>
      </c>
      <c r="C2914" s="24" t="n">
        <v>1083.2</v>
      </c>
    </row>
    <row r="2915">
      <c r="A2915" t="n">
        <v>2914</v>
      </c>
      <c r="B2915" s="24" t="n">
        <v>1371.77879</v>
      </c>
      <c r="C2915" s="24" t="n">
        <v>1082.992</v>
      </c>
    </row>
    <row r="2916">
      <c r="A2916" t="n">
        <v>2915</v>
      </c>
      <c r="B2916" s="24" t="n">
        <v>1371.731021</v>
      </c>
      <c r="C2916" s="24" t="n">
        <v>1082.752</v>
      </c>
    </row>
    <row r="2917">
      <c r="A2917" t="n">
        <v>2916</v>
      </c>
      <c r="B2917" s="24" t="n">
        <v>1371.44464</v>
      </c>
      <c r="C2917" s="24" t="n">
        <v>1082.717</v>
      </c>
    </row>
    <row r="2918">
      <c r="A2918" t="n">
        <v>2917</v>
      </c>
      <c r="B2918" s="24" t="n">
        <v>1371.414</v>
      </c>
      <c r="C2918" s="24" t="n">
        <v>1082.4</v>
      </c>
    </row>
    <row r="2919">
      <c r="A2919" t="n">
        <v>2918</v>
      </c>
      <c r="B2919" s="24" t="n">
        <v>1371.21142</v>
      </c>
      <c r="C2919" s="24" t="n">
        <v>1082.174</v>
      </c>
    </row>
    <row r="2920">
      <c r="A2920" t="n">
        <v>2919</v>
      </c>
      <c r="B2920" s="24" t="n">
        <v>1371.2</v>
      </c>
      <c r="C2920" s="24" t="n">
        <v>1082.097</v>
      </c>
    </row>
    <row r="2921">
      <c r="A2921" t="n">
        <v>2920</v>
      </c>
      <c r="B2921" s="24" t="n">
        <v>1371.137</v>
      </c>
      <c r="C2921" s="24" t="n">
        <v>1081.973</v>
      </c>
    </row>
    <row r="2922">
      <c r="A2922" t="n">
        <v>2921</v>
      </c>
      <c r="B2922" s="24" t="n">
        <v>1371.022289</v>
      </c>
      <c r="C2922" s="24" t="n">
        <v>1081.917</v>
      </c>
    </row>
    <row r="2923">
      <c r="A2923" t="n">
        <v>2922</v>
      </c>
      <c r="B2923" s="24" t="n">
        <v>1370.921017</v>
      </c>
      <c r="C2923" s="24" t="n">
        <v>1081.917</v>
      </c>
    </row>
    <row r="2924">
      <c r="A2924" t="n">
        <v>2923</v>
      </c>
      <c r="B2924" s="24" t="n">
        <v>1370.30687</v>
      </c>
      <c r="C2924" s="24" t="n">
        <v>1081.611</v>
      </c>
    </row>
    <row r="2925">
      <c r="A2925" t="n">
        <v>2924</v>
      </c>
      <c r="B2925" s="24" t="n">
        <v>1370.109</v>
      </c>
      <c r="C2925" s="24" t="n">
        <v>1081.395</v>
      </c>
    </row>
    <row r="2926">
      <c r="A2926" t="n">
        <v>2925</v>
      </c>
      <c r="B2926" s="24" t="n">
        <v>1369.850863</v>
      </c>
      <c r="C2926" s="24" t="n">
        <v>1081.377</v>
      </c>
    </row>
    <row r="2927">
      <c r="A2927" t="n">
        <v>2926</v>
      </c>
      <c r="B2927" s="24" t="n">
        <v>1369.757</v>
      </c>
      <c r="C2927" s="24" t="n">
        <v>1081.214</v>
      </c>
    </row>
    <row r="2928">
      <c r="A2928" t="n">
        <v>2927</v>
      </c>
      <c r="B2928" s="24" t="n">
        <v>1369.6</v>
      </c>
      <c r="C2928" s="24" t="n">
        <v>1080.969</v>
      </c>
    </row>
    <row r="2929">
      <c r="A2929" t="n">
        <v>2928</v>
      </c>
      <c r="B2929" s="24" t="n">
        <v>1369.6</v>
      </c>
      <c r="C2929" s="24" t="n">
        <v>1080.8</v>
      </c>
    </row>
    <row r="2930">
      <c r="A2930" t="n">
        <v>2929</v>
      </c>
      <c r="B2930" s="24" t="n">
        <v>1369.6</v>
      </c>
      <c r="C2930" s="24" t="n">
        <v>1080.8</v>
      </c>
    </row>
    <row r="2931">
      <c r="A2931" t="n">
        <v>2930</v>
      </c>
      <c r="B2931" s="24" t="n">
        <v>1369.538252</v>
      </c>
      <c r="C2931" s="24" t="n">
        <v>1080.775</v>
      </c>
    </row>
    <row r="2932">
      <c r="A2932" t="n">
        <v>2931</v>
      </c>
      <c r="B2932" s="24" t="n">
        <v>1368.8</v>
      </c>
      <c r="C2932" s="24" t="n">
        <v>1080.58</v>
      </c>
    </row>
    <row r="2933">
      <c r="A2933" t="n">
        <v>2932</v>
      </c>
      <c r="B2933" s="24" t="n">
        <v>1368.8</v>
      </c>
      <c r="C2933" s="24" t="n">
        <v>1080.317</v>
      </c>
    </row>
    <row r="2934">
      <c r="A2934" t="n">
        <v>2933</v>
      </c>
      <c r="B2934" s="24" t="n">
        <v>1368.8</v>
      </c>
      <c r="C2934" s="24" t="n">
        <v>1080.317</v>
      </c>
    </row>
    <row r="2935">
      <c r="A2935" t="n">
        <v>2934</v>
      </c>
      <c r="B2935" s="24" t="n">
        <v>1368.8</v>
      </c>
      <c r="C2935" s="24" t="n">
        <v>1080</v>
      </c>
    </row>
    <row r="2936">
      <c r="A2936" t="n">
        <v>2935</v>
      </c>
      <c r="B2936" s="24" t="n">
        <v>1368.665741</v>
      </c>
      <c r="C2936" s="24" t="n">
        <v>1079.604</v>
      </c>
    </row>
    <row r="2937">
      <c r="A2937" t="n">
        <v>2936</v>
      </c>
      <c r="B2937" s="24" t="n">
        <v>1368.572721</v>
      </c>
      <c r="C2937" s="24" t="n">
        <v>1079.591</v>
      </c>
    </row>
    <row r="2938">
      <c r="A2938" t="n">
        <v>2937</v>
      </c>
      <c r="B2938" s="24" t="n">
        <v>1368.500854</v>
      </c>
      <c r="C2938" s="24" t="n">
        <v>1079.264</v>
      </c>
    </row>
    <row r="2939">
      <c r="A2939" t="n">
        <v>2938</v>
      </c>
      <c r="B2939" s="24" t="n">
        <v>1368.496</v>
      </c>
      <c r="C2939" s="24" t="n">
        <v>1078.987</v>
      </c>
    </row>
    <row r="2940">
      <c r="A2940" t="n">
        <v>2939</v>
      </c>
      <c r="B2940" s="24" t="n">
        <v>1368.331999</v>
      </c>
      <c r="C2940" s="24" t="n">
        <v>1078.791</v>
      </c>
    </row>
    <row r="2941">
      <c r="A2941" t="n">
        <v>2940</v>
      </c>
      <c r="B2941" s="24" t="n">
        <v>1368.257087</v>
      </c>
      <c r="C2941" s="24" t="n">
        <v>1078.4</v>
      </c>
    </row>
    <row r="2942">
      <c r="A2942" t="n">
        <v>2941</v>
      </c>
      <c r="B2942" s="24" t="n">
        <v>1368.201304</v>
      </c>
      <c r="C2942" s="24" t="n">
        <v>1078.179</v>
      </c>
    </row>
    <row r="2943">
      <c r="A2943" t="n">
        <v>2942</v>
      </c>
      <c r="B2943" s="24" t="n">
        <v>1368.022</v>
      </c>
      <c r="C2943" s="24" t="n">
        <v>1077.917</v>
      </c>
    </row>
    <row r="2944">
      <c r="A2944" t="n">
        <v>2943</v>
      </c>
      <c r="B2944" s="24" t="n">
        <v>1368</v>
      </c>
      <c r="C2944" s="24" t="n">
        <v>1077.709</v>
      </c>
    </row>
    <row r="2945">
      <c r="A2945" t="n">
        <v>2944</v>
      </c>
      <c r="B2945" s="24" t="n">
        <v>1368</v>
      </c>
      <c r="C2945" s="24" t="n">
        <v>1077.6</v>
      </c>
    </row>
    <row r="2946">
      <c r="A2946" t="n">
        <v>2945</v>
      </c>
      <c r="B2946" s="24" t="n">
        <v>1367.834805</v>
      </c>
      <c r="C2946" s="24" t="n">
        <v>1077.564</v>
      </c>
    </row>
    <row r="2947">
      <c r="A2947" t="n">
        <v>2946</v>
      </c>
      <c r="B2947" s="24" t="n">
        <v>1367.596666</v>
      </c>
      <c r="C2947" s="24" t="n">
        <v>1077.467</v>
      </c>
    </row>
    <row r="2948">
      <c r="A2948" t="n">
        <v>2947</v>
      </c>
      <c r="B2948" s="24" t="n">
        <v>1367.56</v>
      </c>
      <c r="C2948" s="24" t="n">
        <v>1077.357</v>
      </c>
    </row>
    <row r="2949">
      <c r="A2949" t="n">
        <v>2948</v>
      </c>
      <c r="B2949" s="24" t="n">
        <v>1367.414112</v>
      </c>
      <c r="C2949" s="24" t="n">
        <v>1076.8</v>
      </c>
    </row>
    <row r="2950">
      <c r="A2950" t="n">
        <v>2949</v>
      </c>
      <c r="B2950" s="24" t="n">
        <v>1367.411578</v>
      </c>
      <c r="C2950" s="24" t="n">
        <v>1076.569</v>
      </c>
    </row>
    <row r="2951">
      <c r="A2951" t="n">
        <v>2950</v>
      </c>
      <c r="B2951" s="24" t="n">
        <v>1367.312</v>
      </c>
      <c r="C2951" s="24" t="n">
        <v>1076.478</v>
      </c>
    </row>
    <row r="2952">
      <c r="A2952" t="n">
        <v>2951</v>
      </c>
      <c r="B2952" s="24" t="n">
        <v>1367.211</v>
      </c>
      <c r="C2952" s="24" t="n">
        <v>1076.411</v>
      </c>
    </row>
    <row r="2953">
      <c r="A2953" t="n">
        <v>2952</v>
      </c>
      <c r="B2953" s="24" t="n">
        <v>1367.2</v>
      </c>
      <c r="C2953" s="24" t="n">
        <v>1076.317</v>
      </c>
    </row>
    <row r="2954">
      <c r="A2954" t="n">
        <v>2953</v>
      </c>
      <c r="B2954" s="24" t="n">
        <v>1367.2</v>
      </c>
      <c r="C2954" s="24" t="n">
        <v>1076.317</v>
      </c>
    </row>
    <row r="2955">
      <c r="A2955" t="n">
        <v>2954</v>
      </c>
      <c r="B2955" s="24" t="n">
        <v>1367.166</v>
      </c>
      <c r="C2955" s="24" t="n">
        <v>1076.257</v>
      </c>
    </row>
    <row r="2956">
      <c r="A2956" t="n">
        <v>2955</v>
      </c>
      <c r="B2956" s="24" t="n">
        <v>1367.129558</v>
      </c>
      <c r="C2956" s="24" t="n">
        <v>1076.086</v>
      </c>
    </row>
    <row r="2957">
      <c r="A2957" t="n">
        <v>2956</v>
      </c>
      <c r="B2957" s="24" t="n">
        <v>1366.848</v>
      </c>
      <c r="C2957" s="24" t="n">
        <v>1076.059</v>
      </c>
    </row>
    <row r="2958">
      <c r="A2958" t="n">
        <v>2957</v>
      </c>
      <c r="B2958" s="24" t="n">
        <v>1366.66331</v>
      </c>
      <c r="C2958" s="24" t="n">
        <v>1076</v>
      </c>
    </row>
    <row r="2959">
      <c r="A2959" t="n">
        <v>2958</v>
      </c>
      <c r="B2959" s="24" t="n">
        <v>1366.655</v>
      </c>
      <c r="C2959" s="24" t="n">
        <v>1076</v>
      </c>
    </row>
    <row r="2960">
      <c r="A2960" t="n">
        <v>2959</v>
      </c>
      <c r="B2960" s="24" t="n">
        <v>1366.63426</v>
      </c>
      <c r="C2960" s="24" t="n">
        <v>1075.936</v>
      </c>
    </row>
    <row r="2961">
      <c r="A2961" t="n">
        <v>2960</v>
      </c>
      <c r="B2961" s="24" t="n">
        <v>1366.63426</v>
      </c>
      <c r="C2961" s="24" t="n">
        <v>1075.411</v>
      </c>
    </row>
    <row r="2962">
      <c r="A2962" t="n">
        <v>2961</v>
      </c>
      <c r="B2962" s="24" t="n">
        <v>1366.4</v>
      </c>
      <c r="C2962" s="24" t="n">
        <v>1075.33</v>
      </c>
    </row>
    <row r="2963">
      <c r="A2963" t="n">
        <v>2962</v>
      </c>
      <c r="B2963" s="24" t="n">
        <v>1366.4</v>
      </c>
      <c r="C2963" s="24" t="n">
        <v>1075.2</v>
      </c>
    </row>
    <row r="2964">
      <c r="A2964" t="n">
        <v>2963</v>
      </c>
      <c r="B2964" s="24" t="n">
        <v>1366.4</v>
      </c>
      <c r="C2964" s="24" t="n">
        <v>1075.199</v>
      </c>
    </row>
    <row r="2965">
      <c r="A2965" t="n">
        <v>2964</v>
      </c>
      <c r="B2965" s="24" t="n">
        <v>1366.064847</v>
      </c>
      <c r="C2965" s="24" t="n">
        <v>1075.007</v>
      </c>
    </row>
    <row r="2966">
      <c r="A2966" t="n">
        <v>2965</v>
      </c>
      <c r="B2966" s="24" t="n">
        <v>1366.055</v>
      </c>
      <c r="C2966" s="24" t="n">
        <v>1074.84</v>
      </c>
    </row>
    <row r="2967">
      <c r="A2967" t="n">
        <v>2966</v>
      </c>
      <c r="B2967" s="24" t="n">
        <v>1365.6</v>
      </c>
      <c r="C2967" s="24" t="n">
        <v>1074.838</v>
      </c>
    </row>
    <row r="2968">
      <c r="A2968" t="n">
        <v>2967</v>
      </c>
      <c r="B2968" s="24" t="n">
        <v>1365.6</v>
      </c>
      <c r="C2968" s="24" t="n">
        <v>1074.717</v>
      </c>
    </row>
    <row r="2969">
      <c r="A2969" t="n">
        <v>2968</v>
      </c>
      <c r="B2969" s="24" t="n">
        <v>1365.6</v>
      </c>
      <c r="C2969" s="24" t="n">
        <v>1074.595</v>
      </c>
    </row>
    <row r="2970">
      <c r="A2970" t="n">
        <v>2969</v>
      </c>
      <c r="B2970" s="24" t="n">
        <v>1365.568394</v>
      </c>
      <c r="C2970" s="24" t="n">
        <v>1074.06</v>
      </c>
    </row>
    <row r="2971">
      <c r="A2971" t="n">
        <v>2970</v>
      </c>
      <c r="B2971" s="24" t="n">
        <v>1365.482082</v>
      </c>
      <c r="C2971" s="24" t="n">
        <v>1074.024</v>
      </c>
    </row>
    <row r="2972">
      <c r="A2972" t="n">
        <v>2971</v>
      </c>
      <c r="B2972" s="24" t="n">
        <v>1365.248418</v>
      </c>
      <c r="C2972" s="24" t="n">
        <v>1073.92</v>
      </c>
    </row>
    <row r="2973">
      <c r="A2973" t="n">
        <v>2972</v>
      </c>
      <c r="B2973" s="24" t="n">
        <v>1365.124</v>
      </c>
      <c r="C2973" s="24" t="n">
        <v>1073.917</v>
      </c>
    </row>
    <row r="2974">
      <c r="A2974" t="n">
        <v>2973</v>
      </c>
      <c r="B2974" s="24" t="n">
        <v>1365.056</v>
      </c>
      <c r="C2974" s="24" t="n">
        <v>1073.917</v>
      </c>
    </row>
    <row r="2975">
      <c r="A2975" t="n">
        <v>2974</v>
      </c>
      <c r="B2975" s="24" t="n">
        <v>1365.033137</v>
      </c>
      <c r="C2975" s="24" t="n">
        <v>1073.691</v>
      </c>
    </row>
    <row r="2976">
      <c r="A2976" t="n">
        <v>2975</v>
      </c>
      <c r="B2976" s="24" t="n">
        <v>1364.958088</v>
      </c>
      <c r="C2976" s="24" t="n">
        <v>1073.684</v>
      </c>
    </row>
    <row r="2977">
      <c r="A2977" t="n">
        <v>2976</v>
      </c>
      <c r="B2977" s="24" t="n">
        <v>1364.8</v>
      </c>
      <c r="C2977" s="24" t="n">
        <v>1073.6</v>
      </c>
    </row>
    <row r="2978">
      <c r="A2978" t="n">
        <v>2977</v>
      </c>
      <c r="B2978" s="24" t="n">
        <v>1364.8</v>
      </c>
      <c r="C2978" s="24" t="n">
        <v>1073.6</v>
      </c>
    </row>
    <row r="2979">
      <c r="A2979" t="n">
        <v>2978</v>
      </c>
      <c r="B2979" s="24" t="n">
        <v>1364.8</v>
      </c>
      <c r="C2979" s="24" t="n">
        <v>1073.6</v>
      </c>
    </row>
    <row r="2980">
      <c r="A2980" t="n">
        <v>2979</v>
      </c>
      <c r="B2980" s="24" t="n">
        <v>1364.779666</v>
      </c>
      <c r="C2980" s="24" t="n">
        <v>1073.537</v>
      </c>
    </row>
    <row r="2981">
      <c r="A2981" t="n">
        <v>2980</v>
      </c>
      <c r="B2981" s="24" t="n">
        <v>1364.704199</v>
      </c>
      <c r="C2981" s="24" t="n">
        <v>1073.408</v>
      </c>
    </row>
    <row r="2982">
      <c r="A2982" t="n">
        <v>2981</v>
      </c>
      <c r="B2982" s="24" t="n">
        <v>1364.272645</v>
      </c>
      <c r="C2982" s="24" t="n">
        <v>1072.8</v>
      </c>
    </row>
    <row r="2983">
      <c r="A2983" t="n">
        <v>2982</v>
      </c>
      <c r="B2983" s="24" t="n">
        <v>1364.100714</v>
      </c>
      <c r="C2983" s="24" t="n">
        <v>1072.317</v>
      </c>
    </row>
    <row r="2984">
      <c r="A2984" t="n">
        <v>2983</v>
      </c>
      <c r="B2984" s="24" t="n">
        <v>1364</v>
      </c>
      <c r="C2984" s="24" t="n">
        <v>1072.317</v>
      </c>
    </row>
    <row r="2985">
      <c r="A2985" t="n">
        <v>2984</v>
      </c>
      <c r="B2985" s="24" t="n">
        <v>1364</v>
      </c>
      <c r="C2985" s="24" t="n">
        <v>1071.833</v>
      </c>
    </row>
    <row r="2986">
      <c r="A2986" t="n">
        <v>2985</v>
      </c>
      <c r="B2986" s="24" t="n">
        <v>1363.969</v>
      </c>
      <c r="C2986" s="24" t="n">
        <v>1071.815</v>
      </c>
    </row>
    <row r="2987">
      <c r="A2987" t="n">
        <v>2986</v>
      </c>
      <c r="B2987" s="24" t="n">
        <v>1363.817</v>
      </c>
      <c r="C2987" s="24" t="n">
        <v>1071.653</v>
      </c>
    </row>
    <row r="2988">
      <c r="A2988" t="n">
        <v>2987</v>
      </c>
      <c r="B2988" s="24" t="n">
        <v>1363.693</v>
      </c>
      <c r="C2988" s="24" t="n">
        <v>1071.517</v>
      </c>
    </row>
    <row r="2989">
      <c r="A2989" t="n">
        <v>2988</v>
      </c>
      <c r="B2989" s="24" t="n">
        <v>1363.654092</v>
      </c>
      <c r="C2989" s="24" t="n">
        <v>1071.458</v>
      </c>
    </row>
    <row r="2990">
      <c r="A2990" t="n">
        <v>2989</v>
      </c>
      <c r="B2990" s="24" t="n">
        <v>1363.475757</v>
      </c>
      <c r="C2990" s="24" t="n">
        <v>1071.282</v>
      </c>
    </row>
    <row r="2991">
      <c r="A2991" t="n">
        <v>2990</v>
      </c>
      <c r="B2991" s="24" t="n">
        <v>1363.322428</v>
      </c>
      <c r="C2991" s="24" t="n">
        <v>1071.251</v>
      </c>
    </row>
    <row r="2992">
      <c r="A2992" t="n">
        <v>2991</v>
      </c>
      <c r="B2992" s="24" t="n">
        <v>1363.322428</v>
      </c>
      <c r="C2992" s="24" t="n">
        <v>1070.717</v>
      </c>
    </row>
    <row r="2993">
      <c r="A2993" t="n">
        <v>2992</v>
      </c>
      <c r="B2993" s="24" t="n">
        <v>1363.286628</v>
      </c>
      <c r="C2993" s="24" t="n">
        <v>1070.472</v>
      </c>
    </row>
    <row r="2994">
      <c r="A2994" t="n">
        <v>2993</v>
      </c>
      <c r="B2994" s="24" t="n">
        <v>1363.2</v>
      </c>
      <c r="C2994" s="24" t="n">
        <v>1070.4</v>
      </c>
    </row>
    <row r="2995">
      <c r="A2995" t="n">
        <v>2994</v>
      </c>
      <c r="B2995" s="24" t="n">
        <v>1362.689641</v>
      </c>
      <c r="C2995" s="24" t="n">
        <v>1070.4</v>
      </c>
    </row>
    <row r="2996">
      <c r="A2996" t="n">
        <v>2995</v>
      </c>
      <c r="B2996" s="24" t="n">
        <v>1362.678869</v>
      </c>
      <c r="C2996" s="24" t="n">
        <v>1070.4</v>
      </c>
    </row>
    <row r="2997">
      <c r="A2997" t="n">
        <v>2996</v>
      </c>
      <c r="B2997" s="24" t="n">
        <v>1362.504599</v>
      </c>
      <c r="C2997" s="24" t="n">
        <v>1070.314</v>
      </c>
    </row>
    <row r="2998">
      <c r="A2998" t="n">
        <v>2997</v>
      </c>
      <c r="B2998" s="24" t="n">
        <v>1362.4</v>
      </c>
      <c r="C2998" s="24" t="n">
        <v>1070.191</v>
      </c>
    </row>
    <row r="2999">
      <c r="A2999" t="n">
        <v>2998</v>
      </c>
      <c r="B2999" s="24" t="n">
        <v>1362.4</v>
      </c>
      <c r="C2999" s="24" t="n">
        <v>1070.157</v>
      </c>
    </row>
    <row r="3000">
      <c r="A3000" t="n">
        <v>2999</v>
      </c>
      <c r="B3000" s="24" t="n">
        <v>1362.4</v>
      </c>
      <c r="C3000" s="24" t="n">
        <v>1070.075</v>
      </c>
    </row>
    <row r="3001">
      <c r="A3001" t="n">
        <v>3000</v>
      </c>
      <c r="B3001" s="24" t="n">
        <v>1362.4</v>
      </c>
      <c r="C3001" s="24" t="n">
        <v>1069.917</v>
      </c>
    </row>
    <row r="3002">
      <c r="A3002" t="n">
        <v>3001</v>
      </c>
      <c r="B3002" s="24" t="n">
        <v>1362.4</v>
      </c>
      <c r="C3002" s="24" t="n">
        <v>1069.879</v>
      </c>
    </row>
    <row r="3003">
      <c r="A3003" t="n">
        <v>3002</v>
      </c>
      <c r="B3003" s="24" t="n">
        <v>1362.378</v>
      </c>
      <c r="C3003" s="24" t="n">
        <v>1069.776</v>
      </c>
    </row>
    <row r="3004">
      <c r="A3004" t="n">
        <v>3003</v>
      </c>
      <c r="B3004" s="24" t="n">
        <v>1362.282</v>
      </c>
      <c r="C3004" s="24" t="n">
        <v>1069.633</v>
      </c>
    </row>
    <row r="3005">
      <c r="A3005" t="n">
        <v>3004</v>
      </c>
      <c r="B3005" s="24" t="n">
        <v>1362.240581</v>
      </c>
      <c r="C3005" s="24" t="n">
        <v>1069.6</v>
      </c>
    </row>
    <row r="3006">
      <c r="A3006" t="n">
        <v>3005</v>
      </c>
      <c r="B3006" s="24" t="n">
        <v>1361.861</v>
      </c>
      <c r="C3006" s="24" t="n">
        <v>1069.469</v>
      </c>
    </row>
    <row r="3007">
      <c r="A3007" t="n">
        <v>3006</v>
      </c>
      <c r="B3007" s="24" t="n">
        <v>1361.769</v>
      </c>
      <c r="C3007" s="24" t="n">
        <v>1069.446</v>
      </c>
    </row>
    <row r="3008">
      <c r="A3008" t="n">
        <v>3007</v>
      </c>
      <c r="B3008" s="24" t="n">
        <v>1361.6</v>
      </c>
      <c r="C3008" s="24" t="n">
        <v>1069.424</v>
      </c>
    </row>
    <row r="3009">
      <c r="A3009" t="n">
        <v>3008</v>
      </c>
      <c r="B3009" s="24" t="n">
        <v>1361.6</v>
      </c>
      <c r="C3009" s="24" t="n">
        <v>1069.424</v>
      </c>
    </row>
    <row r="3010">
      <c r="A3010" t="n">
        <v>3009</v>
      </c>
      <c r="B3010" s="24" t="n">
        <v>1361.6</v>
      </c>
      <c r="C3010" s="24" t="n">
        <v>1069.313</v>
      </c>
    </row>
    <row r="3011">
      <c r="A3011" t="n">
        <v>3010</v>
      </c>
      <c r="B3011" s="24" t="n">
        <v>1361.6</v>
      </c>
      <c r="C3011" s="24" t="n">
        <v>1069.117</v>
      </c>
    </row>
    <row r="3012">
      <c r="A3012" t="n">
        <v>3011</v>
      </c>
      <c r="B3012" s="24" t="n">
        <v>1361.53135</v>
      </c>
      <c r="C3012" s="24" t="n">
        <v>1069.117</v>
      </c>
    </row>
    <row r="3013">
      <c r="A3013" t="n">
        <v>3012</v>
      </c>
      <c r="B3013" s="24" t="n">
        <v>1361.530748</v>
      </c>
      <c r="C3013" s="24" t="n">
        <v>1068.8</v>
      </c>
    </row>
    <row r="3014">
      <c r="A3014" t="n">
        <v>3013</v>
      </c>
      <c r="B3014" s="24" t="n">
        <v>1361.436</v>
      </c>
      <c r="C3014" s="24" t="n">
        <v>1068.711</v>
      </c>
    </row>
    <row r="3015">
      <c r="A3015" t="n">
        <v>3014</v>
      </c>
      <c r="B3015" s="24" t="n">
        <v>1361.424547</v>
      </c>
      <c r="C3015" s="24" t="n">
        <v>1068.575</v>
      </c>
    </row>
    <row r="3016">
      <c r="A3016" t="n">
        <v>3015</v>
      </c>
      <c r="B3016" s="24" t="n">
        <v>1361.337979</v>
      </c>
      <c r="C3016" s="24" t="n">
        <v>1068.513</v>
      </c>
    </row>
    <row r="3017">
      <c r="A3017" t="n">
        <v>3016</v>
      </c>
      <c r="B3017" s="24" t="n">
        <v>1361.337979</v>
      </c>
      <c r="C3017" s="24" t="n">
        <v>1068.086</v>
      </c>
    </row>
    <row r="3018">
      <c r="A3018" t="n">
        <v>3017</v>
      </c>
      <c r="B3018" s="24" t="n">
        <v>1361.037</v>
      </c>
      <c r="C3018" s="24" t="n">
        <v>1067.744</v>
      </c>
    </row>
    <row r="3019">
      <c r="A3019" t="n">
        <v>3018</v>
      </c>
      <c r="B3019" s="24" t="n">
        <v>1361.032</v>
      </c>
      <c r="C3019" s="24" t="n">
        <v>1067.713</v>
      </c>
    </row>
    <row r="3020">
      <c r="A3020" t="n">
        <v>3019</v>
      </c>
      <c r="B3020" s="24" t="n">
        <v>1361.000487</v>
      </c>
      <c r="C3020" s="24" t="n">
        <v>1067.464</v>
      </c>
    </row>
    <row r="3021">
      <c r="A3021" t="n">
        <v>3020</v>
      </c>
      <c r="B3021" s="24" t="n">
        <v>1360.959</v>
      </c>
      <c r="C3021" s="24" t="n">
        <v>1067.24</v>
      </c>
    </row>
    <row r="3022">
      <c r="A3022" t="n">
        <v>3021</v>
      </c>
      <c r="B3022" s="24" t="n">
        <v>1360.953</v>
      </c>
      <c r="C3022" s="24" t="n">
        <v>1067.2</v>
      </c>
    </row>
    <row r="3023">
      <c r="A3023" t="n">
        <v>3022</v>
      </c>
      <c r="B3023" s="24" t="n">
        <v>1360.939</v>
      </c>
      <c r="C3023" s="24" t="n">
        <v>1067.054</v>
      </c>
    </row>
    <row r="3024">
      <c r="A3024" t="n">
        <v>3023</v>
      </c>
      <c r="B3024" s="24" t="n">
        <v>1360.868939</v>
      </c>
      <c r="C3024" s="24" t="n">
        <v>1066.913</v>
      </c>
    </row>
    <row r="3025">
      <c r="A3025" t="n">
        <v>3024</v>
      </c>
      <c r="B3025" s="24" t="n">
        <v>1360.865</v>
      </c>
      <c r="C3025" s="24" t="n">
        <v>1066.518</v>
      </c>
    </row>
    <row r="3026">
      <c r="A3026" t="n">
        <v>3025</v>
      </c>
      <c r="B3026" s="24" t="n">
        <v>1360.8</v>
      </c>
      <c r="C3026" s="24" t="n">
        <v>1066.236</v>
      </c>
    </row>
    <row r="3027">
      <c r="A3027" t="n">
        <v>3026</v>
      </c>
      <c r="B3027" s="24" t="n">
        <v>1360.8</v>
      </c>
      <c r="C3027" s="24" t="n">
        <v>1065.6</v>
      </c>
    </row>
    <row r="3028">
      <c r="A3028" t="n">
        <v>3027</v>
      </c>
      <c r="B3028" s="24" t="n">
        <v>1360.8</v>
      </c>
      <c r="C3028" s="24" t="n">
        <v>1065.382</v>
      </c>
    </row>
    <row r="3029">
      <c r="A3029" t="n">
        <v>3028</v>
      </c>
      <c r="B3029" s="24" t="n">
        <v>1360.741435</v>
      </c>
      <c r="C3029" s="24" t="n">
        <v>1065.304</v>
      </c>
    </row>
    <row r="3030">
      <c r="A3030" t="n">
        <v>3029</v>
      </c>
      <c r="B3030" s="24" t="n">
        <v>1360.73</v>
      </c>
      <c r="C3030" s="24" t="n">
        <v>1065.197</v>
      </c>
    </row>
    <row r="3031">
      <c r="A3031" t="n">
        <v>3030</v>
      </c>
      <c r="B3031" s="24" t="n">
        <v>1360.647295</v>
      </c>
      <c r="C3031" s="24" t="n">
        <v>1065.117</v>
      </c>
    </row>
    <row r="3032">
      <c r="A3032" t="n">
        <v>3031</v>
      </c>
      <c r="B3032" s="24" t="n">
        <v>1360.505</v>
      </c>
      <c r="C3032" s="24" t="n">
        <v>1064.8</v>
      </c>
    </row>
    <row r="3033">
      <c r="A3033" t="n">
        <v>3032</v>
      </c>
      <c r="B3033" s="24" t="n">
        <v>1360.451</v>
      </c>
      <c r="C3033" s="24" t="n">
        <v>1064.486</v>
      </c>
    </row>
    <row r="3034">
      <c r="A3034" t="n">
        <v>3033</v>
      </c>
      <c r="B3034" s="24" t="n">
        <v>1359.178</v>
      </c>
      <c r="C3034" s="24" t="n">
        <v>1064</v>
      </c>
    </row>
    <row r="3035">
      <c r="A3035" t="n">
        <v>3034</v>
      </c>
      <c r="B3035" s="24" t="n">
        <v>1359.024</v>
      </c>
      <c r="C3035" s="24" t="n">
        <v>1063.768</v>
      </c>
    </row>
    <row r="3036">
      <c r="A3036" t="n">
        <v>3035</v>
      </c>
      <c r="B3036" s="24" t="n">
        <v>1358.4</v>
      </c>
      <c r="C3036" s="24" t="n">
        <v>1063.517</v>
      </c>
    </row>
    <row r="3037">
      <c r="A3037" t="n">
        <v>3036</v>
      </c>
      <c r="B3037" s="24" t="n">
        <v>1358.4</v>
      </c>
      <c r="C3037" s="24" t="n">
        <v>1063.517</v>
      </c>
    </row>
    <row r="3038">
      <c r="A3038" t="n">
        <v>3037</v>
      </c>
      <c r="B3038" s="24" t="n">
        <v>1358.4</v>
      </c>
      <c r="C3038" s="24" t="n">
        <v>1063.213</v>
      </c>
    </row>
    <row r="3039">
      <c r="A3039" t="n">
        <v>3038</v>
      </c>
      <c r="B3039" s="24" t="n">
        <v>1358.4</v>
      </c>
      <c r="C3039" s="24" t="n">
        <v>1062.776</v>
      </c>
    </row>
    <row r="3040">
      <c r="A3040" t="n">
        <v>3039</v>
      </c>
      <c r="B3040" s="24" t="n">
        <v>1358.284</v>
      </c>
      <c r="C3040" s="24" t="n">
        <v>1062.717</v>
      </c>
    </row>
    <row r="3041">
      <c r="A3041" t="n">
        <v>3040</v>
      </c>
      <c r="B3041" s="24" t="n">
        <v>1358.08794</v>
      </c>
      <c r="C3041" s="24" t="n">
        <v>1062.574</v>
      </c>
    </row>
    <row r="3042">
      <c r="A3042" t="n">
        <v>3041</v>
      </c>
      <c r="B3042" s="24" t="n">
        <v>1358.071</v>
      </c>
      <c r="C3042" s="24" t="n">
        <v>1062.056</v>
      </c>
    </row>
    <row r="3043">
      <c r="A3043" t="n">
        <v>3042</v>
      </c>
      <c r="B3043" s="24" t="n">
        <v>1357.844</v>
      </c>
      <c r="C3043" s="24" t="n">
        <v>1061.917</v>
      </c>
    </row>
    <row r="3044">
      <c r="A3044" t="n">
        <v>3043</v>
      </c>
      <c r="B3044" s="24" t="n">
        <v>1357.828441</v>
      </c>
      <c r="C3044" s="24" t="n">
        <v>1061.874</v>
      </c>
    </row>
    <row r="3045">
      <c r="A3045" t="n">
        <v>3044</v>
      </c>
      <c r="B3045" s="24" t="n">
        <v>1357.739</v>
      </c>
      <c r="C3045" s="24" t="n">
        <v>1061.6</v>
      </c>
    </row>
    <row r="3046">
      <c r="A3046" t="n">
        <v>3045</v>
      </c>
      <c r="B3046" s="24" t="n">
        <v>1357.6</v>
      </c>
      <c r="C3046" s="24" t="n">
        <v>1061.519</v>
      </c>
    </row>
    <row r="3047">
      <c r="A3047" t="n">
        <v>3046</v>
      </c>
      <c r="B3047" s="24" t="n">
        <v>1357.6</v>
      </c>
      <c r="C3047" s="24" t="n">
        <v>1060.89</v>
      </c>
    </row>
    <row r="3048">
      <c r="A3048" t="n">
        <v>3047</v>
      </c>
      <c r="B3048" s="24" t="n">
        <v>1357.193875</v>
      </c>
      <c r="C3048" s="24" t="n">
        <v>1060.615</v>
      </c>
    </row>
    <row r="3049">
      <c r="A3049" t="n">
        <v>3048</v>
      </c>
      <c r="B3049" s="24" t="n">
        <v>1357.100651</v>
      </c>
      <c r="C3049" s="24" t="n">
        <v>1060.609</v>
      </c>
    </row>
    <row r="3050">
      <c r="A3050" t="n">
        <v>3049</v>
      </c>
      <c r="B3050" s="24" t="n">
        <v>1357.086661</v>
      </c>
      <c r="C3050" s="24" t="n">
        <v>1060.552</v>
      </c>
    </row>
    <row r="3051">
      <c r="A3051" t="n">
        <v>3050</v>
      </c>
      <c r="B3051" s="24" t="n">
        <v>1357.077</v>
      </c>
      <c r="C3051" s="24" t="n">
        <v>1060.2</v>
      </c>
    </row>
    <row r="3052">
      <c r="A3052" t="n">
        <v>3051</v>
      </c>
      <c r="B3052" s="24" t="n">
        <v>1356.959</v>
      </c>
      <c r="C3052" s="24" t="n">
        <v>1059.884</v>
      </c>
    </row>
    <row r="3053">
      <c r="A3053" t="n">
        <v>3052</v>
      </c>
      <c r="B3053" s="24" t="n">
        <v>1356.8</v>
      </c>
      <c r="C3053" s="24" t="n">
        <v>1059.713</v>
      </c>
    </row>
    <row r="3054">
      <c r="A3054" t="n">
        <v>3053</v>
      </c>
      <c r="B3054" s="24" t="n">
        <v>1356.8</v>
      </c>
      <c r="C3054" s="24" t="n">
        <v>1059.517</v>
      </c>
    </row>
    <row r="3055">
      <c r="A3055" t="n">
        <v>3054</v>
      </c>
      <c r="B3055" s="24" t="n">
        <v>1356.8</v>
      </c>
      <c r="C3055" s="24" t="n">
        <v>1058.884</v>
      </c>
    </row>
    <row r="3056">
      <c r="A3056" t="n">
        <v>3055</v>
      </c>
      <c r="B3056" s="24" t="n">
        <v>1356.489</v>
      </c>
      <c r="C3056" s="24" t="n">
        <v>1058.818</v>
      </c>
    </row>
    <row r="3057">
      <c r="A3057" t="n">
        <v>3056</v>
      </c>
      <c r="B3057" s="24" t="n">
        <v>1356.354</v>
      </c>
      <c r="C3057" s="24" t="n">
        <v>1058.769</v>
      </c>
    </row>
    <row r="3058">
      <c r="A3058" t="n">
        <v>3057</v>
      </c>
      <c r="B3058" s="24" t="n">
        <v>1356.303763</v>
      </c>
      <c r="C3058" s="24" t="n">
        <v>1058.651</v>
      </c>
    </row>
    <row r="3059">
      <c r="A3059" t="n">
        <v>3058</v>
      </c>
      <c r="B3059" s="24" t="n">
        <v>1356.140401</v>
      </c>
      <c r="C3059" s="24" t="n">
        <v>1058.455</v>
      </c>
    </row>
    <row r="3060">
      <c r="A3060" t="n">
        <v>3059</v>
      </c>
      <c r="B3060" s="24" t="n">
        <v>1356.113818</v>
      </c>
      <c r="C3060" s="24" t="n">
        <v>1058.19</v>
      </c>
    </row>
    <row r="3061">
      <c r="A3061" t="n">
        <v>3060</v>
      </c>
      <c r="B3061" s="24" t="n">
        <v>1356</v>
      </c>
      <c r="C3061" s="24" t="n">
        <v>1058.018</v>
      </c>
    </row>
    <row r="3062">
      <c r="A3062" t="n">
        <v>3061</v>
      </c>
      <c r="B3062" s="24" t="n">
        <v>1356</v>
      </c>
      <c r="C3062" s="24" t="n">
        <v>1057.917</v>
      </c>
    </row>
    <row r="3063">
      <c r="A3063" t="n">
        <v>3062</v>
      </c>
      <c r="B3063" s="24" t="n">
        <v>1356</v>
      </c>
      <c r="C3063" s="24" t="n">
        <v>1057.917</v>
      </c>
    </row>
    <row r="3064">
      <c r="A3064" t="n">
        <v>3063</v>
      </c>
      <c r="B3064" s="24" t="n">
        <v>1356</v>
      </c>
      <c r="C3064" s="24" t="n">
        <v>1057.6</v>
      </c>
    </row>
    <row r="3065">
      <c r="A3065" t="n">
        <v>3064</v>
      </c>
      <c r="B3065" s="24" t="n">
        <v>1355.757126</v>
      </c>
      <c r="C3065" s="24" t="n">
        <v>1057.571</v>
      </c>
    </row>
    <row r="3066">
      <c r="A3066" t="n">
        <v>3065</v>
      </c>
      <c r="B3066" s="24" t="n">
        <v>1355.742953</v>
      </c>
      <c r="C3066" s="24" t="n">
        <v>1057.413</v>
      </c>
    </row>
    <row r="3067">
      <c r="A3067" t="n">
        <v>3066</v>
      </c>
      <c r="B3067" s="24" t="n">
        <v>1355.718279</v>
      </c>
      <c r="C3067" s="24" t="n">
        <v>1057.393</v>
      </c>
    </row>
    <row r="3068">
      <c r="A3068" t="n">
        <v>3067</v>
      </c>
      <c r="B3068" s="24" t="n">
        <v>1355.65928</v>
      </c>
      <c r="C3068" s="24" t="n">
        <v>1057.344</v>
      </c>
    </row>
    <row r="3069">
      <c r="A3069" t="n">
        <v>3068</v>
      </c>
      <c r="B3069" s="24" t="n">
        <v>1355.634</v>
      </c>
      <c r="C3069" s="24" t="n">
        <v>1057.24</v>
      </c>
    </row>
    <row r="3070">
      <c r="A3070" t="n">
        <v>3069</v>
      </c>
      <c r="B3070" s="24" t="n">
        <v>1355.571622</v>
      </c>
      <c r="C3070" s="24" t="n">
        <v>1056.422</v>
      </c>
    </row>
    <row r="3071">
      <c r="A3071" t="n">
        <v>3070</v>
      </c>
      <c r="B3071" s="24" t="n">
        <v>1355.506875</v>
      </c>
      <c r="C3071" s="24" t="n">
        <v>1056.317</v>
      </c>
    </row>
    <row r="3072">
      <c r="A3072" t="n">
        <v>3071</v>
      </c>
      <c r="B3072" s="24" t="n">
        <v>1355.506875</v>
      </c>
      <c r="C3072" s="24" t="n">
        <v>1056</v>
      </c>
    </row>
    <row r="3073">
      <c r="A3073" t="n">
        <v>3072</v>
      </c>
      <c r="B3073" s="24" t="n">
        <v>1355.422</v>
      </c>
      <c r="C3073" s="24" t="n">
        <v>1056</v>
      </c>
    </row>
    <row r="3074">
      <c r="A3074" t="n">
        <v>3073</v>
      </c>
      <c r="B3074" s="24" t="n">
        <v>1355.330764</v>
      </c>
      <c r="C3074" s="24" t="n">
        <v>1056</v>
      </c>
    </row>
    <row r="3075">
      <c r="A3075" t="n">
        <v>3074</v>
      </c>
      <c r="B3075" s="24" t="n">
        <v>1355.19</v>
      </c>
      <c r="C3075" s="24" t="n">
        <v>1056</v>
      </c>
    </row>
    <row r="3076">
      <c r="A3076" t="n">
        <v>3075</v>
      </c>
      <c r="B3076" s="24" t="n">
        <v>1355.14413</v>
      </c>
      <c r="C3076" s="24" t="n">
        <v>1055.859</v>
      </c>
    </row>
    <row r="3077">
      <c r="A3077" t="n">
        <v>3076</v>
      </c>
      <c r="B3077" s="24" t="n">
        <v>1355.121823</v>
      </c>
      <c r="C3077" s="24" t="n">
        <v>1055.681</v>
      </c>
    </row>
    <row r="3078">
      <c r="A3078" t="n">
        <v>3077</v>
      </c>
      <c r="B3078" s="24" t="n">
        <v>1354.983</v>
      </c>
      <c r="C3078" s="24" t="n">
        <v>1055.365</v>
      </c>
    </row>
    <row r="3079">
      <c r="A3079" t="n">
        <v>3078</v>
      </c>
      <c r="B3079" s="24" t="n">
        <v>1354.980187</v>
      </c>
      <c r="C3079" s="24" t="n">
        <v>1055.317</v>
      </c>
    </row>
    <row r="3080">
      <c r="A3080" t="n">
        <v>3079</v>
      </c>
      <c r="B3080" s="24" t="n">
        <v>1354.962706</v>
      </c>
      <c r="C3080" s="24" t="n">
        <v>1055.255</v>
      </c>
    </row>
    <row r="3081">
      <c r="A3081" t="n">
        <v>3080</v>
      </c>
      <c r="B3081" s="24" t="n">
        <v>1354.945225</v>
      </c>
      <c r="C3081" s="24" t="n">
        <v>1055.255</v>
      </c>
    </row>
    <row r="3082">
      <c r="A3082" t="n">
        <v>3081</v>
      </c>
      <c r="B3082" s="24" t="n">
        <v>1354.534</v>
      </c>
      <c r="C3082" s="24" t="n">
        <v>1055.2</v>
      </c>
    </row>
    <row r="3083">
      <c r="A3083" t="n">
        <v>3082</v>
      </c>
      <c r="B3083" s="24" t="n">
        <v>1354.4</v>
      </c>
      <c r="C3083" s="24" t="n">
        <v>1055.099</v>
      </c>
    </row>
    <row r="3084">
      <c r="A3084" t="n">
        <v>3083</v>
      </c>
      <c r="B3084" s="24" t="n">
        <v>1354.304</v>
      </c>
      <c r="C3084" s="24" t="n">
        <v>1055.082</v>
      </c>
    </row>
    <row r="3085">
      <c r="A3085" t="n">
        <v>3084</v>
      </c>
      <c r="B3085" s="24" t="n">
        <v>1354.15</v>
      </c>
      <c r="C3085" s="24" t="n">
        <v>1054.913</v>
      </c>
    </row>
    <row r="3086">
      <c r="A3086" t="n">
        <v>3085</v>
      </c>
      <c r="B3086" s="24" t="n">
        <v>1354.034</v>
      </c>
      <c r="C3086" s="24" t="n">
        <v>1054.913</v>
      </c>
    </row>
    <row r="3087">
      <c r="A3087" t="n">
        <v>3086</v>
      </c>
      <c r="B3087" s="24" t="n">
        <v>1353.885</v>
      </c>
      <c r="C3087" s="24" t="n">
        <v>1054.736</v>
      </c>
    </row>
    <row r="3088">
      <c r="A3088" t="n">
        <v>3087</v>
      </c>
      <c r="B3088" s="24" t="n">
        <v>1353.651</v>
      </c>
      <c r="C3088" s="24" t="n">
        <v>1054.618</v>
      </c>
    </row>
    <row r="3089">
      <c r="A3089" t="n">
        <v>3088</v>
      </c>
      <c r="B3089" s="24" t="n">
        <v>1353.643</v>
      </c>
      <c r="C3089" s="24" t="n">
        <v>1054.583</v>
      </c>
    </row>
    <row r="3090">
      <c r="A3090" t="n">
        <v>3089</v>
      </c>
      <c r="B3090" s="24" t="n">
        <v>1353.618</v>
      </c>
      <c r="C3090" s="24" t="n">
        <v>1054.4</v>
      </c>
    </row>
    <row r="3091">
      <c r="A3091" t="n">
        <v>3090</v>
      </c>
      <c r="B3091" s="24" t="n">
        <v>1353.605978</v>
      </c>
      <c r="C3091" s="24" t="n">
        <v>1054.334</v>
      </c>
    </row>
    <row r="3092">
      <c r="A3092" t="n">
        <v>3091</v>
      </c>
      <c r="B3092" s="24" t="n">
        <v>1353.6</v>
      </c>
      <c r="C3092" s="24" t="n">
        <v>1054.247</v>
      </c>
    </row>
    <row r="3093">
      <c r="A3093" t="n">
        <v>3092</v>
      </c>
      <c r="B3093" s="24" t="n">
        <v>1353.50847</v>
      </c>
      <c r="C3093" s="24" t="n">
        <v>1053.6</v>
      </c>
    </row>
    <row r="3094">
      <c r="A3094" t="n">
        <v>3093</v>
      </c>
      <c r="B3094" s="24" t="n">
        <v>1353.426311</v>
      </c>
      <c r="C3094" s="24" t="n">
        <v>1053.331</v>
      </c>
    </row>
    <row r="3095">
      <c r="A3095" t="n">
        <v>3094</v>
      </c>
      <c r="B3095" s="24" t="n">
        <v>1353.203272</v>
      </c>
      <c r="C3095" s="24" t="n">
        <v>1053.267</v>
      </c>
    </row>
    <row r="3096">
      <c r="A3096" t="n">
        <v>3095</v>
      </c>
      <c r="B3096" s="24" t="n">
        <v>1353.11621</v>
      </c>
      <c r="C3096" s="24" t="n">
        <v>1052.387</v>
      </c>
    </row>
    <row r="3097">
      <c r="A3097" t="n">
        <v>3096</v>
      </c>
      <c r="B3097" s="24" t="n">
        <v>1353.11</v>
      </c>
      <c r="C3097" s="24" t="n">
        <v>1052.317</v>
      </c>
    </row>
    <row r="3098">
      <c r="A3098" t="n">
        <v>3097</v>
      </c>
      <c r="B3098" s="24" t="n">
        <v>1353.09</v>
      </c>
      <c r="C3098" s="24" t="n">
        <v>1052.31</v>
      </c>
    </row>
    <row r="3099">
      <c r="A3099" t="n">
        <v>3098</v>
      </c>
      <c r="B3099" s="24" t="n">
        <v>1352.8</v>
      </c>
      <c r="C3099" s="24" t="n">
        <v>1052.286</v>
      </c>
    </row>
    <row r="3100">
      <c r="A3100" t="n">
        <v>3099</v>
      </c>
      <c r="B3100" s="24" t="n">
        <v>1352.8</v>
      </c>
      <c r="C3100" s="24" t="n">
        <v>1052</v>
      </c>
    </row>
    <row r="3101">
      <c r="A3101" t="n">
        <v>3100</v>
      </c>
      <c r="B3101" s="24" t="n">
        <v>1352.782646</v>
      </c>
      <c r="C3101" s="24" t="n">
        <v>1051.892</v>
      </c>
    </row>
    <row r="3102">
      <c r="A3102" t="n">
        <v>3101</v>
      </c>
      <c r="B3102" s="24" t="n">
        <v>1352.754504</v>
      </c>
      <c r="C3102" s="24" t="n">
        <v>1051.713</v>
      </c>
    </row>
    <row r="3103">
      <c r="A3103" t="n">
        <v>3102</v>
      </c>
      <c r="B3103" s="24" t="n">
        <v>1352.649373</v>
      </c>
      <c r="C3103" s="24" t="n">
        <v>1051.517</v>
      </c>
    </row>
    <row r="3104">
      <c r="A3104" t="n">
        <v>3103</v>
      </c>
      <c r="B3104" s="24" t="n">
        <v>1352.587</v>
      </c>
      <c r="C3104" s="24" t="n">
        <v>1051.517</v>
      </c>
    </row>
    <row r="3105">
      <c r="A3105" t="n">
        <v>3104</v>
      </c>
      <c r="B3105" s="24" t="n">
        <v>1352.562373</v>
      </c>
      <c r="C3105" s="24" t="n">
        <v>1051.2</v>
      </c>
    </row>
    <row r="3106">
      <c r="A3106" t="n">
        <v>3105</v>
      </c>
      <c r="B3106" s="24" t="n">
        <v>1352.422</v>
      </c>
      <c r="C3106" s="24" t="n">
        <v>1051.018</v>
      </c>
    </row>
    <row r="3107">
      <c r="A3107" t="n">
        <v>3106</v>
      </c>
      <c r="B3107" s="24" t="n">
        <v>1352.375</v>
      </c>
      <c r="C3107" s="24" t="n">
        <v>1050.911</v>
      </c>
    </row>
    <row r="3108">
      <c r="A3108" t="n">
        <v>3107</v>
      </c>
      <c r="B3108" s="24" t="n">
        <v>1352.359088</v>
      </c>
      <c r="C3108" s="24" t="n">
        <v>1050.729</v>
      </c>
    </row>
    <row r="3109">
      <c r="A3109" t="n">
        <v>3108</v>
      </c>
      <c r="B3109" s="24" t="n">
        <v>1352.319322</v>
      </c>
      <c r="C3109" s="24" t="n">
        <v>1050.323</v>
      </c>
    </row>
    <row r="3110">
      <c r="A3110" t="n">
        <v>3109</v>
      </c>
      <c r="B3110" s="24" t="n">
        <v>1352.319322</v>
      </c>
      <c r="C3110" s="24" t="n">
        <v>1050.323</v>
      </c>
    </row>
    <row r="3111">
      <c r="A3111" t="n">
        <v>3110</v>
      </c>
      <c r="B3111" s="24" t="n">
        <v>1352.296</v>
      </c>
      <c r="C3111" s="24" t="n">
        <v>1050.323</v>
      </c>
    </row>
    <row r="3112">
      <c r="A3112" t="n">
        <v>3111</v>
      </c>
      <c r="B3112" s="24" t="n">
        <v>1352.238567</v>
      </c>
      <c r="C3112" s="24" t="n">
        <v>1049.917</v>
      </c>
    </row>
    <row r="3113">
      <c r="A3113" t="n">
        <v>3112</v>
      </c>
      <c r="B3113" s="24" t="n">
        <v>1352</v>
      </c>
      <c r="C3113" s="24" t="n">
        <v>1049.917</v>
      </c>
    </row>
    <row r="3114">
      <c r="A3114" t="n">
        <v>3113</v>
      </c>
      <c r="B3114" s="24" t="n">
        <v>1352</v>
      </c>
      <c r="C3114" s="24" t="n">
        <v>1049.879</v>
      </c>
    </row>
    <row r="3115">
      <c r="A3115" t="n">
        <v>3114</v>
      </c>
      <c r="B3115" s="24" t="n">
        <v>1351.885772</v>
      </c>
      <c r="C3115" s="24" t="n">
        <v>1049.84</v>
      </c>
    </row>
    <row r="3116">
      <c r="A3116" t="n">
        <v>3115</v>
      </c>
      <c r="B3116" s="24" t="n">
        <v>1351.872435</v>
      </c>
      <c r="C3116" s="24" t="n">
        <v>1049.776</v>
      </c>
    </row>
    <row r="3117">
      <c r="A3117" t="n">
        <v>3116</v>
      </c>
      <c r="B3117" s="24" t="n">
        <v>1351.624</v>
      </c>
      <c r="C3117" s="24" t="n">
        <v>1049.6</v>
      </c>
    </row>
    <row r="3118">
      <c r="A3118" t="n">
        <v>3117</v>
      </c>
      <c r="B3118" s="24" t="n">
        <v>1351.591</v>
      </c>
      <c r="C3118" s="24" t="n">
        <v>1049.276</v>
      </c>
    </row>
    <row r="3119">
      <c r="A3119" t="n">
        <v>3118</v>
      </c>
      <c r="B3119" s="24" t="n">
        <v>1351.522434</v>
      </c>
      <c r="C3119" s="24" t="n">
        <v>1049.196</v>
      </c>
    </row>
    <row r="3120">
      <c r="A3120" t="n">
        <v>3119</v>
      </c>
      <c r="B3120" s="24" t="n">
        <v>1351.25</v>
      </c>
      <c r="C3120" s="24" t="n">
        <v>1048.513</v>
      </c>
    </row>
    <row r="3121">
      <c r="A3121" t="n">
        <v>3120</v>
      </c>
      <c r="B3121" s="24" t="n">
        <v>1351.2</v>
      </c>
      <c r="C3121" s="24" t="n">
        <v>1048.116</v>
      </c>
    </row>
    <row r="3122">
      <c r="A3122" t="n">
        <v>3121</v>
      </c>
      <c r="B3122" s="24" t="n">
        <v>1351.2</v>
      </c>
      <c r="C3122" s="24" t="n">
        <v>1047.767</v>
      </c>
    </row>
    <row r="3123">
      <c r="A3123" t="n">
        <v>3122</v>
      </c>
      <c r="B3123" s="24" t="n">
        <v>1351.143084</v>
      </c>
      <c r="C3123" s="24" t="n">
        <v>1047.767</v>
      </c>
    </row>
    <row r="3124">
      <c r="A3124" t="n">
        <v>3123</v>
      </c>
      <c r="B3124" s="24" t="n">
        <v>1351.05498</v>
      </c>
      <c r="C3124" s="24" t="n">
        <v>1047.713</v>
      </c>
    </row>
    <row r="3125">
      <c r="A3125" t="n">
        <v>3124</v>
      </c>
      <c r="B3125" s="24" t="n">
        <v>1350.912127</v>
      </c>
      <c r="C3125" s="24" t="n">
        <v>1047.589</v>
      </c>
    </row>
    <row r="3126">
      <c r="A3126" t="n">
        <v>3125</v>
      </c>
      <c r="B3126" s="24" t="n">
        <v>1350.4</v>
      </c>
      <c r="C3126" s="24" t="n">
        <v>1047.426</v>
      </c>
    </row>
    <row r="3127">
      <c r="A3127" t="n">
        <v>3126</v>
      </c>
      <c r="B3127" s="24" t="n">
        <v>1350.4</v>
      </c>
      <c r="C3127" s="24" t="n">
        <v>1047.2</v>
      </c>
    </row>
    <row r="3128">
      <c r="A3128" t="n">
        <v>3127</v>
      </c>
      <c r="B3128" s="24" t="n">
        <v>1350.4</v>
      </c>
      <c r="C3128" s="24" t="n">
        <v>1047.034</v>
      </c>
    </row>
    <row r="3129">
      <c r="A3129" t="n">
        <v>3128</v>
      </c>
      <c r="B3129" s="24" t="n">
        <v>1350.4</v>
      </c>
      <c r="C3129" s="24" t="n">
        <v>1046.717</v>
      </c>
    </row>
    <row r="3130">
      <c r="A3130" t="n">
        <v>3129</v>
      </c>
      <c r="B3130" s="24" t="n">
        <v>1350.247</v>
      </c>
      <c r="C3130" s="24" t="n">
        <v>1046.4</v>
      </c>
    </row>
    <row r="3131">
      <c r="A3131" t="n">
        <v>3130</v>
      </c>
      <c r="B3131" s="24" t="n">
        <v>1350.23715</v>
      </c>
      <c r="C3131" s="24" t="n">
        <v>1046.276</v>
      </c>
    </row>
    <row r="3132">
      <c r="A3132" t="n">
        <v>3131</v>
      </c>
      <c r="B3132" s="24" t="n">
        <v>1350.183</v>
      </c>
      <c r="C3132" s="24" t="n">
        <v>1046.237</v>
      </c>
    </row>
    <row r="3133">
      <c r="A3133" t="n">
        <v>3132</v>
      </c>
      <c r="B3133" s="24" t="n">
        <v>1349.943421</v>
      </c>
      <c r="C3133" s="24" t="n">
        <v>1046.237</v>
      </c>
    </row>
    <row r="3134">
      <c r="A3134" t="n">
        <v>3133</v>
      </c>
      <c r="B3134" s="24" t="n">
        <v>1349.767296</v>
      </c>
      <c r="C3134" s="24" t="n">
        <v>1045.917</v>
      </c>
    </row>
    <row r="3135">
      <c r="A3135" t="n">
        <v>3134</v>
      </c>
      <c r="B3135" s="24" t="n">
        <v>1349.679212</v>
      </c>
      <c r="C3135" s="24" t="n">
        <v>1045.803</v>
      </c>
    </row>
    <row r="3136">
      <c r="A3136" t="n">
        <v>3135</v>
      </c>
      <c r="B3136" s="24" t="n">
        <v>1349.631</v>
      </c>
      <c r="C3136" s="24" t="n">
        <v>1045.759</v>
      </c>
    </row>
    <row r="3137">
      <c r="A3137" t="n">
        <v>3136</v>
      </c>
      <c r="B3137" s="24" t="n">
        <v>1349.6</v>
      </c>
      <c r="C3137" s="24" t="n">
        <v>1045.6</v>
      </c>
    </row>
    <row r="3138">
      <c r="A3138" t="n">
        <v>3137</v>
      </c>
      <c r="B3138" s="24" t="n">
        <v>1349.218</v>
      </c>
      <c r="C3138" s="24" t="n">
        <v>1045.313</v>
      </c>
    </row>
    <row r="3139">
      <c r="A3139" t="n">
        <v>3138</v>
      </c>
      <c r="B3139" s="24" t="n">
        <v>1349.131769</v>
      </c>
      <c r="C3139" s="24" t="n">
        <v>1045.174</v>
      </c>
    </row>
    <row r="3140">
      <c r="A3140" t="n">
        <v>3139</v>
      </c>
      <c r="B3140" s="24" t="n">
        <v>1349.118378</v>
      </c>
      <c r="C3140" s="24" t="n">
        <v>1044.982</v>
      </c>
    </row>
    <row r="3141">
      <c r="A3141" t="n">
        <v>3140</v>
      </c>
      <c r="B3141" s="24" t="n">
        <v>1349.036143</v>
      </c>
      <c r="C3141" s="24" t="n">
        <v>1044.843</v>
      </c>
    </row>
    <row r="3142">
      <c r="A3142" t="n">
        <v>3141</v>
      </c>
      <c r="B3142" s="24" t="n">
        <v>1349.006</v>
      </c>
      <c r="C3142" s="24" t="n">
        <v>1044.8</v>
      </c>
    </row>
    <row r="3143">
      <c r="A3143" t="n">
        <v>3142</v>
      </c>
      <c r="B3143" s="24" t="n">
        <v>1348.943692</v>
      </c>
      <c r="C3143" s="24" t="n">
        <v>1044.513</v>
      </c>
    </row>
    <row r="3144">
      <c r="A3144" t="n">
        <v>3143</v>
      </c>
      <c r="B3144" s="24" t="n">
        <v>1348.873</v>
      </c>
      <c r="C3144" s="24" t="n">
        <v>1044.154</v>
      </c>
    </row>
    <row r="3145">
      <c r="A3145" t="n">
        <v>3144</v>
      </c>
      <c r="B3145" s="24" t="n">
        <v>1348.8</v>
      </c>
      <c r="C3145" s="24" t="n">
        <v>1044</v>
      </c>
    </row>
    <row r="3146">
      <c r="A3146" t="n">
        <v>3145</v>
      </c>
      <c r="B3146" s="24" t="n">
        <v>1348.8</v>
      </c>
      <c r="C3146" s="24" t="n">
        <v>1044</v>
      </c>
    </row>
    <row r="3147">
      <c r="A3147" t="n">
        <v>3146</v>
      </c>
      <c r="B3147" s="24" t="n">
        <v>1348.8</v>
      </c>
      <c r="C3147" s="24" t="n">
        <v>1043.974</v>
      </c>
    </row>
    <row r="3148">
      <c r="A3148" t="n">
        <v>3147</v>
      </c>
      <c r="B3148" s="24" t="n">
        <v>1348.658</v>
      </c>
      <c r="C3148" s="24" t="n">
        <v>1043.517</v>
      </c>
    </row>
    <row r="3149">
      <c r="A3149" t="n">
        <v>3148</v>
      </c>
      <c r="B3149" s="24" t="n">
        <v>1348.064</v>
      </c>
      <c r="C3149" s="24" t="n">
        <v>1043.221</v>
      </c>
    </row>
    <row r="3150">
      <c r="A3150" t="n">
        <v>3149</v>
      </c>
      <c r="B3150" s="24" t="n">
        <v>1348</v>
      </c>
      <c r="C3150" s="24" t="n">
        <v>1042.232</v>
      </c>
    </row>
    <row r="3151">
      <c r="A3151" t="n">
        <v>3150</v>
      </c>
      <c r="B3151" s="24" t="n">
        <v>1347.911</v>
      </c>
      <c r="C3151" s="24" t="n">
        <v>1041.6</v>
      </c>
    </row>
    <row r="3152">
      <c r="A3152" t="n">
        <v>3151</v>
      </c>
      <c r="B3152" s="24" t="n">
        <v>1347.852</v>
      </c>
      <c r="C3152" s="24" t="n">
        <v>1041.496</v>
      </c>
    </row>
    <row r="3153">
      <c r="A3153" t="n">
        <v>3152</v>
      </c>
      <c r="B3153" s="24" t="n">
        <v>1347.846787</v>
      </c>
      <c r="C3153" s="24" t="n">
        <v>1041.313</v>
      </c>
    </row>
    <row r="3154">
      <c r="A3154" t="n">
        <v>3153</v>
      </c>
      <c r="B3154" s="24" t="n">
        <v>1347.783661</v>
      </c>
      <c r="C3154" s="24" t="n">
        <v>1041.117</v>
      </c>
    </row>
    <row r="3155">
      <c r="A3155" t="n">
        <v>3154</v>
      </c>
      <c r="B3155" s="24" t="n">
        <v>1347.642006</v>
      </c>
      <c r="C3155" s="24" t="n">
        <v>1041.117</v>
      </c>
    </row>
    <row r="3156">
      <c r="A3156" t="n">
        <v>3155</v>
      </c>
      <c r="B3156" s="24" t="n">
        <v>1347.591254</v>
      </c>
      <c r="C3156" s="24" t="n">
        <v>1041.064</v>
      </c>
    </row>
    <row r="3157">
      <c r="A3157" t="n">
        <v>3156</v>
      </c>
      <c r="B3157" s="24" t="n">
        <v>1347.526</v>
      </c>
      <c r="C3157" s="24" t="n">
        <v>1040.8</v>
      </c>
    </row>
    <row r="3158">
      <c r="A3158" t="n">
        <v>3157</v>
      </c>
      <c r="B3158" s="24" t="n">
        <v>1347.201</v>
      </c>
      <c r="C3158" s="24" t="n">
        <v>1040.571</v>
      </c>
    </row>
    <row r="3159">
      <c r="A3159" t="n">
        <v>3158</v>
      </c>
      <c r="B3159" s="24" t="n">
        <v>1347.2</v>
      </c>
      <c r="C3159" s="24" t="n">
        <v>1040.559</v>
      </c>
    </row>
    <row r="3160">
      <c r="A3160" t="n">
        <v>3159</v>
      </c>
      <c r="B3160" s="24" t="n">
        <v>1347.2</v>
      </c>
      <c r="C3160" s="24" t="n">
        <v>1040.513</v>
      </c>
    </row>
    <row r="3161">
      <c r="A3161" t="n">
        <v>3160</v>
      </c>
      <c r="B3161" s="24" t="n">
        <v>1347.2</v>
      </c>
      <c r="C3161" s="24" t="n">
        <v>1040.4</v>
      </c>
    </row>
    <row r="3162">
      <c r="A3162" t="n">
        <v>3161</v>
      </c>
      <c r="B3162" s="24" t="n">
        <v>1347.2</v>
      </c>
      <c r="C3162" s="24" t="n">
        <v>1040.351</v>
      </c>
    </row>
    <row r="3163">
      <c r="A3163" t="n">
        <v>3162</v>
      </c>
      <c r="B3163" s="24" t="n">
        <v>1347.2</v>
      </c>
      <c r="C3163" s="24" t="n">
        <v>1040.324</v>
      </c>
    </row>
    <row r="3164">
      <c r="A3164" t="n">
        <v>3163</v>
      </c>
      <c r="B3164" s="24" t="n">
        <v>1347.2</v>
      </c>
      <c r="C3164" s="24" t="n">
        <v>1040.317</v>
      </c>
    </row>
    <row r="3165">
      <c r="A3165" t="n">
        <v>3164</v>
      </c>
      <c r="B3165" s="24" t="n">
        <v>1347.161463</v>
      </c>
      <c r="C3165" s="24" t="n">
        <v>1040.17</v>
      </c>
    </row>
    <row r="3166">
      <c r="A3166" t="n">
        <v>3165</v>
      </c>
      <c r="B3166" s="24" t="n">
        <v>1347.139244</v>
      </c>
      <c r="C3166" s="24" t="n">
        <v>1040.025</v>
      </c>
    </row>
    <row r="3167">
      <c r="A3167" t="n">
        <v>3166</v>
      </c>
      <c r="B3167" s="24" t="n">
        <v>1347.083394</v>
      </c>
      <c r="C3167" s="24" t="n">
        <v>1040.025</v>
      </c>
    </row>
    <row r="3168">
      <c r="A3168" t="n">
        <v>3167</v>
      </c>
      <c r="B3168" s="24" t="n">
        <v>1346.870758</v>
      </c>
      <c r="C3168" s="24" t="n">
        <v>1040.025</v>
      </c>
    </row>
    <row r="3169">
      <c r="A3169" t="n">
        <v>3168</v>
      </c>
      <c r="B3169" s="24" t="n">
        <v>1346.761</v>
      </c>
      <c r="C3169" s="24" t="n">
        <v>1040</v>
      </c>
    </row>
    <row r="3170">
      <c r="A3170" t="n">
        <v>3169</v>
      </c>
      <c r="B3170" s="24" t="n">
        <v>1346.552</v>
      </c>
      <c r="C3170" s="24" t="n">
        <v>1039.543</v>
      </c>
    </row>
    <row r="3171">
      <c r="A3171" t="n">
        <v>3170</v>
      </c>
      <c r="B3171" s="24" t="n">
        <v>1346.433867</v>
      </c>
      <c r="C3171" s="24" t="n">
        <v>1039.517</v>
      </c>
    </row>
    <row r="3172">
      <c r="A3172" t="n">
        <v>3171</v>
      </c>
      <c r="B3172" s="24" t="n">
        <v>1346.4</v>
      </c>
      <c r="C3172" s="24" t="n">
        <v>1038.766</v>
      </c>
    </row>
    <row r="3173">
      <c r="A3173" t="n">
        <v>3172</v>
      </c>
      <c r="B3173" s="24" t="n">
        <v>1346.4</v>
      </c>
      <c r="C3173" s="24" t="n">
        <v>1038.717</v>
      </c>
    </row>
    <row r="3174">
      <c r="A3174" t="n">
        <v>3173</v>
      </c>
      <c r="B3174" s="24" t="n">
        <v>1346.221</v>
      </c>
      <c r="C3174" s="24" t="n">
        <v>1038.113</v>
      </c>
    </row>
    <row r="3175">
      <c r="A3175" t="n">
        <v>3174</v>
      </c>
      <c r="B3175" s="24" t="n">
        <v>1345.6</v>
      </c>
      <c r="C3175" s="24" t="n">
        <v>1038.098</v>
      </c>
    </row>
    <row r="3176">
      <c r="A3176" t="n">
        <v>3175</v>
      </c>
      <c r="B3176" s="24" t="n">
        <v>1345.6</v>
      </c>
      <c r="C3176" s="24" t="n">
        <v>1037.917</v>
      </c>
    </row>
    <row r="3177">
      <c r="A3177" t="n">
        <v>3176</v>
      </c>
      <c r="B3177" s="24" t="n">
        <v>1345.6</v>
      </c>
      <c r="C3177" s="24" t="n">
        <v>1037.6</v>
      </c>
    </row>
    <row r="3178">
      <c r="A3178" t="n">
        <v>3177</v>
      </c>
      <c r="B3178" s="24" t="n">
        <v>1345.6</v>
      </c>
      <c r="C3178" s="24" t="n">
        <v>1037.469</v>
      </c>
    </row>
    <row r="3179">
      <c r="A3179" t="n">
        <v>3178</v>
      </c>
      <c r="B3179" s="24" t="n">
        <v>1345.6</v>
      </c>
      <c r="C3179" s="24" t="n">
        <v>1037.313</v>
      </c>
    </row>
    <row r="3180">
      <c r="A3180" t="n">
        <v>3179</v>
      </c>
      <c r="B3180" s="24" t="n">
        <v>1345.6</v>
      </c>
      <c r="C3180" s="24" t="n">
        <v>1037.147</v>
      </c>
    </row>
    <row r="3181">
      <c r="A3181" t="n">
        <v>3180</v>
      </c>
      <c r="B3181" s="24" t="n">
        <v>1345.557</v>
      </c>
      <c r="C3181" s="24" t="n">
        <v>1037.117</v>
      </c>
    </row>
    <row r="3182">
      <c r="A3182" t="n">
        <v>3181</v>
      </c>
      <c r="B3182" s="24" t="n">
        <v>1345.486</v>
      </c>
      <c r="C3182" s="24" t="n">
        <v>1036.94</v>
      </c>
    </row>
    <row r="3183">
      <c r="A3183" t="n">
        <v>3182</v>
      </c>
      <c r="B3183" s="24" t="n">
        <v>1345.155</v>
      </c>
      <c r="C3183" s="24" t="n">
        <v>1036.8</v>
      </c>
    </row>
    <row r="3184">
      <c r="A3184" t="n">
        <v>3183</v>
      </c>
      <c r="B3184" s="24" t="n">
        <v>1345.153528</v>
      </c>
      <c r="C3184" s="24" t="n">
        <v>1036.8</v>
      </c>
    </row>
    <row r="3185">
      <c r="A3185" t="n">
        <v>3184</v>
      </c>
      <c r="B3185" s="24" t="n">
        <v>1345.147328</v>
      </c>
      <c r="C3185" s="24" t="n">
        <v>1036.717</v>
      </c>
    </row>
    <row r="3186">
      <c r="A3186" t="n">
        <v>3185</v>
      </c>
      <c r="B3186" s="24" t="n">
        <v>1345.147328</v>
      </c>
      <c r="C3186" s="24" t="n">
        <v>1036.466</v>
      </c>
    </row>
    <row r="3187">
      <c r="A3187" t="n">
        <v>3186</v>
      </c>
      <c r="B3187" s="24" t="n">
        <v>1345.146</v>
      </c>
      <c r="C3187" s="24" t="n">
        <v>1036.436</v>
      </c>
    </row>
    <row r="3188">
      <c r="A3188" t="n">
        <v>3187</v>
      </c>
      <c r="B3188" s="24" t="n">
        <v>1344.8</v>
      </c>
      <c r="C3188" s="24" t="n">
        <v>1036.348</v>
      </c>
    </row>
    <row r="3189">
      <c r="A3189" t="n">
        <v>3188</v>
      </c>
      <c r="B3189" s="24" t="n">
        <v>1344.8</v>
      </c>
      <c r="C3189" s="24" t="n">
        <v>1036.135</v>
      </c>
    </row>
    <row r="3190">
      <c r="A3190" t="n">
        <v>3189</v>
      </c>
      <c r="B3190" s="24" t="n">
        <v>1344.8</v>
      </c>
      <c r="C3190" s="24" t="n">
        <v>1035.877</v>
      </c>
    </row>
    <row r="3191">
      <c r="A3191" t="n">
        <v>3190</v>
      </c>
      <c r="B3191" s="24" t="n">
        <v>1344.8</v>
      </c>
      <c r="C3191" s="24" t="n">
        <v>1035.713</v>
      </c>
    </row>
    <row r="3192">
      <c r="A3192" t="n">
        <v>3191</v>
      </c>
      <c r="B3192" s="24" t="n">
        <v>1344.8</v>
      </c>
      <c r="C3192" s="24" t="n">
        <v>1035.713</v>
      </c>
    </row>
    <row r="3193">
      <c r="A3193" t="n">
        <v>3192</v>
      </c>
      <c r="B3193" s="24" t="n">
        <v>1344.761565</v>
      </c>
      <c r="C3193" s="24" t="n">
        <v>1035.612</v>
      </c>
    </row>
    <row r="3194">
      <c r="A3194" t="n">
        <v>3193</v>
      </c>
      <c r="B3194" s="24" t="n">
        <v>1344.335</v>
      </c>
      <c r="C3194" s="24" t="n">
        <v>1035.335</v>
      </c>
    </row>
    <row r="3195">
      <c r="A3195" t="n">
        <v>3194</v>
      </c>
      <c r="B3195" s="24" t="n">
        <v>1344</v>
      </c>
      <c r="C3195" s="24" t="n">
        <v>1035.08</v>
      </c>
    </row>
    <row r="3196">
      <c r="A3196" t="n">
        <v>3195</v>
      </c>
      <c r="B3196" s="24" t="n">
        <v>1344</v>
      </c>
      <c r="C3196" s="24" t="n">
        <v>1034.575</v>
      </c>
    </row>
    <row r="3197">
      <c r="A3197" t="n">
        <v>3196</v>
      </c>
      <c r="B3197" s="24" t="n">
        <v>1343.987</v>
      </c>
      <c r="C3197" s="24" t="n">
        <v>1034.502</v>
      </c>
    </row>
    <row r="3198">
      <c r="A3198" t="n">
        <v>3197</v>
      </c>
      <c r="B3198" s="24" t="n">
        <v>1343.380197</v>
      </c>
      <c r="C3198" s="24" t="n">
        <v>1034.4</v>
      </c>
    </row>
    <row r="3199">
      <c r="A3199" t="n">
        <v>3198</v>
      </c>
      <c r="B3199" s="24" t="n">
        <v>1343.34</v>
      </c>
      <c r="C3199" s="24" t="n">
        <v>1034.283</v>
      </c>
    </row>
    <row r="3200">
      <c r="A3200" t="n">
        <v>3199</v>
      </c>
      <c r="B3200" s="24" t="n">
        <v>1343.2</v>
      </c>
      <c r="C3200" s="24" t="n">
        <v>1034.118</v>
      </c>
    </row>
    <row r="3201">
      <c r="A3201" t="n">
        <v>3200</v>
      </c>
      <c r="B3201" s="24" t="n">
        <v>1343.063</v>
      </c>
      <c r="C3201" s="24" t="n">
        <v>1033.917</v>
      </c>
    </row>
    <row r="3202">
      <c r="A3202" t="n">
        <v>3201</v>
      </c>
      <c r="B3202" s="24" t="n">
        <v>1343.015</v>
      </c>
      <c r="C3202" s="24" t="n">
        <v>1033.564</v>
      </c>
    </row>
    <row r="3203">
      <c r="A3203" t="n">
        <v>3202</v>
      </c>
      <c r="B3203" s="24" t="n">
        <v>1342.549177</v>
      </c>
      <c r="C3203" s="24" t="n">
        <v>1033.486</v>
      </c>
    </row>
    <row r="3204">
      <c r="A3204" t="n">
        <v>3203</v>
      </c>
      <c r="B3204" s="24" t="n">
        <v>1342.539</v>
      </c>
      <c r="C3204" s="24" t="n">
        <v>1033.328</v>
      </c>
    </row>
    <row r="3205">
      <c r="A3205" t="n">
        <v>3204</v>
      </c>
      <c r="B3205" s="24" t="n">
        <v>1342.519903</v>
      </c>
      <c r="C3205" s="24" t="n">
        <v>1033.245</v>
      </c>
    </row>
    <row r="3206">
      <c r="A3206" t="n">
        <v>3205</v>
      </c>
      <c r="B3206" s="24" t="n">
        <v>1342.417097</v>
      </c>
      <c r="C3206" s="24" t="n">
        <v>1033.153</v>
      </c>
    </row>
    <row r="3207">
      <c r="A3207" t="n">
        <v>3206</v>
      </c>
      <c r="B3207" s="24" t="n">
        <v>1342.013255</v>
      </c>
      <c r="C3207" s="24" t="n">
        <v>1032.99</v>
      </c>
    </row>
    <row r="3208">
      <c r="A3208" t="n">
        <v>3207</v>
      </c>
      <c r="B3208" s="24" t="n">
        <v>1341.959775</v>
      </c>
      <c r="C3208" s="24" t="n">
        <v>1032.919</v>
      </c>
    </row>
    <row r="3209">
      <c r="A3209" t="n">
        <v>3208</v>
      </c>
      <c r="B3209" s="24" t="n">
        <v>1341.959775</v>
      </c>
      <c r="C3209" s="24" t="n">
        <v>1032.8</v>
      </c>
    </row>
    <row r="3210">
      <c r="A3210" t="n">
        <v>3209</v>
      </c>
      <c r="B3210" s="24" t="n">
        <v>1341.872</v>
      </c>
      <c r="C3210" s="24" t="n">
        <v>1032.8</v>
      </c>
    </row>
    <row r="3211">
      <c r="A3211" t="n">
        <v>3210</v>
      </c>
      <c r="B3211" s="24" t="n">
        <v>1341.667</v>
      </c>
      <c r="C3211" s="24" t="n">
        <v>1032.582</v>
      </c>
    </row>
    <row r="3212">
      <c r="A3212" t="n">
        <v>3211</v>
      </c>
      <c r="B3212" s="24" t="n">
        <v>1341.6</v>
      </c>
      <c r="C3212" s="24" t="n">
        <v>1032.572</v>
      </c>
    </row>
    <row r="3213">
      <c r="A3213" t="n">
        <v>3212</v>
      </c>
      <c r="B3213" s="24" t="n">
        <v>1341.6</v>
      </c>
      <c r="C3213" s="24" t="n">
        <v>1032.513</v>
      </c>
    </row>
    <row r="3214">
      <c r="A3214" t="n">
        <v>3213</v>
      </c>
      <c r="B3214" s="24" t="n">
        <v>1341.6</v>
      </c>
      <c r="C3214" s="24" t="n">
        <v>1032.513</v>
      </c>
    </row>
    <row r="3215">
      <c r="A3215" t="n">
        <v>3214</v>
      </c>
      <c r="B3215" s="24" t="n">
        <v>1341.6</v>
      </c>
      <c r="C3215" s="24" t="n">
        <v>1032.468</v>
      </c>
    </row>
    <row r="3216">
      <c r="A3216" t="n">
        <v>3215</v>
      </c>
      <c r="B3216" s="24" t="n">
        <v>1341.6</v>
      </c>
      <c r="C3216" s="24" t="n">
        <v>1032.12</v>
      </c>
    </row>
    <row r="3217">
      <c r="A3217" t="n">
        <v>3216</v>
      </c>
      <c r="B3217" s="24" t="n">
        <v>1341.317</v>
      </c>
      <c r="C3217" s="24" t="n">
        <v>1031.935</v>
      </c>
    </row>
    <row r="3218">
      <c r="A3218" t="n">
        <v>3217</v>
      </c>
      <c r="B3218" s="24" t="n">
        <v>1341.162887</v>
      </c>
      <c r="C3218" s="24" t="n">
        <v>1031.805</v>
      </c>
    </row>
    <row r="3219">
      <c r="A3219" t="n">
        <v>3218</v>
      </c>
      <c r="B3219" s="24" t="n">
        <v>1341.162887</v>
      </c>
      <c r="C3219" s="24" t="n">
        <v>1031.805</v>
      </c>
    </row>
    <row r="3220">
      <c r="A3220" t="n">
        <v>3219</v>
      </c>
      <c r="B3220" s="24" t="n">
        <v>1341.153</v>
      </c>
      <c r="C3220" s="24" t="n">
        <v>1031.721</v>
      </c>
    </row>
    <row r="3221">
      <c r="A3221" t="n">
        <v>3220</v>
      </c>
      <c r="B3221" s="24" t="n">
        <v>1340.908</v>
      </c>
      <c r="C3221" s="24" t="n">
        <v>1031.517</v>
      </c>
    </row>
    <row r="3222">
      <c r="A3222" t="n">
        <v>3221</v>
      </c>
      <c r="B3222" s="24" t="n">
        <v>1340.724766</v>
      </c>
      <c r="C3222" s="24" t="n">
        <v>1031.517</v>
      </c>
    </row>
    <row r="3223">
      <c r="A3223" t="n">
        <v>3222</v>
      </c>
      <c r="B3223" s="24" t="n">
        <v>1340.365999</v>
      </c>
      <c r="C3223" s="24" t="n">
        <v>1031.4</v>
      </c>
    </row>
    <row r="3224">
      <c r="A3224" t="n">
        <v>3223</v>
      </c>
      <c r="B3224" s="24" t="n">
        <v>1340.365999</v>
      </c>
      <c r="C3224" s="24" t="n">
        <v>1031.199</v>
      </c>
    </row>
    <row r="3225">
      <c r="A3225" t="n">
        <v>3224</v>
      </c>
      <c r="B3225" s="24" t="n">
        <v>1340.192</v>
      </c>
      <c r="C3225" s="24" t="n">
        <v>1031.191</v>
      </c>
    </row>
    <row r="3226">
      <c r="A3226" t="n">
        <v>3225</v>
      </c>
      <c r="B3226" s="24" t="n">
        <v>1340.07</v>
      </c>
      <c r="C3226" s="24" t="n">
        <v>1030.993</v>
      </c>
    </row>
    <row r="3227">
      <c r="A3227" t="n">
        <v>3226</v>
      </c>
      <c r="B3227" s="24" t="n">
        <v>1340</v>
      </c>
      <c r="C3227" s="24" t="n">
        <v>1030.5</v>
      </c>
    </row>
    <row r="3228">
      <c r="A3228" t="n">
        <v>3227</v>
      </c>
      <c r="B3228" s="24" t="n">
        <v>1340</v>
      </c>
      <c r="C3228" s="24" t="n">
        <v>1030.466</v>
      </c>
    </row>
    <row r="3229">
      <c r="A3229" t="n">
        <v>3228</v>
      </c>
      <c r="B3229" s="24" t="n">
        <v>1340</v>
      </c>
      <c r="C3229" s="24" t="n">
        <v>1030.391</v>
      </c>
    </row>
    <row r="3230">
      <c r="A3230" t="n">
        <v>3229</v>
      </c>
      <c r="B3230" s="24" t="n">
        <v>1339.573</v>
      </c>
      <c r="C3230" s="24" t="n">
        <v>1030.206</v>
      </c>
    </row>
    <row r="3231">
      <c r="A3231" t="n">
        <v>3230</v>
      </c>
      <c r="B3231" s="24" t="n">
        <v>1339.56911</v>
      </c>
      <c r="C3231" s="24" t="n">
        <v>1029.964</v>
      </c>
    </row>
    <row r="3232">
      <c r="A3232" t="n">
        <v>3231</v>
      </c>
      <c r="B3232" s="24" t="n">
        <v>1339.56911</v>
      </c>
      <c r="C3232" s="24" t="n">
        <v>1029.119</v>
      </c>
    </row>
    <row r="3233">
      <c r="A3233" t="n">
        <v>3232</v>
      </c>
      <c r="B3233" s="24" t="n">
        <v>1339.569</v>
      </c>
      <c r="C3233" s="24" t="n">
        <v>1029.117</v>
      </c>
    </row>
    <row r="3234">
      <c r="A3234" t="n">
        <v>3233</v>
      </c>
      <c r="B3234" s="24" t="n">
        <v>1339.387</v>
      </c>
      <c r="C3234" s="24" t="n">
        <v>1029.009</v>
      </c>
    </row>
    <row r="3235">
      <c r="A3235" t="n">
        <v>3234</v>
      </c>
      <c r="B3235" s="24" t="n">
        <v>1339.324</v>
      </c>
      <c r="C3235" s="24" t="n">
        <v>1029.009</v>
      </c>
    </row>
    <row r="3236">
      <c r="A3236" t="n">
        <v>3235</v>
      </c>
      <c r="B3236" s="24" t="n">
        <v>1339.241263</v>
      </c>
      <c r="C3236" s="24" t="n">
        <v>1028.859</v>
      </c>
    </row>
    <row r="3237">
      <c r="A3237" t="n">
        <v>3236</v>
      </c>
      <c r="B3237" s="24" t="n">
        <v>1339.236094</v>
      </c>
      <c r="C3237" s="24" t="n">
        <v>1028.83</v>
      </c>
    </row>
    <row r="3238">
      <c r="A3238" t="n">
        <v>3237</v>
      </c>
      <c r="B3238" s="24" t="n">
        <v>1339.192535</v>
      </c>
      <c r="C3238" s="24" t="n">
        <v>1028.8</v>
      </c>
    </row>
    <row r="3239">
      <c r="A3239" t="n">
        <v>3238</v>
      </c>
      <c r="B3239" s="24" t="n">
        <v>1339.188</v>
      </c>
      <c r="C3239" s="24" t="n">
        <v>1028.616</v>
      </c>
    </row>
    <row r="3240">
      <c r="A3240" t="n">
        <v>3239</v>
      </c>
      <c r="B3240" s="24" t="n">
        <v>1339.012333</v>
      </c>
      <c r="C3240" s="24" t="n">
        <v>1028.513</v>
      </c>
    </row>
    <row r="3241">
      <c r="A3241" t="n">
        <v>3240</v>
      </c>
      <c r="B3241" s="24" t="n">
        <v>1338.908</v>
      </c>
      <c r="C3241" s="24" t="n">
        <v>1028.257</v>
      </c>
    </row>
    <row r="3242">
      <c r="A3242" t="n">
        <v>3241</v>
      </c>
      <c r="B3242" s="24" t="n">
        <v>1338.874423</v>
      </c>
      <c r="C3242" s="24" t="n">
        <v>1028</v>
      </c>
    </row>
    <row r="3243">
      <c r="A3243" t="n">
        <v>3242</v>
      </c>
      <c r="B3243" s="24" t="n">
        <v>1338.785</v>
      </c>
      <c r="C3243" s="24" t="n">
        <v>1028</v>
      </c>
    </row>
    <row r="3244">
      <c r="A3244" t="n">
        <v>3243</v>
      </c>
      <c r="B3244" s="24" t="n">
        <v>1338.664486</v>
      </c>
      <c r="C3244" s="24" t="n">
        <v>1027.921</v>
      </c>
    </row>
    <row r="3245">
      <c r="A3245" t="n">
        <v>3244</v>
      </c>
      <c r="B3245" s="24" t="n">
        <v>1338.646412</v>
      </c>
      <c r="C3245" s="24" t="n">
        <v>1027.907</v>
      </c>
    </row>
    <row r="3246">
      <c r="A3246" t="n">
        <v>3245</v>
      </c>
      <c r="B3246" s="24" t="n">
        <v>1338.632</v>
      </c>
      <c r="C3246" s="24" t="n">
        <v>1027.587</v>
      </c>
    </row>
    <row r="3247">
      <c r="A3247" t="n">
        <v>3246</v>
      </c>
      <c r="B3247" s="24" t="n">
        <v>1338.4</v>
      </c>
      <c r="C3247" s="24" t="n">
        <v>1027.517</v>
      </c>
    </row>
    <row r="3248">
      <c r="A3248" t="n">
        <v>3247</v>
      </c>
      <c r="B3248" s="24" t="n">
        <v>1338.4</v>
      </c>
      <c r="C3248" s="24" t="n">
        <v>1027.129</v>
      </c>
    </row>
    <row r="3249">
      <c r="A3249" t="n">
        <v>3248</v>
      </c>
      <c r="B3249" s="24" t="n">
        <v>1338.234</v>
      </c>
      <c r="C3249" s="24" t="n">
        <v>1027.014</v>
      </c>
    </row>
    <row r="3250">
      <c r="A3250" t="n">
        <v>3249</v>
      </c>
      <c r="B3250" s="24" t="n">
        <v>1338.153</v>
      </c>
      <c r="C3250" s="24" t="n">
        <v>1026.937</v>
      </c>
    </row>
    <row r="3251">
      <c r="A3251" t="n">
        <v>3250</v>
      </c>
      <c r="B3251" s="24" t="n">
        <v>1338.141024</v>
      </c>
      <c r="C3251" s="24" t="n">
        <v>1026.717</v>
      </c>
    </row>
    <row r="3252">
      <c r="A3252" t="n">
        <v>3251</v>
      </c>
      <c r="B3252" s="24" t="n">
        <v>1338.014</v>
      </c>
      <c r="C3252" s="24" t="n">
        <v>1026.4</v>
      </c>
    </row>
    <row r="3253">
      <c r="A3253" t="n">
        <v>3252</v>
      </c>
      <c r="B3253" s="24" t="n">
        <v>1337.922931</v>
      </c>
      <c r="C3253" s="24" t="n">
        <v>1026.4</v>
      </c>
    </row>
    <row r="3254">
      <c r="A3254" t="n">
        <v>3253</v>
      </c>
      <c r="B3254" s="24" t="n">
        <v>1337.887548</v>
      </c>
      <c r="C3254" s="24" t="n">
        <v>1026.377</v>
      </c>
    </row>
    <row r="3255">
      <c r="A3255" t="n">
        <v>3254</v>
      </c>
      <c r="B3255" s="24" t="n">
        <v>1337.607</v>
      </c>
      <c r="C3255" s="24" t="n">
        <v>1026.314</v>
      </c>
    </row>
    <row r="3256">
      <c r="A3256" t="n">
        <v>3255</v>
      </c>
      <c r="B3256" s="24" t="n">
        <v>1337.6</v>
      </c>
      <c r="C3256" s="24" t="n">
        <v>1026.166</v>
      </c>
    </row>
    <row r="3257">
      <c r="A3257" t="n">
        <v>3256</v>
      </c>
      <c r="B3257" s="24" t="n">
        <v>1337.6</v>
      </c>
      <c r="C3257" s="24" t="n">
        <v>1025.944</v>
      </c>
    </row>
    <row r="3258">
      <c r="A3258" t="n">
        <v>3257</v>
      </c>
      <c r="B3258" s="24" t="n">
        <v>1337.6</v>
      </c>
      <c r="C3258" s="24" t="n">
        <v>1025.917</v>
      </c>
    </row>
    <row r="3259">
      <c r="A3259" t="n">
        <v>3258</v>
      </c>
      <c r="B3259" s="24" t="n">
        <v>1337.421</v>
      </c>
      <c r="C3259" s="24" t="n">
        <v>1025.786</v>
      </c>
    </row>
    <row r="3260">
      <c r="A3260" t="n">
        <v>3259</v>
      </c>
      <c r="B3260" s="24" t="n">
        <v>1337.316905</v>
      </c>
      <c r="C3260" s="24" t="n">
        <v>1025.582</v>
      </c>
    </row>
    <row r="3261">
      <c r="A3261" t="n">
        <v>3260</v>
      </c>
      <c r="B3261" s="24" t="n">
        <v>1337.162</v>
      </c>
      <c r="C3261" s="24" t="n">
        <v>1025.429</v>
      </c>
    </row>
    <row r="3262">
      <c r="A3262" t="n">
        <v>3261</v>
      </c>
      <c r="B3262" s="24" t="n">
        <v>1337.062</v>
      </c>
      <c r="C3262" s="24" t="n">
        <v>1025.315</v>
      </c>
    </row>
    <row r="3263">
      <c r="A3263" t="n">
        <v>3262</v>
      </c>
      <c r="B3263" s="24" t="n">
        <v>1336.8</v>
      </c>
      <c r="C3263" s="24" t="n">
        <v>1025.232</v>
      </c>
    </row>
    <row r="3264">
      <c r="A3264" t="n">
        <v>3263</v>
      </c>
      <c r="B3264" s="24" t="n">
        <v>1336.8</v>
      </c>
      <c r="C3264" s="24" t="n">
        <v>1024.917</v>
      </c>
    </row>
    <row r="3265">
      <c r="A3265" t="n">
        <v>3264</v>
      </c>
      <c r="B3265" s="24" t="n">
        <v>1336.782788</v>
      </c>
      <c r="C3265" s="24" t="n">
        <v>1024.366</v>
      </c>
    </row>
    <row r="3266">
      <c r="A3266" t="n">
        <v>3265</v>
      </c>
      <c r="B3266" s="24" t="n">
        <v>1336.752</v>
      </c>
      <c r="C3266" s="24" t="n">
        <v>1024.005</v>
      </c>
    </row>
    <row r="3267">
      <c r="A3267" t="n">
        <v>3266</v>
      </c>
      <c r="B3267" s="24" t="n">
        <v>1336.473358</v>
      </c>
      <c r="C3267" s="24" t="n">
        <v>1024</v>
      </c>
    </row>
    <row r="3268">
      <c r="A3268" t="n">
        <v>3267</v>
      </c>
      <c r="B3268" s="24" t="n">
        <v>1336.469272</v>
      </c>
      <c r="C3268" s="24" t="n">
        <v>1023.805</v>
      </c>
    </row>
    <row r="3269">
      <c r="A3269" t="n">
        <v>3268</v>
      </c>
      <c r="B3269" s="24" t="n">
        <v>1336.448297</v>
      </c>
      <c r="C3269" s="24" t="n">
        <v>1023.737</v>
      </c>
    </row>
    <row r="3270">
      <c r="A3270" t="n">
        <v>3269</v>
      </c>
      <c r="B3270" s="24" t="n">
        <v>1336.381558</v>
      </c>
      <c r="C3270" s="24" t="n">
        <v>1023.502</v>
      </c>
    </row>
    <row r="3271">
      <c r="A3271" t="n">
        <v>3270</v>
      </c>
      <c r="B3271" s="24" t="n">
        <v>1336</v>
      </c>
      <c r="C3271" s="24" t="n">
        <v>1023.343</v>
      </c>
    </row>
    <row r="3272">
      <c r="A3272" t="n">
        <v>3271</v>
      </c>
      <c r="B3272" s="24" t="n">
        <v>1335.966</v>
      </c>
      <c r="C3272" s="24" t="n">
        <v>1023.228</v>
      </c>
    </row>
    <row r="3273">
      <c r="A3273" t="n">
        <v>3272</v>
      </c>
      <c r="B3273" s="24" t="n">
        <v>1335.878</v>
      </c>
      <c r="C3273" s="24" t="n">
        <v>1022.913</v>
      </c>
    </row>
    <row r="3274">
      <c r="A3274" t="n">
        <v>3273</v>
      </c>
      <c r="B3274" s="24" t="n">
        <v>1335.808</v>
      </c>
      <c r="C3274" s="24" t="n">
        <v>1022.903</v>
      </c>
    </row>
    <row r="3275">
      <c r="A3275" t="n">
        <v>3274</v>
      </c>
      <c r="B3275" s="24" t="n">
        <v>1335.797</v>
      </c>
      <c r="C3275" s="24" t="n">
        <v>1022.482</v>
      </c>
    </row>
    <row r="3276">
      <c r="A3276" t="n">
        <v>3275</v>
      </c>
      <c r="B3276" s="24" t="n">
        <v>1335.692249</v>
      </c>
      <c r="C3276" s="24" t="n">
        <v>1022.4</v>
      </c>
    </row>
    <row r="3277">
      <c r="A3277" t="n">
        <v>3276</v>
      </c>
      <c r="B3277" s="24" t="n">
        <v>1335.484</v>
      </c>
      <c r="C3277" s="24" t="n">
        <v>1022.287</v>
      </c>
    </row>
    <row r="3278">
      <c r="A3278" t="n">
        <v>3277</v>
      </c>
      <c r="B3278" s="24" t="n">
        <v>1335.2</v>
      </c>
      <c r="C3278" s="24" t="n">
        <v>1022.212</v>
      </c>
    </row>
    <row r="3279">
      <c r="A3279" t="n">
        <v>3278</v>
      </c>
      <c r="B3279" s="24" t="n">
        <v>1335.2</v>
      </c>
      <c r="C3279" s="24" t="n">
        <v>1021.637</v>
      </c>
    </row>
    <row r="3280">
      <c r="A3280" t="n">
        <v>3279</v>
      </c>
      <c r="B3280" s="24" t="n">
        <v>1335.156</v>
      </c>
      <c r="C3280" s="24" t="n">
        <v>1021.117</v>
      </c>
    </row>
    <row r="3281">
      <c r="A3281" t="n">
        <v>3280</v>
      </c>
      <c r="B3281" s="24" t="n">
        <v>1335.09199</v>
      </c>
      <c r="C3281" s="24" t="n">
        <v>1021.108</v>
      </c>
    </row>
    <row r="3282">
      <c r="A3282" t="n">
        <v>3281</v>
      </c>
      <c r="B3282" s="24" t="n">
        <v>1335.09199</v>
      </c>
      <c r="C3282" s="24" t="n">
        <v>1020.8</v>
      </c>
    </row>
    <row r="3283">
      <c r="A3283" t="n">
        <v>3282</v>
      </c>
      <c r="B3283" s="24" t="n">
        <v>1334.698382</v>
      </c>
      <c r="C3283" s="24" t="n">
        <v>1020.736</v>
      </c>
    </row>
    <row r="3284">
      <c r="A3284" t="n">
        <v>3283</v>
      </c>
      <c r="B3284" s="24" t="n">
        <v>1334.591042</v>
      </c>
      <c r="C3284" s="24" t="n">
        <v>1020.536</v>
      </c>
    </row>
    <row r="3285">
      <c r="A3285" t="n">
        <v>3284</v>
      </c>
      <c r="B3285" s="24" t="n">
        <v>1334.4</v>
      </c>
      <c r="C3285" s="24" t="n">
        <v>1020.513</v>
      </c>
    </row>
    <row r="3286">
      <c r="A3286" t="n">
        <v>3285</v>
      </c>
      <c r="B3286" s="24" t="n">
        <v>1334.4</v>
      </c>
      <c r="C3286" s="24" t="n">
        <v>1020.38</v>
      </c>
    </row>
    <row r="3287">
      <c r="A3287" t="n">
        <v>3286</v>
      </c>
      <c r="B3287" s="24" t="n">
        <v>1334.239</v>
      </c>
      <c r="C3287" s="24" t="n">
        <v>1020.362</v>
      </c>
    </row>
    <row r="3288">
      <c r="A3288" t="n">
        <v>3287</v>
      </c>
      <c r="B3288" s="24" t="n">
        <v>1334.168</v>
      </c>
      <c r="C3288" s="24" t="n">
        <v>1020.317</v>
      </c>
    </row>
    <row r="3289">
      <c r="A3289" t="n">
        <v>3288</v>
      </c>
      <c r="B3289" s="24" t="n">
        <v>1333.710622</v>
      </c>
      <c r="C3289" s="24" t="n">
        <v>1020</v>
      </c>
    </row>
    <row r="3290">
      <c r="A3290" t="n">
        <v>3289</v>
      </c>
      <c r="B3290" s="24" t="n">
        <v>1333.6</v>
      </c>
      <c r="C3290" s="24" t="n">
        <v>1020</v>
      </c>
    </row>
    <row r="3291">
      <c r="A3291" t="n">
        <v>3290</v>
      </c>
      <c r="B3291" s="24" t="n">
        <v>1333.6</v>
      </c>
      <c r="C3291" s="24" t="n">
        <v>1019.903</v>
      </c>
    </row>
    <row r="3292">
      <c r="A3292" t="n">
        <v>3291</v>
      </c>
      <c r="B3292" s="24" t="n">
        <v>1333.6</v>
      </c>
      <c r="C3292" s="24" t="n">
        <v>1019.834</v>
      </c>
    </row>
    <row r="3293">
      <c r="A3293" t="n">
        <v>3292</v>
      </c>
      <c r="B3293" s="24" t="n">
        <v>1333.194005</v>
      </c>
      <c r="C3293" s="24" t="n">
        <v>1019.449</v>
      </c>
    </row>
    <row r="3294">
      <c r="A3294" t="n">
        <v>3293</v>
      </c>
      <c r="B3294" s="24" t="n">
        <v>1333.019938</v>
      </c>
      <c r="C3294" s="24" t="n">
        <v>1019.431</v>
      </c>
    </row>
    <row r="3295">
      <c r="A3295" t="n">
        <v>3294</v>
      </c>
      <c r="B3295" s="24" t="n">
        <v>1332.947965</v>
      </c>
      <c r="C3295" s="24" t="n">
        <v>1019.26</v>
      </c>
    </row>
    <row r="3296">
      <c r="A3296" t="n">
        <v>3295</v>
      </c>
      <c r="B3296" s="24" t="n">
        <v>1332.8</v>
      </c>
      <c r="C3296" s="24" t="n">
        <v>1019.162</v>
      </c>
    </row>
    <row r="3297">
      <c r="A3297" t="n">
        <v>3296</v>
      </c>
      <c r="B3297" s="24" t="n">
        <v>1332.8</v>
      </c>
      <c r="C3297" s="24" t="n">
        <v>1018.717</v>
      </c>
    </row>
    <row r="3298">
      <c r="A3298" t="n">
        <v>3297</v>
      </c>
      <c r="B3298" s="24" t="n">
        <v>1332.8</v>
      </c>
      <c r="C3298" s="24" t="n">
        <v>1018.717</v>
      </c>
    </row>
    <row r="3299">
      <c r="A3299" t="n">
        <v>3298</v>
      </c>
      <c r="B3299" s="24" t="n">
        <v>1332.8</v>
      </c>
      <c r="C3299" s="24" t="n">
        <v>1018.695</v>
      </c>
    </row>
    <row r="3300">
      <c r="A3300" t="n">
        <v>3299</v>
      </c>
      <c r="B3300" s="24" t="n">
        <v>1332.746622</v>
      </c>
      <c r="C3300" s="24" t="n">
        <v>1018.208</v>
      </c>
    </row>
    <row r="3301">
      <c r="A3301" t="n">
        <v>3300</v>
      </c>
      <c r="B3301" s="24" t="n">
        <v>1332.407</v>
      </c>
      <c r="C3301" s="24" t="n">
        <v>1018.198</v>
      </c>
    </row>
    <row r="3302">
      <c r="A3302" t="n">
        <v>3301</v>
      </c>
      <c r="B3302" s="24" t="n">
        <v>1332.397116</v>
      </c>
      <c r="C3302" s="24" t="n">
        <v>1018.068</v>
      </c>
    </row>
    <row r="3303">
      <c r="A3303" t="n">
        <v>3302</v>
      </c>
      <c r="B3303" s="24" t="n">
        <v>1332.189</v>
      </c>
      <c r="C3303" s="24" t="n">
        <v>1017.917</v>
      </c>
    </row>
    <row r="3304">
      <c r="A3304" t="n">
        <v>3303</v>
      </c>
      <c r="B3304" s="24" t="n">
        <v>1332.16</v>
      </c>
      <c r="C3304" s="24" t="n">
        <v>1017.917</v>
      </c>
    </row>
    <row r="3305">
      <c r="A3305" t="n">
        <v>3304</v>
      </c>
      <c r="B3305" s="24" t="n">
        <v>1332.026732</v>
      </c>
      <c r="C3305" s="24" t="n">
        <v>1017.77</v>
      </c>
    </row>
    <row r="3306">
      <c r="A3306" t="n">
        <v>3305</v>
      </c>
      <c r="B3306" s="24" t="n">
        <v>1332</v>
      </c>
      <c r="C3306" s="24" t="n">
        <v>1016.8</v>
      </c>
    </row>
    <row r="3307">
      <c r="A3307" t="n">
        <v>3306</v>
      </c>
      <c r="B3307" s="24" t="n">
        <v>1331.849267</v>
      </c>
      <c r="C3307" s="24" t="n">
        <v>1016.317</v>
      </c>
    </row>
    <row r="3308">
      <c r="A3308" t="n">
        <v>3307</v>
      </c>
      <c r="B3308" s="24" t="n">
        <v>1331.638571</v>
      </c>
      <c r="C3308" s="24" t="n">
        <v>1016.152</v>
      </c>
    </row>
    <row r="3309">
      <c r="A3309" t="n">
        <v>3308</v>
      </c>
      <c r="B3309" s="24" t="n">
        <v>1331.552415</v>
      </c>
      <c r="C3309" s="24" t="n">
        <v>1016</v>
      </c>
    </row>
    <row r="3310">
      <c r="A3310" t="n">
        <v>3309</v>
      </c>
      <c r="B3310" s="24" t="n">
        <v>1331.427063</v>
      </c>
      <c r="C3310" s="24" t="n">
        <v>1016</v>
      </c>
    </row>
    <row r="3311">
      <c r="A3311" t="n">
        <v>3310</v>
      </c>
      <c r="B3311" s="24" t="n">
        <v>1331.419928</v>
      </c>
      <c r="C3311" s="24" t="n">
        <v>1015.996</v>
      </c>
    </row>
    <row r="3312">
      <c r="A3312" t="n">
        <v>3311</v>
      </c>
      <c r="B3312" s="24" t="n">
        <v>1331.273</v>
      </c>
      <c r="C3312" s="24" t="n">
        <v>1015.996</v>
      </c>
    </row>
    <row r="3313">
      <c r="A3313" t="n">
        <v>3312</v>
      </c>
      <c r="B3313" s="24" t="n">
        <v>1331.2</v>
      </c>
      <c r="C3313" s="24" t="n">
        <v>1015.948</v>
      </c>
    </row>
    <row r="3314">
      <c r="A3314" t="n">
        <v>3313</v>
      </c>
      <c r="B3314" s="24" t="n">
        <v>1331.2</v>
      </c>
      <c r="C3314" s="24" t="n">
        <v>1015.77</v>
      </c>
    </row>
    <row r="3315">
      <c r="A3315" t="n">
        <v>3314</v>
      </c>
      <c r="B3315" s="24" t="n">
        <v>1331.149</v>
      </c>
      <c r="C3315" s="24" t="n">
        <v>1015.018</v>
      </c>
    </row>
    <row r="3316">
      <c r="A3316" t="n">
        <v>3315</v>
      </c>
      <c r="B3316" s="24" t="n">
        <v>1330.681814</v>
      </c>
      <c r="C3316" s="24" t="n">
        <v>1014.717</v>
      </c>
    </row>
    <row r="3317">
      <c r="A3317" t="n">
        <v>3316</v>
      </c>
      <c r="B3317" s="24" t="n">
        <v>1330.555692</v>
      </c>
      <c r="C3317" s="24" t="n">
        <v>1014.717</v>
      </c>
    </row>
    <row r="3318">
      <c r="A3318" t="n">
        <v>3317</v>
      </c>
      <c r="B3318" s="24" t="n">
        <v>1330.277923</v>
      </c>
      <c r="C3318" s="24" t="n">
        <v>1014.717</v>
      </c>
    </row>
    <row r="3319">
      <c r="A3319" t="n">
        <v>3318</v>
      </c>
      <c r="B3319" s="24" t="n">
        <v>1330.27064</v>
      </c>
      <c r="C3319" s="24" t="n">
        <v>1014.505</v>
      </c>
    </row>
    <row r="3320">
      <c r="A3320" t="n">
        <v>3319</v>
      </c>
      <c r="B3320" s="24" t="n">
        <v>1330.257203</v>
      </c>
      <c r="C3320" s="24" t="n">
        <v>1014.4</v>
      </c>
    </row>
    <row r="3321">
      <c r="A3321" t="n">
        <v>3320</v>
      </c>
      <c r="B3321" s="24" t="n">
        <v>1329.971873</v>
      </c>
      <c r="C3321" s="24" t="n">
        <v>1014.226</v>
      </c>
    </row>
    <row r="3322">
      <c r="A3322" t="n">
        <v>3321</v>
      </c>
      <c r="B3322" s="24" t="n">
        <v>1329.820172</v>
      </c>
      <c r="C3322" s="24" t="n">
        <v>1013.904</v>
      </c>
    </row>
    <row r="3323">
      <c r="A3323" t="n">
        <v>3322</v>
      </c>
      <c r="B3323" s="24" t="n">
        <v>1329.820172</v>
      </c>
      <c r="C3323" s="24" t="n">
        <v>1013.333</v>
      </c>
    </row>
    <row r="3324">
      <c r="A3324" t="n">
        <v>3323</v>
      </c>
      <c r="B3324" s="24" t="n">
        <v>1329.6</v>
      </c>
      <c r="C3324" s="24" t="n">
        <v>1013.313</v>
      </c>
    </row>
    <row r="3325">
      <c r="A3325" t="n">
        <v>3324</v>
      </c>
      <c r="B3325" s="24" t="n">
        <v>1329.6</v>
      </c>
      <c r="C3325" s="24" t="n">
        <v>1013.313</v>
      </c>
    </row>
    <row r="3326">
      <c r="A3326" t="n">
        <v>3325</v>
      </c>
      <c r="B3326" s="24" t="n">
        <v>1329.403345</v>
      </c>
      <c r="C3326" s="24" t="n">
        <v>1013.117</v>
      </c>
    </row>
    <row r="3327">
      <c r="A3327" t="n">
        <v>3326</v>
      </c>
      <c r="B3327" s="24" t="n">
        <v>1329.287415</v>
      </c>
      <c r="C3327" s="24" t="n">
        <v>1012.811</v>
      </c>
    </row>
    <row r="3328">
      <c r="A3328" t="n">
        <v>3327</v>
      </c>
      <c r="B3328" s="24" t="n">
        <v>1329.22532</v>
      </c>
      <c r="C3328" s="24" t="n">
        <v>1012.668</v>
      </c>
    </row>
    <row r="3329">
      <c r="A3329" t="n">
        <v>3328</v>
      </c>
      <c r="B3329" s="24" t="n">
        <v>1329.084652</v>
      </c>
      <c r="C3329" s="24" t="n">
        <v>1012.543</v>
      </c>
    </row>
    <row r="3330">
      <c r="A3330" t="n">
        <v>3329</v>
      </c>
      <c r="B3330" s="24" t="n">
        <v>1329.045991</v>
      </c>
      <c r="C3330" s="24" t="n">
        <v>1012.317</v>
      </c>
    </row>
    <row r="3331">
      <c r="A3331" t="n">
        <v>3330</v>
      </c>
      <c r="B3331" s="24" t="n">
        <v>1328.98</v>
      </c>
      <c r="C3331" s="24" t="n">
        <v>1012.211</v>
      </c>
    </row>
    <row r="3332">
      <c r="A3332" t="n">
        <v>3331</v>
      </c>
      <c r="B3332" s="24" t="n">
        <v>1328.875835</v>
      </c>
      <c r="C3332" s="24" t="n">
        <v>1012</v>
      </c>
    </row>
    <row r="3333">
      <c r="A3333" t="n">
        <v>3332</v>
      </c>
      <c r="B3333" s="24" t="n">
        <v>1328.8</v>
      </c>
      <c r="C3333" s="24" t="n">
        <v>1011.969</v>
      </c>
    </row>
    <row r="3334">
      <c r="A3334" t="n">
        <v>3333</v>
      </c>
      <c r="B3334" s="24" t="n">
        <v>1328.8</v>
      </c>
      <c r="C3334" s="24" t="n">
        <v>1011.616</v>
      </c>
    </row>
    <row r="3335">
      <c r="A3335" t="n">
        <v>3334</v>
      </c>
      <c r="B3335" s="24" t="n">
        <v>1328.616</v>
      </c>
      <c r="C3335" s="24" t="n">
        <v>1010.939</v>
      </c>
    </row>
    <row r="3336">
      <c r="A3336" t="n">
        <v>3335</v>
      </c>
      <c r="B3336" s="24" t="n">
        <v>1328.564289</v>
      </c>
      <c r="C3336" s="24" t="n">
        <v>1010.575</v>
      </c>
    </row>
    <row r="3337">
      <c r="A3337" t="n">
        <v>3336</v>
      </c>
      <c r="B3337" s="24" t="n">
        <v>1328.412675</v>
      </c>
      <c r="C3337" s="24" t="n">
        <v>1010.481</v>
      </c>
    </row>
    <row r="3338">
      <c r="A3338" t="n">
        <v>3337</v>
      </c>
      <c r="B3338" s="24" t="n">
        <v>1328.349</v>
      </c>
      <c r="C3338" s="24" t="n">
        <v>1010.4</v>
      </c>
    </row>
    <row r="3339">
      <c r="A3339" t="n">
        <v>3338</v>
      </c>
      <c r="B3339" s="24" t="n">
        <v>1328.345</v>
      </c>
      <c r="C3339" s="24" t="n">
        <v>1010.246</v>
      </c>
    </row>
    <row r="3340">
      <c r="A3340" t="n">
        <v>3339</v>
      </c>
      <c r="B3340" s="24" t="n">
        <v>1328.155743</v>
      </c>
      <c r="C3340" s="24" t="n">
        <v>1010.113</v>
      </c>
    </row>
    <row r="3341">
      <c r="A3341" t="n">
        <v>3340</v>
      </c>
      <c r="B3341" s="24" t="n">
        <v>1327.845</v>
      </c>
      <c r="C3341" s="24" t="n">
        <v>1009.937</v>
      </c>
    </row>
    <row r="3342">
      <c r="A3342" t="n">
        <v>3341</v>
      </c>
      <c r="B3342" s="24" t="n">
        <v>1327.754331</v>
      </c>
      <c r="C3342" s="24" t="n">
        <v>1009.806</v>
      </c>
    </row>
    <row r="3343">
      <c r="A3343" t="n">
        <v>3342</v>
      </c>
      <c r="B3343" s="24" t="n">
        <v>1327.615</v>
      </c>
      <c r="C3343" s="24" t="n">
        <v>1009.763</v>
      </c>
    </row>
    <row r="3344">
      <c r="A3344" t="n">
        <v>3343</v>
      </c>
      <c r="B3344" s="24" t="n">
        <v>1327.613612</v>
      </c>
      <c r="C3344" s="24" t="n">
        <v>1009.6</v>
      </c>
    </row>
    <row r="3345">
      <c r="A3345" t="n">
        <v>3344</v>
      </c>
      <c r="B3345" s="24" t="n">
        <v>1327.605</v>
      </c>
      <c r="C3345" s="24" t="n">
        <v>1009.089</v>
      </c>
    </row>
    <row r="3346">
      <c r="A3346" t="n">
        <v>3345</v>
      </c>
      <c r="B3346" s="24" t="n">
        <v>1327.2</v>
      </c>
      <c r="C3346" s="24" t="n">
        <v>1008.845</v>
      </c>
    </row>
    <row r="3347">
      <c r="A3347" t="n">
        <v>3346</v>
      </c>
      <c r="B3347" s="24" t="n">
        <v>1327.158</v>
      </c>
      <c r="C3347" s="24" t="n">
        <v>1008.589</v>
      </c>
    </row>
    <row r="3348">
      <c r="A3348" t="n">
        <v>3347</v>
      </c>
      <c r="B3348" s="24" t="n">
        <v>1327.134448</v>
      </c>
      <c r="C3348" s="24" t="n">
        <v>1008.399</v>
      </c>
    </row>
    <row r="3349">
      <c r="A3349" t="n">
        <v>3348</v>
      </c>
      <c r="B3349" s="24" t="n">
        <v>1327.121188</v>
      </c>
      <c r="C3349" s="24" t="n">
        <v>1008.399</v>
      </c>
    </row>
    <row r="3350">
      <c r="A3350" t="n">
        <v>3349</v>
      </c>
      <c r="B3350" s="24" t="n">
        <v>1326.818899</v>
      </c>
      <c r="C3350" s="24" t="n">
        <v>1008.245</v>
      </c>
    </row>
    <row r="3351">
      <c r="A3351" t="n">
        <v>3350</v>
      </c>
      <c r="B3351" s="24" t="n">
        <v>1326.775</v>
      </c>
      <c r="C3351" s="24" t="n">
        <v>1008</v>
      </c>
    </row>
    <row r="3352">
      <c r="A3352" t="n">
        <v>3351</v>
      </c>
      <c r="B3352" s="24" t="n">
        <v>1326.4</v>
      </c>
      <c r="C3352" s="24" t="n">
        <v>1007.713</v>
      </c>
    </row>
    <row r="3353">
      <c r="A3353" t="n">
        <v>3352</v>
      </c>
      <c r="B3353" s="24" t="n">
        <v>1326.4</v>
      </c>
      <c r="C3353" s="24" t="n">
        <v>1007.713</v>
      </c>
    </row>
    <row r="3354">
      <c r="A3354" t="n">
        <v>3353</v>
      </c>
      <c r="B3354" s="24" t="n">
        <v>1326.022011</v>
      </c>
      <c r="C3354" s="24" t="n">
        <v>1007.517</v>
      </c>
    </row>
    <row r="3355">
      <c r="A3355" t="n">
        <v>3354</v>
      </c>
      <c r="B3355" s="24" t="n">
        <v>1325.832</v>
      </c>
      <c r="C3355" s="24" t="n">
        <v>1007.517</v>
      </c>
    </row>
    <row r="3356">
      <c r="A3356" t="n">
        <v>3355</v>
      </c>
      <c r="B3356" s="24" t="n">
        <v>1325.723</v>
      </c>
      <c r="C3356" s="24" t="n">
        <v>1007.189</v>
      </c>
    </row>
    <row r="3357">
      <c r="A3357" t="n">
        <v>3356</v>
      </c>
      <c r="B3357" s="24" t="n">
        <v>1325.702253</v>
      </c>
      <c r="C3357" s="24" t="n">
        <v>1007.017</v>
      </c>
    </row>
    <row r="3358">
      <c r="A3358" t="n">
        <v>3357</v>
      </c>
      <c r="B3358" s="24" t="n">
        <v>1325.6</v>
      </c>
      <c r="C3358" s="24" t="n">
        <v>1006.943</v>
      </c>
    </row>
    <row r="3359">
      <c r="A3359" t="n">
        <v>3358</v>
      </c>
      <c r="B3359" s="24" t="n">
        <v>1325.6</v>
      </c>
      <c r="C3359" s="24" t="n">
        <v>1006.692</v>
      </c>
    </row>
    <row r="3360">
      <c r="A3360" t="n">
        <v>3359</v>
      </c>
      <c r="B3360" s="24" t="n">
        <v>1325.6</v>
      </c>
      <c r="C3360" s="24" t="n">
        <v>1006.4</v>
      </c>
    </row>
    <row r="3361">
      <c r="A3361" t="n">
        <v>3360</v>
      </c>
      <c r="B3361" s="24" t="n">
        <v>1325.456537</v>
      </c>
      <c r="C3361" s="24" t="n">
        <v>1006.206</v>
      </c>
    </row>
    <row r="3362">
      <c r="A3362" t="n">
        <v>3361</v>
      </c>
      <c r="B3362" s="24" t="n">
        <v>1324.926</v>
      </c>
      <c r="C3362" s="24" t="n">
        <v>1005.763</v>
      </c>
    </row>
    <row r="3363">
      <c r="A3363" t="n">
        <v>3362</v>
      </c>
      <c r="B3363" s="24" t="n">
        <v>1324.8</v>
      </c>
      <c r="C3363" s="24" t="n">
        <v>1005.636</v>
      </c>
    </row>
    <row r="3364">
      <c r="A3364" t="n">
        <v>3363</v>
      </c>
      <c r="B3364" s="24" t="n">
        <v>1324.8</v>
      </c>
      <c r="C3364" s="24" t="n">
        <v>1004.72</v>
      </c>
    </row>
    <row r="3365">
      <c r="A3365" t="n">
        <v>3364</v>
      </c>
      <c r="B3365" s="24" t="n">
        <v>1324.8</v>
      </c>
      <c r="C3365" s="24" t="n">
        <v>1004.513</v>
      </c>
    </row>
    <row r="3366">
      <c r="A3366" t="n">
        <v>3365</v>
      </c>
      <c r="B3366" s="24" t="n">
        <v>1324.671532</v>
      </c>
      <c r="C3366" s="24" t="n">
        <v>1004.436</v>
      </c>
    </row>
    <row r="3367">
      <c r="A3367" t="n">
        <v>3366</v>
      </c>
      <c r="B3367" s="24" t="n">
        <v>1324.066594</v>
      </c>
      <c r="C3367" s="24" t="n">
        <v>1004.342</v>
      </c>
    </row>
    <row r="3368">
      <c r="A3368" t="n">
        <v>3367</v>
      </c>
      <c r="B3368" s="24" t="n">
        <v>1324</v>
      </c>
      <c r="C3368" s="24" t="n">
        <v>1004.254</v>
      </c>
    </row>
    <row r="3369">
      <c r="A3369" t="n">
        <v>3368</v>
      </c>
      <c r="B3369" s="24" t="n">
        <v>1324</v>
      </c>
      <c r="C3369" s="24" t="n">
        <v>1004</v>
      </c>
    </row>
    <row r="3370">
      <c r="A3370" t="n">
        <v>3369</v>
      </c>
      <c r="B3370" s="24" t="n">
        <v>1324</v>
      </c>
      <c r="C3370" s="24" t="n">
        <v>1003.985</v>
      </c>
    </row>
    <row r="3371">
      <c r="A3371" t="n">
        <v>3370</v>
      </c>
      <c r="B3371" s="24" t="n">
        <v>1324</v>
      </c>
      <c r="C3371" s="24" t="n">
        <v>1003.564</v>
      </c>
    </row>
    <row r="3372">
      <c r="A3372" t="n">
        <v>3371</v>
      </c>
      <c r="B3372" s="24" t="n">
        <v>1324</v>
      </c>
      <c r="C3372" s="24" t="n">
        <v>1003.501</v>
      </c>
    </row>
    <row r="3373">
      <c r="A3373" t="n">
        <v>3372</v>
      </c>
      <c r="B3373" s="24" t="n">
        <v>1324</v>
      </c>
      <c r="C3373" s="24" t="n">
        <v>1003.211</v>
      </c>
    </row>
    <row r="3374">
      <c r="A3374" t="n">
        <v>3373</v>
      </c>
      <c r="B3374" s="24" t="n">
        <v>1323.90266</v>
      </c>
      <c r="C3374" s="24" t="n">
        <v>1003.089</v>
      </c>
    </row>
    <row r="3375">
      <c r="A3375" t="n">
        <v>3374</v>
      </c>
      <c r="B3375" s="24" t="n">
        <v>1323.515</v>
      </c>
      <c r="C3375" s="24" t="n">
        <v>1002.445</v>
      </c>
    </row>
    <row r="3376">
      <c r="A3376" t="n">
        <v>3375</v>
      </c>
      <c r="B3376" s="24" t="n">
        <v>1323.308</v>
      </c>
      <c r="C3376" s="24" t="n">
        <v>1002.331</v>
      </c>
    </row>
    <row r="3377">
      <c r="A3377" t="n">
        <v>3376</v>
      </c>
      <c r="B3377" s="24" t="n">
        <v>1323.29</v>
      </c>
      <c r="C3377" s="24" t="n">
        <v>1001.791</v>
      </c>
    </row>
    <row r="3378">
      <c r="A3378" t="n">
        <v>3377</v>
      </c>
      <c r="B3378" s="24" t="n">
        <v>1323.125722</v>
      </c>
      <c r="C3378" s="24" t="n">
        <v>1001.313</v>
      </c>
    </row>
    <row r="3379">
      <c r="A3379" t="n">
        <v>3378</v>
      </c>
      <c r="B3379" s="24" t="n">
        <v>1322.503</v>
      </c>
      <c r="C3379" s="24" t="n">
        <v>1001.126</v>
      </c>
    </row>
    <row r="3380">
      <c r="A3380" t="n">
        <v>3379</v>
      </c>
      <c r="B3380" s="24" t="n">
        <v>1322.4</v>
      </c>
      <c r="C3380" s="24" t="n">
        <v>1001.117</v>
      </c>
    </row>
    <row r="3381">
      <c r="A3381" t="n">
        <v>3380</v>
      </c>
      <c r="B3381" s="24" t="n">
        <v>1322.017224</v>
      </c>
      <c r="C3381" s="24" t="n">
        <v>1001.043</v>
      </c>
    </row>
    <row r="3382">
      <c r="A3382" t="n">
        <v>3381</v>
      </c>
      <c r="B3382" s="24" t="n">
        <v>1321.969</v>
      </c>
      <c r="C3382" s="24" t="n">
        <v>1001.043</v>
      </c>
    </row>
    <row r="3383">
      <c r="A3383" t="n">
        <v>3382</v>
      </c>
      <c r="B3383" s="24" t="n">
        <v>1321.613104</v>
      </c>
      <c r="C3383" s="24" t="n">
        <v>1001.043</v>
      </c>
    </row>
    <row r="3384">
      <c r="A3384" t="n">
        <v>3383</v>
      </c>
      <c r="B3384" s="24" t="n">
        <v>1321.611</v>
      </c>
      <c r="C3384" s="24" t="n">
        <v>1000.75</v>
      </c>
    </row>
    <row r="3385">
      <c r="A3385" t="n">
        <v>3384</v>
      </c>
      <c r="B3385" s="24" t="n">
        <v>1321.6</v>
      </c>
      <c r="C3385" s="24" t="n">
        <v>1000.513</v>
      </c>
    </row>
    <row r="3386">
      <c r="A3386" t="n">
        <v>3385</v>
      </c>
      <c r="B3386" s="24" t="n">
        <v>1321.6</v>
      </c>
      <c r="C3386" s="24" t="n">
        <v>1000.307</v>
      </c>
    </row>
    <row r="3387">
      <c r="A3387" t="n">
        <v>3386</v>
      </c>
      <c r="B3387" s="24" t="n">
        <v>1321.6</v>
      </c>
      <c r="C3387" s="24" t="n">
        <v>1000.142</v>
      </c>
    </row>
    <row r="3388">
      <c r="A3388" t="n">
        <v>3387</v>
      </c>
      <c r="B3388" s="24" t="n">
        <v>1321.6</v>
      </c>
      <c r="C3388" s="24" t="n">
        <v>1000.11</v>
      </c>
    </row>
    <row r="3389">
      <c r="A3389" t="n">
        <v>3388</v>
      </c>
      <c r="B3389" s="24" t="n">
        <v>1321.335948</v>
      </c>
      <c r="C3389" s="24" t="n">
        <v>1000</v>
      </c>
    </row>
    <row r="3390">
      <c r="A3390" t="n">
        <v>3389</v>
      </c>
      <c r="B3390" s="24" t="n">
        <v>1320.993932</v>
      </c>
      <c r="C3390" s="24" t="n">
        <v>999.812</v>
      </c>
    </row>
    <row r="3391">
      <c r="A3391" t="n">
        <v>3390</v>
      </c>
      <c r="B3391" s="24" t="n">
        <v>1320.8</v>
      </c>
      <c r="C3391" s="24" t="n">
        <v>999.774</v>
      </c>
    </row>
    <row r="3392">
      <c r="A3392" t="n">
        <v>3391</v>
      </c>
      <c r="B3392" s="24" t="n">
        <v>1320.8</v>
      </c>
      <c r="C3392" s="24" t="n">
        <v>999.5170000000001</v>
      </c>
    </row>
    <row r="3393">
      <c r="A3393" t="n">
        <v>3392</v>
      </c>
      <c r="B3393" s="24" t="n">
        <v>1320.8</v>
      </c>
      <c r="C3393" s="24" t="n">
        <v>999.5170000000001</v>
      </c>
    </row>
    <row r="3394">
      <c r="A3394" t="n">
        <v>3393</v>
      </c>
      <c r="B3394" s="24" t="n">
        <v>1320.795274</v>
      </c>
      <c r="C3394" s="24" t="n">
        <v>999.434</v>
      </c>
    </row>
    <row r="3395">
      <c r="A3395" t="n">
        <v>3394</v>
      </c>
      <c r="B3395" s="24" t="n">
        <v>1320.769</v>
      </c>
      <c r="C3395" s="24" t="n">
        <v>999.2</v>
      </c>
    </row>
    <row r="3396">
      <c r="A3396" t="n">
        <v>3395</v>
      </c>
      <c r="B3396" s="24" t="n">
        <v>1320.721</v>
      </c>
      <c r="C3396" s="24" t="n">
        <v>999.001</v>
      </c>
    </row>
    <row r="3397">
      <c r="A3397" t="n">
        <v>3396</v>
      </c>
      <c r="B3397" s="24" t="n">
        <v>1320.587628</v>
      </c>
      <c r="C3397" s="24" t="n">
        <v>998.913</v>
      </c>
    </row>
    <row r="3398">
      <c r="A3398" t="n">
        <v>3397</v>
      </c>
      <c r="B3398" s="24" t="n">
        <v>1320.566315</v>
      </c>
      <c r="C3398" s="24" t="n">
        <v>998.913</v>
      </c>
    </row>
    <row r="3399">
      <c r="A3399" t="n">
        <v>3398</v>
      </c>
      <c r="B3399" s="24" t="n">
        <v>1320.258412</v>
      </c>
      <c r="C3399" s="24" t="n">
        <v>998.735</v>
      </c>
    </row>
    <row r="3400">
      <c r="A3400" t="n">
        <v>3399</v>
      </c>
      <c r="B3400" s="24" t="n">
        <v>1320</v>
      </c>
      <c r="C3400" s="24" t="n">
        <v>998.537</v>
      </c>
    </row>
    <row r="3401">
      <c r="A3401" t="n">
        <v>3400</v>
      </c>
      <c r="B3401" s="24" t="n">
        <v>1319.2</v>
      </c>
      <c r="C3401" s="24" t="n">
        <v>997.917</v>
      </c>
    </row>
    <row r="3402">
      <c r="A3402" t="n">
        <v>3401</v>
      </c>
      <c r="B3402" s="24" t="n">
        <v>1319.2</v>
      </c>
      <c r="C3402" s="24" t="n">
        <v>997.917</v>
      </c>
    </row>
    <row r="3403">
      <c r="A3403" t="n">
        <v>3402</v>
      </c>
      <c r="B3403" s="24" t="n">
        <v>1319.159614</v>
      </c>
      <c r="C3403" s="24" t="n">
        <v>997.917</v>
      </c>
    </row>
    <row r="3404">
      <c r="A3404" t="n">
        <v>3403</v>
      </c>
      <c r="B3404" s="24" t="n">
        <v>1319.128</v>
      </c>
      <c r="C3404" s="24" t="n">
        <v>997.6</v>
      </c>
    </row>
    <row r="3405">
      <c r="A3405" t="n">
        <v>3404</v>
      </c>
      <c r="B3405" s="24" t="n">
        <v>1318.850017</v>
      </c>
      <c r="C3405" s="24" t="n">
        <v>997.506</v>
      </c>
    </row>
    <row r="3406">
      <c r="A3406" t="n">
        <v>3405</v>
      </c>
      <c r="B3406" s="24" t="n">
        <v>1318.787372</v>
      </c>
      <c r="C3406" s="24" t="n">
        <v>997.502</v>
      </c>
    </row>
    <row r="3407">
      <c r="A3407" t="n">
        <v>3406</v>
      </c>
      <c r="B3407" s="24" t="n">
        <v>1318.43</v>
      </c>
      <c r="C3407" s="24" t="n">
        <v>996.812</v>
      </c>
    </row>
    <row r="3408">
      <c r="A3408" t="n">
        <v>3407</v>
      </c>
      <c r="B3408" s="24" t="n">
        <v>1318.4</v>
      </c>
      <c r="C3408" s="24" t="n">
        <v>996.8</v>
      </c>
    </row>
    <row r="3409">
      <c r="A3409" t="n">
        <v>3408</v>
      </c>
      <c r="B3409" s="24" t="n">
        <v>1318.4</v>
      </c>
      <c r="C3409" s="24" t="n">
        <v>996.66</v>
      </c>
    </row>
    <row r="3410">
      <c r="A3410" t="n">
        <v>3409</v>
      </c>
      <c r="B3410" s="24" t="n">
        <v>1318.4</v>
      </c>
      <c r="C3410" s="24" t="n">
        <v>996.448</v>
      </c>
    </row>
    <row r="3411">
      <c r="A3411" t="n">
        <v>3410</v>
      </c>
      <c r="B3411" s="24" t="n">
        <v>1318.051851</v>
      </c>
      <c r="C3411" s="24" t="n">
        <v>996.42</v>
      </c>
    </row>
    <row r="3412">
      <c r="A3412" t="n">
        <v>3411</v>
      </c>
      <c r="B3412" s="24" t="n">
        <v>1317.887</v>
      </c>
      <c r="C3412" s="24" t="n">
        <v>996.11</v>
      </c>
    </row>
    <row r="3413">
      <c r="A3413" t="n">
        <v>3412</v>
      </c>
      <c r="B3413" s="24" t="n">
        <v>1317.824893</v>
      </c>
      <c r="C3413" s="24" t="n">
        <v>996</v>
      </c>
    </row>
    <row r="3414">
      <c r="A3414" t="n">
        <v>3413</v>
      </c>
      <c r="B3414" s="24" t="n">
        <v>1317.824893</v>
      </c>
      <c r="C3414" s="24" t="n">
        <v>995.856</v>
      </c>
    </row>
    <row r="3415">
      <c r="A3415" t="n">
        <v>3414</v>
      </c>
      <c r="B3415" s="24" t="n">
        <v>1317.715</v>
      </c>
      <c r="C3415" s="24" t="n">
        <v>995.276</v>
      </c>
    </row>
    <row r="3416">
      <c r="A3416" t="n">
        <v>3415</v>
      </c>
      <c r="B3416" s="24" t="n">
        <v>1317.687155</v>
      </c>
      <c r="C3416" s="24" t="n">
        <v>995.2</v>
      </c>
    </row>
    <row r="3417">
      <c r="A3417" t="n">
        <v>3416</v>
      </c>
      <c r="B3417" s="24" t="n">
        <v>1317.571</v>
      </c>
      <c r="C3417" s="24" t="n">
        <v>995.2</v>
      </c>
    </row>
    <row r="3418">
      <c r="A3418" t="n">
        <v>3417</v>
      </c>
      <c r="B3418" s="24" t="n">
        <v>1317.507</v>
      </c>
      <c r="C3418" s="24" t="n">
        <v>994.822</v>
      </c>
    </row>
    <row r="3419">
      <c r="A3419" t="n">
        <v>3418</v>
      </c>
      <c r="B3419" s="24" t="n">
        <v>1317.272</v>
      </c>
      <c r="C3419" s="24" t="n">
        <v>994.717</v>
      </c>
    </row>
    <row r="3420">
      <c r="A3420" t="n">
        <v>3419</v>
      </c>
      <c r="B3420" s="24" t="n">
        <v>1317.246</v>
      </c>
      <c r="C3420" s="24" t="n">
        <v>994.4</v>
      </c>
    </row>
    <row r="3421">
      <c r="A3421" t="n">
        <v>3420</v>
      </c>
      <c r="B3421" s="24" t="n">
        <v>1317.153</v>
      </c>
      <c r="C3421" s="24" t="n">
        <v>993.917</v>
      </c>
    </row>
    <row r="3422">
      <c r="A3422" t="n">
        <v>3421</v>
      </c>
      <c r="B3422" s="24" t="n">
        <v>1316.910217</v>
      </c>
      <c r="C3422" s="24" t="n">
        <v>993.893</v>
      </c>
    </row>
    <row r="3423">
      <c r="A3423" t="n">
        <v>3422</v>
      </c>
      <c r="B3423" s="24" t="n">
        <v>1316.835</v>
      </c>
      <c r="C3423" s="24" t="n">
        <v>993.832</v>
      </c>
    </row>
    <row r="3424">
      <c r="A3424" t="n">
        <v>3423</v>
      </c>
      <c r="B3424" s="24" t="n">
        <v>1316.8</v>
      </c>
      <c r="C3424" s="24" t="n">
        <v>993.77</v>
      </c>
    </row>
    <row r="3425">
      <c r="A3425" t="n">
        <v>3424</v>
      </c>
      <c r="B3425" s="24" t="n">
        <v>1316.533</v>
      </c>
      <c r="C3425" s="24" t="n">
        <v>993.688</v>
      </c>
    </row>
    <row r="3426">
      <c r="A3426" t="n">
        <v>3425</v>
      </c>
      <c r="B3426" s="24" t="n">
        <v>1316</v>
      </c>
      <c r="C3426" s="24" t="n">
        <v>993.449</v>
      </c>
    </row>
    <row r="3427">
      <c r="A3427" t="n">
        <v>3426</v>
      </c>
      <c r="B3427" s="24" t="n">
        <v>1315.888295</v>
      </c>
      <c r="C3427" s="24" t="n">
        <v>993.203</v>
      </c>
    </row>
    <row r="3428">
      <c r="A3428" t="n">
        <v>3427</v>
      </c>
      <c r="B3428" s="24" t="n">
        <v>1315.888295</v>
      </c>
      <c r="C3428" s="24" t="n">
        <v>992.958</v>
      </c>
    </row>
    <row r="3429">
      <c r="A3429" t="n">
        <v>3428</v>
      </c>
      <c r="B3429" s="24" t="n">
        <v>1315.845291</v>
      </c>
      <c r="C3429" s="24" t="n">
        <v>992.845</v>
      </c>
    </row>
    <row r="3430">
      <c r="A3430" t="n">
        <v>3429</v>
      </c>
      <c r="B3430" s="24" t="n">
        <v>1315.804838</v>
      </c>
      <c r="C3430" s="24" t="n">
        <v>992.736</v>
      </c>
    </row>
    <row r="3431">
      <c r="A3431" t="n">
        <v>3430</v>
      </c>
      <c r="B3431" s="24" t="n">
        <v>1315.486477</v>
      </c>
      <c r="C3431" s="24" t="n">
        <v>992.735</v>
      </c>
    </row>
    <row r="3432">
      <c r="A3432" t="n">
        <v>3431</v>
      </c>
      <c r="B3432" s="24" t="n">
        <v>1315.426493</v>
      </c>
      <c r="C3432" s="24" t="n">
        <v>992.449</v>
      </c>
    </row>
    <row r="3433">
      <c r="A3433" t="n">
        <v>3432</v>
      </c>
      <c r="B3433" s="24" t="n">
        <v>1315.27</v>
      </c>
      <c r="C3433" s="24" t="n">
        <v>992</v>
      </c>
    </row>
    <row r="3434">
      <c r="A3434" t="n">
        <v>3433</v>
      </c>
      <c r="B3434" s="24" t="n">
        <v>1315.264</v>
      </c>
      <c r="C3434" s="24" t="n">
        <v>991.713</v>
      </c>
    </row>
    <row r="3435">
      <c r="A3435" t="n">
        <v>3434</v>
      </c>
      <c r="B3435" s="24" t="n">
        <v>1315.2</v>
      </c>
      <c r="C3435" s="24" t="n">
        <v>991.373</v>
      </c>
    </row>
    <row r="3436">
      <c r="A3436" t="n">
        <v>3435</v>
      </c>
      <c r="B3436" s="24" t="n">
        <v>1315.121579</v>
      </c>
      <c r="C3436" s="24" t="n">
        <v>991.2</v>
      </c>
    </row>
    <row r="3437">
      <c r="A3437" t="n">
        <v>3436</v>
      </c>
      <c r="B3437" s="24" t="n">
        <v>1315.109771</v>
      </c>
      <c r="C3437" s="24" t="n">
        <v>991.131</v>
      </c>
    </row>
    <row r="3438">
      <c r="A3438" t="n">
        <v>3437</v>
      </c>
      <c r="B3438" s="24" t="n">
        <v>1315.070465</v>
      </c>
      <c r="C3438" s="24" t="n">
        <v>990.627</v>
      </c>
    </row>
    <row r="3439">
      <c r="A3439" t="n">
        <v>3438</v>
      </c>
      <c r="B3439" s="24" t="n">
        <v>1314.638</v>
      </c>
      <c r="C3439" s="24" t="n">
        <v>990.164</v>
      </c>
    </row>
    <row r="3440">
      <c r="A3440" t="n">
        <v>3439</v>
      </c>
      <c r="B3440" s="24" t="n">
        <v>1314.628932</v>
      </c>
      <c r="C3440" s="24" t="n">
        <v>989.658</v>
      </c>
    </row>
    <row r="3441">
      <c r="A3441" t="n">
        <v>3440</v>
      </c>
      <c r="B3441" s="24" t="n">
        <v>1314.622</v>
      </c>
      <c r="C3441" s="24" t="n">
        <v>989.602</v>
      </c>
    </row>
    <row r="3442">
      <c r="A3442" t="n">
        <v>3441</v>
      </c>
      <c r="B3442" s="24" t="n">
        <v>1314.596883</v>
      </c>
      <c r="C3442" s="24" t="n">
        <v>989.561</v>
      </c>
    </row>
    <row r="3443">
      <c r="A3443" t="n">
        <v>3442</v>
      </c>
      <c r="B3443" s="24" t="n">
        <v>1314.4</v>
      </c>
      <c r="C3443" s="24" t="n">
        <v>989.274</v>
      </c>
    </row>
    <row r="3444">
      <c r="A3444" t="n">
        <v>3443</v>
      </c>
      <c r="B3444" s="24" t="n">
        <v>1314.399075</v>
      </c>
      <c r="C3444" s="24" t="n">
        <v>989.269</v>
      </c>
    </row>
    <row r="3445">
      <c r="A3445" t="n">
        <v>3444</v>
      </c>
      <c r="B3445" s="24" t="n">
        <v>1314.374251</v>
      </c>
      <c r="C3445" s="24" t="n">
        <v>989.117</v>
      </c>
    </row>
    <row r="3446">
      <c r="A3446" t="n">
        <v>3445</v>
      </c>
      <c r="B3446" s="24" t="n">
        <v>1314.233</v>
      </c>
      <c r="C3446" s="24" t="n">
        <v>988.8</v>
      </c>
    </row>
    <row r="3447">
      <c r="A3447" t="n">
        <v>3446</v>
      </c>
      <c r="B3447" s="24" t="n">
        <v>1314.143</v>
      </c>
      <c r="C3447" s="24" t="n">
        <v>988.8</v>
      </c>
    </row>
    <row r="3448">
      <c r="A3448" t="n">
        <v>3447</v>
      </c>
      <c r="B3448" s="24" t="n">
        <v>1314.002175</v>
      </c>
      <c r="C3448" s="24" t="n">
        <v>988.513</v>
      </c>
    </row>
    <row r="3449">
      <c r="A3449" t="n">
        <v>3448</v>
      </c>
      <c r="B3449" s="24" t="n">
        <v>1313.990862</v>
      </c>
      <c r="C3449" s="24" t="n">
        <v>988.433</v>
      </c>
    </row>
    <row r="3450">
      <c r="A3450" t="n">
        <v>3449</v>
      </c>
      <c r="B3450" s="24" t="n">
        <v>1313.727</v>
      </c>
      <c r="C3450" s="24" t="n">
        <v>988.369</v>
      </c>
    </row>
    <row r="3451">
      <c r="A3451" t="n">
        <v>3450</v>
      </c>
      <c r="B3451" s="24" t="n">
        <v>1313.638731</v>
      </c>
      <c r="C3451" s="24" t="n">
        <v>988.355</v>
      </c>
    </row>
    <row r="3452">
      <c r="A3452" t="n">
        <v>3451</v>
      </c>
      <c r="B3452" s="24" t="n">
        <v>1313.6</v>
      </c>
      <c r="C3452" s="24" t="n">
        <v>987.527</v>
      </c>
    </row>
    <row r="3453">
      <c r="A3453" t="n">
        <v>3452</v>
      </c>
      <c r="B3453" s="24" t="n">
        <v>1313.6</v>
      </c>
      <c r="C3453" s="24" t="n">
        <v>986.717</v>
      </c>
    </row>
    <row r="3454">
      <c r="A3454" t="n">
        <v>3453</v>
      </c>
      <c r="B3454" s="24" t="n">
        <v>1313.6</v>
      </c>
      <c r="C3454" s="24" t="n">
        <v>986.562</v>
      </c>
    </row>
    <row r="3455">
      <c r="A3455" t="n">
        <v>3454</v>
      </c>
      <c r="B3455" s="24" t="n">
        <v>1313.6</v>
      </c>
      <c r="C3455" s="24" t="n">
        <v>985.917</v>
      </c>
    </row>
    <row r="3456">
      <c r="A3456" t="n">
        <v>3455</v>
      </c>
      <c r="B3456" s="24" t="n">
        <v>1313.406</v>
      </c>
      <c r="C3456" s="24" t="n">
        <v>985.917</v>
      </c>
    </row>
    <row r="3457">
      <c r="A3457" t="n">
        <v>3456</v>
      </c>
      <c r="B3457" s="24" t="n">
        <v>1313.362</v>
      </c>
      <c r="C3457" s="24" t="n">
        <v>985.63</v>
      </c>
    </row>
    <row r="3458">
      <c r="A3458" t="n">
        <v>3457</v>
      </c>
      <c r="B3458" s="24" t="n">
        <v>1313.271799</v>
      </c>
      <c r="C3458" s="24" t="n">
        <v>985.606</v>
      </c>
    </row>
    <row r="3459">
      <c r="A3459" t="n">
        <v>3458</v>
      </c>
      <c r="B3459" s="24" t="n">
        <v>1313.251</v>
      </c>
      <c r="C3459" s="24" t="n">
        <v>985.6</v>
      </c>
    </row>
    <row r="3460">
      <c r="A3460" t="n">
        <v>3459</v>
      </c>
      <c r="B3460" s="24" t="n">
        <v>1313.025526</v>
      </c>
      <c r="C3460" s="24" t="n">
        <v>985.6</v>
      </c>
    </row>
    <row r="3461">
      <c r="A3461" t="n">
        <v>3460</v>
      </c>
      <c r="B3461" s="24" t="n">
        <v>1312.8</v>
      </c>
      <c r="C3461" s="24" t="n">
        <v>985.537</v>
      </c>
    </row>
    <row r="3462">
      <c r="A3462" t="n">
        <v>3461</v>
      </c>
      <c r="B3462" s="24" t="n">
        <v>1312.8</v>
      </c>
      <c r="C3462" s="24" t="n">
        <v>985.313</v>
      </c>
    </row>
    <row r="3463">
      <c r="A3463" t="n">
        <v>3462</v>
      </c>
      <c r="B3463" s="24" t="n">
        <v>1312.8</v>
      </c>
      <c r="C3463" s="24" t="n">
        <v>984.453</v>
      </c>
    </row>
    <row r="3464">
      <c r="A3464" t="n">
        <v>3463</v>
      </c>
      <c r="B3464" s="24" t="n">
        <v>1312.8</v>
      </c>
      <c r="C3464" s="24" t="n">
        <v>984.115</v>
      </c>
    </row>
    <row r="3465">
      <c r="A3465" t="n">
        <v>3464</v>
      </c>
      <c r="B3465" s="24" t="n">
        <v>1312.590372</v>
      </c>
      <c r="C3465" s="24" t="n">
        <v>983.415</v>
      </c>
    </row>
    <row r="3466">
      <c r="A3466" t="n">
        <v>3465</v>
      </c>
      <c r="B3466" s="24" t="n">
        <v>1312.509</v>
      </c>
      <c r="C3466" s="24" t="n">
        <v>983.032</v>
      </c>
    </row>
    <row r="3467">
      <c r="A3467" t="n">
        <v>3466</v>
      </c>
      <c r="B3467" s="24" t="n">
        <v>1312.456</v>
      </c>
      <c r="C3467" s="24" t="n">
        <v>982.843</v>
      </c>
    </row>
    <row r="3468">
      <c r="A3468" t="n">
        <v>3467</v>
      </c>
      <c r="B3468" s="24" t="n">
        <v>1312.297146</v>
      </c>
      <c r="C3468" s="24" t="n">
        <v>982.442</v>
      </c>
    </row>
    <row r="3469">
      <c r="A3469" t="n">
        <v>3468</v>
      </c>
      <c r="B3469" s="24" t="n">
        <v>1312.248588</v>
      </c>
      <c r="C3469" s="24" t="n">
        <v>982.4</v>
      </c>
    </row>
    <row r="3470">
      <c r="A3470" t="n">
        <v>3469</v>
      </c>
      <c r="B3470" s="24" t="n">
        <v>1312.248588</v>
      </c>
      <c r="C3470" s="24" t="n">
        <v>982.28</v>
      </c>
    </row>
    <row r="3471">
      <c r="A3471" t="n">
        <v>3470</v>
      </c>
      <c r="B3471" s="24" t="n">
        <v>1312</v>
      </c>
      <c r="C3471" s="24" t="n">
        <v>981.917</v>
      </c>
    </row>
    <row r="3472">
      <c r="A3472" t="n">
        <v>3471</v>
      </c>
      <c r="B3472" s="24" t="n">
        <v>1311.495</v>
      </c>
      <c r="C3472" s="24" t="n">
        <v>981.917</v>
      </c>
    </row>
    <row r="3473">
      <c r="A3473" t="n">
        <v>3472</v>
      </c>
      <c r="B3473" s="24" t="n">
        <v>1311.4301</v>
      </c>
      <c r="C3473" s="24" t="n">
        <v>981.917</v>
      </c>
    </row>
    <row r="3474">
      <c r="A3474" t="n">
        <v>3473</v>
      </c>
      <c r="B3474" s="24" t="n">
        <v>1311.2</v>
      </c>
      <c r="C3474" s="24" t="n">
        <v>981.6</v>
      </c>
    </row>
    <row r="3475">
      <c r="A3475" t="n">
        <v>3474</v>
      </c>
      <c r="B3475" s="24" t="n">
        <v>1311.2</v>
      </c>
      <c r="C3475" s="24" t="n">
        <v>981.396</v>
      </c>
    </row>
    <row r="3476">
      <c r="A3476" t="n">
        <v>3475</v>
      </c>
      <c r="B3476" s="24" t="n">
        <v>1310.4</v>
      </c>
      <c r="C3476" s="24" t="n">
        <v>981.352</v>
      </c>
    </row>
    <row r="3477">
      <c r="A3477" t="n">
        <v>3476</v>
      </c>
      <c r="B3477" s="24" t="n">
        <v>1310.4</v>
      </c>
      <c r="C3477" s="24" t="n">
        <v>981.117</v>
      </c>
    </row>
    <row r="3478">
      <c r="A3478" t="n">
        <v>3477</v>
      </c>
      <c r="B3478" s="24" t="n">
        <v>1310.4</v>
      </c>
      <c r="C3478" s="24" t="n">
        <v>981.117</v>
      </c>
    </row>
    <row r="3479">
      <c r="A3479" t="n">
        <v>3478</v>
      </c>
      <c r="B3479" s="24" t="n">
        <v>1310.4</v>
      </c>
      <c r="C3479" s="24" t="n">
        <v>981.075</v>
      </c>
    </row>
    <row r="3480">
      <c r="A3480" t="n">
        <v>3479</v>
      </c>
      <c r="B3480" s="24" t="n">
        <v>1310.163486</v>
      </c>
      <c r="C3480" s="24" t="n">
        <v>980.8</v>
      </c>
    </row>
    <row r="3481">
      <c r="A3481" t="n">
        <v>3480</v>
      </c>
      <c r="B3481" s="24" t="n">
        <v>1310.147997</v>
      </c>
      <c r="C3481" s="24" t="n">
        <v>980.773</v>
      </c>
    </row>
    <row r="3482">
      <c r="A3482" t="n">
        <v>3481</v>
      </c>
      <c r="B3482" s="24" t="n">
        <v>1310.033</v>
      </c>
      <c r="C3482" s="24" t="n">
        <v>980.6609999999999</v>
      </c>
    </row>
    <row r="3483">
      <c r="A3483" t="n">
        <v>3482</v>
      </c>
      <c r="B3483" s="24" t="n">
        <v>1309.917773</v>
      </c>
      <c r="C3483" s="24" t="n">
        <v>980.527</v>
      </c>
    </row>
    <row r="3484">
      <c r="A3484" t="n">
        <v>3483</v>
      </c>
      <c r="B3484" s="24" t="n">
        <v>1309.917773</v>
      </c>
      <c r="C3484" s="24" t="n">
        <v>980.364</v>
      </c>
    </row>
    <row r="3485">
      <c r="A3485" t="n">
        <v>3484</v>
      </c>
      <c r="B3485" s="24" t="n">
        <v>1309.843177</v>
      </c>
      <c r="C3485" s="24" t="n">
        <v>980.317</v>
      </c>
    </row>
    <row r="3486">
      <c r="A3486" t="n">
        <v>3485</v>
      </c>
      <c r="B3486" s="24" t="n">
        <v>1309.779866</v>
      </c>
      <c r="C3486" s="24" t="n">
        <v>980.309</v>
      </c>
    </row>
    <row r="3487">
      <c r="A3487" t="n">
        <v>3486</v>
      </c>
      <c r="B3487" s="24" t="n">
        <v>1309.441751</v>
      </c>
      <c r="C3487" s="24" t="n">
        <v>979.933</v>
      </c>
    </row>
    <row r="3488">
      <c r="A3488" t="n">
        <v>3487</v>
      </c>
      <c r="B3488" s="24" t="n">
        <v>1309.39</v>
      </c>
      <c r="C3488" s="24" t="n">
        <v>979.75</v>
      </c>
    </row>
    <row r="3489">
      <c r="A3489" t="n">
        <v>3488</v>
      </c>
      <c r="B3489" s="24" t="n">
        <v>1309.361</v>
      </c>
      <c r="C3489" s="24" t="n">
        <v>979.482</v>
      </c>
    </row>
    <row r="3490">
      <c r="A3490" t="n">
        <v>3489</v>
      </c>
      <c r="B3490" s="24" t="n">
        <v>1309.225611</v>
      </c>
      <c r="C3490" s="24" t="n">
        <v>979.28</v>
      </c>
    </row>
    <row r="3491">
      <c r="A3491" t="n">
        <v>3490</v>
      </c>
      <c r="B3491" s="24" t="n">
        <v>1308.997101</v>
      </c>
      <c r="C3491" s="24" t="n">
        <v>979.2</v>
      </c>
    </row>
    <row r="3492">
      <c r="A3492" t="n">
        <v>3491</v>
      </c>
      <c r="B3492" s="24" t="n">
        <v>1308.846002</v>
      </c>
      <c r="C3492" s="24" t="n">
        <v>978.942</v>
      </c>
    </row>
    <row r="3493">
      <c r="A3493" t="n">
        <v>3492</v>
      </c>
      <c r="B3493" s="24" t="n">
        <v>1308.643</v>
      </c>
      <c r="C3493" s="24" t="n">
        <v>978.4</v>
      </c>
    </row>
    <row r="3494">
      <c r="A3494" t="n">
        <v>3493</v>
      </c>
      <c r="B3494" s="24" t="n">
        <v>1308.586</v>
      </c>
      <c r="C3494" s="24" t="n">
        <v>978.112</v>
      </c>
    </row>
    <row r="3495">
      <c r="A3495" t="n">
        <v>3494</v>
      </c>
      <c r="B3495" s="24" t="n">
        <v>1308.490091</v>
      </c>
      <c r="C3495" s="24" t="n">
        <v>977.936</v>
      </c>
    </row>
    <row r="3496">
      <c r="A3496" t="n">
        <v>3495</v>
      </c>
      <c r="B3496" s="24" t="n">
        <v>1308.312</v>
      </c>
      <c r="C3496" s="24" t="n">
        <v>977.4</v>
      </c>
    </row>
    <row r="3497">
      <c r="A3497" t="n">
        <v>3496</v>
      </c>
      <c r="B3497" s="24" t="n">
        <v>1308.225</v>
      </c>
      <c r="C3497" s="24" t="n">
        <v>976.8</v>
      </c>
    </row>
    <row r="3498">
      <c r="A3498" t="n">
        <v>3497</v>
      </c>
      <c r="B3498" s="24" t="n">
        <v>1308</v>
      </c>
      <c r="C3498" s="24" t="n">
        <v>976.6420000000001</v>
      </c>
    </row>
    <row r="3499">
      <c r="A3499" t="n">
        <v>3498</v>
      </c>
      <c r="B3499" s="24" t="n">
        <v>1307.932016</v>
      </c>
      <c r="C3499" s="24" t="n">
        <v>976.513</v>
      </c>
    </row>
    <row r="3500">
      <c r="A3500" t="n">
        <v>3499</v>
      </c>
      <c r="B3500" s="24" t="n">
        <v>1307.693581</v>
      </c>
      <c r="C3500" s="24" t="n">
        <v>976.275</v>
      </c>
    </row>
    <row r="3501">
      <c r="A3501" t="n">
        <v>3500</v>
      </c>
      <c r="B3501" s="24" t="n">
        <v>1307.693</v>
      </c>
      <c r="C3501" s="24" t="n">
        <v>976.129</v>
      </c>
    </row>
    <row r="3502">
      <c r="A3502" t="n">
        <v>3501</v>
      </c>
      <c r="B3502" s="24" t="n">
        <v>1307.476</v>
      </c>
      <c r="C3502" s="24" t="n">
        <v>976.121</v>
      </c>
    </row>
    <row r="3503">
      <c r="A3503" t="n">
        <v>3502</v>
      </c>
      <c r="B3503" s="24" t="n">
        <v>1307.376698</v>
      </c>
      <c r="C3503" s="24" t="n">
        <v>976.035</v>
      </c>
    </row>
    <row r="3504">
      <c r="A3504" t="n">
        <v>3503</v>
      </c>
      <c r="B3504" s="24" t="n">
        <v>1307.276423</v>
      </c>
      <c r="C3504" s="24" t="n">
        <v>975.936</v>
      </c>
    </row>
    <row r="3505">
      <c r="A3505" t="n">
        <v>3504</v>
      </c>
      <c r="B3505" s="24" t="n">
        <v>1307.2</v>
      </c>
      <c r="C3505" s="24" t="n">
        <v>975.374</v>
      </c>
    </row>
    <row r="3506">
      <c r="A3506" t="n">
        <v>3505</v>
      </c>
      <c r="B3506" s="24" t="n">
        <v>1306.76826</v>
      </c>
      <c r="C3506" s="24" t="n">
        <v>974.646</v>
      </c>
    </row>
    <row r="3507">
      <c r="A3507" t="n">
        <v>3506</v>
      </c>
      <c r="B3507" s="24" t="n">
        <v>1306.725533</v>
      </c>
      <c r="C3507" s="24" t="n">
        <v>974.628</v>
      </c>
    </row>
    <row r="3508">
      <c r="A3508" t="n">
        <v>3507</v>
      </c>
      <c r="B3508" s="24" t="n">
        <v>1306.374</v>
      </c>
      <c r="C3508" s="24" t="n">
        <v>974.573</v>
      </c>
    </row>
    <row r="3509">
      <c r="A3509" t="n">
        <v>3508</v>
      </c>
      <c r="B3509" s="24" t="n">
        <v>1306.283531</v>
      </c>
      <c r="C3509" s="24" t="n">
        <v>974.5549999999999</v>
      </c>
    </row>
    <row r="3510">
      <c r="A3510" t="n">
        <v>3509</v>
      </c>
      <c r="B3510" s="24" t="n">
        <v>1306.162</v>
      </c>
      <c r="C3510" s="24" t="n">
        <v>974.119</v>
      </c>
    </row>
    <row r="3511">
      <c r="A3511" t="n">
        <v>3510</v>
      </c>
      <c r="B3511" s="24" t="n">
        <v>1306.083266</v>
      </c>
      <c r="C3511" s="24" t="n">
        <v>973.917</v>
      </c>
    </row>
    <row r="3512">
      <c r="A3512" t="n">
        <v>3511</v>
      </c>
      <c r="B3512" s="24" t="n">
        <v>1306.039</v>
      </c>
      <c r="C3512" s="24" t="n">
        <v>973.917</v>
      </c>
    </row>
    <row r="3513">
      <c r="A3513" t="n">
        <v>3512</v>
      </c>
      <c r="B3513" s="24" t="n">
        <v>1306.033082</v>
      </c>
      <c r="C3513" s="24" t="n">
        <v>973.864</v>
      </c>
    </row>
    <row r="3514">
      <c r="A3514" t="n">
        <v>3513</v>
      </c>
      <c r="B3514" s="24" t="n">
        <v>1306.033082</v>
      </c>
      <c r="C3514" s="24" t="n">
        <v>973.864</v>
      </c>
    </row>
    <row r="3515">
      <c r="A3515" t="n">
        <v>3514</v>
      </c>
      <c r="B3515" s="24" t="n">
        <v>1305.6</v>
      </c>
      <c r="C3515" s="24" t="n">
        <v>973.7430000000001</v>
      </c>
    </row>
    <row r="3516">
      <c r="A3516" t="n">
        <v>3515</v>
      </c>
      <c r="B3516" s="24" t="n">
        <v>1305.6</v>
      </c>
      <c r="C3516" s="24" t="n">
        <v>973.6</v>
      </c>
    </row>
    <row r="3517">
      <c r="A3517" t="n">
        <v>3516</v>
      </c>
      <c r="B3517" s="24" t="n">
        <v>1305.6</v>
      </c>
      <c r="C3517" s="24" t="n">
        <v>973.3819999999999</v>
      </c>
    </row>
    <row r="3518">
      <c r="A3518" t="n">
        <v>3517</v>
      </c>
      <c r="B3518" s="24" t="n">
        <v>1305.6</v>
      </c>
      <c r="C3518" s="24" t="n">
        <v>973.174</v>
      </c>
    </row>
    <row r="3519">
      <c r="A3519" t="n">
        <v>3518</v>
      </c>
      <c r="B3519" s="24" t="n">
        <v>1305.548011</v>
      </c>
      <c r="C3519" s="24" t="n">
        <v>973.174</v>
      </c>
    </row>
    <row r="3520">
      <c r="A3520" t="n">
        <v>3519</v>
      </c>
      <c r="B3520" s="24" t="n">
        <v>1305.53</v>
      </c>
      <c r="C3520" s="24" t="n">
        <v>973.174</v>
      </c>
    </row>
    <row r="3521">
      <c r="A3521" t="n">
        <v>3520</v>
      </c>
      <c r="B3521" s="24" t="n">
        <v>1305.495</v>
      </c>
      <c r="C3521" s="24" t="n">
        <v>972.922</v>
      </c>
    </row>
    <row r="3522">
      <c r="A3522" t="n">
        <v>3521</v>
      </c>
      <c r="B3522" s="24" t="n">
        <v>1305.477</v>
      </c>
      <c r="C3522" s="24" t="n">
        <v>972.897</v>
      </c>
    </row>
    <row r="3523">
      <c r="A3523" t="n">
        <v>3522</v>
      </c>
      <c r="B3523" s="24" t="n">
        <v>1305.359</v>
      </c>
      <c r="C3523" s="24" t="n">
        <v>972.798</v>
      </c>
    </row>
    <row r="3524">
      <c r="A3524" t="n">
        <v>3523</v>
      </c>
      <c r="B3524" s="24" t="n">
        <v>1305.329</v>
      </c>
      <c r="C3524" s="24" t="n">
        <v>972.373</v>
      </c>
    </row>
    <row r="3525">
      <c r="A3525" t="n">
        <v>3524</v>
      </c>
      <c r="B3525" s="24" t="n">
        <v>1305.302917</v>
      </c>
      <c r="C3525" s="24" t="n">
        <v>972.357</v>
      </c>
    </row>
    <row r="3526">
      <c r="A3526" t="n">
        <v>3525</v>
      </c>
      <c r="B3526" s="24" t="n">
        <v>1304.8</v>
      </c>
      <c r="C3526" s="24" t="n">
        <v>972.165</v>
      </c>
    </row>
    <row r="3527">
      <c r="A3527" t="n">
        <v>3526</v>
      </c>
      <c r="B3527" s="24" t="n">
        <v>1304.8</v>
      </c>
      <c r="C3527" s="24" t="n">
        <v>972</v>
      </c>
    </row>
    <row r="3528">
      <c r="A3528" t="n">
        <v>3527</v>
      </c>
      <c r="B3528" s="24" t="n">
        <v>1304.8</v>
      </c>
      <c r="C3528" s="24" t="n">
        <v>971.516</v>
      </c>
    </row>
    <row r="3529">
      <c r="A3529" t="n">
        <v>3528</v>
      </c>
      <c r="B3529" s="24" t="n">
        <v>1304.669</v>
      </c>
      <c r="C3529" s="24" t="n">
        <v>971.234</v>
      </c>
    </row>
    <row r="3530">
      <c r="A3530" t="n">
        <v>3529</v>
      </c>
      <c r="B3530" s="24" t="n">
        <v>1304.505053</v>
      </c>
      <c r="C3530" s="24" t="n">
        <v>971.2</v>
      </c>
    </row>
    <row r="3531">
      <c r="A3531" t="n">
        <v>3530</v>
      </c>
      <c r="B3531" s="24" t="n">
        <v>1304.438676</v>
      </c>
      <c r="C3531" s="24" t="n">
        <v>970.886</v>
      </c>
    </row>
    <row r="3532">
      <c r="A3532" t="n">
        <v>3531</v>
      </c>
      <c r="B3532" s="24" t="n">
        <v>1304</v>
      </c>
      <c r="C3532" s="24" t="n">
        <v>970.78</v>
      </c>
    </row>
    <row r="3533">
      <c r="A3533" t="n">
        <v>3532</v>
      </c>
      <c r="B3533" s="24" t="n">
        <v>1304</v>
      </c>
      <c r="C3533" s="24" t="n">
        <v>970.4</v>
      </c>
    </row>
    <row r="3534">
      <c r="A3534" t="n">
        <v>3533</v>
      </c>
      <c r="B3534" s="24" t="n">
        <v>1304</v>
      </c>
      <c r="C3534" s="24" t="n">
        <v>970.307</v>
      </c>
    </row>
    <row r="3535">
      <c r="A3535" t="n">
        <v>3534</v>
      </c>
      <c r="B3535" s="24" t="n">
        <v>1304</v>
      </c>
      <c r="C3535" s="24" t="n">
        <v>970.151</v>
      </c>
    </row>
    <row r="3536">
      <c r="A3536" t="n">
        <v>3535</v>
      </c>
      <c r="B3536" s="24" t="n">
        <v>1304</v>
      </c>
      <c r="C3536" s="24" t="n">
        <v>970.045</v>
      </c>
    </row>
    <row r="3537">
      <c r="A3537" t="n">
        <v>3536</v>
      </c>
      <c r="B3537" s="24" t="n">
        <v>1303.888</v>
      </c>
      <c r="C3537" s="24" t="n">
        <v>969.996</v>
      </c>
    </row>
    <row r="3538">
      <c r="A3538" t="n">
        <v>3537</v>
      </c>
      <c r="B3538" s="24" t="n">
        <v>1303.802</v>
      </c>
      <c r="C3538" s="24" t="n">
        <v>969.917</v>
      </c>
    </row>
    <row r="3539">
      <c r="A3539" t="n">
        <v>3538</v>
      </c>
      <c r="B3539" s="24" t="n">
        <v>1303.577</v>
      </c>
      <c r="C3539" s="24" t="n">
        <v>969.895</v>
      </c>
    </row>
    <row r="3540">
      <c r="A3540" t="n">
        <v>3539</v>
      </c>
      <c r="B3540" s="24" t="n">
        <v>1303.2</v>
      </c>
      <c r="C3540" s="24" t="n">
        <v>969.518</v>
      </c>
    </row>
    <row r="3541">
      <c r="A3541" t="n">
        <v>3540</v>
      </c>
      <c r="B3541" s="24" t="n">
        <v>1303.2</v>
      </c>
      <c r="C3541" s="24" t="n">
        <v>968.978</v>
      </c>
    </row>
    <row r="3542">
      <c r="A3542" t="n">
        <v>3541</v>
      </c>
      <c r="B3542" s="24" t="n">
        <v>1303.011</v>
      </c>
      <c r="C3542" s="24" t="n">
        <v>968.48</v>
      </c>
    </row>
    <row r="3543">
      <c r="A3543" t="n">
        <v>3542</v>
      </c>
      <c r="B3543" s="24" t="n">
        <v>1302.91</v>
      </c>
      <c r="C3543" s="24" t="n">
        <v>968.374</v>
      </c>
    </row>
    <row r="3544">
      <c r="A3544" t="n">
        <v>3543</v>
      </c>
      <c r="B3544" s="24" t="n">
        <v>1302.813</v>
      </c>
      <c r="C3544" s="24" t="n">
        <v>968.3390000000001</v>
      </c>
    </row>
    <row r="3545">
      <c r="A3545" t="n">
        <v>3544</v>
      </c>
      <c r="B3545" s="24" t="n">
        <v>1302.803017</v>
      </c>
      <c r="C3545" s="24" t="n">
        <v>968.317</v>
      </c>
    </row>
    <row r="3546">
      <c r="A3546" t="n">
        <v>3545</v>
      </c>
      <c r="B3546" s="24" t="n">
        <v>1302.629847</v>
      </c>
      <c r="C3546" s="24" t="n">
        <v>968.229</v>
      </c>
    </row>
    <row r="3547">
      <c r="A3547" t="n">
        <v>3546</v>
      </c>
      <c r="B3547" s="24" t="n">
        <v>1302.605931</v>
      </c>
      <c r="C3547" s="24" t="n">
        <v>968</v>
      </c>
    </row>
    <row r="3548">
      <c r="A3548" t="n">
        <v>3547</v>
      </c>
      <c r="B3548" s="24" t="n">
        <v>1302.50984</v>
      </c>
      <c r="C3548" s="24" t="n">
        <v>967.2089999999999</v>
      </c>
    </row>
    <row r="3549">
      <c r="A3549" t="n">
        <v>3548</v>
      </c>
      <c r="B3549" s="24" t="n">
        <v>1302.4</v>
      </c>
      <c r="C3549" s="24" t="n">
        <v>967.2</v>
      </c>
    </row>
    <row r="3550">
      <c r="A3550" t="n">
        <v>3549</v>
      </c>
      <c r="B3550" s="24" t="n">
        <v>1302.39029</v>
      </c>
      <c r="C3550" s="24" t="n">
        <v>967.0839999999999</v>
      </c>
    </row>
    <row r="3551">
      <c r="A3551" t="n">
        <v>3550</v>
      </c>
      <c r="B3551" s="24" t="n">
        <v>1302.102</v>
      </c>
      <c r="C3551" s="24" t="n">
        <v>966.957</v>
      </c>
    </row>
    <row r="3552">
      <c r="A3552" t="n">
        <v>3551</v>
      </c>
      <c r="B3552" s="24" t="n">
        <v>1302.068082</v>
      </c>
      <c r="C3552" s="24" t="n">
        <v>966.957</v>
      </c>
    </row>
    <row r="3553">
      <c r="A3553" t="n">
        <v>3552</v>
      </c>
      <c r="B3553" s="24" t="n">
        <v>1301.939163</v>
      </c>
      <c r="C3553" s="24" t="n">
        <v>966.9299999999999</v>
      </c>
    </row>
    <row r="3554">
      <c r="A3554" t="n">
        <v>3553</v>
      </c>
      <c r="B3554" s="24" t="n">
        <v>1301.865</v>
      </c>
      <c r="C3554" s="24" t="n">
        <v>966.511</v>
      </c>
    </row>
    <row r="3555">
      <c r="A3555" t="n">
        <v>3554</v>
      </c>
      <c r="B3555" s="24" t="n">
        <v>1301.678257</v>
      </c>
      <c r="C3555" s="24" t="n">
        <v>966.2670000000001</v>
      </c>
    </row>
    <row r="3556">
      <c r="A3556" t="n">
        <v>3555</v>
      </c>
      <c r="B3556" s="24" t="n">
        <v>1301.609</v>
      </c>
      <c r="C3556" s="24" t="n">
        <v>966.144</v>
      </c>
    </row>
    <row r="3557">
      <c r="A3557" t="n">
        <v>3556</v>
      </c>
      <c r="B3557" s="24" t="n">
        <v>1301.431</v>
      </c>
      <c r="C3557" s="24" t="n">
        <v>966.126</v>
      </c>
    </row>
    <row r="3558">
      <c r="A3558" t="n">
        <v>3557</v>
      </c>
      <c r="B3558" s="24" t="n">
        <v>1301.209628</v>
      </c>
      <c r="C3558" s="24" t="n">
        <v>966.1130000000001</v>
      </c>
    </row>
    <row r="3559">
      <c r="A3559" t="n">
        <v>3558</v>
      </c>
      <c r="B3559" s="24" t="n">
        <v>1301.174</v>
      </c>
      <c r="C3559" s="24" t="n">
        <v>966.076</v>
      </c>
    </row>
    <row r="3560">
      <c r="A3560" t="n">
        <v>3559</v>
      </c>
      <c r="B3560" s="24" t="n">
        <v>1301.099</v>
      </c>
      <c r="C3560" s="24" t="n">
        <v>966.0410000000001</v>
      </c>
    </row>
    <row r="3561">
      <c r="A3561" t="n">
        <v>3560</v>
      </c>
      <c r="B3561" s="24" t="n">
        <v>1300.99</v>
      </c>
      <c r="C3561" s="24" t="n">
        <v>965.117</v>
      </c>
    </row>
    <row r="3562">
      <c r="A3562" t="n">
        <v>3561</v>
      </c>
      <c r="B3562" s="24" t="n">
        <v>1300.8</v>
      </c>
      <c r="C3562" s="24" t="n">
        <v>964.8</v>
      </c>
    </row>
    <row r="3563">
      <c r="A3563" t="n">
        <v>3562</v>
      </c>
      <c r="B3563" s="24" t="n">
        <v>1300.45186</v>
      </c>
      <c r="C3563" s="24" t="n">
        <v>964.317</v>
      </c>
    </row>
    <row r="3564">
      <c r="A3564" t="n">
        <v>3563</v>
      </c>
      <c r="B3564" s="24" t="n">
        <v>1300.328</v>
      </c>
      <c r="C3564" s="24" t="n">
        <v>964.1950000000001</v>
      </c>
    </row>
    <row r="3565">
      <c r="A3565" t="n">
        <v>3564</v>
      </c>
      <c r="B3565" s="24" t="n">
        <v>1300.310932</v>
      </c>
      <c r="C3565" s="24" t="n">
        <v>963.404</v>
      </c>
    </row>
    <row r="3566">
      <c r="A3566" t="n">
        <v>3565</v>
      </c>
      <c r="B3566" s="24" t="n">
        <v>1300.307</v>
      </c>
      <c r="C3566" s="24" t="n">
        <v>963.325</v>
      </c>
    </row>
    <row r="3567">
      <c r="A3567" t="n">
        <v>3566</v>
      </c>
      <c r="B3567" s="24" t="n">
        <v>1300.251641</v>
      </c>
      <c r="C3567" s="24" t="n">
        <v>963.2</v>
      </c>
    </row>
    <row r="3568">
      <c r="A3568" t="n">
        <v>3567</v>
      </c>
      <c r="B3568" s="24" t="n">
        <v>1300</v>
      </c>
      <c r="C3568" s="24" t="n">
        <v>963.2</v>
      </c>
    </row>
    <row r="3569">
      <c r="A3569" t="n">
        <v>3568</v>
      </c>
      <c r="B3569" s="24" t="n">
        <v>1300</v>
      </c>
      <c r="C3569" s="24" t="n">
        <v>963.082</v>
      </c>
    </row>
    <row r="3570">
      <c r="A3570" t="n">
        <v>3569</v>
      </c>
      <c r="B3570" s="24" t="n">
        <v>1300</v>
      </c>
      <c r="C3570" s="24" t="n">
        <v>962.913</v>
      </c>
    </row>
    <row r="3571">
      <c r="A3571" t="n">
        <v>3570</v>
      </c>
      <c r="B3571" s="24" t="n">
        <v>1300</v>
      </c>
      <c r="C3571" s="24" t="n">
        <v>962.796</v>
      </c>
    </row>
    <row r="3572">
      <c r="A3572" t="n">
        <v>3571</v>
      </c>
      <c r="B3572" s="24" t="n">
        <v>1300</v>
      </c>
      <c r="C3572" s="24" t="n">
        <v>962.689</v>
      </c>
    </row>
    <row r="3573">
      <c r="A3573" t="n">
        <v>3572</v>
      </c>
      <c r="B3573" s="24" t="n">
        <v>1300</v>
      </c>
      <c r="C3573" s="24" t="n">
        <v>962.269</v>
      </c>
    </row>
    <row r="3574">
      <c r="A3574" t="n">
        <v>3573</v>
      </c>
      <c r="B3574" s="24" t="n">
        <v>1299.867111</v>
      </c>
      <c r="C3574" s="24" t="n">
        <v>962.255</v>
      </c>
    </row>
    <row r="3575">
      <c r="A3575" t="n">
        <v>3574</v>
      </c>
      <c r="B3575" s="24" t="n">
        <v>1299.531697</v>
      </c>
      <c r="C3575" s="24" t="n">
        <v>962.0599999999999</v>
      </c>
    </row>
    <row r="3576">
      <c r="A3576" t="n">
        <v>3575</v>
      </c>
      <c r="B3576" s="24" t="n">
        <v>1299.531697</v>
      </c>
      <c r="C3576" s="24" t="n">
        <v>961.917</v>
      </c>
    </row>
    <row r="3577">
      <c r="A3577" t="n">
        <v>3576</v>
      </c>
      <c r="B3577" s="24" t="n">
        <v>1299.464788</v>
      </c>
      <c r="C3577" s="24" t="n">
        <v>961.88</v>
      </c>
    </row>
    <row r="3578">
      <c r="A3578" t="n">
        <v>3577</v>
      </c>
      <c r="B3578" s="24" t="n">
        <v>1299.258</v>
      </c>
      <c r="C3578" s="24" t="n">
        <v>961.6</v>
      </c>
    </row>
    <row r="3579">
      <c r="A3579" t="n">
        <v>3578</v>
      </c>
      <c r="B3579" s="24" t="n">
        <v>1299.2</v>
      </c>
      <c r="C3579" s="24" t="n">
        <v>961.569</v>
      </c>
    </row>
    <row r="3580">
      <c r="A3580" t="n">
        <v>3579</v>
      </c>
      <c r="B3580" s="24" t="n">
        <v>1299.2</v>
      </c>
      <c r="C3580" s="24" t="n">
        <v>961.4400000000001</v>
      </c>
    </row>
    <row r="3581">
      <c r="A3581" t="n">
        <v>3580</v>
      </c>
      <c r="B3581" s="24" t="n">
        <v>1299.188</v>
      </c>
      <c r="C3581" s="24" t="n">
        <v>961.325</v>
      </c>
    </row>
    <row r="3582">
      <c r="A3582" t="n">
        <v>3581</v>
      </c>
      <c r="B3582" s="24" t="n">
        <v>1299.047437</v>
      </c>
      <c r="C3582" s="24" t="n">
        <v>961.222</v>
      </c>
    </row>
    <row r="3583">
      <c r="A3583" t="n">
        <v>3582</v>
      </c>
      <c r="B3583" s="24" t="n">
        <v>1299.040638</v>
      </c>
      <c r="C3583" s="24" t="n">
        <v>961.047</v>
      </c>
    </row>
    <row r="3584">
      <c r="A3584" t="n">
        <v>3583</v>
      </c>
      <c r="B3584" s="24" t="n">
        <v>1298.927811</v>
      </c>
      <c r="C3584" s="24" t="n">
        <v>960.8</v>
      </c>
    </row>
    <row r="3585">
      <c r="A3585" t="n">
        <v>3584</v>
      </c>
      <c r="B3585" s="24" t="n">
        <v>1298.730581</v>
      </c>
      <c r="C3585" s="24" t="n">
        <v>960.741</v>
      </c>
    </row>
    <row r="3586">
      <c r="A3586" t="n">
        <v>3585</v>
      </c>
      <c r="B3586" s="24" t="n">
        <v>1298.485743</v>
      </c>
      <c r="C3586" s="24" t="n">
        <v>960.736</v>
      </c>
    </row>
    <row r="3587">
      <c r="A3587" t="n">
        <v>3586</v>
      </c>
      <c r="B3587" s="24" t="n">
        <v>1298.407</v>
      </c>
      <c r="C3587" s="24" t="n">
        <v>960.327</v>
      </c>
    </row>
    <row r="3588">
      <c r="A3588" t="n">
        <v>3587</v>
      </c>
      <c r="B3588" s="24" t="n">
        <v>1298.4</v>
      </c>
      <c r="C3588" s="24" t="n">
        <v>960.317</v>
      </c>
    </row>
    <row r="3589">
      <c r="A3589" t="n">
        <v>3588</v>
      </c>
      <c r="B3589" s="24" t="n">
        <v>1298.381624</v>
      </c>
      <c r="C3589" s="24" t="n">
        <v>960</v>
      </c>
    </row>
    <row r="3590">
      <c r="A3590" t="n">
        <v>3589</v>
      </c>
      <c r="B3590" s="24" t="n">
        <v>1298.192811</v>
      </c>
      <c r="C3590" s="24" t="n">
        <v>960</v>
      </c>
    </row>
    <row r="3591">
      <c r="A3591" t="n">
        <v>3590</v>
      </c>
      <c r="B3591" s="24" t="n">
        <v>1298.188</v>
      </c>
      <c r="C3591" s="24" t="n">
        <v>959.854</v>
      </c>
    </row>
    <row r="3592">
      <c r="A3592" t="n">
        <v>3591</v>
      </c>
      <c r="B3592" s="24" t="n">
        <v>1298.130923</v>
      </c>
      <c r="C3592" s="24" t="n">
        <v>959.0119999999999</v>
      </c>
    </row>
    <row r="3593">
      <c r="A3593" t="n">
        <v>3592</v>
      </c>
      <c r="B3593" s="24" t="n">
        <v>1297.88</v>
      </c>
      <c r="C3593" s="24" t="n">
        <v>957.866</v>
      </c>
    </row>
    <row r="3594">
      <c r="A3594" t="n">
        <v>3593</v>
      </c>
      <c r="B3594" s="24" t="n">
        <v>1297.795059</v>
      </c>
      <c r="C3594" s="24" t="n">
        <v>957.852</v>
      </c>
    </row>
    <row r="3595">
      <c r="A3595" t="n">
        <v>3594</v>
      </c>
      <c r="B3595" s="24" t="n">
        <v>1297.339</v>
      </c>
      <c r="C3595" s="24" t="n">
        <v>957.692</v>
      </c>
    </row>
    <row r="3596">
      <c r="A3596" t="n">
        <v>3595</v>
      </c>
      <c r="B3596" s="24" t="n">
        <v>1296.981042</v>
      </c>
      <c r="C3596" s="24" t="n">
        <v>957.6</v>
      </c>
    </row>
    <row r="3597">
      <c r="A3597" t="n">
        <v>3596</v>
      </c>
      <c r="B3597" s="24" t="n">
        <v>1296.802679</v>
      </c>
      <c r="C3597" s="24" t="n">
        <v>957.6</v>
      </c>
    </row>
    <row r="3598">
      <c r="A3598" t="n">
        <v>3597</v>
      </c>
      <c r="B3598" s="24" t="n">
        <v>1296.801115</v>
      </c>
      <c r="C3598" s="24" t="n">
        <v>956.912</v>
      </c>
    </row>
    <row r="3599">
      <c r="A3599" t="n">
        <v>3598</v>
      </c>
      <c r="B3599" s="24" t="n">
        <v>1296.8</v>
      </c>
      <c r="C3599" s="24" t="n">
        <v>956.861</v>
      </c>
    </row>
    <row r="3600">
      <c r="A3600" t="n">
        <v>3599</v>
      </c>
      <c r="B3600" s="24" t="n">
        <v>1296.709824</v>
      </c>
      <c r="C3600" s="24" t="n">
        <v>956.533</v>
      </c>
    </row>
    <row r="3601">
      <c r="A3601" t="n">
        <v>3600</v>
      </c>
      <c r="B3601" s="24" t="n">
        <v>1296.667092</v>
      </c>
      <c r="C3601" s="24" t="n">
        <v>956.513</v>
      </c>
    </row>
    <row r="3602">
      <c r="A3602" t="n">
        <v>3601</v>
      </c>
      <c r="B3602" s="24" t="n">
        <v>1296.420877</v>
      </c>
      <c r="C3602" s="24" t="n">
        <v>956.509</v>
      </c>
    </row>
    <row r="3603">
      <c r="A3603" t="n">
        <v>3602</v>
      </c>
      <c r="B3603" s="24" t="n">
        <v>1296.331938</v>
      </c>
      <c r="C3603" s="24" t="n">
        <v>956.474</v>
      </c>
    </row>
    <row r="3604">
      <c r="A3604" t="n">
        <v>3603</v>
      </c>
      <c r="B3604" s="24" t="n">
        <v>1296.223753</v>
      </c>
      <c r="C3604" s="24" t="n">
        <v>956.317</v>
      </c>
    </row>
    <row r="3605">
      <c r="A3605" t="n">
        <v>3604</v>
      </c>
      <c r="B3605" s="24" t="n">
        <v>1296.14077</v>
      </c>
      <c r="C3605" s="24" t="n">
        <v>956.176</v>
      </c>
    </row>
    <row r="3606">
      <c r="A3606" t="n">
        <v>3605</v>
      </c>
      <c r="B3606" s="24" t="n">
        <v>1296.087385</v>
      </c>
      <c r="C3606" s="24" t="n">
        <v>956.176</v>
      </c>
    </row>
    <row r="3607">
      <c r="A3607" t="n">
        <v>3606</v>
      </c>
      <c r="B3607" s="24" t="n">
        <v>1295.932886</v>
      </c>
      <c r="C3607" s="24" t="n">
        <v>956.154</v>
      </c>
    </row>
    <row r="3608">
      <c r="A3608" t="n">
        <v>3607</v>
      </c>
      <c r="B3608" s="24" t="n">
        <v>1295.929519</v>
      </c>
      <c r="C3608" s="24" t="n">
        <v>955.907</v>
      </c>
    </row>
    <row r="3609">
      <c r="A3609" t="n">
        <v>3608</v>
      </c>
      <c r="B3609" s="24" t="n">
        <v>1295.903599</v>
      </c>
      <c r="C3609" s="24" t="n">
        <v>955.5170000000001</v>
      </c>
    </row>
    <row r="3610">
      <c r="A3610" t="n">
        <v>3609</v>
      </c>
      <c r="B3610" s="24" t="n">
        <v>1295.781</v>
      </c>
      <c r="C3610" s="24" t="n">
        <v>955.4400000000001</v>
      </c>
    </row>
    <row r="3611">
      <c r="A3611" t="n">
        <v>3610</v>
      </c>
      <c r="B3611" s="24" t="n">
        <v>1295.740258</v>
      </c>
      <c r="C3611" s="24" t="n">
        <v>955.307</v>
      </c>
    </row>
    <row r="3612">
      <c r="A3612" t="n">
        <v>3611</v>
      </c>
      <c r="B3612" s="24" t="n">
        <v>1295.25349</v>
      </c>
      <c r="C3612" s="24" t="n">
        <v>955.227</v>
      </c>
    </row>
    <row r="3613">
      <c r="A3613" t="n">
        <v>3612</v>
      </c>
      <c r="B3613" s="24" t="n">
        <v>1295.2</v>
      </c>
      <c r="C3613" s="24" t="n">
        <v>955.216</v>
      </c>
    </row>
    <row r="3614">
      <c r="A3614" t="n">
        <v>3613</v>
      </c>
      <c r="B3614" s="24" t="n">
        <v>1295.2</v>
      </c>
      <c r="C3614" s="24" t="n">
        <v>955.17</v>
      </c>
    </row>
    <row r="3615">
      <c r="A3615" t="n">
        <v>3614</v>
      </c>
      <c r="B3615" s="24" t="n">
        <v>1295.150517</v>
      </c>
      <c r="C3615" s="24" t="n">
        <v>954.922</v>
      </c>
    </row>
    <row r="3616">
      <c r="A3616" t="n">
        <v>3615</v>
      </c>
      <c r="B3616" s="24" t="n">
        <v>1295.145</v>
      </c>
      <c r="C3616" s="24" t="n">
        <v>954.428</v>
      </c>
    </row>
    <row r="3617">
      <c r="A3617" t="n">
        <v>3616</v>
      </c>
      <c r="B3617" s="24" t="n">
        <v>1294.515211</v>
      </c>
      <c r="C3617" s="24" t="n">
        <v>954.407</v>
      </c>
    </row>
    <row r="3618">
      <c r="A3618" t="n">
        <v>3617</v>
      </c>
      <c r="B3618" s="24" t="n">
        <v>1294.4</v>
      </c>
      <c r="C3618" s="24" t="n">
        <v>954.4</v>
      </c>
    </row>
    <row r="3619">
      <c r="A3619" t="n">
        <v>3618</v>
      </c>
      <c r="B3619" s="24" t="n">
        <v>1294.4</v>
      </c>
      <c r="C3619" s="24" t="n">
        <v>953.457</v>
      </c>
    </row>
    <row r="3620">
      <c r="A3620" t="n">
        <v>3619</v>
      </c>
      <c r="B3620" s="24" t="n">
        <v>1294.4</v>
      </c>
      <c r="C3620" s="24" t="n">
        <v>953.117</v>
      </c>
    </row>
    <row r="3621">
      <c r="A3621" t="n">
        <v>3620</v>
      </c>
      <c r="B3621" s="24" t="n">
        <v>1294.4</v>
      </c>
      <c r="C3621" s="24" t="n">
        <v>952.687</v>
      </c>
    </row>
    <row r="3622">
      <c r="A3622" t="n">
        <v>3621</v>
      </c>
      <c r="B3622" s="24" t="n">
        <v>1294.379009</v>
      </c>
      <c r="C3622" s="24" t="n">
        <v>952.3200000000001</v>
      </c>
    </row>
    <row r="3623">
      <c r="A3623" t="n">
        <v>3622</v>
      </c>
      <c r="B3623" s="24" t="n">
        <v>1294.343283</v>
      </c>
      <c r="C3623" s="24" t="n">
        <v>952.317</v>
      </c>
    </row>
    <row r="3624">
      <c r="A3624" t="n">
        <v>3623</v>
      </c>
      <c r="B3624" s="24" t="n">
        <v>1294.28</v>
      </c>
      <c r="C3624" s="24" t="n">
        <v>952.075</v>
      </c>
    </row>
    <row r="3625">
      <c r="A3625" t="n">
        <v>3624</v>
      </c>
      <c r="B3625" s="24" t="n">
        <v>1294.146481</v>
      </c>
      <c r="C3625" s="24" t="n">
        <v>951.903</v>
      </c>
    </row>
    <row r="3626">
      <c r="A3626" t="n">
        <v>3625</v>
      </c>
      <c r="B3626" s="24" t="n">
        <v>1293.998</v>
      </c>
      <c r="C3626" s="24" t="n">
        <v>951.5170000000001</v>
      </c>
    </row>
    <row r="3627">
      <c r="A3627" t="n">
        <v>3626</v>
      </c>
      <c r="B3627" s="24" t="n">
        <v>1293.6</v>
      </c>
      <c r="C3627" s="24" t="n">
        <v>951.338</v>
      </c>
    </row>
    <row r="3628">
      <c r="A3628" t="n">
        <v>3627</v>
      </c>
      <c r="B3628" s="24" t="n">
        <v>1293.522</v>
      </c>
      <c r="C3628" s="24" t="n">
        <v>951.322</v>
      </c>
    </row>
    <row r="3629">
      <c r="A3629" t="n">
        <v>3628</v>
      </c>
      <c r="B3629" s="24" t="n">
        <v>1293.349593</v>
      </c>
      <c r="C3629" s="24" t="n">
        <v>951.2</v>
      </c>
    </row>
    <row r="3630">
      <c r="A3630" t="n">
        <v>3629</v>
      </c>
      <c r="B3630" s="24" t="n">
        <v>1293.304</v>
      </c>
      <c r="C3630" s="24" t="n">
        <v>951.1130000000001</v>
      </c>
    </row>
    <row r="3631">
      <c r="A3631" t="n">
        <v>3630</v>
      </c>
      <c r="B3631" s="24" t="n">
        <v>1293.095</v>
      </c>
      <c r="C3631" s="24" t="n">
        <v>951.027</v>
      </c>
    </row>
    <row r="3632">
      <c r="A3632" t="n">
        <v>3631</v>
      </c>
      <c r="B3632" s="24" t="n">
        <v>1293.071645</v>
      </c>
      <c r="C3632" s="24" t="n">
        <v>950.7569999999999</v>
      </c>
    </row>
    <row r="3633">
      <c r="A3633" t="n">
        <v>3632</v>
      </c>
      <c r="B3633" s="24" t="n">
        <v>1292.960272</v>
      </c>
      <c r="C3633" s="24" t="n">
        <v>950.4</v>
      </c>
    </row>
    <row r="3634">
      <c r="A3634" t="n">
        <v>3633</v>
      </c>
      <c r="B3634" s="24" t="n">
        <v>1292.903</v>
      </c>
      <c r="C3634" s="24" t="n">
        <v>950.4</v>
      </c>
    </row>
    <row r="3635">
      <c r="A3635" t="n">
        <v>3634</v>
      </c>
      <c r="B3635" s="24" t="n">
        <v>1292.831616</v>
      </c>
      <c r="C3635" s="24" t="n">
        <v>950.4</v>
      </c>
    </row>
    <row r="3636">
      <c r="A3636" t="n">
        <v>3635</v>
      </c>
      <c r="B3636" s="24" t="n">
        <v>1292.8</v>
      </c>
      <c r="C3636" s="24" t="n">
        <v>949.6900000000001</v>
      </c>
    </row>
    <row r="3637">
      <c r="A3637" t="n">
        <v>3636</v>
      </c>
      <c r="B3637" s="24" t="n">
        <v>1292.8</v>
      </c>
      <c r="C3637" s="24" t="n">
        <v>949.6</v>
      </c>
    </row>
    <row r="3638">
      <c r="A3638" t="n">
        <v>3637</v>
      </c>
      <c r="B3638" s="24" t="n">
        <v>1292.8</v>
      </c>
      <c r="C3638" s="24" t="n">
        <v>949.6</v>
      </c>
    </row>
    <row r="3639">
      <c r="A3639" t="n">
        <v>3638</v>
      </c>
      <c r="B3639" s="24" t="n">
        <v>1292.068</v>
      </c>
      <c r="C3639" s="24" t="n">
        <v>949.6</v>
      </c>
    </row>
    <row r="3640">
      <c r="A3640" t="n">
        <v>3639</v>
      </c>
      <c r="B3640" s="24" t="n">
        <v>1292</v>
      </c>
      <c r="C3640" s="24" t="n">
        <v>949.6</v>
      </c>
    </row>
    <row r="3641">
      <c r="A3641" t="n">
        <v>3640</v>
      </c>
      <c r="B3641" s="24" t="n">
        <v>1292</v>
      </c>
      <c r="C3641" s="24" t="n">
        <v>949.2859999999999</v>
      </c>
    </row>
    <row r="3642">
      <c r="A3642" t="n">
        <v>3641</v>
      </c>
      <c r="B3642" s="24" t="n">
        <v>1292</v>
      </c>
      <c r="C3642" s="24" t="n">
        <v>948.6420000000001</v>
      </c>
    </row>
    <row r="3643">
      <c r="A3643" t="n">
        <v>3642</v>
      </c>
      <c r="B3643" s="24" t="n">
        <v>1292</v>
      </c>
      <c r="C3643" s="24" t="n">
        <v>948.317</v>
      </c>
    </row>
    <row r="3644">
      <c r="A3644" t="n">
        <v>3643</v>
      </c>
      <c r="B3644" s="24" t="n">
        <v>1292</v>
      </c>
      <c r="C3644" s="24" t="n">
        <v>947.247</v>
      </c>
    </row>
    <row r="3645">
      <c r="A3645" t="n">
        <v>3644</v>
      </c>
      <c r="B3645" s="24" t="n">
        <v>1291.599794</v>
      </c>
      <c r="C3645" s="24" t="n">
        <v>946.913</v>
      </c>
    </row>
    <row r="3646">
      <c r="A3646" t="n">
        <v>3645</v>
      </c>
      <c r="B3646" s="24" t="n">
        <v>1291.2</v>
      </c>
      <c r="C3646" s="24" t="n">
        <v>946.818</v>
      </c>
    </row>
    <row r="3647">
      <c r="A3647" t="n">
        <v>3646</v>
      </c>
      <c r="B3647" s="24" t="n">
        <v>1291.128142</v>
      </c>
      <c r="C3647" s="24" t="n">
        <v>946.787</v>
      </c>
    </row>
    <row r="3648">
      <c r="A3648" t="n">
        <v>3647</v>
      </c>
      <c r="B3648" s="24" t="n">
        <v>1290.535568</v>
      </c>
      <c r="C3648" s="24" t="n">
        <v>945.9059999999999</v>
      </c>
    </row>
    <row r="3649">
      <c r="A3649" t="n">
        <v>3648</v>
      </c>
      <c r="B3649" s="24" t="n">
        <v>1290.494318</v>
      </c>
      <c r="C3649" s="24" t="n">
        <v>945.9059999999999</v>
      </c>
    </row>
    <row r="3650">
      <c r="A3650" t="n">
        <v>3649</v>
      </c>
      <c r="B3650" s="24" t="n">
        <v>1290.4</v>
      </c>
      <c r="C3650" s="24" t="n">
        <v>945.879</v>
      </c>
    </row>
    <row r="3651">
      <c r="A3651" t="n">
        <v>3650</v>
      </c>
      <c r="B3651" s="24" t="n">
        <v>1290.4</v>
      </c>
      <c r="C3651" s="24" t="n">
        <v>945.6660000000001</v>
      </c>
    </row>
    <row r="3652">
      <c r="A3652" t="n">
        <v>3651</v>
      </c>
      <c r="B3652" s="24" t="n">
        <v>1290.4</v>
      </c>
      <c r="C3652" s="24" t="n">
        <v>945.437</v>
      </c>
    </row>
    <row r="3653">
      <c r="A3653" t="n">
        <v>3652</v>
      </c>
      <c r="B3653" s="24" t="n">
        <v>1290.4</v>
      </c>
      <c r="C3653" s="24" t="n">
        <v>945.437</v>
      </c>
    </row>
    <row r="3654">
      <c r="A3654" t="n">
        <v>3653</v>
      </c>
      <c r="B3654" s="24" t="n">
        <v>1290.4</v>
      </c>
      <c r="C3654" s="24" t="n">
        <v>945.143</v>
      </c>
    </row>
    <row r="3655">
      <c r="A3655" t="n">
        <v>3654</v>
      </c>
      <c r="B3655" s="24" t="n">
        <v>1290.197536</v>
      </c>
      <c r="C3655" s="24" t="n">
        <v>944.8</v>
      </c>
    </row>
    <row r="3656">
      <c r="A3656" t="n">
        <v>3655</v>
      </c>
      <c r="B3656" s="24" t="n">
        <v>1290.197536</v>
      </c>
      <c r="C3656" s="24" t="n">
        <v>944.317</v>
      </c>
    </row>
    <row r="3657">
      <c r="A3657" t="n">
        <v>3656</v>
      </c>
      <c r="B3657" s="24" t="n">
        <v>1290.099333</v>
      </c>
      <c r="C3657" s="24" t="n">
        <v>944.165</v>
      </c>
    </row>
    <row r="3658">
      <c r="A3658" t="n">
        <v>3657</v>
      </c>
      <c r="B3658" s="24" t="n">
        <v>1289.566849</v>
      </c>
      <c r="C3658" s="24" t="n">
        <v>943.98</v>
      </c>
    </row>
    <row r="3659">
      <c r="A3659" t="n">
        <v>3658</v>
      </c>
      <c r="B3659" s="24" t="n">
        <v>1289.506</v>
      </c>
      <c r="C3659" s="24" t="n">
        <v>943.567</v>
      </c>
    </row>
    <row r="3660">
      <c r="A3660" t="n">
        <v>3659</v>
      </c>
      <c r="B3660" s="24" t="n">
        <v>1289.433542</v>
      </c>
      <c r="C3660" s="24" t="n">
        <v>943.474</v>
      </c>
    </row>
    <row r="3661">
      <c r="A3661" t="n">
        <v>3660</v>
      </c>
      <c r="B3661" s="24" t="n">
        <v>1289.366571</v>
      </c>
      <c r="C3661" s="24" t="n">
        <v>943.2</v>
      </c>
    </row>
    <row r="3662">
      <c r="A3662" t="n">
        <v>3661</v>
      </c>
      <c r="B3662" s="24" t="n">
        <v>1289.343479</v>
      </c>
      <c r="C3662" s="24" t="n">
        <v>943.2</v>
      </c>
    </row>
    <row r="3663">
      <c r="A3663" t="n">
        <v>3662</v>
      </c>
      <c r="B3663" s="24" t="n">
        <v>1289.333767</v>
      </c>
      <c r="C3663" s="24" t="n">
        <v>943.2</v>
      </c>
    </row>
    <row r="3664">
      <c r="A3664" t="n">
        <v>3663</v>
      </c>
      <c r="B3664" s="24" t="n">
        <v>1289.21784</v>
      </c>
      <c r="C3664" s="24" t="n">
        <v>942.717</v>
      </c>
    </row>
    <row r="3665">
      <c r="A3665" t="n">
        <v>3664</v>
      </c>
      <c r="B3665" s="24" t="n">
        <v>1288.8</v>
      </c>
      <c r="C3665" s="24" t="n">
        <v>942.426</v>
      </c>
    </row>
    <row r="3666">
      <c r="A3666" t="n">
        <v>3665</v>
      </c>
      <c r="B3666" s="24" t="n">
        <v>1288.8</v>
      </c>
      <c r="C3666" s="24" t="n">
        <v>942.4</v>
      </c>
    </row>
    <row r="3667">
      <c r="A3667" t="n">
        <v>3666</v>
      </c>
      <c r="B3667" s="24" t="n">
        <v>1288.700926</v>
      </c>
      <c r="C3667" s="24" t="n">
        <v>942.4</v>
      </c>
    </row>
    <row r="3668">
      <c r="A3668" t="n">
        <v>3667</v>
      </c>
      <c r="B3668" s="24" t="n">
        <v>1288.464</v>
      </c>
      <c r="C3668" s="24" t="n">
        <v>942.4</v>
      </c>
    </row>
    <row r="3669">
      <c r="A3669" t="n">
        <v>3668</v>
      </c>
      <c r="B3669" s="24" t="n">
        <v>1288.241174</v>
      </c>
      <c r="C3669" s="24" t="n">
        <v>942.237</v>
      </c>
    </row>
    <row r="3670">
      <c r="A3670" t="n">
        <v>3669</v>
      </c>
      <c r="B3670" s="24" t="n">
        <v>1288.141</v>
      </c>
      <c r="C3670" s="24" t="n">
        <v>941.9880000000001</v>
      </c>
    </row>
    <row r="3671">
      <c r="A3671" t="n">
        <v>3670</v>
      </c>
      <c r="B3671" s="24" t="n">
        <v>1288.125485</v>
      </c>
      <c r="C3671" s="24" t="n">
        <v>941.505</v>
      </c>
    </row>
    <row r="3672">
      <c r="A3672" t="n">
        <v>3671</v>
      </c>
      <c r="B3672" s="24" t="n">
        <v>1288.096</v>
      </c>
      <c r="C3672" s="24" t="n">
        <v>941.402</v>
      </c>
    </row>
    <row r="3673">
      <c r="A3673" t="n">
        <v>3672</v>
      </c>
      <c r="B3673" s="24" t="n">
        <v>1288.065228</v>
      </c>
      <c r="C3673" s="24" t="n">
        <v>941.186</v>
      </c>
    </row>
    <row r="3674">
      <c r="A3674" t="n">
        <v>3673</v>
      </c>
      <c r="B3674" s="24" t="n">
        <v>1288</v>
      </c>
      <c r="C3674" s="24" t="n">
        <v>940.624</v>
      </c>
    </row>
    <row r="3675">
      <c r="A3675" t="n">
        <v>3674</v>
      </c>
      <c r="B3675" s="24" t="n">
        <v>1288</v>
      </c>
      <c r="C3675" s="24" t="n">
        <v>940.624</v>
      </c>
    </row>
    <row r="3676">
      <c r="A3676" t="n">
        <v>3675</v>
      </c>
      <c r="B3676" s="24" t="n">
        <v>1288</v>
      </c>
      <c r="C3676" s="24" t="n">
        <v>940.602</v>
      </c>
    </row>
    <row r="3677">
      <c r="A3677" t="n">
        <v>3676</v>
      </c>
      <c r="B3677" s="24" t="n">
        <v>1288</v>
      </c>
      <c r="C3677" s="24" t="n">
        <v>940.5890000000001</v>
      </c>
    </row>
    <row r="3678">
      <c r="A3678" t="n">
        <v>3677</v>
      </c>
      <c r="B3678" s="24" t="n">
        <v>1287.992</v>
      </c>
      <c r="C3678" s="24" t="n">
        <v>940.317</v>
      </c>
    </row>
    <row r="3679">
      <c r="A3679" t="n">
        <v>3678</v>
      </c>
      <c r="B3679" s="24" t="n">
        <v>1287.915</v>
      </c>
      <c r="C3679" s="24" t="n">
        <v>940.317</v>
      </c>
    </row>
    <row r="3680">
      <c r="A3680" t="n">
        <v>3679</v>
      </c>
      <c r="B3680" s="24" t="n">
        <v>1287.771376</v>
      </c>
      <c r="C3680" s="24" t="n">
        <v>939.5309999999999</v>
      </c>
    </row>
    <row r="3681">
      <c r="A3681" t="n">
        <v>3680</v>
      </c>
      <c r="B3681" s="24" t="n">
        <v>1287.509913</v>
      </c>
      <c r="C3681" s="24" t="n">
        <v>939.33</v>
      </c>
    </row>
    <row r="3682">
      <c r="A3682" t="n">
        <v>3681</v>
      </c>
      <c r="B3682" s="24" t="n">
        <v>1287.434801</v>
      </c>
      <c r="C3682" s="24" t="n">
        <v>939.318</v>
      </c>
    </row>
    <row r="3683">
      <c r="A3683" t="n">
        <v>3682</v>
      </c>
      <c r="B3683" s="24" t="n">
        <v>1287.314</v>
      </c>
      <c r="C3683" s="24" t="n">
        <v>939.259</v>
      </c>
    </row>
    <row r="3684">
      <c r="A3684" t="n">
        <v>3683</v>
      </c>
      <c r="B3684" s="24" t="n">
        <v>1287.2</v>
      </c>
      <c r="C3684" s="24" t="n">
        <v>938.804</v>
      </c>
    </row>
    <row r="3685">
      <c r="A3685" t="n">
        <v>3684</v>
      </c>
      <c r="B3685" s="24" t="n">
        <v>1287.2</v>
      </c>
      <c r="C3685" s="24" t="n">
        <v>938.717</v>
      </c>
    </row>
    <row r="3686">
      <c r="A3686" t="n">
        <v>3685</v>
      </c>
      <c r="B3686" s="24" t="n">
        <v>1287.2</v>
      </c>
      <c r="C3686" s="24" t="n">
        <v>938.205</v>
      </c>
    </row>
    <row r="3687">
      <c r="A3687" t="n">
        <v>3686</v>
      </c>
      <c r="B3687" s="24" t="n">
        <v>1287.2</v>
      </c>
      <c r="C3687" s="24" t="n">
        <v>937.788</v>
      </c>
    </row>
    <row r="3688">
      <c r="A3688" t="n">
        <v>3687</v>
      </c>
      <c r="B3688" s="24" t="n">
        <v>1287.2</v>
      </c>
      <c r="C3688" s="24" t="n">
        <v>937.701</v>
      </c>
    </row>
    <row r="3689">
      <c r="A3689" t="n">
        <v>3688</v>
      </c>
      <c r="B3689" s="24" t="n">
        <v>1286.744117</v>
      </c>
      <c r="C3689" s="24" t="n">
        <v>937.6</v>
      </c>
    </row>
    <row r="3690">
      <c r="A3690" t="n">
        <v>3689</v>
      </c>
      <c r="B3690" s="24" t="n">
        <v>1286.664</v>
      </c>
      <c r="C3690" s="24" t="n">
        <v>937.575</v>
      </c>
    </row>
    <row r="3691">
      <c r="A3691" t="n">
        <v>3690</v>
      </c>
      <c r="B3691" s="24" t="n">
        <v>1286.609628</v>
      </c>
      <c r="C3691" s="24" t="n">
        <v>937.575</v>
      </c>
    </row>
    <row r="3692">
      <c r="A3692" t="n">
        <v>3691</v>
      </c>
      <c r="B3692" s="24" t="n">
        <v>1286.45</v>
      </c>
      <c r="C3692" s="24" t="n">
        <v>937.117</v>
      </c>
    </row>
    <row r="3693">
      <c r="A3693" t="n">
        <v>3692</v>
      </c>
      <c r="B3693" s="24" t="n">
        <v>1286.446419</v>
      </c>
      <c r="C3693" s="24" t="n">
        <v>936.987</v>
      </c>
    </row>
    <row r="3694">
      <c r="A3694" t="n">
        <v>3693</v>
      </c>
      <c r="B3694" s="24" t="n">
        <v>1286.429</v>
      </c>
      <c r="C3694" s="24" t="n">
        <v>936.513</v>
      </c>
    </row>
    <row r="3695">
      <c r="A3695" t="n">
        <v>3694</v>
      </c>
      <c r="B3695" s="24" t="n">
        <v>1286.4</v>
      </c>
      <c r="C3695" s="24" t="n">
        <v>936</v>
      </c>
    </row>
    <row r="3696">
      <c r="A3696" t="n">
        <v>3695</v>
      </c>
      <c r="B3696" s="24" t="n">
        <v>1286.4</v>
      </c>
      <c r="C3696" s="24" t="n">
        <v>935.7619999999999</v>
      </c>
    </row>
    <row r="3697">
      <c r="A3697" t="n">
        <v>3696</v>
      </c>
      <c r="B3697" s="24" t="n">
        <v>1286.4</v>
      </c>
      <c r="C3697" s="24" t="n">
        <v>935.6420000000001</v>
      </c>
    </row>
    <row r="3698">
      <c r="A3698" t="n">
        <v>3697</v>
      </c>
      <c r="B3698" s="24" t="n">
        <v>1286.247</v>
      </c>
      <c r="C3698" s="24" t="n">
        <v>935.434</v>
      </c>
    </row>
    <row r="3699">
      <c r="A3699" t="n">
        <v>3698</v>
      </c>
      <c r="B3699" s="24" t="n">
        <v>1285.832689</v>
      </c>
      <c r="C3699" s="24" t="n">
        <v>935.375</v>
      </c>
    </row>
    <row r="3700">
      <c r="A3700" t="n">
        <v>3699</v>
      </c>
      <c r="B3700" s="24" t="n">
        <v>1285.832689</v>
      </c>
      <c r="C3700" s="24" t="n">
        <v>934.658</v>
      </c>
    </row>
    <row r="3701">
      <c r="A3701" t="n">
        <v>3700</v>
      </c>
      <c r="B3701" s="24" t="n">
        <v>1285.688971</v>
      </c>
      <c r="C3701" s="24" t="n">
        <v>934.4</v>
      </c>
    </row>
    <row r="3702">
      <c r="A3702" t="n">
        <v>3701</v>
      </c>
      <c r="B3702" s="24" t="n">
        <v>1285.6</v>
      </c>
      <c r="C3702" s="24" t="n">
        <v>934.348</v>
      </c>
    </row>
    <row r="3703">
      <c r="A3703" t="n">
        <v>3702</v>
      </c>
      <c r="B3703" s="24" t="n">
        <v>1285.6</v>
      </c>
      <c r="C3703" s="24" t="n">
        <v>934.11</v>
      </c>
    </row>
    <row r="3704">
      <c r="A3704" t="n">
        <v>3703</v>
      </c>
      <c r="B3704" s="24" t="n">
        <v>1285.6</v>
      </c>
      <c r="C3704" s="24" t="n">
        <v>933.917</v>
      </c>
    </row>
    <row r="3705">
      <c r="A3705" t="n">
        <v>3704</v>
      </c>
      <c r="B3705" s="24" t="n">
        <v>1285.579</v>
      </c>
      <c r="C3705" s="24" t="n">
        <v>933.8099999999999</v>
      </c>
    </row>
    <row r="3706">
      <c r="A3706" t="n">
        <v>3705</v>
      </c>
      <c r="B3706" s="24" t="n">
        <v>1285.362749</v>
      </c>
      <c r="C3706" s="24" t="n">
        <v>933.6</v>
      </c>
    </row>
    <row r="3707">
      <c r="A3707" t="n">
        <v>3706</v>
      </c>
      <c r="B3707" s="24" t="n">
        <v>1285.355</v>
      </c>
      <c r="C3707" s="24" t="n">
        <v>933.17</v>
      </c>
    </row>
    <row r="3708">
      <c r="A3708" t="n">
        <v>3707</v>
      </c>
      <c r="B3708" s="24" t="n">
        <v>1285.160638</v>
      </c>
      <c r="C3708" s="24" t="n">
        <v>933.117</v>
      </c>
    </row>
    <row r="3709">
      <c r="A3709" t="n">
        <v>3708</v>
      </c>
      <c r="B3709" s="24" t="n">
        <v>1284.546879</v>
      </c>
      <c r="C3709" s="24" t="n">
        <v>933.114</v>
      </c>
    </row>
    <row r="3710">
      <c r="A3710" t="n">
        <v>3709</v>
      </c>
      <c r="B3710" s="24" t="n">
        <v>1284.495077</v>
      </c>
      <c r="C3710" s="24" t="n">
        <v>933.103</v>
      </c>
    </row>
    <row r="3711">
      <c r="A3711" t="n">
        <v>3710</v>
      </c>
      <c r="B3711" s="24" t="n">
        <v>1284.490188</v>
      </c>
      <c r="C3711" s="24" t="n">
        <v>933.026</v>
      </c>
    </row>
    <row r="3712">
      <c r="A3712" t="n">
        <v>3711</v>
      </c>
      <c r="B3712" s="24" t="n">
        <v>1284.095</v>
      </c>
      <c r="C3712" s="24" t="n">
        <v>933.02</v>
      </c>
    </row>
    <row r="3713">
      <c r="A3713" t="n">
        <v>3712</v>
      </c>
      <c r="B3713" s="24" t="n">
        <v>1284.044406</v>
      </c>
      <c r="C3713" s="24" t="n">
        <v>932.423</v>
      </c>
    </row>
    <row r="3714">
      <c r="A3714" t="n">
        <v>3713</v>
      </c>
      <c r="B3714" s="24" t="n">
        <v>1284</v>
      </c>
      <c r="C3714" s="24" t="n">
        <v>932.317</v>
      </c>
    </row>
    <row r="3715">
      <c r="A3715" t="n">
        <v>3714</v>
      </c>
      <c r="B3715" s="24" t="n">
        <v>1284</v>
      </c>
      <c r="C3715" s="24" t="n">
        <v>932.317</v>
      </c>
    </row>
    <row r="3716">
      <c r="A3716" t="n">
        <v>3715</v>
      </c>
      <c r="B3716" s="24" t="n">
        <v>1284</v>
      </c>
      <c r="C3716" s="24" t="n">
        <v>932.294</v>
      </c>
    </row>
    <row r="3717">
      <c r="A3717" t="n">
        <v>3716</v>
      </c>
      <c r="B3717" s="24" t="n">
        <v>1283.8</v>
      </c>
      <c r="C3717" s="24" t="n">
        <v>932</v>
      </c>
    </row>
    <row r="3718">
      <c r="A3718" t="n">
        <v>3717</v>
      </c>
      <c r="B3718" s="24" t="n">
        <v>1283.786935</v>
      </c>
      <c r="C3718" s="24" t="n">
        <v>931.998</v>
      </c>
    </row>
    <row r="3719">
      <c r="A3719" t="n">
        <v>3718</v>
      </c>
      <c r="B3719" s="24" t="n">
        <v>1283.771093</v>
      </c>
      <c r="C3719" s="24" t="n">
        <v>931.968</v>
      </c>
    </row>
    <row r="3720">
      <c r="A3720" t="n">
        <v>3719</v>
      </c>
      <c r="B3720" s="24" t="n">
        <v>1283.758</v>
      </c>
      <c r="C3720" s="24" t="n">
        <v>931.713</v>
      </c>
    </row>
    <row r="3721">
      <c r="A3721" t="n">
        <v>3720</v>
      </c>
      <c r="B3721" s="24" t="n">
        <v>1283.562</v>
      </c>
      <c r="C3721" s="24" t="n">
        <v>931.668</v>
      </c>
    </row>
    <row r="3722">
      <c r="A3722" t="n">
        <v>3721</v>
      </c>
      <c r="B3722" s="24" t="n">
        <v>1283.482411</v>
      </c>
      <c r="C3722" s="24" t="n">
        <v>931.623</v>
      </c>
    </row>
    <row r="3723">
      <c r="A3723" t="n">
        <v>3722</v>
      </c>
      <c r="B3723" s="24" t="n">
        <v>1283.48</v>
      </c>
      <c r="C3723" s="24" t="n">
        <v>931.58</v>
      </c>
    </row>
    <row r="3724">
      <c r="A3724" t="n">
        <v>3723</v>
      </c>
      <c r="B3724" s="24" t="n">
        <v>1283.2</v>
      </c>
      <c r="C3724" s="24" t="n">
        <v>931.042</v>
      </c>
    </row>
    <row r="3725">
      <c r="A3725" t="n">
        <v>3724</v>
      </c>
      <c r="B3725" s="24" t="n">
        <v>1283.2</v>
      </c>
      <c r="C3725" s="24" t="n">
        <v>930.932</v>
      </c>
    </row>
    <row r="3726">
      <c r="A3726" t="n">
        <v>3725</v>
      </c>
      <c r="B3726" s="24" t="n">
        <v>1283.014</v>
      </c>
      <c r="C3726" s="24" t="n">
        <v>930.932</v>
      </c>
    </row>
    <row r="3727">
      <c r="A3727" t="n">
        <v>3726</v>
      </c>
      <c r="B3727" s="24" t="n">
        <v>1282.839</v>
      </c>
      <c r="C3727" s="24" t="n">
        <v>930.765</v>
      </c>
    </row>
    <row r="3728">
      <c r="A3728" t="n">
        <v>3727</v>
      </c>
      <c r="B3728" s="24" t="n">
        <v>1282.753</v>
      </c>
      <c r="C3728" s="24" t="n">
        <v>930.717</v>
      </c>
    </row>
    <row r="3729">
      <c r="A3729" t="n">
        <v>3728</v>
      </c>
      <c r="B3729" s="24" t="n">
        <v>1282.735</v>
      </c>
      <c r="C3729" s="24" t="n">
        <v>930.662</v>
      </c>
    </row>
    <row r="3730">
      <c r="A3730" t="n">
        <v>3729</v>
      </c>
      <c r="B3730" s="24" t="n">
        <v>1282.724937</v>
      </c>
      <c r="C3730" s="24" t="n">
        <v>930.494</v>
      </c>
    </row>
    <row r="3731">
      <c r="A3731" t="n">
        <v>3730</v>
      </c>
      <c r="B3731" s="24" t="n">
        <v>1282.4</v>
      </c>
      <c r="C3731" s="24" t="n">
        <v>930.476</v>
      </c>
    </row>
    <row r="3732">
      <c r="A3732" t="n">
        <v>3731</v>
      </c>
      <c r="B3732" s="24" t="n">
        <v>1282.357269</v>
      </c>
      <c r="C3732" s="24" t="n">
        <v>930.241</v>
      </c>
    </row>
    <row r="3733">
      <c r="A3733" t="n">
        <v>3732</v>
      </c>
      <c r="B3733" s="24" t="n">
        <v>1282.193158</v>
      </c>
      <c r="C3733" s="24" t="n">
        <v>929.278</v>
      </c>
    </row>
    <row r="3734">
      <c r="A3734" t="n">
        <v>3733</v>
      </c>
      <c r="B3734" s="24" t="n">
        <v>1282.017</v>
      </c>
      <c r="C3734" s="24" t="n">
        <v>928.279</v>
      </c>
    </row>
    <row r="3735">
      <c r="A3735" t="n">
        <v>3734</v>
      </c>
      <c r="B3735" s="24" t="n">
        <v>1282.011371</v>
      </c>
      <c r="C3735" s="24" t="n">
        <v>928.114</v>
      </c>
    </row>
    <row r="3736">
      <c r="A3736" t="n">
        <v>3735</v>
      </c>
      <c r="B3736" s="24" t="n">
        <v>1281.661</v>
      </c>
      <c r="C3736" s="24" t="n">
        <v>927.6950000000001</v>
      </c>
    </row>
    <row r="3737">
      <c r="A3737" t="n">
        <v>3736</v>
      </c>
      <c r="B3737" s="24" t="n">
        <v>1281.64687</v>
      </c>
      <c r="C3737" s="24" t="n">
        <v>927.352</v>
      </c>
    </row>
    <row r="3738">
      <c r="A3738" t="n">
        <v>3737</v>
      </c>
      <c r="B3738" s="24" t="n">
        <v>1281.6</v>
      </c>
      <c r="C3738" s="24" t="n">
        <v>927.2</v>
      </c>
    </row>
    <row r="3739">
      <c r="A3739" t="n">
        <v>3738</v>
      </c>
      <c r="B3739" s="24" t="n">
        <v>1281.582011</v>
      </c>
      <c r="C3739" s="24" t="n">
        <v>927.2</v>
      </c>
    </row>
    <row r="3740">
      <c r="A3740" t="n">
        <v>3739</v>
      </c>
      <c r="B3740" s="24" t="n">
        <v>1281.294</v>
      </c>
      <c r="C3740" s="24" t="n">
        <v>926.898</v>
      </c>
    </row>
    <row r="3741">
      <c r="A3741" t="n">
        <v>3740</v>
      </c>
      <c r="B3741" s="24" t="n">
        <v>1281.246</v>
      </c>
      <c r="C3741" s="24" t="n">
        <v>926.8869999999999</v>
      </c>
    </row>
    <row r="3742">
      <c r="A3742" t="n">
        <v>3741</v>
      </c>
      <c r="B3742" s="24" t="n">
        <v>1281.053</v>
      </c>
      <c r="C3742" s="24" t="n">
        <v>926.843</v>
      </c>
    </row>
    <row r="3743">
      <c r="A3743" t="n">
        <v>3742</v>
      </c>
      <c r="B3743" s="24" t="n">
        <v>1280.998</v>
      </c>
      <c r="C3743" s="24" t="n">
        <v>926.717</v>
      </c>
    </row>
    <row r="3744">
      <c r="A3744" t="n">
        <v>3743</v>
      </c>
      <c r="B3744" s="24" t="n">
        <v>1280.894</v>
      </c>
      <c r="C3744" s="24" t="n">
        <v>926.601</v>
      </c>
    </row>
    <row r="3745">
      <c r="A3745" t="n">
        <v>3744</v>
      </c>
      <c r="B3745" s="24" t="n">
        <v>1280.8</v>
      </c>
      <c r="C3745" s="24" t="n">
        <v>925.9690000000001</v>
      </c>
    </row>
    <row r="3746">
      <c r="A3746" t="n">
        <v>3745</v>
      </c>
      <c r="B3746" s="24" t="n">
        <v>1280.8</v>
      </c>
      <c r="C3746" s="24" t="n">
        <v>925.907</v>
      </c>
    </row>
    <row r="3747">
      <c r="A3747" t="n">
        <v>3746</v>
      </c>
      <c r="B3747" s="24" t="n">
        <v>1280.8</v>
      </c>
      <c r="C3747" s="24" t="n">
        <v>925.826</v>
      </c>
    </row>
    <row r="3748">
      <c r="A3748" t="n">
        <v>3747</v>
      </c>
      <c r="B3748" s="24" t="n">
        <v>1280.783</v>
      </c>
      <c r="C3748" s="24" t="n">
        <v>925.723</v>
      </c>
    </row>
    <row r="3749">
      <c r="A3749" t="n">
        <v>3748</v>
      </c>
      <c r="B3749" s="24" t="n">
        <v>1280.599382</v>
      </c>
      <c r="C3749" s="24" t="n">
        <v>925.572</v>
      </c>
    </row>
    <row r="3750">
      <c r="A3750" t="n">
        <v>3749</v>
      </c>
      <c r="B3750" s="24" t="n">
        <v>1280.423257</v>
      </c>
      <c r="C3750" s="24" t="n">
        <v>924.966</v>
      </c>
    </row>
    <row r="3751">
      <c r="A3751" t="n">
        <v>3750</v>
      </c>
      <c r="B3751" s="24" t="n">
        <v>1280.109</v>
      </c>
      <c r="C3751" s="24" t="n">
        <v>924.583</v>
      </c>
    </row>
    <row r="3752">
      <c r="A3752" t="n">
        <v>3751</v>
      </c>
      <c r="B3752" s="24" t="n">
        <v>1280.093</v>
      </c>
      <c r="C3752" s="24" t="n">
        <v>924.025</v>
      </c>
    </row>
    <row r="3753">
      <c r="A3753" t="n">
        <v>3752</v>
      </c>
      <c r="B3753" s="24" t="n">
        <v>1280</v>
      </c>
      <c r="C3753" s="24" t="n">
        <v>924</v>
      </c>
    </row>
    <row r="3754">
      <c r="A3754" t="n">
        <v>3753</v>
      </c>
      <c r="B3754" s="24" t="n">
        <v>1280</v>
      </c>
      <c r="C3754" s="24" t="n">
        <v>923.739</v>
      </c>
    </row>
    <row r="3755">
      <c r="A3755" t="n">
        <v>3754</v>
      </c>
      <c r="B3755" s="24" t="n">
        <v>1280</v>
      </c>
      <c r="C3755" s="24" t="n">
        <v>923.345</v>
      </c>
    </row>
    <row r="3756">
      <c r="A3756" t="n">
        <v>3755</v>
      </c>
      <c r="B3756" s="24" t="n">
        <v>1279.819</v>
      </c>
      <c r="C3756" s="24" t="n">
        <v>923.2190000000001</v>
      </c>
    </row>
    <row r="3757">
      <c r="A3757" t="n">
        <v>3756</v>
      </c>
      <c r="B3757" s="24" t="n">
        <v>1279.804811</v>
      </c>
      <c r="C3757" s="24" t="n">
        <v>923.2</v>
      </c>
    </row>
    <row r="3758">
      <c r="A3758" t="n">
        <v>3757</v>
      </c>
      <c r="B3758" s="24" t="n">
        <v>1279.245016</v>
      </c>
      <c r="C3758" s="24" t="n">
        <v>923.2</v>
      </c>
    </row>
    <row r="3759">
      <c r="A3759" t="n">
        <v>3758</v>
      </c>
      <c r="B3759" s="24" t="n">
        <v>1279.100236</v>
      </c>
      <c r="C3759" s="24" t="n">
        <v>923.003</v>
      </c>
    </row>
    <row r="3760">
      <c r="A3760" t="n">
        <v>3759</v>
      </c>
      <c r="B3760" s="24" t="n">
        <v>1278.874237</v>
      </c>
      <c r="C3760" s="24" t="n">
        <v>923.003</v>
      </c>
    </row>
    <row r="3761">
      <c r="A3761" t="n">
        <v>3760</v>
      </c>
      <c r="B3761" s="24" t="n">
        <v>1278.580943</v>
      </c>
      <c r="C3761" s="24" t="n">
        <v>922.698</v>
      </c>
    </row>
    <row r="3762">
      <c r="A3762" t="n">
        <v>3761</v>
      </c>
      <c r="B3762" s="24" t="n">
        <v>1278.412</v>
      </c>
      <c r="C3762" s="24" t="n">
        <v>922.353</v>
      </c>
    </row>
    <row r="3763">
      <c r="A3763" t="n">
        <v>3762</v>
      </c>
      <c r="B3763" s="24" t="n">
        <v>1278.26812</v>
      </c>
      <c r="C3763" s="24" t="n">
        <v>922.298</v>
      </c>
    </row>
    <row r="3764">
      <c r="A3764" t="n">
        <v>3763</v>
      </c>
      <c r="B3764" s="24" t="n">
        <v>1278.239</v>
      </c>
      <c r="C3764" s="24" t="n">
        <v>921.917</v>
      </c>
    </row>
    <row r="3765">
      <c r="A3765" t="n">
        <v>3764</v>
      </c>
      <c r="B3765" s="24" t="n">
        <v>1278.237</v>
      </c>
      <c r="C3765" s="24" t="n">
        <v>921.263</v>
      </c>
    </row>
    <row r="3766">
      <c r="A3766" t="n">
        <v>3765</v>
      </c>
      <c r="B3766" s="24" t="n">
        <v>1278.067</v>
      </c>
      <c r="C3766" s="24" t="n">
        <v>920.674</v>
      </c>
    </row>
    <row r="3767">
      <c r="A3767" t="n">
        <v>3766</v>
      </c>
      <c r="B3767" s="24" t="n">
        <v>1278.022</v>
      </c>
      <c r="C3767" s="24" t="n">
        <v>920.5170000000001</v>
      </c>
    </row>
    <row r="3768">
      <c r="A3768" t="n">
        <v>3767</v>
      </c>
      <c r="B3768" s="24" t="n">
        <v>1278.001</v>
      </c>
      <c r="C3768" s="24" t="n">
        <v>920.515</v>
      </c>
    </row>
    <row r="3769">
      <c r="A3769" t="n">
        <v>3768</v>
      </c>
      <c r="B3769" s="24" t="n">
        <v>1277.6</v>
      </c>
      <c r="C3769" s="24" t="n">
        <v>920.479</v>
      </c>
    </row>
    <row r="3770">
      <c r="A3770" t="n">
        <v>3769</v>
      </c>
      <c r="B3770" s="24" t="n">
        <v>1277.6</v>
      </c>
      <c r="C3770" s="24" t="n">
        <v>920.317</v>
      </c>
    </row>
    <row r="3771">
      <c r="A3771" t="n">
        <v>3770</v>
      </c>
      <c r="B3771" s="24" t="n">
        <v>1277.598251</v>
      </c>
      <c r="C3771" s="24" t="n">
        <v>920.317</v>
      </c>
    </row>
    <row r="3772">
      <c r="A3772" t="n">
        <v>3771</v>
      </c>
      <c r="B3772" s="24" t="n">
        <v>1277.595</v>
      </c>
      <c r="C3772" s="24" t="n">
        <v>920</v>
      </c>
    </row>
    <row r="3773">
      <c r="A3773" t="n">
        <v>3772</v>
      </c>
      <c r="B3773" s="24" t="n">
        <v>1277.5</v>
      </c>
      <c r="C3773" s="24" t="n">
        <v>919.991</v>
      </c>
    </row>
    <row r="3774">
      <c r="A3774" t="n">
        <v>3773</v>
      </c>
      <c r="B3774" s="24" t="n">
        <v>1277.059</v>
      </c>
      <c r="C3774" s="24" t="n">
        <v>919.52</v>
      </c>
    </row>
    <row r="3775">
      <c r="A3775" t="n">
        <v>3774</v>
      </c>
      <c r="B3775" s="24" t="n">
        <v>1276.967543</v>
      </c>
      <c r="C3775" s="24" t="n">
        <v>919.3</v>
      </c>
    </row>
    <row r="3776">
      <c r="A3776" t="n">
        <v>3775</v>
      </c>
      <c r="B3776" s="24" t="n">
        <v>1276.862731</v>
      </c>
      <c r="C3776" s="24" t="n">
        <v>919.149</v>
      </c>
    </row>
    <row r="3777">
      <c r="A3777" t="n">
        <v>3776</v>
      </c>
      <c r="B3777" s="24" t="n">
        <v>1276.8</v>
      </c>
      <c r="C3777" s="24" t="n">
        <v>919.1</v>
      </c>
    </row>
    <row r="3778">
      <c r="A3778" t="n">
        <v>3777</v>
      </c>
      <c r="B3778" s="24" t="n">
        <v>1276.675703</v>
      </c>
      <c r="C3778" s="24" t="n">
        <v>918.84</v>
      </c>
    </row>
    <row r="3779">
      <c r="A3779" t="n">
        <v>3778</v>
      </c>
      <c r="B3779" s="24" t="n">
        <v>1276.497</v>
      </c>
      <c r="C3779" s="24" t="n">
        <v>918.664</v>
      </c>
    </row>
    <row r="3780">
      <c r="A3780" t="n">
        <v>3779</v>
      </c>
      <c r="B3780" s="24" t="n">
        <v>1276.219</v>
      </c>
      <c r="C3780" s="24" t="n">
        <v>918.4109999999999</v>
      </c>
    </row>
    <row r="3781">
      <c r="A3781" t="n">
        <v>3780</v>
      </c>
      <c r="B3781" s="24" t="n">
        <v>1276.127211</v>
      </c>
      <c r="C3781" s="24" t="n">
        <v>918.4</v>
      </c>
    </row>
    <row r="3782">
      <c r="A3782" t="n">
        <v>3781</v>
      </c>
      <c r="B3782" s="24" t="n">
        <v>1276</v>
      </c>
      <c r="C3782" s="24" t="n">
        <v>917.737</v>
      </c>
    </row>
    <row r="3783">
      <c r="A3783" t="n">
        <v>3782</v>
      </c>
      <c r="B3783" s="24" t="n">
        <v>1276</v>
      </c>
      <c r="C3783" s="24" t="n">
        <v>917.696</v>
      </c>
    </row>
    <row r="3784">
      <c r="A3784" t="n">
        <v>3783</v>
      </c>
      <c r="B3784" s="24" t="n">
        <v>1276</v>
      </c>
      <c r="C3784" s="24" t="n">
        <v>916.98</v>
      </c>
    </row>
    <row r="3785">
      <c r="A3785" t="n">
        <v>3784</v>
      </c>
      <c r="B3785" s="24" t="n">
        <v>1275.964268</v>
      </c>
      <c r="C3785" s="24" t="n">
        <v>916.458</v>
      </c>
    </row>
    <row r="3786">
      <c r="A3786" t="n">
        <v>3785</v>
      </c>
      <c r="B3786" s="24" t="n">
        <v>1275.894</v>
      </c>
      <c r="C3786" s="24" t="n">
        <v>916.317</v>
      </c>
    </row>
    <row r="3787">
      <c r="A3787" t="n">
        <v>3786</v>
      </c>
      <c r="B3787" s="24" t="n">
        <v>1275.732493</v>
      </c>
      <c r="C3787" s="24" t="n">
        <v>916.01</v>
      </c>
    </row>
    <row r="3788">
      <c r="A3788" t="n">
        <v>3787</v>
      </c>
      <c r="B3788" s="24" t="n">
        <v>1275.693174</v>
      </c>
      <c r="C3788" s="24" t="n">
        <v>916</v>
      </c>
    </row>
    <row r="3789">
      <c r="A3789" t="n">
        <v>3788</v>
      </c>
      <c r="B3789" s="24" t="n">
        <v>1275.614</v>
      </c>
      <c r="C3789" s="24" t="n">
        <v>915.547</v>
      </c>
    </row>
    <row r="3790">
      <c r="A3790" t="n">
        <v>3789</v>
      </c>
      <c r="B3790" s="24" t="n">
        <v>1275.544086</v>
      </c>
      <c r="C3790" s="24" t="n">
        <v>915.437</v>
      </c>
    </row>
    <row r="3791">
      <c r="A3791" t="n">
        <v>3790</v>
      </c>
      <c r="B3791" s="24" t="n">
        <v>1275.391691</v>
      </c>
      <c r="C3791" s="24" t="n">
        <v>915.269</v>
      </c>
    </row>
    <row r="3792">
      <c r="A3792" t="n">
        <v>3791</v>
      </c>
      <c r="B3792" s="24" t="n">
        <v>1275.2</v>
      </c>
      <c r="C3792" s="24" t="n">
        <v>915.2</v>
      </c>
    </row>
    <row r="3793">
      <c r="A3793" t="n">
        <v>3792</v>
      </c>
      <c r="B3793" s="24" t="n">
        <v>1275.021164</v>
      </c>
      <c r="C3793" s="24" t="n">
        <v>914.8390000000001</v>
      </c>
    </row>
    <row r="3794">
      <c r="A3794" t="n">
        <v>3793</v>
      </c>
      <c r="B3794" s="24" t="n">
        <v>1274.955555</v>
      </c>
      <c r="C3794" s="24" t="n">
        <v>914.3339999999999</v>
      </c>
    </row>
    <row r="3795">
      <c r="A3795" t="n">
        <v>3794</v>
      </c>
      <c r="B3795" s="24" t="n">
        <v>1274.827101</v>
      </c>
      <c r="C3795" s="24" t="n">
        <v>914.251</v>
      </c>
    </row>
    <row r="3796">
      <c r="A3796" t="n">
        <v>3795</v>
      </c>
      <c r="B3796" s="24" t="n">
        <v>1274.672944</v>
      </c>
      <c r="C3796" s="24" t="n">
        <v>913.845</v>
      </c>
    </row>
    <row r="3797">
      <c r="A3797" t="n">
        <v>3796</v>
      </c>
      <c r="B3797" s="24" t="n">
        <v>1274.656171</v>
      </c>
      <c r="C3797" s="24" t="n">
        <v>913.062</v>
      </c>
    </row>
    <row r="3798">
      <c r="A3798" t="n">
        <v>3797</v>
      </c>
      <c r="B3798" s="24" t="n">
        <v>1274.438</v>
      </c>
      <c r="C3798" s="24" t="n">
        <v>913.05</v>
      </c>
    </row>
    <row r="3799">
      <c r="A3799" t="n">
        <v>3798</v>
      </c>
      <c r="B3799" s="24" t="n">
        <v>1274.4</v>
      </c>
      <c r="C3799" s="24" t="n">
        <v>912.974</v>
      </c>
    </row>
    <row r="3800">
      <c r="A3800" t="n">
        <v>3799</v>
      </c>
      <c r="B3800" s="24" t="n">
        <v>1274.4</v>
      </c>
      <c r="C3800" s="24" t="n">
        <v>912.152</v>
      </c>
    </row>
    <row r="3801">
      <c r="A3801" t="n">
        <v>3800</v>
      </c>
      <c r="B3801" s="24" t="n">
        <v>1274.4</v>
      </c>
      <c r="C3801" s="24" t="n">
        <v>912.1130000000001</v>
      </c>
    </row>
    <row r="3802">
      <c r="A3802" t="n">
        <v>3801</v>
      </c>
      <c r="B3802" s="24" t="n">
        <v>1274.4</v>
      </c>
      <c r="C3802" s="24" t="n">
        <v>912.045</v>
      </c>
    </row>
    <row r="3803">
      <c r="A3803" t="n">
        <v>3802</v>
      </c>
      <c r="B3803" s="24" t="n">
        <v>1274.4</v>
      </c>
      <c r="C3803" s="24" t="n">
        <v>912</v>
      </c>
    </row>
    <row r="3804">
      <c r="A3804" t="n">
        <v>3803</v>
      </c>
      <c r="B3804" s="24" t="n">
        <v>1274.4</v>
      </c>
      <c r="C3804" s="24" t="n">
        <v>911.832</v>
      </c>
    </row>
    <row r="3805">
      <c r="A3805" t="n">
        <v>3804</v>
      </c>
      <c r="B3805" s="24" t="n">
        <v>1274.311806</v>
      </c>
      <c r="C3805" s="24" t="n">
        <v>911.703</v>
      </c>
    </row>
    <row r="3806">
      <c r="A3806" t="n">
        <v>3805</v>
      </c>
      <c r="B3806" s="24" t="n">
        <v>1274.311806</v>
      </c>
      <c r="C3806" s="24" t="n">
        <v>911.703</v>
      </c>
    </row>
    <row r="3807">
      <c r="A3807" t="n">
        <v>3806</v>
      </c>
      <c r="B3807" s="24" t="n">
        <v>1274.12</v>
      </c>
      <c r="C3807" s="24" t="n">
        <v>911.5170000000001</v>
      </c>
    </row>
    <row r="3808">
      <c r="A3808" t="n">
        <v>3807</v>
      </c>
      <c r="B3808" s="24" t="n">
        <v>1274.013</v>
      </c>
      <c r="C3808" s="24" t="n">
        <v>911.515</v>
      </c>
    </row>
    <row r="3809">
      <c r="A3809" t="n">
        <v>3808</v>
      </c>
      <c r="B3809" s="24" t="n">
        <v>1273.679</v>
      </c>
      <c r="C3809" s="24" t="n">
        <v>911.4059999999999</v>
      </c>
    </row>
    <row r="3810">
      <c r="A3810" t="n">
        <v>3809</v>
      </c>
      <c r="B3810" s="24" t="n">
        <v>1273.643</v>
      </c>
      <c r="C3810" s="24" t="n">
        <v>910.86</v>
      </c>
    </row>
    <row r="3811">
      <c r="A3811" t="n">
        <v>3810</v>
      </c>
      <c r="B3811" s="24" t="n">
        <v>1273.36114</v>
      </c>
      <c r="C3811" s="24" t="n">
        <v>910.717</v>
      </c>
    </row>
    <row r="3812">
      <c r="A3812" t="n">
        <v>3811</v>
      </c>
      <c r="B3812" s="24" t="n">
        <v>1273.342259</v>
      </c>
      <c r="C3812" s="24" t="n">
        <v>910.427</v>
      </c>
    </row>
    <row r="3813">
      <c r="A3813" t="n">
        <v>3812</v>
      </c>
      <c r="B3813" s="24" t="n">
        <v>1273.22</v>
      </c>
      <c r="C3813" s="24" t="n">
        <v>910.212</v>
      </c>
    </row>
    <row r="3814">
      <c r="A3814" t="n">
        <v>3813</v>
      </c>
      <c r="B3814" s="24" t="n">
        <v>1272.8</v>
      </c>
      <c r="C3814" s="24" t="n">
        <v>909.917</v>
      </c>
    </row>
    <row r="3815">
      <c r="A3815" t="n">
        <v>3814</v>
      </c>
      <c r="B3815" s="24" t="n">
        <v>1272.8</v>
      </c>
      <c r="C3815" s="24" t="n">
        <v>909.732</v>
      </c>
    </row>
    <row r="3816">
      <c r="A3816" t="n">
        <v>3815</v>
      </c>
      <c r="B3816" s="24" t="n">
        <v>1272.8</v>
      </c>
      <c r="C3816" s="24" t="n">
        <v>909.103</v>
      </c>
    </row>
    <row r="3817">
      <c r="A3817" t="n">
        <v>3816</v>
      </c>
      <c r="B3817" s="24" t="n">
        <v>1272.8</v>
      </c>
      <c r="C3817" s="24" t="n">
        <v>909.053</v>
      </c>
    </row>
    <row r="3818">
      <c r="A3818" t="n">
        <v>3817</v>
      </c>
      <c r="B3818" s="24" t="n">
        <v>1272.51213</v>
      </c>
      <c r="C3818" s="24" t="n">
        <v>908.89</v>
      </c>
    </row>
    <row r="3819">
      <c r="A3819" t="n">
        <v>3818</v>
      </c>
      <c r="B3819" s="24" t="n">
        <v>1272.449611</v>
      </c>
      <c r="C3819" s="24" t="n">
        <v>908.846</v>
      </c>
    </row>
    <row r="3820">
      <c r="A3820" t="n">
        <v>3819</v>
      </c>
      <c r="B3820" s="24" t="n">
        <v>1272</v>
      </c>
      <c r="C3820" s="24" t="n">
        <v>908.453</v>
      </c>
    </row>
    <row r="3821">
      <c r="A3821" t="n">
        <v>3820</v>
      </c>
      <c r="B3821" s="24" t="n">
        <v>1272</v>
      </c>
      <c r="C3821" s="24" t="n">
        <v>908.317</v>
      </c>
    </row>
    <row r="3822">
      <c r="A3822" t="n">
        <v>3821</v>
      </c>
      <c r="B3822" s="24" t="n">
        <v>1271.929</v>
      </c>
      <c r="C3822" s="24" t="n">
        <v>908.261</v>
      </c>
    </row>
    <row r="3823">
      <c r="A3823" t="n">
        <v>3822</v>
      </c>
      <c r="B3823" s="24" t="n">
        <v>1271.725481</v>
      </c>
      <c r="C3823" s="24" t="n">
        <v>908.058</v>
      </c>
    </row>
    <row r="3824">
      <c r="A3824" t="n">
        <v>3823</v>
      </c>
      <c r="B3824" s="24" t="n">
        <v>1271.683</v>
      </c>
      <c r="C3824" s="24" t="n">
        <v>907.713</v>
      </c>
    </row>
    <row r="3825">
      <c r="A3825" t="n">
        <v>3824</v>
      </c>
      <c r="B3825" s="24" t="n">
        <v>1271.2</v>
      </c>
      <c r="C3825" s="24" t="n">
        <v>907.559</v>
      </c>
    </row>
    <row r="3826">
      <c r="A3826" t="n">
        <v>3825</v>
      </c>
      <c r="B3826" s="24" t="n">
        <v>1271.2</v>
      </c>
      <c r="C3826" s="24" t="n">
        <v>907.55</v>
      </c>
    </row>
    <row r="3827">
      <c r="A3827" t="n">
        <v>3826</v>
      </c>
      <c r="B3827" s="24" t="n">
        <v>1270.931135</v>
      </c>
      <c r="C3827" s="24" t="n">
        <v>906.717</v>
      </c>
    </row>
    <row r="3828">
      <c r="A3828" t="n">
        <v>3827</v>
      </c>
      <c r="B3828" s="24" t="n">
        <v>1270.907651</v>
      </c>
      <c r="C3828" s="24" t="n">
        <v>906.712</v>
      </c>
    </row>
    <row r="3829">
      <c r="A3829" t="n">
        <v>3828</v>
      </c>
      <c r="B3829" s="24" t="n">
        <v>1270.866</v>
      </c>
      <c r="C3829" s="24" t="n">
        <v>906.4</v>
      </c>
    </row>
    <row r="3830">
      <c r="A3830" t="n">
        <v>3829</v>
      </c>
      <c r="B3830" s="24" t="n">
        <v>1270.858387</v>
      </c>
      <c r="C3830" s="24" t="n">
        <v>906.4</v>
      </c>
    </row>
    <row r="3831">
      <c r="A3831" t="n">
        <v>3830</v>
      </c>
      <c r="B3831" s="24" t="n">
        <v>1270.73493</v>
      </c>
      <c r="C3831" s="24" t="n">
        <v>906.236</v>
      </c>
    </row>
    <row r="3832">
      <c r="A3832" t="n">
        <v>3831</v>
      </c>
      <c r="B3832" s="24" t="n">
        <v>1270.68</v>
      </c>
      <c r="C3832" s="24" t="n">
        <v>906.1609999999999</v>
      </c>
    </row>
    <row r="3833">
      <c r="A3833" t="n">
        <v>3832</v>
      </c>
      <c r="B3833" s="24" t="n">
        <v>1270.558405</v>
      </c>
      <c r="C3833" s="24" t="n">
        <v>906.1609999999999</v>
      </c>
    </row>
    <row r="3834">
      <c r="A3834" t="n">
        <v>3833</v>
      </c>
      <c r="B3834" s="24" t="n">
        <v>1270.539</v>
      </c>
      <c r="C3834" s="24" t="n">
        <v>906.121</v>
      </c>
    </row>
    <row r="3835">
      <c r="A3835" t="n">
        <v>3834</v>
      </c>
      <c r="B3835" s="24" t="n">
        <v>1270.4</v>
      </c>
      <c r="C3835" s="24" t="n">
        <v>905.984</v>
      </c>
    </row>
    <row r="3836">
      <c r="A3836" t="n">
        <v>3835</v>
      </c>
      <c r="B3836" s="24" t="n">
        <v>1270.4</v>
      </c>
      <c r="C3836" s="24" t="n">
        <v>905.917</v>
      </c>
    </row>
    <row r="3837">
      <c r="A3837" t="n">
        <v>3836</v>
      </c>
      <c r="B3837" s="24" t="n">
        <v>1270.4</v>
      </c>
      <c r="C3837" s="24" t="n">
        <v>905.852</v>
      </c>
    </row>
    <row r="3838">
      <c r="A3838" t="n">
        <v>3837</v>
      </c>
      <c r="B3838" s="24" t="n">
        <v>1270.4</v>
      </c>
      <c r="C3838" s="24" t="n">
        <v>905.817</v>
      </c>
    </row>
    <row r="3839">
      <c r="A3839" t="n">
        <v>3838</v>
      </c>
      <c r="B3839" s="24" t="n">
        <v>1270.332</v>
      </c>
      <c r="C3839" s="24" t="n">
        <v>905.647</v>
      </c>
    </row>
    <row r="3840">
      <c r="A3840" t="n">
        <v>3839</v>
      </c>
      <c r="B3840" s="24" t="n">
        <v>1270.293926</v>
      </c>
      <c r="C3840" s="24" t="n">
        <v>905.377</v>
      </c>
    </row>
    <row r="3841">
      <c r="A3841" t="n">
        <v>3840</v>
      </c>
      <c r="B3841" s="24" t="n">
        <v>1270.243051</v>
      </c>
      <c r="C3841" s="24" t="n">
        <v>905.259</v>
      </c>
    </row>
    <row r="3842">
      <c r="A3842" t="n">
        <v>3841</v>
      </c>
      <c r="B3842" s="24" t="n">
        <v>1270.167703</v>
      </c>
      <c r="C3842" s="24" t="n">
        <v>905.117</v>
      </c>
    </row>
    <row r="3843">
      <c r="A3843" t="n">
        <v>3842</v>
      </c>
      <c r="B3843" s="24" t="n">
        <v>1270.075</v>
      </c>
      <c r="C3843" s="24" t="n">
        <v>904.8</v>
      </c>
    </row>
    <row r="3844">
      <c r="A3844" t="n">
        <v>3843</v>
      </c>
      <c r="B3844" s="24" t="n">
        <v>1269.682498</v>
      </c>
      <c r="C3844" s="24" t="n">
        <v>904.317</v>
      </c>
    </row>
    <row r="3845">
      <c r="A3845" t="n">
        <v>3844</v>
      </c>
      <c r="B3845" s="24" t="n">
        <v>1269.480799</v>
      </c>
      <c r="C3845" s="24" t="n">
        <v>904.208</v>
      </c>
    </row>
    <row r="3846">
      <c r="A3846" t="n">
        <v>3845</v>
      </c>
      <c r="B3846" s="24" t="n">
        <v>1269.47811</v>
      </c>
      <c r="C3846" s="24" t="n">
        <v>904.057</v>
      </c>
    </row>
    <row r="3847">
      <c r="A3847" t="n">
        <v>3846</v>
      </c>
      <c r="B3847" s="24" t="n">
        <v>1269.442946</v>
      </c>
      <c r="C3847" s="24" t="n">
        <v>904</v>
      </c>
    </row>
    <row r="3848">
      <c r="A3848" t="n">
        <v>3847</v>
      </c>
      <c r="B3848" s="24" t="n">
        <v>1269.133335</v>
      </c>
      <c r="C3848" s="24" t="n">
        <v>904</v>
      </c>
    </row>
    <row r="3849">
      <c r="A3849" t="n">
        <v>3848</v>
      </c>
      <c r="B3849" s="24" t="n">
        <v>1268.8</v>
      </c>
      <c r="C3849" s="24" t="n">
        <v>903.5940000000001</v>
      </c>
    </row>
    <row r="3850">
      <c r="A3850" t="n">
        <v>3849</v>
      </c>
      <c r="B3850" s="24" t="n">
        <v>1268.8</v>
      </c>
      <c r="C3850" s="24" t="n">
        <v>903.5170000000001</v>
      </c>
    </row>
    <row r="3851">
      <c r="A3851" t="n">
        <v>3850</v>
      </c>
      <c r="B3851" s="24" t="n">
        <v>1268.8</v>
      </c>
      <c r="C3851" s="24" t="n">
        <v>903.2</v>
      </c>
    </row>
    <row r="3852">
      <c r="A3852" t="n">
        <v>3851</v>
      </c>
      <c r="B3852" s="24" t="n">
        <v>1268.8</v>
      </c>
      <c r="C3852" s="24" t="n">
        <v>902.67</v>
      </c>
    </row>
    <row r="3853">
      <c r="A3853" t="n">
        <v>3852</v>
      </c>
      <c r="B3853" s="24" t="n">
        <v>1268.772011</v>
      </c>
      <c r="C3853" s="24" t="n">
        <v>902.501</v>
      </c>
    </row>
    <row r="3854">
      <c r="A3854" t="n">
        <v>3853</v>
      </c>
      <c r="B3854" s="24" t="n">
        <v>1268.602841</v>
      </c>
      <c r="C3854" s="24" t="n">
        <v>902.4829999999999</v>
      </c>
    </row>
    <row r="3855">
      <c r="A3855" t="n">
        <v>3854</v>
      </c>
      <c r="B3855" s="24" t="n">
        <v>1268.394138</v>
      </c>
      <c r="C3855" s="24" t="n">
        <v>902</v>
      </c>
    </row>
    <row r="3856">
      <c r="A3856" t="n">
        <v>3855</v>
      </c>
      <c r="B3856" s="24" t="n">
        <v>1268.221</v>
      </c>
      <c r="C3856" s="24" t="n">
        <v>901.917</v>
      </c>
    </row>
    <row r="3857">
      <c r="A3857" t="n">
        <v>3856</v>
      </c>
      <c r="B3857" s="24" t="n">
        <v>1268.157</v>
      </c>
      <c r="C3857" s="24" t="n">
        <v>901.641</v>
      </c>
    </row>
    <row r="3858">
      <c r="A3858" t="n">
        <v>3857</v>
      </c>
      <c r="B3858" s="24" t="n">
        <v>1268.07</v>
      </c>
      <c r="C3858" s="24" t="n">
        <v>901.6</v>
      </c>
    </row>
    <row r="3859">
      <c r="A3859" t="n">
        <v>3858</v>
      </c>
      <c r="B3859" s="24" t="n">
        <v>1268</v>
      </c>
      <c r="C3859" s="24" t="n">
        <v>901.117</v>
      </c>
    </row>
    <row r="3860">
      <c r="A3860" t="n">
        <v>3859</v>
      </c>
      <c r="B3860" s="24" t="n">
        <v>1268</v>
      </c>
      <c r="C3860" s="24" t="n">
        <v>900.704</v>
      </c>
    </row>
    <row r="3861">
      <c r="A3861" t="n">
        <v>3860</v>
      </c>
      <c r="B3861" s="24" t="n">
        <v>1268</v>
      </c>
      <c r="C3861" s="24" t="n">
        <v>900.542</v>
      </c>
    </row>
    <row r="3862">
      <c r="A3862" t="n">
        <v>3861</v>
      </c>
      <c r="B3862" s="24" t="n">
        <v>1267.963111</v>
      </c>
      <c r="C3862" s="24" t="n">
        <v>900.317</v>
      </c>
    </row>
    <row r="3863">
      <c r="A3863" t="n">
        <v>3862</v>
      </c>
      <c r="B3863" s="24" t="n">
        <v>1267.963111</v>
      </c>
      <c r="C3863" s="24" t="n">
        <v>900.21</v>
      </c>
    </row>
    <row r="3864">
      <c r="A3864" t="n">
        <v>3863</v>
      </c>
      <c r="B3864" s="24" t="n">
        <v>1267.883</v>
      </c>
      <c r="C3864" s="24" t="n">
        <v>899.687</v>
      </c>
    </row>
    <row r="3865">
      <c r="A3865" t="n">
        <v>3864</v>
      </c>
      <c r="B3865" s="24" t="n">
        <v>1267.674</v>
      </c>
      <c r="C3865" s="24" t="n">
        <v>899.58</v>
      </c>
    </row>
    <row r="3866">
      <c r="A3866" t="n">
        <v>3865</v>
      </c>
      <c r="B3866" s="24" t="n">
        <v>1267.651</v>
      </c>
      <c r="C3866" s="24" t="n">
        <v>899.5410000000001</v>
      </c>
    </row>
    <row r="3867">
      <c r="A3867" t="n">
        <v>3866</v>
      </c>
      <c r="B3867" s="24" t="n">
        <v>1267.62685</v>
      </c>
      <c r="C3867" s="24" t="n">
        <v>899.2</v>
      </c>
    </row>
    <row r="3868">
      <c r="A3868" t="n">
        <v>3867</v>
      </c>
      <c r="B3868" s="24" t="n">
        <v>1267.43</v>
      </c>
      <c r="C3868" s="24" t="n">
        <v>898.965</v>
      </c>
    </row>
    <row r="3869">
      <c r="A3869" t="n">
        <v>3868</v>
      </c>
      <c r="B3869" s="24" t="n">
        <v>1267.398138</v>
      </c>
      <c r="C3869" s="24" t="n">
        <v>898.941</v>
      </c>
    </row>
    <row r="3870">
      <c r="A3870" t="n">
        <v>3869</v>
      </c>
      <c r="B3870" s="24" t="n">
        <v>1267.2</v>
      </c>
      <c r="C3870" s="24" t="n">
        <v>898.581</v>
      </c>
    </row>
    <row r="3871">
      <c r="A3871" t="n">
        <v>3870</v>
      </c>
      <c r="B3871" s="24" t="n">
        <v>1267.2</v>
      </c>
      <c r="C3871" s="24" t="n">
        <v>898.5170000000001</v>
      </c>
    </row>
    <row r="3872">
      <c r="A3872" t="n">
        <v>3871</v>
      </c>
      <c r="B3872" s="24" t="n">
        <v>1267.096563</v>
      </c>
      <c r="C3872" s="24" t="n">
        <v>898.165</v>
      </c>
    </row>
    <row r="3873">
      <c r="A3873" t="n">
        <v>3872</v>
      </c>
      <c r="B3873" s="24" t="n">
        <v>1267.052282</v>
      </c>
      <c r="C3873" s="24" t="n">
        <v>897.917</v>
      </c>
    </row>
    <row r="3874">
      <c r="A3874" t="n">
        <v>3873</v>
      </c>
      <c r="B3874" s="24" t="n">
        <v>1267.052282</v>
      </c>
      <c r="C3874" s="24" t="n">
        <v>897.917</v>
      </c>
    </row>
    <row r="3875">
      <c r="A3875" t="n">
        <v>3874</v>
      </c>
      <c r="B3875" s="24" t="n">
        <v>1266.818501</v>
      </c>
      <c r="C3875" s="24" t="n">
        <v>897.917</v>
      </c>
    </row>
    <row r="3876">
      <c r="A3876" t="n">
        <v>3875</v>
      </c>
      <c r="B3876" s="24" t="n">
        <v>1266.559</v>
      </c>
      <c r="C3876" s="24" t="n">
        <v>897.568</v>
      </c>
    </row>
    <row r="3877">
      <c r="A3877" t="n">
        <v>3876</v>
      </c>
      <c r="B3877" s="24" t="n">
        <v>1266.465</v>
      </c>
      <c r="C3877" s="24" t="n">
        <v>897.117</v>
      </c>
    </row>
    <row r="3878">
      <c r="A3878" t="n">
        <v>3877</v>
      </c>
      <c r="B3878" s="24" t="n">
        <v>1266.421854</v>
      </c>
      <c r="C3878" s="24" t="n">
        <v>897.117</v>
      </c>
    </row>
    <row r="3879">
      <c r="A3879" t="n">
        <v>3878</v>
      </c>
      <c r="B3879" s="24" t="n">
        <v>1266.409235</v>
      </c>
      <c r="C3879" s="24" t="n">
        <v>896.962</v>
      </c>
    </row>
    <row r="3880">
      <c r="A3880" t="n">
        <v>3879</v>
      </c>
      <c r="B3880" s="24" t="n">
        <v>1266.409235</v>
      </c>
      <c r="C3880" s="24" t="n">
        <v>896.6079999999999</v>
      </c>
    </row>
    <row r="3881">
      <c r="A3881" t="n">
        <v>3880</v>
      </c>
      <c r="B3881" s="24" t="n">
        <v>1266.4</v>
      </c>
      <c r="C3881" s="24" t="n">
        <v>896.587</v>
      </c>
    </row>
    <row r="3882">
      <c r="A3882" t="n">
        <v>3881</v>
      </c>
      <c r="B3882" s="24" t="n">
        <v>1266.4</v>
      </c>
      <c r="C3882" s="24" t="n">
        <v>896.422</v>
      </c>
    </row>
    <row r="3883">
      <c r="A3883" t="n">
        <v>3882</v>
      </c>
      <c r="B3883" s="24" t="n">
        <v>1266.4</v>
      </c>
      <c r="C3883" s="24" t="n">
        <v>896</v>
      </c>
    </row>
    <row r="3884">
      <c r="A3884" t="n">
        <v>3883</v>
      </c>
      <c r="B3884" s="24" t="n">
        <v>1266.4</v>
      </c>
      <c r="C3884" s="24" t="n">
        <v>895.929</v>
      </c>
    </row>
    <row r="3885">
      <c r="A3885" t="n">
        <v>3884</v>
      </c>
      <c r="B3885" s="24" t="n">
        <v>1266.300464</v>
      </c>
      <c r="C3885" s="24" t="n">
        <v>895.5170000000001</v>
      </c>
    </row>
    <row r="3886">
      <c r="A3886" t="n">
        <v>3885</v>
      </c>
      <c r="B3886" s="24" t="n">
        <v>1265.998429</v>
      </c>
      <c r="C3886" s="24" t="n">
        <v>895.126</v>
      </c>
    </row>
    <row r="3887">
      <c r="A3887" t="n">
        <v>3886</v>
      </c>
      <c r="B3887" s="24" t="n">
        <v>1265.787013</v>
      </c>
      <c r="C3887" s="24" t="n">
        <v>895.126</v>
      </c>
    </row>
    <row r="3888">
      <c r="A3888" t="n">
        <v>3887</v>
      </c>
      <c r="B3888" s="24" t="n">
        <v>1265.6</v>
      </c>
      <c r="C3888" s="24" t="n">
        <v>895.121</v>
      </c>
    </row>
    <row r="3889">
      <c r="A3889" t="n">
        <v>3888</v>
      </c>
      <c r="B3889" s="24" t="n">
        <v>1265.6</v>
      </c>
      <c r="C3889" s="24" t="n">
        <v>894.759</v>
      </c>
    </row>
    <row r="3890">
      <c r="A3890" t="n">
        <v>3889</v>
      </c>
      <c r="B3890" s="24" t="n">
        <v>1265.596965</v>
      </c>
      <c r="C3890" s="24" t="n">
        <v>894.4</v>
      </c>
    </row>
    <row r="3891">
      <c r="A3891" t="n">
        <v>3890</v>
      </c>
      <c r="B3891" s="24" t="n">
        <v>1265.583532</v>
      </c>
      <c r="C3891" s="24" t="n">
        <v>893.427</v>
      </c>
    </row>
    <row r="3892">
      <c r="A3892" t="n">
        <v>3891</v>
      </c>
      <c r="B3892" s="24" t="n">
        <v>1265.572</v>
      </c>
      <c r="C3892" s="24" t="n">
        <v>893.234</v>
      </c>
    </row>
    <row r="3893">
      <c r="A3893" t="n">
        <v>3892</v>
      </c>
      <c r="B3893" s="24" t="n">
        <v>1265.533214</v>
      </c>
      <c r="C3893" s="24" t="n">
        <v>893.117</v>
      </c>
    </row>
    <row r="3894">
      <c r="A3894" t="n">
        <v>3893</v>
      </c>
      <c r="B3894" s="24" t="n">
        <v>1265.458505</v>
      </c>
      <c r="C3894" s="24" t="n">
        <v>892.921</v>
      </c>
    </row>
    <row r="3895">
      <c r="A3895" t="n">
        <v>3894</v>
      </c>
      <c r="B3895" s="24" t="n">
        <v>1265.201686</v>
      </c>
      <c r="C3895" s="24" t="n">
        <v>892.851</v>
      </c>
    </row>
    <row r="3896">
      <c r="A3896" t="n">
        <v>3895</v>
      </c>
      <c r="B3896" s="24" t="n">
        <v>1265.094411</v>
      </c>
      <c r="C3896" s="24" t="n">
        <v>892.8150000000001</v>
      </c>
    </row>
    <row r="3897">
      <c r="A3897" t="n">
        <v>3896</v>
      </c>
      <c r="B3897" s="24" t="n">
        <v>1264.8</v>
      </c>
      <c r="C3897" s="24" t="n">
        <v>892.8</v>
      </c>
    </row>
    <row r="3898">
      <c r="A3898" t="n">
        <v>3897</v>
      </c>
      <c r="B3898" s="24" t="n">
        <v>1264.8</v>
      </c>
      <c r="C3898" s="24" t="n">
        <v>892.535</v>
      </c>
    </row>
    <row r="3899">
      <c r="A3899" t="n">
        <v>3898</v>
      </c>
      <c r="B3899" s="24" t="n">
        <v>1264.8</v>
      </c>
      <c r="C3899" s="24" t="n">
        <v>892.414</v>
      </c>
    </row>
    <row r="3900">
      <c r="A3900" t="n">
        <v>3899</v>
      </c>
      <c r="B3900" s="24" t="n">
        <v>1264.732</v>
      </c>
      <c r="C3900" s="24" t="n">
        <v>892.317</v>
      </c>
    </row>
    <row r="3901">
      <c r="A3901" t="n">
        <v>3900</v>
      </c>
      <c r="B3901" s="24" t="n">
        <v>1264.544673</v>
      </c>
      <c r="C3901" s="24" t="n">
        <v>892.254</v>
      </c>
    </row>
    <row r="3902">
      <c r="A3902" t="n">
        <v>3901</v>
      </c>
      <c r="B3902" s="24" t="n">
        <v>1264.538</v>
      </c>
      <c r="C3902" s="24" t="n">
        <v>891.925</v>
      </c>
    </row>
    <row r="3903">
      <c r="A3903" t="n">
        <v>3902</v>
      </c>
      <c r="B3903" s="24" t="n">
        <v>1264.464622</v>
      </c>
      <c r="C3903" s="24" t="n">
        <v>891.713</v>
      </c>
    </row>
    <row r="3904">
      <c r="A3904" t="n">
        <v>3903</v>
      </c>
      <c r="B3904" s="24" t="n">
        <v>1264</v>
      </c>
      <c r="C3904" s="24" t="n">
        <v>891.673</v>
      </c>
    </row>
    <row r="3905">
      <c r="A3905" t="n">
        <v>3904</v>
      </c>
      <c r="B3905" s="24" t="n">
        <v>1263.914292</v>
      </c>
      <c r="C3905" s="24" t="n">
        <v>891.673</v>
      </c>
    </row>
    <row r="3906">
      <c r="A3906" t="n">
        <v>3905</v>
      </c>
      <c r="B3906" s="24" t="n">
        <v>1263.864729</v>
      </c>
      <c r="C3906" s="24" t="n">
        <v>891.22</v>
      </c>
    </row>
    <row r="3907">
      <c r="A3907" t="n">
        <v>3906</v>
      </c>
      <c r="B3907" s="24" t="n">
        <v>1263.864729</v>
      </c>
      <c r="C3907" s="24" t="n">
        <v>890.913</v>
      </c>
    </row>
    <row r="3908">
      <c r="A3908" t="n">
        <v>3907</v>
      </c>
      <c r="B3908" s="24" t="n">
        <v>1263.864729</v>
      </c>
      <c r="C3908" s="24" t="n">
        <v>890.785</v>
      </c>
    </row>
    <row r="3909">
      <c r="A3909" t="n">
        <v>3908</v>
      </c>
      <c r="B3909" s="24" t="n">
        <v>1263.657144</v>
      </c>
      <c r="C3909" s="24" t="n">
        <v>890.728</v>
      </c>
    </row>
    <row r="3910">
      <c r="A3910" t="n">
        <v>3909</v>
      </c>
      <c r="B3910" s="24" t="n">
        <v>1263.475</v>
      </c>
      <c r="C3910" s="24" t="n">
        <v>890.437</v>
      </c>
    </row>
    <row r="3911">
      <c r="A3911" t="n">
        <v>3910</v>
      </c>
      <c r="B3911" s="24" t="n">
        <v>1263.260864</v>
      </c>
      <c r="C3911" s="24" t="n">
        <v>889.622</v>
      </c>
    </row>
    <row r="3912">
      <c r="A3912" t="n">
        <v>3911</v>
      </c>
      <c r="B3912" s="24" t="n">
        <v>1263.257</v>
      </c>
      <c r="C3912" s="24" t="n">
        <v>889.313</v>
      </c>
    </row>
    <row r="3913">
      <c r="A3913" t="n">
        <v>3912</v>
      </c>
      <c r="B3913" s="24" t="n">
        <v>1263.2</v>
      </c>
      <c r="C3913" s="24" t="n">
        <v>889.27</v>
      </c>
    </row>
    <row r="3914">
      <c r="A3914" t="n">
        <v>3913</v>
      </c>
      <c r="B3914" s="24" t="n">
        <v>1262.524544</v>
      </c>
      <c r="C3914" s="24" t="n">
        <v>889.246</v>
      </c>
    </row>
    <row r="3915">
      <c r="A3915" t="n">
        <v>3914</v>
      </c>
      <c r="B3915" s="24" t="n">
        <v>1262.524544</v>
      </c>
      <c r="C3915" s="24" t="n">
        <v>888.317</v>
      </c>
    </row>
    <row r="3916">
      <c r="A3916" t="n">
        <v>3915</v>
      </c>
      <c r="B3916" s="24" t="n">
        <v>1262.4</v>
      </c>
      <c r="C3916" s="24" t="n">
        <v>888.1079999999999</v>
      </c>
    </row>
    <row r="3917">
      <c r="A3917" t="n">
        <v>3916</v>
      </c>
      <c r="B3917" s="24" t="n">
        <v>1262.4</v>
      </c>
      <c r="C3917" s="24" t="n">
        <v>888</v>
      </c>
    </row>
    <row r="3918">
      <c r="A3918" t="n">
        <v>3917</v>
      </c>
      <c r="B3918" s="24" t="n">
        <v>1262.4</v>
      </c>
      <c r="C3918" s="24" t="n">
        <v>887.698</v>
      </c>
    </row>
    <row r="3919">
      <c r="A3919" t="n">
        <v>3918</v>
      </c>
      <c r="B3919" s="24" t="n">
        <v>1262.286136</v>
      </c>
      <c r="C3919" s="24" t="n">
        <v>887.087</v>
      </c>
    </row>
    <row r="3920">
      <c r="A3920" t="n">
        <v>3919</v>
      </c>
      <c r="B3920" s="24" t="n">
        <v>1262.195</v>
      </c>
      <c r="C3920" s="24" t="n">
        <v>886.977</v>
      </c>
    </row>
    <row r="3921">
      <c r="A3921" t="n">
        <v>3920</v>
      </c>
      <c r="B3921" s="24" t="n">
        <v>1262.152331</v>
      </c>
      <c r="C3921" s="24" t="n">
        <v>886.366</v>
      </c>
    </row>
    <row r="3922">
      <c r="A3922" t="n">
        <v>3921</v>
      </c>
      <c r="B3922" s="24" t="n">
        <v>1262.025</v>
      </c>
      <c r="C3922" s="24" t="n">
        <v>885.495</v>
      </c>
    </row>
    <row r="3923">
      <c r="A3923" t="n">
        <v>3922</v>
      </c>
      <c r="B3923" s="24" t="n">
        <v>1261.718374</v>
      </c>
      <c r="C3923" s="24" t="n">
        <v>885.381</v>
      </c>
    </row>
    <row r="3924">
      <c r="A3924" t="n">
        <v>3923</v>
      </c>
      <c r="B3924" s="24" t="n">
        <v>1261.705</v>
      </c>
      <c r="C3924" s="24" t="n">
        <v>885.117</v>
      </c>
    </row>
    <row r="3925">
      <c r="A3925" t="n">
        <v>3924</v>
      </c>
      <c r="B3925" s="24" t="n">
        <v>1261.6</v>
      </c>
      <c r="C3925" s="24" t="n">
        <v>885.117</v>
      </c>
    </row>
    <row r="3926">
      <c r="A3926" t="n">
        <v>3925</v>
      </c>
      <c r="B3926" s="24" t="n">
        <v>1261.322</v>
      </c>
      <c r="C3926" s="24" t="n">
        <v>885.029</v>
      </c>
    </row>
    <row r="3927">
      <c r="A3927" t="n">
        <v>3926</v>
      </c>
      <c r="B3927" s="24" t="n">
        <v>1261.111</v>
      </c>
      <c r="C3927" s="24" t="n">
        <v>884.928</v>
      </c>
    </row>
    <row r="3928">
      <c r="A3928" t="n">
        <v>3927</v>
      </c>
      <c r="B3928" s="24" t="n">
        <v>1260.977466</v>
      </c>
      <c r="C3928" s="24" t="n">
        <v>884.629</v>
      </c>
    </row>
    <row r="3929">
      <c r="A3929" t="n">
        <v>3928</v>
      </c>
      <c r="B3929" s="24" t="n">
        <v>1260.834837</v>
      </c>
      <c r="C3929" s="24" t="n">
        <v>884.513</v>
      </c>
    </row>
    <row r="3930">
      <c r="A3930" t="n">
        <v>3929</v>
      </c>
      <c r="B3930" s="24" t="n">
        <v>1260.677176</v>
      </c>
      <c r="C3930" s="24" t="n">
        <v>883.982</v>
      </c>
    </row>
    <row r="3931">
      <c r="A3931" t="n">
        <v>3930</v>
      </c>
      <c r="B3931" s="24" t="n">
        <v>1260.412</v>
      </c>
      <c r="C3931" s="24" t="n">
        <v>883.329</v>
      </c>
    </row>
    <row r="3932">
      <c r="A3932" t="n">
        <v>3931</v>
      </c>
      <c r="B3932" s="24" t="n">
        <v>1260.275862</v>
      </c>
      <c r="C3932" s="24" t="n">
        <v>883.3150000000001</v>
      </c>
    </row>
    <row r="3933">
      <c r="A3933" t="n">
        <v>3932</v>
      </c>
      <c r="B3933" s="24" t="n">
        <v>1260</v>
      </c>
      <c r="C3933" s="24" t="n">
        <v>883.2</v>
      </c>
    </row>
    <row r="3934">
      <c r="A3934" t="n">
        <v>3933</v>
      </c>
      <c r="B3934" s="24" t="n">
        <v>1260</v>
      </c>
      <c r="C3934" s="24" t="n">
        <v>883.198</v>
      </c>
    </row>
    <row r="3935">
      <c r="A3935" t="n">
        <v>3934</v>
      </c>
      <c r="B3935" s="24" t="n">
        <v>1260</v>
      </c>
      <c r="C3935" s="24" t="n">
        <v>882.779</v>
      </c>
    </row>
    <row r="3936">
      <c r="A3936" t="n">
        <v>3935</v>
      </c>
      <c r="B3936" s="24" t="n">
        <v>1259.807444</v>
      </c>
      <c r="C3936" s="24" t="n">
        <v>882.717</v>
      </c>
    </row>
    <row r="3937">
      <c r="A3937" t="n">
        <v>3936</v>
      </c>
      <c r="B3937" s="24" t="n">
        <v>1259.699</v>
      </c>
      <c r="C3937" s="24" t="n">
        <v>882.694</v>
      </c>
    </row>
    <row r="3938">
      <c r="A3938" t="n">
        <v>3937</v>
      </c>
      <c r="B3938" s="24" t="n">
        <v>1259.210251</v>
      </c>
      <c r="C3938" s="24" t="n">
        <v>882.624</v>
      </c>
    </row>
    <row r="3939">
      <c r="A3939" t="n">
        <v>3938</v>
      </c>
      <c r="B3939" s="24" t="n">
        <v>1259.2</v>
      </c>
      <c r="C3939" s="24" t="n">
        <v>882.538</v>
      </c>
    </row>
    <row r="3940">
      <c r="A3940" t="n">
        <v>3939</v>
      </c>
      <c r="B3940" s="24" t="n">
        <v>1259.116761</v>
      </c>
      <c r="C3940" s="24" t="n">
        <v>882.133</v>
      </c>
    </row>
    <row r="3941">
      <c r="A3941" t="n">
        <v>3940</v>
      </c>
      <c r="B3941" s="24" t="n">
        <v>1258.89</v>
      </c>
      <c r="C3941" s="24" t="n">
        <v>882.1130000000001</v>
      </c>
    </row>
    <row r="3942">
      <c r="A3942" t="n">
        <v>3941</v>
      </c>
      <c r="B3942" s="24" t="n">
        <v>1258.648</v>
      </c>
      <c r="C3942" s="24" t="n">
        <v>881.615</v>
      </c>
    </row>
    <row r="3943">
      <c r="A3943" t="n">
        <v>3942</v>
      </c>
      <c r="B3943" s="24" t="n">
        <v>1258.426077</v>
      </c>
      <c r="C3943" s="24" t="n">
        <v>881.342</v>
      </c>
    </row>
    <row r="3944">
      <c r="A3944" t="n">
        <v>3943</v>
      </c>
      <c r="B3944" s="24" t="n">
        <v>1258.426077</v>
      </c>
      <c r="C3944" s="24" t="n">
        <v>881.203</v>
      </c>
    </row>
    <row r="3945">
      <c r="A3945" t="n">
        <v>3944</v>
      </c>
      <c r="B3945" s="24" t="n">
        <v>1258.4</v>
      </c>
      <c r="C3945" s="24" t="n">
        <v>880.8</v>
      </c>
    </row>
    <row r="3946">
      <c r="A3946" t="n">
        <v>3945</v>
      </c>
      <c r="B3946" s="24" t="n">
        <v>1258.4</v>
      </c>
      <c r="C3946" s="24" t="n">
        <v>880.705</v>
      </c>
    </row>
    <row r="3947">
      <c r="A3947" t="n">
        <v>3946</v>
      </c>
      <c r="B3947" s="24" t="n">
        <v>1258.144</v>
      </c>
      <c r="C3947" s="24" t="n">
        <v>880.622</v>
      </c>
    </row>
    <row r="3948">
      <c r="A3948" t="n">
        <v>3947</v>
      </c>
      <c r="B3948" s="24" t="n">
        <v>1257.977</v>
      </c>
      <c r="C3948" s="24" t="n">
        <v>880.275</v>
      </c>
    </row>
    <row r="3949">
      <c r="A3949" t="n">
        <v>3948</v>
      </c>
      <c r="B3949" s="24" t="n">
        <v>1257.822373</v>
      </c>
      <c r="C3949" s="24" t="n">
        <v>880</v>
      </c>
    </row>
    <row r="3950">
      <c r="A3950" t="n">
        <v>3949</v>
      </c>
      <c r="B3950" s="24" t="n">
        <v>1257.696</v>
      </c>
      <c r="C3950" s="24" t="n">
        <v>879.879</v>
      </c>
    </row>
    <row r="3951">
      <c r="A3951" t="n">
        <v>3950</v>
      </c>
      <c r="B3951" s="24" t="n">
        <v>1257.6</v>
      </c>
      <c r="C3951" s="24" t="n">
        <v>879.6950000000001</v>
      </c>
    </row>
    <row r="3952">
      <c r="A3952" t="n">
        <v>3951</v>
      </c>
      <c r="B3952" s="24" t="n">
        <v>1257.6</v>
      </c>
      <c r="C3952" s="24" t="n">
        <v>879.686</v>
      </c>
    </row>
    <row r="3953">
      <c r="A3953" t="n">
        <v>3952</v>
      </c>
      <c r="B3953" s="24" t="n">
        <v>1257.5245</v>
      </c>
      <c r="C3953" s="24" t="n">
        <v>879.341</v>
      </c>
    </row>
    <row r="3954">
      <c r="A3954" t="n">
        <v>3953</v>
      </c>
      <c r="B3954" s="24" t="n">
        <v>1257.489623</v>
      </c>
      <c r="C3954" s="24" t="n">
        <v>879.038</v>
      </c>
    </row>
    <row r="3955">
      <c r="A3955" t="n">
        <v>3954</v>
      </c>
      <c r="B3955" s="24" t="n">
        <v>1257.452</v>
      </c>
      <c r="C3955" s="24" t="n">
        <v>878.626</v>
      </c>
    </row>
    <row r="3956">
      <c r="A3956" t="n">
        <v>3955</v>
      </c>
      <c r="B3956" s="24" t="n">
        <v>1257.344964</v>
      </c>
      <c r="C3956" s="24" t="n">
        <v>878.514</v>
      </c>
    </row>
    <row r="3957">
      <c r="A3957" t="n">
        <v>3956</v>
      </c>
      <c r="B3957" s="24" t="n">
        <v>1257.085977</v>
      </c>
      <c r="C3957" s="24" t="n">
        <v>878.448</v>
      </c>
    </row>
    <row r="3958">
      <c r="A3958" t="n">
        <v>3957</v>
      </c>
      <c r="B3958" s="24" t="n">
        <v>1257.085977</v>
      </c>
      <c r="C3958" s="24" t="n">
        <v>878.4</v>
      </c>
    </row>
    <row r="3959">
      <c r="A3959" t="n">
        <v>3958</v>
      </c>
      <c r="B3959" s="24" t="n">
        <v>1257.003691</v>
      </c>
      <c r="C3959" s="24" t="n">
        <v>878.105</v>
      </c>
    </row>
    <row r="3960">
      <c r="A3960" t="n">
        <v>3959</v>
      </c>
      <c r="B3960" s="24" t="n">
        <v>1256.8</v>
      </c>
      <c r="C3960" s="24" t="n">
        <v>878.105</v>
      </c>
    </row>
    <row r="3961">
      <c r="A3961" t="n">
        <v>3960</v>
      </c>
      <c r="B3961" s="24" t="n">
        <v>1256.8</v>
      </c>
      <c r="C3961" s="24" t="n">
        <v>877.6</v>
      </c>
    </row>
    <row r="3962">
      <c r="A3962" t="n">
        <v>3961</v>
      </c>
      <c r="B3962" s="24" t="n">
        <v>1256.603</v>
      </c>
      <c r="C3962" s="24" t="n">
        <v>877.6</v>
      </c>
    </row>
    <row r="3963">
      <c r="A3963" t="n">
        <v>3962</v>
      </c>
      <c r="B3963" s="24" t="n">
        <v>1256.268171</v>
      </c>
      <c r="C3963" s="24" t="n">
        <v>877.494</v>
      </c>
    </row>
    <row r="3964">
      <c r="A3964" t="n">
        <v>3963</v>
      </c>
      <c r="B3964" s="24" t="n">
        <v>1256.268171</v>
      </c>
      <c r="C3964" s="24" t="n">
        <v>877.369</v>
      </c>
    </row>
    <row r="3965">
      <c r="A3965" t="n">
        <v>3964</v>
      </c>
      <c r="B3965" s="24" t="n">
        <v>1256.268171</v>
      </c>
      <c r="C3965" s="24" t="n">
        <v>877.241</v>
      </c>
    </row>
    <row r="3966">
      <c r="A3966" t="n">
        <v>3965</v>
      </c>
      <c r="B3966" s="24" t="n">
        <v>1256.233287</v>
      </c>
      <c r="C3966" s="24" t="n">
        <v>877.1799999999999</v>
      </c>
    </row>
    <row r="3967">
      <c r="A3967" t="n">
        <v>3966</v>
      </c>
      <c r="B3967" s="24" t="n">
        <v>1256.021571</v>
      </c>
      <c r="C3967" s="24" t="n">
        <v>877.117</v>
      </c>
    </row>
    <row r="3968">
      <c r="A3968" t="n">
        <v>3967</v>
      </c>
      <c r="B3968" s="24" t="n">
        <v>1256</v>
      </c>
      <c r="C3968" s="24" t="n">
        <v>876.8</v>
      </c>
    </row>
    <row r="3969">
      <c r="A3969" t="n">
        <v>3968</v>
      </c>
      <c r="B3969" s="24" t="n">
        <v>1256</v>
      </c>
      <c r="C3969" s="24" t="n">
        <v>876.8</v>
      </c>
    </row>
    <row r="3970">
      <c r="A3970" t="n">
        <v>3969</v>
      </c>
      <c r="B3970" s="24" t="n">
        <v>1255.783</v>
      </c>
      <c r="C3970" s="24" t="n">
        <v>876.8</v>
      </c>
    </row>
    <row r="3971">
      <c r="A3971" t="n">
        <v>3970</v>
      </c>
      <c r="B3971" s="24" t="n">
        <v>1255.664</v>
      </c>
      <c r="C3971" s="24" t="n">
        <v>876.732</v>
      </c>
    </row>
    <row r="3972">
      <c r="A3972" t="n">
        <v>3971</v>
      </c>
      <c r="B3972" s="24" t="n">
        <v>1255.532651</v>
      </c>
      <c r="C3972" s="24" t="n">
        <v>876.577</v>
      </c>
    </row>
    <row r="3973">
      <c r="A3973" t="n">
        <v>3972</v>
      </c>
      <c r="B3973" s="24" t="n">
        <v>1255.509356</v>
      </c>
      <c r="C3973" s="24" t="n">
        <v>876.317</v>
      </c>
    </row>
    <row r="3974">
      <c r="A3974" t="n">
        <v>3973</v>
      </c>
      <c r="B3974" s="24" t="n">
        <v>1255.368883</v>
      </c>
      <c r="C3974" s="24" t="n">
        <v>876.317</v>
      </c>
    </row>
    <row r="3975">
      <c r="A3975" t="n">
        <v>3974</v>
      </c>
      <c r="B3975" s="24" t="n">
        <v>1255.265</v>
      </c>
      <c r="C3975" s="24" t="n">
        <v>875.787</v>
      </c>
    </row>
    <row r="3976">
      <c r="A3976" t="n">
        <v>3975</v>
      </c>
      <c r="B3976" s="24" t="n">
        <v>1255.2</v>
      </c>
      <c r="C3976" s="24" t="n">
        <v>875.713</v>
      </c>
    </row>
    <row r="3977">
      <c r="A3977" t="n">
        <v>3976</v>
      </c>
      <c r="B3977" s="24" t="n">
        <v>1255.151</v>
      </c>
      <c r="C3977" s="24" t="n">
        <v>875.282</v>
      </c>
    </row>
    <row r="3978">
      <c r="A3978" t="n">
        <v>3977</v>
      </c>
      <c r="B3978" s="24" t="n">
        <v>1255.098958</v>
      </c>
      <c r="C3978" s="24" t="n">
        <v>875.2</v>
      </c>
    </row>
    <row r="3979">
      <c r="A3979" t="n">
        <v>3978</v>
      </c>
      <c r="B3979" s="24" t="n">
        <v>1254.993</v>
      </c>
      <c r="C3979" s="24" t="n">
        <v>875.019</v>
      </c>
    </row>
    <row r="3980">
      <c r="A3980" t="n">
        <v>3979</v>
      </c>
      <c r="B3980" s="24" t="n">
        <v>1254.972657</v>
      </c>
      <c r="C3980" s="24" t="n">
        <v>874.8630000000001</v>
      </c>
    </row>
    <row r="3981">
      <c r="A3981" t="n">
        <v>3980</v>
      </c>
      <c r="B3981" s="24" t="n">
        <v>1254.972657</v>
      </c>
      <c r="C3981" s="24" t="n">
        <v>874.717</v>
      </c>
    </row>
    <row r="3982">
      <c r="A3982" t="n">
        <v>3981</v>
      </c>
      <c r="B3982" s="24" t="n">
        <v>1254.555</v>
      </c>
      <c r="C3982" s="24" t="n">
        <v>874.5650000000001</v>
      </c>
    </row>
    <row r="3983">
      <c r="A3983" t="n">
        <v>3982</v>
      </c>
      <c r="B3983" s="24" t="n">
        <v>1254.4</v>
      </c>
      <c r="C3983" s="24" t="n">
        <v>873.677</v>
      </c>
    </row>
    <row r="3984">
      <c r="A3984" t="n">
        <v>3983</v>
      </c>
      <c r="B3984" s="24" t="n">
        <v>1254.4</v>
      </c>
      <c r="C3984" s="24" t="n">
        <v>873.6</v>
      </c>
    </row>
    <row r="3985">
      <c r="A3985" t="n">
        <v>3984</v>
      </c>
      <c r="B3985" s="24" t="n">
        <v>1254.4</v>
      </c>
      <c r="C3985" s="24" t="n">
        <v>873.231</v>
      </c>
    </row>
    <row r="3986">
      <c r="A3986" t="n">
        <v>3985</v>
      </c>
      <c r="B3986" s="24" t="n">
        <v>1254.291</v>
      </c>
      <c r="C3986" s="24" t="n">
        <v>873.077</v>
      </c>
    </row>
    <row r="3987">
      <c r="A3987" t="n">
        <v>3986</v>
      </c>
      <c r="B3987" s="24" t="n">
        <v>1254.203</v>
      </c>
      <c r="C3987" s="24" t="n">
        <v>873.062</v>
      </c>
    </row>
    <row r="3988">
      <c r="A3988" t="n">
        <v>3987</v>
      </c>
      <c r="B3988" s="24" t="n">
        <v>1253.893361</v>
      </c>
      <c r="C3988" s="24" t="n">
        <v>872.317</v>
      </c>
    </row>
    <row r="3989">
      <c r="A3989" t="n">
        <v>3988</v>
      </c>
      <c r="B3989" s="24" t="n">
        <v>1253.375451</v>
      </c>
      <c r="C3989" s="24" t="n">
        <v>871.857</v>
      </c>
    </row>
    <row r="3990">
      <c r="A3990" t="n">
        <v>3989</v>
      </c>
      <c r="B3990" s="24" t="n">
        <v>1253.158</v>
      </c>
      <c r="C3990" s="24" t="n">
        <v>871.643</v>
      </c>
    </row>
    <row r="3991">
      <c r="A3991" t="n">
        <v>3990</v>
      </c>
      <c r="B3991" s="24" t="n">
        <v>1253.083827</v>
      </c>
      <c r="C3991" s="24" t="n">
        <v>871.533</v>
      </c>
    </row>
    <row r="3992">
      <c r="A3992" t="n">
        <v>3991</v>
      </c>
      <c r="B3992" s="24" t="n">
        <v>1252.915393</v>
      </c>
      <c r="C3992" s="24" t="n">
        <v>871.467</v>
      </c>
    </row>
    <row r="3993">
      <c r="A3993" t="n">
        <v>3992</v>
      </c>
      <c r="B3993" s="24" t="n">
        <v>1252.900605</v>
      </c>
      <c r="C3993" s="24" t="n">
        <v>871.2</v>
      </c>
    </row>
    <row r="3994">
      <c r="A3994" t="n">
        <v>3993</v>
      </c>
      <c r="B3994" s="24" t="n">
        <v>1252.8</v>
      </c>
      <c r="C3994" s="24" t="n">
        <v>871.141</v>
      </c>
    </row>
    <row r="3995">
      <c r="A3995" t="n">
        <v>3994</v>
      </c>
      <c r="B3995" s="24" t="n">
        <v>1252.8</v>
      </c>
      <c r="C3995" s="24" t="n">
        <v>870.749</v>
      </c>
    </row>
    <row r="3996">
      <c r="A3996" t="n">
        <v>3995</v>
      </c>
      <c r="B3996" s="24" t="n">
        <v>1252.8</v>
      </c>
      <c r="C3996" s="24" t="n">
        <v>870.717</v>
      </c>
    </row>
    <row r="3997">
      <c r="A3997" t="n">
        <v>3996</v>
      </c>
      <c r="B3997" s="24" t="n">
        <v>1252.8</v>
      </c>
      <c r="C3997" s="24" t="n">
        <v>870.547</v>
      </c>
    </row>
    <row r="3998">
      <c r="A3998" t="n">
        <v>3997</v>
      </c>
      <c r="B3998" s="24" t="n">
        <v>1252.590571</v>
      </c>
      <c r="C3998" s="24" t="n">
        <v>870.505</v>
      </c>
    </row>
    <row r="3999">
      <c r="A3999" t="n">
        <v>3998</v>
      </c>
      <c r="B3999" s="24" t="n">
        <v>1252.525046</v>
      </c>
      <c r="C3999" s="24" t="n">
        <v>870.4400000000001</v>
      </c>
    </row>
    <row r="4000">
      <c r="A4000" t="n">
        <v>3999</v>
      </c>
      <c r="B4000" s="24" t="n">
        <v>1252.246817</v>
      </c>
      <c r="C4000" s="24" t="n">
        <v>870.268</v>
      </c>
    </row>
    <row r="4001">
      <c r="A4001" t="n">
        <v>4000</v>
      </c>
      <c r="B4001" s="24" t="n">
        <v>1251.764</v>
      </c>
      <c r="C4001" s="24" t="n">
        <v>870.2619999999999</v>
      </c>
    </row>
    <row r="4002">
      <c r="A4002" t="n">
        <v>4001</v>
      </c>
      <c r="B4002" s="24" t="n">
        <v>1251.649</v>
      </c>
      <c r="C4002" s="24" t="n">
        <v>870.124</v>
      </c>
    </row>
    <row r="4003">
      <c r="A4003" t="n">
        <v>4002</v>
      </c>
      <c r="B4003" s="24" t="n">
        <v>1251.519238</v>
      </c>
      <c r="C4003" s="24" t="n">
        <v>869.957</v>
      </c>
    </row>
    <row r="4004">
      <c r="A4004" t="n">
        <v>4003</v>
      </c>
      <c r="B4004" s="24" t="n">
        <v>1251.519238</v>
      </c>
      <c r="C4004" s="24" t="n">
        <v>869.939</v>
      </c>
    </row>
    <row r="4005">
      <c r="A4005" t="n">
        <v>4004</v>
      </c>
      <c r="B4005" s="24" t="n">
        <v>1251.519238</v>
      </c>
      <c r="C4005" s="24" t="n">
        <v>869.917</v>
      </c>
    </row>
    <row r="4006">
      <c r="A4006" t="n">
        <v>4005</v>
      </c>
      <c r="B4006" s="24" t="n">
        <v>1251.361</v>
      </c>
      <c r="C4006" s="24" t="n">
        <v>869.461</v>
      </c>
    </row>
    <row r="4007">
      <c r="A4007" t="n">
        <v>4006</v>
      </c>
      <c r="B4007" s="24" t="n">
        <v>1251.306</v>
      </c>
      <c r="C4007" s="24" t="n">
        <v>869.215</v>
      </c>
    </row>
    <row r="4008">
      <c r="A4008" t="n">
        <v>4007</v>
      </c>
      <c r="B4008" s="24" t="n">
        <v>1251.2</v>
      </c>
      <c r="C4008" s="24" t="n">
        <v>869.117</v>
      </c>
    </row>
    <row r="4009">
      <c r="A4009" t="n">
        <v>4008</v>
      </c>
      <c r="B4009" s="24" t="n">
        <v>1251.119531</v>
      </c>
      <c r="C4009" s="24" t="n">
        <v>869.044</v>
      </c>
    </row>
    <row r="4010">
      <c r="A4010" t="n">
        <v>4009</v>
      </c>
      <c r="B4010" s="24" t="n">
        <v>1251.114517</v>
      </c>
      <c r="C4010" s="24" t="n">
        <v>868.768</v>
      </c>
    </row>
    <row r="4011">
      <c r="A4011" t="n">
        <v>4010</v>
      </c>
      <c r="B4011" s="24" t="n">
        <v>1251.007407</v>
      </c>
      <c r="C4011" s="24" t="n">
        <v>868.4930000000001</v>
      </c>
    </row>
    <row r="4012">
      <c r="A4012" t="n">
        <v>4011</v>
      </c>
      <c r="B4012" s="24" t="n">
        <v>1250.9173</v>
      </c>
      <c r="C4012" s="24" t="n">
        <v>867.65</v>
      </c>
    </row>
    <row r="4013">
      <c r="A4013" t="n">
        <v>4012</v>
      </c>
      <c r="B4013" s="24" t="n">
        <v>1250.787922</v>
      </c>
      <c r="C4013" s="24" t="n">
        <v>867.4109999999999</v>
      </c>
    </row>
    <row r="4014">
      <c r="A4014" t="n">
        <v>4013</v>
      </c>
      <c r="B4014" s="24" t="n">
        <v>1250.493572</v>
      </c>
      <c r="C4014" s="24" t="n">
        <v>867.3150000000001</v>
      </c>
    </row>
    <row r="4015">
      <c r="A4015" t="n">
        <v>4014</v>
      </c>
      <c r="B4015" s="24" t="n">
        <v>1250.461904</v>
      </c>
      <c r="C4015" s="24" t="n">
        <v>867.242</v>
      </c>
    </row>
    <row r="4016">
      <c r="A4016" t="n">
        <v>4015</v>
      </c>
      <c r="B4016" s="24" t="n">
        <v>1250.4</v>
      </c>
      <c r="C4016" s="24" t="n">
        <v>867.237</v>
      </c>
    </row>
    <row r="4017">
      <c r="A4017" t="n">
        <v>4016</v>
      </c>
      <c r="B4017" s="24" t="n">
        <v>1250.4</v>
      </c>
      <c r="C4017" s="24" t="n">
        <v>866.8920000000001</v>
      </c>
    </row>
    <row r="4018">
      <c r="A4018" t="n">
        <v>4017</v>
      </c>
      <c r="B4018" s="24" t="n">
        <v>1250.4</v>
      </c>
      <c r="C4018" s="24" t="n">
        <v>866.127</v>
      </c>
    </row>
    <row r="4019">
      <c r="A4019" t="n">
        <v>4018</v>
      </c>
      <c r="B4019" s="24" t="n">
        <v>1250.382376</v>
      </c>
      <c r="C4019" s="24" t="n">
        <v>865.965</v>
      </c>
    </row>
    <row r="4020">
      <c r="A4020" t="n">
        <v>4019</v>
      </c>
      <c r="B4020" s="24" t="n">
        <v>1250.204247</v>
      </c>
      <c r="C4020" s="24" t="n">
        <v>865.917</v>
      </c>
    </row>
    <row r="4021">
      <c r="A4021" t="n">
        <v>4020</v>
      </c>
      <c r="B4021" s="24" t="n">
        <v>1250.111434</v>
      </c>
      <c r="C4021" s="24" t="n">
        <v>865.87</v>
      </c>
    </row>
    <row r="4022">
      <c r="A4022" t="n">
        <v>4021</v>
      </c>
      <c r="B4022" s="24" t="n">
        <v>1249.933381</v>
      </c>
      <c r="C4022" s="24" t="n">
        <v>865.765</v>
      </c>
    </row>
    <row r="4023">
      <c r="A4023" t="n">
        <v>4022</v>
      </c>
      <c r="B4023" s="24" t="n">
        <v>1249.88577</v>
      </c>
      <c r="C4023" s="24" t="n">
        <v>865.117</v>
      </c>
    </row>
    <row r="4024">
      <c r="A4024" t="n">
        <v>4023</v>
      </c>
      <c r="B4024" s="24" t="n">
        <v>1249.6</v>
      </c>
      <c r="C4024" s="24" t="n">
        <v>864.861</v>
      </c>
    </row>
    <row r="4025">
      <c r="A4025" t="n">
        <v>4024</v>
      </c>
      <c r="B4025" s="24" t="n">
        <v>1249.324507</v>
      </c>
      <c r="C4025" s="24" t="n">
        <v>864.8</v>
      </c>
    </row>
    <row r="4026">
      <c r="A4026" t="n">
        <v>4025</v>
      </c>
      <c r="B4026" s="24" t="n">
        <v>1249.2235</v>
      </c>
      <c r="C4026" s="24" t="n">
        <v>863.713</v>
      </c>
    </row>
    <row r="4027">
      <c r="A4027" t="n">
        <v>4026</v>
      </c>
      <c r="B4027" s="24" t="n">
        <v>1249.168005</v>
      </c>
      <c r="C4027" s="24" t="n">
        <v>863.6130000000001</v>
      </c>
    </row>
    <row r="4028">
      <c r="A4028" t="n">
        <v>4027</v>
      </c>
      <c r="B4028" s="24" t="n">
        <v>1248.912971</v>
      </c>
      <c r="C4028" s="24" t="n">
        <v>863.5170000000001</v>
      </c>
    </row>
    <row r="4029">
      <c r="A4029" t="n">
        <v>4028</v>
      </c>
      <c r="B4029" s="24" t="n">
        <v>1248.912971</v>
      </c>
      <c r="C4029" s="24" t="n">
        <v>863.5170000000001</v>
      </c>
    </row>
    <row r="4030">
      <c r="A4030" t="n">
        <v>4029</v>
      </c>
      <c r="B4030" s="24" t="n">
        <v>1248.80632</v>
      </c>
      <c r="C4030" s="24" t="n">
        <v>863.2</v>
      </c>
    </row>
    <row r="4031">
      <c r="A4031" t="n">
        <v>4030</v>
      </c>
      <c r="B4031" s="24" t="n">
        <v>1248.8</v>
      </c>
      <c r="C4031" s="24" t="n">
        <v>862.913</v>
      </c>
    </row>
    <row r="4032">
      <c r="A4032" t="n">
        <v>4031</v>
      </c>
      <c r="B4032" s="24" t="n">
        <v>1248.8</v>
      </c>
      <c r="C4032" s="24" t="n">
        <v>862.667</v>
      </c>
    </row>
    <row r="4033">
      <c r="A4033" t="n">
        <v>4032</v>
      </c>
      <c r="B4033" s="24" t="n">
        <v>1248.8</v>
      </c>
      <c r="C4033" s="24" t="n">
        <v>862.628</v>
      </c>
    </row>
    <row r="4034">
      <c r="A4034" t="n">
        <v>4033</v>
      </c>
      <c r="B4034" s="24" t="n">
        <v>1248.8</v>
      </c>
      <c r="C4034" s="24" t="n">
        <v>862.567</v>
      </c>
    </row>
    <row r="4035">
      <c r="A4035" t="n">
        <v>4034</v>
      </c>
      <c r="B4035" s="24" t="n">
        <v>1248.8</v>
      </c>
      <c r="C4035" s="24" t="n">
        <v>862.432</v>
      </c>
    </row>
    <row r="4036">
      <c r="A4036" t="n">
        <v>4035</v>
      </c>
      <c r="B4036" s="24" t="n">
        <v>1248.8</v>
      </c>
      <c r="C4036" s="24" t="n">
        <v>862.413</v>
      </c>
    </row>
    <row r="4037">
      <c r="A4037" t="n">
        <v>4036</v>
      </c>
      <c r="B4037" s="24" t="n">
        <v>1248.417</v>
      </c>
      <c r="C4037" s="24" t="n">
        <v>862.1130000000001</v>
      </c>
    </row>
    <row r="4038">
      <c r="A4038" t="n">
        <v>4037</v>
      </c>
      <c r="B4038" s="24" t="n">
        <v>1248.305247</v>
      </c>
      <c r="C4038" s="24" t="n">
        <v>862.009</v>
      </c>
    </row>
    <row r="4039">
      <c r="A4039" t="n">
        <v>4038</v>
      </c>
      <c r="B4039" s="24" t="n">
        <v>1248.008414</v>
      </c>
      <c r="C4039" s="24" t="n">
        <v>861.5650000000001</v>
      </c>
    </row>
    <row r="4040">
      <c r="A4040" t="n">
        <v>4039</v>
      </c>
      <c r="B4040" s="24" t="n">
        <v>1248</v>
      </c>
      <c r="C4040" s="24" t="n">
        <v>861.117</v>
      </c>
    </row>
    <row r="4041">
      <c r="A4041" t="n">
        <v>4040</v>
      </c>
      <c r="B4041" s="24" t="n">
        <v>1248</v>
      </c>
      <c r="C4041" s="24" t="n">
        <v>860.8</v>
      </c>
    </row>
    <row r="4042">
      <c r="A4042" t="n">
        <v>4041</v>
      </c>
      <c r="B4042" s="24" t="n">
        <v>1247.998</v>
      </c>
      <c r="C4042" s="24" t="n">
        <v>860.8</v>
      </c>
    </row>
    <row r="4043">
      <c r="A4043" t="n">
        <v>4042</v>
      </c>
      <c r="B4043" s="24" t="n">
        <v>1247.462</v>
      </c>
      <c r="C4043" s="24" t="n">
        <v>860.793</v>
      </c>
    </row>
    <row r="4044">
      <c r="A4044" t="n">
        <v>4043</v>
      </c>
      <c r="B4044" s="24" t="n">
        <v>1247.32</v>
      </c>
      <c r="C4044" s="24" t="n">
        <v>860.764</v>
      </c>
    </row>
    <row r="4045">
      <c r="A4045" t="n">
        <v>4044</v>
      </c>
      <c r="B4045" s="24" t="n">
        <v>1247.2</v>
      </c>
      <c r="C4045" s="24" t="n">
        <v>860.622</v>
      </c>
    </row>
    <row r="4046">
      <c r="A4046" t="n">
        <v>4045</v>
      </c>
      <c r="B4046" s="24" t="n">
        <v>1247.190584</v>
      </c>
      <c r="C4046" s="24" t="n">
        <v>860.592</v>
      </c>
    </row>
    <row r="4047">
      <c r="A4047" t="n">
        <v>4046</v>
      </c>
      <c r="B4047" s="24" t="n">
        <v>1247.034</v>
      </c>
      <c r="C4047" s="24" t="n">
        <v>859.859</v>
      </c>
    </row>
    <row r="4048">
      <c r="A4048" t="n">
        <v>4047</v>
      </c>
      <c r="B4048" s="24" t="n">
        <v>1247.031878</v>
      </c>
      <c r="C4048" s="24" t="n">
        <v>859.5170000000001</v>
      </c>
    </row>
    <row r="4049">
      <c r="A4049" t="n">
        <v>4048</v>
      </c>
      <c r="B4049" s="24" t="n">
        <v>1246.98578</v>
      </c>
      <c r="C4049" s="24" t="n">
        <v>859.5170000000001</v>
      </c>
    </row>
    <row r="4050">
      <c r="A4050" t="n">
        <v>4049</v>
      </c>
      <c r="B4050" s="24" t="n">
        <v>1246.791546</v>
      </c>
      <c r="C4050" s="24" t="n">
        <v>859.418</v>
      </c>
    </row>
    <row r="4051">
      <c r="A4051" t="n">
        <v>4050</v>
      </c>
      <c r="B4051" s="24" t="n">
        <v>1246.706411</v>
      </c>
      <c r="C4051" s="24" t="n">
        <v>859.325</v>
      </c>
    </row>
    <row r="4052">
      <c r="A4052" t="n">
        <v>4051</v>
      </c>
      <c r="B4052" s="24" t="n">
        <v>1246.706411</v>
      </c>
      <c r="C4052" s="24" t="n">
        <v>859.153</v>
      </c>
    </row>
    <row r="4053">
      <c r="A4053" t="n">
        <v>4052</v>
      </c>
      <c r="B4053" s="24" t="n">
        <v>1246.68445</v>
      </c>
      <c r="C4053" s="24" t="n">
        <v>859.101</v>
      </c>
    </row>
    <row r="4054">
      <c r="A4054" t="n">
        <v>4053</v>
      </c>
      <c r="B4054" s="24" t="n">
        <v>1246.649</v>
      </c>
      <c r="C4054" s="24" t="n">
        <v>858.968</v>
      </c>
    </row>
    <row r="4055">
      <c r="A4055" t="n">
        <v>4054</v>
      </c>
      <c r="B4055" s="24" t="n">
        <v>1246.4</v>
      </c>
      <c r="C4055" s="24" t="n">
        <v>858.775</v>
      </c>
    </row>
    <row r="4056">
      <c r="A4056" t="n">
        <v>4055</v>
      </c>
      <c r="B4056" s="24" t="n">
        <v>1246.4</v>
      </c>
      <c r="C4056" s="24" t="n">
        <v>858.759</v>
      </c>
    </row>
    <row r="4057">
      <c r="A4057" t="n">
        <v>4056</v>
      </c>
      <c r="B4057" s="24" t="n">
        <v>1246.4</v>
      </c>
      <c r="C4057" s="24" t="n">
        <v>858.283</v>
      </c>
    </row>
    <row r="4058">
      <c r="A4058" t="n">
        <v>4057</v>
      </c>
      <c r="B4058" s="24" t="n">
        <v>1246.387</v>
      </c>
      <c r="C4058" s="24" t="n">
        <v>858.245</v>
      </c>
    </row>
    <row r="4059">
      <c r="A4059" t="n">
        <v>4058</v>
      </c>
      <c r="B4059" s="24" t="n">
        <v>1246.372754</v>
      </c>
      <c r="C4059" s="24" t="n">
        <v>857.029</v>
      </c>
    </row>
    <row r="4060">
      <c r="A4060" t="n">
        <v>4059</v>
      </c>
      <c r="B4060" s="24" t="n">
        <v>1246.36991</v>
      </c>
      <c r="C4060" s="24" t="n">
        <v>856.951</v>
      </c>
    </row>
    <row r="4061">
      <c r="A4061" t="n">
        <v>4060</v>
      </c>
      <c r="B4061" s="24" t="n">
        <v>1245.954</v>
      </c>
      <c r="C4061" s="24" t="n">
        <v>856.774</v>
      </c>
    </row>
    <row r="4062">
      <c r="A4062" t="n">
        <v>4061</v>
      </c>
      <c r="B4062" s="24" t="n">
        <v>1245.736</v>
      </c>
      <c r="C4062" s="24" t="n">
        <v>856.295</v>
      </c>
    </row>
    <row r="4063">
      <c r="A4063" t="n">
        <v>4062</v>
      </c>
      <c r="B4063" s="24" t="n">
        <v>1245.6</v>
      </c>
      <c r="C4063" s="24" t="n">
        <v>856.211</v>
      </c>
    </row>
    <row r="4064">
      <c r="A4064" t="n">
        <v>4063</v>
      </c>
      <c r="B4064" s="24" t="n">
        <v>1245.6</v>
      </c>
      <c r="C4064" s="24" t="n">
        <v>856</v>
      </c>
    </row>
    <row r="4065">
      <c r="A4065" t="n">
        <v>4064</v>
      </c>
      <c r="B4065" s="24" t="n">
        <v>1245.005521</v>
      </c>
      <c r="C4065" s="24" t="n">
        <v>855.932</v>
      </c>
    </row>
    <row r="4066">
      <c r="A4066" t="n">
        <v>4065</v>
      </c>
      <c r="B4066" s="24" t="n">
        <v>1244.8</v>
      </c>
      <c r="C4066" s="24" t="n">
        <v>855.7569999999999</v>
      </c>
    </row>
    <row r="4067">
      <c r="A4067" t="n">
        <v>4066</v>
      </c>
      <c r="B4067" s="24" t="n">
        <v>1244.8</v>
      </c>
      <c r="C4067" s="24" t="n">
        <v>855.748</v>
      </c>
    </row>
    <row r="4068">
      <c r="A4068" t="n">
        <v>4067</v>
      </c>
      <c r="B4068" s="24" t="n">
        <v>1244.8</v>
      </c>
      <c r="C4068" s="24" t="n">
        <v>855.609</v>
      </c>
    </row>
    <row r="4069">
      <c r="A4069" t="n">
        <v>4068</v>
      </c>
      <c r="B4069" s="24" t="n">
        <v>1244.499851</v>
      </c>
      <c r="C4069" s="24" t="n">
        <v>855.543</v>
      </c>
    </row>
    <row r="4070">
      <c r="A4070" t="n">
        <v>4069</v>
      </c>
      <c r="B4070" s="24" t="n">
        <v>1244.499</v>
      </c>
      <c r="C4070" s="24" t="n">
        <v>855.525</v>
      </c>
    </row>
    <row r="4071">
      <c r="A4071" t="n">
        <v>4070</v>
      </c>
      <c r="B4071" s="24" t="n">
        <v>1244.374</v>
      </c>
      <c r="C4071" s="24" t="n">
        <v>855.409</v>
      </c>
    </row>
    <row r="4072">
      <c r="A4072" t="n">
        <v>4071</v>
      </c>
      <c r="B4072" s="24" t="n">
        <v>1244.187</v>
      </c>
      <c r="C4072" s="24" t="n">
        <v>854.827</v>
      </c>
    </row>
    <row r="4073">
      <c r="A4073" t="n">
        <v>4072</v>
      </c>
      <c r="B4073" s="24" t="n">
        <v>1244</v>
      </c>
      <c r="C4073" s="24" t="n">
        <v>854.462</v>
      </c>
    </row>
    <row r="4074">
      <c r="A4074" t="n">
        <v>4073</v>
      </c>
      <c r="B4074" s="24" t="n">
        <v>1243.942523</v>
      </c>
      <c r="C4074" s="24" t="n">
        <v>854.4</v>
      </c>
    </row>
    <row r="4075">
      <c r="A4075" t="n">
        <v>4074</v>
      </c>
      <c r="B4075" s="24" t="n">
        <v>1243.942523</v>
      </c>
      <c r="C4075" s="24" t="n">
        <v>854.266</v>
      </c>
    </row>
    <row r="4076">
      <c r="A4076" t="n">
        <v>4075</v>
      </c>
      <c r="B4076" s="24" t="n">
        <v>1243.942523</v>
      </c>
      <c r="C4076" s="24" t="n">
        <v>853.6</v>
      </c>
    </row>
    <row r="4077">
      <c r="A4077" t="n">
        <v>4076</v>
      </c>
      <c r="B4077" s="24" t="n">
        <v>1243.885454</v>
      </c>
      <c r="C4077" s="24" t="n">
        <v>853.561</v>
      </c>
    </row>
    <row r="4078">
      <c r="A4078" t="n">
        <v>4077</v>
      </c>
      <c r="B4078" s="24" t="n">
        <v>1243.547152</v>
      </c>
      <c r="C4078" s="24" t="n">
        <v>853.537</v>
      </c>
    </row>
    <row r="4079">
      <c r="A4079" t="n">
        <v>4078</v>
      </c>
      <c r="B4079" s="24" t="n">
        <v>1243.412</v>
      </c>
      <c r="C4079" s="24" t="n">
        <v>853.304</v>
      </c>
    </row>
    <row r="4080">
      <c r="A4080" t="n">
        <v>4079</v>
      </c>
      <c r="B4080" s="24" t="n">
        <v>1243.373586</v>
      </c>
      <c r="C4080" s="24" t="n">
        <v>853.2670000000001</v>
      </c>
    </row>
    <row r="4081">
      <c r="A4081" t="n">
        <v>4080</v>
      </c>
      <c r="B4081" s="24" t="n">
        <v>1243.2</v>
      </c>
      <c r="C4081" s="24" t="n">
        <v>853.054</v>
      </c>
    </row>
    <row r="4082">
      <c r="A4082" t="n">
        <v>4081</v>
      </c>
      <c r="B4082" s="24" t="n">
        <v>1243.2</v>
      </c>
      <c r="C4082" s="24" t="n">
        <v>852.8</v>
      </c>
    </row>
    <row r="4083">
      <c r="A4083" t="n">
        <v>4082</v>
      </c>
      <c r="B4083" s="24" t="n">
        <v>1243.028811</v>
      </c>
      <c r="C4083" s="24" t="n">
        <v>852.793</v>
      </c>
    </row>
    <row r="4084">
      <c r="A4084" t="n">
        <v>4083</v>
      </c>
      <c r="B4084" s="24" t="n">
        <v>1242.7375</v>
      </c>
      <c r="C4084" s="24" t="n">
        <v>852.2140000000001</v>
      </c>
    </row>
    <row r="4085">
      <c r="A4085" t="n">
        <v>4084</v>
      </c>
      <c r="B4085" s="24" t="n">
        <v>1242.4</v>
      </c>
      <c r="C4085" s="24" t="n">
        <v>851.598</v>
      </c>
    </row>
    <row r="4086">
      <c r="A4086" t="n">
        <v>4085</v>
      </c>
      <c r="B4086" s="24" t="n">
        <v>1242.388396</v>
      </c>
      <c r="C4086" s="24" t="n">
        <v>851.2</v>
      </c>
    </row>
    <row r="4087">
      <c r="A4087" t="n">
        <v>4086</v>
      </c>
      <c r="B4087" s="24" t="n">
        <v>1242.348747</v>
      </c>
      <c r="C4087" s="24" t="n">
        <v>850.813</v>
      </c>
    </row>
    <row r="4088">
      <c r="A4088" t="n">
        <v>4087</v>
      </c>
      <c r="B4088" s="24" t="n">
        <v>1241.914</v>
      </c>
      <c r="C4088" s="24" t="n">
        <v>850.1130000000001</v>
      </c>
    </row>
    <row r="4089">
      <c r="A4089" t="n">
        <v>4088</v>
      </c>
      <c r="B4089" s="24" t="n">
        <v>1241.663</v>
      </c>
      <c r="C4089" s="24" t="n">
        <v>849.995</v>
      </c>
    </row>
    <row r="4090">
      <c r="A4090" t="n">
        <v>4089</v>
      </c>
      <c r="B4090" s="24" t="n">
        <v>1241.662</v>
      </c>
      <c r="C4090" s="24" t="n">
        <v>849.97</v>
      </c>
    </row>
    <row r="4091">
      <c r="A4091" t="n">
        <v>4090</v>
      </c>
      <c r="B4091" s="24" t="n">
        <v>1241.6</v>
      </c>
      <c r="C4091" s="24" t="n">
        <v>849.731</v>
      </c>
    </row>
    <row r="4092">
      <c r="A4092" t="n">
        <v>4091</v>
      </c>
      <c r="B4092" s="24" t="n">
        <v>1241.559576</v>
      </c>
      <c r="C4092" s="24" t="n">
        <v>849.313</v>
      </c>
    </row>
    <row r="4093">
      <c r="A4093" t="n">
        <v>4092</v>
      </c>
      <c r="B4093" s="24" t="n">
        <v>1241.550079</v>
      </c>
      <c r="C4093" s="24" t="n">
        <v>849.221</v>
      </c>
    </row>
    <row r="4094">
      <c r="A4094" t="n">
        <v>4093</v>
      </c>
      <c r="B4094" s="24" t="n">
        <v>1241.507774</v>
      </c>
      <c r="C4094" s="24" t="n">
        <v>849.117</v>
      </c>
    </row>
    <row r="4095">
      <c r="A4095" t="n">
        <v>4094</v>
      </c>
      <c r="B4095" s="24" t="n">
        <v>1241.290964</v>
      </c>
      <c r="C4095" s="24" t="n">
        <v>848.851</v>
      </c>
    </row>
    <row r="4096">
      <c r="A4096" t="n">
        <v>4095</v>
      </c>
      <c r="B4096" s="24" t="n">
        <v>1241.187</v>
      </c>
      <c r="C4096" s="24" t="n">
        <v>848.79</v>
      </c>
    </row>
    <row r="4097">
      <c r="A4097" t="n">
        <v>4096</v>
      </c>
      <c r="B4097" s="24" t="n">
        <v>1241.158</v>
      </c>
      <c r="C4097" s="24" t="n">
        <v>848.693</v>
      </c>
    </row>
    <row r="4098">
      <c r="A4098" t="n">
        <v>4097</v>
      </c>
      <c r="B4098" s="24" t="n">
        <v>1240.964854</v>
      </c>
      <c r="C4098" s="24" t="n">
        <v>848.513</v>
      </c>
    </row>
    <row r="4099">
      <c r="A4099" t="n">
        <v>4098</v>
      </c>
      <c r="B4099" s="24" t="n">
        <v>1240.8</v>
      </c>
      <c r="C4099" s="24" t="n">
        <v>848.16</v>
      </c>
    </row>
    <row r="4100">
      <c r="A4100" t="n">
        <v>4099</v>
      </c>
      <c r="B4100" s="24" t="n">
        <v>1240.770275</v>
      </c>
      <c r="C4100" s="24" t="n">
        <v>848</v>
      </c>
    </row>
    <row r="4101">
      <c r="A4101" t="n">
        <v>4100</v>
      </c>
      <c r="B4101" s="24" t="n">
        <v>1240.770275</v>
      </c>
      <c r="C4101" s="24" t="n">
        <v>847.232</v>
      </c>
    </row>
    <row r="4102">
      <c r="A4102" t="n">
        <v>4101</v>
      </c>
      <c r="B4102" s="24" t="n">
        <v>1240.47104</v>
      </c>
      <c r="C4102" s="24" t="n">
        <v>846.824</v>
      </c>
    </row>
    <row r="4103">
      <c r="A4103" t="n">
        <v>4102</v>
      </c>
      <c r="B4103" s="24" t="n">
        <v>1240.205</v>
      </c>
      <c r="C4103" s="24" t="n">
        <v>846.099</v>
      </c>
    </row>
    <row r="4104">
      <c r="A4104" t="n">
        <v>4103</v>
      </c>
      <c r="B4104" s="24" t="n">
        <v>1240.086731</v>
      </c>
      <c r="C4104" s="24" t="n">
        <v>845.917</v>
      </c>
    </row>
    <row r="4105">
      <c r="A4105" t="n">
        <v>4104</v>
      </c>
      <c r="B4105" s="24" t="n">
        <v>1240.019238</v>
      </c>
      <c r="C4105" s="24" t="n">
        <v>845.234</v>
      </c>
    </row>
    <row r="4106">
      <c r="A4106" t="n">
        <v>4105</v>
      </c>
      <c r="B4106" s="24" t="n">
        <v>1240</v>
      </c>
      <c r="C4106" s="24" t="n">
        <v>845.066</v>
      </c>
    </row>
    <row r="4107">
      <c r="A4107" t="n">
        <v>4106</v>
      </c>
      <c r="B4107" s="24" t="n">
        <v>1240</v>
      </c>
      <c r="C4107" s="24" t="n">
        <v>844.317</v>
      </c>
    </row>
    <row r="4108">
      <c r="A4108" t="n">
        <v>4107</v>
      </c>
      <c r="B4108" s="24" t="n">
        <v>1240</v>
      </c>
      <c r="C4108" s="24" t="n">
        <v>844.317</v>
      </c>
    </row>
    <row r="4109">
      <c r="A4109" t="n">
        <v>4108</v>
      </c>
      <c r="B4109" s="24" t="n">
        <v>1239.89</v>
      </c>
      <c r="C4109" s="24" t="n">
        <v>843.918</v>
      </c>
    </row>
    <row r="4110">
      <c r="A4110" t="n">
        <v>4109</v>
      </c>
      <c r="B4110" s="24" t="n">
        <v>1239.856176</v>
      </c>
      <c r="C4110" s="24" t="n">
        <v>843.535</v>
      </c>
    </row>
    <row r="4111">
      <c r="A4111" t="n">
        <v>4110</v>
      </c>
      <c r="B4111" s="24" t="n">
        <v>1239.836249</v>
      </c>
      <c r="C4111" s="24" t="n">
        <v>843.3440000000001</v>
      </c>
    </row>
    <row r="4112">
      <c r="A4112" t="n">
        <v>4111</v>
      </c>
      <c r="B4112" s="24" t="n">
        <v>1239.767</v>
      </c>
      <c r="C4112" s="24" t="n">
        <v>843.2</v>
      </c>
    </row>
    <row r="4113">
      <c r="A4113" t="n">
        <v>4112</v>
      </c>
      <c r="B4113" s="24" t="n">
        <v>1239.533739</v>
      </c>
      <c r="C4113" s="24" t="n">
        <v>842.17</v>
      </c>
    </row>
    <row r="4114">
      <c r="A4114" t="n">
        <v>4113</v>
      </c>
      <c r="B4114" s="24" t="n">
        <v>1239.472</v>
      </c>
      <c r="C4114" s="24" t="n">
        <v>842.064</v>
      </c>
    </row>
    <row r="4115">
      <c r="A4115" t="n">
        <v>4114</v>
      </c>
      <c r="B4115" s="24" t="n">
        <v>1239.347466</v>
      </c>
      <c r="C4115" s="24" t="n">
        <v>841.917</v>
      </c>
    </row>
    <row r="4116">
      <c r="A4116" t="n">
        <v>4115</v>
      </c>
      <c r="B4116" s="24" t="n">
        <v>1239.269384</v>
      </c>
      <c r="C4116" s="24" t="n">
        <v>841.203</v>
      </c>
    </row>
    <row r="4117">
      <c r="A4117" t="n">
        <v>4116</v>
      </c>
      <c r="B4117" s="24" t="n">
        <v>1239.2</v>
      </c>
      <c r="C4117" s="24" t="n">
        <v>841.117</v>
      </c>
    </row>
    <row r="4118">
      <c r="A4118" t="n">
        <v>4117</v>
      </c>
      <c r="B4118" s="24" t="n">
        <v>1239.2</v>
      </c>
      <c r="C4118" s="24" t="n">
        <v>841.117</v>
      </c>
    </row>
    <row r="4119">
      <c r="A4119" t="n">
        <v>4118</v>
      </c>
      <c r="B4119" s="24" t="n">
        <v>1239.2</v>
      </c>
      <c r="C4119" s="24" t="n">
        <v>840.677</v>
      </c>
    </row>
    <row r="4120">
      <c r="A4120" t="n">
        <v>4119</v>
      </c>
      <c r="B4120" s="24" t="n">
        <v>1239.2</v>
      </c>
      <c r="C4120" s="24" t="n">
        <v>840.664</v>
      </c>
    </row>
    <row r="4121">
      <c r="A4121" t="n">
        <v>4120</v>
      </c>
      <c r="B4121" s="24" t="n">
        <v>1239.039</v>
      </c>
      <c r="C4121" s="24" t="n">
        <v>840.562</v>
      </c>
    </row>
    <row r="4122">
      <c r="A4122" t="n">
        <v>4121</v>
      </c>
      <c r="B4122" s="24" t="n">
        <v>1239.012285</v>
      </c>
      <c r="C4122" s="24" t="n">
        <v>840.515</v>
      </c>
    </row>
    <row r="4123">
      <c r="A4123" t="n">
        <v>4122</v>
      </c>
      <c r="B4123" s="24" t="n">
        <v>1238.915415</v>
      </c>
      <c r="C4123" s="24" t="n">
        <v>840.501</v>
      </c>
    </row>
    <row r="4124">
      <c r="A4124" t="n">
        <v>4123</v>
      </c>
      <c r="B4124" s="24" t="n">
        <v>1238.841526</v>
      </c>
      <c r="C4124" s="24" t="n">
        <v>840.436</v>
      </c>
    </row>
    <row r="4125">
      <c r="A4125" t="n">
        <v>4124</v>
      </c>
      <c r="B4125" s="24" t="n">
        <v>1238.812</v>
      </c>
      <c r="C4125" s="24" t="n">
        <v>840.317</v>
      </c>
    </row>
    <row r="4126">
      <c r="A4126" t="n">
        <v>4125</v>
      </c>
      <c r="B4126" s="24" t="n">
        <v>1238.61661</v>
      </c>
      <c r="C4126" s="24" t="n">
        <v>840</v>
      </c>
    </row>
    <row r="4127">
      <c r="A4127" t="n">
        <v>4126</v>
      </c>
      <c r="B4127" s="24" t="n">
        <v>1238.615691</v>
      </c>
      <c r="C4127" s="24" t="n">
        <v>839.7619999999999</v>
      </c>
    </row>
    <row r="4128">
      <c r="A4128" t="n">
        <v>4127</v>
      </c>
      <c r="B4128" s="24" t="n">
        <v>1238.61</v>
      </c>
      <c r="C4128" s="24" t="n">
        <v>839.7140000000001</v>
      </c>
    </row>
    <row r="4129">
      <c r="A4129" t="n">
        <v>4128</v>
      </c>
      <c r="B4129" s="24" t="n">
        <v>1238.557691</v>
      </c>
      <c r="C4129" s="24" t="n">
        <v>839.635</v>
      </c>
    </row>
    <row r="4130">
      <c r="A4130" t="n">
        <v>4129</v>
      </c>
      <c r="B4130" s="24" t="n">
        <v>1238.43946</v>
      </c>
      <c r="C4130" s="24" t="n">
        <v>839.5170000000001</v>
      </c>
    </row>
    <row r="4131">
      <c r="A4131" t="n">
        <v>4130</v>
      </c>
      <c r="B4131" s="24" t="n">
        <v>1238.4</v>
      </c>
      <c r="C4131" s="24" t="n">
        <v>839.025</v>
      </c>
    </row>
    <row r="4132">
      <c r="A4132" t="n">
        <v>4131</v>
      </c>
      <c r="B4132" s="24" t="n">
        <v>1238.4</v>
      </c>
      <c r="C4132" s="24" t="n">
        <v>838.968</v>
      </c>
    </row>
    <row r="4133">
      <c r="A4133" t="n">
        <v>4132</v>
      </c>
      <c r="B4133" s="24" t="n">
        <v>1238.194455</v>
      </c>
      <c r="C4133" s="24" t="n">
        <v>838.944</v>
      </c>
    </row>
    <row r="4134">
      <c r="A4134" t="n">
        <v>4133</v>
      </c>
      <c r="B4134" s="24" t="n">
        <v>1238.191</v>
      </c>
      <c r="C4134" s="24" t="n">
        <v>838.904</v>
      </c>
    </row>
    <row r="4135">
      <c r="A4135" t="n">
        <v>4134</v>
      </c>
      <c r="B4135" s="24" t="n">
        <v>1238.1</v>
      </c>
      <c r="C4135" s="24" t="n">
        <v>838.667</v>
      </c>
    </row>
    <row r="4136">
      <c r="A4136" t="n">
        <v>4135</v>
      </c>
      <c r="B4136" s="24" t="n">
        <v>1238.055424</v>
      </c>
      <c r="C4136" s="24" t="n">
        <v>838.647</v>
      </c>
    </row>
    <row r="4137">
      <c r="A4137" t="n">
        <v>4136</v>
      </c>
      <c r="B4137" s="24" t="n">
        <v>1237.715598</v>
      </c>
      <c r="C4137" s="24" t="n">
        <v>838.443</v>
      </c>
    </row>
    <row r="4138">
      <c r="A4138" t="n">
        <v>4137</v>
      </c>
      <c r="B4138" s="24" t="n">
        <v>1237.705559</v>
      </c>
      <c r="C4138" s="24" t="n">
        <v>838.4</v>
      </c>
    </row>
    <row r="4139">
      <c r="A4139" t="n">
        <v>4138</v>
      </c>
      <c r="B4139" s="24" t="n">
        <v>1237.705559</v>
      </c>
      <c r="C4139" s="24" t="n">
        <v>837.917</v>
      </c>
    </row>
    <row r="4140">
      <c r="A4140" t="n">
        <v>4139</v>
      </c>
      <c r="B4140" s="24" t="n">
        <v>1237.705559</v>
      </c>
      <c r="C4140" s="24" t="n">
        <v>837.313</v>
      </c>
    </row>
    <row r="4141">
      <c r="A4141" t="n">
        <v>4140</v>
      </c>
      <c r="B4141" s="24" t="n">
        <v>1237.662522</v>
      </c>
      <c r="C4141" s="24" t="n">
        <v>837.313</v>
      </c>
    </row>
    <row r="4142">
      <c r="A4142" t="n">
        <v>4141</v>
      </c>
      <c r="B4142" s="24" t="n">
        <v>1237.567417</v>
      </c>
      <c r="C4142" s="24" t="n">
        <v>837.162</v>
      </c>
    </row>
    <row r="4143">
      <c r="A4143" t="n">
        <v>4142</v>
      </c>
      <c r="B4143" s="24" t="n">
        <v>1237.532</v>
      </c>
      <c r="C4143" s="24" t="n">
        <v>836.797</v>
      </c>
    </row>
    <row r="4144">
      <c r="A4144" t="n">
        <v>4143</v>
      </c>
      <c r="B4144" s="24" t="n">
        <v>1237.144651</v>
      </c>
      <c r="C4144" s="24" t="n">
        <v>836.64</v>
      </c>
    </row>
    <row r="4145">
      <c r="A4145" t="n">
        <v>4144</v>
      </c>
      <c r="B4145" s="24" t="n">
        <v>1237.144651</v>
      </c>
      <c r="C4145" s="24" t="n">
        <v>836</v>
      </c>
    </row>
    <row r="4146">
      <c r="A4146" t="n">
        <v>4145</v>
      </c>
      <c r="B4146" s="24" t="n">
        <v>1237.014876</v>
      </c>
      <c r="C4146" s="24" t="n">
        <v>835.985</v>
      </c>
    </row>
    <row r="4147">
      <c r="A4147" t="n">
        <v>4146</v>
      </c>
      <c r="B4147" s="24" t="n">
        <v>1237.014876</v>
      </c>
      <c r="C4147" s="24" t="n">
        <v>835.728</v>
      </c>
    </row>
    <row r="4148">
      <c r="A4148" t="n">
        <v>4147</v>
      </c>
      <c r="B4148" s="24" t="n">
        <v>1236.892</v>
      </c>
      <c r="C4148" s="24" t="n">
        <v>835.701</v>
      </c>
    </row>
    <row r="4149">
      <c r="A4149" t="n">
        <v>4148</v>
      </c>
      <c r="B4149" s="24" t="n">
        <v>1236.833284</v>
      </c>
      <c r="C4149" s="24" t="n">
        <v>835.6180000000001</v>
      </c>
    </row>
    <row r="4150">
      <c r="A4150" t="n">
        <v>4149</v>
      </c>
      <c r="B4150" s="24" t="n">
        <v>1236.827</v>
      </c>
      <c r="C4150" s="24" t="n">
        <v>835.239</v>
      </c>
    </row>
    <row r="4151">
      <c r="A4151" t="n">
        <v>4150</v>
      </c>
      <c r="B4151" s="24" t="n">
        <v>1236.8</v>
      </c>
      <c r="C4151" s="24" t="n">
        <v>834.428</v>
      </c>
    </row>
    <row r="4152">
      <c r="A4152" t="n">
        <v>4151</v>
      </c>
      <c r="B4152" s="24" t="n">
        <v>1236.8</v>
      </c>
      <c r="C4152" s="24" t="n">
        <v>834.1130000000001</v>
      </c>
    </row>
    <row r="4153">
      <c r="A4153" t="n">
        <v>4152</v>
      </c>
      <c r="B4153" s="24" t="n">
        <v>1236.8</v>
      </c>
      <c r="C4153" s="24" t="n">
        <v>833.917</v>
      </c>
    </row>
    <row r="4154">
      <c r="A4154" t="n">
        <v>4153</v>
      </c>
      <c r="B4154" s="24" t="n">
        <v>1236.558795</v>
      </c>
      <c r="C4154" s="24" t="n">
        <v>833.478</v>
      </c>
    </row>
    <row r="4155">
      <c r="A4155" t="n">
        <v>4154</v>
      </c>
      <c r="B4155" s="24" t="n">
        <v>1236.409131</v>
      </c>
      <c r="C4155" s="24" t="n">
        <v>833.117</v>
      </c>
    </row>
    <row r="4156">
      <c r="A4156" t="n">
        <v>4155</v>
      </c>
      <c r="B4156" s="24" t="n">
        <v>1236.324192</v>
      </c>
      <c r="C4156" s="24" t="n">
        <v>832.759</v>
      </c>
    </row>
    <row r="4157">
      <c r="A4157" t="n">
        <v>4156</v>
      </c>
      <c r="B4157" s="24" t="n">
        <v>1236.108646</v>
      </c>
      <c r="C4157" s="24" t="n">
        <v>832.502</v>
      </c>
    </row>
    <row r="4158">
      <c r="A4158" t="n">
        <v>4157</v>
      </c>
      <c r="B4158" s="24" t="n">
        <v>1236.108646</v>
      </c>
      <c r="C4158" s="24" t="n">
        <v>832.434</v>
      </c>
    </row>
    <row r="4159">
      <c r="A4159" t="n">
        <v>4158</v>
      </c>
      <c r="B4159" s="24" t="n">
        <v>1235.979158</v>
      </c>
      <c r="C4159" s="24" t="n">
        <v>831.347</v>
      </c>
    </row>
    <row r="4160">
      <c r="A4160" t="n">
        <v>4159</v>
      </c>
      <c r="B4160" s="24" t="n">
        <v>1235.738</v>
      </c>
      <c r="C4160" s="24" t="n">
        <v>831.1900000000001</v>
      </c>
    </row>
    <row r="4161">
      <c r="A4161" t="n">
        <v>4160</v>
      </c>
      <c r="B4161" s="24" t="n">
        <v>1235.661659</v>
      </c>
      <c r="C4161" s="24" t="n">
        <v>831.138</v>
      </c>
    </row>
    <row r="4162">
      <c r="A4162" t="n">
        <v>4161</v>
      </c>
      <c r="B4162" s="24" t="n">
        <v>1235.312</v>
      </c>
      <c r="C4162" s="24" t="n">
        <v>830.917</v>
      </c>
    </row>
    <row r="4163">
      <c r="A4163" t="n">
        <v>4162</v>
      </c>
      <c r="B4163" s="24" t="n">
        <v>1235.2</v>
      </c>
      <c r="C4163" s="24" t="n">
        <v>830.4349999999999</v>
      </c>
    </row>
    <row r="4164">
      <c r="A4164" t="n">
        <v>4163</v>
      </c>
      <c r="B4164" s="24" t="n">
        <v>1234.863</v>
      </c>
      <c r="C4164" s="24" t="n">
        <v>830.256</v>
      </c>
    </row>
    <row r="4165">
      <c r="A4165" t="n">
        <v>4164</v>
      </c>
      <c r="B4165" s="24" t="n">
        <v>1234.4</v>
      </c>
      <c r="C4165" s="24" t="n">
        <v>830.097</v>
      </c>
    </row>
    <row r="4166">
      <c r="A4166" t="n">
        <v>4165</v>
      </c>
      <c r="B4166" s="24" t="n">
        <v>1234.4</v>
      </c>
      <c r="C4166" s="24" t="n">
        <v>829.6</v>
      </c>
    </row>
    <row r="4167">
      <c r="A4167" t="n">
        <v>4166</v>
      </c>
      <c r="B4167" s="24" t="n">
        <v>1234.242</v>
      </c>
      <c r="C4167" s="24" t="n">
        <v>829.529</v>
      </c>
    </row>
    <row r="4168">
      <c r="A4168" t="n">
        <v>4167</v>
      </c>
      <c r="B4168" s="24" t="n">
        <v>1234.1608</v>
      </c>
      <c r="C4168" s="24" t="n">
        <v>829.421</v>
      </c>
    </row>
    <row r="4169">
      <c r="A4169" t="n">
        <v>4168</v>
      </c>
      <c r="B4169" s="24" t="n">
        <v>1234.04976</v>
      </c>
      <c r="C4169" s="24" t="n">
        <v>829.383</v>
      </c>
    </row>
    <row r="4170">
      <c r="A4170" t="n">
        <v>4169</v>
      </c>
      <c r="B4170" s="24" t="n">
        <v>1234.046013</v>
      </c>
      <c r="C4170" s="24" t="n">
        <v>828.84</v>
      </c>
    </row>
    <row r="4171">
      <c r="A4171" t="n">
        <v>4170</v>
      </c>
      <c r="B4171" s="24" t="n">
        <v>1233.792159</v>
      </c>
      <c r="C4171" s="24" t="n">
        <v>828.8</v>
      </c>
    </row>
    <row r="4172">
      <c r="A4172" t="n">
        <v>4171</v>
      </c>
      <c r="B4172" s="24" t="n">
        <v>1233.777831</v>
      </c>
      <c r="C4172" s="24" t="n">
        <v>828.8</v>
      </c>
    </row>
    <row r="4173">
      <c r="A4173" t="n">
        <v>4172</v>
      </c>
      <c r="B4173" s="24" t="n">
        <v>1233.711792</v>
      </c>
      <c r="C4173" s="24" t="n">
        <v>828.5839999999999</v>
      </c>
    </row>
    <row r="4174">
      <c r="A4174" t="n">
        <v>4173</v>
      </c>
      <c r="B4174" s="24" t="n">
        <v>1233.607</v>
      </c>
      <c r="C4174" s="24" t="n">
        <v>828.317</v>
      </c>
    </row>
    <row r="4175">
      <c r="A4175" t="n">
        <v>4174</v>
      </c>
      <c r="B4175" s="24" t="n">
        <v>1233.6</v>
      </c>
      <c r="C4175" s="24" t="n">
        <v>828.317</v>
      </c>
    </row>
    <row r="4176">
      <c r="A4176" t="n">
        <v>4175</v>
      </c>
      <c r="B4176" s="24" t="n">
        <v>1233.6</v>
      </c>
      <c r="C4176" s="24" t="n">
        <v>828.216</v>
      </c>
    </row>
    <row r="4177">
      <c r="A4177" t="n">
        <v>4176</v>
      </c>
      <c r="B4177" s="24" t="n">
        <v>1233.467051</v>
      </c>
      <c r="C4177" s="24" t="n">
        <v>827.556</v>
      </c>
    </row>
    <row r="4178">
      <c r="A4178" t="n">
        <v>4177</v>
      </c>
      <c r="B4178" s="24" t="n">
        <v>1233.467051</v>
      </c>
      <c r="C4178" s="24" t="n">
        <v>827.47</v>
      </c>
    </row>
    <row r="4179">
      <c r="A4179" t="n">
        <v>4178</v>
      </c>
      <c r="B4179" s="24" t="n">
        <v>1233.429</v>
      </c>
      <c r="C4179" s="24" t="n">
        <v>827.354</v>
      </c>
    </row>
    <row r="4180">
      <c r="A4180" t="n">
        <v>4179</v>
      </c>
      <c r="B4180" s="24" t="n">
        <v>1233.287476</v>
      </c>
      <c r="C4180" s="24" t="n">
        <v>827.223</v>
      </c>
    </row>
    <row r="4181">
      <c r="A4181" t="n">
        <v>4180</v>
      </c>
      <c r="B4181" s="24" t="n">
        <v>1233.287476</v>
      </c>
      <c r="C4181" s="24" t="n">
        <v>827.106</v>
      </c>
    </row>
    <row r="4182">
      <c r="A4182" t="n">
        <v>4181</v>
      </c>
      <c r="B4182" s="24" t="n">
        <v>1233.056079</v>
      </c>
      <c r="C4182" s="24" t="n">
        <v>826.856</v>
      </c>
    </row>
    <row r="4183">
      <c r="A4183" t="n">
        <v>4182</v>
      </c>
      <c r="B4183" s="24" t="n">
        <v>1232.870772</v>
      </c>
      <c r="C4183" s="24" t="n">
        <v>826.749</v>
      </c>
    </row>
    <row r="4184">
      <c r="A4184" t="n">
        <v>4183</v>
      </c>
      <c r="B4184" s="24" t="n">
        <v>1232.8</v>
      </c>
      <c r="C4184" s="24" t="n">
        <v>826.6180000000001</v>
      </c>
    </row>
    <row r="4185">
      <c r="A4185" t="n">
        <v>4184</v>
      </c>
      <c r="B4185" s="24" t="n">
        <v>1232.8</v>
      </c>
      <c r="C4185" s="24" t="n">
        <v>826.5839999999999</v>
      </c>
    </row>
    <row r="4186">
      <c r="A4186" t="n">
        <v>4185</v>
      </c>
      <c r="B4186" s="24" t="n">
        <v>1232.8</v>
      </c>
      <c r="C4186" s="24" t="n">
        <v>826.495</v>
      </c>
    </row>
    <row r="4187">
      <c r="A4187" t="n">
        <v>4186</v>
      </c>
      <c r="B4187" s="24" t="n">
        <v>1232.718352</v>
      </c>
      <c r="C4187" s="24" t="n">
        <v>826.4299999999999</v>
      </c>
    </row>
    <row r="4188">
      <c r="A4188" t="n">
        <v>4187</v>
      </c>
      <c r="B4188" s="24" t="n">
        <v>1232.409331</v>
      </c>
      <c r="C4188" s="24" t="n">
        <v>826.4</v>
      </c>
    </row>
    <row r="4189">
      <c r="A4189" t="n">
        <v>4188</v>
      </c>
      <c r="B4189" s="24" t="n">
        <v>1232.223955</v>
      </c>
      <c r="C4189" s="24" t="n">
        <v>826.293</v>
      </c>
    </row>
    <row r="4190">
      <c r="A4190" t="n">
        <v>4189</v>
      </c>
      <c r="B4190" s="24" t="n">
        <v>1232.180088</v>
      </c>
      <c r="C4190" s="24" t="n">
        <v>826.1180000000001</v>
      </c>
    </row>
    <row r="4191">
      <c r="A4191" t="n">
        <v>4190</v>
      </c>
      <c r="B4191" s="24" t="n">
        <v>1232.152</v>
      </c>
      <c r="C4191" s="24" t="n">
        <v>825.852</v>
      </c>
    </row>
    <row r="4192">
      <c r="A4192" t="n">
        <v>4191</v>
      </c>
      <c r="B4192" s="24" t="n">
        <v>1232.080842</v>
      </c>
      <c r="C4192" s="24" t="n">
        <v>825.474</v>
      </c>
    </row>
    <row r="4193">
      <c r="A4193" t="n">
        <v>4192</v>
      </c>
      <c r="B4193" s="24" t="n">
        <v>1232</v>
      </c>
      <c r="C4193" s="24" t="n">
        <v>825.313</v>
      </c>
    </row>
    <row r="4194">
      <c r="A4194" t="n">
        <v>4193</v>
      </c>
      <c r="B4194" s="24" t="n">
        <v>1232</v>
      </c>
      <c r="C4194" s="24" t="n">
        <v>825.117</v>
      </c>
    </row>
    <row r="4195">
      <c r="A4195" t="n">
        <v>4194</v>
      </c>
      <c r="B4195" s="24" t="n">
        <v>1231.998</v>
      </c>
      <c r="C4195" s="24" t="n">
        <v>825.0650000000001</v>
      </c>
    </row>
    <row r="4196">
      <c r="A4196" t="n">
        <v>4195</v>
      </c>
      <c r="B4196" s="24" t="n">
        <v>1231.9892</v>
      </c>
      <c r="C4196" s="24" t="n">
        <v>824.725</v>
      </c>
    </row>
    <row r="4197">
      <c r="A4197" t="n">
        <v>4196</v>
      </c>
      <c r="B4197" s="24" t="n">
        <v>1231.626</v>
      </c>
      <c r="C4197" s="24" t="n">
        <v>824.388</v>
      </c>
    </row>
    <row r="4198">
      <c r="A4198" t="n">
        <v>4197</v>
      </c>
      <c r="B4198" s="24" t="n">
        <v>1231.447017</v>
      </c>
      <c r="C4198" s="24" t="n">
        <v>824.194</v>
      </c>
    </row>
    <row r="4199">
      <c r="A4199" t="n">
        <v>4198</v>
      </c>
      <c r="B4199" s="24" t="n">
        <v>1231.431</v>
      </c>
      <c r="C4199" s="24" t="n">
        <v>823.9349999999999</v>
      </c>
    </row>
    <row r="4200">
      <c r="A4200" t="n">
        <v>4199</v>
      </c>
      <c r="B4200" s="24" t="n">
        <v>1231.249458</v>
      </c>
      <c r="C4200" s="24" t="n">
        <v>823.782</v>
      </c>
    </row>
    <row r="4201">
      <c r="A4201" t="n">
        <v>4200</v>
      </c>
      <c r="B4201" s="24" t="n">
        <v>1231.0896</v>
      </c>
      <c r="C4201" s="24" t="n">
        <v>823.5170000000001</v>
      </c>
    </row>
    <row r="4202">
      <c r="A4202" t="n">
        <v>4201</v>
      </c>
      <c r="B4202" s="24" t="n">
        <v>1231.011106</v>
      </c>
      <c r="C4202" s="24" t="n">
        <v>822.864</v>
      </c>
    </row>
    <row r="4203">
      <c r="A4203" t="n">
        <v>4202</v>
      </c>
      <c r="B4203" s="24" t="n">
        <v>1230.79872</v>
      </c>
      <c r="C4203" s="24" t="n">
        <v>822.717</v>
      </c>
    </row>
    <row r="4204">
      <c r="A4204" t="n">
        <v>4203</v>
      </c>
      <c r="B4204" s="24" t="n">
        <v>1230.79872</v>
      </c>
      <c r="C4204" s="24" t="n">
        <v>822.495</v>
      </c>
    </row>
    <row r="4205">
      <c r="A4205" t="n">
        <v>4204</v>
      </c>
      <c r="B4205" s="24" t="n">
        <v>1230.748114</v>
      </c>
      <c r="C4205" s="24" t="n">
        <v>821.917</v>
      </c>
    </row>
    <row r="4206">
      <c r="A4206" t="n">
        <v>4205</v>
      </c>
      <c r="B4206" s="24" t="n">
        <v>1230.670079</v>
      </c>
      <c r="C4206" s="24" t="n">
        <v>821.223</v>
      </c>
    </row>
    <row r="4207">
      <c r="A4207" t="n">
        <v>4206</v>
      </c>
      <c r="B4207" s="24" t="n">
        <v>1230.58</v>
      </c>
      <c r="C4207" s="24" t="n">
        <v>821.215</v>
      </c>
    </row>
    <row r="4208">
      <c r="A4208" t="n">
        <v>4207</v>
      </c>
      <c r="B4208" s="24" t="n">
        <v>1230.4932</v>
      </c>
      <c r="C4208" s="24" t="n">
        <v>821.119</v>
      </c>
    </row>
    <row r="4209">
      <c r="A4209" t="n">
        <v>4208</v>
      </c>
      <c r="B4209" s="24" t="n">
        <v>1230.4</v>
      </c>
      <c r="C4209" s="24" t="n">
        <v>820.717</v>
      </c>
    </row>
    <row r="4210">
      <c r="A4210" t="n">
        <v>4209</v>
      </c>
      <c r="B4210" s="24" t="n">
        <v>1230.4</v>
      </c>
      <c r="C4210" s="24" t="n">
        <v>820.532</v>
      </c>
    </row>
    <row r="4211">
      <c r="A4211" t="n">
        <v>4210</v>
      </c>
      <c r="B4211" s="24" t="n">
        <v>1230.108036</v>
      </c>
      <c r="C4211" s="24" t="n">
        <v>819.587</v>
      </c>
    </row>
    <row r="4212">
      <c r="A4212" t="n">
        <v>4211</v>
      </c>
      <c r="B4212" s="24" t="n">
        <v>1230.108036</v>
      </c>
      <c r="C4212" s="24" t="n">
        <v>819.5170000000001</v>
      </c>
    </row>
    <row r="4213">
      <c r="A4213" t="n">
        <v>4212</v>
      </c>
      <c r="B4213" s="24" t="n">
        <v>1230.059734</v>
      </c>
      <c r="C4213" s="24" t="n">
        <v>819.346</v>
      </c>
    </row>
    <row r="4214">
      <c r="A4214" t="n">
        <v>4213</v>
      </c>
      <c r="B4214" s="24" t="n">
        <v>1229.933</v>
      </c>
      <c r="C4214" s="24" t="n">
        <v>819.253</v>
      </c>
    </row>
    <row r="4215">
      <c r="A4215" t="n">
        <v>4214</v>
      </c>
      <c r="B4215" s="24" t="n">
        <v>1229.6</v>
      </c>
      <c r="C4215" s="24" t="n">
        <v>818.995</v>
      </c>
    </row>
    <row r="4216">
      <c r="A4216" t="n">
        <v>4215</v>
      </c>
      <c r="B4216" s="24" t="n">
        <v>1229.598535</v>
      </c>
      <c r="C4216" s="24" t="n">
        <v>818.8099999999999</v>
      </c>
    </row>
    <row r="4217">
      <c r="A4217" t="n">
        <v>4216</v>
      </c>
      <c r="B4217" s="24" t="n">
        <v>1229.417353</v>
      </c>
      <c r="C4217" s="24" t="n">
        <v>818.727</v>
      </c>
    </row>
    <row r="4218">
      <c r="A4218" t="n">
        <v>4217</v>
      </c>
      <c r="B4218" s="24" t="n">
        <v>1229.373</v>
      </c>
      <c r="C4218" s="24" t="n">
        <v>818.717</v>
      </c>
    </row>
    <row r="4219">
      <c r="A4219" t="n">
        <v>4218</v>
      </c>
      <c r="B4219" s="24" t="n">
        <v>1229.294814</v>
      </c>
      <c r="C4219" s="24" t="n">
        <v>818.497</v>
      </c>
    </row>
    <row r="4220">
      <c r="A4220" t="n">
        <v>4219</v>
      </c>
      <c r="B4220" s="24" t="n">
        <v>1229.116202</v>
      </c>
      <c r="C4220" s="24" t="n">
        <v>818.4</v>
      </c>
    </row>
    <row r="4221">
      <c r="A4221" t="n">
        <v>4220</v>
      </c>
      <c r="B4221" s="24" t="n">
        <v>1228.928</v>
      </c>
      <c r="C4221" s="24" t="n">
        <v>818.216</v>
      </c>
    </row>
    <row r="4222">
      <c r="A4222" t="n">
        <v>4221</v>
      </c>
      <c r="B4222" s="24" t="n">
        <v>1228.803</v>
      </c>
      <c r="C4222" s="24" t="n">
        <v>817.529</v>
      </c>
    </row>
    <row r="4223">
      <c r="A4223" t="n">
        <v>4222</v>
      </c>
      <c r="B4223" s="24" t="n">
        <v>1228.8</v>
      </c>
      <c r="C4223" s="24" t="n">
        <v>817.1319999999999</v>
      </c>
    </row>
    <row r="4224">
      <c r="A4224" t="n">
        <v>4223</v>
      </c>
      <c r="B4224" s="24" t="n">
        <v>1228.631312</v>
      </c>
      <c r="C4224" s="24" t="n">
        <v>816.628</v>
      </c>
    </row>
    <row r="4225">
      <c r="A4225" t="n">
        <v>4224</v>
      </c>
      <c r="B4225" s="24" t="n">
        <v>1228.380496</v>
      </c>
      <c r="C4225" s="24" t="n">
        <v>816.427</v>
      </c>
    </row>
    <row r="4226">
      <c r="A4226" t="n">
        <v>4225</v>
      </c>
      <c r="B4226" s="24" t="n">
        <v>1228.380496</v>
      </c>
      <c r="C4226" s="24" t="n">
        <v>816</v>
      </c>
    </row>
    <row r="4227">
      <c r="A4227" t="n">
        <v>4226</v>
      </c>
      <c r="B4227" s="24" t="n">
        <v>1228.318411</v>
      </c>
      <c r="C4227" s="24" t="n">
        <v>815.934</v>
      </c>
    </row>
    <row r="4228">
      <c r="A4228" t="n">
        <v>4227</v>
      </c>
      <c r="B4228" s="24" t="n">
        <v>1228.287151</v>
      </c>
      <c r="C4228" s="24" t="n">
        <v>815.698</v>
      </c>
    </row>
    <row r="4229">
      <c r="A4229" t="n">
        <v>4228</v>
      </c>
      <c r="B4229" s="24" t="n">
        <v>1228.141886</v>
      </c>
      <c r="C4229" s="24" t="n">
        <v>815.47</v>
      </c>
    </row>
    <row r="4230">
      <c r="A4230" t="n">
        <v>4229</v>
      </c>
      <c r="B4230" s="24" t="n">
        <v>1228.084817</v>
      </c>
      <c r="C4230" s="24" t="n">
        <v>815.4160000000001</v>
      </c>
    </row>
    <row r="4231">
      <c r="A4231" t="n">
        <v>4230</v>
      </c>
      <c r="B4231" s="24" t="n">
        <v>1228.071</v>
      </c>
      <c r="C4231" s="24" t="n">
        <v>815.376</v>
      </c>
    </row>
    <row r="4232">
      <c r="A4232" t="n">
        <v>4231</v>
      </c>
      <c r="B4232" s="24" t="n">
        <v>1228.048935</v>
      </c>
      <c r="C4232" s="24" t="n">
        <v>815.376</v>
      </c>
    </row>
    <row r="4233">
      <c r="A4233" t="n">
        <v>4232</v>
      </c>
      <c r="B4233" s="24" t="n">
        <v>1228</v>
      </c>
      <c r="C4233" s="24" t="n">
        <v>814.311</v>
      </c>
    </row>
    <row r="4234">
      <c r="A4234" t="n">
        <v>4233</v>
      </c>
      <c r="B4234" s="24" t="n">
        <v>1228</v>
      </c>
      <c r="C4234" s="24" t="n">
        <v>814.2569999999999</v>
      </c>
    </row>
    <row r="4235">
      <c r="A4235" t="n">
        <v>4234</v>
      </c>
      <c r="B4235" s="24" t="n">
        <v>1227.897</v>
      </c>
      <c r="C4235" s="24" t="n">
        <v>814.201</v>
      </c>
    </row>
    <row r="4236">
      <c r="A4236" t="n">
        <v>4235</v>
      </c>
      <c r="B4236" s="24" t="n">
        <v>1227.421</v>
      </c>
      <c r="C4236" s="24" t="n">
        <v>813.626</v>
      </c>
    </row>
    <row r="4237">
      <c r="A4237" t="n">
        <v>4236</v>
      </c>
      <c r="B4237" s="24" t="n">
        <v>1227.346964</v>
      </c>
      <c r="C4237" s="24" t="n">
        <v>813.601</v>
      </c>
    </row>
    <row r="4238">
      <c r="A4238" t="n">
        <v>4237</v>
      </c>
      <c r="B4238" s="24" t="n">
        <v>1227.345301</v>
      </c>
      <c r="C4238" s="24" t="n">
        <v>813.6</v>
      </c>
    </row>
    <row r="4239">
      <c r="A4239" t="n">
        <v>4238</v>
      </c>
      <c r="B4239" s="24" t="n">
        <v>1227.291</v>
      </c>
      <c r="C4239" s="24" t="n">
        <v>812.644</v>
      </c>
    </row>
    <row r="4240">
      <c r="A4240" t="n">
        <v>4239</v>
      </c>
      <c r="B4240" s="24" t="n">
        <v>1227.2</v>
      </c>
      <c r="C4240" s="24" t="n">
        <v>812.495</v>
      </c>
    </row>
    <row r="4241">
      <c r="A4241" t="n">
        <v>4240</v>
      </c>
      <c r="B4241" s="24" t="n">
        <v>1226.996</v>
      </c>
      <c r="C4241" s="24" t="n">
        <v>812.217</v>
      </c>
    </row>
    <row r="4242">
      <c r="A4242" t="n">
        <v>4241</v>
      </c>
      <c r="B4242" s="24" t="n">
        <v>1226.957</v>
      </c>
      <c r="C4242" s="24" t="n">
        <v>812</v>
      </c>
    </row>
    <row r="4243">
      <c r="A4243" t="n">
        <v>4242</v>
      </c>
      <c r="B4243" s="24" t="n">
        <v>1226.944183</v>
      </c>
      <c r="C4243" s="24" t="n">
        <v>811.141</v>
      </c>
    </row>
    <row r="4244">
      <c r="A4244" t="n">
        <v>4243</v>
      </c>
      <c r="B4244" s="24" t="n">
        <v>1226.847371</v>
      </c>
      <c r="C4244" s="24" t="n">
        <v>811.033</v>
      </c>
    </row>
    <row r="4245">
      <c r="A4245" t="n">
        <v>4244</v>
      </c>
      <c r="B4245" s="24" t="n">
        <v>1226.7781</v>
      </c>
      <c r="C4245" s="24" t="n">
        <v>810.913</v>
      </c>
    </row>
    <row r="4246">
      <c r="A4246" t="n">
        <v>4245</v>
      </c>
      <c r="B4246" s="24" t="n">
        <v>1226.4</v>
      </c>
      <c r="C4246" s="24" t="n">
        <v>810.489</v>
      </c>
    </row>
    <row r="4247">
      <c r="A4247" t="n">
        <v>4246</v>
      </c>
      <c r="B4247" s="24" t="n">
        <v>1226.4</v>
      </c>
      <c r="C4247" s="24" t="n">
        <v>809.482</v>
      </c>
    </row>
    <row r="4248">
      <c r="A4248" t="n">
        <v>4247</v>
      </c>
      <c r="B4248" s="24" t="n">
        <v>1226.4</v>
      </c>
      <c r="C4248" s="24" t="n">
        <v>809.372</v>
      </c>
    </row>
    <row r="4249">
      <c r="A4249" t="n">
        <v>4248</v>
      </c>
      <c r="B4249" s="24" t="n">
        <v>1226.4</v>
      </c>
      <c r="C4249" s="24" t="n">
        <v>808.8</v>
      </c>
    </row>
    <row r="4250">
      <c r="A4250" t="n">
        <v>4249</v>
      </c>
      <c r="B4250" s="24" t="n">
        <v>1226.4</v>
      </c>
      <c r="C4250" s="24" t="n">
        <v>808.645</v>
      </c>
    </row>
    <row r="4251">
      <c r="A4251" t="n">
        <v>4250</v>
      </c>
      <c r="B4251" s="24" t="n">
        <v>1226.4</v>
      </c>
      <c r="C4251" s="24" t="n">
        <v>808.499</v>
      </c>
    </row>
    <row r="4252">
      <c r="A4252" t="n">
        <v>4251</v>
      </c>
      <c r="B4252" s="24" t="n">
        <v>1226.008449</v>
      </c>
      <c r="C4252" s="24" t="n">
        <v>808.1849999999999</v>
      </c>
    </row>
    <row r="4253">
      <c r="A4253" t="n">
        <v>4252</v>
      </c>
      <c r="B4253" s="24" t="n">
        <v>1225.816299</v>
      </c>
      <c r="C4253" s="24" t="n">
        <v>808.047</v>
      </c>
    </row>
    <row r="4254">
      <c r="A4254" t="n">
        <v>4253</v>
      </c>
      <c r="B4254" s="24" t="n">
        <v>1225.774</v>
      </c>
      <c r="C4254" s="24" t="n">
        <v>807.967</v>
      </c>
    </row>
    <row r="4255">
      <c r="A4255" t="n">
        <v>4254</v>
      </c>
      <c r="B4255" s="24" t="n">
        <v>1225.626361</v>
      </c>
      <c r="C4255" s="24" t="n">
        <v>807.601</v>
      </c>
    </row>
    <row r="4256">
      <c r="A4256" t="n">
        <v>4255</v>
      </c>
      <c r="B4256" s="24" t="n">
        <v>1225.6</v>
      </c>
      <c r="C4256" s="24" t="n">
        <v>807.495</v>
      </c>
    </row>
    <row r="4257">
      <c r="A4257" t="n">
        <v>4256</v>
      </c>
      <c r="B4257" s="24" t="n">
        <v>1225.6</v>
      </c>
      <c r="C4257" s="24" t="n">
        <v>807.27</v>
      </c>
    </row>
    <row r="4258">
      <c r="A4258" t="n">
        <v>4257</v>
      </c>
      <c r="B4258" s="24" t="n">
        <v>1225.6</v>
      </c>
      <c r="C4258" s="24" t="n">
        <v>806.865</v>
      </c>
    </row>
    <row r="4259">
      <c r="A4259" t="n">
        <v>4258</v>
      </c>
      <c r="B4259" s="24" t="n">
        <v>1225.6</v>
      </c>
      <c r="C4259" s="24" t="n">
        <v>806.824</v>
      </c>
    </row>
    <row r="4260">
      <c r="A4260" t="n">
        <v>4259</v>
      </c>
      <c r="B4260" s="24" t="n">
        <v>1225.411</v>
      </c>
      <c r="C4260" s="24" t="n">
        <v>806.681</v>
      </c>
    </row>
    <row r="4261">
      <c r="A4261" t="n">
        <v>4260</v>
      </c>
      <c r="B4261" s="24" t="n">
        <v>1225.376331</v>
      </c>
      <c r="C4261" s="24" t="n">
        <v>806.4930000000001</v>
      </c>
    </row>
    <row r="4262">
      <c r="A4262" t="n">
        <v>4261</v>
      </c>
      <c r="B4262" s="24" t="n">
        <v>1225.273249</v>
      </c>
      <c r="C4262" s="24" t="n">
        <v>806.482</v>
      </c>
    </row>
    <row r="4263">
      <c r="A4263" t="n">
        <v>4262</v>
      </c>
      <c r="B4263" s="24" t="n">
        <v>1225.231511</v>
      </c>
      <c r="C4263" s="24" t="n">
        <v>806.13</v>
      </c>
    </row>
    <row r="4264">
      <c r="A4264" t="n">
        <v>4263</v>
      </c>
      <c r="B4264" s="24" t="n">
        <v>1224.946</v>
      </c>
      <c r="C4264" s="24" t="n">
        <v>805.968</v>
      </c>
    </row>
    <row r="4265">
      <c r="A4265" t="n">
        <v>4264</v>
      </c>
      <c r="B4265" s="24" t="n">
        <v>1224.916684</v>
      </c>
      <c r="C4265" s="24" t="n">
        <v>805.917</v>
      </c>
    </row>
    <row r="4266">
      <c r="A4266" t="n">
        <v>4265</v>
      </c>
      <c r="B4266" s="24" t="n">
        <v>1224.801</v>
      </c>
      <c r="C4266" s="24" t="n">
        <v>805.8200000000001</v>
      </c>
    </row>
    <row r="4267">
      <c r="A4267" t="n">
        <v>4266</v>
      </c>
      <c r="B4267" s="24" t="n">
        <v>1224.8</v>
      </c>
      <c r="C4267" s="24" t="n">
        <v>805.5650000000001</v>
      </c>
    </row>
    <row r="4268">
      <c r="A4268" t="n">
        <v>4267</v>
      </c>
      <c r="B4268" s="24" t="n">
        <v>1224.544</v>
      </c>
      <c r="C4268" s="24" t="n">
        <v>805.067</v>
      </c>
    </row>
    <row r="4269">
      <c r="A4269" t="n">
        <v>4268</v>
      </c>
      <c r="B4269" s="24" t="n">
        <v>1224.436</v>
      </c>
      <c r="C4269" s="24" t="n">
        <v>804.939</v>
      </c>
    </row>
    <row r="4270">
      <c r="A4270" t="n">
        <v>4269</v>
      </c>
      <c r="B4270" s="24" t="n">
        <v>1224.246</v>
      </c>
      <c r="C4270" s="24" t="n">
        <v>804.825</v>
      </c>
    </row>
    <row r="4271">
      <c r="A4271" t="n">
        <v>4270</v>
      </c>
      <c r="B4271" s="24" t="n">
        <v>1223.972407</v>
      </c>
      <c r="C4271" s="24" t="n">
        <v>804.819</v>
      </c>
    </row>
    <row r="4272">
      <c r="A4272" t="n">
        <v>4271</v>
      </c>
      <c r="B4272" s="24" t="n">
        <v>1223.385312</v>
      </c>
      <c r="C4272" s="24" t="n">
        <v>804.647</v>
      </c>
    </row>
    <row r="4273">
      <c r="A4273" t="n">
        <v>4272</v>
      </c>
      <c r="B4273" s="24" t="n">
        <v>1223.2</v>
      </c>
      <c r="C4273" s="24" t="n">
        <v>804.537</v>
      </c>
    </row>
    <row r="4274">
      <c r="A4274" t="n">
        <v>4273</v>
      </c>
      <c r="B4274" s="24" t="n">
        <v>1223.2</v>
      </c>
      <c r="C4274" s="24" t="n">
        <v>803.619</v>
      </c>
    </row>
    <row r="4275">
      <c r="A4275" t="n">
        <v>4274</v>
      </c>
      <c r="B4275" s="24" t="n">
        <v>1223.2</v>
      </c>
      <c r="C4275" s="24" t="n">
        <v>803.55</v>
      </c>
    </row>
    <row r="4276">
      <c r="A4276" t="n">
        <v>4275</v>
      </c>
      <c r="B4276" s="24" t="n">
        <v>1222.75</v>
      </c>
      <c r="C4276" s="24" t="n">
        <v>803.234</v>
      </c>
    </row>
    <row r="4277">
      <c r="A4277" t="n">
        <v>4276</v>
      </c>
      <c r="B4277" s="24" t="n">
        <v>1222.738439</v>
      </c>
      <c r="C4277" s="24" t="n">
        <v>803.081</v>
      </c>
    </row>
    <row r="4278">
      <c r="A4278" t="n">
        <v>4277</v>
      </c>
      <c r="B4278" s="24" t="n">
        <v>1222.683</v>
      </c>
      <c r="C4278" s="24" t="n">
        <v>802.913</v>
      </c>
    </row>
    <row r="4279">
      <c r="A4279" t="n">
        <v>4278</v>
      </c>
      <c r="B4279" s="24" t="n">
        <v>1222.599633</v>
      </c>
      <c r="C4279" s="24" t="n">
        <v>802.482</v>
      </c>
    </row>
    <row r="4280">
      <c r="A4280" t="n">
        <v>4279</v>
      </c>
      <c r="B4280" s="24" t="n">
        <v>1222.510513</v>
      </c>
      <c r="C4280" s="24" t="n">
        <v>802.2910000000001</v>
      </c>
    </row>
    <row r="4281">
      <c r="A4281" t="n">
        <v>4280</v>
      </c>
      <c r="B4281" s="24" t="n">
        <v>1222.4</v>
      </c>
      <c r="C4281" s="24" t="n">
        <v>802.1609999999999</v>
      </c>
    </row>
    <row r="4282">
      <c r="A4282" t="n">
        <v>4281</v>
      </c>
      <c r="B4282" s="24" t="n">
        <v>1222.4</v>
      </c>
      <c r="C4282" s="24" t="n">
        <v>801.71</v>
      </c>
    </row>
    <row r="4283">
      <c r="A4283" t="n">
        <v>4282</v>
      </c>
      <c r="B4283" s="24" t="n">
        <v>1222.4</v>
      </c>
      <c r="C4283" s="24" t="n">
        <v>801.592</v>
      </c>
    </row>
    <row r="4284">
      <c r="A4284" t="n">
        <v>4283</v>
      </c>
      <c r="B4284" s="24" t="n">
        <v>1222.4</v>
      </c>
      <c r="C4284" s="24" t="n">
        <v>800.957</v>
      </c>
    </row>
    <row r="4285">
      <c r="A4285" t="n">
        <v>4284</v>
      </c>
      <c r="B4285" s="24" t="n">
        <v>1222.4</v>
      </c>
      <c r="C4285" s="24" t="n">
        <v>800.503</v>
      </c>
    </row>
    <row r="4286">
      <c r="A4286" t="n">
        <v>4285</v>
      </c>
      <c r="B4286" s="24" t="n">
        <v>1222.398</v>
      </c>
      <c r="C4286" s="24" t="n">
        <v>800.441</v>
      </c>
    </row>
    <row r="4287">
      <c r="A4287" t="n">
        <v>4286</v>
      </c>
      <c r="B4287" s="24" t="n">
        <v>1222.285</v>
      </c>
      <c r="C4287" s="24" t="n">
        <v>800.292</v>
      </c>
    </row>
    <row r="4288">
      <c r="A4288" t="n">
        <v>4287</v>
      </c>
      <c r="B4288" s="24" t="n">
        <v>1222.123759</v>
      </c>
      <c r="C4288" s="24" t="n">
        <v>799.5170000000001</v>
      </c>
    </row>
    <row r="4289">
      <c r="A4289" t="n">
        <v>4288</v>
      </c>
      <c r="B4289" s="24" t="n">
        <v>1221.935</v>
      </c>
      <c r="C4289" s="24" t="n">
        <v>799.329</v>
      </c>
    </row>
    <row r="4290">
      <c r="A4290" t="n">
        <v>4289</v>
      </c>
      <c r="B4290" s="24" t="n">
        <v>1221.837857</v>
      </c>
      <c r="C4290" s="24" t="n">
        <v>799.087</v>
      </c>
    </row>
    <row r="4291">
      <c r="A4291" t="n">
        <v>4290</v>
      </c>
      <c r="B4291" s="24" t="n">
        <v>1221.698731</v>
      </c>
      <c r="C4291" s="24" t="n">
        <v>799.0119999999999</v>
      </c>
    </row>
    <row r="4292">
      <c r="A4292" t="n">
        <v>4291</v>
      </c>
      <c r="B4292" s="24" t="n">
        <v>1221.629653</v>
      </c>
      <c r="C4292" s="24" t="n">
        <v>798.562</v>
      </c>
    </row>
    <row r="4293">
      <c r="A4293" t="n">
        <v>4292</v>
      </c>
      <c r="B4293" s="24" t="n">
        <v>1221.6</v>
      </c>
      <c r="C4293" s="24" t="n">
        <v>798.4</v>
      </c>
    </row>
    <row r="4294">
      <c r="A4294" t="n">
        <v>4293</v>
      </c>
      <c r="B4294" s="24" t="n">
        <v>1221.371694</v>
      </c>
      <c r="C4294" s="24" t="n">
        <v>797.74</v>
      </c>
    </row>
    <row r="4295">
      <c r="A4295" t="n">
        <v>4294</v>
      </c>
      <c r="B4295" s="24" t="n">
        <v>1221.129146</v>
      </c>
      <c r="C4295" s="24" t="n">
        <v>797.696</v>
      </c>
    </row>
    <row r="4296">
      <c r="A4296" t="n">
        <v>4295</v>
      </c>
      <c r="B4296" s="24" t="n">
        <v>1220.832765</v>
      </c>
      <c r="C4296" s="24" t="n">
        <v>797.6</v>
      </c>
    </row>
    <row r="4297">
      <c r="A4297" t="n">
        <v>4296</v>
      </c>
      <c r="B4297" s="24" t="n">
        <v>1220.8</v>
      </c>
      <c r="C4297" s="24" t="n">
        <v>797.6</v>
      </c>
    </row>
    <row r="4298">
      <c r="A4298" t="n">
        <v>4297</v>
      </c>
      <c r="B4298" s="24" t="n">
        <v>1220.8</v>
      </c>
      <c r="C4298" s="24" t="n">
        <v>797.331</v>
      </c>
    </row>
    <row r="4299">
      <c r="A4299" t="n">
        <v>4298</v>
      </c>
      <c r="B4299" s="24" t="n">
        <v>1220.569882</v>
      </c>
      <c r="C4299" s="24" t="n">
        <v>797.2619999999999</v>
      </c>
    </row>
    <row r="4300">
      <c r="A4300" t="n">
        <v>4299</v>
      </c>
      <c r="B4300" s="24" t="n">
        <v>1220.12</v>
      </c>
      <c r="C4300" s="24" t="n">
        <v>797.178</v>
      </c>
    </row>
    <row r="4301">
      <c r="A4301" t="n">
        <v>4300</v>
      </c>
      <c r="B4301" s="24" t="n">
        <v>1220.035876</v>
      </c>
      <c r="C4301" s="24" t="n">
        <v>796.734</v>
      </c>
    </row>
    <row r="4302">
      <c r="A4302" t="n">
        <v>4301</v>
      </c>
      <c r="B4302" s="24" t="n">
        <v>1220</v>
      </c>
      <c r="C4302" s="24" t="n">
        <v>796.566</v>
      </c>
    </row>
    <row r="4303">
      <c r="A4303" t="n">
        <v>4302</v>
      </c>
      <c r="B4303" s="24" t="n">
        <v>1220</v>
      </c>
      <c r="C4303" s="24" t="n">
        <v>796.462</v>
      </c>
    </row>
    <row r="4304">
      <c r="A4304" t="n">
        <v>4303</v>
      </c>
      <c r="B4304" s="24" t="n">
        <v>1220</v>
      </c>
      <c r="C4304" s="24" t="n">
        <v>796.279</v>
      </c>
    </row>
    <row r="4305">
      <c r="A4305" t="n">
        <v>4304</v>
      </c>
      <c r="B4305" s="24" t="n">
        <v>1220</v>
      </c>
      <c r="C4305" s="24" t="n">
        <v>796.159</v>
      </c>
    </row>
    <row r="4306">
      <c r="A4306" t="n">
        <v>4305</v>
      </c>
      <c r="B4306" s="24" t="n">
        <v>1219.836946</v>
      </c>
      <c r="C4306" s="24" t="n">
        <v>795.772</v>
      </c>
    </row>
    <row r="4307">
      <c r="A4307" t="n">
        <v>4306</v>
      </c>
      <c r="B4307" s="24" t="n">
        <v>1219.569</v>
      </c>
      <c r="C4307" s="24" t="n">
        <v>795.294</v>
      </c>
    </row>
    <row r="4308">
      <c r="A4308" t="n">
        <v>4307</v>
      </c>
      <c r="B4308" s="24" t="n">
        <v>1219.223</v>
      </c>
      <c r="C4308" s="24" t="n">
        <v>795.239</v>
      </c>
    </row>
    <row r="4309">
      <c r="A4309" t="n">
        <v>4308</v>
      </c>
      <c r="B4309" s="24" t="n">
        <v>1219.2</v>
      </c>
      <c r="C4309" s="24" t="n">
        <v>795.1660000000001</v>
      </c>
    </row>
    <row r="4310">
      <c r="A4310" t="n">
        <v>4309</v>
      </c>
      <c r="B4310" s="24" t="n">
        <v>1219.2</v>
      </c>
      <c r="C4310" s="24" t="n">
        <v>794.913</v>
      </c>
    </row>
    <row r="4311">
      <c r="A4311" t="n">
        <v>4310</v>
      </c>
      <c r="B4311" s="24" t="n">
        <v>1219.057094</v>
      </c>
      <c r="C4311" s="24" t="n">
        <v>794.717</v>
      </c>
    </row>
    <row r="4312">
      <c r="A4312" t="n">
        <v>4311</v>
      </c>
      <c r="B4312" s="24" t="n">
        <v>1218.756651</v>
      </c>
      <c r="C4312" s="24" t="n">
        <v>793.9690000000001</v>
      </c>
    </row>
    <row r="4313">
      <c r="A4313" t="n">
        <v>4312</v>
      </c>
      <c r="B4313" s="24" t="n">
        <v>1218.646</v>
      </c>
      <c r="C4313" s="24" t="n">
        <v>792.0890000000001</v>
      </c>
    </row>
    <row r="4314">
      <c r="A4314" t="n">
        <v>4313</v>
      </c>
      <c r="B4314" s="24" t="n">
        <v>1218.566538</v>
      </c>
      <c r="C4314" s="24" t="n">
        <v>792</v>
      </c>
    </row>
    <row r="4315">
      <c r="A4315" t="n">
        <v>4314</v>
      </c>
      <c r="B4315" s="24" t="n">
        <v>1218.473</v>
      </c>
      <c r="C4315" s="24" t="n">
        <v>790.1130000000001</v>
      </c>
    </row>
    <row r="4316">
      <c r="A4316" t="n">
        <v>4315</v>
      </c>
      <c r="B4316" s="24" t="n">
        <v>1218.4</v>
      </c>
      <c r="C4316" s="24" t="n">
        <v>788.436</v>
      </c>
    </row>
    <row r="4317">
      <c r="A4317" t="n">
        <v>4316</v>
      </c>
      <c r="B4317" s="24" t="n">
        <v>1218.239068</v>
      </c>
      <c r="C4317" s="24" t="n">
        <v>788.351</v>
      </c>
    </row>
    <row r="4318">
      <c r="A4318" t="n">
        <v>4317</v>
      </c>
      <c r="B4318" s="24" t="n">
        <v>1218.136975</v>
      </c>
      <c r="C4318" s="24" t="n">
        <v>788.005</v>
      </c>
    </row>
    <row r="4319">
      <c r="A4319" t="n">
        <v>4318</v>
      </c>
      <c r="B4319" s="24" t="n">
        <v>1218.021131</v>
      </c>
      <c r="C4319" s="24" t="n">
        <v>787.407</v>
      </c>
    </row>
    <row r="4320">
      <c r="A4320" t="n">
        <v>4319</v>
      </c>
      <c r="B4320" s="24" t="n">
        <v>1217.803</v>
      </c>
      <c r="C4320" s="24" t="n">
        <v>786.9</v>
      </c>
    </row>
    <row r="4321">
      <c r="A4321" t="n">
        <v>4320</v>
      </c>
      <c r="B4321" s="24" t="n">
        <v>1217.705772</v>
      </c>
      <c r="C4321" s="24" t="n">
        <v>786.216</v>
      </c>
    </row>
    <row r="4322">
      <c r="A4322" t="n">
        <v>4321</v>
      </c>
      <c r="B4322" s="24" t="n">
        <v>1217.6</v>
      </c>
      <c r="C4322" s="24" t="n">
        <v>785.606</v>
      </c>
    </row>
    <row r="4323">
      <c r="A4323" t="n">
        <v>4322</v>
      </c>
      <c r="B4323" s="24" t="n">
        <v>1217.6</v>
      </c>
      <c r="C4323" s="24" t="n">
        <v>785.146</v>
      </c>
    </row>
    <row r="4324">
      <c r="A4324" t="n">
        <v>4323</v>
      </c>
      <c r="B4324" s="24" t="n">
        <v>1217.6</v>
      </c>
      <c r="C4324" s="24" t="n">
        <v>785.114</v>
      </c>
    </row>
    <row r="4325">
      <c r="A4325" t="n">
        <v>4324</v>
      </c>
      <c r="B4325" s="24" t="n">
        <v>1217.598024</v>
      </c>
      <c r="C4325" s="24" t="n">
        <v>784.8</v>
      </c>
    </row>
    <row r="4326">
      <c r="A4326" t="n">
        <v>4325</v>
      </c>
      <c r="B4326" s="24" t="n">
        <v>1217.422</v>
      </c>
      <c r="C4326" s="24" t="n">
        <v>784.8</v>
      </c>
    </row>
    <row r="4327">
      <c r="A4327" t="n">
        <v>4326</v>
      </c>
      <c r="B4327" s="24" t="n">
        <v>1217.408</v>
      </c>
      <c r="C4327" s="24" t="n">
        <v>784.788</v>
      </c>
    </row>
    <row r="4328">
      <c r="A4328" t="n">
        <v>4327</v>
      </c>
      <c r="B4328" s="24" t="n">
        <v>1217.285611</v>
      </c>
      <c r="C4328" s="24" t="n">
        <v>784.272</v>
      </c>
    </row>
    <row r="4329">
      <c r="A4329" t="n">
        <v>4328</v>
      </c>
      <c r="B4329" s="24" t="n">
        <v>1217.285611</v>
      </c>
      <c r="C4329" s="24" t="n">
        <v>783.5170000000001</v>
      </c>
    </row>
    <row r="4330">
      <c r="A4330" t="n">
        <v>4329</v>
      </c>
      <c r="B4330" s="24" t="n">
        <v>1217.1598</v>
      </c>
      <c r="C4330" s="24" t="n">
        <v>783.438</v>
      </c>
    </row>
    <row r="4331">
      <c r="A4331" t="n">
        <v>4330</v>
      </c>
      <c r="B4331" s="24" t="n">
        <v>1217.119</v>
      </c>
      <c r="C4331" s="24" t="n">
        <v>783.391</v>
      </c>
    </row>
    <row r="4332">
      <c r="A4332" t="n">
        <v>4331</v>
      </c>
      <c r="B4332" s="24" t="n">
        <v>1216.930878</v>
      </c>
      <c r="C4332" s="24" t="n">
        <v>782.908</v>
      </c>
    </row>
    <row r="4333">
      <c r="A4333" t="n">
        <v>4332</v>
      </c>
      <c r="B4333" s="24" t="n">
        <v>1216.848323</v>
      </c>
      <c r="C4333" s="24" t="n">
        <v>782.595</v>
      </c>
    </row>
    <row r="4334">
      <c r="A4334" t="n">
        <v>4333</v>
      </c>
      <c r="B4334" s="24" t="n">
        <v>1216.839702</v>
      </c>
      <c r="C4334" s="24" t="n">
        <v>782.593</v>
      </c>
    </row>
    <row r="4335">
      <c r="A4335" t="n">
        <v>4334</v>
      </c>
      <c r="B4335" s="24" t="n">
        <v>1216.8</v>
      </c>
      <c r="C4335" s="24" t="n">
        <v>782.545</v>
      </c>
    </row>
    <row r="4336">
      <c r="A4336" t="n">
        <v>4335</v>
      </c>
      <c r="B4336" s="24" t="n">
        <v>1216.685191</v>
      </c>
      <c r="C4336" s="24" t="n">
        <v>782.475</v>
      </c>
    </row>
    <row r="4337">
      <c r="A4337" t="n">
        <v>4336</v>
      </c>
      <c r="B4337" s="24" t="n">
        <v>1216.588</v>
      </c>
      <c r="C4337" s="24" t="n">
        <v>782.24</v>
      </c>
    </row>
    <row r="4338">
      <c r="A4338" t="n">
        <v>4337</v>
      </c>
      <c r="B4338" s="24" t="n">
        <v>1216.436</v>
      </c>
      <c r="C4338" s="24" t="n">
        <v>782.052</v>
      </c>
    </row>
    <row r="4339">
      <c r="A4339" t="n">
        <v>4338</v>
      </c>
      <c r="B4339" s="24" t="n">
        <v>1216.294358</v>
      </c>
      <c r="C4339" s="24" t="n">
        <v>781.83</v>
      </c>
    </row>
    <row r="4340">
      <c r="A4340" t="n">
        <v>4339</v>
      </c>
      <c r="B4340" s="24" t="n">
        <v>1216.294358</v>
      </c>
      <c r="C4340" s="24" t="n">
        <v>781.751</v>
      </c>
    </row>
    <row r="4341">
      <c r="A4341" t="n">
        <v>4340</v>
      </c>
      <c r="B4341" s="24" t="n">
        <v>1216</v>
      </c>
      <c r="C4341" s="24" t="n">
        <v>781.744</v>
      </c>
    </row>
    <row r="4342">
      <c r="A4342" t="n">
        <v>4341</v>
      </c>
      <c r="B4342" s="24" t="n">
        <v>1216</v>
      </c>
      <c r="C4342" s="24" t="n">
        <v>780.793</v>
      </c>
    </row>
    <row r="4343">
      <c r="A4343" t="n">
        <v>4342</v>
      </c>
      <c r="B4343" s="24" t="n">
        <v>1216</v>
      </c>
      <c r="C4343" s="24" t="n">
        <v>780.473</v>
      </c>
    </row>
    <row r="4344">
      <c r="A4344" t="n">
        <v>4343</v>
      </c>
      <c r="B4344" s="24" t="n">
        <v>1216</v>
      </c>
      <c r="C4344" s="24" t="n">
        <v>779.672</v>
      </c>
    </row>
    <row r="4345">
      <c r="A4345" t="n">
        <v>4344</v>
      </c>
      <c r="B4345" s="24" t="n">
        <v>1215.909269</v>
      </c>
      <c r="C4345" s="24" t="n">
        <v>779.651</v>
      </c>
    </row>
    <row r="4346">
      <c r="A4346" t="n">
        <v>4345</v>
      </c>
      <c r="B4346" s="24" t="n">
        <v>1215.698</v>
      </c>
      <c r="C4346" s="24" t="n">
        <v>779.2</v>
      </c>
    </row>
    <row r="4347">
      <c r="A4347" t="n">
        <v>4346</v>
      </c>
      <c r="B4347" s="24" t="n">
        <v>1215.644</v>
      </c>
      <c r="C4347" s="24" t="n">
        <v>778.711</v>
      </c>
    </row>
    <row r="4348">
      <c r="A4348" t="n">
        <v>4347</v>
      </c>
      <c r="B4348" s="24" t="n">
        <v>1215.603674</v>
      </c>
      <c r="C4348" s="24" t="n">
        <v>778.0069999999999</v>
      </c>
    </row>
    <row r="4349">
      <c r="A4349" t="n">
        <v>4348</v>
      </c>
      <c r="B4349" s="24" t="n">
        <v>1215.603674</v>
      </c>
      <c r="C4349" s="24" t="n">
        <v>776.937</v>
      </c>
    </row>
    <row r="4350">
      <c r="A4350" t="n">
        <v>4349</v>
      </c>
      <c r="B4350" s="24" t="n">
        <v>1215.461</v>
      </c>
      <c r="C4350" s="24" t="n">
        <v>776.317</v>
      </c>
    </row>
    <row r="4351">
      <c r="A4351" t="n">
        <v>4350</v>
      </c>
      <c r="B4351" s="24" t="n">
        <v>1215.295218</v>
      </c>
      <c r="C4351" s="24" t="n">
        <v>776.246</v>
      </c>
    </row>
    <row r="4352">
      <c r="A4352" t="n">
        <v>4351</v>
      </c>
      <c r="B4352" s="24" t="n">
        <v>1215.2</v>
      </c>
      <c r="C4352" s="24" t="n">
        <v>776.088</v>
      </c>
    </row>
    <row r="4353">
      <c r="A4353" t="n">
        <v>4352</v>
      </c>
      <c r="B4353" s="24" t="n">
        <v>1215.149</v>
      </c>
      <c r="C4353" s="24" t="n">
        <v>775.867</v>
      </c>
    </row>
    <row r="4354">
      <c r="A4354" t="n">
        <v>4353</v>
      </c>
      <c r="B4354" s="24" t="n">
        <v>1215.131315</v>
      </c>
      <c r="C4354" s="24" t="n">
        <v>775.088</v>
      </c>
    </row>
    <row r="4355">
      <c r="A4355" t="n">
        <v>4354</v>
      </c>
      <c r="B4355" s="24" t="n">
        <v>1215.089164</v>
      </c>
      <c r="C4355" s="24" t="n">
        <v>774.813</v>
      </c>
    </row>
    <row r="4356">
      <c r="A4356" t="n">
        <v>4355</v>
      </c>
      <c r="B4356" s="24" t="n">
        <v>1215.079051</v>
      </c>
      <c r="C4356" s="24" t="n">
        <v>774.7910000000001</v>
      </c>
    </row>
    <row r="4357">
      <c r="A4357" t="n">
        <v>4356</v>
      </c>
      <c r="B4357" s="24" t="n">
        <v>1214.924</v>
      </c>
      <c r="C4357" s="24" t="n">
        <v>774.4</v>
      </c>
    </row>
    <row r="4358">
      <c r="A4358" t="n">
        <v>4357</v>
      </c>
      <c r="B4358" s="24" t="n">
        <v>1214.887</v>
      </c>
      <c r="C4358" s="24" t="n">
        <v>774.14</v>
      </c>
    </row>
    <row r="4359">
      <c r="A4359" t="n">
        <v>4358</v>
      </c>
      <c r="B4359" s="24" t="n">
        <v>1214.49</v>
      </c>
      <c r="C4359" s="24" t="n">
        <v>774.136</v>
      </c>
    </row>
    <row r="4360">
      <c r="A4360" t="n">
        <v>4359</v>
      </c>
      <c r="B4360" s="24" t="n">
        <v>1214.4</v>
      </c>
      <c r="C4360" s="24" t="n">
        <v>774.0839999999999</v>
      </c>
    </row>
    <row r="4361">
      <c r="A4361" t="n">
        <v>4360</v>
      </c>
      <c r="B4361" s="24" t="n">
        <v>1214.4</v>
      </c>
      <c r="C4361" s="24" t="n">
        <v>773.516</v>
      </c>
    </row>
    <row r="4362">
      <c r="A4362" t="n">
        <v>4361</v>
      </c>
      <c r="B4362" s="24" t="n">
        <v>1214.4</v>
      </c>
      <c r="C4362" s="24" t="n">
        <v>773.136</v>
      </c>
    </row>
    <row r="4363">
      <c r="A4363" t="n">
        <v>4362</v>
      </c>
      <c r="B4363" s="24" t="n">
        <v>1214.354377</v>
      </c>
      <c r="C4363" s="24" t="n">
        <v>773.117</v>
      </c>
    </row>
    <row r="4364">
      <c r="A4364" t="n">
        <v>4363</v>
      </c>
      <c r="B4364" s="24" t="n">
        <v>1214.343531</v>
      </c>
      <c r="C4364" s="24" t="n">
        <v>772.73</v>
      </c>
    </row>
    <row r="4365">
      <c r="A4365" t="n">
        <v>4364</v>
      </c>
      <c r="B4365" s="24" t="n">
        <v>1214.229</v>
      </c>
      <c r="C4365" s="24" t="n">
        <v>772.37</v>
      </c>
    </row>
    <row r="4366">
      <c r="A4366" t="n">
        <v>4365</v>
      </c>
      <c r="B4366" s="24" t="n">
        <v>1214.189</v>
      </c>
      <c r="C4366" s="24" t="n">
        <v>772.296</v>
      </c>
    </row>
    <row r="4367">
      <c r="A4367" t="n">
        <v>4366</v>
      </c>
      <c r="B4367" s="24" t="n">
        <v>1214.131</v>
      </c>
      <c r="C4367" s="24" t="n">
        <v>772.253</v>
      </c>
    </row>
    <row r="4368">
      <c r="A4368" t="n">
        <v>4367</v>
      </c>
      <c r="B4368" s="24" t="n">
        <v>1213.929442</v>
      </c>
      <c r="C4368" s="24" t="n">
        <v>772.1900000000001</v>
      </c>
    </row>
    <row r="4369">
      <c r="A4369" t="n">
        <v>4368</v>
      </c>
      <c r="B4369" s="24" t="n">
        <v>1213.91</v>
      </c>
      <c r="C4369" s="24" t="n">
        <v>771.817</v>
      </c>
    </row>
    <row r="4370">
      <c r="A4370" t="n">
        <v>4369</v>
      </c>
      <c r="B4370" s="24" t="n">
        <v>1213.663</v>
      </c>
      <c r="C4370" s="24" t="n">
        <v>771.713</v>
      </c>
    </row>
    <row r="4371">
      <c r="A4371" t="n">
        <v>4370</v>
      </c>
      <c r="B4371" s="24" t="n">
        <v>1213.608011</v>
      </c>
      <c r="C4371" s="24" t="n">
        <v>771.518</v>
      </c>
    </row>
    <row r="4372">
      <c r="A4372" t="n">
        <v>4371</v>
      </c>
      <c r="B4372" s="24" t="n">
        <v>1213.6</v>
      </c>
      <c r="C4372" s="24" t="n">
        <v>771.5170000000001</v>
      </c>
    </row>
    <row r="4373">
      <c r="A4373" t="n">
        <v>4372</v>
      </c>
      <c r="B4373" s="24" t="n">
        <v>1213.6</v>
      </c>
      <c r="C4373" s="24" t="n">
        <v>771.454</v>
      </c>
    </row>
    <row r="4374">
      <c r="A4374" t="n">
        <v>4373</v>
      </c>
      <c r="B4374" s="24" t="n">
        <v>1212.985</v>
      </c>
      <c r="C4374" s="24" t="n">
        <v>771.2140000000001</v>
      </c>
    </row>
    <row r="4375">
      <c r="A4375" t="n">
        <v>4374</v>
      </c>
      <c r="B4375" s="24" t="n">
        <v>1212.909</v>
      </c>
      <c r="C4375" s="24" t="n">
        <v>770.803</v>
      </c>
    </row>
    <row r="4376">
      <c r="A4376" t="n">
        <v>4375</v>
      </c>
      <c r="B4376" s="24" t="n">
        <v>1212.840939</v>
      </c>
      <c r="C4376" s="24" t="n">
        <v>770.41</v>
      </c>
    </row>
    <row r="4377">
      <c r="A4377" t="n">
        <v>4376</v>
      </c>
      <c r="B4377" s="24" t="n">
        <v>1212.806294</v>
      </c>
      <c r="C4377" s="24" t="n">
        <v>770.337</v>
      </c>
    </row>
    <row r="4378">
      <c r="A4378" t="n">
        <v>4377</v>
      </c>
      <c r="B4378" s="24" t="n">
        <v>1212.806</v>
      </c>
      <c r="C4378" s="24" t="n">
        <v>770.003</v>
      </c>
    </row>
    <row r="4379">
      <c r="A4379" t="n">
        <v>4378</v>
      </c>
      <c r="B4379" s="24" t="n">
        <v>1212.8</v>
      </c>
      <c r="C4379" s="24" t="n">
        <v>770.003</v>
      </c>
    </row>
    <row r="4380">
      <c r="A4380" t="n">
        <v>4379</v>
      </c>
      <c r="B4380" s="24" t="n">
        <v>1212.8</v>
      </c>
      <c r="C4380" s="24" t="n">
        <v>769.917</v>
      </c>
    </row>
    <row r="4381">
      <c r="A4381" t="n">
        <v>4380</v>
      </c>
      <c r="B4381" s="24" t="n">
        <v>1212.52</v>
      </c>
      <c r="C4381" s="24" t="n">
        <v>769.731</v>
      </c>
    </row>
    <row r="4382">
      <c r="A4382" t="n">
        <v>4381</v>
      </c>
      <c r="B4382" s="24" t="n">
        <v>1212.443</v>
      </c>
      <c r="C4382" s="24" t="n">
        <v>769.634</v>
      </c>
    </row>
    <row r="4383">
      <c r="A4383" t="n">
        <v>4382</v>
      </c>
      <c r="B4383" s="24" t="n">
        <v>1212.066994</v>
      </c>
      <c r="C4383" s="24" t="n">
        <v>769.6</v>
      </c>
    </row>
    <row r="4384">
      <c r="A4384" t="n">
        <v>4383</v>
      </c>
      <c r="B4384" s="24" t="n">
        <v>1212</v>
      </c>
      <c r="C4384" s="24" t="n">
        <v>769.248</v>
      </c>
    </row>
    <row r="4385">
      <c r="A4385" t="n">
        <v>4384</v>
      </c>
      <c r="B4385" s="24" t="n">
        <v>1212</v>
      </c>
      <c r="C4385" s="24" t="n">
        <v>769.151</v>
      </c>
    </row>
    <row r="4386">
      <c r="A4386" t="n">
        <v>4385</v>
      </c>
      <c r="B4386" s="24" t="n">
        <v>1212</v>
      </c>
      <c r="C4386" s="24" t="n">
        <v>769.117</v>
      </c>
    </row>
    <row r="4387">
      <c r="A4387" t="n">
        <v>4386</v>
      </c>
      <c r="B4387" s="24" t="n">
        <v>1212</v>
      </c>
      <c r="C4387" s="24" t="n">
        <v>768.771</v>
      </c>
    </row>
    <row r="4388">
      <c r="A4388" t="n">
        <v>4387</v>
      </c>
      <c r="B4388" s="24" t="n">
        <v>1211.748795</v>
      </c>
      <c r="C4388" s="24" t="n">
        <v>768.317</v>
      </c>
    </row>
    <row r="4389">
      <c r="A4389" t="n">
        <v>4388</v>
      </c>
      <c r="B4389" s="24" t="n">
        <v>1211.742</v>
      </c>
      <c r="C4389" s="24" t="n">
        <v>768.29</v>
      </c>
    </row>
    <row r="4390">
      <c r="A4390" t="n">
        <v>4389</v>
      </c>
      <c r="B4390" s="24" t="n">
        <v>1211.665318</v>
      </c>
      <c r="C4390" s="24" t="n">
        <v>768.0839999999999</v>
      </c>
    </row>
    <row r="4391">
      <c r="A4391" t="n">
        <v>4390</v>
      </c>
      <c r="B4391" s="24" t="n">
        <v>1211.459571</v>
      </c>
      <c r="C4391" s="24" t="n">
        <v>768.072</v>
      </c>
    </row>
    <row r="4392">
      <c r="A4392" t="n">
        <v>4391</v>
      </c>
      <c r="B4392" s="24" t="n">
        <v>1211.392</v>
      </c>
      <c r="C4392" s="24" t="n">
        <v>768.029</v>
      </c>
    </row>
    <row r="4393">
      <c r="A4393" t="n">
        <v>4392</v>
      </c>
      <c r="B4393" s="24" t="n">
        <v>1211.363165</v>
      </c>
      <c r="C4393" s="24" t="n">
        <v>768</v>
      </c>
    </row>
    <row r="4394">
      <c r="A4394" t="n">
        <v>4393</v>
      </c>
      <c r="B4394" s="24" t="n">
        <v>1211.2</v>
      </c>
      <c r="C4394" s="24" t="n">
        <v>767.746</v>
      </c>
    </row>
    <row r="4395">
      <c r="A4395" t="n">
        <v>4394</v>
      </c>
      <c r="B4395" s="24" t="n">
        <v>1211.2</v>
      </c>
      <c r="C4395" s="24" t="n">
        <v>767.24</v>
      </c>
    </row>
    <row r="4396">
      <c r="A4396" t="n">
        <v>4395</v>
      </c>
      <c r="B4396" s="24" t="n">
        <v>1211.2</v>
      </c>
      <c r="C4396" s="24" t="n">
        <v>767.136</v>
      </c>
    </row>
    <row r="4397">
      <c r="A4397" t="n">
        <v>4396</v>
      </c>
      <c r="B4397" s="24" t="n">
        <v>1211.2</v>
      </c>
      <c r="C4397" s="24" t="n">
        <v>766.846</v>
      </c>
    </row>
    <row r="4398">
      <c r="A4398" t="n">
        <v>4397</v>
      </c>
      <c r="B4398" s="24" t="n">
        <v>1211.064</v>
      </c>
      <c r="C4398" s="24" t="n">
        <v>766.717</v>
      </c>
    </row>
    <row r="4399">
      <c r="A4399" t="n">
        <v>4398</v>
      </c>
      <c r="B4399" s="24" t="n">
        <v>1210.969281</v>
      </c>
      <c r="C4399" s="24" t="n">
        <v>765.917</v>
      </c>
    </row>
    <row r="4400">
      <c r="A4400" t="n">
        <v>4399</v>
      </c>
      <c r="B4400" s="24" t="n">
        <v>1210.768887</v>
      </c>
      <c r="C4400" s="24" t="n">
        <v>765.917</v>
      </c>
    </row>
    <row r="4401">
      <c r="A4401" t="n">
        <v>4400</v>
      </c>
      <c r="B4401" s="24" t="n">
        <v>1210.665931</v>
      </c>
      <c r="C4401" s="24" t="n">
        <v>765.6660000000001</v>
      </c>
    </row>
    <row r="4402">
      <c r="A4402" t="n">
        <v>4401</v>
      </c>
      <c r="B4402" s="24" t="n">
        <v>1210.4</v>
      </c>
      <c r="C4402" s="24" t="n">
        <v>765.274</v>
      </c>
    </row>
    <row r="4403">
      <c r="A4403" t="n">
        <v>4402</v>
      </c>
      <c r="B4403" s="24" t="n">
        <v>1210.4</v>
      </c>
      <c r="C4403" s="24" t="n">
        <v>764.97</v>
      </c>
    </row>
    <row r="4404">
      <c r="A4404" t="n">
        <v>4403</v>
      </c>
      <c r="B4404" s="24" t="n">
        <v>1209.862</v>
      </c>
      <c r="C4404" s="24" t="n">
        <v>764.96</v>
      </c>
    </row>
    <row r="4405">
      <c r="A4405" t="n">
        <v>4404</v>
      </c>
      <c r="B4405" s="24" t="n">
        <v>1209.692748</v>
      </c>
      <c r="C4405" s="24" t="n">
        <v>764.855</v>
      </c>
    </row>
    <row r="4406">
      <c r="A4406" t="n">
        <v>4405</v>
      </c>
      <c r="B4406" s="24" t="n">
        <v>1209.676329</v>
      </c>
      <c r="C4406" s="24" t="n">
        <v>764.513</v>
      </c>
    </row>
    <row r="4407">
      <c r="A4407" t="n">
        <v>4406</v>
      </c>
      <c r="B4407" s="24" t="n">
        <v>1209.6</v>
      </c>
      <c r="C4407" s="24" t="n">
        <v>763.85</v>
      </c>
    </row>
    <row r="4408">
      <c r="A4408" t="n">
        <v>4407</v>
      </c>
      <c r="B4408" s="24" t="n">
        <v>1209.590855</v>
      </c>
      <c r="C4408" s="24" t="n">
        <v>763.218</v>
      </c>
    </row>
    <row r="4409">
      <c r="A4409" t="n">
        <v>4408</v>
      </c>
      <c r="B4409" s="24" t="n">
        <v>1209.194891</v>
      </c>
      <c r="C4409" s="24" t="n">
        <v>763.029</v>
      </c>
    </row>
    <row r="4410">
      <c r="A4410" t="n">
        <v>4409</v>
      </c>
      <c r="B4410" s="24" t="n">
        <v>1209.14</v>
      </c>
      <c r="C4410" s="24" t="n">
        <v>762.8579999999999</v>
      </c>
    </row>
    <row r="4411">
      <c r="A4411" t="n">
        <v>4410</v>
      </c>
      <c r="B4411" s="24" t="n">
        <v>1209.033</v>
      </c>
      <c r="C4411" s="24" t="n">
        <v>762.585</v>
      </c>
    </row>
    <row r="4412">
      <c r="A4412" t="n">
        <v>4411</v>
      </c>
      <c r="B4412" s="24" t="n">
        <v>1208.997</v>
      </c>
      <c r="C4412" s="24" t="n">
        <v>762.515</v>
      </c>
    </row>
    <row r="4413">
      <c r="A4413" t="n">
        <v>4412</v>
      </c>
      <c r="B4413" s="24" t="n">
        <v>1208.915809</v>
      </c>
      <c r="C4413" s="24" t="n">
        <v>761.898</v>
      </c>
    </row>
    <row r="4414">
      <c r="A4414" t="n">
        <v>4413</v>
      </c>
      <c r="B4414" s="24" t="n">
        <v>1208.8</v>
      </c>
      <c r="C4414" s="24" t="n">
        <v>761.473</v>
      </c>
    </row>
    <row r="4415">
      <c r="A4415" t="n">
        <v>4414</v>
      </c>
      <c r="B4415" s="24" t="n">
        <v>1208.752579</v>
      </c>
      <c r="C4415" s="24" t="n">
        <v>760.513</v>
      </c>
    </row>
    <row r="4416">
      <c r="A4416" t="n">
        <v>4415</v>
      </c>
      <c r="B4416" s="24" t="n">
        <v>1208.663477</v>
      </c>
      <c r="C4416" s="24" t="n">
        <v>760</v>
      </c>
    </row>
    <row r="4417">
      <c r="A4417" t="n">
        <v>4416</v>
      </c>
      <c r="B4417" s="24" t="n">
        <v>1208.627767</v>
      </c>
      <c r="C4417" s="24" t="n">
        <v>759.792</v>
      </c>
    </row>
    <row r="4418">
      <c r="A4418" t="n">
        <v>4417</v>
      </c>
      <c r="B4418" s="24" t="n">
        <v>1208.305831</v>
      </c>
      <c r="C4418" s="24" t="n">
        <v>759.573</v>
      </c>
    </row>
    <row r="4419">
      <c r="A4419" t="n">
        <v>4418</v>
      </c>
      <c r="B4419" s="24" t="n">
        <v>1208.082553</v>
      </c>
      <c r="C4419" s="24" t="n">
        <v>758.717</v>
      </c>
    </row>
    <row r="4420">
      <c r="A4420" t="n">
        <v>4419</v>
      </c>
      <c r="B4420" s="24" t="n">
        <v>1208</v>
      </c>
      <c r="C4420" s="24" t="n">
        <v>758.128</v>
      </c>
    </row>
    <row r="4421">
      <c r="A4421" t="n">
        <v>4420</v>
      </c>
      <c r="B4421" s="24" t="n">
        <v>1207.723851</v>
      </c>
      <c r="C4421" s="24" t="n">
        <v>758.128</v>
      </c>
    </row>
    <row r="4422">
      <c r="A4422" t="n">
        <v>4421</v>
      </c>
      <c r="B4422" s="24" t="n">
        <v>1207.43894</v>
      </c>
      <c r="C4422" s="24" t="n">
        <v>757.479</v>
      </c>
    </row>
    <row r="4423">
      <c r="A4423" t="n">
        <v>4422</v>
      </c>
      <c r="B4423" s="24" t="n">
        <v>1207.315468</v>
      </c>
      <c r="C4423" s="24" t="n">
        <v>756.99</v>
      </c>
    </row>
    <row r="4424">
      <c r="A4424" t="n">
        <v>4423</v>
      </c>
      <c r="B4424" s="24" t="n">
        <v>1207.2</v>
      </c>
      <c r="C4424" s="24" t="n">
        <v>756.99</v>
      </c>
    </row>
    <row r="4425">
      <c r="A4425" t="n">
        <v>4424</v>
      </c>
      <c r="B4425" s="24" t="n">
        <v>1207.2</v>
      </c>
      <c r="C4425" s="24" t="n">
        <v>756.903</v>
      </c>
    </row>
    <row r="4426">
      <c r="A4426" t="n">
        <v>4425</v>
      </c>
      <c r="B4426" s="24" t="n">
        <v>1207.2</v>
      </c>
      <c r="C4426" s="24" t="n">
        <v>756.576</v>
      </c>
    </row>
    <row r="4427">
      <c r="A4427" t="n">
        <v>4426</v>
      </c>
      <c r="B4427" s="24" t="n">
        <v>1207.2</v>
      </c>
      <c r="C4427" s="24" t="n">
        <v>756.534</v>
      </c>
    </row>
    <row r="4428">
      <c r="A4428" t="n">
        <v>4427</v>
      </c>
      <c r="B4428" s="24" t="n">
        <v>1207.142</v>
      </c>
      <c r="C4428" s="24" t="n">
        <v>754.857</v>
      </c>
    </row>
    <row r="4429">
      <c r="A4429" t="n">
        <v>4428</v>
      </c>
      <c r="B4429" s="24" t="n">
        <v>1207.035</v>
      </c>
      <c r="C4429" s="24" t="n">
        <v>754.649</v>
      </c>
    </row>
    <row r="4430">
      <c r="A4430" t="n">
        <v>4429</v>
      </c>
      <c r="B4430" s="24" t="n">
        <v>1206.988331</v>
      </c>
      <c r="C4430" s="24" t="n">
        <v>754.4</v>
      </c>
    </row>
    <row r="4431">
      <c r="A4431" t="n">
        <v>4430</v>
      </c>
      <c r="B4431" s="24" t="n">
        <v>1206.845</v>
      </c>
      <c r="C4431" s="24" t="n">
        <v>754.112</v>
      </c>
    </row>
    <row r="4432">
      <c r="A4432" t="n">
        <v>4431</v>
      </c>
      <c r="B4432" s="24" t="n">
        <v>1206.68003</v>
      </c>
      <c r="C4432" s="24" t="n">
        <v>753.899</v>
      </c>
    </row>
    <row r="4433">
      <c r="A4433" t="n">
        <v>4432</v>
      </c>
      <c r="B4433" s="24" t="n">
        <v>1206.672057</v>
      </c>
      <c r="C4433" s="24" t="n">
        <v>753.778</v>
      </c>
    </row>
    <row r="4434">
      <c r="A4434" t="n">
        <v>4433</v>
      </c>
      <c r="B4434" s="24" t="n">
        <v>1206.624784</v>
      </c>
      <c r="C4434" s="24" t="n">
        <v>752.979</v>
      </c>
    </row>
    <row r="4435">
      <c r="A4435" t="n">
        <v>4434</v>
      </c>
      <c r="B4435" s="24" t="n">
        <v>1206.488776</v>
      </c>
      <c r="C4435" s="24" t="n">
        <v>752.8</v>
      </c>
    </row>
    <row r="4436">
      <c r="A4436" t="n">
        <v>4435</v>
      </c>
      <c r="B4436" s="24" t="n">
        <v>1206.488776</v>
      </c>
      <c r="C4436" s="24" t="n">
        <v>752.155</v>
      </c>
    </row>
    <row r="4437">
      <c r="A4437" t="n">
        <v>4436</v>
      </c>
      <c r="B4437" s="24" t="n">
        <v>1206.4</v>
      </c>
      <c r="C4437" s="24" t="n">
        <v>751.595</v>
      </c>
    </row>
    <row r="4438">
      <c r="A4438" t="n">
        <v>4437</v>
      </c>
      <c r="B4438" s="24" t="n">
        <v>1206.4</v>
      </c>
      <c r="C4438" s="24" t="n">
        <v>751.5170000000001</v>
      </c>
    </row>
    <row r="4439">
      <c r="A4439" t="n">
        <v>4438</v>
      </c>
      <c r="B4439" s="24" t="n">
        <v>1206.4</v>
      </c>
      <c r="C4439" s="24" t="n">
        <v>750.234</v>
      </c>
    </row>
    <row r="4440">
      <c r="A4440" t="n">
        <v>4439</v>
      </c>
      <c r="B4440" s="24" t="n">
        <v>1206.253</v>
      </c>
      <c r="C4440" s="24" t="n">
        <v>750.23</v>
      </c>
    </row>
    <row r="4441">
      <c r="A4441" t="n">
        <v>4440</v>
      </c>
      <c r="B4441" s="24" t="n">
        <v>1206.252811</v>
      </c>
      <c r="C4441" s="24" t="n">
        <v>750.058</v>
      </c>
    </row>
    <row r="4442">
      <c r="A4442" t="n">
        <v>4441</v>
      </c>
      <c r="B4442" s="24" t="n">
        <v>1206.214</v>
      </c>
      <c r="C4442" s="24" t="n">
        <v>749.7329999999999</v>
      </c>
    </row>
    <row r="4443">
      <c r="A4443" t="n">
        <v>4442</v>
      </c>
      <c r="B4443" s="24" t="n">
        <v>1205.890932</v>
      </c>
      <c r="C4443" s="24" t="n">
        <v>748.979</v>
      </c>
    </row>
    <row r="4444">
      <c r="A4444" t="n">
        <v>4443</v>
      </c>
      <c r="B4444" s="24" t="n">
        <v>1205.691888</v>
      </c>
      <c r="C4444" s="24" t="n">
        <v>748.747</v>
      </c>
    </row>
    <row r="4445">
      <c r="A4445" t="n">
        <v>4444</v>
      </c>
      <c r="B4445" s="24" t="n">
        <v>1205.541</v>
      </c>
      <c r="C4445" s="24" t="n">
        <v>748.653</v>
      </c>
    </row>
    <row r="4446">
      <c r="A4446" t="n">
        <v>4445</v>
      </c>
      <c r="B4446" s="24" t="n">
        <v>1205.406962</v>
      </c>
      <c r="C4446" s="24" t="n">
        <v>748.317</v>
      </c>
    </row>
    <row r="4447">
      <c r="A4447" t="n">
        <v>4446</v>
      </c>
      <c r="B4447" s="24" t="n">
        <v>1205.397</v>
      </c>
      <c r="C4447" s="24" t="n">
        <v>748.317</v>
      </c>
    </row>
    <row r="4448">
      <c r="A4448" t="n">
        <v>4447</v>
      </c>
      <c r="B4448" s="24" t="n">
        <v>1204.913614</v>
      </c>
      <c r="C4448" s="24" t="n">
        <v>748.112</v>
      </c>
    </row>
    <row r="4449">
      <c r="A4449" t="n">
        <v>4448</v>
      </c>
      <c r="B4449" s="24" t="n">
        <v>1204.8</v>
      </c>
      <c r="C4449" s="24" t="n">
        <v>747.96</v>
      </c>
    </row>
    <row r="4450">
      <c r="A4450" t="n">
        <v>4449</v>
      </c>
      <c r="B4450" s="24" t="n">
        <v>1204.8</v>
      </c>
      <c r="C4450" s="24" t="n">
        <v>747.145</v>
      </c>
    </row>
    <row r="4451">
      <c r="A4451" t="n">
        <v>4450</v>
      </c>
      <c r="B4451" s="24" t="n">
        <v>1204.8</v>
      </c>
      <c r="C4451" s="24" t="n">
        <v>746.309</v>
      </c>
    </row>
    <row r="4452">
      <c r="A4452" t="n">
        <v>4451</v>
      </c>
      <c r="B4452" s="24" t="n">
        <v>1204.781771</v>
      </c>
      <c r="C4452" s="24" t="n">
        <v>745.902</v>
      </c>
    </row>
    <row r="4453">
      <c r="A4453" t="n">
        <v>4452</v>
      </c>
      <c r="B4453" s="24" t="n">
        <v>1204.66343</v>
      </c>
      <c r="C4453" s="24" t="n">
        <v>745.871</v>
      </c>
    </row>
    <row r="4454">
      <c r="A4454" t="n">
        <v>4453</v>
      </c>
      <c r="B4454" s="24" t="n">
        <v>1204.444351</v>
      </c>
      <c r="C4454" s="24" t="n">
        <v>745.256</v>
      </c>
    </row>
    <row r="4455">
      <c r="A4455" t="n">
        <v>4454</v>
      </c>
      <c r="B4455" s="24" t="n">
        <v>1204</v>
      </c>
      <c r="C4455" s="24" t="n">
        <v>745.138</v>
      </c>
    </row>
    <row r="4456">
      <c r="A4456" t="n">
        <v>4455</v>
      </c>
      <c r="B4456" s="24" t="n">
        <v>1204</v>
      </c>
      <c r="C4456" s="24" t="n">
        <v>745.117</v>
      </c>
    </row>
    <row r="4457">
      <c r="A4457" t="n">
        <v>4456</v>
      </c>
      <c r="B4457" s="24" t="n">
        <v>1204</v>
      </c>
      <c r="C4457" s="24" t="n">
        <v>745.117</v>
      </c>
    </row>
    <row r="4458">
      <c r="A4458" t="n">
        <v>4457</v>
      </c>
      <c r="B4458" s="24" t="n">
        <v>1204</v>
      </c>
      <c r="C4458" s="24" t="n">
        <v>745.043</v>
      </c>
    </row>
    <row r="4459">
      <c r="A4459" t="n">
        <v>4458</v>
      </c>
      <c r="B4459" s="24" t="n">
        <v>1203.916</v>
      </c>
      <c r="C4459" s="24" t="n">
        <v>744.968</v>
      </c>
    </row>
    <row r="4460">
      <c r="A4460" t="n">
        <v>4459</v>
      </c>
      <c r="B4460" s="24" t="n">
        <v>1203.862048</v>
      </c>
      <c r="C4460" s="24" t="n">
        <v>744.505</v>
      </c>
    </row>
    <row r="4461">
      <c r="A4461" t="n">
        <v>4460</v>
      </c>
      <c r="B4461" s="24" t="n">
        <v>1203.826514</v>
      </c>
      <c r="C4461" s="24" t="n">
        <v>744.317</v>
      </c>
    </row>
    <row r="4462">
      <c r="A4462" t="n">
        <v>4461</v>
      </c>
      <c r="B4462" s="24" t="n">
        <v>1203.653116</v>
      </c>
      <c r="C4462" s="24" t="n">
        <v>743.915</v>
      </c>
    </row>
    <row r="4463">
      <c r="A4463" t="n">
        <v>4462</v>
      </c>
      <c r="B4463" s="24" t="n">
        <v>1203.477242</v>
      </c>
      <c r="C4463" s="24" t="n">
        <v>743.907</v>
      </c>
    </row>
    <row r="4464">
      <c r="A4464" t="n">
        <v>4463</v>
      </c>
      <c r="B4464" s="24" t="n">
        <v>1203.477242</v>
      </c>
      <c r="C4464" s="24" t="n">
        <v>743.615</v>
      </c>
    </row>
    <row r="4465">
      <c r="A4465" t="n">
        <v>4464</v>
      </c>
      <c r="B4465" s="24" t="n">
        <v>1203.2</v>
      </c>
      <c r="C4465" s="24" t="n">
        <v>743.525</v>
      </c>
    </row>
    <row r="4466">
      <c r="A4466" t="n">
        <v>4465</v>
      </c>
      <c r="B4466" s="24" t="n">
        <v>1203.2</v>
      </c>
      <c r="C4466" s="24" t="n">
        <v>743.176</v>
      </c>
    </row>
    <row r="4467">
      <c r="A4467" t="n">
        <v>4466</v>
      </c>
      <c r="B4467" s="24" t="n">
        <v>1203.199</v>
      </c>
      <c r="C4467" s="24" t="n">
        <v>741.917</v>
      </c>
    </row>
    <row r="4468">
      <c r="A4468" t="n">
        <v>4467</v>
      </c>
      <c r="B4468" s="24" t="n">
        <v>1203.113979</v>
      </c>
      <c r="C4468" s="24" t="n">
        <v>741.917</v>
      </c>
    </row>
    <row r="4469">
      <c r="A4469" t="n">
        <v>4468</v>
      </c>
      <c r="B4469" s="24" t="n">
        <v>1203.09</v>
      </c>
      <c r="C4469" s="24" t="n">
        <v>741.812</v>
      </c>
    </row>
    <row r="4470">
      <c r="A4470" t="n">
        <v>4469</v>
      </c>
      <c r="B4470" s="24" t="n">
        <v>1203.02777</v>
      </c>
      <c r="C4470" s="24" t="n">
        <v>741.772</v>
      </c>
    </row>
    <row r="4471">
      <c r="A4471" t="n">
        <v>4470</v>
      </c>
      <c r="B4471" s="24" t="n">
        <v>1202.782075</v>
      </c>
      <c r="C4471" s="24" t="n">
        <v>741.6</v>
      </c>
    </row>
    <row r="4472">
      <c r="A4472" t="n">
        <v>4471</v>
      </c>
      <c r="B4472" s="24" t="n">
        <v>1202.504335</v>
      </c>
      <c r="C4472" s="24" t="n">
        <v>741.6</v>
      </c>
    </row>
    <row r="4473">
      <c r="A4473" t="n">
        <v>4472</v>
      </c>
      <c r="B4473" s="24" t="n">
        <v>1202.4</v>
      </c>
      <c r="C4473" s="24" t="n">
        <v>741.389</v>
      </c>
    </row>
    <row r="4474">
      <c r="A4474" t="n">
        <v>4473</v>
      </c>
      <c r="B4474" s="24" t="n">
        <v>1202.4</v>
      </c>
      <c r="C4474" s="24" t="n">
        <v>741.301</v>
      </c>
    </row>
    <row r="4475">
      <c r="A4475" t="n">
        <v>4474</v>
      </c>
      <c r="B4475" s="24" t="n">
        <v>1202.358947</v>
      </c>
      <c r="C4475" s="24" t="n">
        <v>740.753</v>
      </c>
    </row>
    <row r="4476">
      <c r="A4476" t="n">
        <v>4475</v>
      </c>
      <c r="B4476" s="24" t="n">
        <v>1202.344</v>
      </c>
      <c r="C4476" s="24" t="n">
        <v>740.473</v>
      </c>
    </row>
    <row r="4477">
      <c r="A4477" t="n">
        <v>4476</v>
      </c>
      <c r="B4477" s="24" t="n">
        <v>1201.789996</v>
      </c>
      <c r="C4477" s="24" t="n">
        <v>740.453</v>
      </c>
    </row>
    <row r="4478">
      <c r="A4478" t="n">
        <v>4477</v>
      </c>
      <c r="B4478" s="24" t="n">
        <v>1201.789996</v>
      </c>
      <c r="C4478" s="24" t="n">
        <v>740.317</v>
      </c>
    </row>
    <row r="4479">
      <c r="A4479" t="n">
        <v>4478</v>
      </c>
      <c r="B4479" s="24" t="n">
        <v>1201.671</v>
      </c>
      <c r="C4479" s="24" t="n">
        <v>740.232</v>
      </c>
    </row>
    <row r="4480">
      <c r="A4480" t="n">
        <v>4479</v>
      </c>
      <c r="B4480" s="24" t="n">
        <v>1201.6</v>
      </c>
      <c r="C4480" s="24" t="n">
        <v>740.049</v>
      </c>
    </row>
    <row r="4481">
      <c r="A4481" t="n">
        <v>4480</v>
      </c>
      <c r="B4481" s="24" t="n">
        <v>1201.6</v>
      </c>
      <c r="C4481" s="24" t="n">
        <v>739.318</v>
      </c>
    </row>
    <row r="4482">
      <c r="A4482" t="n">
        <v>4481</v>
      </c>
      <c r="B4482" s="24" t="n">
        <v>1201.421756</v>
      </c>
      <c r="C4482" s="24" t="n">
        <v>739.032</v>
      </c>
    </row>
    <row r="4483">
      <c r="A4483" t="n">
        <v>4482</v>
      </c>
      <c r="B4483" s="24" t="n">
        <v>1201.146428</v>
      </c>
      <c r="C4483" s="24" t="n">
        <v>738.537</v>
      </c>
    </row>
    <row r="4484">
      <c r="A4484" t="n">
        <v>4483</v>
      </c>
      <c r="B4484" s="24" t="n">
        <v>1201.14</v>
      </c>
      <c r="C4484" s="24" t="n">
        <v>738.4</v>
      </c>
    </row>
    <row r="4485">
      <c r="A4485" t="n">
        <v>4484</v>
      </c>
      <c r="B4485" s="24" t="n">
        <v>1201.115</v>
      </c>
      <c r="C4485" s="24" t="n">
        <v>738.091</v>
      </c>
    </row>
    <row r="4486">
      <c r="A4486" t="n">
        <v>4485</v>
      </c>
      <c r="B4486" s="24" t="n">
        <v>1201.095</v>
      </c>
      <c r="C4486" s="24" t="n">
        <v>737.4930000000001</v>
      </c>
    </row>
    <row r="4487">
      <c r="A4487" t="n">
        <v>4486</v>
      </c>
      <c r="B4487" s="24" t="n">
        <v>1200.885353</v>
      </c>
      <c r="C4487" s="24" t="n">
        <v>737.314</v>
      </c>
    </row>
    <row r="4488">
      <c r="A4488" t="n">
        <v>4487</v>
      </c>
      <c r="B4488" s="24" t="n">
        <v>1200.8</v>
      </c>
      <c r="C4488" s="24" t="n">
        <v>737.299</v>
      </c>
    </row>
    <row r="4489">
      <c r="A4489" t="n">
        <v>4488</v>
      </c>
      <c r="B4489" s="24" t="n">
        <v>1200.8</v>
      </c>
      <c r="C4489" s="24" t="n">
        <v>737.229</v>
      </c>
    </row>
    <row r="4490">
      <c r="A4490" t="n">
        <v>4489</v>
      </c>
      <c r="B4490" s="24" t="n">
        <v>1200.8</v>
      </c>
      <c r="C4490" s="24" t="n">
        <v>737.165</v>
      </c>
    </row>
    <row r="4491">
      <c r="A4491" t="n">
        <v>4490</v>
      </c>
      <c r="B4491" s="24" t="n">
        <v>1200.8</v>
      </c>
      <c r="C4491" s="24" t="n">
        <v>737.039</v>
      </c>
    </row>
    <row r="4492">
      <c r="A4492" t="n">
        <v>4491</v>
      </c>
      <c r="B4492" s="24" t="n">
        <v>1200.772267</v>
      </c>
      <c r="C4492" s="24" t="n">
        <v>736.96</v>
      </c>
    </row>
    <row r="4493">
      <c r="A4493" t="n">
        <v>4492</v>
      </c>
      <c r="B4493" s="24" t="n">
        <v>1200.708348</v>
      </c>
      <c r="C4493" s="24" t="n">
        <v>736.885</v>
      </c>
    </row>
    <row r="4494">
      <c r="A4494" t="n">
        <v>4493</v>
      </c>
      <c r="B4494" s="24" t="n">
        <v>1200.592</v>
      </c>
      <c r="C4494" s="24" t="n">
        <v>736.85</v>
      </c>
    </row>
    <row r="4495">
      <c r="A4495" t="n">
        <v>4494</v>
      </c>
      <c r="B4495" s="24" t="n">
        <v>1200.589</v>
      </c>
      <c r="C4495" s="24" t="n">
        <v>736.797</v>
      </c>
    </row>
    <row r="4496">
      <c r="A4496" t="n">
        <v>4495</v>
      </c>
      <c r="B4496" s="24" t="n">
        <v>1200.408629</v>
      </c>
      <c r="C4496" s="24" t="n">
        <v>736.723</v>
      </c>
    </row>
    <row r="4497">
      <c r="A4497" t="n">
        <v>4496</v>
      </c>
      <c r="B4497" s="24" t="n">
        <v>1200.36865</v>
      </c>
      <c r="C4497" s="24" t="n">
        <v>735.986</v>
      </c>
    </row>
    <row r="4498">
      <c r="A4498" t="n">
        <v>4497</v>
      </c>
      <c r="B4498" s="24" t="n">
        <v>1200.255564</v>
      </c>
      <c r="C4498" s="24" t="n">
        <v>735.7910000000001</v>
      </c>
    </row>
    <row r="4499">
      <c r="A4499" t="n">
        <v>4498</v>
      </c>
      <c r="B4499" s="24" t="n">
        <v>1200.195</v>
      </c>
      <c r="C4499" s="24" t="n">
        <v>734.681</v>
      </c>
    </row>
    <row r="4500">
      <c r="A4500" t="n">
        <v>4499</v>
      </c>
      <c r="B4500" s="24" t="n">
        <v>1200.115</v>
      </c>
      <c r="C4500" s="24" t="n">
        <v>734.47</v>
      </c>
    </row>
    <row r="4501">
      <c r="A4501" t="n">
        <v>4500</v>
      </c>
      <c r="B4501" s="24" t="n">
        <v>1200.113671</v>
      </c>
      <c r="C4501" s="24" t="n">
        <v>734.4</v>
      </c>
    </row>
    <row r="4502">
      <c r="A4502" t="n">
        <v>4501</v>
      </c>
      <c r="B4502" s="24" t="n">
        <v>1200</v>
      </c>
      <c r="C4502" s="24" t="n">
        <v>733.917</v>
      </c>
    </row>
    <row r="4503">
      <c r="A4503" t="n">
        <v>4502</v>
      </c>
      <c r="B4503" s="24" t="n">
        <v>1199.63313</v>
      </c>
      <c r="C4503" s="24" t="n">
        <v>733.593</v>
      </c>
    </row>
    <row r="4504">
      <c r="A4504" t="n">
        <v>4503</v>
      </c>
      <c r="B4504" s="24" t="n">
        <v>1199.592551</v>
      </c>
      <c r="C4504" s="24" t="n">
        <v>733.397</v>
      </c>
    </row>
    <row r="4505">
      <c r="A4505" t="n">
        <v>4504</v>
      </c>
      <c r="B4505" s="24" t="n">
        <v>1199.316782</v>
      </c>
      <c r="C4505" s="24" t="n">
        <v>733.176</v>
      </c>
    </row>
    <row r="4506">
      <c r="A4506" t="n">
        <v>4505</v>
      </c>
      <c r="B4506" s="24" t="n">
        <v>1199.316782</v>
      </c>
      <c r="C4506" s="24" t="n">
        <v>733.034</v>
      </c>
    </row>
    <row r="4507">
      <c r="A4507" t="n">
        <v>4506</v>
      </c>
      <c r="B4507" s="24" t="n">
        <v>1199.225</v>
      </c>
      <c r="C4507" s="24" t="n">
        <v>731.961</v>
      </c>
    </row>
    <row r="4508">
      <c r="A4508" t="n">
        <v>4507</v>
      </c>
      <c r="B4508" s="24" t="n">
        <v>1199.2</v>
      </c>
      <c r="C4508" s="24" t="n">
        <v>731.049</v>
      </c>
    </row>
    <row r="4509">
      <c r="A4509" t="n">
        <v>4508</v>
      </c>
      <c r="B4509" s="24" t="n">
        <v>1199.2</v>
      </c>
      <c r="C4509" s="24" t="n">
        <v>730.917</v>
      </c>
    </row>
    <row r="4510">
      <c r="A4510" t="n">
        <v>4509</v>
      </c>
      <c r="B4510" s="24" t="n">
        <v>1199.2</v>
      </c>
      <c r="C4510" s="24" t="n">
        <v>730.337</v>
      </c>
    </row>
    <row r="4511">
      <c r="A4511" t="n">
        <v>4510</v>
      </c>
      <c r="B4511" s="24" t="n">
        <v>1199.056615</v>
      </c>
      <c r="C4511" s="24" t="n">
        <v>730.04</v>
      </c>
    </row>
    <row r="4512">
      <c r="A4512" t="n">
        <v>4511</v>
      </c>
      <c r="B4512" s="24" t="n">
        <v>1198.971334</v>
      </c>
      <c r="C4512" s="24" t="n">
        <v>729.765</v>
      </c>
    </row>
    <row r="4513">
      <c r="A4513" t="n">
        <v>4512</v>
      </c>
      <c r="B4513" s="24" t="n">
        <v>1198.89761</v>
      </c>
      <c r="C4513" s="24" t="n">
        <v>729.595</v>
      </c>
    </row>
    <row r="4514">
      <c r="A4514" t="n">
        <v>4513</v>
      </c>
      <c r="B4514" s="24" t="n">
        <v>1198.815613</v>
      </c>
      <c r="C4514" s="24" t="n">
        <v>729.298</v>
      </c>
    </row>
    <row r="4515">
      <c r="A4515" t="n">
        <v>4514</v>
      </c>
      <c r="B4515" s="24" t="n">
        <v>1198.4</v>
      </c>
      <c r="C4515" s="24" t="n">
        <v>729.193</v>
      </c>
    </row>
    <row r="4516">
      <c r="A4516" t="n">
        <v>4515</v>
      </c>
      <c r="B4516" s="24" t="n">
        <v>1198.4</v>
      </c>
      <c r="C4516" s="24" t="n">
        <v>728.8</v>
      </c>
    </row>
    <row r="4517">
      <c r="A4517" t="n">
        <v>4516</v>
      </c>
      <c r="B4517" s="24" t="n">
        <v>1198.38</v>
      </c>
      <c r="C4517" s="24" t="n">
        <v>728.794</v>
      </c>
    </row>
    <row r="4518">
      <c r="A4518" t="n">
        <v>4517</v>
      </c>
      <c r="B4518" s="24" t="n">
        <v>1198.336577</v>
      </c>
      <c r="C4518" s="24" t="n">
        <v>728.744</v>
      </c>
    </row>
    <row r="4519">
      <c r="A4519" t="n">
        <v>4518</v>
      </c>
      <c r="B4519" s="24" t="n">
        <v>1198.16209</v>
      </c>
      <c r="C4519" s="24" t="n">
        <v>728.5119999999999</v>
      </c>
    </row>
    <row r="4520">
      <c r="A4520" t="n">
        <v>4519</v>
      </c>
      <c r="B4520" s="24" t="n">
        <v>1198.12079</v>
      </c>
      <c r="C4520" s="24" t="n">
        <v>728.058</v>
      </c>
    </row>
    <row r="4521">
      <c r="A4521" t="n">
        <v>4520</v>
      </c>
      <c r="B4521" s="24" t="n">
        <v>1198.058</v>
      </c>
      <c r="C4521" s="24" t="n">
        <v>727.2</v>
      </c>
    </row>
    <row r="4522">
      <c r="A4522" t="n">
        <v>4521</v>
      </c>
      <c r="B4522" s="24" t="n">
        <v>1198.038675</v>
      </c>
      <c r="C4522" s="24" t="n">
        <v>726.765</v>
      </c>
    </row>
    <row r="4523">
      <c r="A4523" t="n">
        <v>4522</v>
      </c>
      <c r="B4523" s="24" t="n">
        <v>1198.038675</v>
      </c>
      <c r="C4523" s="24" t="n">
        <v>726.479</v>
      </c>
    </row>
    <row r="4524">
      <c r="A4524" t="n">
        <v>4523</v>
      </c>
      <c r="B4524" s="24" t="n">
        <v>1197.79</v>
      </c>
      <c r="C4524" s="24" t="n">
        <v>725.8630000000001</v>
      </c>
    </row>
    <row r="4525">
      <c r="A4525" t="n">
        <v>4524</v>
      </c>
      <c r="B4525" s="24" t="n">
        <v>1197.302961</v>
      </c>
      <c r="C4525" s="24" t="n">
        <v>725.731</v>
      </c>
    </row>
    <row r="4526">
      <c r="A4526" t="n">
        <v>4525</v>
      </c>
      <c r="B4526" s="24" t="n">
        <v>1197.261737</v>
      </c>
      <c r="C4526" s="24" t="n">
        <v>725.6</v>
      </c>
    </row>
    <row r="4527">
      <c r="A4527" t="n">
        <v>4526</v>
      </c>
      <c r="B4527" s="24" t="n">
        <v>1196.9072</v>
      </c>
      <c r="C4527" s="24" t="n">
        <v>725.246</v>
      </c>
    </row>
    <row r="4528">
      <c r="A4528" t="n">
        <v>4527</v>
      </c>
      <c r="B4528" s="24" t="n">
        <v>1196.8</v>
      </c>
      <c r="C4528" s="24" t="n">
        <v>725.1079999999999</v>
      </c>
    </row>
    <row r="4529">
      <c r="A4529" t="n">
        <v>4528</v>
      </c>
      <c r="B4529" s="24" t="n">
        <v>1196.8</v>
      </c>
      <c r="C4529" s="24" t="n">
        <v>724.925</v>
      </c>
    </row>
    <row r="4530">
      <c r="A4530" t="n">
        <v>4529</v>
      </c>
      <c r="B4530" s="24" t="n">
        <v>1196.482856</v>
      </c>
      <c r="C4530" s="24" t="n">
        <v>724.602</v>
      </c>
    </row>
    <row r="4531">
      <c r="A4531" t="n">
        <v>4530</v>
      </c>
      <c r="B4531" s="24" t="n">
        <v>1196.467907</v>
      </c>
      <c r="C4531" s="24" t="n">
        <v>723.539</v>
      </c>
    </row>
    <row r="4532">
      <c r="A4532" t="n">
        <v>4531</v>
      </c>
      <c r="B4532" s="24" t="n">
        <v>1196.422</v>
      </c>
      <c r="C4532" s="24" t="n">
        <v>723.2</v>
      </c>
    </row>
    <row r="4533">
      <c r="A4533" t="n">
        <v>4532</v>
      </c>
      <c r="B4533" s="24" t="n">
        <v>1196.191</v>
      </c>
      <c r="C4533" s="24" t="n">
        <v>722.769</v>
      </c>
    </row>
    <row r="4534">
      <c r="A4534" t="n">
        <v>4533</v>
      </c>
      <c r="B4534" s="24" t="n">
        <v>1196.143655</v>
      </c>
      <c r="C4534" s="24" t="n">
        <v>721.6</v>
      </c>
    </row>
    <row r="4535">
      <c r="A4535" t="n">
        <v>4534</v>
      </c>
      <c r="B4535" s="24" t="n">
        <v>1196.129229</v>
      </c>
      <c r="C4535" s="24" t="n">
        <v>720.957</v>
      </c>
    </row>
    <row r="4536">
      <c r="A4536" t="n">
        <v>4535</v>
      </c>
      <c r="B4536" s="24" t="n">
        <v>1196</v>
      </c>
      <c r="C4536" s="24" t="n">
        <v>720.8</v>
      </c>
    </row>
    <row r="4537">
      <c r="A4537" t="n">
        <v>4536</v>
      </c>
      <c r="B4537" s="24" t="n">
        <v>1196</v>
      </c>
      <c r="C4537" s="24" t="n">
        <v>717.6</v>
      </c>
    </row>
    <row r="4538">
      <c r="A4538" t="n">
        <v>4537</v>
      </c>
      <c r="B4538" s="24" t="n">
        <v>1196</v>
      </c>
      <c r="C4538" s="24" t="n">
        <v>717.364</v>
      </c>
    </row>
    <row r="4539">
      <c r="A4539" t="n">
        <v>4538</v>
      </c>
      <c r="B4539" s="24" t="n">
        <v>1195.968</v>
      </c>
      <c r="C4539" s="24" t="n">
        <v>716.419</v>
      </c>
    </row>
    <row r="4540">
      <c r="A4540" t="n">
        <v>4539</v>
      </c>
      <c r="B4540" s="24" t="n">
        <v>1195.667301</v>
      </c>
      <c r="C4540" s="24" t="n">
        <v>716.239</v>
      </c>
    </row>
    <row r="4541">
      <c r="A4541" t="n">
        <v>4540</v>
      </c>
      <c r="B4541" s="24" t="n">
        <v>1195.573841</v>
      </c>
      <c r="C4541" s="24" t="n">
        <v>716.183</v>
      </c>
    </row>
    <row r="4542">
      <c r="A4542" t="n">
        <v>4541</v>
      </c>
      <c r="B4542" s="24" t="n">
        <v>1195.573841</v>
      </c>
      <c r="C4542" s="24" t="n">
        <v>715.79</v>
      </c>
    </row>
    <row r="4543">
      <c r="A4543" t="n">
        <v>4542</v>
      </c>
      <c r="B4543" s="24" t="n">
        <v>1195.4363</v>
      </c>
      <c r="C4543" s="24" t="n">
        <v>715.5170000000001</v>
      </c>
    </row>
    <row r="4544">
      <c r="A4544" t="n">
        <v>4543</v>
      </c>
      <c r="B4544" s="24" t="n">
        <v>1195.22001</v>
      </c>
      <c r="C4544" s="24" t="n">
        <v>715.164</v>
      </c>
    </row>
    <row r="4545">
      <c r="A4545" t="n">
        <v>4544</v>
      </c>
      <c r="B4545" s="24" t="n">
        <v>1195.2</v>
      </c>
      <c r="C4545" s="24" t="n">
        <v>714.814</v>
      </c>
    </row>
    <row r="4546">
      <c r="A4546" t="n">
        <v>4545</v>
      </c>
      <c r="B4546" s="24" t="n">
        <v>1195.2</v>
      </c>
      <c r="C4546" s="24" t="n">
        <v>714.814</v>
      </c>
    </row>
    <row r="4547">
      <c r="A4547" t="n">
        <v>4546</v>
      </c>
      <c r="B4547" s="24" t="n">
        <v>1195.2</v>
      </c>
      <c r="C4547" s="24" t="n">
        <v>714.764</v>
      </c>
    </row>
    <row r="4548">
      <c r="A4548" t="n">
        <v>4547</v>
      </c>
      <c r="B4548" s="24" t="n">
        <v>1194.744</v>
      </c>
      <c r="C4548" s="24" t="n">
        <v>714.748</v>
      </c>
    </row>
    <row r="4549">
      <c r="A4549" t="n">
        <v>4548</v>
      </c>
      <c r="B4549" s="24" t="n">
        <v>1194.513641</v>
      </c>
      <c r="C4549" s="24" t="n">
        <v>714.184</v>
      </c>
    </row>
    <row r="4550">
      <c r="A4550" t="n">
        <v>4549</v>
      </c>
      <c r="B4550" s="24" t="n">
        <v>1194.461</v>
      </c>
      <c r="C4550" s="24" t="n">
        <v>714.163</v>
      </c>
    </row>
    <row r="4551">
      <c r="A4551" t="n">
        <v>4550</v>
      </c>
      <c r="B4551" s="24" t="n">
        <v>1194.4</v>
      </c>
      <c r="C4551" s="24" t="n">
        <v>714.158</v>
      </c>
    </row>
    <row r="4552">
      <c r="A4552" t="n">
        <v>4551</v>
      </c>
      <c r="B4552" s="24" t="n">
        <v>1194.4</v>
      </c>
      <c r="C4552" s="24" t="n">
        <v>714.13</v>
      </c>
    </row>
    <row r="4553">
      <c r="A4553" t="n">
        <v>4552</v>
      </c>
      <c r="B4553" s="24" t="n">
        <v>1194.4</v>
      </c>
      <c r="C4553" s="24" t="n">
        <v>714.025</v>
      </c>
    </row>
    <row r="4554">
      <c r="A4554" t="n">
        <v>4553</v>
      </c>
      <c r="B4554" s="24" t="n">
        <v>1193.866125</v>
      </c>
      <c r="C4554" s="24" t="n">
        <v>712.317</v>
      </c>
    </row>
    <row r="4555">
      <c r="A4555" t="n">
        <v>4554</v>
      </c>
      <c r="B4555" s="24" t="n">
        <v>1193.738565</v>
      </c>
      <c r="C4555" s="24" t="n">
        <v>711.9829999999999</v>
      </c>
    </row>
    <row r="4556">
      <c r="A4556" t="n">
        <v>4555</v>
      </c>
      <c r="B4556" s="24" t="n">
        <v>1193.708</v>
      </c>
      <c r="C4556" s="24" t="n">
        <v>711.706</v>
      </c>
    </row>
    <row r="4557">
      <c r="A4557" t="n">
        <v>4556</v>
      </c>
      <c r="B4557" s="24" t="n">
        <v>1193.6</v>
      </c>
      <c r="C4557" s="24" t="n">
        <v>711.6799999999999</v>
      </c>
    </row>
    <row r="4558">
      <c r="A4558" t="n">
        <v>4557</v>
      </c>
      <c r="B4558" s="24" t="n">
        <v>1193.6</v>
      </c>
      <c r="C4558" s="24" t="n">
        <v>711.125</v>
      </c>
    </row>
    <row r="4559">
      <c r="A4559" t="n">
        <v>4558</v>
      </c>
      <c r="B4559" s="24" t="n">
        <v>1193.213811</v>
      </c>
      <c r="C4559" s="24" t="n">
        <v>709.458</v>
      </c>
    </row>
    <row r="4560">
      <c r="A4560" t="n">
        <v>4559</v>
      </c>
      <c r="B4560" s="24" t="n">
        <v>1193.172</v>
      </c>
      <c r="C4560" s="24" t="n">
        <v>708.932</v>
      </c>
    </row>
    <row r="4561">
      <c r="A4561" t="n">
        <v>4560</v>
      </c>
      <c r="B4561" s="24" t="n">
        <v>1193.029</v>
      </c>
      <c r="C4561" s="24" t="n">
        <v>708.921</v>
      </c>
    </row>
    <row r="4562">
      <c r="A4562" t="n">
        <v>4561</v>
      </c>
      <c r="B4562" s="24" t="n">
        <v>1192.811106</v>
      </c>
      <c r="C4562" s="24" t="n">
        <v>708.3390000000001</v>
      </c>
    </row>
    <row r="4563">
      <c r="A4563" t="n">
        <v>4562</v>
      </c>
      <c r="B4563" s="24" t="n">
        <v>1192.773487</v>
      </c>
      <c r="C4563" s="24" t="n">
        <v>707.86</v>
      </c>
    </row>
    <row r="4564">
      <c r="A4564" t="n">
        <v>4563</v>
      </c>
      <c r="B4564" s="24" t="n">
        <v>1192.679876</v>
      </c>
      <c r="C4564" s="24" t="n">
        <v>706.1799999999999</v>
      </c>
    </row>
    <row r="4565">
      <c r="A4565" t="n">
        <v>4564</v>
      </c>
      <c r="B4565" s="24" t="n">
        <v>1192.416427</v>
      </c>
      <c r="C4565" s="24" t="n">
        <v>706.099</v>
      </c>
    </row>
    <row r="4566">
      <c r="A4566" t="n">
        <v>4565</v>
      </c>
      <c r="B4566" s="24" t="n">
        <v>1192.407</v>
      </c>
      <c r="C4566" s="24" t="n">
        <v>706.05</v>
      </c>
    </row>
    <row r="4567">
      <c r="A4567" t="n">
        <v>4566</v>
      </c>
      <c r="B4567" s="24" t="n">
        <v>1192.262012</v>
      </c>
      <c r="C4567" s="24" t="n">
        <v>705.6</v>
      </c>
    </row>
    <row r="4568">
      <c r="A4568" t="n">
        <v>4567</v>
      </c>
      <c r="B4568" s="24" t="n">
        <v>1192</v>
      </c>
      <c r="C4568" s="24" t="n">
        <v>705.38</v>
      </c>
    </row>
    <row r="4569">
      <c r="A4569" t="n">
        <v>4568</v>
      </c>
      <c r="B4569" s="24" t="n">
        <v>1192</v>
      </c>
      <c r="C4569" s="24" t="n">
        <v>704.9690000000001</v>
      </c>
    </row>
    <row r="4570">
      <c r="A4570" t="n">
        <v>4569</v>
      </c>
      <c r="B4570" s="24" t="n">
        <v>1192</v>
      </c>
      <c r="C4570" s="24" t="n">
        <v>704.285</v>
      </c>
    </row>
    <row r="4571">
      <c r="A4571" t="n">
        <v>4570</v>
      </c>
      <c r="B4571" s="24" t="n">
        <v>1192</v>
      </c>
      <c r="C4571" s="24" t="n">
        <v>704.208</v>
      </c>
    </row>
    <row r="4572">
      <c r="A4572" t="n">
        <v>4571</v>
      </c>
      <c r="B4572" s="24" t="n">
        <v>1191.895</v>
      </c>
      <c r="C4572" s="24" t="n">
        <v>704</v>
      </c>
    </row>
    <row r="4573">
      <c r="A4573" t="n">
        <v>4572</v>
      </c>
      <c r="B4573" s="24" t="n">
        <v>1191.823169</v>
      </c>
      <c r="C4573" s="24" t="n">
        <v>703.962</v>
      </c>
    </row>
    <row r="4574">
      <c r="A4574" t="n">
        <v>4573</v>
      </c>
      <c r="B4574" s="24" t="n">
        <v>1191.587175</v>
      </c>
      <c r="C4574" s="24" t="n">
        <v>703.864</v>
      </c>
    </row>
    <row r="4575">
      <c r="A4575" t="n">
        <v>4574</v>
      </c>
      <c r="B4575" s="24" t="n">
        <v>1191.578151</v>
      </c>
      <c r="C4575" s="24" t="n">
        <v>703.523</v>
      </c>
    </row>
    <row r="4576">
      <c r="A4576" t="n">
        <v>4575</v>
      </c>
      <c r="B4576" s="24" t="n">
        <v>1191.275197</v>
      </c>
      <c r="C4576" s="24" t="n">
        <v>703.289</v>
      </c>
    </row>
    <row r="4577">
      <c r="A4577" t="n">
        <v>4576</v>
      </c>
      <c r="B4577" s="24" t="n">
        <v>1191.2</v>
      </c>
      <c r="C4577" s="24" t="n">
        <v>702.717</v>
      </c>
    </row>
    <row r="4578">
      <c r="A4578" t="n">
        <v>4577</v>
      </c>
      <c r="B4578" s="24" t="n">
        <v>1191.2</v>
      </c>
      <c r="C4578" s="24" t="n">
        <v>702.284</v>
      </c>
    </row>
    <row r="4579">
      <c r="A4579" t="n">
        <v>4578</v>
      </c>
      <c r="B4579" s="24" t="n">
        <v>1191.158</v>
      </c>
      <c r="C4579" s="24" t="n">
        <v>702.266</v>
      </c>
    </row>
    <row r="4580">
      <c r="A4580" t="n">
        <v>4579</v>
      </c>
      <c r="B4580" s="24" t="n">
        <v>1191.082</v>
      </c>
      <c r="C4580" s="24" t="n">
        <v>701.318</v>
      </c>
    </row>
    <row r="4581">
      <c r="A4581" t="n">
        <v>4580</v>
      </c>
      <c r="B4581" s="24" t="n">
        <v>1190.562929</v>
      </c>
      <c r="C4581" s="24" t="n">
        <v>700.8440000000001</v>
      </c>
    </row>
    <row r="4582">
      <c r="A4582" t="n">
        <v>4581</v>
      </c>
      <c r="B4582" s="24" t="n">
        <v>1190.56</v>
      </c>
      <c r="C4582" s="24" t="n">
        <v>700.8</v>
      </c>
    </row>
    <row r="4583">
      <c r="A4583" t="n">
        <v>4582</v>
      </c>
      <c r="B4583" s="24" t="n">
        <v>1190.482</v>
      </c>
      <c r="C4583" s="24" t="n">
        <v>700.3869999999999</v>
      </c>
    </row>
    <row r="4584">
      <c r="A4584" t="n">
        <v>4583</v>
      </c>
      <c r="B4584" s="24" t="n">
        <v>1190.4</v>
      </c>
      <c r="C4584" s="24" t="n">
        <v>700.317</v>
      </c>
    </row>
    <row r="4585">
      <c r="A4585" t="n">
        <v>4584</v>
      </c>
      <c r="B4585" s="24" t="n">
        <v>1190.4</v>
      </c>
      <c r="C4585" s="24" t="n">
        <v>700.3</v>
      </c>
    </row>
    <row r="4586">
      <c r="A4586" t="n">
        <v>4585</v>
      </c>
      <c r="B4586" s="24" t="n">
        <v>1190.07137</v>
      </c>
      <c r="C4586" s="24" t="n">
        <v>700.085</v>
      </c>
    </row>
    <row r="4587">
      <c r="A4587" t="n">
        <v>4586</v>
      </c>
      <c r="B4587" s="24" t="n">
        <v>1189.814886</v>
      </c>
      <c r="C4587" s="24" t="n">
        <v>699.672</v>
      </c>
    </row>
    <row r="4588">
      <c r="A4588" t="n">
        <v>4587</v>
      </c>
      <c r="B4588" s="24" t="n">
        <v>1189.754124</v>
      </c>
      <c r="C4588" s="24" t="n">
        <v>699.212</v>
      </c>
    </row>
    <row r="4589">
      <c r="A4589" t="n">
        <v>4588</v>
      </c>
      <c r="B4589" s="24" t="n">
        <v>1189.61</v>
      </c>
      <c r="C4589" s="24" t="n">
        <v>698.188</v>
      </c>
    </row>
    <row r="4590">
      <c r="A4590" t="n">
        <v>4589</v>
      </c>
      <c r="B4590" s="24" t="n">
        <v>1189.6</v>
      </c>
      <c r="C4590" s="24" t="n">
        <v>698.105</v>
      </c>
    </row>
    <row r="4591">
      <c r="A4591" t="n">
        <v>4590</v>
      </c>
      <c r="B4591" s="24" t="n">
        <v>1189.6</v>
      </c>
      <c r="C4591" s="24" t="n">
        <v>698.045</v>
      </c>
    </row>
    <row r="4592">
      <c r="A4592" t="n">
        <v>4591</v>
      </c>
      <c r="B4592" s="24" t="n">
        <v>1189.6</v>
      </c>
      <c r="C4592" s="24" t="n">
        <v>697.832</v>
      </c>
    </row>
    <row r="4593">
      <c r="A4593" t="n">
        <v>4592</v>
      </c>
      <c r="B4593" s="24" t="n">
        <v>1189.6</v>
      </c>
      <c r="C4593" s="24" t="n">
        <v>695.696</v>
      </c>
    </row>
    <row r="4594">
      <c r="A4594" t="n">
        <v>4593</v>
      </c>
      <c r="B4594" s="24" t="n">
        <v>1189.6</v>
      </c>
      <c r="C4594" s="24" t="n">
        <v>695.468</v>
      </c>
    </row>
    <row r="4595">
      <c r="A4595" t="n">
        <v>4594</v>
      </c>
      <c r="B4595" s="24" t="n">
        <v>1189.33585</v>
      </c>
      <c r="C4595" s="24" t="n">
        <v>695.2670000000001</v>
      </c>
    </row>
    <row r="4596">
      <c r="A4596" t="n">
        <v>4595</v>
      </c>
      <c r="B4596" s="24" t="n">
        <v>1189.138848</v>
      </c>
      <c r="C4596" s="24" t="n">
        <v>694.965</v>
      </c>
    </row>
    <row r="4597">
      <c r="A4597" t="n">
        <v>4596</v>
      </c>
      <c r="B4597" s="24" t="n">
        <v>1188.8</v>
      </c>
      <c r="C4597" s="24" t="n">
        <v>694.736</v>
      </c>
    </row>
    <row r="4598">
      <c r="A4598" t="n">
        <v>4597</v>
      </c>
      <c r="B4598" s="24" t="n">
        <v>1188.8</v>
      </c>
      <c r="C4598" s="24" t="n">
        <v>694.691</v>
      </c>
    </row>
    <row r="4599">
      <c r="A4599" t="n">
        <v>4598</v>
      </c>
      <c r="B4599" s="24" t="n">
        <v>1188.667002</v>
      </c>
      <c r="C4599" s="24" t="n">
        <v>693.607</v>
      </c>
    </row>
    <row r="4600">
      <c r="A4600" t="n">
        <v>4599</v>
      </c>
      <c r="B4600" s="24" t="n">
        <v>1188.5309</v>
      </c>
      <c r="C4600" s="24" t="n">
        <v>693.419</v>
      </c>
    </row>
    <row r="4601">
      <c r="A4601" t="n">
        <v>4600</v>
      </c>
      <c r="B4601" s="24" t="n">
        <v>1188.388456</v>
      </c>
      <c r="C4601" s="24" t="n">
        <v>693.004</v>
      </c>
    </row>
    <row r="4602">
      <c r="A4602" t="n">
        <v>4601</v>
      </c>
      <c r="B4602" s="24" t="n">
        <v>1188.218</v>
      </c>
      <c r="C4602" s="24" t="n">
        <v>692.702</v>
      </c>
    </row>
    <row r="4603">
      <c r="A4603" t="n">
        <v>4602</v>
      </c>
      <c r="B4603" s="24" t="n">
        <v>1188</v>
      </c>
      <c r="C4603" s="24" t="n">
        <v>692.374</v>
      </c>
    </row>
    <row r="4604">
      <c r="A4604" t="n">
        <v>4603</v>
      </c>
      <c r="B4604" s="24" t="n">
        <v>1187.938479</v>
      </c>
      <c r="C4604" s="24" t="n">
        <v>692.317</v>
      </c>
    </row>
    <row r="4605">
      <c r="A4605" t="n">
        <v>4604</v>
      </c>
      <c r="B4605" s="24" t="n">
        <v>1187.86481</v>
      </c>
      <c r="C4605" s="24" t="n">
        <v>691.7670000000001</v>
      </c>
    </row>
    <row r="4606">
      <c r="A4606" t="n">
        <v>4605</v>
      </c>
      <c r="B4606" s="24" t="n">
        <v>1187.86481</v>
      </c>
      <c r="C4606" s="24" t="n">
        <v>690.323</v>
      </c>
    </row>
    <row r="4607">
      <c r="A4607" t="n">
        <v>4606</v>
      </c>
      <c r="B4607" s="24" t="n">
        <v>1187.464</v>
      </c>
      <c r="C4607" s="24" t="n">
        <v>689.6</v>
      </c>
    </row>
    <row r="4608">
      <c r="A4608" t="n">
        <v>4607</v>
      </c>
      <c r="B4608" s="24" t="n">
        <v>1187.285634</v>
      </c>
      <c r="C4608" s="24" t="n">
        <v>688.28</v>
      </c>
    </row>
    <row r="4609">
      <c r="A4609" t="n">
        <v>4608</v>
      </c>
      <c r="B4609" s="24" t="n">
        <v>1187.2</v>
      </c>
      <c r="C4609" s="24" t="n">
        <v>688.254</v>
      </c>
    </row>
    <row r="4610">
      <c r="A4610" t="n">
        <v>4609</v>
      </c>
      <c r="B4610" s="24" t="n">
        <v>1187.12929</v>
      </c>
      <c r="C4610" s="24" t="n">
        <v>687.5170000000001</v>
      </c>
    </row>
    <row r="4611">
      <c r="A4611" t="n">
        <v>4610</v>
      </c>
      <c r="B4611" s="24" t="n">
        <v>1187.049856</v>
      </c>
      <c r="C4611" s="24" t="n">
        <v>686.761</v>
      </c>
    </row>
    <row r="4612">
      <c r="A4612" t="n">
        <v>4611</v>
      </c>
      <c r="B4612" s="24" t="n">
        <v>1186.960479</v>
      </c>
      <c r="C4612" s="24" t="n">
        <v>686.477</v>
      </c>
    </row>
    <row r="4613">
      <c r="A4613" t="n">
        <v>4612</v>
      </c>
      <c r="B4613" s="24" t="n">
        <v>1186.714957</v>
      </c>
      <c r="C4613" s="24" t="n">
        <v>686.134</v>
      </c>
    </row>
    <row r="4614">
      <c r="A4614" t="n">
        <v>4613</v>
      </c>
      <c r="B4614" s="24" t="n">
        <v>1186.586317</v>
      </c>
      <c r="C4614" s="24" t="n">
        <v>686.058</v>
      </c>
    </row>
    <row r="4615">
      <c r="A4615" t="n">
        <v>4614</v>
      </c>
      <c r="B4615" s="24" t="n">
        <v>1186.4</v>
      </c>
      <c r="C4615" s="24" t="n">
        <v>685.155</v>
      </c>
    </row>
    <row r="4616">
      <c r="A4616" t="n">
        <v>4615</v>
      </c>
      <c r="B4616" s="24" t="n">
        <v>1186.39377</v>
      </c>
      <c r="C4616" s="24" t="n">
        <v>683.4640000000001</v>
      </c>
    </row>
    <row r="4617">
      <c r="A4617" t="n">
        <v>4616</v>
      </c>
      <c r="B4617" s="24" t="n">
        <v>1186.13</v>
      </c>
      <c r="C4617" s="24" t="n">
        <v>683.192</v>
      </c>
    </row>
    <row r="4618">
      <c r="A4618" t="n">
        <v>4617</v>
      </c>
      <c r="B4618" s="24" t="n">
        <v>1186.075</v>
      </c>
      <c r="C4618" s="24" t="n">
        <v>682.456</v>
      </c>
    </row>
    <row r="4619">
      <c r="A4619" t="n">
        <v>4618</v>
      </c>
      <c r="B4619" s="24" t="n">
        <v>1185.904266</v>
      </c>
      <c r="C4619" s="24" t="n">
        <v>682.4109999999999</v>
      </c>
    </row>
    <row r="4620">
      <c r="A4620" t="n">
        <v>4619</v>
      </c>
      <c r="B4620" s="24" t="n">
        <v>1185.808</v>
      </c>
      <c r="C4620" s="24" t="n">
        <v>682.046</v>
      </c>
    </row>
    <row r="4621">
      <c r="A4621" t="n">
        <v>4620</v>
      </c>
      <c r="B4621" s="24" t="n">
        <v>1185.7689</v>
      </c>
      <c r="C4621" s="24" t="n">
        <v>681.53</v>
      </c>
    </row>
    <row r="4622">
      <c r="A4622" t="n">
        <v>4621</v>
      </c>
      <c r="B4622" s="24" t="n">
        <v>1185.424</v>
      </c>
      <c r="C4622" s="24" t="n">
        <v>681.266</v>
      </c>
    </row>
    <row r="4623">
      <c r="A4623" t="n">
        <v>4622</v>
      </c>
      <c r="B4623" s="24" t="n">
        <v>1185.280061</v>
      </c>
      <c r="C4623" s="24" t="n">
        <v>681.179</v>
      </c>
    </row>
    <row r="4624">
      <c r="A4624" t="n">
        <v>4623</v>
      </c>
      <c r="B4624" s="24" t="n">
        <v>1185.275744</v>
      </c>
      <c r="C4624" s="24" t="n">
        <v>678.779</v>
      </c>
    </row>
    <row r="4625">
      <c r="A4625" t="n">
        <v>4624</v>
      </c>
      <c r="B4625" s="24" t="n">
        <v>1185.213583</v>
      </c>
      <c r="C4625" s="24" t="n">
        <v>678.563</v>
      </c>
    </row>
    <row r="4626">
      <c r="A4626" t="n">
        <v>4625</v>
      </c>
      <c r="B4626" s="24" t="n">
        <v>1185.147</v>
      </c>
      <c r="C4626" s="24" t="n">
        <v>677.6</v>
      </c>
    </row>
    <row r="4627">
      <c r="A4627" t="n">
        <v>4626</v>
      </c>
      <c r="B4627" s="24" t="n">
        <v>1185.060769</v>
      </c>
      <c r="C4627" s="24" t="n">
        <v>676.148</v>
      </c>
    </row>
    <row r="4628">
      <c r="A4628" t="n">
        <v>4627</v>
      </c>
      <c r="B4628" s="24" t="n">
        <v>1184.972794</v>
      </c>
      <c r="C4628" s="24" t="n">
        <v>676.024</v>
      </c>
    </row>
    <row r="4629">
      <c r="A4629" t="n">
        <v>4628</v>
      </c>
      <c r="B4629" s="24" t="n">
        <v>1184.972794</v>
      </c>
      <c r="C4629" s="24" t="n">
        <v>675.58</v>
      </c>
    </row>
    <row r="4630">
      <c r="A4630" t="n">
        <v>4629</v>
      </c>
      <c r="B4630" s="24" t="n">
        <v>1184.972794</v>
      </c>
      <c r="C4630" s="24" t="n">
        <v>675.207</v>
      </c>
    </row>
    <row r="4631">
      <c r="A4631" t="n">
        <v>4630</v>
      </c>
      <c r="B4631" s="24" t="n">
        <v>1184.830726</v>
      </c>
      <c r="C4631" s="24" t="n">
        <v>675.199</v>
      </c>
    </row>
    <row r="4632">
      <c r="A4632" t="n">
        <v>4631</v>
      </c>
      <c r="B4632" s="24" t="n">
        <v>1184.830726</v>
      </c>
      <c r="C4632" s="24" t="n">
        <v>675.05</v>
      </c>
    </row>
    <row r="4633">
      <c r="A4633" t="n">
        <v>4632</v>
      </c>
      <c r="B4633" s="24" t="n">
        <v>1184.830726</v>
      </c>
      <c r="C4633" s="24" t="n">
        <v>674.877</v>
      </c>
    </row>
    <row r="4634">
      <c r="A4634" t="n">
        <v>4633</v>
      </c>
      <c r="B4634" s="24" t="n">
        <v>1184.8</v>
      </c>
      <c r="C4634" s="24" t="n">
        <v>674.364</v>
      </c>
    </row>
    <row r="4635">
      <c r="A4635" t="n">
        <v>4634</v>
      </c>
      <c r="B4635" s="24" t="n">
        <v>1184.8</v>
      </c>
      <c r="C4635" s="24" t="n">
        <v>674.278</v>
      </c>
    </row>
    <row r="4636">
      <c r="A4636" t="n">
        <v>4635</v>
      </c>
      <c r="B4636" s="24" t="n">
        <v>1184.460737</v>
      </c>
      <c r="C4636" s="24" t="n">
        <v>673.313</v>
      </c>
    </row>
    <row r="4637">
      <c r="A4637" t="n">
        <v>4636</v>
      </c>
      <c r="B4637" s="24" t="n">
        <v>1184.217682</v>
      </c>
      <c r="C4637" s="24" t="n">
        <v>673.212</v>
      </c>
    </row>
    <row r="4638">
      <c r="A4638" t="n">
        <v>4637</v>
      </c>
      <c r="B4638" s="24" t="n">
        <v>1184.18721</v>
      </c>
      <c r="C4638" s="24" t="n">
        <v>672.607</v>
      </c>
    </row>
    <row r="4639">
      <c r="A4639" t="n">
        <v>4638</v>
      </c>
      <c r="B4639" s="24" t="n">
        <v>1184.18721</v>
      </c>
      <c r="C4639" s="24" t="n">
        <v>672.317</v>
      </c>
    </row>
    <row r="4640">
      <c r="A4640" t="n">
        <v>4639</v>
      </c>
      <c r="B4640" s="24" t="n">
        <v>1184</v>
      </c>
      <c r="C4640" s="24" t="n">
        <v>672.226</v>
      </c>
    </row>
    <row r="4641">
      <c r="A4641" t="n">
        <v>4640</v>
      </c>
      <c r="B4641" s="24" t="n">
        <v>1184</v>
      </c>
      <c r="C4641" s="24" t="n">
        <v>671.438</v>
      </c>
    </row>
    <row r="4642">
      <c r="A4642" t="n">
        <v>4641</v>
      </c>
      <c r="B4642" s="24" t="n">
        <v>1183.914</v>
      </c>
      <c r="C4642" s="24" t="n">
        <v>671.398</v>
      </c>
    </row>
    <row r="4643">
      <c r="A4643" t="n">
        <v>4642</v>
      </c>
      <c r="B4643" s="24" t="n">
        <v>1183.594</v>
      </c>
      <c r="C4643" s="24" t="n">
        <v>669.716</v>
      </c>
    </row>
    <row r="4644">
      <c r="A4644" t="n">
        <v>4643</v>
      </c>
      <c r="B4644" s="24" t="n">
        <v>1183.45169</v>
      </c>
      <c r="C4644" s="24" t="n">
        <v>669.439</v>
      </c>
    </row>
    <row r="4645">
      <c r="A4645" t="n">
        <v>4644</v>
      </c>
      <c r="B4645" s="24" t="n">
        <v>1183.22</v>
      </c>
      <c r="C4645" s="24" t="n">
        <v>669.351</v>
      </c>
    </row>
    <row r="4646">
      <c r="A4646" t="n">
        <v>4645</v>
      </c>
      <c r="B4646" s="24" t="n">
        <v>1183.2</v>
      </c>
      <c r="C4646" s="24" t="n">
        <v>668.588</v>
      </c>
    </row>
    <row r="4647">
      <c r="A4647" t="n">
        <v>4646</v>
      </c>
      <c r="B4647" s="24" t="n">
        <v>1183.2</v>
      </c>
      <c r="C4647" s="24" t="n">
        <v>668.131</v>
      </c>
    </row>
    <row r="4648">
      <c r="A4648" t="n">
        <v>4647</v>
      </c>
      <c r="B4648" s="24" t="n">
        <v>1183.2</v>
      </c>
      <c r="C4648" s="24" t="n">
        <v>668.105</v>
      </c>
    </row>
    <row r="4649">
      <c r="A4649" t="n">
        <v>4648</v>
      </c>
      <c r="B4649" s="24" t="n">
        <v>1182.958892</v>
      </c>
      <c r="C4649" s="24" t="n">
        <v>665.385</v>
      </c>
    </row>
    <row r="4650">
      <c r="A4650" t="n">
        <v>4649</v>
      </c>
      <c r="B4650" s="24" t="n">
        <v>1182.912</v>
      </c>
      <c r="C4650" s="24" t="n">
        <v>664.438</v>
      </c>
    </row>
    <row r="4651">
      <c r="A4651" t="n">
        <v>4650</v>
      </c>
      <c r="B4651" s="24" t="n">
        <v>1182.818</v>
      </c>
      <c r="C4651" s="24" t="n">
        <v>663.503</v>
      </c>
    </row>
    <row r="4652">
      <c r="A4652" t="n">
        <v>4651</v>
      </c>
      <c r="B4652" s="24" t="n">
        <v>1182.742833</v>
      </c>
      <c r="C4652" s="24" t="n">
        <v>663.439</v>
      </c>
    </row>
    <row r="4653">
      <c r="A4653" t="n">
        <v>4652</v>
      </c>
      <c r="B4653" s="24" t="n">
        <v>1182.657</v>
      </c>
      <c r="C4653" s="24" t="n">
        <v>663.0119999999999</v>
      </c>
    </row>
    <row r="4654">
      <c r="A4654" t="n">
        <v>4653</v>
      </c>
      <c r="B4654" s="24" t="n">
        <v>1182.509</v>
      </c>
      <c r="C4654" s="24" t="n">
        <v>662.758</v>
      </c>
    </row>
    <row r="4655">
      <c r="A4655" t="n">
        <v>4654</v>
      </c>
      <c r="B4655" s="24" t="n">
        <v>1182.4</v>
      </c>
      <c r="C4655" s="24" t="n">
        <v>662.717</v>
      </c>
    </row>
    <row r="4656">
      <c r="A4656" t="n">
        <v>4655</v>
      </c>
      <c r="B4656" s="24" t="n">
        <v>1182.4</v>
      </c>
      <c r="C4656" s="24" t="n">
        <v>661.249</v>
      </c>
    </row>
    <row r="4657">
      <c r="A4657" t="n">
        <v>4656</v>
      </c>
      <c r="B4657" s="24" t="n">
        <v>1182.4</v>
      </c>
      <c r="C4657" s="24" t="n">
        <v>661.117</v>
      </c>
    </row>
    <row r="4658">
      <c r="A4658" t="n">
        <v>4657</v>
      </c>
      <c r="B4658" s="24" t="n">
        <v>1182.4</v>
      </c>
      <c r="C4658" s="24" t="n">
        <v>660.777</v>
      </c>
    </row>
    <row r="4659">
      <c r="A4659" t="n">
        <v>4658</v>
      </c>
      <c r="B4659" s="24" t="n">
        <v>1182.365</v>
      </c>
      <c r="C4659" s="24" t="n">
        <v>660.7190000000001</v>
      </c>
    </row>
    <row r="4660">
      <c r="A4660" t="n">
        <v>4659</v>
      </c>
      <c r="B4660" s="24" t="n">
        <v>1182.361</v>
      </c>
      <c r="C4660" s="24" t="n">
        <v>660.681</v>
      </c>
    </row>
    <row r="4661">
      <c r="A4661" t="n">
        <v>4660</v>
      </c>
      <c r="B4661" s="24" t="n">
        <v>1181.98065</v>
      </c>
      <c r="C4661" s="24" t="n">
        <v>660.527</v>
      </c>
    </row>
    <row r="4662">
      <c r="A4662" t="n">
        <v>4661</v>
      </c>
      <c r="B4662" s="24" t="n">
        <v>1181.98065</v>
      </c>
      <c r="C4662" s="24" t="n">
        <v>659.833</v>
      </c>
    </row>
    <row r="4663">
      <c r="A4663" t="n">
        <v>4662</v>
      </c>
      <c r="B4663" s="24" t="n">
        <v>1181.760163</v>
      </c>
      <c r="C4663" s="24" t="n">
        <v>658.96</v>
      </c>
    </row>
    <row r="4664">
      <c r="A4664" t="n">
        <v>4663</v>
      </c>
      <c r="B4664" s="24" t="n">
        <v>1181.647</v>
      </c>
      <c r="C4664" s="24" t="n">
        <v>657.917</v>
      </c>
    </row>
    <row r="4665">
      <c r="A4665" t="n">
        <v>4664</v>
      </c>
      <c r="B4665" s="24" t="n">
        <v>1181.6</v>
      </c>
      <c r="C4665" s="24" t="n">
        <v>656.8</v>
      </c>
    </row>
    <row r="4666">
      <c r="A4666" t="n">
        <v>4665</v>
      </c>
      <c r="B4666" s="24" t="n">
        <v>1181.242</v>
      </c>
      <c r="C4666" s="24" t="n">
        <v>656.513</v>
      </c>
    </row>
    <row r="4667">
      <c r="A4667" t="n">
        <v>4666</v>
      </c>
      <c r="B4667" s="24" t="n">
        <v>1181.19</v>
      </c>
      <c r="C4667" s="24" t="n">
        <v>655.179</v>
      </c>
    </row>
    <row r="4668">
      <c r="A4668" t="n">
        <v>4667</v>
      </c>
      <c r="B4668" s="24" t="n">
        <v>1181.115</v>
      </c>
      <c r="C4668" s="24" t="n">
        <v>654.535</v>
      </c>
    </row>
    <row r="4669">
      <c r="A4669" t="n">
        <v>4668</v>
      </c>
      <c r="B4669" s="24" t="n">
        <v>1181.088473</v>
      </c>
      <c r="C4669" s="24" t="n">
        <v>654.4829999999999</v>
      </c>
    </row>
    <row r="4670">
      <c r="A4670" t="n">
        <v>4669</v>
      </c>
      <c r="B4670" s="24" t="n">
        <v>1180.946035</v>
      </c>
      <c r="C4670" s="24" t="n">
        <v>654.168</v>
      </c>
    </row>
    <row r="4671">
      <c r="A4671" t="n">
        <v>4670</v>
      </c>
      <c r="B4671" s="24" t="n">
        <v>1180.8</v>
      </c>
      <c r="C4671" s="24" t="n">
        <v>654.056</v>
      </c>
    </row>
    <row r="4672">
      <c r="A4672" t="n">
        <v>4671</v>
      </c>
      <c r="B4672" s="24" t="n">
        <v>1180.8</v>
      </c>
      <c r="C4672" s="24" t="n">
        <v>653.606</v>
      </c>
    </row>
    <row r="4673">
      <c r="A4673" t="n">
        <v>4672</v>
      </c>
      <c r="B4673" s="24" t="n">
        <v>1180.8</v>
      </c>
      <c r="C4673" s="24" t="n">
        <v>652.212</v>
      </c>
    </row>
    <row r="4674">
      <c r="A4674" t="n">
        <v>4673</v>
      </c>
      <c r="B4674" s="24" t="n">
        <v>1180.8</v>
      </c>
      <c r="C4674" s="24" t="n">
        <v>651.425</v>
      </c>
    </row>
    <row r="4675">
      <c r="A4675" t="n">
        <v>4674</v>
      </c>
      <c r="B4675" s="24" t="n">
        <v>1180.50961</v>
      </c>
      <c r="C4675" s="24" t="n">
        <v>650.586</v>
      </c>
    </row>
    <row r="4676">
      <c r="A4676" t="n">
        <v>4675</v>
      </c>
      <c r="B4676" s="24" t="n">
        <v>1180.50961</v>
      </c>
      <c r="C4676" s="24" t="n">
        <v>650.372</v>
      </c>
    </row>
    <row r="4677">
      <c r="A4677" t="n">
        <v>4676</v>
      </c>
      <c r="B4677" s="24" t="n">
        <v>1180.388292</v>
      </c>
      <c r="C4677" s="24" t="n">
        <v>650.21</v>
      </c>
    </row>
    <row r="4678">
      <c r="A4678" t="n">
        <v>4677</v>
      </c>
      <c r="B4678" s="24" t="n">
        <v>1180.287115</v>
      </c>
      <c r="C4678" s="24" t="n">
        <v>649.729</v>
      </c>
    </row>
    <row r="4679">
      <c r="A4679" t="n">
        <v>4678</v>
      </c>
      <c r="B4679" s="24" t="n">
        <v>1180</v>
      </c>
      <c r="C4679" s="24" t="n">
        <v>649.514</v>
      </c>
    </row>
    <row r="4680">
      <c r="A4680" t="n">
        <v>4679</v>
      </c>
      <c r="B4680" s="24" t="n">
        <v>1179.908267</v>
      </c>
      <c r="C4680" s="24" t="n">
        <v>649.484</v>
      </c>
    </row>
    <row r="4681">
      <c r="A4681" t="n">
        <v>4680</v>
      </c>
      <c r="B4681" s="24" t="n">
        <v>1179.77409</v>
      </c>
      <c r="C4681" s="24" t="n">
        <v>648.442</v>
      </c>
    </row>
    <row r="4682">
      <c r="A4682" t="n">
        <v>4681</v>
      </c>
      <c r="B4682" s="24" t="n">
        <v>1179.725</v>
      </c>
      <c r="C4682" s="24" t="n">
        <v>647.5170000000001</v>
      </c>
    </row>
    <row r="4683">
      <c r="A4683" t="n">
        <v>4682</v>
      </c>
      <c r="B4683" s="24" t="n">
        <v>1179.392159</v>
      </c>
      <c r="C4683" s="24" t="n">
        <v>646.913</v>
      </c>
    </row>
    <row r="4684">
      <c r="A4684" t="n">
        <v>4683</v>
      </c>
      <c r="B4684" s="24" t="n">
        <v>1179.363118</v>
      </c>
      <c r="C4684" s="24" t="n">
        <v>646.854</v>
      </c>
    </row>
    <row r="4685">
      <c r="A4685" t="n">
        <v>4684</v>
      </c>
      <c r="B4685" s="24" t="n">
        <v>1179.346569</v>
      </c>
      <c r="C4685" s="24" t="n">
        <v>646.717</v>
      </c>
    </row>
    <row r="4686">
      <c r="A4686" t="n">
        <v>4685</v>
      </c>
      <c r="B4686" s="24" t="n">
        <v>1179.255</v>
      </c>
      <c r="C4686" s="24" t="n">
        <v>646.485</v>
      </c>
    </row>
    <row r="4687">
      <c r="A4687" t="n">
        <v>4686</v>
      </c>
      <c r="B4687" s="24" t="n">
        <v>1179.2</v>
      </c>
      <c r="C4687" s="24" t="n">
        <v>645.075</v>
      </c>
    </row>
    <row r="4688">
      <c r="A4688" t="n">
        <v>4687</v>
      </c>
      <c r="B4688" s="24" t="n">
        <v>1179.2</v>
      </c>
      <c r="C4688" s="24" t="n">
        <v>645.073</v>
      </c>
    </row>
    <row r="4689">
      <c r="A4689" t="n">
        <v>4688</v>
      </c>
      <c r="B4689" s="24" t="n">
        <v>1179.2</v>
      </c>
      <c r="C4689" s="24" t="n">
        <v>644.261</v>
      </c>
    </row>
    <row r="4690">
      <c r="A4690" t="n">
        <v>4689</v>
      </c>
      <c r="B4690" s="24" t="n">
        <v>1179.03857</v>
      </c>
      <c r="C4690" s="24" t="n">
        <v>643.949</v>
      </c>
    </row>
    <row r="4691">
      <c r="A4691" t="n">
        <v>4690</v>
      </c>
      <c r="B4691" s="24" t="n">
        <v>1178.997427</v>
      </c>
      <c r="C4691" s="24" t="n">
        <v>643.7190000000001</v>
      </c>
    </row>
    <row r="4692">
      <c r="A4692" t="n">
        <v>4691</v>
      </c>
      <c r="B4692" s="24" t="n">
        <v>1178.58647</v>
      </c>
      <c r="C4692" s="24" t="n">
        <v>643.129</v>
      </c>
    </row>
    <row r="4693">
      <c r="A4693" t="n">
        <v>4692</v>
      </c>
      <c r="B4693" s="24" t="n">
        <v>1178.5</v>
      </c>
      <c r="C4693" s="24" t="n">
        <v>642.838</v>
      </c>
    </row>
    <row r="4694">
      <c r="A4694" t="n">
        <v>4693</v>
      </c>
      <c r="B4694" s="24" t="n">
        <v>1178.492873</v>
      </c>
      <c r="C4694" s="24" t="n">
        <v>641.409</v>
      </c>
    </row>
    <row r="4695">
      <c r="A4695" t="n">
        <v>4694</v>
      </c>
      <c r="B4695" s="24" t="n">
        <v>1178.4</v>
      </c>
      <c r="C4695" s="24" t="n">
        <v>640.179</v>
      </c>
    </row>
    <row r="4696">
      <c r="A4696" t="n">
        <v>4695</v>
      </c>
      <c r="B4696" s="24" t="n">
        <v>1178.4</v>
      </c>
      <c r="C4696" s="24" t="n">
        <v>639.1130000000001</v>
      </c>
    </row>
    <row r="4697">
      <c r="A4697" t="n">
        <v>4696</v>
      </c>
      <c r="B4697" s="24" t="n">
        <v>1178.36</v>
      </c>
      <c r="C4697" s="24" t="n">
        <v>638.913</v>
      </c>
    </row>
    <row r="4698">
      <c r="A4698" t="n">
        <v>4697</v>
      </c>
      <c r="B4698" s="24" t="n">
        <v>1178.306744</v>
      </c>
      <c r="C4698" s="24" t="n">
        <v>638.697</v>
      </c>
    </row>
    <row r="4699">
      <c r="A4699" t="n">
        <v>4698</v>
      </c>
      <c r="B4699" s="24" t="n">
        <v>1178.106</v>
      </c>
      <c r="C4699" s="24" t="n">
        <v>638.474</v>
      </c>
    </row>
    <row r="4700">
      <c r="A4700" t="n">
        <v>4699</v>
      </c>
      <c r="B4700" s="24" t="n">
        <v>1178.021714</v>
      </c>
      <c r="C4700" s="24" t="n">
        <v>638.1130000000001</v>
      </c>
    </row>
    <row r="4701">
      <c r="A4701" t="n">
        <v>4700</v>
      </c>
      <c r="B4701" s="24" t="n">
        <v>1177.8008</v>
      </c>
      <c r="C4701" s="24" t="n">
        <v>638.106</v>
      </c>
    </row>
    <row r="4702">
      <c r="A4702" t="n">
        <v>4701</v>
      </c>
      <c r="B4702" s="24" t="n">
        <v>1177.800138</v>
      </c>
      <c r="C4702" s="24" t="n">
        <v>637.091</v>
      </c>
    </row>
    <row r="4703">
      <c r="A4703" t="n">
        <v>4702</v>
      </c>
      <c r="B4703" s="24" t="n">
        <v>1177.61606</v>
      </c>
      <c r="C4703" s="24" t="n">
        <v>636.2190000000001</v>
      </c>
    </row>
    <row r="4704">
      <c r="A4704" t="n">
        <v>4703</v>
      </c>
      <c r="B4704" s="24" t="n">
        <v>1177.56753</v>
      </c>
      <c r="C4704" s="24" t="n">
        <v>636.1369999999999</v>
      </c>
    </row>
    <row r="4705">
      <c r="A4705" t="n">
        <v>4704</v>
      </c>
      <c r="B4705" s="24" t="n">
        <v>1177.554</v>
      </c>
      <c r="C4705" s="24" t="n">
        <v>635.99</v>
      </c>
    </row>
    <row r="4706">
      <c r="A4706" t="n">
        <v>4705</v>
      </c>
      <c r="B4706" s="24" t="n">
        <v>1177.491574</v>
      </c>
      <c r="C4706" s="24" t="n">
        <v>635.518</v>
      </c>
    </row>
    <row r="4707">
      <c r="A4707" t="n">
        <v>4706</v>
      </c>
      <c r="B4707" s="24" t="n">
        <v>1177.061344</v>
      </c>
      <c r="C4707" s="24" t="n">
        <v>635.2</v>
      </c>
    </row>
    <row r="4708">
      <c r="A4708" t="n">
        <v>4707</v>
      </c>
      <c r="B4708" s="24" t="n">
        <v>1176.84</v>
      </c>
      <c r="C4708" s="24" t="n">
        <v>634.717</v>
      </c>
    </row>
    <row r="4709">
      <c r="A4709" t="n">
        <v>4708</v>
      </c>
      <c r="B4709" s="24" t="n">
        <v>1176.83201</v>
      </c>
      <c r="C4709" s="24" t="n">
        <v>634.389</v>
      </c>
    </row>
    <row r="4710">
      <c r="A4710" t="n">
        <v>4709</v>
      </c>
      <c r="B4710" s="24" t="n">
        <v>1176.810781</v>
      </c>
      <c r="C4710" s="24" t="n">
        <v>634.054</v>
      </c>
    </row>
    <row r="4711">
      <c r="A4711" t="n">
        <v>4710</v>
      </c>
      <c r="B4711" s="24" t="n">
        <v>1176.8</v>
      </c>
      <c r="C4711" s="24" t="n">
        <v>634.042</v>
      </c>
    </row>
    <row r="4712">
      <c r="A4712" t="n">
        <v>4711</v>
      </c>
      <c r="B4712" s="24" t="n">
        <v>1176.8</v>
      </c>
      <c r="C4712" s="24" t="n">
        <v>634.021</v>
      </c>
    </row>
    <row r="4713">
      <c r="A4713" t="n">
        <v>4712</v>
      </c>
      <c r="B4713" s="24" t="n">
        <v>1176.8</v>
      </c>
      <c r="C4713" s="24" t="n">
        <v>633.611</v>
      </c>
    </row>
    <row r="4714">
      <c r="A4714" t="n">
        <v>4713</v>
      </c>
      <c r="B4714" s="24" t="n">
        <v>1176.8</v>
      </c>
      <c r="C4714" s="24" t="n">
        <v>632.367</v>
      </c>
    </row>
    <row r="4715">
      <c r="A4715" t="n">
        <v>4714</v>
      </c>
      <c r="B4715" s="24" t="n">
        <v>1176.70387</v>
      </c>
      <c r="C4715" s="24" t="n">
        <v>631.739</v>
      </c>
    </row>
    <row r="4716">
      <c r="A4716" t="n">
        <v>4715</v>
      </c>
      <c r="B4716" s="24" t="n">
        <v>1176.207024</v>
      </c>
      <c r="C4716" s="24" t="n">
        <v>631.524</v>
      </c>
    </row>
    <row r="4717">
      <c r="A4717" t="n">
        <v>4716</v>
      </c>
      <c r="B4717" s="24" t="n">
        <v>1176.039383</v>
      </c>
      <c r="C4717" s="24" t="n">
        <v>630.538</v>
      </c>
    </row>
    <row r="4718">
      <c r="A4718" t="n">
        <v>4717</v>
      </c>
      <c r="B4718" s="24" t="n">
        <v>1176</v>
      </c>
      <c r="C4718" s="24" t="n">
        <v>629.2140000000001</v>
      </c>
    </row>
    <row r="4719">
      <c r="A4719" t="n">
        <v>4718</v>
      </c>
      <c r="B4719" s="24" t="n">
        <v>1175.793</v>
      </c>
      <c r="C4719" s="24" t="n">
        <v>629.211</v>
      </c>
    </row>
    <row r="4720">
      <c r="A4720" t="n">
        <v>4719</v>
      </c>
      <c r="B4720" s="24" t="n">
        <v>1175.544008</v>
      </c>
      <c r="C4720" s="24" t="n">
        <v>628.164</v>
      </c>
    </row>
    <row r="4721">
      <c r="A4721" t="n">
        <v>4720</v>
      </c>
      <c r="B4721" s="24" t="n">
        <v>1175.372003</v>
      </c>
      <c r="C4721" s="24" t="n">
        <v>628.023</v>
      </c>
    </row>
    <row r="4722">
      <c r="A4722" t="n">
        <v>4721</v>
      </c>
      <c r="B4722" s="24" t="n">
        <v>1175.229</v>
      </c>
      <c r="C4722" s="24" t="n">
        <v>627.205</v>
      </c>
    </row>
    <row r="4723">
      <c r="A4723" t="n">
        <v>4722</v>
      </c>
      <c r="B4723" s="24" t="n">
        <v>1175.2</v>
      </c>
      <c r="C4723" s="24" t="n">
        <v>625.55</v>
      </c>
    </row>
    <row r="4724">
      <c r="A4724" t="n">
        <v>4723</v>
      </c>
      <c r="B4724" s="24" t="n">
        <v>1175.2</v>
      </c>
      <c r="C4724" s="24" t="n">
        <v>625.275</v>
      </c>
    </row>
    <row r="4725">
      <c r="A4725" t="n">
        <v>4724</v>
      </c>
      <c r="B4725" s="24" t="n">
        <v>1175.053622</v>
      </c>
      <c r="C4725" s="24" t="n">
        <v>624.409</v>
      </c>
    </row>
    <row r="4726">
      <c r="A4726" t="n">
        <v>4725</v>
      </c>
      <c r="B4726" s="24" t="n">
        <v>1175.013437</v>
      </c>
      <c r="C4726" s="24" t="n">
        <v>624.245</v>
      </c>
    </row>
    <row r="4727">
      <c r="A4727" t="n">
        <v>4726</v>
      </c>
      <c r="B4727" s="24" t="n">
        <v>1174.97333</v>
      </c>
      <c r="C4727" s="24" t="n">
        <v>624.187</v>
      </c>
    </row>
    <row r="4728">
      <c r="A4728" t="n">
        <v>4727</v>
      </c>
      <c r="B4728" s="24" t="n">
        <v>1174.792889</v>
      </c>
      <c r="C4728" s="24" t="n">
        <v>623.751</v>
      </c>
    </row>
    <row r="4729">
      <c r="A4729" t="n">
        <v>4728</v>
      </c>
      <c r="B4729" s="24" t="n">
        <v>1174.620853</v>
      </c>
      <c r="C4729" s="24" t="n">
        <v>623.398</v>
      </c>
    </row>
    <row r="4730">
      <c r="A4730" t="n">
        <v>4729</v>
      </c>
      <c r="B4730" s="24" t="n">
        <v>1174.613247</v>
      </c>
      <c r="C4730" s="24" t="n">
        <v>622.687</v>
      </c>
    </row>
    <row r="4731">
      <c r="A4731" t="n">
        <v>4730</v>
      </c>
      <c r="B4731" s="24" t="n">
        <v>1174.613247</v>
      </c>
      <c r="C4731" s="24" t="n">
        <v>622.306</v>
      </c>
    </row>
    <row r="4732">
      <c r="A4732" t="n">
        <v>4731</v>
      </c>
      <c r="B4732" s="24" t="n">
        <v>1174.598634</v>
      </c>
      <c r="C4732" s="24" t="n">
        <v>621.711</v>
      </c>
    </row>
    <row r="4733">
      <c r="A4733" t="n">
        <v>4732</v>
      </c>
      <c r="B4733" s="24" t="n">
        <v>1174.144912</v>
      </c>
      <c r="C4733" s="24" t="n">
        <v>621.506</v>
      </c>
    </row>
    <row r="4734">
      <c r="A4734" t="n">
        <v>4733</v>
      </c>
      <c r="B4734" s="24" t="n">
        <v>1173.953591</v>
      </c>
      <c r="C4734" s="24" t="n">
        <v>620.98</v>
      </c>
    </row>
    <row r="4735">
      <c r="A4735" t="n">
        <v>4734</v>
      </c>
      <c r="B4735" s="24" t="n">
        <v>1173.817</v>
      </c>
      <c r="C4735" s="24" t="n">
        <v>620.878</v>
      </c>
    </row>
    <row r="4736">
      <c r="A4736" t="n">
        <v>4735</v>
      </c>
      <c r="B4736" s="24" t="n">
        <v>1173.816359</v>
      </c>
      <c r="C4736" s="24" t="n">
        <v>620.3680000000001</v>
      </c>
    </row>
    <row r="4737">
      <c r="A4737" t="n">
        <v>4736</v>
      </c>
      <c r="B4737" s="24" t="n">
        <v>1173.776515</v>
      </c>
      <c r="C4737" s="24" t="n">
        <v>620.284</v>
      </c>
    </row>
    <row r="4738">
      <c r="A4738" t="n">
        <v>4737</v>
      </c>
      <c r="B4738" s="24" t="n">
        <v>1173.6</v>
      </c>
      <c r="C4738" s="24" t="n">
        <v>619.838</v>
      </c>
    </row>
    <row r="4739">
      <c r="A4739" t="n">
        <v>4738</v>
      </c>
      <c r="B4739" s="24" t="n">
        <v>1173.320006</v>
      </c>
      <c r="C4739" s="24" t="n">
        <v>619.434</v>
      </c>
    </row>
    <row r="4740">
      <c r="A4740" t="n">
        <v>4739</v>
      </c>
      <c r="B4740" s="24" t="n">
        <v>1173.122</v>
      </c>
      <c r="C4740" s="24" t="n">
        <v>619.396</v>
      </c>
    </row>
    <row r="4741">
      <c r="A4741" t="n">
        <v>4740</v>
      </c>
      <c r="B4741" s="24" t="n">
        <v>1172.832</v>
      </c>
      <c r="C4741" s="24" t="n">
        <v>619.201</v>
      </c>
    </row>
    <row r="4742">
      <c r="A4742" t="n">
        <v>4741</v>
      </c>
      <c r="B4742" s="24" t="n">
        <v>1172.8</v>
      </c>
      <c r="C4742" s="24" t="n">
        <v>618.8579999999999</v>
      </c>
    </row>
    <row r="4743">
      <c r="A4743" t="n">
        <v>4742</v>
      </c>
      <c r="B4743" s="24" t="n">
        <v>1172.8</v>
      </c>
      <c r="C4743" s="24" t="n">
        <v>618.247</v>
      </c>
    </row>
    <row r="4744">
      <c r="A4744" t="n">
        <v>4743</v>
      </c>
      <c r="B4744" s="24" t="n">
        <v>1172.399715</v>
      </c>
      <c r="C4744" s="24" t="n">
        <v>615.826</v>
      </c>
    </row>
    <row r="4745">
      <c r="A4745" t="n">
        <v>4744</v>
      </c>
      <c r="B4745" s="24" t="n">
        <v>1172.262427</v>
      </c>
      <c r="C4745" s="24" t="n">
        <v>615.5170000000001</v>
      </c>
    </row>
    <row r="4746">
      <c r="A4746" t="n">
        <v>4745</v>
      </c>
      <c r="B4746" s="24" t="n">
        <v>1172.039</v>
      </c>
      <c r="C4746" s="24" t="n">
        <v>615.5170000000001</v>
      </c>
    </row>
    <row r="4747">
      <c r="A4747" t="n">
        <v>4746</v>
      </c>
      <c r="B4747" s="24" t="n">
        <v>1172</v>
      </c>
      <c r="C4747" s="24" t="n">
        <v>615.215</v>
      </c>
    </row>
    <row r="4748">
      <c r="A4748" t="n">
        <v>4747</v>
      </c>
      <c r="B4748" s="24" t="n">
        <v>1172</v>
      </c>
      <c r="C4748" s="24" t="n">
        <v>615.187</v>
      </c>
    </row>
    <row r="4749">
      <c r="A4749" t="n">
        <v>4748</v>
      </c>
      <c r="B4749" s="24" t="n">
        <v>1171.973</v>
      </c>
      <c r="C4749" s="24" t="n">
        <v>613.918</v>
      </c>
    </row>
    <row r="4750">
      <c r="A4750" t="n">
        <v>4749</v>
      </c>
      <c r="B4750" s="24" t="n">
        <v>1171.950234</v>
      </c>
      <c r="C4750" s="24" t="n">
        <v>613.617</v>
      </c>
    </row>
    <row r="4751">
      <c r="A4751" t="n">
        <v>4750</v>
      </c>
      <c r="B4751" s="24" t="n">
        <v>1171.847</v>
      </c>
      <c r="C4751" s="24" t="n">
        <v>613.61</v>
      </c>
    </row>
    <row r="4752">
      <c r="A4752" t="n">
        <v>4751</v>
      </c>
      <c r="B4752" s="24" t="n">
        <v>1171.691595</v>
      </c>
      <c r="C4752" s="24" t="n">
        <v>613.586</v>
      </c>
    </row>
    <row r="4753">
      <c r="A4753" t="n">
        <v>4752</v>
      </c>
      <c r="B4753" s="24" t="n">
        <v>1171.349</v>
      </c>
      <c r="C4753" s="24" t="n">
        <v>613.248</v>
      </c>
    </row>
    <row r="4754">
      <c r="A4754" t="n">
        <v>4753</v>
      </c>
      <c r="B4754" s="24" t="n">
        <v>1171.326</v>
      </c>
      <c r="C4754" s="24" t="n">
        <v>612.673</v>
      </c>
    </row>
    <row r="4755">
      <c r="A4755" t="n">
        <v>4754</v>
      </c>
      <c r="B4755" s="24" t="n">
        <v>1171.2</v>
      </c>
      <c r="C4755" s="24" t="n">
        <v>612.129</v>
      </c>
    </row>
    <row r="4756">
      <c r="A4756" t="n">
        <v>4755</v>
      </c>
      <c r="B4756" s="24" t="n">
        <v>1171.09</v>
      </c>
      <c r="C4756" s="24" t="n">
        <v>611.857</v>
      </c>
    </row>
    <row r="4757">
      <c r="A4757" t="n">
        <v>4756</v>
      </c>
      <c r="B4757" s="24" t="n">
        <v>1171.084</v>
      </c>
      <c r="C4757" s="24" t="n">
        <v>611.648</v>
      </c>
    </row>
    <row r="4758">
      <c r="A4758" t="n">
        <v>4757</v>
      </c>
      <c r="B4758" s="24" t="n">
        <v>1170.709221</v>
      </c>
      <c r="C4758" s="24" t="n">
        <v>611.439</v>
      </c>
    </row>
    <row r="4759">
      <c r="A4759" t="n">
        <v>4758</v>
      </c>
      <c r="B4759" s="24" t="n">
        <v>1170.628806</v>
      </c>
      <c r="C4759" s="24" t="n">
        <v>610.461</v>
      </c>
    </row>
    <row r="4760">
      <c r="A4760" t="n">
        <v>4759</v>
      </c>
      <c r="B4760" s="24" t="n">
        <v>1170.598478</v>
      </c>
      <c r="C4760" s="24" t="n">
        <v>610.265</v>
      </c>
    </row>
    <row r="4761">
      <c r="A4761" t="n">
        <v>4760</v>
      </c>
      <c r="B4761" s="24" t="n">
        <v>1170.4</v>
      </c>
      <c r="C4761" s="24" t="n">
        <v>607.986</v>
      </c>
    </row>
    <row r="4762">
      <c r="A4762" t="n">
        <v>4761</v>
      </c>
      <c r="B4762" s="24" t="n">
        <v>1170.314574</v>
      </c>
      <c r="C4762" s="24" t="n">
        <v>607.9059999999999</v>
      </c>
    </row>
    <row r="4763">
      <c r="A4763" t="n">
        <v>4762</v>
      </c>
      <c r="B4763" s="24" t="n">
        <v>1170.21233</v>
      </c>
      <c r="C4763" s="24" t="n">
        <v>607.802</v>
      </c>
    </row>
    <row r="4764">
      <c r="A4764" t="n">
        <v>4763</v>
      </c>
      <c r="B4764" s="24" t="n">
        <v>1170.210201</v>
      </c>
      <c r="C4764" s="24" t="n">
        <v>607.622</v>
      </c>
    </row>
    <row r="4765">
      <c r="A4765" t="n">
        <v>4764</v>
      </c>
      <c r="B4765" s="24" t="n">
        <v>1169.848</v>
      </c>
      <c r="C4765" s="24" t="n">
        <v>607.433</v>
      </c>
    </row>
    <row r="4766">
      <c r="A4766" t="n">
        <v>4765</v>
      </c>
      <c r="B4766" s="24" t="n">
        <v>1169.6</v>
      </c>
      <c r="C4766" s="24" t="n">
        <v>606.383</v>
      </c>
    </row>
    <row r="4767">
      <c r="A4767" t="n">
        <v>4766</v>
      </c>
      <c r="B4767" s="24" t="n">
        <v>1169.6</v>
      </c>
      <c r="C4767" s="24" t="n">
        <v>606.0119999999999</v>
      </c>
    </row>
    <row r="4768">
      <c r="A4768" t="n">
        <v>4767</v>
      </c>
      <c r="B4768" s="24" t="n">
        <v>1169.6</v>
      </c>
      <c r="C4768" s="24" t="n">
        <v>605.716</v>
      </c>
    </row>
    <row r="4769">
      <c r="A4769" t="n">
        <v>4768</v>
      </c>
      <c r="B4769" s="24" t="n">
        <v>1169.6</v>
      </c>
      <c r="C4769" s="24" t="n">
        <v>605.374</v>
      </c>
    </row>
    <row r="4770">
      <c r="A4770" t="n">
        <v>4769</v>
      </c>
      <c r="B4770" s="24" t="n">
        <v>1169.18536</v>
      </c>
      <c r="C4770" s="24" t="n">
        <v>605.183</v>
      </c>
    </row>
    <row r="4771">
      <c r="A4771" t="n">
        <v>4770</v>
      </c>
      <c r="B4771" s="24" t="n">
        <v>1169.049</v>
      </c>
      <c r="C4771" s="24" t="n">
        <v>604.239</v>
      </c>
    </row>
    <row r="4772">
      <c r="A4772" t="n">
        <v>4771</v>
      </c>
      <c r="B4772" s="24" t="n">
        <v>1168.8</v>
      </c>
      <c r="C4772" s="24" t="n">
        <v>604.234</v>
      </c>
    </row>
    <row r="4773">
      <c r="A4773" t="n">
        <v>4772</v>
      </c>
      <c r="B4773" s="24" t="n">
        <v>1168.8</v>
      </c>
      <c r="C4773" s="24" t="n">
        <v>603.649</v>
      </c>
    </row>
    <row r="4774">
      <c r="A4774" t="n">
        <v>4773</v>
      </c>
      <c r="B4774" s="24" t="n">
        <v>1168.8</v>
      </c>
      <c r="C4774" s="24" t="n">
        <v>603.465</v>
      </c>
    </row>
    <row r="4775">
      <c r="A4775" t="n">
        <v>4774</v>
      </c>
      <c r="B4775" s="24" t="n">
        <v>1168.674293</v>
      </c>
      <c r="C4775" s="24" t="n">
        <v>602.4</v>
      </c>
    </row>
    <row r="4776">
      <c r="A4776" t="n">
        <v>4775</v>
      </c>
      <c r="B4776" s="24" t="n">
        <v>1168.515024</v>
      </c>
      <c r="C4776" s="24" t="n">
        <v>602.276</v>
      </c>
    </row>
    <row r="4777">
      <c r="A4777" t="n">
        <v>4776</v>
      </c>
      <c r="B4777" s="24" t="n">
        <v>1168.446</v>
      </c>
      <c r="C4777" s="24" t="n">
        <v>602.054</v>
      </c>
    </row>
    <row r="4778">
      <c r="A4778" t="n">
        <v>4777</v>
      </c>
      <c r="B4778" s="24" t="n">
        <v>1168.196858</v>
      </c>
      <c r="C4778" s="24" t="n">
        <v>601.755</v>
      </c>
    </row>
    <row r="4779">
      <c r="A4779" t="n">
        <v>4778</v>
      </c>
      <c r="B4779" s="24" t="n">
        <v>1168.124</v>
      </c>
      <c r="C4779" s="24" t="n">
        <v>601.535</v>
      </c>
    </row>
    <row r="4780">
      <c r="A4780" t="n">
        <v>4779</v>
      </c>
      <c r="B4780" s="24" t="n">
        <v>1168.045</v>
      </c>
      <c r="C4780" s="24" t="n">
        <v>601.204</v>
      </c>
    </row>
    <row r="4781">
      <c r="A4781" t="n">
        <v>4780</v>
      </c>
      <c r="B4781" s="24" t="n">
        <v>1168</v>
      </c>
      <c r="C4781" s="24" t="n">
        <v>600.691</v>
      </c>
    </row>
    <row r="4782">
      <c r="A4782" t="n">
        <v>4781</v>
      </c>
      <c r="B4782" s="24" t="n">
        <v>1168</v>
      </c>
      <c r="C4782" s="24" t="n">
        <v>600.682</v>
      </c>
    </row>
    <row r="4783">
      <c r="A4783" t="n">
        <v>4782</v>
      </c>
      <c r="B4783" s="24" t="n">
        <v>1168</v>
      </c>
      <c r="C4783" s="24" t="n">
        <v>599.5170000000001</v>
      </c>
    </row>
    <row r="4784">
      <c r="A4784" t="n">
        <v>4783</v>
      </c>
      <c r="B4784" s="24" t="n">
        <v>1167.946485</v>
      </c>
      <c r="C4784" s="24" t="n">
        <v>598.323</v>
      </c>
    </row>
    <row r="4785">
      <c r="A4785" t="n">
        <v>4784</v>
      </c>
      <c r="B4785" s="24" t="n">
        <v>1167.854</v>
      </c>
      <c r="C4785" s="24" t="n">
        <v>597.688</v>
      </c>
    </row>
    <row r="4786">
      <c r="A4786" t="n">
        <v>4785</v>
      </c>
      <c r="B4786" s="24" t="n">
        <v>1167.775</v>
      </c>
      <c r="C4786" s="24" t="n">
        <v>597.057</v>
      </c>
    </row>
    <row r="4787">
      <c r="A4787" t="n">
        <v>4786</v>
      </c>
      <c r="B4787" s="24" t="n">
        <v>1167.746588</v>
      </c>
      <c r="C4787" s="24" t="n">
        <v>596.481</v>
      </c>
    </row>
    <row r="4788">
      <c r="A4788" t="n">
        <v>4787</v>
      </c>
      <c r="B4788" s="24" t="n">
        <v>1167.432</v>
      </c>
      <c r="C4788" s="24" t="n">
        <v>596.006</v>
      </c>
    </row>
    <row r="4789">
      <c r="A4789" t="n">
        <v>4788</v>
      </c>
      <c r="B4789" s="24" t="n">
        <v>1167.329</v>
      </c>
      <c r="C4789" s="24" t="n">
        <v>595.229</v>
      </c>
    </row>
    <row r="4790">
      <c r="A4790" t="n">
        <v>4789</v>
      </c>
      <c r="B4790" s="24" t="n">
        <v>1167.2</v>
      </c>
      <c r="C4790" s="24" t="n">
        <v>594.518</v>
      </c>
    </row>
    <row r="4791">
      <c r="A4791" t="n">
        <v>4790</v>
      </c>
      <c r="B4791" s="24" t="n">
        <v>1167.2</v>
      </c>
      <c r="C4791" s="24" t="n">
        <v>594.4</v>
      </c>
    </row>
    <row r="4792">
      <c r="A4792" t="n">
        <v>4791</v>
      </c>
      <c r="B4792" s="24" t="n">
        <v>1167.2</v>
      </c>
      <c r="C4792" s="24" t="n">
        <v>593.745</v>
      </c>
    </row>
    <row r="4793">
      <c r="A4793" t="n">
        <v>4792</v>
      </c>
      <c r="B4793" s="24" t="n">
        <v>1167.2</v>
      </c>
      <c r="C4793" s="24" t="n">
        <v>593.033</v>
      </c>
    </row>
    <row r="4794">
      <c r="A4794" t="n">
        <v>4793</v>
      </c>
      <c r="B4794" s="24" t="n">
        <v>1166.93118</v>
      </c>
      <c r="C4794" s="24" t="n">
        <v>592.8</v>
      </c>
    </row>
    <row r="4795">
      <c r="A4795" t="n">
        <v>4794</v>
      </c>
      <c r="B4795" s="24" t="n">
        <v>1166.901</v>
      </c>
      <c r="C4795" s="24" t="n">
        <v>592.611</v>
      </c>
    </row>
    <row r="4796">
      <c r="A4796" t="n">
        <v>4795</v>
      </c>
      <c r="B4796" s="24" t="n">
        <v>1166.426</v>
      </c>
      <c r="C4796" s="24" t="n">
        <v>592.5650000000001</v>
      </c>
    </row>
    <row r="4797">
      <c r="A4797" t="n">
        <v>4796</v>
      </c>
      <c r="B4797" s="24" t="n">
        <v>1166.42</v>
      </c>
      <c r="C4797" s="24" t="n">
        <v>592.504</v>
      </c>
    </row>
    <row r="4798">
      <c r="A4798" t="n">
        <v>4797</v>
      </c>
      <c r="B4798" s="24" t="n">
        <v>1166.4</v>
      </c>
      <c r="C4798" s="24" t="n">
        <v>592.317</v>
      </c>
    </row>
    <row r="4799">
      <c r="A4799" t="n">
        <v>4798</v>
      </c>
      <c r="B4799" s="24" t="n">
        <v>1166.299</v>
      </c>
      <c r="C4799" s="24" t="n">
        <v>591.556</v>
      </c>
    </row>
    <row r="4800">
      <c r="A4800" t="n">
        <v>4799</v>
      </c>
      <c r="B4800" s="24" t="n">
        <v>1166.225425</v>
      </c>
      <c r="C4800" s="24" t="n">
        <v>591.5170000000001</v>
      </c>
    </row>
    <row r="4801">
      <c r="A4801" t="n">
        <v>4800</v>
      </c>
      <c r="B4801" s="24" t="n">
        <v>1166.196</v>
      </c>
      <c r="C4801" s="24" t="n">
        <v>591.335</v>
      </c>
    </row>
    <row r="4802">
      <c r="A4802" t="n">
        <v>4801</v>
      </c>
      <c r="B4802" s="24" t="n">
        <v>1165.982206</v>
      </c>
      <c r="C4802" s="24" t="n">
        <v>591.307</v>
      </c>
    </row>
    <row r="4803">
      <c r="A4803" t="n">
        <v>4802</v>
      </c>
      <c r="B4803" s="24" t="n">
        <v>1165.874433</v>
      </c>
      <c r="C4803" s="24" t="n">
        <v>591.09</v>
      </c>
    </row>
    <row r="4804">
      <c r="A4804" t="n">
        <v>4803</v>
      </c>
      <c r="B4804" s="24" t="n">
        <v>1165.874433</v>
      </c>
      <c r="C4804" s="24" t="n">
        <v>590.889</v>
      </c>
    </row>
    <row r="4805">
      <c r="A4805" t="n">
        <v>4804</v>
      </c>
      <c r="B4805" s="24" t="n">
        <v>1165.6</v>
      </c>
      <c r="C4805" s="24" t="n">
        <v>590.015</v>
      </c>
    </row>
    <row r="4806">
      <c r="A4806" t="n">
        <v>4805</v>
      </c>
      <c r="B4806" s="24" t="n">
        <v>1165.6</v>
      </c>
      <c r="C4806" s="24" t="n">
        <v>589.944</v>
      </c>
    </row>
    <row r="4807">
      <c r="A4807" t="n">
        <v>4806</v>
      </c>
      <c r="B4807" s="24" t="n">
        <v>1165.6</v>
      </c>
      <c r="C4807" s="24" t="n">
        <v>589.852</v>
      </c>
    </row>
    <row r="4808">
      <c r="A4808" t="n">
        <v>4807</v>
      </c>
      <c r="B4808" s="24" t="n">
        <v>1165.6</v>
      </c>
      <c r="C4808" s="24" t="n">
        <v>589.225</v>
      </c>
    </row>
    <row r="4809">
      <c r="A4809" t="n">
        <v>4808</v>
      </c>
      <c r="B4809" s="24" t="n">
        <v>1165.407595</v>
      </c>
      <c r="C4809" s="24" t="n">
        <v>588.95</v>
      </c>
    </row>
    <row r="4810">
      <c r="A4810" t="n">
        <v>4809</v>
      </c>
      <c r="B4810" s="24" t="n">
        <v>1165.374</v>
      </c>
      <c r="C4810" s="24" t="n">
        <v>588.823</v>
      </c>
    </row>
    <row r="4811">
      <c r="A4811" t="n">
        <v>4810</v>
      </c>
      <c r="B4811" s="24" t="n">
        <v>1165.297624</v>
      </c>
      <c r="C4811" s="24" t="n">
        <v>588.6609999999999</v>
      </c>
    </row>
    <row r="4812">
      <c r="A4812" t="n">
        <v>4811</v>
      </c>
      <c r="B4812" s="24" t="n">
        <v>1165.210513</v>
      </c>
      <c r="C4812" s="24" t="n">
        <v>587.899</v>
      </c>
    </row>
    <row r="4813">
      <c r="A4813" t="n">
        <v>4812</v>
      </c>
      <c r="B4813" s="24" t="n">
        <v>1165.183749</v>
      </c>
      <c r="C4813" s="24" t="n">
        <v>587.45</v>
      </c>
    </row>
    <row r="4814">
      <c r="A4814" t="n">
        <v>4813</v>
      </c>
      <c r="B4814" s="24" t="n">
        <v>1165.131</v>
      </c>
      <c r="C4814" s="24" t="n">
        <v>586.717</v>
      </c>
    </row>
    <row r="4815">
      <c r="A4815" t="n">
        <v>4814</v>
      </c>
      <c r="B4815" s="24" t="n">
        <v>1165.06369</v>
      </c>
      <c r="C4815" s="24" t="n">
        <v>585.456</v>
      </c>
    </row>
    <row r="4816">
      <c r="A4816" t="n">
        <v>4815</v>
      </c>
      <c r="B4816" s="24" t="n">
        <v>1165.050589</v>
      </c>
      <c r="C4816" s="24" t="n">
        <v>585.242</v>
      </c>
    </row>
    <row r="4817">
      <c r="A4817" t="n">
        <v>4816</v>
      </c>
      <c r="B4817" s="24" t="n">
        <v>1164.8</v>
      </c>
      <c r="C4817" s="24" t="n">
        <v>584.6319999999999</v>
      </c>
    </row>
    <row r="4818">
      <c r="A4818" t="n">
        <v>4817</v>
      </c>
      <c r="B4818" s="24" t="n">
        <v>1164.8</v>
      </c>
      <c r="C4818" s="24" t="n">
        <v>584.5359999999999</v>
      </c>
    </row>
    <row r="4819">
      <c r="A4819" t="n">
        <v>4818</v>
      </c>
      <c r="B4819" s="24" t="n">
        <v>1164.670917</v>
      </c>
      <c r="C4819" s="24" t="n">
        <v>584.317</v>
      </c>
    </row>
    <row r="4820">
      <c r="A4820" t="n">
        <v>4819</v>
      </c>
      <c r="B4820" s="24" t="n">
        <v>1164.55609</v>
      </c>
      <c r="C4820" s="24" t="n">
        <v>584.317</v>
      </c>
    </row>
    <row r="4821">
      <c r="A4821" t="n">
        <v>4820</v>
      </c>
      <c r="B4821" s="24" t="n">
        <v>1164.474355</v>
      </c>
      <c r="C4821" s="24" t="n">
        <v>584.284</v>
      </c>
    </row>
    <row r="4822">
      <c r="A4822" t="n">
        <v>4821</v>
      </c>
      <c r="B4822" s="24" t="n">
        <v>1164.458</v>
      </c>
      <c r="C4822" s="24" t="n">
        <v>583.1609999999999</v>
      </c>
    </row>
    <row r="4823">
      <c r="A4823" t="n">
        <v>4822</v>
      </c>
      <c r="B4823" s="24" t="n">
        <v>1164.387931</v>
      </c>
      <c r="C4823" s="24" t="n">
        <v>583.146</v>
      </c>
    </row>
    <row r="4824">
      <c r="A4824" t="n">
        <v>4823</v>
      </c>
      <c r="B4824" s="24" t="n">
        <v>1164.32817</v>
      </c>
      <c r="C4824" s="24" t="n">
        <v>582.852</v>
      </c>
    </row>
    <row r="4825">
      <c r="A4825" t="n">
        <v>4824</v>
      </c>
      <c r="B4825" s="24" t="n">
        <v>1164.32817</v>
      </c>
      <c r="C4825" s="24" t="n">
        <v>582.0650000000001</v>
      </c>
    </row>
    <row r="4826">
      <c r="A4826" t="n">
        <v>4825</v>
      </c>
      <c r="B4826" s="24" t="n">
        <v>1164.32817</v>
      </c>
      <c r="C4826" s="24" t="n">
        <v>581.574</v>
      </c>
    </row>
    <row r="4827">
      <c r="A4827" t="n">
        <v>4826</v>
      </c>
      <c r="B4827" s="24" t="n">
        <v>1163.901077</v>
      </c>
      <c r="C4827" s="24" t="n">
        <v>580.8</v>
      </c>
    </row>
    <row r="4828">
      <c r="A4828" t="n">
        <v>4827</v>
      </c>
      <c r="B4828" s="24" t="n">
        <v>1163.639</v>
      </c>
      <c r="C4828" s="24" t="n">
        <v>580.687</v>
      </c>
    </row>
    <row r="4829">
      <c r="A4829" t="n">
        <v>4828</v>
      </c>
      <c r="B4829" s="24" t="n">
        <v>1163.566907</v>
      </c>
      <c r="C4829" s="24" t="n">
        <v>580.64</v>
      </c>
    </row>
    <row r="4830">
      <c r="A4830" t="n">
        <v>4829</v>
      </c>
      <c r="B4830" s="24" t="n">
        <v>1163.2</v>
      </c>
      <c r="C4830" s="24" t="n">
        <v>580.025</v>
      </c>
    </row>
    <row r="4831">
      <c r="A4831" t="n">
        <v>4830</v>
      </c>
      <c r="B4831" s="24" t="n">
        <v>1163.2</v>
      </c>
      <c r="C4831" s="24" t="n">
        <v>579.84</v>
      </c>
    </row>
    <row r="4832">
      <c r="A4832" t="n">
        <v>4831</v>
      </c>
      <c r="B4832" s="24" t="n">
        <v>1163.111698</v>
      </c>
      <c r="C4832" s="24" t="n">
        <v>579.753</v>
      </c>
    </row>
    <row r="4833">
      <c r="A4833" t="n">
        <v>4832</v>
      </c>
      <c r="B4833" s="24" t="n">
        <v>1162.85713</v>
      </c>
      <c r="C4833" s="24" t="n">
        <v>577.876</v>
      </c>
    </row>
    <row r="4834">
      <c r="A4834" t="n">
        <v>4833</v>
      </c>
      <c r="B4834" s="24" t="n">
        <v>1162.85713</v>
      </c>
      <c r="C4834" s="24" t="n">
        <v>577.511</v>
      </c>
    </row>
    <row r="4835">
      <c r="A4835" t="n">
        <v>4834</v>
      </c>
      <c r="B4835" s="24" t="n">
        <v>1162.794611</v>
      </c>
      <c r="C4835" s="24" t="n">
        <v>576.8</v>
      </c>
    </row>
    <row r="4836">
      <c r="A4836" t="n">
        <v>4835</v>
      </c>
      <c r="B4836" s="24" t="n">
        <v>1162.732685</v>
      </c>
      <c r="C4836" s="24" t="n">
        <v>576.456</v>
      </c>
    </row>
    <row r="4837">
      <c r="A4837" t="n">
        <v>4836</v>
      </c>
      <c r="B4837" s="24" t="n">
        <v>1162.659924</v>
      </c>
      <c r="C4837" s="24" t="n">
        <v>576.3390000000001</v>
      </c>
    </row>
    <row r="4838">
      <c r="A4838" t="n">
        <v>4837</v>
      </c>
      <c r="B4838" s="24" t="n">
        <v>1162.556</v>
      </c>
      <c r="C4838" s="24" t="n">
        <v>576.107</v>
      </c>
    </row>
    <row r="4839">
      <c r="A4839" t="n">
        <v>4838</v>
      </c>
      <c r="B4839" s="24" t="n">
        <v>1162.552244</v>
      </c>
      <c r="C4839" s="24" t="n">
        <v>575.804</v>
      </c>
    </row>
    <row r="4840">
      <c r="A4840" t="n">
        <v>4839</v>
      </c>
      <c r="B4840" s="24" t="n">
        <v>1162.4</v>
      </c>
      <c r="C4840" s="24" t="n">
        <v>575.675</v>
      </c>
    </row>
    <row r="4841">
      <c r="A4841" t="n">
        <v>4840</v>
      </c>
      <c r="B4841" s="24" t="n">
        <v>1162.4</v>
      </c>
      <c r="C4841" s="24" t="n">
        <v>575.332</v>
      </c>
    </row>
    <row r="4842">
      <c r="A4842" t="n">
        <v>4841</v>
      </c>
      <c r="B4842" s="24" t="n">
        <v>1162.384</v>
      </c>
      <c r="C4842" s="24" t="n">
        <v>574.556</v>
      </c>
    </row>
    <row r="4843">
      <c r="A4843" t="n">
        <v>4842</v>
      </c>
      <c r="B4843" s="24" t="n">
        <v>1162.3773</v>
      </c>
      <c r="C4843" s="24" t="n">
        <v>574.325</v>
      </c>
    </row>
    <row r="4844">
      <c r="A4844" t="n">
        <v>4843</v>
      </c>
      <c r="B4844" s="24" t="n">
        <v>1162.299519</v>
      </c>
      <c r="C4844" s="24" t="n">
        <v>574.086</v>
      </c>
    </row>
    <row r="4845">
      <c r="A4845" t="n">
        <v>4844</v>
      </c>
      <c r="B4845" s="24" t="n">
        <v>1162.299519</v>
      </c>
      <c r="C4845" s="24" t="n">
        <v>573.702</v>
      </c>
    </row>
    <row r="4846">
      <c r="A4846" t="n">
        <v>4845</v>
      </c>
      <c r="B4846" s="24" t="n">
        <v>1162.25</v>
      </c>
      <c r="C4846" s="24" t="n">
        <v>573.158</v>
      </c>
    </row>
    <row r="4847">
      <c r="A4847" t="n">
        <v>4846</v>
      </c>
      <c r="B4847" s="24" t="n">
        <v>1162.174</v>
      </c>
      <c r="C4847" s="24" t="n">
        <v>573.152</v>
      </c>
    </row>
    <row r="4848">
      <c r="A4848" t="n">
        <v>4847</v>
      </c>
      <c r="B4848" s="24" t="n">
        <v>1162.12161</v>
      </c>
      <c r="C4848" s="24" t="n">
        <v>572.452</v>
      </c>
    </row>
    <row r="4849">
      <c r="A4849" t="n">
        <v>4848</v>
      </c>
      <c r="B4849" s="24" t="n">
        <v>1162.094</v>
      </c>
      <c r="C4849" s="24" t="n">
        <v>572.211</v>
      </c>
    </row>
    <row r="4850">
      <c r="A4850" t="n">
        <v>4849</v>
      </c>
      <c r="B4850" s="24" t="n">
        <v>1161.964</v>
      </c>
      <c r="C4850" s="24" t="n">
        <v>571.675</v>
      </c>
    </row>
    <row r="4851">
      <c r="A4851" t="n">
        <v>4850</v>
      </c>
      <c r="B4851" s="24" t="n">
        <v>1161.734</v>
      </c>
      <c r="C4851" s="24" t="n">
        <v>571.375</v>
      </c>
    </row>
    <row r="4852">
      <c r="A4852" t="n">
        <v>4851</v>
      </c>
      <c r="B4852" s="24" t="n">
        <v>1161.6</v>
      </c>
      <c r="C4852" s="24" t="n">
        <v>570.657</v>
      </c>
    </row>
    <row r="4853">
      <c r="A4853" t="n">
        <v>4852</v>
      </c>
      <c r="B4853" s="24" t="n">
        <v>1161.338367</v>
      </c>
      <c r="C4853" s="24" t="n">
        <v>570.612</v>
      </c>
    </row>
    <row r="4854">
      <c r="A4854" t="n">
        <v>4853</v>
      </c>
      <c r="B4854" s="24" t="n">
        <v>1161.248</v>
      </c>
      <c r="C4854" s="24" t="n">
        <v>570.381</v>
      </c>
    </row>
    <row r="4855">
      <c r="A4855" t="n">
        <v>4854</v>
      </c>
      <c r="B4855" s="24" t="n">
        <v>1161.104</v>
      </c>
      <c r="C4855" s="24" t="n">
        <v>570.376</v>
      </c>
    </row>
    <row r="4856">
      <c r="A4856" t="n">
        <v>4855</v>
      </c>
      <c r="B4856" s="24" t="n">
        <v>1161.093</v>
      </c>
      <c r="C4856" s="24" t="n">
        <v>569.922</v>
      </c>
    </row>
    <row r="4857">
      <c r="A4857" t="n">
        <v>4856</v>
      </c>
      <c r="B4857" s="24" t="n">
        <v>1161.083</v>
      </c>
      <c r="C4857" s="24" t="n">
        <v>569.878</v>
      </c>
    </row>
    <row r="4858">
      <c r="A4858" t="n">
        <v>4857</v>
      </c>
      <c r="B4858" s="24" t="n">
        <v>1161.066147</v>
      </c>
      <c r="C4858" s="24" t="n">
        <v>567.689</v>
      </c>
    </row>
    <row r="4859">
      <c r="A4859" t="n">
        <v>4858</v>
      </c>
      <c r="B4859" s="24" t="n">
        <v>1161.038</v>
      </c>
      <c r="C4859" s="24" t="n">
        <v>567.485</v>
      </c>
    </row>
    <row r="4860">
      <c r="A4860" t="n">
        <v>4859</v>
      </c>
      <c r="B4860" s="24" t="n">
        <v>1160.8</v>
      </c>
      <c r="C4860" s="24" t="n">
        <v>567.0700000000001</v>
      </c>
    </row>
    <row r="4861">
      <c r="A4861" t="n">
        <v>4860</v>
      </c>
      <c r="B4861" s="24" t="n">
        <v>1160.598972</v>
      </c>
      <c r="C4861" s="24" t="n">
        <v>566.266</v>
      </c>
    </row>
    <row r="4862">
      <c r="A4862" t="n">
        <v>4861</v>
      </c>
      <c r="B4862" s="24" t="n">
        <v>1160.505727</v>
      </c>
      <c r="C4862" s="24" t="n">
        <v>566.192</v>
      </c>
    </row>
    <row r="4863">
      <c r="A4863" t="n">
        <v>4862</v>
      </c>
      <c r="B4863" s="24" t="n">
        <v>1160.348962</v>
      </c>
      <c r="C4863" s="24" t="n">
        <v>565.8579999999999</v>
      </c>
    </row>
    <row r="4864">
      <c r="A4864" t="n">
        <v>4863</v>
      </c>
      <c r="B4864" s="24" t="n">
        <v>1160.269259</v>
      </c>
      <c r="C4864" s="24" t="n">
        <v>565.852</v>
      </c>
    </row>
    <row r="4865">
      <c r="A4865" t="n">
        <v>4864</v>
      </c>
      <c r="B4865" s="24" t="n">
        <v>1159.956</v>
      </c>
      <c r="C4865" s="24" t="n">
        <v>565.823</v>
      </c>
    </row>
    <row r="4866">
      <c r="A4866" t="n">
        <v>4865</v>
      </c>
      <c r="B4866" s="24" t="n">
        <v>1159.838</v>
      </c>
      <c r="C4866" s="24" t="n">
        <v>565.672</v>
      </c>
    </row>
    <row r="4867">
      <c r="A4867" t="n">
        <v>4866</v>
      </c>
      <c r="B4867" s="24" t="n">
        <v>1159.81</v>
      </c>
      <c r="C4867" s="24" t="n">
        <v>565.662</v>
      </c>
    </row>
    <row r="4868">
      <c r="A4868" t="n">
        <v>4867</v>
      </c>
      <c r="B4868" s="24" t="n">
        <v>1159.539998</v>
      </c>
      <c r="C4868" s="24" t="n">
        <v>564.729</v>
      </c>
    </row>
    <row r="4869">
      <c r="A4869" t="n">
        <v>4868</v>
      </c>
      <c r="B4869" s="24" t="n">
        <v>1159.2</v>
      </c>
      <c r="C4869" s="24" t="n">
        <v>563.807</v>
      </c>
    </row>
    <row r="4870">
      <c r="A4870" t="n">
        <v>4869</v>
      </c>
      <c r="B4870" s="24" t="n">
        <v>1159.2</v>
      </c>
      <c r="C4870" s="24" t="n">
        <v>563.6660000000001</v>
      </c>
    </row>
    <row r="4871">
      <c r="A4871" t="n">
        <v>4870</v>
      </c>
      <c r="B4871" s="24" t="n">
        <v>1158.633</v>
      </c>
      <c r="C4871" s="24" t="n">
        <v>563.004</v>
      </c>
    </row>
    <row r="4872">
      <c r="A4872" t="n">
        <v>4871</v>
      </c>
      <c r="B4872" s="24" t="n">
        <v>1158.511</v>
      </c>
      <c r="C4872" s="24" t="n">
        <v>560.876</v>
      </c>
    </row>
    <row r="4873">
      <c r="A4873" t="n">
        <v>4872</v>
      </c>
      <c r="B4873" s="24" t="n">
        <v>1158.44401</v>
      </c>
      <c r="C4873" s="24" t="n">
        <v>559.295</v>
      </c>
    </row>
    <row r="4874">
      <c r="A4874" t="n">
        <v>4873</v>
      </c>
      <c r="B4874" s="24" t="n">
        <v>1158.4</v>
      </c>
      <c r="C4874" s="24" t="n">
        <v>558.592</v>
      </c>
    </row>
    <row r="4875">
      <c r="A4875" t="n">
        <v>4874</v>
      </c>
      <c r="B4875" s="24" t="n">
        <v>1158.4</v>
      </c>
      <c r="C4875" s="24" t="n">
        <v>557.989</v>
      </c>
    </row>
    <row r="4876">
      <c r="A4876" t="n">
        <v>4875</v>
      </c>
      <c r="B4876" s="24" t="n">
        <v>1158.39</v>
      </c>
      <c r="C4876" s="24" t="n">
        <v>557.581</v>
      </c>
    </row>
    <row r="4877">
      <c r="A4877" t="n">
        <v>4876</v>
      </c>
      <c r="B4877" s="24" t="n">
        <v>1158.27691</v>
      </c>
      <c r="C4877" s="24" t="n">
        <v>556.91</v>
      </c>
    </row>
    <row r="4878">
      <c r="A4878" t="n">
        <v>4877</v>
      </c>
      <c r="B4878" s="24" t="n">
        <v>1158.27691</v>
      </c>
      <c r="C4878" s="24" t="n">
        <v>556.686</v>
      </c>
    </row>
    <row r="4879">
      <c r="A4879" t="n">
        <v>4878</v>
      </c>
      <c r="B4879" s="24" t="n">
        <v>1157.63789</v>
      </c>
      <c r="C4879" s="24" t="n">
        <v>556.509</v>
      </c>
    </row>
    <row r="4880">
      <c r="A4880" t="n">
        <v>4879</v>
      </c>
      <c r="B4880" s="24" t="n">
        <v>1157.6</v>
      </c>
      <c r="C4880" s="24" t="n">
        <v>556.4400000000001</v>
      </c>
    </row>
    <row r="4881">
      <c r="A4881" t="n">
        <v>4880</v>
      </c>
      <c r="B4881" s="24" t="n">
        <v>1157.229296</v>
      </c>
      <c r="C4881" s="24" t="n">
        <v>556.096</v>
      </c>
    </row>
    <row r="4882">
      <c r="A4882" t="n">
        <v>4881</v>
      </c>
      <c r="B4882" s="24" t="n">
        <v>1157.200981</v>
      </c>
      <c r="C4882" s="24" t="n">
        <v>555.891</v>
      </c>
    </row>
    <row r="4883">
      <c r="A4883" t="n">
        <v>4882</v>
      </c>
      <c r="B4883" s="24" t="n">
        <v>1157.081706</v>
      </c>
      <c r="C4883" s="24" t="n">
        <v>555.261</v>
      </c>
    </row>
    <row r="4884">
      <c r="A4884" t="n">
        <v>4883</v>
      </c>
      <c r="B4884" s="24" t="n">
        <v>1156.955977</v>
      </c>
      <c r="C4884" s="24" t="n">
        <v>554.4450000000001</v>
      </c>
    </row>
    <row r="4885">
      <c r="A4885" t="n">
        <v>4884</v>
      </c>
      <c r="B4885" s="24" t="n">
        <v>1156.895542</v>
      </c>
      <c r="C4885" s="24" t="n">
        <v>554.232</v>
      </c>
    </row>
    <row r="4886">
      <c r="A4886" t="n">
        <v>4885</v>
      </c>
      <c r="B4886" s="24" t="n">
        <v>1156.895542</v>
      </c>
      <c r="C4886" s="24" t="n">
        <v>552.851</v>
      </c>
    </row>
    <row r="4887">
      <c r="A4887" t="n">
        <v>4886</v>
      </c>
      <c r="B4887" s="24" t="n">
        <v>1156.838</v>
      </c>
      <c r="C4887" s="24" t="n">
        <v>552.5069999999999</v>
      </c>
    </row>
    <row r="4888">
      <c r="A4888" t="n">
        <v>4887</v>
      </c>
      <c r="B4888" s="24" t="n">
        <v>1156.8</v>
      </c>
      <c r="C4888" s="24" t="n">
        <v>552.022</v>
      </c>
    </row>
    <row r="4889">
      <c r="A4889" t="n">
        <v>4888</v>
      </c>
      <c r="B4889" s="24" t="n">
        <v>1156.517</v>
      </c>
      <c r="C4889" s="24" t="n">
        <v>551.951</v>
      </c>
    </row>
    <row r="4890">
      <c r="A4890" t="n">
        <v>4889</v>
      </c>
      <c r="B4890" s="24" t="n">
        <v>1156.325712</v>
      </c>
      <c r="C4890" s="24" t="n">
        <v>551.619</v>
      </c>
    </row>
    <row r="4891">
      <c r="A4891" t="n">
        <v>4890</v>
      </c>
      <c r="B4891" s="24" t="n">
        <v>1156</v>
      </c>
      <c r="C4891" s="24" t="n">
        <v>551.581</v>
      </c>
    </row>
    <row r="4892">
      <c r="A4892" t="n">
        <v>4891</v>
      </c>
      <c r="B4892" s="24" t="n">
        <v>1156</v>
      </c>
      <c r="C4892" s="24" t="n">
        <v>551.46</v>
      </c>
    </row>
    <row r="4893">
      <c r="A4893" t="n">
        <v>4892</v>
      </c>
      <c r="B4893" s="24" t="n">
        <v>1155.725</v>
      </c>
      <c r="C4893" s="24" t="n">
        <v>550.586</v>
      </c>
    </row>
    <row r="4894">
      <c r="A4894" t="n">
        <v>4893</v>
      </c>
      <c r="B4894" s="24" t="n">
        <v>1155.714473</v>
      </c>
      <c r="C4894" s="24" t="n">
        <v>549.115</v>
      </c>
    </row>
    <row r="4895">
      <c r="A4895" t="n">
        <v>4894</v>
      </c>
      <c r="B4895" s="24" t="n">
        <v>1155.50193</v>
      </c>
      <c r="C4895" s="24" t="n">
        <v>548.638</v>
      </c>
    </row>
    <row r="4896">
      <c r="A4896" t="n">
        <v>4895</v>
      </c>
      <c r="B4896" s="24" t="n">
        <v>1155.338</v>
      </c>
      <c r="C4896" s="24" t="n">
        <v>547.985</v>
      </c>
    </row>
    <row r="4897">
      <c r="A4897" t="n">
        <v>4896</v>
      </c>
      <c r="B4897" s="24" t="n">
        <v>1155.298669</v>
      </c>
      <c r="C4897" s="24" t="n">
        <v>547.917</v>
      </c>
    </row>
    <row r="4898">
      <c r="A4898" t="n">
        <v>4897</v>
      </c>
      <c r="B4898" s="24" t="n">
        <v>1155.2</v>
      </c>
      <c r="C4898" s="24" t="n">
        <v>547.789</v>
      </c>
    </row>
    <row r="4899">
      <c r="A4899" t="n">
        <v>4898</v>
      </c>
      <c r="B4899" s="24" t="n">
        <v>1155.2</v>
      </c>
      <c r="C4899" s="24" t="n">
        <v>547.4930000000001</v>
      </c>
    </row>
    <row r="4900">
      <c r="A4900" t="n">
        <v>4899</v>
      </c>
      <c r="B4900" s="24" t="n">
        <v>1154.806</v>
      </c>
      <c r="C4900" s="24" t="n">
        <v>547.1079999999999</v>
      </c>
    </row>
    <row r="4901">
      <c r="A4901" t="n">
        <v>4900</v>
      </c>
      <c r="B4901" s="24" t="n">
        <v>1154.775806</v>
      </c>
      <c r="C4901" s="24" t="n">
        <v>545.668</v>
      </c>
    </row>
    <row r="4902">
      <c r="A4902" t="n">
        <v>4901</v>
      </c>
      <c r="B4902" s="24" t="n">
        <v>1154.691042</v>
      </c>
      <c r="C4902" s="24" t="n">
        <v>545.513</v>
      </c>
    </row>
    <row r="4903">
      <c r="A4903" t="n">
        <v>4902</v>
      </c>
      <c r="B4903" s="24" t="n">
        <v>1154.132807</v>
      </c>
      <c r="C4903" s="24" t="n">
        <v>545.336</v>
      </c>
    </row>
    <row r="4904">
      <c r="A4904" t="n">
        <v>4903</v>
      </c>
      <c r="B4904" s="24" t="n">
        <v>1154.132807</v>
      </c>
      <c r="C4904" s="24" t="n">
        <v>545.231</v>
      </c>
    </row>
    <row r="4905">
      <c r="A4905" t="n">
        <v>4904</v>
      </c>
      <c r="B4905" s="24" t="n">
        <v>1154.004722</v>
      </c>
      <c r="C4905" s="24" t="n">
        <v>543</v>
      </c>
    </row>
    <row r="4906">
      <c r="A4906" t="n">
        <v>4905</v>
      </c>
      <c r="B4906" s="24" t="n">
        <v>1153.964914</v>
      </c>
      <c r="C4906" s="24" t="n">
        <v>542.919</v>
      </c>
    </row>
    <row r="4907">
      <c r="A4907" t="n">
        <v>4906</v>
      </c>
      <c r="B4907" s="24" t="n">
        <v>1153.6</v>
      </c>
      <c r="C4907" s="24" t="n">
        <v>542.216</v>
      </c>
    </row>
    <row r="4908">
      <c r="A4908" t="n">
        <v>4907</v>
      </c>
      <c r="B4908" s="24" t="n">
        <v>1153.519</v>
      </c>
      <c r="C4908" s="24" t="n">
        <v>541.8390000000001</v>
      </c>
    </row>
    <row r="4909">
      <c r="A4909" t="n">
        <v>4908</v>
      </c>
      <c r="B4909" s="24" t="n">
        <v>1153.41</v>
      </c>
      <c r="C4909" s="24" t="n">
        <v>540.004</v>
      </c>
    </row>
    <row r="4910">
      <c r="A4910" t="n">
        <v>4909</v>
      </c>
      <c r="B4910" s="24" t="n">
        <v>1153.367</v>
      </c>
      <c r="C4910" s="24" t="n">
        <v>539.5170000000001</v>
      </c>
    </row>
    <row r="4911">
      <c r="A4911" t="n">
        <v>4910</v>
      </c>
      <c r="B4911" s="24" t="n">
        <v>1153.195155</v>
      </c>
      <c r="C4911" s="24" t="n">
        <v>539.259</v>
      </c>
    </row>
    <row r="4912">
      <c r="A4912" t="n">
        <v>4911</v>
      </c>
      <c r="B4912" s="24" t="n">
        <v>1152.97626</v>
      </c>
      <c r="C4912" s="24" t="n">
        <v>538.624</v>
      </c>
    </row>
    <row r="4913">
      <c r="A4913" t="n">
        <v>4912</v>
      </c>
      <c r="B4913" s="24" t="n">
        <v>1152.8</v>
      </c>
      <c r="C4913" s="24" t="n">
        <v>537.6079999999999</v>
      </c>
    </row>
    <row r="4914">
      <c r="A4914" t="n">
        <v>4913</v>
      </c>
      <c r="B4914" s="24" t="n">
        <v>1152.8</v>
      </c>
      <c r="C4914" s="24" t="n">
        <v>537.201</v>
      </c>
    </row>
    <row r="4915">
      <c r="A4915" t="n">
        <v>4914</v>
      </c>
      <c r="B4915" s="24" t="n">
        <v>1152.8</v>
      </c>
      <c r="C4915" s="24" t="n">
        <v>536.957</v>
      </c>
    </row>
    <row r="4916">
      <c r="A4916" t="n">
        <v>4915</v>
      </c>
      <c r="B4916" s="24" t="n">
        <v>1152.652</v>
      </c>
      <c r="C4916" s="24" t="n">
        <v>536.539</v>
      </c>
    </row>
    <row r="4917">
      <c r="A4917" t="n">
        <v>4916</v>
      </c>
      <c r="B4917" s="24" t="n">
        <v>1152</v>
      </c>
      <c r="C4917" s="24" t="n">
        <v>535.668</v>
      </c>
    </row>
    <row r="4918">
      <c r="A4918" t="n">
        <v>4917</v>
      </c>
      <c r="B4918" s="24" t="n">
        <v>1152</v>
      </c>
      <c r="C4918" s="24" t="n">
        <v>535.246</v>
      </c>
    </row>
    <row r="4919">
      <c r="A4919" t="n">
        <v>4918</v>
      </c>
      <c r="B4919" s="24" t="n">
        <v>1151.937106</v>
      </c>
      <c r="C4919" s="24" t="n">
        <v>535.1950000000001</v>
      </c>
    </row>
    <row r="4920">
      <c r="A4920" t="n">
        <v>4919</v>
      </c>
      <c r="B4920" s="24" t="n">
        <v>1151.82433</v>
      </c>
      <c r="C4920" s="24" t="n">
        <v>535.0890000000001</v>
      </c>
    </row>
    <row r="4921">
      <c r="A4921" t="n">
        <v>4920</v>
      </c>
      <c r="B4921" s="24" t="n">
        <v>1151.82433</v>
      </c>
      <c r="C4921" s="24" t="n">
        <v>534.744</v>
      </c>
    </row>
    <row r="4922">
      <c r="A4922" t="n">
        <v>4921</v>
      </c>
      <c r="B4922" s="24" t="n">
        <v>1151.437</v>
      </c>
      <c r="C4922" s="24" t="n">
        <v>534.6559999999999</v>
      </c>
    </row>
    <row r="4923">
      <c r="A4923" t="n">
        <v>4922</v>
      </c>
      <c r="B4923" s="24" t="n">
        <v>1151.05</v>
      </c>
      <c r="C4923" s="24" t="n">
        <v>534.042</v>
      </c>
    </row>
    <row r="4924">
      <c r="A4924" t="n">
        <v>4923</v>
      </c>
      <c r="B4924" s="24" t="n">
        <v>1150.936</v>
      </c>
      <c r="C4924" s="24" t="n">
        <v>533.917</v>
      </c>
    </row>
    <row r="4925">
      <c r="A4925" t="n">
        <v>4924</v>
      </c>
      <c r="B4925" s="24" t="n">
        <v>1150.871832</v>
      </c>
      <c r="C4925" s="24" t="n">
        <v>533.505</v>
      </c>
    </row>
    <row r="4926">
      <c r="A4926" t="n">
        <v>4925</v>
      </c>
      <c r="B4926" s="24" t="n">
        <v>1150.645446</v>
      </c>
      <c r="C4926" s="24" t="n">
        <v>533.348</v>
      </c>
    </row>
    <row r="4927">
      <c r="A4927" t="n">
        <v>4926</v>
      </c>
      <c r="B4927" s="24" t="n">
        <v>1150.501313</v>
      </c>
      <c r="C4927" s="24" t="n">
        <v>532.313</v>
      </c>
    </row>
    <row r="4928">
      <c r="A4928" t="n">
        <v>4927</v>
      </c>
      <c r="B4928" s="24" t="n">
        <v>1150.450746</v>
      </c>
      <c r="C4928" s="24" t="n">
        <v>532.034</v>
      </c>
    </row>
    <row r="4929">
      <c r="A4929" t="n">
        <v>4928</v>
      </c>
      <c r="B4929" s="24" t="n">
        <v>1150.4</v>
      </c>
      <c r="C4929" s="24" t="n">
        <v>530.763</v>
      </c>
    </row>
    <row r="4930">
      <c r="A4930" t="n">
        <v>4929</v>
      </c>
      <c r="B4930" s="24" t="n">
        <v>1150.4</v>
      </c>
      <c r="C4930" s="24" t="n">
        <v>529.285</v>
      </c>
    </row>
    <row r="4931">
      <c r="A4931" t="n">
        <v>4930</v>
      </c>
      <c r="B4931" s="24" t="n">
        <v>1150.4</v>
      </c>
      <c r="C4931" s="24" t="n">
        <v>528.607</v>
      </c>
    </row>
    <row r="4932">
      <c r="A4932" t="n">
        <v>4931</v>
      </c>
      <c r="B4932" s="24" t="n">
        <v>1150.340089</v>
      </c>
      <c r="C4932" s="24" t="n">
        <v>527.509</v>
      </c>
    </row>
    <row r="4933">
      <c r="A4933" t="n">
        <v>4932</v>
      </c>
      <c r="B4933" s="24" t="n">
        <v>1150.151877</v>
      </c>
      <c r="C4933" s="24" t="n">
        <v>527.426</v>
      </c>
    </row>
    <row r="4934">
      <c r="A4934" t="n">
        <v>4933</v>
      </c>
      <c r="B4934" s="24" t="n">
        <v>1149.784987</v>
      </c>
      <c r="C4934" s="24" t="n">
        <v>527.167</v>
      </c>
    </row>
    <row r="4935">
      <c r="A4935" t="n">
        <v>4934</v>
      </c>
      <c r="B4935" s="24" t="n">
        <v>1149.61777</v>
      </c>
      <c r="C4935" s="24" t="n">
        <v>526.851</v>
      </c>
    </row>
    <row r="4936">
      <c r="A4936" t="n">
        <v>4935</v>
      </c>
      <c r="B4936" s="24" t="n">
        <v>1149.6</v>
      </c>
      <c r="C4936" s="24" t="n">
        <v>526.5650000000001</v>
      </c>
    </row>
    <row r="4937">
      <c r="A4937" t="n">
        <v>4936</v>
      </c>
      <c r="B4937" s="24" t="n">
        <v>1149.6</v>
      </c>
      <c r="C4937" s="24" t="n">
        <v>526.42</v>
      </c>
    </row>
    <row r="4938">
      <c r="A4938" t="n">
        <v>4937</v>
      </c>
      <c r="B4938" s="24" t="n">
        <v>1149.6</v>
      </c>
      <c r="C4938" s="24" t="n">
        <v>526.4</v>
      </c>
    </row>
    <row r="4939">
      <c r="A4939" t="n">
        <v>4938</v>
      </c>
      <c r="B4939" s="24" t="n">
        <v>1149.253988</v>
      </c>
      <c r="C4939" s="24" t="n">
        <v>526.29</v>
      </c>
    </row>
    <row r="4940">
      <c r="A4940" t="n">
        <v>4939</v>
      </c>
      <c r="B4940" s="24" t="n">
        <v>1149.101</v>
      </c>
      <c r="C4940" s="24" t="n">
        <v>526.043</v>
      </c>
    </row>
    <row r="4941">
      <c r="A4941" t="n">
        <v>4940</v>
      </c>
      <c r="B4941" s="24" t="n">
        <v>1148.420489</v>
      </c>
      <c r="C4941" s="24" t="n">
        <v>526.032</v>
      </c>
    </row>
    <row r="4942">
      <c r="A4942" t="n">
        <v>4941</v>
      </c>
      <c r="B4942" s="24" t="n">
        <v>1148.14673</v>
      </c>
      <c r="C4942" s="24" t="n">
        <v>525.55</v>
      </c>
    </row>
    <row r="4943">
      <c r="A4943" t="n">
        <v>4942</v>
      </c>
      <c r="B4943" s="24" t="n">
        <v>1148.14673</v>
      </c>
      <c r="C4943" s="24" t="n">
        <v>525.1799999999999</v>
      </c>
    </row>
    <row r="4944">
      <c r="A4944" t="n">
        <v>4943</v>
      </c>
      <c r="B4944" s="24" t="n">
        <v>1148.14673</v>
      </c>
      <c r="C4944" s="24" t="n">
        <v>525.117</v>
      </c>
    </row>
    <row r="4945">
      <c r="A4945" t="n">
        <v>4944</v>
      </c>
      <c r="B4945" s="24" t="n">
        <v>1148</v>
      </c>
      <c r="C4945" s="24" t="n">
        <v>524.7190000000001</v>
      </c>
    </row>
    <row r="4946">
      <c r="A4946" t="n">
        <v>4945</v>
      </c>
      <c r="B4946" s="24" t="n">
        <v>1148</v>
      </c>
      <c r="C4946" s="24" t="n">
        <v>524.5940000000001</v>
      </c>
    </row>
    <row r="4947">
      <c r="A4947" t="n">
        <v>4946</v>
      </c>
      <c r="B4947" s="24" t="n">
        <v>1148</v>
      </c>
      <c r="C4947" s="24" t="n">
        <v>524.352</v>
      </c>
    </row>
    <row r="4948">
      <c r="A4948" t="n">
        <v>4947</v>
      </c>
      <c r="B4948" s="24" t="n">
        <v>1147.916652</v>
      </c>
      <c r="C4948" s="24" t="n">
        <v>524.287</v>
      </c>
    </row>
    <row r="4949">
      <c r="A4949" t="n">
        <v>4948</v>
      </c>
      <c r="B4949" s="24" t="n">
        <v>1147.798695</v>
      </c>
      <c r="C4949" s="24" t="n">
        <v>522.396</v>
      </c>
    </row>
    <row r="4950">
      <c r="A4950" t="n">
        <v>4949</v>
      </c>
      <c r="B4950" s="24" t="n">
        <v>1147.683</v>
      </c>
      <c r="C4950" s="24" t="n">
        <v>521.356</v>
      </c>
    </row>
    <row r="4951">
      <c r="A4951" t="n">
        <v>4950</v>
      </c>
      <c r="B4951" s="24" t="n">
        <v>1147.537693</v>
      </c>
      <c r="C4951" s="24" t="n">
        <v>521.117</v>
      </c>
    </row>
    <row r="4952">
      <c r="A4952" t="n">
        <v>4951</v>
      </c>
      <c r="B4952" s="24" t="n">
        <v>1147.534</v>
      </c>
      <c r="C4952" s="24" t="n">
        <v>521.1130000000001</v>
      </c>
    </row>
    <row r="4953">
      <c r="A4953" t="n">
        <v>4952</v>
      </c>
      <c r="B4953" s="24" t="n">
        <v>1147.519048</v>
      </c>
      <c r="C4953" s="24" t="n">
        <v>520.412</v>
      </c>
    </row>
    <row r="4954">
      <c r="A4954" t="n">
        <v>4953</v>
      </c>
      <c r="B4954" s="24" t="n">
        <v>1147.41121</v>
      </c>
      <c r="C4954" s="24" t="n">
        <v>519.5170000000001</v>
      </c>
    </row>
    <row r="4955">
      <c r="A4955" t="n">
        <v>4954</v>
      </c>
      <c r="B4955" s="24" t="n">
        <v>1147.409371</v>
      </c>
      <c r="C4955" s="24" t="n">
        <v>518.903</v>
      </c>
    </row>
    <row r="4956">
      <c r="A4956" t="n">
        <v>4955</v>
      </c>
      <c r="B4956" s="24" t="n">
        <v>1147.38</v>
      </c>
      <c r="C4956" s="24" t="n">
        <v>517.472</v>
      </c>
    </row>
    <row r="4957">
      <c r="A4957" t="n">
        <v>4956</v>
      </c>
      <c r="B4957" s="24" t="n">
        <v>1147.369</v>
      </c>
      <c r="C4957" s="24" t="n">
        <v>517.235</v>
      </c>
    </row>
    <row r="4958">
      <c r="A4958" t="n">
        <v>4957</v>
      </c>
      <c r="B4958" s="24" t="n">
        <v>1147.2</v>
      </c>
      <c r="C4958" s="24" t="n">
        <v>517.213</v>
      </c>
    </row>
    <row r="4959">
      <c r="A4959" t="n">
        <v>4958</v>
      </c>
      <c r="B4959" s="24" t="n">
        <v>1147.2</v>
      </c>
      <c r="C4959" s="24" t="n">
        <v>516.8680000000001</v>
      </c>
    </row>
    <row r="4960">
      <c r="A4960" t="n">
        <v>4959</v>
      </c>
      <c r="B4960" s="24" t="n">
        <v>1147.2</v>
      </c>
      <c r="C4960" s="24" t="n">
        <v>516.467</v>
      </c>
    </row>
    <row r="4961">
      <c r="A4961" t="n">
        <v>4960</v>
      </c>
      <c r="B4961" s="24" t="n">
        <v>1147.17</v>
      </c>
      <c r="C4961" s="24" t="n">
        <v>515.819</v>
      </c>
    </row>
    <row r="4962">
      <c r="A4962" t="n">
        <v>4961</v>
      </c>
      <c r="B4962" s="24" t="n">
        <v>1147.06711</v>
      </c>
      <c r="C4962" s="24" t="n">
        <v>515.524</v>
      </c>
    </row>
    <row r="4963">
      <c r="A4963" t="n">
        <v>4962</v>
      </c>
      <c r="B4963" s="24" t="n">
        <v>1147.015</v>
      </c>
      <c r="C4963" s="24" t="n">
        <v>513.978</v>
      </c>
    </row>
    <row r="4964">
      <c r="A4964" t="n">
        <v>4963</v>
      </c>
      <c r="B4964" s="24" t="n">
        <v>1146.697</v>
      </c>
      <c r="C4964" s="24" t="n">
        <v>513.598</v>
      </c>
    </row>
    <row r="4965">
      <c r="A4965" t="n">
        <v>4964</v>
      </c>
      <c r="B4965" s="24" t="n">
        <v>1146.669</v>
      </c>
      <c r="C4965" s="24" t="n">
        <v>512.779</v>
      </c>
    </row>
    <row r="4966">
      <c r="A4966" t="n">
        <v>4965</v>
      </c>
      <c r="B4966" s="24" t="n">
        <v>1146.583195</v>
      </c>
      <c r="C4966" s="24" t="n">
        <v>512.551</v>
      </c>
    </row>
    <row r="4967">
      <c r="A4967" t="n">
        <v>4966</v>
      </c>
      <c r="B4967" s="24" t="n">
        <v>1146.42</v>
      </c>
      <c r="C4967" s="24" t="n">
        <v>511.606</v>
      </c>
    </row>
    <row r="4968">
      <c r="A4968" t="n">
        <v>4967</v>
      </c>
      <c r="B4968" s="24" t="n">
        <v>1146.4</v>
      </c>
      <c r="C4968" s="24" t="n">
        <v>511.301</v>
      </c>
    </row>
    <row r="4969">
      <c r="A4969" t="n">
        <v>4968</v>
      </c>
      <c r="B4969" s="24" t="n">
        <v>1146.4</v>
      </c>
      <c r="C4969" s="24" t="n">
        <v>511.004</v>
      </c>
    </row>
    <row r="4970">
      <c r="A4970" t="n">
        <v>4969</v>
      </c>
      <c r="B4970" s="24" t="n">
        <v>1146.178</v>
      </c>
      <c r="C4970" s="24" t="n">
        <v>510.864</v>
      </c>
    </row>
    <row r="4971">
      <c r="A4971" t="n">
        <v>4970</v>
      </c>
      <c r="B4971" s="24" t="n">
        <v>1146.147</v>
      </c>
      <c r="C4971" s="24" t="n">
        <v>510.81</v>
      </c>
    </row>
    <row r="4972">
      <c r="A4972" t="n">
        <v>4971</v>
      </c>
      <c r="B4972" s="24" t="n">
        <v>1145.928218</v>
      </c>
      <c r="C4972" s="24" t="n">
        <v>509.148</v>
      </c>
    </row>
    <row r="4973">
      <c r="A4973" t="n">
        <v>4972</v>
      </c>
      <c r="B4973" s="24" t="n">
        <v>1145.8446</v>
      </c>
      <c r="C4973" s="24" t="n">
        <v>509.067</v>
      </c>
    </row>
    <row r="4974">
      <c r="A4974" t="n">
        <v>4973</v>
      </c>
      <c r="B4974" s="24" t="n">
        <v>1145.716744</v>
      </c>
      <c r="C4974" s="24" t="n">
        <v>508.87</v>
      </c>
    </row>
    <row r="4975">
      <c r="A4975" t="n">
        <v>4974</v>
      </c>
      <c r="B4975" s="24" t="n">
        <v>1145.6</v>
      </c>
      <c r="C4975" s="24" t="n">
        <v>508.016</v>
      </c>
    </row>
    <row r="4976">
      <c r="A4976" t="n">
        <v>4975</v>
      </c>
      <c r="B4976" s="24" t="n">
        <v>1145.6</v>
      </c>
      <c r="C4976" s="24" t="n">
        <v>506.914</v>
      </c>
    </row>
    <row r="4977">
      <c r="A4977" t="n">
        <v>4976</v>
      </c>
      <c r="B4977" s="24" t="n">
        <v>1145.6</v>
      </c>
      <c r="C4977" s="24" t="n">
        <v>505.656</v>
      </c>
    </row>
    <row r="4978">
      <c r="A4978" t="n">
        <v>4977</v>
      </c>
      <c r="B4978" s="24" t="n">
        <v>1145.530118</v>
      </c>
      <c r="C4978" s="24" t="n">
        <v>505.6</v>
      </c>
    </row>
    <row r="4979">
      <c r="A4979" t="n">
        <v>4978</v>
      </c>
      <c r="B4979" s="24" t="n">
        <v>1145.153916</v>
      </c>
      <c r="C4979" s="24" t="n">
        <v>505.567</v>
      </c>
    </row>
    <row r="4980">
      <c r="A4980" t="n">
        <v>4979</v>
      </c>
      <c r="B4980" s="24" t="n">
        <v>1144.8</v>
      </c>
      <c r="C4980" s="24" t="n">
        <v>505.362</v>
      </c>
    </row>
    <row r="4981">
      <c r="A4981" t="n">
        <v>4980</v>
      </c>
      <c r="B4981" s="24" t="n">
        <v>1144.8</v>
      </c>
      <c r="C4981" s="24" t="n">
        <v>505.202</v>
      </c>
    </row>
    <row r="4982">
      <c r="A4982" t="n">
        <v>4981</v>
      </c>
      <c r="B4982" s="24" t="n">
        <v>1144.8</v>
      </c>
      <c r="C4982" s="24" t="n">
        <v>504.513</v>
      </c>
    </row>
    <row r="4983">
      <c r="A4983" t="n">
        <v>4982</v>
      </c>
      <c r="B4983" s="24" t="n">
        <v>1144.463232</v>
      </c>
      <c r="C4983" s="24" t="n">
        <v>504</v>
      </c>
    </row>
    <row r="4984">
      <c r="A4984" t="n">
        <v>4983</v>
      </c>
      <c r="B4984" s="24" t="n">
        <v>1144.356653</v>
      </c>
      <c r="C4984" s="24" t="n">
        <v>504</v>
      </c>
    </row>
    <row r="4985">
      <c r="A4985" t="n">
        <v>4984</v>
      </c>
      <c r="B4985" s="24" t="n">
        <v>1144.192391</v>
      </c>
      <c r="C4985" s="24" t="n">
        <v>502.04</v>
      </c>
    </row>
    <row r="4986">
      <c r="A4986" t="n">
        <v>4985</v>
      </c>
      <c r="B4986" s="24" t="n">
        <v>1144.168</v>
      </c>
      <c r="C4986" s="24" t="n">
        <v>502.04</v>
      </c>
    </row>
    <row r="4987">
      <c r="A4987" t="n">
        <v>4986</v>
      </c>
      <c r="B4987" s="24" t="n">
        <v>1144</v>
      </c>
      <c r="C4987" s="24" t="n">
        <v>501.6</v>
      </c>
    </row>
    <row r="4988">
      <c r="A4988" t="n">
        <v>4987</v>
      </c>
      <c r="B4988" s="24" t="n">
        <v>1143.986</v>
      </c>
      <c r="C4988" s="24" t="n">
        <v>500.874</v>
      </c>
    </row>
    <row r="4989">
      <c r="A4989" t="n">
        <v>4988</v>
      </c>
      <c r="B4989" s="24" t="n">
        <v>1143.326188</v>
      </c>
      <c r="C4989" s="24" t="n">
        <v>500.48</v>
      </c>
    </row>
    <row r="4990">
      <c r="A4990" t="n">
        <v>4989</v>
      </c>
      <c r="B4990" s="24" t="n">
        <v>1143.278</v>
      </c>
      <c r="C4990" s="24" t="n">
        <v>500.476</v>
      </c>
    </row>
    <row r="4991">
      <c r="A4991" t="n">
        <v>4990</v>
      </c>
      <c r="B4991" s="24" t="n">
        <v>1143.21884</v>
      </c>
      <c r="C4991" s="24" t="n">
        <v>500.399</v>
      </c>
    </row>
    <row r="4992">
      <c r="A4992" t="n">
        <v>4991</v>
      </c>
      <c r="B4992" s="24" t="n">
        <v>1143.193003</v>
      </c>
      <c r="C4992" s="24" t="n">
        <v>499.895</v>
      </c>
    </row>
    <row r="4993">
      <c r="A4993" t="n">
        <v>4992</v>
      </c>
      <c r="B4993" s="24" t="n">
        <v>1143.128</v>
      </c>
      <c r="C4993" s="24" t="n">
        <v>499.837</v>
      </c>
    </row>
    <row r="4994">
      <c r="A4994" t="n">
        <v>4993</v>
      </c>
      <c r="B4994" s="24" t="n">
        <v>1142.553438</v>
      </c>
      <c r="C4994" s="24" t="n">
        <v>499.677</v>
      </c>
    </row>
    <row r="4995">
      <c r="A4995" t="n">
        <v>4994</v>
      </c>
      <c r="B4995" s="24" t="n">
        <v>1142.4</v>
      </c>
      <c r="C4995" s="24" t="n">
        <v>499.517</v>
      </c>
    </row>
    <row r="4996">
      <c r="A4996" t="n">
        <v>4995</v>
      </c>
      <c r="B4996" s="24" t="n">
        <v>1142.4</v>
      </c>
      <c r="C4996" s="24" t="n">
        <v>499.127</v>
      </c>
    </row>
    <row r="4997">
      <c r="A4997" t="n">
        <v>4996</v>
      </c>
      <c r="B4997" s="24" t="n">
        <v>1142.4</v>
      </c>
      <c r="C4997" s="24" t="n">
        <v>498.4</v>
      </c>
    </row>
    <row r="4998">
      <c r="A4998" t="n">
        <v>4997</v>
      </c>
      <c r="B4998" s="24" t="n">
        <v>1142.4</v>
      </c>
      <c r="C4998" s="24" t="n">
        <v>498.4</v>
      </c>
    </row>
    <row r="4999">
      <c r="A4999" t="n">
        <v>4998</v>
      </c>
      <c r="B4999" s="24" t="n">
        <v>1142.288</v>
      </c>
      <c r="C4999" s="24" t="n">
        <v>498.4</v>
      </c>
    </row>
    <row r="5000">
      <c r="A5000" t="n">
        <v>4999</v>
      </c>
      <c r="B5000" s="24" t="n">
        <v>1142.233</v>
      </c>
      <c r="C5000" s="24" t="n">
        <v>498.226</v>
      </c>
    </row>
    <row r="5001">
      <c r="A5001" t="n">
        <v>5000</v>
      </c>
      <c r="B5001" s="24" t="n">
        <v>1141.815742</v>
      </c>
      <c r="C5001" s="24" t="n">
        <v>497.418</v>
      </c>
    </row>
    <row r="5002">
      <c r="A5002" t="n">
        <v>5001</v>
      </c>
      <c r="B5002" s="24" t="n">
        <v>1141.700496</v>
      </c>
      <c r="C5002" s="24" t="n">
        <v>496.758</v>
      </c>
    </row>
    <row r="5003">
      <c r="A5003" t="n">
        <v>5002</v>
      </c>
      <c r="B5003" s="24" t="n">
        <v>1141.6</v>
      </c>
      <c r="C5003" s="24" t="n">
        <v>496.461</v>
      </c>
    </row>
    <row r="5004">
      <c r="A5004" t="n">
        <v>5003</v>
      </c>
      <c r="B5004" s="24" t="n">
        <v>1141.587</v>
      </c>
      <c r="C5004" s="24" t="n">
        <v>496.461</v>
      </c>
    </row>
    <row r="5005">
      <c r="A5005" t="n">
        <v>5004</v>
      </c>
      <c r="B5005" s="24" t="n">
        <v>1141.328391</v>
      </c>
      <c r="C5005" s="24" t="n">
        <v>496.461</v>
      </c>
    </row>
    <row r="5006">
      <c r="A5006" t="n">
        <v>5005</v>
      </c>
      <c r="B5006" s="24" t="n">
        <v>1141.322188</v>
      </c>
      <c r="C5006" s="24" t="n">
        <v>496.035</v>
      </c>
    </row>
    <row r="5007">
      <c r="A5007" t="n">
        <v>5006</v>
      </c>
      <c r="B5007" s="24" t="n">
        <v>1141.143942</v>
      </c>
      <c r="C5007" s="24" t="n">
        <v>495.861</v>
      </c>
    </row>
    <row r="5008">
      <c r="A5008" t="n">
        <v>5007</v>
      </c>
      <c r="B5008" s="24" t="n">
        <v>1141.009813</v>
      </c>
      <c r="C5008" s="24" t="n">
        <v>495.605</v>
      </c>
    </row>
    <row r="5009">
      <c r="A5009" t="n">
        <v>5008</v>
      </c>
      <c r="B5009" s="24" t="n">
        <v>1141.009813</v>
      </c>
      <c r="C5009" s="24" t="n">
        <v>495.286</v>
      </c>
    </row>
    <row r="5010">
      <c r="A5010" t="n">
        <v>5009</v>
      </c>
      <c r="B5010" s="24" t="n">
        <v>1140.835</v>
      </c>
      <c r="C5010" s="24" t="n">
        <v>493.457</v>
      </c>
    </row>
    <row r="5011">
      <c r="A5011" t="n">
        <v>5010</v>
      </c>
      <c r="B5011" s="24" t="n">
        <v>1140.8</v>
      </c>
      <c r="C5011" s="24" t="n">
        <v>493.233</v>
      </c>
    </row>
    <row r="5012">
      <c r="A5012" t="n">
        <v>5011</v>
      </c>
      <c r="B5012" s="24" t="n">
        <v>1140.583</v>
      </c>
      <c r="C5012" s="24" t="n">
        <v>493.117</v>
      </c>
    </row>
    <row r="5013">
      <c r="A5013" t="n">
        <v>5012</v>
      </c>
      <c r="B5013" s="24" t="n">
        <v>1140.384</v>
      </c>
      <c r="C5013" s="24" t="n">
        <v>492.731</v>
      </c>
    </row>
    <row r="5014">
      <c r="A5014" t="n">
        <v>5013</v>
      </c>
      <c r="B5014" s="24" t="n">
        <v>1140.367688</v>
      </c>
      <c r="C5014" s="24" t="n">
        <v>492.56</v>
      </c>
    </row>
    <row r="5015">
      <c r="A5015" t="n">
        <v>5014</v>
      </c>
      <c r="B5015" s="24" t="n">
        <v>1140.250924</v>
      </c>
      <c r="C5015" s="24" t="n">
        <v>492.491</v>
      </c>
    </row>
    <row r="5016">
      <c r="A5016" t="n">
        <v>5015</v>
      </c>
      <c r="B5016" s="24" t="n">
        <v>1140.05601</v>
      </c>
      <c r="C5016" s="24" t="n">
        <v>488.578</v>
      </c>
    </row>
    <row r="5017">
      <c r="A5017" t="n">
        <v>5016</v>
      </c>
      <c r="B5017" s="24" t="n">
        <v>1140</v>
      </c>
      <c r="C5017" s="24" t="n">
        <v>488.312</v>
      </c>
    </row>
    <row r="5018">
      <c r="A5018" t="n">
        <v>5017</v>
      </c>
      <c r="B5018" s="24" t="n">
        <v>1140</v>
      </c>
      <c r="C5018" s="24" t="n">
        <v>488.29</v>
      </c>
    </row>
    <row r="5019">
      <c r="A5019" t="n">
        <v>5018</v>
      </c>
      <c r="B5019" s="24" t="n">
        <v>1140</v>
      </c>
      <c r="C5019" s="24" t="n">
        <v>487.972</v>
      </c>
    </row>
    <row r="5020">
      <c r="A5020" t="n">
        <v>5019</v>
      </c>
      <c r="B5020" s="24" t="n">
        <v>1139.749</v>
      </c>
      <c r="C5020" s="24" t="n">
        <v>487.832</v>
      </c>
    </row>
    <row r="5021">
      <c r="A5021" t="n">
        <v>5020</v>
      </c>
      <c r="B5021" s="24" t="n">
        <v>1139.53622</v>
      </c>
      <c r="C5021" s="24" t="n">
        <v>487.2</v>
      </c>
    </row>
    <row r="5022">
      <c r="A5022" t="n">
        <v>5021</v>
      </c>
      <c r="B5022" s="24" t="n">
        <v>1139.46</v>
      </c>
      <c r="C5022" s="24" t="n">
        <v>487.103</v>
      </c>
    </row>
    <row r="5023">
      <c r="A5023" t="n">
        <v>5022</v>
      </c>
      <c r="B5023" s="24" t="n">
        <v>1139.333</v>
      </c>
      <c r="C5023" s="24" t="n">
        <v>486.787</v>
      </c>
    </row>
    <row r="5024">
      <c r="A5024" t="n">
        <v>5023</v>
      </c>
      <c r="B5024" s="24" t="n">
        <v>1139.32049</v>
      </c>
      <c r="C5024" s="24" t="n">
        <v>485.6</v>
      </c>
    </row>
    <row r="5025">
      <c r="A5025" t="n">
        <v>5024</v>
      </c>
      <c r="B5025" s="24" t="n">
        <v>1139.2</v>
      </c>
      <c r="C5025" s="24" t="n">
        <v>485.421</v>
      </c>
    </row>
    <row r="5026">
      <c r="A5026" t="n">
        <v>5025</v>
      </c>
      <c r="B5026" s="24" t="n">
        <v>1139.2</v>
      </c>
      <c r="C5026" s="24" t="n">
        <v>485.305</v>
      </c>
    </row>
    <row r="5027">
      <c r="A5027" t="n">
        <v>5026</v>
      </c>
      <c r="B5027" s="24" t="n">
        <v>1138.58497</v>
      </c>
      <c r="C5027" s="24" t="n">
        <v>485.274</v>
      </c>
    </row>
    <row r="5028">
      <c r="A5028" t="n">
        <v>5027</v>
      </c>
      <c r="B5028" s="24" t="n">
        <v>1138.419208</v>
      </c>
      <c r="C5028" s="24" t="n">
        <v>484.804</v>
      </c>
    </row>
    <row r="5029">
      <c r="A5029" t="n">
        <v>5028</v>
      </c>
      <c r="B5029" s="24" t="n">
        <v>1138.4</v>
      </c>
      <c r="C5029" s="24" t="n">
        <v>484.8</v>
      </c>
    </row>
    <row r="5030">
      <c r="A5030" t="n">
        <v>5029</v>
      </c>
      <c r="B5030" s="24" t="n">
        <v>1138.4</v>
      </c>
      <c r="C5030" s="24" t="n">
        <v>484.726</v>
      </c>
    </row>
    <row r="5031">
      <c r="A5031" t="n">
        <v>5030</v>
      </c>
      <c r="B5031" s="24" t="n">
        <v>1138.269</v>
      </c>
      <c r="C5031" s="24" t="n">
        <v>484.387</v>
      </c>
    </row>
    <row r="5032">
      <c r="A5032" t="n">
        <v>5031</v>
      </c>
      <c r="B5032" s="24" t="n">
        <v>1138.247077</v>
      </c>
      <c r="C5032" s="24" t="n">
        <v>483.711</v>
      </c>
    </row>
    <row r="5033">
      <c r="A5033" t="n">
        <v>5032</v>
      </c>
      <c r="B5033" s="24" t="n">
        <v>1138.22</v>
      </c>
      <c r="C5033" s="24" t="n">
        <v>483.527</v>
      </c>
    </row>
    <row r="5034">
      <c r="A5034" t="n">
        <v>5033</v>
      </c>
      <c r="B5034" s="24" t="n">
        <v>1137.956389</v>
      </c>
      <c r="C5034" s="24" t="n">
        <v>482.865</v>
      </c>
    </row>
    <row r="5035">
      <c r="A5035" t="n">
        <v>5034</v>
      </c>
      <c r="B5035" s="24" t="n">
        <v>1137.6</v>
      </c>
      <c r="C5035" s="24" t="n">
        <v>482.52</v>
      </c>
    </row>
    <row r="5036">
      <c r="A5036" t="n">
        <v>5035</v>
      </c>
      <c r="B5036" s="24" t="n">
        <v>1137.6</v>
      </c>
      <c r="C5036" s="24" t="n">
        <v>482.067</v>
      </c>
    </row>
    <row r="5037">
      <c r="A5037" t="n">
        <v>5036</v>
      </c>
      <c r="B5037" s="24" t="n">
        <v>1137.531356</v>
      </c>
      <c r="C5037" s="24" t="n">
        <v>481.779</v>
      </c>
    </row>
    <row r="5038">
      <c r="A5038" t="n">
        <v>5037</v>
      </c>
      <c r="B5038" s="24" t="n">
        <v>1137.376</v>
      </c>
      <c r="C5038" s="24" t="n">
        <v>480.998</v>
      </c>
    </row>
    <row r="5039">
      <c r="A5039" t="n">
        <v>5038</v>
      </c>
      <c r="B5039" s="24" t="n">
        <v>1137.170473</v>
      </c>
      <c r="C5039" s="24" t="n">
        <v>480.8</v>
      </c>
    </row>
    <row r="5040">
      <c r="A5040" t="n">
        <v>5039</v>
      </c>
      <c r="B5040" s="24" t="n">
        <v>1137.11393</v>
      </c>
      <c r="C5040" s="24" t="n">
        <v>479.886</v>
      </c>
    </row>
    <row r="5041">
      <c r="A5041" t="n">
        <v>5040</v>
      </c>
      <c r="B5041" s="24" t="n">
        <v>1137.052</v>
      </c>
      <c r="C5041" s="24" t="n">
        <v>479.826</v>
      </c>
    </row>
    <row r="5042">
      <c r="A5042" t="n">
        <v>5041</v>
      </c>
      <c r="B5042" s="24" t="n">
        <v>1136.8</v>
      </c>
      <c r="C5042" s="24" t="n">
        <v>479.114</v>
      </c>
    </row>
    <row r="5043">
      <c r="A5043" t="n">
        <v>5042</v>
      </c>
      <c r="B5043" s="24" t="n">
        <v>1136.61</v>
      </c>
      <c r="C5043" s="24" t="n">
        <v>478.951</v>
      </c>
    </row>
    <row r="5044">
      <c r="A5044" t="n">
        <v>5043</v>
      </c>
      <c r="B5044" s="24" t="n">
        <v>1136.397476</v>
      </c>
      <c r="C5044" s="24" t="n">
        <v>478.93</v>
      </c>
    </row>
    <row r="5045">
      <c r="A5045" t="n">
        <v>5044</v>
      </c>
      <c r="B5045" s="24" t="n">
        <v>1136.175025</v>
      </c>
      <c r="C5045" s="24" t="n">
        <v>478.791</v>
      </c>
    </row>
    <row r="5046">
      <c r="A5046" t="n">
        <v>5045</v>
      </c>
      <c r="B5046" s="24" t="n">
        <v>1136.137527</v>
      </c>
      <c r="C5046" s="24" t="n">
        <v>478.379</v>
      </c>
    </row>
    <row r="5047">
      <c r="A5047" t="n">
        <v>5046</v>
      </c>
      <c r="B5047" s="24" t="n">
        <v>1135.965719</v>
      </c>
      <c r="C5047" s="24" t="n">
        <v>477.6</v>
      </c>
    </row>
    <row r="5048">
      <c r="A5048" t="n">
        <v>5047</v>
      </c>
      <c r="B5048" s="24" t="n">
        <v>1135.9</v>
      </c>
      <c r="C5048" s="24" t="n">
        <v>475.858</v>
      </c>
    </row>
    <row r="5049">
      <c r="A5049" t="n">
        <v>5048</v>
      </c>
      <c r="B5049" s="24" t="n">
        <v>1135.797</v>
      </c>
      <c r="C5049" s="24" t="n">
        <v>475.742</v>
      </c>
    </row>
    <row r="5050">
      <c r="A5050" t="n">
        <v>5049</v>
      </c>
      <c r="B5050" s="24" t="n">
        <v>1135.565724</v>
      </c>
      <c r="C5050" s="24" t="n">
        <v>475.332</v>
      </c>
    </row>
    <row r="5051">
      <c r="A5051" t="n">
        <v>5050</v>
      </c>
      <c r="B5051" s="24" t="n">
        <v>1135.24</v>
      </c>
      <c r="C5051" s="24" t="n">
        <v>474.726</v>
      </c>
    </row>
    <row r="5052">
      <c r="A5052" t="n">
        <v>5051</v>
      </c>
      <c r="B5052" s="24" t="n">
        <v>1135.205</v>
      </c>
      <c r="C5052" s="24" t="n">
        <v>474.708</v>
      </c>
    </row>
    <row r="5053">
      <c r="A5053" t="n">
        <v>5052</v>
      </c>
      <c r="B5053" s="24" t="n">
        <v>1135.2</v>
      </c>
      <c r="C5053" s="24" t="n">
        <v>474.019</v>
      </c>
    </row>
    <row r="5054">
      <c r="A5054" t="n">
        <v>5053</v>
      </c>
      <c r="B5054" s="24" t="n">
        <v>1135.027825</v>
      </c>
      <c r="C5054" s="24" t="n">
        <v>473.991</v>
      </c>
    </row>
    <row r="5055">
      <c r="A5055" t="n">
        <v>5054</v>
      </c>
      <c r="B5055" s="24" t="n">
        <v>1134.768836</v>
      </c>
      <c r="C5055" s="24" t="n">
        <v>473.917</v>
      </c>
    </row>
    <row r="5056">
      <c r="A5056" t="n">
        <v>5055</v>
      </c>
      <c r="B5056" s="24" t="n">
        <v>1134.4</v>
      </c>
      <c r="C5056" s="24" t="n">
        <v>473.117</v>
      </c>
    </row>
    <row r="5057">
      <c r="A5057" t="n">
        <v>5056</v>
      </c>
      <c r="B5057" s="24" t="n">
        <v>1134.4</v>
      </c>
      <c r="C5057" s="24" t="n">
        <v>473</v>
      </c>
    </row>
    <row r="5058">
      <c r="A5058" t="n">
        <v>5057</v>
      </c>
      <c r="B5058" s="24" t="n">
        <v>1134.373447</v>
      </c>
      <c r="C5058" s="24" t="n">
        <v>472.885</v>
      </c>
    </row>
    <row r="5059">
      <c r="A5059" t="n">
        <v>5058</v>
      </c>
      <c r="B5059" s="24" t="n">
        <v>1134.330059</v>
      </c>
      <c r="C5059" s="24" t="n">
        <v>472.317</v>
      </c>
    </row>
    <row r="5060">
      <c r="A5060" t="n">
        <v>5059</v>
      </c>
      <c r="B5060" s="24" t="n">
        <v>1134.329744</v>
      </c>
      <c r="C5060" s="24" t="n">
        <v>472.23</v>
      </c>
    </row>
    <row r="5061">
      <c r="A5061" t="n">
        <v>5060</v>
      </c>
      <c r="B5061" s="24" t="n">
        <v>1134.203</v>
      </c>
      <c r="C5061" s="24" t="n">
        <v>472</v>
      </c>
    </row>
    <row r="5062">
      <c r="A5062" t="n">
        <v>5061</v>
      </c>
      <c r="B5062" s="24" t="n">
        <v>1134.178286</v>
      </c>
      <c r="C5062" s="24" t="n">
        <v>472</v>
      </c>
    </row>
    <row r="5063">
      <c r="A5063" t="n">
        <v>5062</v>
      </c>
      <c r="B5063" s="24" t="n">
        <v>1133.6</v>
      </c>
      <c r="C5063" s="24" t="n">
        <v>471.936</v>
      </c>
    </row>
    <row r="5064">
      <c r="A5064" t="n">
        <v>5063</v>
      </c>
      <c r="B5064" s="24" t="n">
        <v>1133.552806</v>
      </c>
      <c r="C5064" s="24" t="n">
        <v>471.765</v>
      </c>
    </row>
    <row r="5065">
      <c r="A5065" t="n">
        <v>5064</v>
      </c>
      <c r="B5065" s="24" t="n">
        <v>1133.43633</v>
      </c>
      <c r="C5065" s="24" t="n">
        <v>471.32</v>
      </c>
    </row>
    <row r="5066">
      <c r="A5066" t="n">
        <v>5065</v>
      </c>
      <c r="B5066" s="24" t="n">
        <v>1133.41229</v>
      </c>
      <c r="C5066" s="24" t="n">
        <v>470.435</v>
      </c>
    </row>
    <row r="5067">
      <c r="A5067" t="n">
        <v>5066</v>
      </c>
      <c r="B5067" s="24" t="n">
        <v>1133.191</v>
      </c>
      <c r="C5067" s="24" t="n">
        <v>470.164</v>
      </c>
    </row>
    <row r="5068">
      <c r="A5068" t="n">
        <v>5067</v>
      </c>
      <c r="B5068" s="24" t="n">
        <v>1133.17506</v>
      </c>
      <c r="C5068" s="24" t="n">
        <v>470.038</v>
      </c>
    </row>
    <row r="5069">
      <c r="A5069" t="n">
        <v>5068</v>
      </c>
      <c r="B5069" s="24" t="n">
        <v>1132.840559</v>
      </c>
      <c r="C5069" s="24" t="n">
        <v>469.86</v>
      </c>
    </row>
    <row r="5070">
      <c r="A5070" t="n">
        <v>5069</v>
      </c>
      <c r="B5070" s="24" t="n">
        <v>1132.8</v>
      </c>
      <c r="C5070" s="24" t="n">
        <v>468.865</v>
      </c>
    </row>
    <row r="5071">
      <c r="A5071" t="n">
        <v>5070</v>
      </c>
      <c r="B5071" s="24" t="n">
        <v>1132.70081</v>
      </c>
      <c r="C5071" s="24" t="n">
        <v>468.055</v>
      </c>
    </row>
    <row r="5072">
      <c r="A5072" t="n">
        <v>5071</v>
      </c>
      <c r="B5072" s="24" t="n">
        <v>1132.677779</v>
      </c>
      <c r="C5072" s="24" t="n">
        <v>467.956</v>
      </c>
    </row>
    <row r="5073">
      <c r="A5073" t="n">
        <v>5072</v>
      </c>
      <c r="B5073" s="24" t="n">
        <v>1132.464</v>
      </c>
      <c r="C5073" s="24" t="n">
        <v>467.86</v>
      </c>
    </row>
    <row r="5074">
      <c r="A5074" t="n">
        <v>5073</v>
      </c>
      <c r="B5074" s="24" t="n">
        <v>1132.177671</v>
      </c>
      <c r="C5074" s="24" t="n">
        <v>467.311</v>
      </c>
    </row>
    <row r="5075">
      <c r="A5075" t="n">
        <v>5074</v>
      </c>
      <c r="B5075" s="24" t="n">
        <v>1132.013</v>
      </c>
      <c r="C5075" s="24" t="n">
        <v>467.2</v>
      </c>
    </row>
    <row r="5076">
      <c r="A5076" t="n">
        <v>5075</v>
      </c>
      <c r="B5076" s="24" t="n">
        <v>1132</v>
      </c>
      <c r="C5076" s="24" t="n">
        <v>466.891</v>
      </c>
    </row>
    <row r="5077">
      <c r="A5077" t="n">
        <v>5076</v>
      </c>
      <c r="B5077" s="24" t="n">
        <v>1132</v>
      </c>
      <c r="C5077" s="24" t="n">
        <v>466.248</v>
      </c>
    </row>
    <row r="5078">
      <c r="A5078" t="n">
        <v>5077</v>
      </c>
      <c r="B5078" s="24" t="n">
        <v>1131.481672</v>
      </c>
      <c r="C5078" s="24" t="n">
        <v>465.596</v>
      </c>
    </row>
    <row r="5079">
      <c r="A5079" t="n">
        <v>5078</v>
      </c>
      <c r="B5079" s="24" t="n">
        <v>1131.45</v>
      </c>
      <c r="C5079" s="24" t="n">
        <v>465.383</v>
      </c>
    </row>
    <row r="5080">
      <c r="A5080" t="n">
        <v>5079</v>
      </c>
      <c r="B5080" s="24" t="n">
        <v>1131.395262</v>
      </c>
      <c r="C5080" s="24" t="n">
        <v>465.313</v>
      </c>
    </row>
    <row r="5081">
      <c r="A5081" t="n">
        <v>5080</v>
      </c>
      <c r="B5081" s="24" t="n">
        <v>1131.379073</v>
      </c>
      <c r="C5081" s="24" t="n">
        <v>464.721</v>
      </c>
    </row>
    <row r="5082">
      <c r="A5082" t="n">
        <v>5081</v>
      </c>
      <c r="B5082" s="24" t="n">
        <v>1131.340238</v>
      </c>
      <c r="C5082" s="24" t="n">
        <v>463.405</v>
      </c>
    </row>
    <row r="5083">
      <c r="A5083" t="n">
        <v>5082</v>
      </c>
      <c r="B5083" s="24" t="n">
        <v>1131.2</v>
      </c>
      <c r="C5083" s="24" t="n">
        <v>462.936</v>
      </c>
    </row>
    <row r="5084">
      <c r="A5084" t="n">
        <v>5083</v>
      </c>
      <c r="B5084" s="24" t="n">
        <v>1131.2</v>
      </c>
      <c r="C5084" s="24" t="n">
        <v>462.912</v>
      </c>
    </row>
    <row r="5085">
      <c r="A5085" t="n">
        <v>5084</v>
      </c>
      <c r="B5085" s="24" t="n">
        <v>1131.2</v>
      </c>
      <c r="C5085" s="24" t="n">
        <v>462.783</v>
      </c>
    </row>
    <row r="5086">
      <c r="A5086" t="n">
        <v>5085</v>
      </c>
      <c r="B5086" s="24" t="n">
        <v>1131.2</v>
      </c>
      <c r="C5086" s="24" t="n">
        <v>462.344</v>
      </c>
    </row>
    <row r="5087">
      <c r="A5087" t="n">
        <v>5086</v>
      </c>
      <c r="B5087" s="24" t="n">
        <v>1131.076</v>
      </c>
      <c r="C5087" s="24" t="n">
        <v>462.332</v>
      </c>
    </row>
    <row r="5088">
      <c r="A5088" t="n">
        <v>5087</v>
      </c>
      <c r="B5088" s="24" t="n">
        <v>1131.027</v>
      </c>
      <c r="C5088" s="24" t="n">
        <v>461.525</v>
      </c>
    </row>
    <row r="5089">
      <c r="A5089" t="n">
        <v>5088</v>
      </c>
      <c r="B5089" s="24" t="n">
        <v>1130.671</v>
      </c>
      <c r="C5089" s="24" t="n">
        <v>460.19</v>
      </c>
    </row>
    <row r="5090">
      <c r="A5090" t="n">
        <v>5089</v>
      </c>
      <c r="B5090" s="24" t="n">
        <v>1130.656</v>
      </c>
      <c r="C5090" s="24" t="n">
        <v>459.933</v>
      </c>
    </row>
    <row r="5091">
      <c r="A5091" t="n">
        <v>5090</v>
      </c>
      <c r="B5091" s="24" t="n">
        <v>1130.468249</v>
      </c>
      <c r="C5091" s="24" t="n">
        <v>459.669</v>
      </c>
    </row>
    <row r="5092">
      <c r="A5092" t="n">
        <v>5091</v>
      </c>
      <c r="B5092" s="24" t="n">
        <v>1130.4</v>
      </c>
      <c r="C5092" s="24" t="n">
        <v>457.917</v>
      </c>
    </row>
    <row r="5093">
      <c r="A5093" t="n">
        <v>5092</v>
      </c>
      <c r="B5093" s="24" t="n">
        <v>1130.342</v>
      </c>
      <c r="C5093" s="24" t="n">
        <v>457.786</v>
      </c>
    </row>
    <row r="5094">
      <c r="A5094" t="n">
        <v>5093</v>
      </c>
      <c r="B5094" s="24" t="n">
        <v>1130.285546</v>
      </c>
      <c r="C5094" s="24" t="n">
        <v>457.187</v>
      </c>
    </row>
    <row r="5095">
      <c r="A5095" t="n">
        <v>5094</v>
      </c>
      <c r="B5095" s="24" t="n">
        <v>1129.823323</v>
      </c>
      <c r="C5095" s="24" t="n">
        <v>456.751</v>
      </c>
    </row>
    <row r="5096">
      <c r="A5096" t="n">
        <v>5095</v>
      </c>
      <c r="B5096" s="24" t="n">
        <v>1129.6</v>
      </c>
      <c r="C5096" s="24" t="n">
        <v>454.909</v>
      </c>
    </row>
    <row r="5097">
      <c r="A5097" t="n">
        <v>5096</v>
      </c>
      <c r="B5097" s="24" t="n">
        <v>1129.088487</v>
      </c>
      <c r="C5097" s="24" t="n">
        <v>454.092</v>
      </c>
    </row>
    <row r="5098">
      <c r="A5098" t="n">
        <v>5097</v>
      </c>
      <c r="B5098" s="24" t="n">
        <v>1128.928512</v>
      </c>
      <c r="C5098" s="24" t="n">
        <v>453.329</v>
      </c>
    </row>
    <row r="5099">
      <c r="A5099" t="n">
        <v>5098</v>
      </c>
      <c r="B5099" s="24" t="n">
        <v>1128.8</v>
      </c>
      <c r="C5099" s="24" t="n">
        <v>453.117</v>
      </c>
    </row>
    <row r="5100">
      <c r="A5100" t="n">
        <v>5099</v>
      </c>
      <c r="B5100" s="24" t="n">
        <v>1128.8</v>
      </c>
      <c r="C5100" s="24" t="n">
        <v>452.958</v>
      </c>
    </row>
    <row r="5101">
      <c r="A5101" t="n">
        <v>5100</v>
      </c>
      <c r="B5101" s="24" t="n">
        <v>1128.8</v>
      </c>
      <c r="C5101" s="24" t="n">
        <v>452.532</v>
      </c>
    </row>
    <row r="5102">
      <c r="A5102" t="n">
        <v>5101</v>
      </c>
      <c r="B5102" s="24" t="n">
        <v>1128.8</v>
      </c>
      <c r="C5102" s="24" t="n">
        <v>452.055</v>
      </c>
    </row>
    <row r="5103">
      <c r="A5103" t="n">
        <v>5102</v>
      </c>
      <c r="B5103" s="24" t="n">
        <v>1128.745501</v>
      </c>
      <c r="C5103" s="24" t="n">
        <v>452.043</v>
      </c>
    </row>
    <row r="5104">
      <c r="A5104" t="n">
        <v>5103</v>
      </c>
      <c r="B5104" s="24" t="n">
        <v>1128.60525</v>
      </c>
      <c r="C5104" s="24" t="n">
        <v>451.756</v>
      </c>
    </row>
    <row r="5105">
      <c r="A5105" t="n">
        <v>5104</v>
      </c>
      <c r="B5105" s="24" t="n">
        <v>1128.577502</v>
      </c>
      <c r="C5105" s="24" t="n">
        <v>450.897</v>
      </c>
    </row>
    <row r="5106">
      <c r="A5106" t="n">
        <v>5105</v>
      </c>
      <c r="B5106" s="24" t="n">
        <v>1128</v>
      </c>
      <c r="C5106" s="24" t="n">
        <v>450.4</v>
      </c>
    </row>
    <row r="5107">
      <c r="A5107" t="n">
        <v>5106</v>
      </c>
      <c r="B5107" s="24" t="n">
        <v>1128</v>
      </c>
      <c r="C5107" s="24" t="n">
        <v>449.736</v>
      </c>
    </row>
    <row r="5108">
      <c r="A5108" t="n">
        <v>5107</v>
      </c>
      <c r="B5108" s="24" t="n">
        <v>1128</v>
      </c>
      <c r="C5108" s="24" t="n">
        <v>449.292</v>
      </c>
    </row>
    <row r="5109">
      <c r="A5109" t="n">
        <v>5108</v>
      </c>
      <c r="B5109" s="24" t="n">
        <v>1127.78742</v>
      </c>
      <c r="C5109" s="24" t="n">
        <v>449.117</v>
      </c>
    </row>
    <row r="5110">
      <c r="A5110" t="n">
        <v>5109</v>
      </c>
      <c r="B5110" s="24" t="n">
        <v>1127.596842</v>
      </c>
      <c r="C5110" s="24" t="n">
        <v>448.648</v>
      </c>
    </row>
    <row r="5111">
      <c r="A5111" t="n">
        <v>5110</v>
      </c>
      <c r="B5111" s="24" t="n">
        <v>1127.55217</v>
      </c>
      <c r="C5111" s="24" t="n">
        <v>448.305</v>
      </c>
    </row>
    <row r="5112">
      <c r="A5112" t="n">
        <v>5111</v>
      </c>
      <c r="B5112" s="24" t="n">
        <v>1127.55217</v>
      </c>
      <c r="C5112" s="24" t="n">
        <v>448.107</v>
      </c>
    </row>
    <row r="5113">
      <c r="A5113" t="n">
        <v>5112</v>
      </c>
      <c r="B5113" s="24" t="n">
        <v>1127.549</v>
      </c>
      <c r="C5113" s="24" t="n">
        <v>447.934</v>
      </c>
    </row>
    <row r="5114">
      <c r="A5114" t="n">
        <v>5113</v>
      </c>
      <c r="B5114" s="24" t="n">
        <v>1127.493</v>
      </c>
      <c r="C5114" s="24" t="n">
        <v>447.887</v>
      </c>
    </row>
    <row r="5115">
      <c r="A5115" t="n">
        <v>5114</v>
      </c>
      <c r="B5115" s="24" t="n">
        <v>1127.2</v>
      </c>
      <c r="C5115" s="24" t="n">
        <v>446.384</v>
      </c>
    </row>
    <row r="5116">
      <c r="A5116" t="n">
        <v>5115</v>
      </c>
      <c r="B5116" s="24" t="n">
        <v>1127.2</v>
      </c>
      <c r="C5116" s="24" t="n">
        <v>445.505</v>
      </c>
    </row>
    <row r="5117">
      <c r="A5117" t="n">
        <v>5116</v>
      </c>
      <c r="B5117" s="24" t="n">
        <v>1127.2</v>
      </c>
      <c r="C5117" s="24" t="n">
        <v>445.301</v>
      </c>
    </row>
    <row r="5118">
      <c r="A5118" t="n">
        <v>5117</v>
      </c>
      <c r="B5118" s="24" t="n">
        <v>1127.2</v>
      </c>
      <c r="C5118" s="24" t="n">
        <v>444.513</v>
      </c>
    </row>
    <row r="5119">
      <c r="A5119" t="n">
        <v>5118</v>
      </c>
      <c r="B5119" s="24" t="n">
        <v>1127.2</v>
      </c>
      <c r="C5119" s="24" t="n">
        <v>444.264</v>
      </c>
    </row>
    <row r="5120">
      <c r="A5120" t="n">
        <v>5119</v>
      </c>
      <c r="B5120" s="24" t="n">
        <v>1127.015</v>
      </c>
      <c r="C5120" s="24" t="n">
        <v>443.996</v>
      </c>
    </row>
    <row r="5121">
      <c r="A5121" t="n">
        <v>5120</v>
      </c>
      <c r="B5121" s="24" t="n">
        <v>1126.988066</v>
      </c>
      <c r="C5121" s="24" t="n">
        <v>443.988</v>
      </c>
    </row>
    <row r="5122">
      <c r="A5122" t="n">
        <v>5121</v>
      </c>
      <c r="B5122" s="24" t="n">
        <v>1126.976625</v>
      </c>
      <c r="C5122" s="24" t="n">
        <v>443.785</v>
      </c>
    </row>
    <row r="5123">
      <c r="A5123" t="n">
        <v>5122</v>
      </c>
      <c r="B5123" s="24" t="n">
        <v>1126.96959</v>
      </c>
      <c r="C5123" s="24" t="n">
        <v>443.138</v>
      </c>
    </row>
    <row r="5124">
      <c r="A5124" t="n">
        <v>5123</v>
      </c>
      <c r="B5124" s="24" t="n">
        <v>1126.799954</v>
      </c>
      <c r="C5124" s="24" t="n">
        <v>442.673</v>
      </c>
    </row>
    <row r="5125">
      <c r="A5125" t="n">
        <v>5124</v>
      </c>
      <c r="B5125" s="24" t="n">
        <v>1126.676436</v>
      </c>
      <c r="C5125" s="24" t="n">
        <v>442.324</v>
      </c>
    </row>
    <row r="5126">
      <c r="A5126" t="n">
        <v>5125</v>
      </c>
      <c r="B5126" s="24" t="n">
        <v>1126.505451</v>
      </c>
      <c r="C5126" s="24" t="n">
        <v>441.39</v>
      </c>
    </row>
    <row r="5127">
      <c r="A5127" t="n">
        <v>5126</v>
      </c>
      <c r="B5127" s="24" t="n">
        <v>1126.505451</v>
      </c>
      <c r="C5127" s="24" t="n">
        <v>440.81</v>
      </c>
    </row>
    <row r="5128">
      <c r="A5128" t="n">
        <v>5127</v>
      </c>
      <c r="B5128" s="24" t="n">
        <v>1126.43</v>
      </c>
      <c r="C5128" s="24" t="n">
        <v>440.057</v>
      </c>
    </row>
    <row r="5129">
      <c r="A5129" t="n">
        <v>5128</v>
      </c>
      <c r="B5129" s="24" t="n">
        <v>1126.4</v>
      </c>
      <c r="C5129" s="24" t="n">
        <v>439.97</v>
      </c>
    </row>
    <row r="5130">
      <c r="A5130" t="n">
        <v>5129</v>
      </c>
      <c r="B5130" s="24" t="n">
        <v>1126.4</v>
      </c>
      <c r="C5130" s="24" t="n">
        <v>439.648</v>
      </c>
    </row>
    <row r="5131">
      <c r="A5131" t="n">
        <v>5130</v>
      </c>
      <c r="B5131" s="24" t="n">
        <v>1126.266</v>
      </c>
      <c r="C5131" s="24" t="n">
        <v>439.33</v>
      </c>
    </row>
    <row r="5132">
      <c r="A5132" t="n">
        <v>5131</v>
      </c>
      <c r="B5132" s="24" t="n">
        <v>1125.992</v>
      </c>
      <c r="C5132" s="24" t="n">
        <v>438.682</v>
      </c>
    </row>
    <row r="5133">
      <c r="A5133" t="n">
        <v>5132</v>
      </c>
      <c r="B5133" s="24" t="n">
        <v>1125.814767</v>
      </c>
      <c r="C5133" s="24" t="n">
        <v>438.635</v>
      </c>
    </row>
    <row r="5134">
      <c r="A5134" t="n">
        <v>5133</v>
      </c>
      <c r="B5134" s="24" t="n">
        <v>1125.6</v>
      </c>
      <c r="C5134" s="24" t="n">
        <v>438.393</v>
      </c>
    </row>
    <row r="5135">
      <c r="A5135" t="n">
        <v>5134</v>
      </c>
      <c r="B5135" s="24" t="n">
        <v>1125.5</v>
      </c>
      <c r="C5135" s="24" t="n">
        <v>437.059</v>
      </c>
    </row>
    <row r="5136">
      <c r="A5136" t="n">
        <v>5135</v>
      </c>
      <c r="B5136" s="24" t="n">
        <v>1125.488</v>
      </c>
      <c r="C5136" s="24" t="n">
        <v>436.368</v>
      </c>
    </row>
    <row r="5137">
      <c r="A5137" t="n">
        <v>5136</v>
      </c>
      <c r="B5137" s="24" t="n">
        <v>1125.341086</v>
      </c>
      <c r="C5137" s="24" t="n">
        <v>435.835</v>
      </c>
    </row>
    <row r="5138">
      <c r="A5138" t="n">
        <v>5137</v>
      </c>
      <c r="B5138" s="24" t="n">
        <v>1125.237</v>
      </c>
      <c r="C5138" s="24" t="n">
        <v>435.731</v>
      </c>
    </row>
    <row r="5139">
      <c r="A5139" t="n">
        <v>5138</v>
      </c>
      <c r="B5139" s="24" t="n">
        <v>1125.232769</v>
      </c>
      <c r="C5139" s="24" t="n">
        <v>435.418</v>
      </c>
    </row>
    <row r="5140">
      <c r="A5140" t="n">
        <v>5139</v>
      </c>
      <c r="B5140" s="24" t="n">
        <v>1124.8</v>
      </c>
      <c r="C5140" s="24" t="n">
        <v>435.134</v>
      </c>
    </row>
    <row r="5141">
      <c r="A5141" t="n">
        <v>5140</v>
      </c>
      <c r="B5141" s="24" t="n">
        <v>1124.637</v>
      </c>
      <c r="C5141" s="24" t="n">
        <v>434.989</v>
      </c>
    </row>
    <row r="5142">
      <c r="A5142" t="n">
        <v>5141</v>
      </c>
      <c r="B5142" s="24" t="n">
        <v>1124.229548</v>
      </c>
      <c r="C5142" s="24" t="n">
        <v>434.907</v>
      </c>
    </row>
    <row r="5143">
      <c r="A5143" t="n">
        <v>5142</v>
      </c>
      <c r="B5143" s="24" t="n">
        <v>1124.176119</v>
      </c>
      <c r="C5143" s="24" t="n">
        <v>434.727</v>
      </c>
    </row>
    <row r="5144">
      <c r="A5144" t="n">
        <v>5143</v>
      </c>
      <c r="B5144" s="24" t="n">
        <v>1124</v>
      </c>
      <c r="C5144" s="24" t="n">
        <v>434.516</v>
      </c>
    </row>
    <row r="5145">
      <c r="A5145" t="n">
        <v>5144</v>
      </c>
      <c r="B5145" s="24" t="n">
        <v>1123.87457</v>
      </c>
      <c r="C5145" s="24" t="n">
        <v>434.11</v>
      </c>
    </row>
    <row r="5146">
      <c r="A5146" t="n">
        <v>5145</v>
      </c>
      <c r="B5146" s="24" t="n">
        <v>1123.87457</v>
      </c>
      <c r="C5146" s="24" t="n">
        <v>434.026</v>
      </c>
    </row>
    <row r="5147">
      <c r="A5147" t="n">
        <v>5146</v>
      </c>
      <c r="B5147" s="24" t="n">
        <v>1123.87457</v>
      </c>
      <c r="C5147" s="24" t="n">
        <v>433.45</v>
      </c>
    </row>
    <row r="5148">
      <c r="A5148" t="n">
        <v>5147</v>
      </c>
      <c r="B5148" s="24" t="n">
        <v>1123.825</v>
      </c>
      <c r="C5148" s="24" t="n">
        <v>433.273</v>
      </c>
    </row>
    <row r="5149">
      <c r="A5149" t="n">
        <v>5148</v>
      </c>
      <c r="B5149" s="24" t="n">
        <v>1123.750485</v>
      </c>
      <c r="C5149" s="24" t="n">
        <v>432.795</v>
      </c>
    </row>
    <row r="5150">
      <c r="A5150" t="n">
        <v>5149</v>
      </c>
      <c r="B5150" s="24" t="n">
        <v>1123.490746</v>
      </c>
      <c r="C5150" s="24" t="n">
        <v>432.162</v>
      </c>
    </row>
    <row r="5151">
      <c r="A5151" t="n">
        <v>5150</v>
      </c>
      <c r="B5151" s="24" t="n">
        <v>1123.163155</v>
      </c>
      <c r="C5151" s="24" t="n">
        <v>431.989</v>
      </c>
    </row>
    <row r="5152">
      <c r="A5152" t="n">
        <v>5151</v>
      </c>
      <c r="B5152" s="24" t="n">
        <v>1122.815513</v>
      </c>
      <c r="C5152" s="24" t="n">
        <v>431.296</v>
      </c>
    </row>
    <row r="5153">
      <c r="A5153" t="n">
        <v>5152</v>
      </c>
      <c r="B5153" s="24" t="n">
        <v>1122.777</v>
      </c>
      <c r="C5153" s="24" t="n">
        <v>431.2</v>
      </c>
    </row>
    <row r="5154">
      <c r="A5154" t="n">
        <v>5153</v>
      </c>
      <c r="B5154" s="24" t="n">
        <v>1122.775</v>
      </c>
      <c r="C5154" s="24" t="n">
        <v>430.939</v>
      </c>
    </row>
    <row r="5155">
      <c r="A5155" t="n">
        <v>5154</v>
      </c>
      <c r="B5155" s="24" t="n">
        <v>1122.711</v>
      </c>
      <c r="C5155" s="24" t="n">
        <v>430.6</v>
      </c>
    </row>
    <row r="5156">
      <c r="A5156" t="n">
        <v>5155</v>
      </c>
      <c r="B5156" s="24" t="n">
        <v>1122.675671</v>
      </c>
      <c r="C5156" s="24" t="n">
        <v>430.305</v>
      </c>
    </row>
    <row r="5157">
      <c r="A5157" t="n">
        <v>5156</v>
      </c>
      <c r="B5157" s="24" t="n">
        <v>1122.644528</v>
      </c>
      <c r="C5157" s="24" t="n">
        <v>430.17</v>
      </c>
    </row>
    <row r="5158">
      <c r="A5158" t="n">
        <v>5157</v>
      </c>
      <c r="B5158" s="24" t="n">
        <v>1122.631232</v>
      </c>
      <c r="C5158" s="24" t="n">
        <v>429.283</v>
      </c>
    </row>
    <row r="5159">
      <c r="A5159" t="n">
        <v>5158</v>
      </c>
      <c r="B5159" s="24" t="n">
        <v>1122.521</v>
      </c>
      <c r="C5159" s="24" t="n">
        <v>428.303</v>
      </c>
    </row>
    <row r="5160">
      <c r="A5160" t="n">
        <v>5159</v>
      </c>
      <c r="B5160" s="24" t="n">
        <v>1122.40353</v>
      </c>
      <c r="C5160" s="24" t="n">
        <v>428.223</v>
      </c>
    </row>
    <row r="5161">
      <c r="A5161" t="n">
        <v>5160</v>
      </c>
      <c r="B5161" s="24" t="n">
        <v>1122.4</v>
      </c>
      <c r="C5161" s="24" t="n">
        <v>427.297</v>
      </c>
    </row>
    <row r="5162">
      <c r="A5162" t="n">
        <v>5161</v>
      </c>
      <c r="B5162" s="24" t="n">
        <v>1122.4</v>
      </c>
      <c r="C5162" s="24" t="n">
        <v>427.022</v>
      </c>
    </row>
    <row r="5163">
      <c r="A5163" t="n">
        <v>5162</v>
      </c>
      <c r="B5163" s="24" t="n">
        <v>1122.4</v>
      </c>
      <c r="C5163" s="24" t="n">
        <v>426.125</v>
      </c>
    </row>
    <row r="5164">
      <c r="A5164" t="n">
        <v>5163</v>
      </c>
      <c r="B5164" s="24" t="n">
        <v>1122.361347</v>
      </c>
      <c r="C5164" s="24" t="n">
        <v>426.089</v>
      </c>
    </row>
    <row r="5165">
      <c r="A5165" t="n">
        <v>5164</v>
      </c>
      <c r="B5165" s="24" t="n">
        <v>1121.898733</v>
      </c>
      <c r="C5165" s="24" t="n">
        <v>425.014</v>
      </c>
    </row>
    <row r="5166">
      <c r="A5166" t="n">
        <v>5165</v>
      </c>
      <c r="B5166" s="24" t="n">
        <v>1121.660303</v>
      </c>
      <c r="C5166" s="24" t="n">
        <v>424.513</v>
      </c>
    </row>
    <row r="5167">
      <c r="A5167" t="n">
        <v>5166</v>
      </c>
      <c r="B5167" s="24" t="n">
        <v>1121.6</v>
      </c>
      <c r="C5167" s="24" t="n">
        <v>424</v>
      </c>
    </row>
    <row r="5168">
      <c r="A5168" t="n">
        <v>5167</v>
      </c>
      <c r="B5168" s="24" t="n">
        <v>1121.6</v>
      </c>
      <c r="C5168" s="24" t="n">
        <v>423.97</v>
      </c>
    </row>
    <row r="5169">
      <c r="A5169" t="n">
        <v>5168</v>
      </c>
      <c r="B5169" s="24" t="n">
        <v>1121.6</v>
      </c>
      <c r="C5169" s="24" t="n">
        <v>423.764</v>
      </c>
    </row>
    <row r="5170">
      <c r="A5170" t="n">
        <v>5169</v>
      </c>
      <c r="B5170" s="24" t="n">
        <v>1121.6</v>
      </c>
      <c r="C5170" s="24" t="n">
        <v>423.621</v>
      </c>
    </row>
    <row r="5171">
      <c r="A5171" t="n">
        <v>5170</v>
      </c>
      <c r="B5171" s="24" t="n">
        <v>1121.6</v>
      </c>
      <c r="C5171" s="24" t="n">
        <v>423.422</v>
      </c>
    </row>
    <row r="5172">
      <c r="A5172" t="n">
        <v>5171</v>
      </c>
      <c r="B5172" s="24" t="n">
        <v>1121.586</v>
      </c>
      <c r="C5172" s="24" t="n">
        <v>422.88</v>
      </c>
    </row>
    <row r="5173">
      <c r="A5173" t="n">
        <v>5172</v>
      </c>
      <c r="B5173" s="24" t="n">
        <v>1121.516091</v>
      </c>
      <c r="C5173" s="24" t="n">
        <v>422.838</v>
      </c>
    </row>
    <row r="5174">
      <c r="A5174" t="n">
        <v>5173</v>
      </c>
      <c r="B5174" s="24" t="n">
        <v>1121.271748</v>
      </c>
      <c r="C5174" s="24" t="n">
        <v>422.332</v>
      </c>
    </row>
    <row r="5175">
      <c r="A5175" t="n">
        <v>5174</v>
      </c>
      <c r="B5175" s="24" t="n">
        <v>1121.122125</v>
      </c>
      <c r="C5175" s="24" t="n">
        <v>421.854</v>
      </c>
    </row>
    <row r="5176">
      <c r="A5176" t="n">
        <v>5175</v>
      </c>
      <c r="B5176" s="24" t="n">
        <v>1120.8</v>
      </c>
      <c r="C5176" s="24" t="n">
        <v>421.6</v>
      </c>
    </row>
    <row r="5177">
      <c r="A5177" t="n">
        <v>5176</v>
      </c>
      <c r="B5177" s="24" t="n">
        <v>1120.19697</v>
      </c>
      <c r="C5177" s="24" t="n">
        <v>421.508</v>
      </c>
    </row>
    <row r="5178">
      <c r="A5178" t="n">
        <v>5177</v>
      </c>
      <c r="B5178" s="24" t="n">
        <v>1120.160334</v>
      </c>
      <c r="C5178" s="24" t="n">
        <v>420.579</v>
      </c>
    </row>
    <row r="5179">
      <c r="A5179" t="n">
        <v>5178</v>
      </c>
      <c r="B5179" s="24" t="n">
        <v>1120.118574</v>
      </c>
      <c r="C5179" s="24" t="n">
        <v>420.364</v>
      </c>
    </row>
    <row r="5180">
      <c r="A5180" t="n">
        <v>5179</v>
      </c>
      <c r="B5180" s="24" t="n">
        <v>1120</v>
      </c>
      <c r="C5180" s="24" t="n">
        <v>419.96</v>
      </c>
    </row>
    <row r="5181">
      <c r="A5181" t="n">
        <v>5180</v>
      </c>
      <c r="B5181" s="24" t="n">
        <v>1120</v>
      </c>
      <c r="C5181" s="24" t="n">
        <v>419.948</v>
      </c>
    </row>
    <row r="5182">
      <c r="A5182" t="n">
        <v>5181</v>
      </c>
      <c r="B5182" s="24" t="n">
        <v>1120</v>
      </c>
      <c r="C5182" s="24" t="n">
        <v>419.031</v>
      </c>
    </row>
    <row r="5183">
      <c r="A5183" t="n">
        <v>5182</v>
      </c>
      <c r="B5183" s="24" t="n">
        <v>1119.86</v>
      </c>
      <c r="C5183" s="24" t="n">
        <v>418.748</v>
      </c>
    </row>
    <row r="5184">
      <c r="A5184" t="n">
        <v>5183</v>
      </c>
      <c r="B5184" s="24" t="n">
        <v>1119.46145</v>
      </c>
      <c r="C5184" s="24" t="n">
        <v>418.515</v>
      </c>
    </row>
    <row r="5185">
      <c r="A5185" t="n">
        <v>5184</v>
      </c>
      <c r="B5185" s="24" t="n">
        <v>1119.46145</v>
      </c>
      <c r="C5185" s="24" t="n">
        <v>418.463</v>
      </c>
    </row>
    <row r="5186">
      <c r="A5186" t="n">
        <v>5185</v>
      </c>
      <c r="B5186" s="24" t="n">
        <v>1119.408</v>
      </c>
      <c r="C5186" s="24" t="n">
        <v>418.278</v>
      </c>
    </row>
    <row r="5187">
      <c r="A5187" t="n">
        <v>5186</v>
      </c>
      <c r="B5187" s="24" t="n">
        <v>1119.297797</v>
      </c>
      <c r="C5187" s="24" t="n">
        <v>417.563</v>
      </c>
    </row>
    <row r="5188">
      <c r="A5188" t="n">
        <v>5187</v>
      </c>
      <c r="B5188" s="24" t="n">
        <v>1119.2</v>
      </c>
      <c r="C5188" s="24" t="n">
        <v>416.941</v>
      </c>
    </row>
    <row r="5189">
      <c r="A5189" t="n">
        <v>5188</v>
      </c>
      <c r="B5189" s="24" t="n">
        <v>1119.019218</v>
      </c>
      <c r="C5189" s="24" t="n">
        <v>416.8</v>
      </c>
    </row>
    <row r="5190">
      <c r="A5190" t="n">
        <v>5189</v>
      </c>
      <c r="B5190" s="24" t="n">
        <v>1118.791291</v>
      </c>
      <c r="C5190" s="24" t="n">
        <v>416.752</v>
      </c>
    </row>
    <row r="5191">
      <c r="A5191" t="n">
        <v>5190</v>
      </c>
      <c r="B5191" s="24" t="n">
        <v>1118.789246</v>
      </c>
      <c r="C5191" s="24" t="n">
        <v>416.26</v>
      </c>
    </row>
    <row r="5192">
      <c r="A5192" t="n">
        <v>5191</v>
      </c>
      <c r="B5192" s="24" t="n">
        <v>1118.718853</v>
      </c>
      <c r="C5192" s="24" t="n">
        <v>416.229</v>
      </c>
    </row>
    <row r="5193">
      <c r="A5193" t="n">
        <v>5192</v>
      </c>
      <c r="B5193" s="24" t="n">
        <v>1118.58</v>
      </c>
      <c r="C5193" s="24" t="n">
        <v>416.128</v>
      </c>
    </row>
    <row r="5194">
      <c r="A5194" t="n">
        <v>5193</v>
      </c>
      <c r="B5194" s="24" t="n">
        <v>1118.4</v>
      </c>
      <c r="C5194" s="24" t="n">
        <v>414.839</v>
      </c>
    </row>
    <row r="5195">
      <c r="A5195" t="n">
        <v>5194</v>
      </c>
      <c r="B5195" s="24" t="n">
        <v>1118.4</v>
      </c>
      <c r="C5195" s="24" t="n">
        <v>412.806</v>
      </c>
    </row>
    <row r="5196">
      <c r="A5196" t="n">
        <v>5195</v>
      </c>
      <c r="B5196" s="24" t="n">
        <v>1118.4</v>
      </c>
      <c r="C5196" s="24" t="n">
        <v>410.962</v>
      </c>
    </row>
    <row r="5197">
      <c r="A5197" t="n">
        <v>5196</v>
      </c>
      <c r="B5197" s="24" t="n">
        <v>1118.4</v>
      </c>
      <c r="C5197" s="24" t="n">
        <v>410.4</v>
      </c>
    </row>
    <row r="5198">
      <c r="A5198" t="n">
        <v>5197</v>
      </c>
      <c r="B5198" s="24" t="n">
        <v>1118.169759</v>
      </c>
      <c r="C5198" s="24" t="n">
        <v>410.314</v>
      </c>
    </row>
    <row r="5199">
      <c r="A5199" t="n">
        <v>5198</v>
      </c>
      <c r="B5199" s="24" t="n">
        <v>1118.034183</v>
      </c>
      <c r="C5199" s="24" t="n">
        <v>410.076</v>
      </c>
    </row>
    <row r="5200">
      <c r="A5200" t="n">
        <v>5199</v>
      </c>
      <c r="B5200" s="24" t="n">
        <v>1117.6</v>
      </c>
      <c r="C5200" s="24" t="n">
        <v>409.578</v>
      </c>
    </row>
    <row r="5201">
      <c r="A5201" t="n">
        <v>5200</v>
      </c>
      <c r="B5201" s="24" t="n">
        <v>1117.52656</v>
      </c>
      <c r="C5201" s="24" t="n">
        <v>409.466</v>
      </c>
    </row>
    <row r="5202">
      <c r="A5202" t="n">
        <v>5201</v>
      </c>
      <c r="B5202" s="24" t="n">
        <v>1117.404</v>
      </c>
      <c r="C5202" s="24" t="n">
        <v>409.051</v>
      </c>
    </row>
    <row r="5203">
      <c r="A5203" t="n">
        <v>5202</v>
      </c>
      <c r="B5203" s="24" t="n">
        <v>1117.237295</v>
      </c>
      <c r="C5203" s="24" t="n">
        <v>408.935</v>
      </c>
    </row>
    <row r="5204">
      <c r="A5204" t="n">
        <v>5203</v>
      </c>
      <c r="B5204" s="24" t="n">
        <v>1117.237295</v>
      </c>
      <c r="C5204" s="24" t="n">
        <v>408.827</v>
      </c>
    </row>
    <row r="5205">
      <c r="A5205" t="n">
        <v>5204</v>
      </c>
      <c r="B5205" s="24" t="n">
        <v>1117.132</v>
      </c>
      <c r="C5205" s="24" t="n">
        <v>408.804</v>
      </c>
    </row>
    <row r="5206">
      <c r="A5206" t="n">
        <v>5205</v>
      </c>
      <c r="B5206" s="24" t="n">
        <v>1117.045</v>
      </c>
      <c r="C5206" s="24" t="n">
        <v>408.786</v>
      </c>
    </row>
    <row r="5207">
      <c r="A5207" t="n">
        <v>5206</v>
      </c>
      <c r="B5207" s="24" t="n">
        <v>1117.001135</v>
      </c>
      <c r="C5207" s="24" t="n">
        <v>408.084</v>
      </c>
    </row>
    <row r="5208">
      <c r="A5208" t="n">
        <v>5207</v>
      </c>
      <c r="B5208" s="24" t="n">
        <v>1116.8</v>
      </c>
      <c r="C5208" s="24" t="n">
        <v>408.026</v>
      </c>
    </row>
    <row r="5209">
      <c r="A5209" t="n">
        <v>5208</v>
      </c>
      <c r="B5209" s="24" t="n">
        <v>1116.460166</v>
      </c>
      <c r="C5209" s="24" t="n">
        <v>407.697</v>
      </c>
    </row>
    <row r="5210">
      <c r="A5210" t="n">
        <v>5209</v>
      </c>
      <c r="B5210" s="24" t="n">
        <v>1116.444</v>
      </c>
      <c r="C5210" s="24" t="n">
        <v>407.546</v>
      </c>
    </row>
    <row r="5211">
      <c r="A5211" t="n">
        <v>5210</v>
      </c>
      <c r="B5211" s="24" t="n">
        <v>1116.440407</v>
      </c>
      <c r="C5211" s="24" t="n">
        <v>407.517</v>
      </c>
    </row>
    <row r="5212">
      <c r="A5212" t="n">
        <v>5211</v>
      </c>
      <c r="B5212" s="24" t="n">
        <v>1115.643519</v>
      </c>
      <c r="C5212" s="24" t="n">
        <v>407.105</v>
      </c>
    </row>
    <row r="5213">
      <c r="A5213" t="n">
        <v>5212</v>
      </c>
      <c r="B5213" s="24" t="n">
        <v>1115.513216</v>
      </c>
      <c r="C5213" s="24" t="n">
        <v>407.025</v>
      </c>
    </row>
    <row r="5214">
      <c r="A5214" t="n">
        <v>5213</v>
      </c>
      <c r="B5214" s="24" t="n">
        <v>1115.506</v>
      </c>
      <c r="C5214" s="24" t="n">
        <v>406.703</v>
      </c>
    </row>
    <row r="5215">
      <c r="A5215" t="n">
        <v>5214</v>
      </c>
      <c r="B5215" s="24" t="n">
        <v>1115.454508</v>
      </c>
      <c r="C5215" s="24" t="n">
        <v>406.461</v>
      </c>
    </row>
    <row r="5216">
      <c r="A5216" t="n">
        <v>5215</v>
      </c>
      <c r="B5216" s="24" t="n">
        <v>1115.2</v>
      </c>
      <c r="C5216" s="24" t="n">
        <v>403.906</v>
      </c>
    </row>
    <row r="5217">
      <c r="A5217" t="n">
        <v>5216</v>
      </c>
      <c r="B5217" s="24" t="n">
        <v>1115.2</v>
      </c>
      <c r="C5217" s="24" t="n">
        <v>403.569</v>
      </c>
    </row>
    <row r="5218">
      <c r="A5218" t="n">
        <v>5217</v>
      </c>
      <c r="B5218" s="24" t="n">
        <v>1115.148544</v>
      </c>
      <c r="C5218" s="24" t="n">
        <v>403.275</v>
      </c>
    </row>
    <row r="5219">
      <c r="A5219" t="n">
        <v>5218</v>
      </c>
      <c r="B5219" s="24" t="n">
        <v>1114.978</v>
      </c>
      <c r="C5219" s="24" t="n">
        <v>403.204</v>
      </c>
    </row>
    <row r="5220">
      <c r="A5220" t="n">
        <v>5219</v>
      </c>
      <c r="B5220" s="24" t="n">
        <v>1114.90629</v>
      </c>
      <c r="C5220" s="24" t="n">
        <v>403.19</v>
      </c>
    </row>
    <row r="5221">
      <c r="A5221" t="n">
        <v>5220</v>
      </c>
      <c r="B5221" s="24" t="n">
        <v>1114.771</v>
      </c>
      <c r="C5221" s="24" t="n">
        <v>403.079</v>
      </c>
    </row>
    <row r="5222">
      <c r="A5222" t="n">
        <v>5221</v>
      </c>
      <c r="B5222" s="24" t="n">
        <v>1114.766</v>
      </c>
      <c r="C5222" s="24" t="n">
        <v>402.717</v>
      </c>
    </row>
    <row r="5223">
      <c r="A5223" t="n">
        <v>5222</v>
      </c>
      <c r="B5223" s="24" t="n">
        <v>1114.304162</v>
      </c>
      <c r="C5223" s="24" t="n">
        <v>401.868</v>
      </c>
    </row>
    <row r="5224">
      <c r="A5224" t="n">
        <v>5223</v>
      </c>
      <c r="B5224" s="24" t="n">
        <v>1114.129351</v>
      </c>
      <c r="C5224" s="24" t="n">
        <v>401.319</v>
      </c>
    </row>
    <row r="5225">
      <c r="A5225" t="n">
        <v>5224</v>
      </c>
      <c r="B5225" s="24" t="n">
        <v>1114.082</v>
      </c>
      <c r="C5225" s="24" t="n">
        <v>400.875</v>
      </c>
    </row>
    <row r="5226">
      <c r="A5226" t="n">
        <v>5225</v>
      </c>
      <c r="B5226" s="24" t="n">
        <v>1114.07314</v>
      </c>
      <c r="C5226" s="24" t="n">
        <v>400.835</v>
      </c>
    </row>
    <row r="5227">
      <c r="A5227" t="n">
        <v>5226</v>
      </c>
      <c r="B5227" s="24" t="n">
        <v>1114.07314</v>
      </c>
      <c r="C5227" s="24" t="n">
        <v>400.187</v>
      </c>
    </row>
    <row r="5228">
      <c r="A5228" t="n">
        <v>5227</v>
      </c>
      <c r="B5228" s="24" t="n">
        <v>1114.049742</v>
      </c>
      <c r="C5228" s="24" t="n">
        <v>399.843</v>
      </c>
    </row>
    <row r="5229">
      <c r="A5229" t="n">
        <v>5228</v>
      </c>
      <c r="B5229" s="24" t="n">
        <v>1114.049742</v>
      </c>
      <c r="C5229" s="24" t="n">
        <v>399.431</v>
      </c>
    </row>
    <row r="5230">
      <c r="A5230" t="n">
        <v>5229</v>
      </c>
      <c r="B5230" s="24" t="n">
        <v>1113.884312</v>
      </c>
      <c r="C5230" s="24" t="n">
        <v>399.101</v>
      </c>
    </row>
    <row r="5231">
      <c r="A5231" t="n">
        <v>5230</v>
      </c>
      <c r="B5231" s="24" t="n">
        <v>1113.713</v>
      </c>
      <c r="C5231" s="24" t="n">
        <v>398.887</v>
      </c>
    </row>
    <row r="5232">
      <c r="A5232" t="n">
        <v>5231</v>
      </c>
      <c r="B5232" s="24" t="n">
        <v>1113.621</v>
      </c>
      <c r="C5232" s="24" t="n">
        <v>398.324</v>
      </c>
    </row>
    <row r="5233">
      <c r="A5233" t="n">
        <v>5232</v>
      </c>
      <c r="B5233" s="24" t="n">
        <v>1113.6</v>
      </c>
      <c r="C5233" s="24" t="n">
        <v>397.823</v>
      </c>
    </row>
    <row r="5234">
      <c r="A5234" t="n">
        <v>5233</v>
      </c>
      <c r="B5234" s="24" t="n">
        <v>1113.57729</v>
      </c>
      <c r="C5234" s="24" t="n">
        <v>397.6</v>
      </c>
    </row>
    <row r="5235">
      <c r="A5235" t="n">
        <v>5234</v>
      </c>
      <c r="B5235" s="24" t="n">
        <v>1113.5542</v>
      </c>
      <c r="C5235" s="24" t="n">
        <v>397.462</v>
      </c>
    </row>
    <row r="5236">
      <c r="A5236" t="n">
        <v>5235</v>
      </c>
      <c r="B5236" s="24" t="n">
        <v>1113.352413</v>
      </c>
      <c r="C5236" s="24" t="n">
        <v>396.938</v>
      </c>
    </row>
    <row r="5237">
      <c r="A5237" t="n">
        <v>5236</v>
      </c>
      <c r="B5237" s="24" t="n">
        <v>1113.252854</v>
      </c>
      <c r="C5237" s="24" t="n">
        <v>396.89</v>
      </c>
    </row>
    <row r="5238">
      <c r="A5238" t="n">
        <v>5237</v>
      </c>
      <c r="B5238" s="24" t="n">
        <v>1113.066482</v>
      </c>
      <c r="C5238" s="24" t="n">
        <v>396.063</v>
      </c>
    </row>
    <row r="5239">
      <c r="A5239" t="n">
        <v>5238</v>
      </c>
      <c r="B5239" s="24" t="n">
        <v>1113.057616</v>
      </c>
      <c r="C5239" s="24" t="n">
        <v>395.008</v>
      </c>
    </row>
    <row r="5240">
      <c r="A5240" t="n">
        <v>5239</v>
      </c>
      <c r="B5240" s="24" t="n">
        <v>1112.8</v>
      </c>
      <c r="C5240" s="24" t="n">
        <v>394.4</v>
      </c>
    </row>
    <row r="5241">
      <c r="A5241" t="n">
        <v>5240</v>
      </c>
      <c r="B5241" s="24" t="n">
        <v>1112.691772</v>
      </c>
      <c r="C5241" s="24" t="n">
        <v>393.78</v>
      </c>
    </row>
    <row r="5242">
      <c r="A5242" t="n">
        <v>5241</v>
      </c>
      <c r="B5242" s="24" t="n">
        <v>1112.575475</v>
      </c>
      <c r="C5242" s="24" t="n">
        <v>393.391</v>
      </c>
    </row>
    <row r="5243">
      <c r="A5243" t="n">
        <v>5242</v>
      </c>
      <c r="B5243" s="24" t="n">
        <v>1112.401685</v>
      </c>
      <c r="C5243" s="24" t="n">
        <v>393.117</v>
      </c>
    </row>
    <row r="5244">
      <c r="A5244" t="n">
        <v>5243</v>
      </c>
      <c r="B5244" s="24" t="n">
        <v>1112.083971</v>
      </c>
      <c r="C5244" s="24" t="n">
        <v>393.071</v>
      </c>
    </row>
    <row r="5245">
      <c r="A5245" t="n">
        <v>5244</v>
      </c>
      <c r="B5245" s="24" t="n">
        <v>1112.001089</v>
      </c>
      <c r="C5245" s="24" t="n">
        <v>393.054</v>
      </c>
    </row>
    <row r="5246">
      <c r="A5246" t="n">
        <v>5245</v>
      </c>
      <c r="B5246" s="24" t="n">
        <v>1112</v>
      </c>
      <c r="C5246" s="24" t="n">
        <v>392.908</v>
      </c>
    </row>
    <row r="5247">
      <c r="A5247" t="n">
        <v>5246</v>
      </c>
      <c r="B5247" s="24" t="n">
        <v>1111.595</v>
      </c>
      <c r="C5247" s="24" t="n">
        <v>392.707</v>
      </c>
    </row>
    <row r="5248">
      <c r="A5248" t="n">
        <v>5247</v>
      </c>
      <c r="B5248" s="24" t="n">
        <v>1111.310405</v>
      </c>
      <c r="C5248" s="24" t="n">
        <v>392.558</v>
      </c>
    </row>
    <row r="5249">
      <c r="A5249" t="n">
        <v>5248</v>
      </c>
      <c r="B5249" s="24" t="n">
        <v>1111.2</v>
      </c>
      <c r="C5249" s="24" t="n">
        <v>392.538</v>
      </c>
    </row>
    <row r="5250">
      <c r="A5250" t="n">
        <v>5249</v>
      </c>
      <c r="B5250" s="24" t="n">
        <v>1111.2</v>
      </c>
      <c r="C5250" s="24" t="n">
        <v>392.097</v>
      </c>
    </row>
    <row r="5251">
      <c r="A5251" t="n">
        <v>5250</v>
      </c>
      <c r="B5251" s="24" t="n">
        <v>1111.2</v>
      </c>
      <c r="C5251" s="24" t="n">
        <v>391.517</v>
      </c>
    </row>
    <row r="5252">
      <c r="A5252" t="n">
        <v>5251</v>
      </c>
      <c r="B5252" s="24" t="n">
        <v>1111.021599</v>
      </c>
      <c r="C5252" s="24" t="n">
        <v>391.246</v>
      </c>
    </row>
    <row r="5253">
      <c r="A5253" t="n">
        <v>5252</v>
      </c>
      <c r="B5253" s="24" t="n">
        <v>1110.796</v>
      </c>
      <c r="C5253" s="24" t="n">
        <v>390.923</v>
      </c>
    </row>
    <row r="5254">
      <c r="A5254" t="n">
        <v>5253</v>
      </c>
      <c r="B5254" s="24" t="n">
        <v>1110.708</v>
      </c>
      <c r="C5254" s="24" t="n">
        <v>390.742</v>
      </c>
    </row>
    <row r="5255">
      <c r="A5255" t="n">
        <v>5254</v>
      </c>
      <c r="B5255" s="24" t="n">
        <v>1110.619721</v>
      </c>
      <c r="C5255" s="24" t="n">
        <v>390.623</v>
      </c>
    </row>
    <row r="5256">
      <c r="A5256" t="n">
        <v>5255</v>
      </c>
      <c r="B5256" s="24" t="n">
        <v>1110.619721</v>
      </c>
      <c r="C5256" s="24" t="n">
        <v>390.488</v>
      </c>
    </row>
    <row r="5257">
      <c r="A5257" t="n">
        <v>5256</v>
      </c>
      <c r="B5257" s="24" t="n">
        <v>1110.192</v>
      </c>
      <c r="C5257" s="24" t="n">
        <v>390.4</v>
      </c>
    </row>
    <row r="5258">
      <c r="A5258" t="n">
        <v>5257</v>
      </c>
      <c r="B5258" s="24" t="n">
        <v>1109.910906</v>
      </c>
      <c r="C5258" s="24" t="n">
        <v>390.105</v>
      </c>
    </row>
    <row r="5259">
      <c r="A5259" t="n">
        <v>5258</v>
      </c>
      <c r="B5259" s="24" t="n">
        <v>1109.89969</v>
      </c>
      <c r="C5259" s="24" t="n">
        <v>389.898</v>
      </c>
    </row>
    <row r="5260">
      <c r="A5260" t="n">
        <v>5259</v>
      </c>
      <c r="B5260" s="24" t="n">
        <v>1109.795162</v>
      </c>
      <c r="C5260" s="24" t="n">
        <v>388.469</v>
      </c>
    </row>
    <row r="5261">
      <c r="A5261" t="n">
        <v>5260</v>
      </c>
      <c r="B5261" s="24" t="n">
        <v>1109.747989</v>
      </c>
      <c r="C5261" s="24" t="n">
        <v>388.357</v>
      </c>
    </row>
    <row r="5262">
      <c r="A5262" t="n">
        <v>5261</v>
      </c>
      <c r="B5262" s="24" t="n">
        <v>1109.6</v>
      </c>
      <c r="C5262" s="24" t="n">
        <v>388.342</v>
      </c>
    </row>
    <row r="5263">
      <c r="A5263" t="n">
        <v>5262</v>
      </c>
      <c r="B5263" s="24" t="n">
        <v>1109.6</v>
      </c>
      <c r="C5263" s="24" t="n">
        <v>387.993</v>
      </c>
    </row>
    <row r="5264">
      <c r="A5264" t="n">
        <v>5263</v>
      </c>
      <c r="B5264" s="24" t="n">
        <v>1109.6</v>
      </c>
      <c r="C5264" s="24" t="n">
        <v>387.795</v>
      </c>
    </row>
    <row r="5265">
      <c r="A5265" t="n">
        <v>5264</v>
      </c>
      <c r="B5265" s="24" t="n">
        <v>1109.428</v>
      </c>
      <c r="C5265" s="24" t="n">
        <v>387.418</v>
      </c>
    </row>
    <row r="5266">
      <c r="A5266" t="n">
        <v>5265</v>
      </c>
      <c r="B5266" s="24" t="n">
        <v>1109.305536</v>
      </c>
      <c r="C5266" s="24" t="n">
        <v>387.2</v>
      </c>
    </row>
    <row r="5267">
      <c r="A5267" t="n">
        <v>5266</v>
      </c>
      <c r="B5267" s="24" t="n">
        <v>1109.16417</v>
      </c>
      <c r="C5267" s="24" t="n">
        <v>386.834</v>
      </c>
    </row>
    <row r="5268">
      <c r="A5268" t="n">
        <v>5267</v>
      </c>
      <c r="B5268" s="24" t="n">
        <v>1108.8</v>
      </c>
      <c r="C5268" s="24" t="n">
        <v>386.409</v>
      </c>
    </row>
    <row r="5269">
      <c r="A5269" t="n">
        <v>5268</v>
      </c>
      <c r="B5269" s="24" t="n">
        <v>1108.431</v>
      </c>
      <c r="C5269" s="24" t="n">
        <v>385.694</v>
      </c>
    </row>
    <row r="5270">
      <c r="A5270" t="n">
        <v>5269</v>
      </c>
      <c r="B5270" s="24" t="n">
        <v>1108</v>
      </c>
      <c r="C5270" s="24" t="n">
        <v>384.674</v>
      </c>
    </row>
    <row r="5271">
      <c r="A5271" t="n">
        <v>5270</v>
      </c>
      <c r="B5271" s="24" t="n">
        <v>1108</v>
      </c>
      <c r="C5271" s="24" t="n">
        <v>384.125</v>
      </c>
    </row>
    <row r="5272">
      <c r="A5272" t="n">
        <v>5271</v>
      </c>
      <c r="B5272" s="24" t="n">
        <v>1107.674636</v>
      </c>
      <c r="C5272" s="24" t="n">
        <v>384</v>
      </c>
    </row>
    <row r="5273">
      <c r="A5273" t="n">
        <v>5272</v>
      </c>
      <c r="B5273" s="24" t="n">
        <v>1107.509838</v>
      </c>
      <c r="C5273" s="24" t="n">
        <v>383.517</v>
      </c>
    </row>
    <row r="5274">
      <c r="A5274" t="n">
        <v>5273</v>
      </c>
      <c r="B5274" s="24" t="n">
        <v>1107.341673</v>
      </c>
      <c r="C5274" s="24" t="n">
        <v>383.415</v>
      </c>
    </row>
    <row r="5275">
      <c r="A5275" t="n">
        <v>5274</v>
      </c>
      <c r="B5275" s="24" t="n">
        <v>1107.2</v>
      </c>
      <c r="C5275" s="24" t="n">
        <v>383.308</v>
      </c>
    </row>
    <row r="5276">
      <c r="A5276" t="n">
        <v>5275</v>
      </c>
      <c r="B5276" s="24" t="n">
        <v>1106.893143</v>
      </c>
      <c r="C5276" s="24" t="n">
        <v>383.048</v>
      </c>
    </row>
    <row r="5277">
      <c r="A5277" t="n">
        <v>5276</v>
      </c>
      <c r="B5277" s="24" t="n">
        <v>1106.877748</v>
      </c>
      <c r="C5277" s="24" t="n">
        <v>382.595</v>
      </c>
    </row>
    <row r="5278">
      <c r="A5278" t="n">
        <v>5277</v>
      </c>
      <c r="B5278" s="24" t="n">
        <v>1106.751</v>
      </c>
      <c r="C5278" s="24" t="n">
        <v>382.472</v>
      </c>
    </row>
    <row r="5279">
      <c r="A5279" t="n">
        <v>5278</v>
      </c>
      <c r="B5279" s="24" t="n">
        <v>1106.567</v>
      </c>
      <c r="C5279" s="24" t="n">
        <v>382.4</v>
      </c>
    </row>
    <row r="5280">
      <c r="A5280" t="n">
        <v>5279</v>
      </c>
      <c r="B5280" s="24" t="n">
        <v>1106.523843</v>
      </c>
      <c r="C5280" s="24" t="n">
        <v>382.4</v>
      </c>
    </row>
    <row r="5281">
      <c r="A5281" t="n">
        <v>5280</v>
      </c>
      <c r="B5281" s="24" t="n">
        <v>1106.523843</v>
      </c>
      <c r="C5281" s="24" t="n">
        <v>382.376</v>
      </c>
    </row>
    <row r="5282">
      <c r="A5282" t="n">
        <v>5281</v>
      </c>
      <c r="B5282" s="24" t="n">
        <v>1106.455</v>
      </c>
      <c r="C5282" s="24" t="n">
        <v>381.775</v>
      </c>
    </row>
    <row r="5283">
      <c r="A5283" t="n">
        <v>5282</v>
      </c>
      <c r="B5283" s="24" t="n">
        <v>1106.4</v>
      </c>
      <c r="C5283" s="24" t="n">
        <v>381.6</v>
      </c>
    </row>
    <row r="5284">
      <c r="A5284" t="n">
        <v>5283</v>
      </c>
      <c r="B5284" s="24" t="n">
        <v>1106.227</v>
      </c>
      <c r="C5284" s="24" t="n">
        <v>380.42</v>
      </c>
    </row>
    <row r="5285">
      <c r="A5285" t="n">
        <v>5284</v>
      </c>
      <c r="B5285" s="24" t="n">
        <v>1105.904</v>
      </c>
      <c r="C5285" s="24" t="n">
        <v>380.317</v>
      </c>
    </row>
    <row r="5286">
      <c r="A5286" t="n">
        <v>5285</v>
      </c>
      <c r="B5286" s="24" t="n">
        <v>1105.784933</v>
      </c>
      <c r="C5286" s="24" t="n">
        <v>380</v>
      </c>
    </row>
    <row r="5287">
      <c r="A5287" t="n">
        <v>5286</v>
      </c>
      <c r="B5287" s="24" t="n">
        <v>1105.6</v>
      </c>
      <c r="C5287" s="24" t="n">
        <v>379.937</v>
      </c>
    </row>
    <row r="5288">
      <c r="A5288" t="n">
        <v>5287</v>
      </c>
      <c r="B5288" s="24" t="n">
        <v>1105.581</v>
      </c>
      <c r="C5288" s="24" t="n">
        <v>379.807</v>
      </c>
    </row>
    <row r="5289">
      <c r="A5289" t="n">
        <v>5288</v>
      </c>
      <c r="B5289" s="24" t="n">
        <v>1105.283972</v>
      </c>
      <c r="C5289" s="24" t="n">
        <v>379.556</v>
      </c>
    </row>
    <row r="5290">
      <c r="A5290" t="n">
        <v>5289</v>
      </c>
      <c r="B5290" s="24" t="n">
        <v>1105.283972</v>
      </c>
      <c r="C5290" s="24" t="n">
        <v>379.341</v>
      </c>
    </row>
    <row r="5291">
      <c r="A5291" t="n">
        <v>5290</v>
      </c>
      <c r="B5291" s="24" t="n">
        <v>1105.275</v>
      </c>
      <c r="C5291" s="24" t="n">
        <v>378.505</v>
      </c>
    </row>
    <row r="5292">
      <c r="A5292" t="n">
        <v>5291</v>
      </c>
      <c r="B5292" s="24" t="n">
        <v>1105.188355</v>
      </c>
      <c r="C5292" s="24" t="n">
        <v>378.4</v>
      </c>
    </row>
    <row r="5293">
      <c r="A5293" t="n">
        <v>5292</v>
      </c>
      <c r="B5293" s="24" t="n">
        <v>1105.174541</v>
      </c>
      <c r="C5293" s="24" t="n">
        <v>378.4</v>
      </c>
    </row>
    <row r="5294">
      <c r="A5294" t="n">
        <v>5293</v>
      </c>
      <c r="B5294" s="24" t="n">
        <v>1105.094249</v>
      </c>
      <c r="C5294" s="24" t="n">
        <v>378.341</v>
      </c>
    </row>
    <row r="5295">
      <c r="A5295" t="n">
        <v>5294</v>
      </c>
      <c r="B5295" s="24" t="n">
        <v>1104.937982</v>
      </c>
      <c r="C5295" s="24" t="n">
        <v>378.337</v>
      </c>
    </row>
    <row r="5296">
      <c r="A5296" t="n">
        <v>5295</v>
      </c>
      <c r="B5296" s="24" t="n">
        <v>1104.806093</v>
      </c>
      <c r="C5296" s="24" t="n">
        <v>378.064</v>
      </c>
    </row>
    <row r="5297">
      <c r="A5297" t="n">
        <v>5296</v>
      </c>
      <c r="B5297" s="24" t="n">
        <v>1104.482</v>
      </c>
      <c r="C5297" s="24" t="n">
        <v>377.745</v>
      </c>
    </row>
    <row r="5298">
      <c r="A5298" t="n">
        <v>5297</v>
      </c>
      <c r="B5298" s="24" t="n">
        <v>1104.273891</v>
      </c>
      <c r="C5298" s="24" t="n">
        <v>377.54</v>
      </c>
    </row>
    <row r="5299">
      <c r="A5299" t="n">
        <v>5298</v>
      </c>
      <c r="B5299" s="24" t="n">
        <v>1104.242</v>
      </c>
      <c r="C5299" s="24" t="n">
        <v>377.088</v>
      </c>
    </row>
    <row r="5300">
      <c r="A5300" t="n">
        <v>5299</v>
      </c>
      <c r="B5300" s="24" t="n">
        <v>1104.063</v>
      </c>
      <c r="C5300" s="24" t="n">
        <v>376.928</v>
      </c>
    </row>
    <row r="5301">
      <c r="A5301" t="n">
        <v>5300</v>
      </c>
      <c r="B5301" s="24" t="n">
        <v>1104.01553</v>
      </c>
      <c r="C5301" s="24" t="n">
        <v>376.273</v>
      </c>
    </row>
    <row r="5302">
      <c r="A5302" t="n">
        <v>5301</v>
      </c>
      <c r="B5302" s="24" t="n">
        <v>1104</v>
      </c>
      <c r="C5302" s="24" t="n">
        <v>375.842</v>
      </c>
    </row>
    <row r="5303">
      <c r="A5303" t="n">
        <v>5302</v>
      </c>
      <c r="B5303" s="24" t="n">
        <v>1104</v>
      </c>
      <c r="C5303" s="24" t="n">
        <v>375.384</v>
      </c>
    </row>
    <row r="5304">
      <c r="A5304" t="n">
        <v>5303</v>
      </c>
      <c r="B5304" s="24" t="n">
        <v>1103.652237</v>
      </c>
      <c r="C5304" s="24" t="n">
        <v>375.108</v>
      </c>
    </row>
    <row r="5305">
      <c r="A5305" t="n">
        <v>5304</v>
      </c>
      <c r="B5305" s="24" t="n">
        <v>1103.573882</v>
      </c>
      <c r="C5305" s="24" t="n">
        <v>375.106</v>
      </c>
    </row>
    <row r="5306">
      <c r="A5306" t="n">
        <v>5305</v>
      </c>
      <c r="B5306" s="24" t="n">
        <v>1103.419</v>
      </c>
      <c r="C5306" s="24" t="n">
        <v>373.312</v>
      </c>
    </row>
    <row r="5307">
      <c r="A5307" t="n">
        <v>5306</v>
      </c>
      <c r="B5307" s="24" t="n">
        <v>1103.368403</v>
      </c>
      <c r="C5307" s="24" t="n">
        <v>372.978</v>
      </c>
    </row>
    <row r="5308">
      <c r="A5308" t="n">
        <v>5307</v>
      </c>
      <c r="B5308" s="24" t="n">
        <v>1103.2</v>
      </c>
      <c r="C5308" s="24" t="n">
        <v>372.809</v>
      </c>
    </row>
    <row r="5309">
      <c r="A5309" t="n">
        <v>5308</v>
      </c>
      <c r="B5309" s="24" t="n">
        <v>1103.2</v>
      </c>
      <c r="C5309" s="24" t="n">
        <v>372.115</v>
      </c>
    </row>
    <row r="5310">
      <c r="A5310" t="n">
        <v>5309</v>
      </c>
      <c r="B5310" s="24" t="n">
        <v>1102.819</v>
      </c>
      <c r="C5310" s="24" t="n">
        <v>371.917</v>
      </c>
    </row>
    <row r="5311">
      <c r="A5311" t="n">
        <v>5310</v>
      </c>
      <c r="B5311" s="24" t="n">
        <v>1102.555123</v>
      </c>
      <c r="C5311" s="24" t="n">
        <v>371.89</v>
      </c>
    </row>
    <row r="5312">
      <c r="A5312" t="n">
        <v>5311</v>
      </c>
      <c r="B5312" s="24" t="n">
        <v>1102.54449</v>
      </c>
      <c r="C5312" s="24" t="n">
        <v>371.376</v>
      </c>
    </row>
    <row r="5313">
      <c r="A5313" t="n">
        <v>5312</v>
      </c>
      <c r="B5313" s="24" t="n">
        <v>1102.475279</v>
      </c>
      <c r="C5313" s="24" t="n">
        <v>370.42</v>
      </c>
    </row>
    <row r="5314">
      <c r="A5314" t="n">
        <v>5313</v>
      </c>
      <c r="B5314" s="24" t="n">
        <v>1102.4</v>
      </c>
      <c r="C5314" s="24" t="n">
        <v>370.38</v>
      </c>
    </row>
    <row r="5315">
      <c r="A5315" t="n">
        <v>5314</v>
      </c>
      <c r="B5315" s="24" t="n">
        <v>1102.4</v>
      </c>
      <c r="C5315" s="24" t="n">
        <v>370.137</v>
      </c>
    </row>
    <row r="5316">
      <c r="A5316" t="n">
        <v>5315</v>
      </c>
      <c r="B5316" s="24" t="n">
        <v>1102.325</v>
      </c>
      <c r="C5316" s="24" t="n">
        <v>369.659</v>
      </c>
    </row>
    <row r="5317">
      <c r="A5317" t="n">
        <v>5316</v>
      </c>
      <c r="B5317" s="24" t="n">
        <v>1102.069917</v>
      </c>
      <c r="C5317" s="24" t="n">
        <v>369.6</v>
      </c>
    </row>
    <row r="5318">
      <c r="A5318" t="n">
        <v>5317</v>
      </c>
      <c r="B5318" s="24" t="n">
        <v>1101.888792</v>
      </c>
      <c r="C5318" s="24" t="n">
        <v>369.214</v>
      </c>
    </row>
    <row r="5319">
      <c r="A5319" t="n">
        <v>5318</v>
      </c>
      <c r="B5319" s="24" t="n">
        <v>1101.829905</v>
      </c>
      <c r="C5319" s="24" t="n">
        <v>368.8</v>
      </c>
    </row>
    <row r="5320">
      <c r="A5320" t="n">
        <v>5319</v>
      </c>
      <c r="B5320" s="24" t="n">
        <v>1101.732</v>
      </c>
      <c r="C5320" s="24" t="n">
        <v>368.162</v>
      </c>
    </row>
    <row r="5321">
      <c r="A5321" t="n">
        <v>5320</v>
      </c>
      <c r="B5321" s="24" t="n">
        <v>1101.64083</v>
      </c>
      <c r="C5321" s="24" t="n">
        <v>368.159</v>
      </c>
    </row>
    <row r="5322">
      <c r="A5322" t="n">
        <v>5321</v>
      </c>
      <c r="B5322" s="24" t="n">
        <v>1101.6</v>
      </c>
      <c r="C5322" s="24" t="n">
        <v>367.365</v>
      </c>
    </row>
    <row r="5323">
      <c r="A5323" t="n">
        <v>5322</v>
      </c>
      <c r="B5323" s="24" t="n">
        <v>1101.6</v>
      </c>
      <c r="C5323" s="24" t="n">
        <v>367.2</v>
      </c>
    </row>
    <row r="5324">
      <c r="A5324" t="n">
        <v>5323</v>
      </c>
      <c r="B5324" s="24" t="n">
        <v>1101.494535</v>
      </c>
      <c r="C5324" s="24" t="n">
        <v>366.958</v>
      </c>
    </row>
    <row r="5325">
      <c r="A5325" t="n">
        <v>5324</v>
      </c>
      <c r="B5325" s="24" t="n">
        <v>1100.807</v>
      </c>
      <c r="C5325" s="24" t="n">
        <v>365.57</v>
      </c>
    </row>
    <row r="5326">
      <c r="A5326" t="n">
        <v>5325</v>
      </c>
      <c r="B5326" s="24" t="n">
        <v>1100.8</v>
      </c>
      <c r="C5326" s="24" t="n">
        <v>364.424</v>
      </c>
    </row>
    <row r="5327">
      <c r="A5327" t="n">
        <v>5326</v>
      </c>
      <c r="B5327" s="24" t="n">
        <v>1100.388</v>
      </c>
      <c r="C5327" s="24" t="n">
        <v>363.32</v>
      </c>
    </row>
    <row r="5328">
      <c r="A5328" t="n">
        <v>5327</v>
      </c>
      <c r="B5328" s="24" t="n">
        <v>1100.259462</v>
      </c>
      <c r="C5328" s="24" t="n">
        <v>363.288</v>
      </c>
    </row>
    <row r="5329">
      <c r="A5329" t="n">
        <v>5328</v>
      </c>
      <c r="B5329" s="24" t="n">
        <v>1100.259462</v>
      </c>
      <c r="C5329" s="24" t="n">
        <v>362.717</v>
      </c>
    </row>
    <row r="5330">
      <c r="A5330" t="n">
        <v>5329</v>
      </c>
      <c r="B5330" s="24" t="n">
        <v>1100.227</v>
      </c>
      <c r="C5330" s="24" t="n">
        <v>362.299</v>
      </c>
    </row>
    <row r="5331">
      <c r="A5331" t="n">
        <v>5330</v>
      </c>
      <c r="B5331" s="24" t="n">
        <v>1100.114</v>
      </c>
      <c r="C5331" s="24" t="n">
        <v>361.722</v>
      </c>
    </row>
    <row r="5332">
      <c r="A5332" t="n">
        <v>5331</v>
      </c>
      <c r="B5332" s="24" t="n">
        <v>1100.017723</v>
      </c>
      <c r="C5332" s="24" t="n">
        <v>361.6</v>
      </c>
    </row>
    <row r="5333">
      <c r="A5333" t="n">
        <v>5332</v>
      </c>
      <c r="B5333" s="24" t="n">
        <v>1100</v>
      </c>
      <c r="C5333" s="24" t="n">
        <v>361.468</v>
      </c>
    </row>
    <row r="5334">
      <c r="A5334" t="n">
        <v>5333</v>
      </c>
      <c r="B5334" s="24" t="n">
        <v>1099.925344</v>
      </c>
      <c r="C5334" s="24" t="n">
        <v>361.324</v>
      </c>
    </row>
    <row r="5335">
      <c r="A5335" t="n">
        <v>5334</v>
      </c>
      <c r="B5335" s="24" t="n">
        <v>1099.60241</v>
      </c>
      <c r="C5335" s="24" t="n">
        <v>360.362</v>
      </c>
    </row>
    <row r="5336">
      <c r="A5336" t="n">
        <v>5335</v>
      </c>
      <c r="B5336" s="24" t="n">
        <v>1099.177</v>
      </c>
      <c r="C5336" s="24" t="n">
        <v>360.062</v>
      </c>
    </row>
    <row r="5337">
      <c r="A5337" t="n">
        <v>5336</v>
      </c>
      <c r="B5337" s="24" t="n">
        <v>1098.997</v>
      </c>
      <c r="C5337" s="24" t="n">
        <v>359.795</v>
      </c>
    </row>
    <row r="5338">
      <c r="A5338" t="n">
        <v>5337</v>
      </c>
      <c r="B5338" s="24" t="n">
        <v>1098.908866</v>
      </c>
      <c r="C5338" s="24" t="n">
        <v>359.035</v>
      </c>
    </row>
    <row r="5339">
      <c r="A5339" t="n">
        <v>5338</v>
      </c>
      <c r="B5339" s="24" t="n">
        <v>1098.878094</v>
      </c>
      <c r="C5339" s="24" t="n">
        <v>359.035</v>
      </c>
    </row>
    <row r="5340">
      <c r="A5340" t="n">
        <v>5339</v>
      </c>
      <c r="B5340" s="24" t="n">
        <v>1098.86689</v>
      </c>
      <c r="C5340" s="24" t="n">
        <v>357.614</v>
      </c>
    </row>
    <row r="5341">
      <c r="A5341" t="n">
        <v>5340</v>
      </c>
      <c r="B5341" s="24" t="n">
        <v>1098.458</v>
      </c>
      <c r="C5341" s="24" t="n">
        <v>357.6</v>
      </c>
    </row>
    <row r="5342">
      <c r="A5342" t="n">
        <v>5341</v>
      </c>
      <c r="B5342" s="24" t="n">
        <v>1098.4</v>
      </c>
      <c r="C5342" s="24" t="n">
        <v>356.865</v>
      </c>
    </row>
    <row r="5343">
      <c r="A5343" t="n">
        <v>5342</v>
      </c>
      <c r="B5343" s="24" t="n">
        <v>1098.227</v>
      </c>
      <c r="C5343" s="24" t="n">
        <v>356.529</v>
      </c>
    </row>
    <row r="5344">
      <c r="A5344" t="n">
        <v>5343</v>
      </c>
      <c r="B5344" s="24" t="n">
        <v>1098.126112</v>
      </c>
      <c r="C5344" s="24" t="n">
        <v>356.528</v>
      </c>
    </row>
    <row r="5345">
      <c r="A5345" t="n">
        <v>5344</v>
      </c>
      <c r="B5345" s="24" t="n">
        <v>1098.076837</v>
      </c>
      <c r="C5345" s="24" t="n">
        <v>356.093</v>
      </c>
    </row>
    <row r="5346">
      <c r="A5346" t="n">
        <v>5345</v>
      </c>
      <c r="B5346" s="24" t="n">
        <v>1098.06227</v>
      </c>
      <c r="C5346" s="24" t="n">
        <v>355.775</v>
      </c>
    </row>
    <row r="5347">
      <c r="A5347" t="n">
        <v>5346</v>
      </c>
      <c r="B5347" s="24" t="n">
        <v>1097.92</v>
      </c>
      <c r="C5347" s="24" t="n">
        <v>355.7</v>
      </c>
    </row>
    <row r="5348">
      <c r="A5348" t="n">
        <v>5347</v>
      </c>
      <c r="B5348" s="24" t="n">
        <v>1097.39585</v>
      </c>
      <c r="C5348" s="24" t="n">
        <v>354.72</v>
      </c>
    </row>
    <row r="5349">
      <c r="A5349" t="n">
        <v>5348</v>
      </c>
      <c r="B5349" s="24" t="n">
        <v>1097.2</v>
      </c>
      <c r="C5349" s="24" t="n">
        <v>354.4</v>
      </c>
    </row>
    <row r="5350">
      <c r="A5350" t="n">
        <v>5349</v>
      </c>
      <c r="B5350" s="24" t="n">
        <v>1096.806043</v>
      </c>
      <c r="C5350" s="24" t="n">
        <v>354.4</v>
      </c>
    </row>
    <row r="5351">
      <c r="A5351" t="n">
        <v>5350</v>
      </c>
      <c r="B5351" s="24" t="n">
        <v>1096.709884</v>
      </c>
      <c r="C5351" s="24" t="n">
        <v>352.513</v>
      </c>
    </row>
    <row r="5352">
      <c r="A5352" t="n">
        <v>5351</v>
      </c>
      <c r="B5352" s="24" t="n">
        <v>1096.259773</v>
      </c>
      <c r="C5352" s="24" t="n">
        <v>352</v>
      </c>
    </row>
    <row r="5353">
      <c r="A5353" t="n">
        <v>5352</v>
      </c>
      <c r="B5353" s="24" t="n">
        <v>1095.828273</v>
      </c>
      <c r="C5353" s="24" t="n">
        <v>350.618</v>
      </c>
    </row>
    <row r="5354">
      <c r="A5354" t="n">
        <v>5353</v>
      </c>
      <c r="B5354" s="24" t="n">
        <v>1095.822</v>
      </c>
      <c r="C5354" s="24" t="n">
        <v>350.303</v>
      </c>
    </row>
    <row r="5355">
      <c r="A5355" t="n">
        <v>5354</v>
      </c>
      <c r="B5355" s="24" t="n">
        <v>1095.2</v>
      </c>
      <c r="C5355" s="24" t="n">
        <v>350.085</v>
      </c>
    </row>
    <row r="5356">
      <c r="A5356" t="n">
        <v>5355</v>
      </c>
      <c r="B5356" s="24" t="n">
        <v>1095.18929</v>
      </c>
      <c r="C5356" s="24" t="n">
        <v>349.87</v>
      </c>
    </row>
    <row r="5357">
      <c r="A5357" t="n">
        <v>5356</v>
      </c>
      <c r="B5357" s="24" t="n">
        <v>1095.157</v>
      </c>
      <c r="C5357" s="24" t="n">
        <v>349.625</v>
      </c>
    </row>
    <row r="5358">
      <c r="A5358" t="n">
        <v>5357</v>
      </c>
      <c r="B5358" s="24" t="n">
        <v>1094.920881</v>
      </c>
      <c r="C5358" s="24" t="n">
        <v>349.52</v>
      </c>
    </row>
    <row r="5359">
      <c r="A5359" t="n">
        <v>5358</v>
      </c>
      <c r="B5359" s="24" t="n">
        <v>1094.600874</v>
      </c>
      <c r="C5359" s="24" t="n">
        <v>348.971</v>
      </c>
    </row>
    <row r="5360">
      <c r="A5360" t="n">
        <v>5359</v>
      </c>
      <c r="B5360" s="24" t="n">
        <v>1094.52916</v>
      </c>
      <c r="C5360" s="24" t="n">
        <v>348.917</v>
      </c>
    </row>
    <row r="5361">
      <c r="A5361" t="n">
        <v>5360</v>
      </c>
      <c r="B5361" s="24" t="n">
        <v>1094.4</v>
      </c>
      <c r="C5361" s="24" t="n">
        <v>348.847</v>
      </c>
    </row>
    <row r="5362">
      <c r="A5362" t="n">
        <v>5361</v>
      </c>
      <c r="B5362" s="24" t="n">
        <v>1094.398</v>
      </c>
      <c r="C5362" s="24" t="n">
        <v>348.834</v>
      </c>
    </row>
    <row r="5363">
      <c r="A5363" t="n">
        <v>5362</v>
      </c>
      <c r="B5363" s="24" t="n">
        <v>1094.241879</v>
      </c>
      <c r="C5363" s="24" t="n">
        <v>348.81</v>
      </c>
    </row>
    <row r="5364">
      <c r="A5364" t="n">
        <v>5363</v>
      </c>
      <c r="B5364" s="24" t="n">
        <v>1094.152</v>
      </c>
      <c r="C5364" s="24" t="n">
        <v>347.472</v>
      </c>
    </row>
    <row r="5365">
      <c r="A5365" t="n">
        <v>5364</v>
      </c>
      <c r="B5365" s="24" t="n">
        <v>1094.127536</v>
      </c>
      <c r="C5365" s="24" t="n">
        <v>347.167</v>
      </c>
    </row>
    <row r="5366">
      <c r="A5366" t="n">
        <v>5365</v>
      </c>
      <c r="B5366" s="24" t="n">
        <v>1093.9</v>
      </c>
      <c r="C5366" s="24" t="n">
        <v>346.331</v>
      </c>
    </row>
    <row r="5367">
      <c r="A5367" t="n">
        <v>5366</v>
      </c>
      <c r="B5367" s="24" t="n">
        <v>1093.71825</v>
      </c>
      <c r="C5367" s="24" t="n">
        <v>345.923</v>
      </c>
    </row>
    <row r="5368">
      <c r="A5368" t="n">
        <v>5367</v>
      </c>
      <c r="B5368" s="24" t="n">
        <v>1093.6</v>
      </c>
      <c r="C5368" s="24" t="n">
        <v>345.677</v>
      </c>
    </row>
    <row r="5369">
      <c r="A5369" t="n">
        <v>5368</v>
      </c>
      <c r="B5369" s="24" t="n">
        <v>1093.352623</v>
      </c>
      <c r="C5369" s="24" t="n">
        <v>345.632</v>
      </c>
    </row>
    <row r="5370">
      <c r="A5370" t="n">
        <v>5369</v>
      </c>
      <c r="B5370" s="24" t="n">
        <v>1093.259</v>
      </c>
      <c r="C5370" s="24" t="n">
        <v>345.625</v>
      </c>
    </row>
    <row r="5371">
      <c r="A5371" t="n">
        <v>5370</v>
      </c>
      <c r="B5371" s="24" t="n">
        <v>1093.043249</v>
      </c>
      <c r="C5371" s="24" t="n">
        <v>344.758</v>
      </c>
    </row>
    <row r="5372">
      <c r="A5372" t="n">
        <v>5371</v>
      </c>
      <c r="B5372" s="24" t="n">
        <v>1093.028</v>
      </c>
      <c r="C5372" s="24" t="n">
        <v>344.733</v>
      </c>
    </row>
    <row r="5373">
      <c r="A5373" t="n">
        <v>5372</v>
      </c>
      <c r="B5373" s="24" t="n">
        <v>1092.98273</v>
      </c>
      <c r="C5373" s="24" t="n">
        <v>344.184</v>
      </c>
    </row>
    <row r="5374">
      <c r="A5374" t="n">
        <v>5373</v>
      </c>
      <c r="B5374" s="24" t="n">
        <v>1092.8</v>
      </c>
      <c r="C5374" s="24" t="n">
        <v>343.079</v>
      </c>
    </row>
    <row r="5375">
      <c r="A5375" t="n">
        <v>5374</v>
      </c>
      <c r="B5375" s="24" t="n">
        <v>1092.8</v>
      </c>
      <c r="C5375" s="24" t="n">
        <v>342.4</v>
      </c>
    </row>
    <row r="5376">
      <c r="A5376" t="n">
        <v>5375</v>
      </c>
      <c r="B5376" s="24" t="n">
        <v>1092.7</v>
      </c>
      <c r="C5376" s="24" t="n">
        <v>342.045</v>
      </c>
    </row>
    <row r="5377">
      <c r="A5377" t="n">
        <v>5376</v>
      </c>
      <c r="B5377" s="24" t="n">
        <v>1092.620735</v>
      </c>
      <c r="C5377" s="24" t="n">
        <v>342.026</v>
      </c>
    </row>
    <row r="5378">
      <c r="A5378" t="n">
        <v>5377</v>
      </c>
      <c r="B5378" s="24" t="n">
        <v>1092.491</v>
      </c>
      <c r="C5378" s="24" t="n">
        <v>341.853</v>
      </c>
    </row>
    <row r="5379">
      <c r="A5379" t="n">
        <v>5378</v>
      </c>
      <c r="B5379" s="24" t="n">
        <v>1092.216781</v>
      </c>
      <c r="C5379" s="24" t="n">
        <v>341.513</v>
      </c>
    </row>
    <row r="5380">
      <c r="A5380" t="n">
        <v>5379</v>
      </c>
      <c r="B5380" s="24" t="n">
        <v>1092</v>
      </c>
      <c r="C5380" s="24" t="n">
        <v>341.068</v>
      </c>
    </row>
    <row r="5381">
      <c r="A5381" t="n">
        <v>5380</v>
      </c>
      <c r="B5381" s="24" t="n">
        <v>1092</v>
      </c>
      <c r="C5381" s="24" t="n">
        <v>338.774</v>
      </c>
    </row>
    <row r="5382">
      <c r="A5382" t="n">
        <v>5381</v>
      </c>
      <c r="B5382" s="24" t="n">
        <v>1091.61</v>
      </c>
      <c r="C5382" s="24" t="n">
        <v>338.619</v>
      </c>
    </row>
    <row r="5383">
      <c r="A5383" t="n">
        <v>5382</v>
      </c>
      <c r="B5383" s="24" t="n">
        <v>1091.598144</v>
      </c>
      <c r="C5383" s="24" t="n">
        <v>336.867</v>
      </c>
    </row>
    <row r="5384">
      <c r="A5384" t="n">
        <v>5383</v>
      </c>
      <c r="B5384" s="24" t="n">
        <v>1091.508</v>
      </c>
      <c r="C5384" s="24" t="n">
        <v>335.6</v>
      </c>
    </row>
    <row r="5385">
      <c r="A5385" t="n">
        <v>5384</v>
      </c>
      <c r="B5385" s="24" t="n">
        <v>1091.276</v>
      </c>
      <c r="C5385" s="24" t="n">
        <v>335.451</v>
      </c>
    </row>
    <row r="5386">
      <c r="A5386" t="n">
        <v>5385</v>
      </c>
      <c r="B5386" s="24" t="n">
        <v>1091.2</v>
      </c>
      <c r="C5386" s="24" t="n">
        <v>334.986</v>
      </c>
    </row>
    <row r="5387">
      <c r="A5387" t="n">
        <v>5386</v>
      </c>
      <c r="B5387" s="24" t="n">
        <v>1090.897151</v>
      </c>
      <c r="C5387" s="24" t="n">
        <v>333.961</v>
      </c>
    </row>
    <row r="5388">
      <c r="A5388" t="n">
        <v>5387</v>
      </c>
      <c r="B5388" s="24" t="n">
        <v>1090.77617</v>
      </c>
      <c r="C5388" s="24" t="n">
        <v>333.434</v>
      </c>
    </row>
    <row r="5389">
      <c r="A5389" t="n">
        <v>5388</v>
      </c>
      <c r="B5389" s="24" t="n">
        <v>1090.589887</v>
      </c>
      <c r="C5389" s="24" t="n">
        <v>333.085</v>
      </c>
    </row>
    <row r="5390">
      <c r="A5390" t="n">
        <v>5389</v>
      </c>
      <c r="B5390" s="24" t="n">
        <v>1090.429</v>
      </c>
      <c r="C5390" s="24" t="n">
        <v>332.537</v>
      </c>
    </row>
    <row r="5391">
      <c r="A5391" t="n">
        <v>5390</v>
      </c>
      <c r="B5391" s="24" t="n">
        <v>1090.4</v>
      </c>
      <c r="C5391" s="24" t="n">
        <v>332.253</v>
      </c>
    </row>
    <row r="5392">
      <c r="A5392" t="n">
        <v>5391</v>
      </c>
      <c r="B5392" s="24" t="n">
        <v>1089.986</v>
      </c>
      <c r="C5392" s="24" t="n">
        <v>332.039</v>
      </c>
    </row>
    <row r="5393">
      <c r="A5393" t="n">
        <v>5392</v>
      </c>
      <c r="B5393" s="24" t="n">
        <v>1089.836024</v>
      </c>
      <c r="C5393" s="24" t="n">
        <v>330.74</v>
      </c>
    </row>
    <row r="5394">
      <c r="A5394" t="n">
        <v>5393</v>
      </c>
      <c r="B5394" s="24" t="n">
        <v>1089.722216</v>
      </c>
      <c r="C5394" s="24" t="n">
        <v>330.732</v>
      </c>
    </row>
    <row r="5395">
      <c r="A5395" t="n">
        <v>5394</v>
      </c>
      <c r="B5395" s="24" t="n">
        <v>1089.6</v>
      </c>
      <c r="C5395" s="24" t="n">
        <v>330.719</v>
      </c>
    </row>
    <row r="5396">
      <c r="A5396" t="n">
        <v>5395</v>
      </c>
      <c r="B5396" s="24" t="n">
        <v>1089.6</v>
      </c>
      <c r="C5396" s="24" t="n">
        <v>330.612</v>
      </c>
    </row>
    <row r="5397">
      <c r="A5397" t="n">
        <v>5396</v>
      </c>
      <c r="B5397" s="24" t="n">
        <v>1089.279</v>
      </c>
      <c r="C5397" s="24" t="n">
        <v>329.912</v>
      </c>
    </row>
    <row r="5398">
      <c r="A5398" t="n">
        <v>5397</v>
      </c>
      <c r="B5398" s="24" t="n">
        <v>1089.26733</v>
      </c>
      <c r="C5398" s="24" t="n">
        <v>329.733</v>
      </c>
    </row>
    <row r="5399">
      <c r="A5399" t="n">
        <v>5398</v>
      </c>
      <c r="B5399" s="24" t="n">
        <v>1088.8</v>
      </c>
      <c r="C5399" s="24" t="n">
        <v>329.728</v>
      </c>
    </row>
    <row r="5400">
      <c r="A5400" t="n">
        <v>5399</v>
      </c>
      <c r="B5400" s="24" t="n">
        <v>1088.8</v>
      </c>
      <c r="C5400" s="24" t="n">
        <v>329.572</v>
      </c>
    </row>
    <row r="5401">
      <c r="A5401" t="n">
        <v>5400</v>
      </c>
      <c r="B5401" s="24" t="n">
        <v>1088.8</v>
      </c>
      <c r="C5401" s="24" t="n">
        <v>328.857</v>
      </c>
    </row>
    <row r="5402">
      <c r="A5402" t="n">
        <v>5401</v>
      </c>
      <c r="B5402" s="24" t="n">
        <v>1088.8</v>
      </c>
      <c r="C5402" s="24" t="n">
        <v>328.535</v>
      </c>
    </row>
    <row r="5403">
      <c r="A5403" t="n">
        <v>5402</v>
      </c>
      <c r="B5403" s="24" t="n">
        <v>1088.8</v>
      </c>
      <c r="C5403" s="24" t="n">
        <v>327.561</v>
      </c>
    </row>
    <row r="5404">
      <c r="A5404" t="n">
        <v>5403</v>
      </c>
      <c r="B5404" s="24" t="n">
        <v>1088.675</v>
      </c>
      <c r="C5404" s="24" t="n">
        <v>326.636</v>
      </c>
    </row>
    <row r="5405">
      <c r="A5405" t="n">
        <v>5404</v>
      </c>
      <c r="B5405" s="24" t="n">
        <v>1088.569609</v>
      </c>
      <c r="C5405" s="24" t="n">
        <v>326.057</v>
      </c>
    </row>
    <row r="5406">
      <c r="A5406" t="n">
        <v>5405</v>
      </c>
      <c r="B5406" s="24" t="n">
        <v>1088.323</v>
      </c>
      <c r="C5406" s="24" t="n">
        <v>325.765</v>
      </c>
    </row>
    <row r="5407">
      <c r="A5407" t="n">
        <v>5406</v>
      </c>
      <c r="B5407" s="24" t="n">
        <v>1088.196333</v>
      </c>
      <c r="C5407" s="24" t="n">
        <v>325.6</v>
      </c>
    </row>
    <row r="5408">
      <c r="A5408" t="n">
        <v>5407</v>
      </c>
      <c r="B5408" s="24" t="n">
        <v>1088</v>
      </c>
      <c r="C5408" s="24" t="n">
        <v>325.388</v>
      </c>
    </row>
    <row r="5409">
      <c r="A5409" t="n">
        <v>5408</v>
      </c>
      <c r="B5409" s="24" t="n">
        <v>1088</v>
      </c>
      <c r="C5409" s="24" t="n">
        <v>325.316</v>
      </c>
    </row>
    <row r="5410">
      <c r="A5410" t="n">
        <v>5409</v>
      </c>
      <c r="B5410" s="24" t="n">
        <v>1087.883</v>
      </c>
      <c r="C5410" s="24" t="n">
        <v>325.073</v>
      </c>
    </row>
    <row r="5411">
      <c r="A5411" t="n">
        <v>5410</v>
      </c>
      <c r="B5411" s="24" t="n">
        <v>1087.834089</v>
      </c>
      <c r="C5411" s="24" t="n">
        <v>324.8</v>
      </c>
    </row>
    <row r="5412">
      <c r="A5412" t="n">
        <v>5411</v>
      </c>
      <c r="B5412" s="24" t="n">
        <v>1087.834089</v>
      </c>
      <c r="C5412" s="24" t="n">
        <v>324.598</v>
      </c>
    </row>
    <row r="5413">
      <c r="A5413" t="n">
        <v>5412</v>
      </c>
      <c r="B5413" s="24" t="n">
        <v>1087.827152</v>
      </c>
      <c r="C5413" s="24" t="n">
        <v>324.334</v>
      </c>
    </row>
    <row r="5414">
      <c r="A5414" t="n">
        <v>5413</v>
      </c>
      <c r="B5414" s="24" t="n">
        <v>1087.482879</v>
      </c>
      <c r="C5414" s="24" t="n">
        <v>324.318</v>
      </c>
    </row>
    <row r="5415">
      <c r="A5415" t="n">
        <v>5414</v>
      </c>
      <c r="B5415" s="24" t="n">
        <v>1087.344</v>
      </c>
      <c r="C5415" s="24" t="n">
        <v>323.973</v>
      </c>
    </row>
    <row r="5416">
      <c r="A5416" t="n">
        <v>5415</v>
      </c>
      <c r="B5416" s="24" t="n">
        <v>1087.2</v>
      </c>
      <c r="C5416" s="24" t="n">
        <v>323.539</v>
      </c>
    </row>
    <row r="5417">
      <c r="A5417" t="n">
        <v>5416</v>
      </c>
      <c r="B5417" s="24" t="n">
        <v>1087.115</v>
      </c>
      <c r="C5417" s="24" t="n">
        <v>323.043</v>
      </c>
    </row>
    <row r="5418">
      <c r="A5418" t="n">
        <v>5417</v>
      </c>
      <c r="B5418" s="24" t="n">
        <v>1087.06639</v>
      </c>
      <c r="C5418" s="24" t="n">
        <v>322.809</v>
      </c>
    </row>
    <row r="5419">
      <c r="A5419" t="n">
        <v>5418</v>
      </c>
      <c r="B5419" s="24" t="n">
        <v>1086.631</v>
      </c>
      <c r="C5419" s="24" t="n">
        <v>322.733</v>
      </c>
    </row>
    <row r="5420">
      <c r="A5420" t="n">
        <v>5419</v>
      </c>
      <c r="B5420" s="24" t="n">
        <v>1086.618</v>
      </c>
      <c r="C5420" s="24" t="n">
        <v>321.823</v>
      </c>
    </row>
    <row r="5421">
      <c r="A5421" t="n">
        <v>5420</v>
      </c>
      <c r="B5421" s="24" t="n">
        <v>1086.4</v>
      </c>
      <c r="C5421" s="24" t="n">
        <v>321.546</v>
      </c>
    </row>
    <row r="5422">
      <c r="A5422" t="n">
        <v>5421</v>
      </c>
      <c r="B5422" s="24" t="n">
        <v>1086.4</v>
      </c>
      <c r="C5422" s="24" t="n">
        <v>319.647</v>
      </c>
    </row>
    <row r="5423">
      <c r="A5423" t="n">
        <v>5422</v>
      </c>
      <c r="B5423" s="24" t="n">
        <v>1086.354</v>
      </c>
      <c r="C5423" s="24" t="n">
        <v>319.442</v>
      </c>
    </row>
    <row r="5424">
      <c r="A5424" t="n">
        <v>5423</v>
      </c>
      <c r="B5424" s="24" t="n">
        <v>1086.224765</v>
      </c>
      <c r="C5424" s="24" t="n">
        <v>319.298</v>
      </c>
    </row>
    <row r="5425">
      <c r="A5425" t="n">
        <v>5424</v>
      </c>
      <c r="B5425" s="24" t="n">
        <v>1085.986095</v>
      </c>
      <c r="C5425" s="24" t="n">
        <v>319.082</v>
      </c>
    </row>
    <row r="5426">
      <c r="A5426" t="n">
        <v>5425</v>
      </c>
      <c r="B5426" s="24" t="n">
        <v>1085.7551</v>
      </c>
      <c r="C5426" s="24" t="n">
        <v>318.99</v>
      </c>
    </row>
    <row r="5427">
      <c r="A5427" t="n">
        <v>5426</v>
      </c>
      <c r="B5427" s="24" t="n">
        <v>1085.7551</v>
      </c>
      <c r="C5427" s="24" t="n">
        <v>318.4</v>
      </c>
    </row>
    <row r="5428">
      <c r="A5428" t="n">
        <v>5427</v>
      </c>
      <c r="B5428" s="24" t="n">
        <v>1085.638</v>
      </c>
      <c r="C5428" s="24" t="n">
        <v>317.287</v>
      </c>
    </row>
    <row r="5429">
      <c r="A5429" t="n">
        <v>5428</v>
      </c>
      <c r="B5429" s="24" t="n">
        <v>1085.6</v>
      </c>
      <c r="C5429" s="24" t="n">
        <v>316</v>
      </c>
    </row>
    <row r="5430">
      <c r="A5430" t="n">
        <v>5429</v>
      </c>
      <c r="B5430" s="24" t="n">
        <v>1085.6</v>
      </c>
      <c r="C5430" s="24" t="n">
        <v>314.12</v>
      </c>
    </row>
    <row r="5431">
      <c r="A5431" t="n">
        <v>5430</v>
      </c>
      <c r="B5431" s="24" t="n">
        <v>1084.892009</v>
      </c>
      <c r="C5431" s="24" t="n">
        <v>313.854</v>
      </c>
    </row>
    <row r="5432">
      <c r="A5432" t="n">
        <v>5431</v>
      </c>
      <c r="B5432" s="24" t="n">
        <v>1084.8</v>
      </c>
      <c r="C5432" s="24" t="n">
        <v>312.946</v>
      </c>
    </row>
    <row r="5433">
      <c r="A5433" t="n">
        <v>5432</v>
      </c>
      <c r="B5433" s="24" t="n">
        <v>1084.8</v>
      </c>
      <c r="C5433" s="24" t="n">
        <v>311.736</v>
      </c>
    </row>
    <row r="5434">
      <c r="A5434" t="n">
        <v>5433</v>
      </c>
      <c r="B5434" s="24" t="n">
        <v>1084.373732</v>
      </c>
      <c r="C5434" s="24" t="n">
        <v>311.265</v>
      </c>
    </row>
    <row r="5435">
      <c r="A5435" t="n">
        <v>5434</v>
      </c>
      <c r="B5435" s="24" t="n">
        <v>1084.089733</v>
      </c>
      <c r="C5435" s="24" t="n">
        <v>310.951</v>
      </c>
    </row>
    <row r="5436">
      <c r="A5436" t="n">
        <v>5435</v>
      </c>
      <c r="B5436" s="24" t="n">
        <v>1083.978</v>
      </c>
      <c r="C5436" s="24" t="n">
        <v>310.866</v>
      </c>
    </row>
    <row r="5437">
      <c r="A5437" t="n">
        <v>5436</v>
      </c>
      <c r="B5437" s="24" t="n">
        <v>1083.813</v>
      </c>
      <c r="C5437" s="24" t="n">
        <v>310.73</v>
      </c>
    </row>
    <row r="5438">
      <c r="A5438" t="n">
        <v>5437</v>
      </c>
      <c r="B5438" s="24" t="n">
        <v>1083.651445</v>
      </c>
      <c r="C5438" s="24" t="n">
        <v>309.77</v>
      </c>
    </row>
    <row r="5439">
      <c r="A5439" t="n">
        <v>5438</v>
      </c>
      <c r="B5439" s="24" t="n">
        <v>1083.640744</v>
      </c>
      <c r="C5439" s="24" t="n">
        <v>309.478</v>
      </c>
    </row>
    <row r="5440">
      <c r="A5440" t="n">
        <v>5439</v>
      </c>
      <c r="B5440" s="24" t="n">
        <v>1083.2</v>
      </c>
      <c r="C5440" s="24" t="n">
        <v>309.221</v>
      </c>
    </row>
    <row r="5441">
      <c r="A5441" t="n">
        <v>5440</v>
      </c>
      <c r="B5441" s="24" t="n">
        <v>1083.2</v>
      </c>
      <c r="C5441" s="24" t="n">
        <v>309.016</v>
      </c>
    </row>
    <row r="5442">
      <c r="A5442" t="n">
        <v>5441</v>
      </c>
      <c r="B5442" s="24" t="n">
        <v>1083.126185</v>
      </c>
      <c r="C5442" s="24" t="n">
        <v>308.8</v>
      </c>
    </row>
    <row r="5443">
      <c r="A5443" t="n">
        <v>5442</v>
      </c>
      <c r="B5443" s="24" t="n">
        <v>1082.992364</v>
      </c>
      <c r="C5443" s="24" t="n">
        <v>308.67</v>
      </c>
    </row>
    <row r="5444">
      <c r="A5444" t="n">
        <v>5443</v>
      </c>
      <c r="B5444" s="24" t="n">
        <v>1082.942</v>
      </c>
      <c r="C5444" s="24" t="n">
        <v>307.599</v>
      </c>
    </row>
    <row r="5445">
      <c r="A5445" t="n">
        <v>5444</v>
      </c>
      <c r="B5445" s="24" t="n">
        <v>1082.836224</v>
      </c>
      <c r="C5445" s="24" t="n">
        <v>307.215</v>
      </c>
    </row>
    <row r="5446">
      <c r="A5446" t="n">
        <v>5445</v>
      </c>
      <c r="B5446" s="24" t="n">
        <v>1082.752</v>
      </c>
      <c r="C5446" s="24" t="n">
        <v>307.095</v>
      </c>
    </row>
    <row r="5447">
      <c r="A5447" t="n">
        <v>5446</v>
      </c>
      <c r="B5447" s="24" t="n">
        <v>1082.4</v>
      </c>
      <c r="C5447" s="24" t="n">
        <v>305.868</v>
      </c>
    </row>
    <row r="5448">
      <c r="A5448" t="n">
        <v>5447</v>
      </c>
      <c r="B5448" s="24" t="n">
        <v>1082.4</v>
      </c>
      <c r="C5448" s="24" t="n">
        <v>305.701</v>
      </c>
    </row>
    <row r="5449">
      <c r="A5449" t="n">
        <v>5448</v>
      </c>
      <c r="B5449" s="24" t="n">
        <v>1082.229</v>
      </c>
      <c r="C5449" s="24" t="n">
        <v>305.6</v>
      </c>
    </row>
    <row r="5450">
      <c r="A5450" t="n">
        <v>5449</v>
      </c>
      <c r="B5450" s="24" t="n">
        <v>1082.174213</v>
      </c>
      <c r="C5450" s="24" t="n">
        <v>304.539</v>
      </c>
    </row>
    <row r="5451">
      <c r="A5451" t="n">
        <v>5450</v>
      </c>
      <c r="B5451" s="24" t="n">
        <v>1081.973</v>
      </c>
      <c r="C5451" s="24" t="n">
        <v>304.411</v>
      </c>
    </row>
    <row r="5452">
      <c r="A5452" t="n">
        <v>5451</v>
      </c>
      <c r="B5452" s="24" t="n">
        <v>1081.949929</v>
      </c>
      <c r="C5452" s="24" t="n">
        <v>303.992</v>
      </c>
    </row>
    <row r="5453">
      <c r="A5453" t="n">
        <v>5452</v>
      </c>
      <c r="B5453" s="24" t="n">
        <v>1081.610997</v>
      </c>
      <c r="C5453" s="24" t="n">
        <v>303.524</v>
      </c>
    </row>
    <row r="5454">
      <c r="A5454" t="n">
        <v>5453</v>
      </c>
      <c r="B5454" s="24" t="n">
        <v>1081.511</v>
      </c>
      <c r="C5454" s="24" t="n">
        <v>303.445</v>
      </c>
    </row>
    <row r="5455">
      <c r="A5455" t="n">
        <v>5454</v>
      </c>
      <c r="B5455" s="24" t="n">
        <v>1081.377325</v>
      </c>
      <c r="C5455" s="24" t="n">
        <v>303.415</v>
      </c>
    </row>
    <row r="5456">
      <c r="A5456" t="n">
        <v>5455</v>
      </c>
      <c r="B5456" s="24" t="n">
        <v>1081.276</v>
      </c>
      <c r="C5456" s="24" t="n">
        <v>303.415</v>
      </c>
    </row>
    <row r="5457">
      <c r="A5457" t="n">
        <v>5456</v>
      </c>
      <c r="B5457" s="24" t="n">
        <v>1081.252</v>
      </c>
      <c r="C5457" s="24" t="n">
        <v>303.354</v>
      </c>
    </row>
    <row r="5458">
      <c r="A5458" t="n">
        <v>5457</v>
      </c>
      <c r="B5458" s="24" t="n">
        <v>1081.214409</v>
      </c>
      <c r="C5458" s="24" t="n">
        <v>302.459</v>
      </c>
    </row>
    <row r="5459">
      <c r="A5459" t="n">
        <v>5458</v>
      </c>
      <c r="B5459" s="24" t="n">
        <v>1081.171116</v>
      </c>
      <c r="C5459" s="24" t="n">
        <v>301.123</v>
      </c>
    </row>
    <row r="5460">
      <c r="A5460" t="n">
        <v>5459</v>
      </c>
      <c r="B5460" s="24" t="n">
        <v>1081.05</v>
      </c>
      <c r="C5460" s="24" t="n">
        <v>301.01</v>
      </c>
    </row>
    <row r="5461">
      <c r="A5461" t="n">
        <v>5460</v>
      </c>
      <c r="B5461" s="24" t="n">
        <v>1080.957</v>
      </c>
      <c r="C5461" s="24" t="n">
        <v>299.332</v>
      </c>
    </row>
    <row r="5462">
      <c r="A5462" t="n">
        <v>5461</v>
      </c>
      <c r="B5462" s="24" t="n">
        <v>1080.8</v>
      </c>
      <c r="C5462" s="24" t="n">
        <v>299.204</v>
      </c>
    </row>
    <row r="5463">
      <c r="A5463" t="n">
        <v>5462</v>
      </c>
      <c r="B5463" s="24" t="n">
        <v>1080.8</v>
      </c>
      <c r="C5463" s="24" t="n">
        <v>299.2</v>
      </c>
    </row>
    <row r="5464">
      <c r="A5464" t="n">
        <v>5463</v>
      </c>
      <c r="B5464" s="24" t="n">
        <v>1080.580437</v>
      </c>
      <c r="C5464" s="24" t="n">
        <v>299.162</v>
      </c>
    </row>
    <row r="5465">
      <c r="A5465" t="n">
        <v>5464</v>
      </c>
      <c r="B5465" s="24" t="n">
        <v>1080.559</v>
      </c>
      <c r="C5465" s="24" t="n">
        <v>299.017</v>
      </c>
    </row>
    <row r="5466">
      <c r="A5466" t="n">
        <v>5465</v>
      </c>
      <c r="B5466" s="24" t="n">
        <v>1080.396</v>
      </c>
      <c r="C5466" s="24" t="n">
        <v>298.508</v>
      </c>
    </row>
    <row r="5467">
      <c r="A5467" t="n">
        <v>5466</v>
      </c>
      <c r="B5467" s="24" t="n">
        <v>1080.054</v>
      </c>
      <c r="C5467" s="24" t="n">
        <v>298.4</v>
      </c>
    </row>
    <row r="5468">
      <c r="A5468" t="n">
        <v>5467</v>
      </c>
      <c r="B5468" s="24" t="n">
        <v>1080</v>
      </c>
      <c r="C5468" s="24" t="n">
        <v>298.346</v>
      </c>
    </row>
    <row r="5469">
      <c r="A5469" t="n">
        <v>5468</v>
      </c>
      <c r="B5469" s="24" t="n">
        <v>1079.761634</v>
      </c>
      <c r="C5469" s="24" t="n">
        <v>298.311</v>
      </c>
    </row>
    <row r="5470">
      <c r="A5470" t="n">
        <v>5469</v>
      </c>
      <c r="B5470" s="24" t="n">
        <v>1079.591</v>
      </c>
      <c r="C5470" s="24" t="n">
        <v>297.774</v>
      </c>
    </row>
    <row r="5471">
      <c r="A5471" t="n">
        <v>5470</v>
      </c>
      <c r="B5471" s="24" t="n">
        <v>1079.207359</v>
      </c>
      <c r="C5471" s="24" t="n">
        <v>297.016</v>
      </c>
    </row>
    <row r="5472">
      <c r="A5472" t="n">
        <v>5471</v>
      </c>
      <c r="B5472" s="24" t="n">
        <v>1079.2</v>
      </c>
      <c r="C5472" s="24" t="n">
        <v>296.8</v>
      </c>
    </row>
    <row r="5473">
      <c r="A5473" t="n">
        <v>5472</v>
      </c>
      <c r="B5473" s="24" t="n">
        <v>1078.98666</v>
      </c>
      <c r="C5473" s="24" t="n">
        <v>296.8</v>
      </c>
    </row>
    <row r="5474">
      <c r="A5474" t="n">
        <v>5473</v>
      </c>
      <c r="B5474" s="24" t="n">
        <v>1078.848261</v>
      </c>
      <c r="C5474" s="24" t="n">
        <v>295.662</v>
      </c>
    </row>
    <row r="5475">
      <c r="A5475" t="n">
        <v>5474</v>
      </c>
      <c r="B5475" s="24" t="n">
        <v>1078.4</v>
      </c>
      <c r="C5475" s="24" t="n">
        <v>295.52</v>
      </c>
    </row>
    <row r="5476">
      <c r="A5476" t="n">
        <v>5475</v>
      </c>
      <c r="B5476" s="24" t="n">
        <v>1078.272329</v>
      </c>
      <c r="C5476" s="24" t="n">
        <v>293.629</v>
      </c>
    </row>
    <row r="5477">
      <c r="A5477" t="n">
        <v>5476</v>
      </c>
      <c r="B5477" s="24" t="n">
        <v>1078.188191</v>
      </c>
      <c r="C5477" s="24" t="n">
        <v>293.608</v>
      </c>
    </row>
    <row r="5478">
      <c r="A5478" t="n">
        <v>5477</v>
      </c>
      <c r="B5478" s="24" t="n">
        <v>1078.088</v>
      </c>
      <c r="C5478" s="24" t="n">
        <v>293.601</v>
      </c>
    </row>
    <row r="5479">
      <c r="A5479" t="n">
        <v>5478</v>
      </c>
      <c r="B5479" s="24" t="n">
        <v>1078.045</v>
      </c>
      <c r="C5479" s="24" t="n">
        <v>293.6</v>
      </c>
    </row>
    <row r="5480">
      <c r="A5480" t="n">
        <v>5479</v>
      </c>
      <c r="B5480" s="24" t="n">
        <v>1077.899796</v>
      </c>
      <c r="C5480" s="24" t="n">
        <v>292.926</v>
      </c>
    </row>
    <row r="5481">
      <c r="A5481" t="n">
        <v>5480</v>
      </c>
      <c r="B5481" s="24" t="n">
        <v>1077.866</v>
      </c>
      <c r="C5481" s="24" t="n">
        <v>292.8</v>
      </c>
    </row>
    <row r="5482">
      <c r="A5482" t="n">
        <v>5481</v>
      </c>
      <c r="B5482" s="24" t="n">
        <v>1077.826912</v>
      </c>
      <c r="C5482" s="24" t="n">
        <v>292.703</v>
      </c>
    </row>
    <row r="5483">
      <c r="A5483" t="n">
        <v>5482</v>
      </c>
      <c r="B5483" s="24" t="n">
        <v>1077.6</v>
      </c>
      <c r="C5483" s="24" t="n">
        <v>292.618</v>
      </c>
    </row>
    <row r="5484">
      <c r="A5484" t="n">
        <v>5483</v>
      </c>
      <c r="B5484" s="24" t="n">
        <v>1077.6</v>
      </c>
      <c r="C5484" s="24" t="n">
        <v>292.228</v>
      </c>
    </row>
    <row r="5485">
      <c r="A5485" t="n">
        <v>5484</v>
      </c>
      <c r="B5485" s="24" t="n">
        <v>1077.572666</v>
      </c>
      <c r="C5485" s="24" t="n">
        <v>292</v>
      </c>
    </row>
    <row r="5486">
      <c r="A5486" t="n">
        <v>5485</v>
      </c>
      <c r="B5486" s="24" t="n">
        <v>1077.536809</v>
      </c>
      <c r="C5486" s="24" t="n">
        <v>291.987</v>
      </c>
    </row>
    <row r="5487">
      <c r="A5487" t="n">
        <v>5486</v>
      </c>
      <c r="B5487" s="24" t="n">
        <v>1077.466893</v>
      </c>
      <c r="C5487" s="24" t="n">
        <v>291.885</v>
      </c>
    </row>
    <row r="5488">
      <c r="A5488" t="n">
        <v>5487</v>
      </c>
      <c r="B5488" s="24" t="n">
        <v>1077.446215</v>
      </c>
      <c r="C5488" s="24" t="n">
        <v>291.2</v>
      </c>
    </row>
    <row r="5489">
      <c r="A5489" t="n">
        <v>5488</v>
      </c>
      <c r="B5489" s="24" t="n">
        <v>1077.396141</v>
      </c>
      <c r="C5489" s="24" t="n">
        <v>290.792</v>
      </c>
    </row>
    <row r="5490">
      <c r="A5490" t="n">
        <v>5489</v>
      </c>
      <c r="B5490" s="24" t="n">
        <v>1077.291</v>
      </c>
      <c r="C5490" s="24" t="n">
        <v>290.664</v>
      </c>
    </row>
    <row r="5491">
      <c r="A5491" t="n">
        <v>5490</v>
      </c>
      <c r="B5491" s="24" t="n">
        <v>1076.93828</v>
      </c>
      <c r="C5491" s="24" t="n">
        <v>289.913</v>
      </c>
    </row>
    <row r="5492">
      <c r="A5492" t="n">
        <v>5491</v>
      </c>
      <c r="B5492" s="24" t="n">
        <v>1076.917134</v>
      </c>
      <c r="C5492" s="24" t="n">
        <v>289.811</v>
      </c>
    </row>
    <row r="5493">
      <c r="A5493" t="n">
        <v>5492</v>
      </c>
      <c r="B5493" s="24" t="n">
        <v>1076.8</v>
      </c>
      <c r="C5493" s="24" t="n">
        <v>289.798</v>
      </c>
    </row>
    <row r="5494">
      <c r="A5494" t="n">
        <v>5493</v>
      </c>
      <c r="B5494" s="24" t="n">
        <v>1076.8</v>
      </c>
      <c r="C5494" s="24" t="n">
        <v>289.29</v>
      </c>
    </row>
    <row r="5495">
      <c r="A5495" t="n">
        <v>5494</v>
      </c>
      <c r="B5495" s="24" t="n">
        <v>1076.722</v>
      </c>
      <c r="C5495" s="24" t="n">
        <v>289.271</v>
      </c>
    </row>
    <row r="5496">
      <c r="A5496" t="n">
        <v>5495</v>
      </c>
      <c r="B5496" s="24" t="n">
        <v>1076.300501</v>
      </c>
      <c r="C5496" s="24" t="n">
        <v>289.23</v>
      </c>
    </row>
    <row r="5497">
      <c r="A5497" t="n">
        <v>5496</v>
      </c>
      <c r="B5497" s="24" t="n">
        <v>1076.085525</v>
      </c>
      <c r="C5497" s="24" t="n">
        <v>288.897</v>
      </c>
    </row>
    <row r="5498">
      <c r="A5498" t="n">
        <v>5497</v>
      </c>
      <c r="B5498" s="24" t="n">
        <v>1076.085525</v>
      </c>
      <c r="C5498" s="24" t="n">
        <v>288.408</v>
      </c>
    </row>
    <row r="5499">
      <c r="A5499" t="n">
        <v>5498</v>
      </c>
      <c r="B5499" s="24" t="n">
        <v>1076.085525</v>
      </c>
      <c r="C5499" s="24" t="n">
        <v>288.317</v>
      </c>
    </row>
    <row r="5500">
      <c r="A5500" t="n">
        <v>5499</v>
      </c>
      <c r="B5500" s="24" t="n">
        <v>1076.059381</v>
      </c>
      <c r="C5500" s="24" t="n">
        <v>287.851</v>
      </c>
    </row>
    <row r="5501">
      <c r="A5501" t="n">
        <v>5500</v>
      </c>
      <c r="B5501" s="24" t="n">
        <v>1076</v>
      </c>
      <c r="C5501" s="24" t="n">
        <v>287.568</v>
      </c>
    </row>
    <row r="5502">
      <c r="A5502" t="n">
        <v>5501</v>
      </c>
      <c r="B5502" s="24" t="n">
        <v>1076</v>
      </c>
      <c r="C5502" s="24" t="n">
        <v>287.467</v>
      </c>
    </row>
    <row r="5503">
      <c r="A5503" t="n">
        <v>5502</v>
      </c>
      <c r="B5503" s="24" t="n">
        <v>1076</v>
      </c>
      <c r="C5503" s="24" t="n">
        <v>287.2</v>
      </c>
    </row>
    <row r="5504">
      <c r="A5504" t="n">
        <v>5503</v>
      </c>
      <c r="B5504" s="24" t="n">
        <v>1075.852897</v>
      </c>
      <c r="C5504" s="24" t="n">
        <v>287.2</v>
      </c>
    </row>
    <row r="5505">
      <c r="A5505" t="n">
        <v>5504</v>
      </c>
      <c r="B5505" s="24" t="n">
        <v>1075.512258</v>
      </c>
      <c r="C5505" s="24" t="n">
        <v>287.079</v>
      </c>
    </row>
    <row r="5506">
      <c r="A5506" t="n">
        <v>5505</v>
      </c>
      <c r="B5506" s="24" t="n">
        <v>1075.330249</v>
      </c>
      <c r="C5506" s="24" t="n">
        <v>286.905</v>
      </c>
    </row>
    <row r="5507">
      <c r="A5507" t="n">
        <v>5506</v>
      </c>
      <c r="B5507" s="24" t="n">
        <v>1075.330249</v>
      </c>
      <c r="C5507" s="24" t="n">
        <v>285.838</v>
      </c>
    </row>
    <row r="5508">
      <c r="A5508" t="n">
        <v>5507</v>
      </c>
      <c r="B5508" s="24" t="n">
        <v>1075.2</v>
      </c>
      <c r="C5508" s="24" t="n">
        <v>285.6</v>
      </c>
    </row>
    <row r="5509">
      <c r="A5509" t="n">
        <v>5508</v>
      </c>
      <c r="B5509" s="24" t="n">
        <v>1075.2</v>
      </c>
      <c r="C5509" s="24" t="n">
        <v>285.136</v>
      </c>
    </row>
    <row r="5510">
      <c r="A5510" t="n">
        <v>5509</v>
      </c>
      <c r="B5510" s="24" t="n">
        <v>1074.594729</v>
      </c>
      <c r="C5510" s="24" t="n">
        <v>284.8</v>
      </c>
    </row>
    <row r="5511">
      <c r="A5511" t="n">
        <v>5510</v>
      </c>
      <c r="B5511" s="24" t="n">
        <v>1074.594729</v>
      </c>
      <c r="C5511" s="24" t="n">
        <v>284.359</v>
      </c>
    </row>
    <row r="5512">
      <c r="A5512" t="n">
        <v>5511</v>
      </c>
      <c r="B5512" s="24" t="n">
        <v>1074.4</v>
      </c>
      <c r="C5512" s="24" t="n">
        <v>283.692</v>
      </c>
    </row>
    <row r="5513">
      <c r="A5513" t="n">
        <v>5512</v>
      </c>
      <c r="B5513" s="24" t="n">
        <v>1074.33</v>
      </c>
      <c r="C5513" s="24" t="n">
        <v>282.934</v>
      </c>
    </row>
    <row r="5514">
      <c r="A5514" t="n">
        <v>5513</v>
      </c>
      <c r="B5514" s="24" t="n">
        <v>1074.023803</v>
      </c>
      <c r="C5514" s="24" t="n">
        <v>282.639</v>
      </c>
    </row>
    <row r="5515">
      <c r="A5515" t="n">
        <v>5514</v>
      </c>
      <c r="B5515" s="24" t="n">
        <v>1073.973215</v>
      </c>
      <c r="C5515" s="24" t="n">
        <v>282.517</v>
      </c>
    </row>
    <row r="5516">
      <c r="A5516" t="n">
        <v>5515</v>
      </c>
      <c r="B5516" s="24" t="n">
        <v>1073.652344</v>
      </c>
      <c r="C5516" s="24" t="n">
        <v>282.49</v>
      </c>
    </row>
    <row r="5517">
      <c r="A5517" t="n">
        <v>5516</v>
      </c>
      <c r="B5517" s="24" t="n">
        <v>1073.6</v>
      </c>
      <c r="C5517" s="24" t="n">
        <v>282.414</v>
      </c>
    </row>
    <row r="5518">
      <c r="A5518" t="n">
        <v>5517</v>
      </c>
      <c r="B5518" s="24" t="n">
        <v>1073.6</v>
      </c>
      <c r="C5518" s="24" t="n">
        <v>282.199</v>
      </c>
    </row>
    <row r="5519">
      <c r="A5519" t="n">
        <v>5518</v>
      </c>
      <c r="B5519" s="24" t="n">
        <v>1073.6</v>
      </c>
      <c r="C5519" s="24" t="n">
        <v>282.151</v>
      </c>
    </row>
    <row r="5520">
      <c r="A5520" t="n">
        <v>5519</v>
      </c>
      <c r="B5520" s="24" t="n">
        <v>1073.6</v>
      </c>
      <c r="C5520" s="24" t="n">
        <v>281.691</v>
      </c>
    </row>
    <row r="5521">
      <c r="A5521" t="n">
        <v>5520</v>
      </c>
      <c r="B5521" s="24" t="n">
        <v>1073.537</v>
      </c>
      <c r="C5521" s="24" t="n">
        <v>281.065</v>
      </c>
    </row>
    <row r="5522">
      <c r="A5522" t="n">
        <v>5521</v>
      </c>
      <c r="B5522" s="24" t="n">
        <v>1073.408442</v>
      </c>
      <c r="C5522" s="24" t="n">
        <v>280.955</v>
      </c>
    </row>
    <row r="5523">
      <c r="A5523" t="n">
        <v>5522</v>
      </c>
      <c r="B5523" s="24" t="n">
        <v>1073.32279</v>
      </c>
      <c r="C5523" s="24" t="n">
        <v>280.804</v>
      </c>
    </row>
    <row r="5524">
      <c r="A5524" t="n">
        <v>5523</v>
      </c>
      <c r="B5524" s="24" t="n">
        <v>1072.848789</v>
      </c>
      <c r="C5524" s="24" t="n">
        <v>280.8</v>
      </c>
    </row>
    <row r="5525">
      <c r="A5525" t="n">
        <v>5524</v>
      </c>
      <c r="B5525" s="24" t="n">
        <v>1072.8</v>
      </c>
      <c r="C5525" s="24" t="n">
        <v>280.548</v>
      </c>
    </row>
    <row r="5526">
      <c r="A5526" t="n">
        <v>5525</v>
      </c>
      <c r="B5526" s="24" t="n">
        <v>1072.8</v>
      </c>
      <c r="C5526" s="24" t="n">
        <v>280.475</v>
      </c>
    </row>
    <row r="5527">
      <c r="A5527" t="n">
        <v>5526</v>
      </c>
      <c r="B5527" s="24" t="n">
        <v>1072.8</v>
      </c>
      <c r="C5527" s="24" t="n">
        <v>279.708</v>
      </c>
    </row>
    <row r="5528">
      <c r="A5528" t="n">
        <v>5527</v>
      </c>
      <c r="B5528" s="24" t="n">
        <v>1072.533858</v>
      </c>
      <c r="C5528" s="24" t="n">
        <v>279.5</v>
      </c>
    </row>
    <row r="5529">
      <c r="A5529" t="n">
        <v>5528</v>
      </c>
      <c r="B5529" s="24" t="n">
        <v>1072.200612</v>
      </c>
      <c r="C5529" s="24" t="n">
        <v>279.352</v>
      </c>
    </row>
    <row r="5530">
      <c r="A5530" t="n">
        <v>5529</v>
      </c>
      <c r="B5530" s="24" t="n">
        <v>1072.122</v>
      </c>
      <c r="C5530" s="24" t="n">
        <v>279.294</v>
      </c>
    </row>
    <row r="5531">
      <c r="A5531" t="n">
        <v>5530</v>
      </c>
      <c r="B5531" s="24" t="n">
        <v>1072</v>
      </c>
      <c r="C5531" s="24" t="n">
        <v>279.2</v>
      </c>
    </row>
    <row r="5532">
      <c r="A5532" t="n">
        <v>5531</v>
      </c>
      <c r="B5532" s="24" t="n">
        <v>1072</v>
      </c>
      <c r="C5532" s="24" t="n">
        <v>278.921</v>
      </c>
    </row>
    <row r="5533">
      <c r="A5533" t="n">
        <v>5532</v>
      </c>
      <c r="B5533" s="24" t="n">
        <v>1071.814666</v>
      </c>
      <c r="C5533" s="24" t="n">
        <v>278.916</v>
      </c>
    </row>
    <row r="5534">
      <c r="A5534" t="n">
        <v>5533</v>
      </c>
      <c r="B5534" s="24" t="n">
        <v>1071.652649</v>
      </c>
      <c r="C5534" s="24" t="n">
        <v>278.769</v>
      </c>
    </row>
    <row r="5535">
      <c r="A5535" t="n">
        <v>5534</v>
      </c>
      <c r="B5535" s="24" t="n">
        <v>1071.610438</v>
      </c>
      <c r="C5535" s="24" t="n">
        <v>278.258</v>
      </c>
    </row>
    <row r="5536">
      <c r="A5536" t="n">
        <v>5535</v>
      </c>
      <c r="B5536" s="24" t="n">
        <v>1071.458</v>
      </c>
      <c r="C5536" s="24" t="n">
        <v>278.114</v>
      </c>
    </row>
    <row r="5537">
      <c r="A5537" t="n">
        <v>5536</v>
      </c>
      <c r="B5537" s="24" t="n">
        <v>1071.444865</v>
      </c>
      <c r="C5537" s="24" t="n">
        <v>278.056</v>
      </c>
    </row>
    <row r="5538">
      <c r="A5538" t="n">
        <v>5537</v>
      </c>
      <c r="B5538" s="24" t="n">
        <v>1071.439</v>
      </c>
      <c r="C5538" s="24" t="n">
        <v>277.847</v>
      </c>
    </row>
    <row r="5539">
      <c r="A5539" t="n">
        <v>5538</v>
      </c>
      <c r="B5539" s="24" t="n">
        <v>1071.357157</v>
      </c>
      <c r="C5539" s="24" t="n">
        <v>276.72</v>
      </c>
    </row>
    <row r="5540">
      <c r="A5540" t="n">
        <v>5539</v>
      </c>
      <c r="B5540" s="24" t="n">
        <v>1071.282</v>
      </c>
      <c r="C5540" s="24" t="n">
        <v>276.537</v>
      </c>
    </row>
    <row r="5541">
      <c r="A5541" t="n">
        <v>5540</v>
      </c>
      <c r="B5541" s="24" t="n">
        <v>1071.250738</v>
      </c>
      <c r="C5541" s="24" t="n">
        <v>276.258</v>
      </c>
    </row>
    <row r="5542">
      <c r="A5542" t="n">
        <v>5541</v>
      </c>
      <c r="B5542" s="24" t="n">
        <v>1071.2</v>
      </c>
      <c r="C5542" s="24" t="n">
        <v>276</v>
      </c>
    </row>
    <row r="5543">
      <c r="A5543" t="n">
        <v>5542</v>
      </c>
      <c r="B5543" s="24" t="n">
        <v>1071.05</v>
      </c>
      <c r="C5543" s="24" t="n">
        <v>274.538</v>
      </c>
    </row>
    <row r="5544">
      <c r="A5544" t="n">
        <v>5543</v>
      </c>
      <c r="B5544" s="24" t="n">
        <v>1070.484124</v>
      </c>
      <c r="C5544" s="24" t="n">
        <v>273.571</v>
      </c>
    </row>
    <row r="5545">
      <c r="A5545" t="n">
        <v>5544</v>
      </c>
      <c r="B5545" s="24" t="n">
        <v>1070.465085</v>
      </c>
      <c r="C5545" s="24" t="n">
        <v>273.124</v>
      </c>
    </row>
    <row r="5546">
      <c r="A5546" t="n">
        <v>5545</v>
      </c>
      <c r="B5546" s="24" t="n">
        <v>1070.4</v>
      </c>
      <c r="C5546" s="24" t="n">
        <v>272.876</v>
      </c>
    </row>
    <row r="5547">
      <c r="A5547" t="n">
        <v>5546</v>
      </c>
      <c r="B5547" s="24" t="n">
        <v>1070.4</v>
      </c>
      <c r="C5547" s="24" t="n">
        <v>272.461</v>
      </c>
    </row>
    <row r="5548">
      <c r="A5548" t="n">
        <v>5547</v>
      </c>
      <c r="B5548" s="24" t="n">
        <v>1070.4</v>
      </c>
      <c r="C5548" s="24" t="n">
        <v>272.437</v>
      </c>
    </row>
    <row r="5549">
      <c r="A5549" t="n">
        <v>5548</v>
      </c>
      <c r="B5549" s="24" t="n">
        <v>1070.151162</v>
      </c>
      <c r="C5549" s="24" t="n">
        <v>272.329</v>
      </c>
    </row>
    <row r="5550">
      <c r="A5550" t="n">
        <v>5549</v>
      </c>
      <c r="B5550" s="24" t="n">
        <v>1069.6</v>
      </c>
      <c r="C5550" s="24" t="n">
        <v>272</v>
      </c>
    </row>
    <row r="5551">
      <c r="A5551" t="n">
        <v>5550</v>
      </c>
      <c r="B5551" s="24" t="n">
        <v>1069.446089</v>
      </c>
      <c r="C5551" s="24" t="n">
        <v>271.477</v>
      </c>
    </row>
    <row r="5552">
      <c r="A5552" t="n">
        <v>5551</v>
      </c>
      <c r="B5552" s="24" t="n">
        <v>1069.424001</v>
      </c>
      <c r="C5552" s="24" t="n">
        <v>271.323</v>
      </c>
    </row>
    <row r="5553">
      <c r="A5553" t="n">
        <v>5552</v>
      </c>
      <c r="B5553" s="24" t="n">
        <v>1069.424001</v>
      </c>
      <c r="C5553" s="24" t="n">
        <v>271.307</v>
      </c>
    </row>
    <row r="5554">
      <c r="A5554" t="n">
        <v>5553</v>
      </c>
      <c r="B5554" s="24" t="n">
        <v>1069.366764</v>
      </c>
      <c r="C5554" s="24" t="n">
        <v>271.298</v>
      </c>
    </row>
    <row r="5555">
      <c r="A5555" t="n">
        <v>5554</v>
      </c>
      <c r="B5555" s="24" t="n">
        <v>1068.8</v>
      </c>
      <c r="C5555" s="24" t="n">
        <v>271.085</v>
      </c>
    </row>
    <row r="5556">
      <c r="A5556" t="n">
        <v>5555</v>
      </c>
      <c r="B5556" s="24" t="n">
        <v>1068.710569</v>
      </c>
      <c r="C5556" s="24" t="n">
        <v>270.886</v>
      </c>
    </row>
    <row r="5557">
      <c r="A5557" t="n">
        <v>5556</v>
      </c>
      <c r="B5557" s="24" t="n">
        <v>1068.502785</v>
      </c>
      <c r="C5557" s="24" t="n">
        <v>270.787</v>
      </c>
    </row>
    <row r="5558">
      <c r="A5558" t="n">
        <v>5557</v>
      </c>
      <c r="B5558" s="24" t="n">
        <v>1068.085838</v>
      </c>
      <c r="C5558" s="24" t="n">
        <v>270.024</v>
      </c>
    </row>
    <row r="5559">
      <c r="A5559" t="n">
        <v>5558</v>
      </c>
      <c r="B5559" s="24" t="n">
        <v>1067.950896</v>
      </c>
      <c r="C5559" s="24" t="n">
        <v>269.789</v>
      </c>
    </row>
    <row r="5560">
      <c r="A5560" t="n">
        <v>5559</v>
      </c>
      <c r="B5560" s="24" t="n">
        <v>1067.820629</v>
      </c>
      <c r="C5560" s="24" t="n">
        <v>269.508</v>
      </c>
    </row>
    <row r="5561">
      <c r="A5561" t="n">
        <v>5560</v>
      </c>
      <c r="B5561" s="24" t="n">
        <v>1067.651421</v>
      </c>
      <c r="C5561" s="24" t="n">
        <v>268.683</v>
      </c>
    </row>
    <row r="5562">
      <c r="A5562" t="n">
        <v>5561</v>
      </c>
      <c r="B5562" s="24" t="n">
        <v>1067.464</v>
      </c>
      <c r="C5562" s="24" t="n">
        <v>268.437</v>
      </c>
    </row>
    <row r="5563">
      <c r="A5563" t="n">
        <v>5562</v>
      </c>
      <c r="B5563" s="24" t="n">
        <v>1067.315033</v>
      </c>
      <c r="C5563" s="24" t="n">
        <v>265.781</v>
      </c>
    </row>
    <row r="5564">
      <c r="A5564" t="n">
        <v>5563</v>
      </c>
      <c r="B5564" s="24" t="n">
        <v>1067.268008</v>
      </c>
      <c r="C5564" s="24" t="n">
        <v>265.583</v>
      </c>
    </row>
    <row r="5565">
      <c r="A5565" t="n">
        <v>5564</v>
      </c>
      <c r="B5565" s="24" t="n">
        <v>1067.239529</v>
      </c>
      <c r="C5565" s="24" t="n">
        <v>265.411</v>
      </c>
    </row>
    <row r="5566">
      <c r="A5566" t="n">
        <v>5565</v>
      </c>
      <c r="B5566" s="24" t="n">
        <v>1067.2</v>
      </c>
      <c r="C5566" s="24" t="n">
        <v>265.18</v>
      </c>
    </row>
    <row r="5567">
      <c r="A5567" t="n">
        <v>5566</v>
      </c>
      <c r="B5567" s="24" t="n">
        <v>1066.826</v>
      </c>
      <c r="C5567" s="24" t="n">
        <v>265.006</v>
      </c>
    </row>
    <row r="5568">
      <c r="A5568" t="n">
        <v>5567</v>
      </c>
      <c r="B5568" s="24" t="n">
        <v>1066.450178</v>
      </c>
      <c r="C5568" s="24" t="n">
        <v>264.963</v>
      </c>
    </row>
    <row r="5569">
      <c r="A5569" t="n">
        <v>5568</v>
      </c>
      <c r="B5569" s="24" t="n">
        <v>1066.4</v>
      </c>
      <c r="C5569" s="24" t="n">
        <v>264.495</v>
      </c>
    </row>
    <row r="5570">
      <c r="A5570" t="n">
        <v>5569</v>
      </c>
      <c r="B5570" s="24" t="n">
        <v>1066.236448</v>
      </c>
      <c r="C5570" s="24" t="n">
        <v>264.264</v>
      </c>
    </row>
    <row r="5571">
      <c r="A5571" t="n">
        <v>5570</v>
      </c>
      <c r="B5571" s="24" t="n">
        <v>1066.076</v>
      </c>
      <c r="C5571" s="24" t="n">
        <v>264.166</v>
      </c>
    </row>
    <row r="5572">
      <c r="A5572" t="n">
        <v>5571</v>
      </c>
      <c r="B5572" s="24" t="n">
        <v>1065.6</v>
      </c>
      <c r="C5572" s="24" t="n">
        <v>264</v>
      </c>
    </row>
    <row r="5573">
      <c r="A5573" t="n">
        <v>5572</v>
      </c>
      <c r="B5573" s="24" t="n">
        <v>1065.588857</v>
      </c>
      <c r="C5573" s="24" t="n">
        <v>263.444</v>
      </c>
    </row>
    <row r="5574">
      <c r="A5574" t="n">
        <v>5573</v>
      </c>
      <c r="B5574" s="24" t="n">
        <v>1065.211</v>
      </c>
      <c r="C5574" s="24" t="n">
        <v>263.36</v>
      </c>
    </row>
    <row r="5575">
      <c r="A5575" t="n">
        <v>5574</v>
      </c>
      <c r="B5575" s="24" t="n">
        <v>1064.8</v>
      </c>
      <c r="C5575" s="24" t="n">
        <v>262.63</v>
      </c>
    </row>
    <row r="5576">
      <c r="A5576" t="n">
        <v>5575</v>
      </c>
      <c r="B5576" s="24" t="n">
        <v>1064.8</v>
      </c>
      <c r="C5576" s="24" t="n">
        <v>262.018</v>
      </c>
    </row>
    <row r="5577">
      <c r="A5577" t="n">
        <v>5576</v>
      </c>
      <c r="B5577" s="24" t="n">
        <v>1064.339</v>
      </c>
      <c r="C5577" s="24" t="n">
        <v>261.828</v>
      </c>
    </row>
    <row r="5578">
      <c r="A5578" t="n">
        <v>5577</v>
      </c>
      <c r="B5578" s="24" t="n">
        <v>1064.232439</v>
      </c>
      <c r="C5578" s="24" t="n">
        <v>261.6</v>
      </c>
    </row>
    <row r="5579">
      <c r="A5579" t="n">
        <v>5578</v>
      </c>
      <c r="B5579" s="24" t="n">
        <v>1064</v>
      </c>
      <c r="C5579" s="24" t="n">
        <v>260.582</v>
      </c>
    </row>
    <row r="5580">
      <c r="A5580" t="n">
        <v>5579</v>
      </c>
      <c r="B5580" s="24" t="n">
        <v>1064</v>
      </c>
      <c r="C5580" s="24" t="n">
        <v>260.482</v>
      </c>
    </row>
    <row r="5581">
      <c r="A5581" t="n">
        <v>5580</v>
      </c>
      <c r="B5581" s="24" t="n">
        <v>1063.922</v>
      </c>
      <c r="C5581" s="24" t="n">
        <v>259.934</v>
      </c>
    </row>
    <row r="5582">
      <c r="A5582" t="n">
        <v>5581</v>
      </c>
      <c r="B5582" s="24" t="n">
        <v>1062.67635</v>
      </c>
      <c r="C5582" s="24" t="n">
        <v>259.696</v>
      </c>
    </row>
    <row r="5583">
      <c r="A5583" t="n">
        <v>5582</v>
      </c>
      <c r="B5583" s="24" t="n">
        <v>1062.573574</v>
      </c>
      <c r="C5583" s="24" t="n">
        <v>259.658</v>
      </c>
    </row>
    <row r="5584">
      <c r="A5584" t="n">
        <v>5583</v>
      </c>
      <c r="B5584" s="24" t="n">
        <v>1062.166</v>
      </c>
      <c r="C5584" s="24" t="n">
        <v>259.556</v>
      </c>
    </row>
    <row r="5585">
      <c r="A5585" t="n">
        <v>5584</v>
      </c>
      <c r="B5585" s="24" t="n">
        <v>1061.6</v>
      </c>
      <c r="C5585" s="24" t="n">
        <v>259.2</v>
      </c>
    </row>
    <row r="5586">
      <c r="A5586" t="n">
        <v>5585</v>
      </c>
      <c r="B5586" s="24" t="n">
        <v>1061.581163</v>
      </c>
      <c r="C5586" s="24" t="n">
        <v>257.402</v>
      </c>
    </row>
    <row r="5587">
      <c r="A5587" t="n">
        <v>5586</v>
      </c>
      <c r="B5587" s="24" t="n">
        <v>1061.564</v>
      </c>
      <c r="C5587" s="24" t="n">
        <v>257.198</v>
      </c>
    </row>
    <row r="5588">
      <c r="A5588" t="n">
        <v>5587</v>
      </c>
      <c r="B5588" s="24" t="n">
        <v>1061.518982</v>
      </c>
      <c r="C5588" s="24" t="n">
        <v>257.146</v>
      </c>
    </row>
    <row r="5589">
      <c r="A5589" t="n">
        <v>5588</v>
      </c>
      <c r="B5589" s="24" t="n">
        <v>1061.386</v>
      </c>
      <c r="C5589" s="24" t="n">
        <v>256.245</v>
      </c>
    </row>
    <row r="5590">
      <c r="A5590" t="n">
        <v>5589</v>
      </c>
      <c r="B5590" s="24" t="n">
        <v>1061.094</v>
      </c>
      <c r="C5590" s="24" t="n">
        <v>256.165</v>
      </c>
    </row>
    <row r="5591">
      <c r="A5591" t="n">
        <v>5590</v>
      </c>
      <c r="B5591" s="24" t="n">
        <v>1060.89048</v>
      </c>
      <c r="C5591" s="24" t="n">
        <v>256.032</v>
      </c>
    </row>
    <row r="5592">
      <c r="A5592" t="n">
        <v>5591</v>
      </c>
      <c r="B5592" s="24" t="n">
        <v>1060.777</v>
      </c>
      <c r="C5592" s="24" t="n">
        <v>255.635</v>
      </c>
    </row>
    <row r="5593">
      <c r="A5593" t="n">
        <v>5592</v>
      </c>
      <c r="B5593" s="24" t="n">
        <v>1060.199796</v>
      </c>
      <c r="C5593" s="24" t="n">
        <v>255.461</v>
      </c>
    </row>
    <row r="5594">
      <c r="A5594" t="n">
        <v>5593</v>
      </c>
      <c r="B5594" s="24" t="n">
        <v>1060.14186</v>
      </c>
      <c r="C5594" s="24" t="n">
        <v>255.342</v>
      </c>
    </row>
    <row r="5595">
      <c r="A5595" t="n">
        <v>5594</v>
      </c>
      <c r="B5595" s="24" t="n">
        <v>1059.884329</v>
      </c>
      <c r="C5595" s="24" t="n">
        <v>255.2</v>
      </c>
    </row>
    <row r="5596">
      <c r="A5596" t="n">
        <v>5595</v>
      </c>
      <c r="B5596" s="24" t="n">
        <v>1059.783646</v>
      </c>
      <c r="C5596" s="24" t="n">
        <v>254.15</v>
      </c>
    </row>
    <row r="5597">
      <c r="A5597" t="n">
        <v>5596</v>
      </c>
      <c r="B5597" s="24" t="n">
        <v>1059.587677</v>
      </c>
      <c r="C5597" s="24" t="n">
        <v>253.836</v>
      </c>
    </row>
    <row r="5598">
      <c r="A5598" t="n">
        <v>5597</v>
      </c>
      <c r="B5598" s="24" t="n">
        <v>1059.332987</v>
      </c>
      <c r="C5598" s="24" t="n">
        <v>253.49</v>
      </c>
    </row>
    <row r="5599">
      <c r="A5599" t="n">
        <v>5598</v>
      </c>
      <c r="B5599" s="24" t="n">
        <v>1058.818428</v>
      </c>
      <c r="C5599" s="24" t="n">
        <v>252.942</v>
      </c>
    </row>
    <row r="5600">
      <c r="A5600" t="n">
        <v>5599</v>
      </c>
      <c r="B5600" s="24" t="n">
        <v>1058.51</v>
      </c>
      <c r="C5600" s="24" t="n">
        <v>252.862</v>
      </c>
    </row>
    <row r="5601">
      <c r="A5601" t="n">
        <v>5600</v>
      </c>
      <c r="B5601" s="24" t="n">
        <v>1058.127744</v>
      </c>
      <c r="C5601" s="24" t="n">
        <v>252.285</v>
      </c>
    </row>
    <row r="5602">
      <c r="A5602" t="n">
        <v>5601</v>
      </c>
      <c r="B5602" s="24" t="n">
        <v>1057.96457</v>
      </c>
      <c r="C5602" s="24" t="n">
        <v>251.796</v>
      </c>
    </row>
    <row r="5603">
      <c r="A5603" t="n">
        <v>5602</v>
      </c>
      <c r="B5603" s="24" t="n">
        <v>1057.677769</v>
      </c>
      <c r="C5603" s="24" t="n">
        <v>251.409</v>
      </c>
    </row>
    <row r="5604">
      <c r="A5604" t="n">
        <v>5603</v>
      </c>
      <c r="B5604" s="24" t="n">
        <v>1057.6</v>
      </c>
      <c r="C5604" s="24" t="n">
        <v>249.471</v>
      </c>
    </row>
    <row r="5605">
      <c r="A5605" t="n">
        <v>5604</v>
      </c>
      <c r="B5605" s="24" t="n">
        <v>1057.6</v>
      </c>
      <c r="C5605" s="24" t="n">
        <v>249.401</v>
      </c>
    </row>
    <row r="5606">
      <c r="A5606" t="n">
        <v>5605</v>
      </c>
      <c r="B5606" s="24" t="n">
        <v>1057.6</v>
      </c>
      <c r="C5606" s="24" t="n">
        <v>249.229</v>
      </c>
    </row>
    <row r="5607">
      <c r="A5607" t="n">
        <v>5606</v>
      </c>
      <c r="B5607" s="24" t="n">
        <v>1057.412864</v>
      </c>
      <c r="C5607" s="24" t="n">
        <v>249.053</v>
      </c>
    </row>
    <row r="5608">
      <c r="A5608" t="n">
        <v>5607</v>
      </c>
      <c r="B5608" s="24" t="n">
        <v>1057.156</v>
      </c>
      <c r="C5608" s="24" t="n">
        <v>249.034</v>
      </c>
    </row>
    <row r="5609">
      <c r="A5609" t="n">
        <v>5608</v>
      </c>
      <c r="B5609" s="24" t="n">
        <v>1056.483469</v>
      </c>
      <c r="C5609" s="24" t="n">
        <v>249.007</v>
      </c>
    </row>
    <row r="5610">
      <c r="A5610" t="n">
        <v>5609</v>
      </c>
      <c r="B5610" s="24" t="n">
        <v>1056</v>
      </c>
      <c r="C5610" s="24" t="n">
        <v>248.78</v>
      </c>
    </row>
    <row r="5611">
      <c r="A5611" t="n">
        <v>5610</v>
      </c>
      <c r="B5611" s="24" t="n">
        <v>1056</v>
      </c>
      <c r="C5611" s="24" t="n">
        <v>247.843</v>
      </c>
    </row>
    <row r="5612">
      <c r="A5612" t="n">
        <v>5611</v>
      </c>
      <c r="B5612" s="24" t="n">
        <v>1056</v>
      </c>
      <c r="C5612" s="24" t="n">
        <v>247.46</v>
      </c>
    </row>
    <row r="5613">
      <c r="A5613" t="n">
        <v>5612</v>
      </c>
      <c r="B5613" s="24" t="n">
        <v>1056</v>
      </c>
      <c r="C5613" s="24" t="n">
        <v>247.253</v>
      </c>
    </row>
    <row r="5614">
      <c r="A5614" t="n">
        <v>5613</v>
      </c>
      <c r="B5614" s="24" t="n">
        <v>1055.858988</v>
      </c>
      <c r="C5614" s="24" t="n">
        <v>246.644</v>
      </c>
    </row>
    <row r="5615">
      <c r="A5615" t="n">
        <v>5614</v>
      </c>
      <c r="B5615" s="24" t="n">
        <v>1055.456</v>
      </c>
      <c r="C5615" s="24" t="n">
        <v>246.574</v>
      </c>
    </row>
    <row r="5616">
      <c r="A5616" t="n">
        <v>5615</v>
      </c>
      <c r="B5616" s="24" t="n">
        <v>1055.365008</v>
      </c>
      <c r="C5616" s="24" t="n">
        <v>246.171</v>
      </c>
    </row>
    <row r="5617">
      <c r="A5617" t="n">
        <v>5616</v>
      </c>
      <c r="B5617" s="24" t="n">
        <v>1055.2</v>
      </c>
      <c r="C5617" s="24" t="n">
        <v>245.647</v>
      </c>
    </row>
    <row r="5618">
      <c r="A5618" t="n">
        <v>5617</v>
      </c>
      <c r="B5618" s="24" t="n">
        <v>1055.169</v>
      </c>
      <c r="C5618" s="24" t="n">
        <v>245.642</v>
      </c>
    </row>
    <row r="5619">
      <c r="A5619" t="n">
        <v>5618</v>
      </c>
      <c r="B5619" s="24" t="n">
        <v>1055.099</v>
      </c>
      <c r="C5619" s="24" t="n">
        <v>245.184</v>
      </c>
    </row>
    <row r="5620">
      <c r="A5620" t="n">
        <v>5619</v>
      </c>
      <c r="B5620" s="24" t="n">
        <v>1055.08205</v>
      </c>
      <c r="C5620" s="24" t="n">
        <v>245.171</v>
      </c>
    </row>
    <row r="5621">
      <c r="A5621" t="n">
        <v>5620</v>
      </c>
      <c r="B5621" s="24" t="n">
        <v>1054.963548</v>
      </c>
      <c r="C5621" s="24" t="n">
        <v>245.156</v>
      </c>
    </row>
    <row r="5622">
      <c r="A5622" t="n">
        <v>5621</v>
      </c>
      <c r="B5622" s="24" t="n">
        <v>1054.735689</v>
      </c>
      <c r="C5622" s="24" t="n">
        <v>245.117</v>
      </c>
    </row>
    <row r="5623">
      <c r="A5623" t="n">
        <v>5622</v>
      </c>
      <c r="B5623" s="24" t="n">
        <v>1054.735689</v>
      </c>
      <c r="C5623" s="24" t="n">
        <v>245.003</v>
      </c>
    </row>
    <row r="5624">
      <c r="A5624" t="n">
        <v>5623</v>
      </c>
      <c r="B5624" s="24" t="n">
        <v>1054.708107</v>
      </c>
      <c r="C5624" s="24" t="n">
        <v>245</v>
      </c>
    </row>
    <row r="5625">
      <c r="A5625" t="n">
        <v>5624</v>
      </c>
      <c r="B5625" s="24" t="n">
        <v>1054.4</v>
      </c>
      <c r="C5625" s="24" t="n">
        <v>244.964</v>
      </c>
    </row>
    <row r="5626">
      <c r="A5626" t="n">
        <v>5625</v>
      </c>
      <c r="B5626" s="24" t="n">
        <v>1054.4</v>
      </c>
      <c r="C5626" s="24" t="n">
        <v>244.507</v>
      </c>
    </row>
    <row r="5627">
      <c r="A5627" t="n">
        <v>5626</v>
      </c>
      <c r="B5627" s="24" t="n">
        <v>1054.4</v>
      </c>
      <c r="C5627" s="24" t="n">
        <v>244.422</v>
      </c>
    </row>
    <row r="5628">
      <c r="A5628" t="n">
        <v>5627</v>
      </c>
      <c r="B5628" s="24" t="n">
        <v>1054.247488</v>
      </c>
      <c r="C5628" s="24" t="n">
        <v>244.126</v>
      </c>
    </row>
    <row r="5629">
      <c r="A5629" t="n">
        <v>5628</v>
      </c>
      <c r="B5629" s="24" t="n">
        <v>1054.018557</v>
      </c>
      <c r="C5629" s="24" t="n">
        <v>243.713</v>
      </c>
    </row>
    <row r="5630">
      <c r="A5630" t="n">
        <v>5629</v>
      </c>
      <c r="B5630" s="24" t="n">
        <v>1053.796062</v>
      </c>
      <c r="C5630" s="24" t="n">
        <v>243.2</v>
      </c>
    </row>
    <row r="5631">
      <c r="A5631" t="n">
        <v>5630</v>
      </c>
      <c r="B5631" s="24" t="n">
        <v>1053.719</v>
      </c>
      <c r="C5631" s="24" t="n">
        <v>242.4</v>
      </c>
    </row>
    <row r="5632">
      <c r="A5632" t="n">
        <v>5631</v>
      </c>
      <c r="B5632" s="24" t="n">
        <v>1053.6</v>
      </c>
      <c r="C5632" s="24" t="n">
        <v>242.217</v>
      </c>
    </row>
    <row r="5633">
      <c r="A5633" t="n">
        <v>5632</v>
      </c>
      <c r="B5633" s="24" t="n">
        <v>1053.267</v>
      </c>
      <c r="C5633" s="24" t="n">
        <v>241.922</v>
      </c>
    </row>
    <row r="5634">
      <c r="A5634" t="n">
        <v>5633</v>
      </c>
      <c r="B5634" s="24" t="n">
        <v>1053.168</v>
      </c>
      <c r="C5634" s="24" t="n">
        <v>240.764</v>
      </c>
    </row>
    <row r="5635">
      <c r="A5635" t="n">
        <v>5634</v>
      </c>
      <c r="B5635" s="24" t="n">
        <v>1052.302</v>
      </c>
      <c r="C5635" s="24" t="n">
        <v>240.706</v>
      </c>
    </row>
    <row r="5636">
      <c r="A5636" t="n">
        <v>5635</v>
      </c>
      <c r="B5636" s="24" t="n">
        <v>1052</v>
      </c>
      <c r="C5636" s="24" t="n">
        <v>240.664</v>
      </c>
    </row>
    <row r="5637">
      <c r="A5637" t="n">
        <v>5636</v>
      </c>
      <c r="B5637" s="24" t="n">
        <v>1051.89246</v>
      </c>
      <c r="C5637" s="24" t="n">
        <v>240.132</v>
      </c>
    </row>
    <row r="5638">
      <c r="A5638" t="n">
        <v>5637</v>
      </c>
      <c r="B5638" s="24" t="n">
        <v>1051.396166</v>
      </c>
      <c r="C5638" s="24" t="n">
        <v>239.848</v>
      </c>
    </row>
    <row r="5639">
      <c r="A5639" t="n">
        <v>5638</v>
      </c>
      <c r="B5639" s="24" t="n">
        <v>1051.220905</v>
      </c>
      <c r="C5639" s="24" t="n">
        <v>239.031</v>
      </c>
    </row>
    <row r="5640">
      <c r="A5640" t="n">
        <v>5639</v>
      </c>
      <c r="B5640" s="24" t="n">
        <v>1051.2</v>
      </c>
      <c r="C5640" s="24" t="n">
        <v>238.723</v>
      </c>
    </row>
    <row r="5641">
      <c r="A5641" t="n">
        <v>5640</v>
      </c>
      <c r="B5641" s="24" t="n">
        <v>1051.2</v>
      </c>
      <c r="C5641" s="24" t="n">
        <v>238.449</v>
      </c>
    </row>
    <row r="5642">
      <c r="A5642" t="n">
        <v>5641</v>
      </c>
      <c r="B5642" s="24" t="n">
        <v>1051.2</v>
      </c>
      <c r="C5642" s="24" t="n">
        <v>238.4</v>
      </c>
    </row>
    <row r="5643">
      <c r="A5643" t="n">
        <v>5642</v>
      </c>
      <c r="B5643" s="24" t="n">
        <v>1051.129802</v>
      </c>
      <c r="C5643" s="24" t="n">
        <v>237.655</v>
      </c>
    </row>
    <row r="5644">
      <c r="A5644" t="n">
        <v>5643</v>
      </c>
      <c r="B5644" s="24" t="n">
        <v>1051.064693</v>
      </c>
      <c r="C5644" s="24" t="n">
        <v>237.6</v>
      </c>
    </row>
    <row r="5645">
      <c r="A5645" t="n">
        <v>5644</v>
      </c>
      <c r="B5645" s="24" t="n">
        <v>1051.055141</v>
      </c>
      <c r="C5645" s="24" t="n">
        <v>237.13</v>
      </c>
    </row>
    <row r="5646">
      <c r="A5646" t="n">
        <v>5645</v>
      </c>
      <c r="B5646" s="24" t="n">
        <v>1050.91141</v>
      </c>
      <c r="C5646" s="24" t="n">
        <v>236.469</v>
      </c>
    </row>
    <row r="5647">
      <c r="A5647" t="n">
        <v>5646</v>
      </c>
      <c r="B5647" s="24" t="n">
        <v>1050.829</v>
      </c>
      <c r="C5647" s="24" t="n">
        <v>236.189</v>
      </c>
    </row>
    <row r="5648">
      <c r="A5648" t="n">
        <v>5647</v>
      </c>
      <c r="B5648" s="24" t="n">
        <v>1050.4</v>
      </c>
      <c r="C5648" s="24" t="n">
        <v>236.14</v>
      </c>
    </row>
    <row r="5649">
      <c r="A5649" t="n">
        <v>5648</v>
      </c>
      <c r="B5649" s="24" t="n">
        <v>1050.34719</v>
      </c>
      <c r="C5649" s="24" t="n">
        <v>236</v>
      </c>
    </row>
    <row r="5650">
      <c r="A5650" t="n">
        <v>5649</v>
      </c>
      <c r="B5650" s="24" t="n">
        <v>1050.322569</v>
      </c>
      <c r="C5650" s="24" t="n">
        <v>235.412</v>
      </c>
    </row>
    <row r="5651">
      <c r="A5651" t="n">
        <v>5650</v>
      </c>
      <c r="B5651" s="24" t="n">
        <v>1050.322569</v>
      </c>
      <c r="C5651" s="24" t="n">
        <v>234.833</v>
      </c>
    </row>
    <row r="5652">
      <c r="A5652" t="n">
        <v>5651</v>
      </c>
      <c r="B5652" s="24" t="n">
        <v>1050.322569</v>
      </c>
      <c r="C5652" s="24" t="n">
        <v>234.4</v>
      </c>
    </row>
    <row r="5653">
      <c r="A5653" t="n">
        <v>5652</v>
      </c>
      <c r="B5653" s="24" t="n">
        <v>1050.113</v>
      </c>
      <c r="C5653" s="24" t="n">
        <v>234.4</v>
      </c>
    </row>
    <row r="5654">
      <c r="A5654" t="n">
        <v>5653</v>
      </c>
      <c r="B5654" s="24" t="n">
        <v>1049.839537</v>
      </c>
      <c r="C5654" s="24" t="n">
        <v>234.387</v>
      </c>
    </row>
    <row r="5655">
      <c r="A5655" t="n">
        <v>5654</v>
      </c>
      <c r="B5655" s="24" t="n">
        <v>1049.667</v>
      </c>
      <c r="C5655" s="24" t="n">
        <v>234.362</v>
      </c>
    </row>
    <row r="5656">
      <c r="A5656" t="n">
        <v>5655</v>
      </c>
      <c r="B5656" s="24" t="n">
        <v>1049.6</v>
      </c>
      <c r="C5656" s="24" t="n">
        <v>234.01</v>
      </c>
    </row>
    <row r="5657">
      <c r="A5657" t="n">
        <v>5656</v>
      </c>
      <c r="B5657" s="24" t="n">
        <v>1049.575097</v>
      </c>
      <c r="C5657" s="24" t="n">
        <v>233.783</v>
      </c>
    </row>
    <row r="5658">
      <c r="A5658" t="n">
        <v>5657</v>
      </c>
      <c r="B5658" s="24" t="n">
        <v>1049.40943</v>
      </c>
      <c r="C5658" s="24" t="n">
        <v>233.488</v>
      </c>
    </row>
    <row r="5659">
      <c r="A5659" t="n">
        <v>5658</v>
      </c>
      <c r="B5659" s="24" t="n">
        <v>1049.27575</v>
      </c>
      <c r="C5659" s="24" t="n">
        <v>233.029</v>
      </c>
    </row>
    <row r="5660">
      <c r="A5660" t="n">
        <v>5659</v>
      </c>
      <c r="B5660" s="24" t="n">
        <v>1049.251129</v>
      </c>
      <c r="C5660" s="24" t="n">
        <v>232.264</v>
      </c>
    </row>
    <row r="5661">
      <c r="A5661" t="n">
        <v>5660</v>
      </c>
      <c r="B5661" s="24" t="n">
        <v>1049.104822</v>
      </c>
      <c r="C5661" s="24" t="n">
        <v>232.195</v>
      </c>
    </row>
    <row r="5662">
      <c r="A5662" t="n">
        <v>5661</v>
      </c>
      <c r="B5662" s="24" t="n">
        <v>1048.535871</v>
      </c>
      <c r="C5662" s="24" t="n">
        <v>231.2</v>
      </c>
    </row>
    <row r="5663">
      <c r="A5663" t="n">
        <v>5662</v>
      </c>
      <c r="B5663" s="24" t="n">
        <v>1048.208844</v>
      </c>
      <c r="C5663" s="24" t="n">
        <v>231.004</v>
      </c>
    </row>
    <row r="5664">
      <c r="A5664" t="n">
        <v>5663</v>
      </c>
      <c r="B5664" s="24" t="n">
        <v>1048.116009</v>
      </c>
      <c r="C5664" s="24" t="n">
        <v>230.751</v>
      </c>
    </row>
    <row r="5665">
      <c r="A5665" t="n">
        <v>5664</v>
      </c>
      <c r="B5665" s="24" t="n">
        <v>1048</v>
      </c>
      <c r="C5665" s="24" t="n">
        <v>230.751</v>
      </c>
    </row>
    <row r="5666">
      <c r="A5666" t="n">
        <v>5665</v>
      </c>
      <c r="B5666" s="24" t="n">
        <v>1048</v>
      </c>
      <c r="C5666" s="24" t="n">
        <v>230.4</v>
      </c>
    </row>
    <row r="5667">
      <c r="A5667" t="n">
        <v>5666</v>
      </c>
      <c r="B5667" s="24" t="n">
        <v>1047.821877</v>
      </c>
      <c r="C5667" s="24" t="n">
        <v>230.164</v>
      </c>
    </row>
    <row r="5668">
      <c r="A5668" t="n">
        <v>5667</v>
      </c>
      <c r="B5668" s="24" t="n">
        <v>1047.767485</v>
      </c>
      <c r="C5668" s="24" t="n">
        <v>230.162</v>
      </c>
    </row>
    <row r="5669">
      <c r="A5669" t="n">
        <v>5668</v>
      </c>
      <c r="B5669" s="24" t="n">
        <v>1047.767485</v>
      </c>
      <c r="C5669" s="24" t="n">
        <v>229.852</v>
      </c>
    </row>
    <row r="5670">
      <c r="A5670" t="n">
        <v>5669</v>
      </c>
      <c r="B5670" s="24" t="n">
        <v>1047.2</v>
      </c>
      <c r="C5670" s="24" t="n">
        <v>229.197</v>
      </c>
    </row>
    <row r="5671">
      <c r="A5671" t="n">
        <v>5670</v>
      </c>
      <c r="B5671" s="24" t="n">
        <v>1047.146</v>
      </c>
      <c r="C5671" s="24" t="n">
        <v>228.953</v>
      </c>
    </row>
    <row r="5672">
      <c r="A5672" t="n">
        <v>5671</v>
      </c>
      <c r="B5672" s="24" t="n">
        <v>1047.104</v>
      </c>
      <c r="C5672" s="24" t="n">
        <v>228.8</v>
      </c>
    </row>
    <row r="5673">
      <c r="A5673" t="n">
        <v>5672</v>
      </c>
      <c r="B5673" s="24" t="n">
        <v>1046.53573</v>
      </c>
      <c r="C5673" s="24" t="n">
        <v>228.382</v>
      </c>
    </row>
    <row r="5674">
      <c r="A5674" t="n">
        <v>5673</v>
      </c>
      <c r="B5674" s="24" t="n">
        <v>1046.524528</v>
      </c>
      <c r="C5674" s="24" t="n">
        <v>227.662</v>
      </c>
    </row>
    <row r="5675">
      <c r="A5675" t="n">
        <v>5674</v>
      </c>
      <c r="B5675" s="24" t="n">
        <v>1046.4</v>
      </c>
      <c r="C5675" s="24" t="n">
        <v>227.643</v>
      </c>
    </row>
    <row r="5676">
      <c r="A5676" t="n">
        <v>5675</v>
      </c>
      <c r="B5676" s="24" t="n">
        <v>1046.4</v>
      </c>
      <c r="C5676" s="24" t="n">
        <v>227.496</v>
      </c>
    </row>
    <row r="5677">
      <c r="A5677" t="n">
        <v>5676</v>
      </c>
      <c r="B5677" s="24" t="n">
        <v>1046.314243</v>
      </c>
      <c r="C5677" s="24" t="n">
        <v>227.2</v>
      </c>
    </row>
    <row r="5678">
      <c r="A5678" t="n">
        <v>5677</v>
      </c>
      <c r="B5678" s="24" t="n">
        <v>1046.053</v>
      </c>
      <c r="C5678" s="24" t="n">
        <v>226.682</v>
      </c>
    </row>
    <row r="5679">
      <c r="A5679" t="n">
        <v>5678</v>
      </c>
      <c r="B5679" s="24" t="n">
        <v>1045.758791</v>
      </c>
      <c r="C5679" s="24" t="n">
        <v>226.4</v>
      </c>
    </row>
    <row r="5680">
      <c r="A5680" t="n">
        <v>5679</v>
      </c>
      <c r="B5680" s="24" t="n">
        <v>1045.703504</v>
      </c>
      <c r="C5680" s="24" t="n">
        <v>224.555</v>
      </c>
    </row>
    <row r="5681">
      <c r="A5681" t="n">
        <v>5680</v>
      </c>
      <c r="B5681" s="24" t="n">
        <v>1045.6</v>
      </c>
      <c r="C5681" s="24" t="n">
        <v>224.535</v>
      </c>
    </row>
    <row r="5682">
      <c r="A5682" t="n">
        <v>5681</v>
      </c>
      <c r="B5682" s="24" t="n">
        <v>1045.6</v>
      </c>
      <c r="C5682" s="24" t="n">
        <v>223.782</v>
      </c>
    </row>
    <row r="5683">
      <c r="A5683" t="n">
        <v>5682</v>
      </c>
      <c r="B5683" s="24" t="n">
        <v>1045.173929</v>
      </c>
      <c r="C5683" s="24" t="n">
        <v>223.758</v>
      </c>
    </row>
    <row r="5684">
      <c r="A5684" t="n">
        <v>5683</v>
      </c>
      <c r="B5684" s="24" t="n">
        <v>1044.999243</v>
      </c>
      <c r="C5684" s="24" t="n">
        <v>223.211</v>
      </c>
    </row>
    <row r="5685">
      <c r="A5685" t="n">
        <v>5684</v>
      </c>
      <c r="B5685" s="24" t="n">
        <v>1044.814</v>
      </c>
      <c r="C5685" s="24" t="n">
        <v>223.2</v>
      </c>
    </row>
    <row r="5686">
      <c r="A5686" t="n">
        <v>5685</v>
      </c>
      <c r="B5686" s="24" t="n">
        <v>1044.8</v>
      </c>
      <c r="C5686" s="24" t="n">
        <v>223.2</v>
      </c>
    </row>
    <row r="5687">
      <c r="A5687" t="n">
        <v>5686</v>
      </c>
      <c r="B5687" s="24" t="n">
        <v>1044.8</v>
      </c>
      <c r="C5687" s="24" t="n">
        <v>222.667</v>
      </c>
    </row>
    <row r="5688">
      <c r="A5688" t="n">
        <v>5687</v>
      </c>
      <c r="B5688" s="24" t="n">
        <v>1044.668</v>
      </c>
      <c r="C5688" s="24" t="n">
        <v>222.332</v>
      </c>
    </row>
    <row r="5689">
      <c r="A5689" t="n">
        <v>5688</v>
      </c>
      <c r="B5689" s="24" t="n">
        <v>1044.091</v>
      </c>
      <c r="C5689" s="24" t="n">
        <v>222.204</v>
      </c>
    </row>
    <row r="5690">
      <c r="A5690" t="n">
        <v>5689</v>
      </c>
      <c r="B5690" s="24" t="n">
        <v>1044.046</v>
      </c>
      <c r="C5690" s="24" t="n">
        <v>222.067</v>
      </c>
    </row>
    <row r="5691">
      <c r="A5691" t="n">
        <v>5690</v>
      </c>
      <c r="B5691" s="24" t="n">
        <v>1044</v>
      </c>
      <c r="C5691" s="24" t="n">
        <v>222.063</v>
      </c>
    </row>
    <row r="5692">
      <c r="A5692" t="n">
        <v>5691</v>
      </c>
      <c r="B5692" s="24" t="n">
        <v>1044</v>
      </c>
      <c r="C5692" s="24" t="n">
        <v>221.974</v>
      </c>
    </row>
    <row r="5693">
      <c r="A5693" t="n">
        <v>5692</v>
      </c>
      <c r="B5693" s="24" t="n">
        <v>1044</v>
      </c>
      <c r="C5693" s="24" t="n">
        <v>221.743</v>
      </c>
    </row>
    <row r="5694">
      <c r="A5694" t="n">
        <v>5693</v>
      </c>
      <c r="B5694" s="24" t="n">
        <v>1043.739665</v>
      </c>
      <c r="C5694" s="24" t="n">
        <v>221.632</v>
      </c>
    </row>
    <row r="5695">
      <c r="A5695" t="n">
        <v>5694</v>
      </c>
      <c r="B5695" s="24" t="n">
        <v>1043.557</v>
      </c>
      <c r="C5695" s="24" t="n">
        <v>221.6</v>
      </c>
    </row>
    <row r="5696">
      <c r="A5696" t="n">
        <v>5695</v>
      </c>
      <c r="B5696" s="24" t="n">
        <v>1043.2</v>
      </c>
      <c r="C5696" s="24" t="n">
        <v>221.6</v>
      </c>
    </row>
    <row r="5697">
      <c r="A5697" t="n">
        <v>5696</v>
      </c>
      <c r="B5697" s="24" t="n">
        <v>1043.031063</v>
      </c>
      <c r="C5697" s="24" t="n">
        <v>220.877</v>
      </c>
    </row>
    <row r="5698">
      <c r="A5698" t="n">
        <v>5697</v>
      </c>
      <c r="B5698" s="24" t="n">
        <v>1042.967369</v>
      </c>
      <c r="C5698" s="24" t="n">
        <v>220.46</v>
      </c>
    </row>
    <row r="5699">
      <c r="A5699" t="n">
        <v>5698</v>
      </c>
      <c r="B5699" s="24" t="n">
        <v>1042.932698</v>
      </c>
      <c r="C5699" s="24" t="n">
        <v>220</v>
      </c>
    </row>
    <row r="5700">
      <c r="A5700" t="n">
        <v>5699</v>
      </c>
      <c r="B5700" s="24" t="n">
        <v>1042.651039</v>
      </c>
      <c r="C5700" s="24" t="n">
        <v>219.974</v>
      </c>
    </row>
    <row r="5701">
      <c r="A5701" t="n">
        <v>5700</v>
      </c>
      <c r="B5701" s="24" t="n">
        <v>1042.494</v>
      </c>
      <c r="C5701" s="24" t="n">
        <v>219.874</v>
      </c>
    </row>
    <row r="5702">
      <c r="A5702" t="n">
        <v>5701</v>
      </c>
      <c r="B5702" s="24" t="n">
        <v>1042.231849</v>
      </c>
      <c r="C5702" s="24" t="n">
        <v>219.865</v>
      </c>
    </row>
    <row r="5703">
      <c r="A5703" t="n">
        <v>5702</v>
      </c>
      <c r="B5703" s="24" t="n">
        <v>1041.935523</v>
      </c>
      <c r="C5703" s="24" t="n">
        <v>219.637</v>
      </c>
    </row>
    <row r="5704">
      <c r="A5704" t="n">
        <v>5703</v>
      </c>
      <c r="B5704" s="24" t="n">
        <v>1041.874101</v>
      </c>
      <c r="C5704" s="24" t="n">
        <v>218.515</v>
      </c>
    </row>
    <row r="5705">
      <c r="A5705" t="n">
        <v>5704</v>
      </c>
      <c r="B5705" s="24" t="n">
        <v>1041.855814</v>
      </c>
      <c r="C5705" s="24" t="n">
        <v>218.4</v>
      </c>
    </row>
    <row r="5706">
      <c r="A5706" t="n">
        <v>5705</v>
      </c>
      <c r="B5706" s="24" t="n">
        <v>1041.693</v>
      </c>
      <c r="C5706" s="24" t="n">
        <v>218.257</v>
      </c>
    </row>
    <row r="5707">
      <c r="A5707" t="n">
        <v>5706</v>
      </c>
      <c r="B5707" s="24" t="n">
        <v>1041.6</v>
      </c>
      <c r="C5707" s="24" t="n">
        <v>216.305</v>
      </c>
    </row>
    <row r="5708">
      <c r="A5708" t="n">
        <v>5707</v>
      </c>
      <c r="B5708" s="24" t="n">
        <v>1041.496329</v>
      </c>
      <c r="C5708" s="24" t="n">
        <v>216.029</v>
      </c>
    </row>
    <row r="5709">
      <c r="A5709" t="n">
        <v>5708</v>
      </c>
      <c r="B5709" s="24" t="n">
        <v>1041.064</v>
      </c>
      <c r="C5709" s="24" t="n">
        <v>215.212</v>
      </c>
    </row>
    <row r="5710">
      <c r="A5710" t="n">
        <v>5709</v>
      </c>
      <c r="B5710" s="24" t="n">
        <v>1040.947</v>
      </c>
      <c r="C5710" s="24" t="n">
        <v>215.169</v>
      </c>
    </row>
    <row r="5711">
      <c r="A5711" t="n">
        <v>5710</v>
      </c>
      <c r="B5711" s="24" t="n">
        <v>1040.8</v>
      </c>
      <c r="C5711" s="24" t="n">
        <v>214.803</v>
      </c>
    </row>
    <row r="5712">
      <c r="A5712" t="n">
        <v>5711</v>
      </c>
      <c r="B5712" s="24" t="n">
        <v>1040.749971</v>
      </c>
      <c r="C5712" s="24" t="n">
        <v>214.744</v>
      </c>
    </row>
    <row r="5713">
      <c r="A5713" t="n">
        <v>5712</v>
      </c>
      <c r="B5713" s="24" t="n">
        <v>1040.570787</v>
      </c>
      <c r="C5713" s="24" t="n">
        <v>213.936</v>
      </c>
    </row>
    <row r="5714">
      <c r="A5714" t="n">
        <v>5713</v>
      </c>
      <c r="B5714" s="24" t="n">
        <v>1040.39986</v>
      </c>
      <c r="C5714" s="24" t="n">
        <v>213.866</v>
      </c>
    </row>
    <row r="5715">
      <c r="A5715" t="n">
        <v>5714</v>
      </c>
      <c r="B5715" s="24" t="n">
        <v>1040.324</v>
      </c>
      <c r="C5715" s="24" t="n">
        <v>213.658</v>
      </c>
    </row>
    <row r="5716">
      <c r="A5716" t="n">
        <v>5715</v>
      </c>
      <c r="B5716" s="24" t="n">
        <v>1040.169962</v>
      </c>
      <c r="C5716" s="24" t="n">
        <v>213.385</v>
      </c>
    </row>
    <row r="5717">
      <c r="A5717" t="n">
        <v>5716</v>
      </c>
      <c r="B5717" s="24" t="n">
        <v>1040.169962</v>
      </c>
      <c r="C5717" s="24" t="n">
        <v>212.515</v>
      </c>
    </row>
    <row r="5718">
      <c r="A5718" t="n">
        <v>5717</v>
      </c>
      <c r="B5718" s="24" t="n">
        <v>1040.029783</v>
      </c>
      <c r="C5718" s="24" t="n">
        <v>212.148</v>
      </c>
    </row>
    <row r="5719">
      <c r="A5719" t="n">
        <v>5718</v>
      </c>
      <c r="B5719" s="24" t="n">
        <v>1040.025289</v>
      </c>
      <c r="C5719" s="24" t="n">
        <v>212.054</v>
      </c>
    </row>
    <row r="5720">
      <c r="A5720" t="n">
        <v>5719</v>
      </c>
      <c r="B5720" s="24" t="n">
        <v>1040.025289</v>
      </c>
      <c r="C5720" s="24" t="n">
        <v>211.808</v>
      </c>
    </row>
    <row r="5721">
      <c r="A5721" t="n">
        <v>5720</v>
      </c>
      <c r="B5721" s="24" t="n">
        <v>1040.025289</v>
      </c>
      <c r="C5721" s="24" t="n">
        <v>211.769</v>
      </c>
    </row>
    <row r="5722">
      <c r="A5722" t="n">
        <v>5721</v>
      </c>
      <c r="B5722" s="24" t="n">
        <v>1040</v>
      </c>
      <c r="C5722" s="24" t="n">
        <v>211.651</v>
      </c>
    </row>
    <row r="5723">
      <c r="A5723" t="n">
        <v>5722</v>
      </c>
      <c r="B5723" s="24" t="n">
        <v>1040</v>
      </c>
      <c r="C5723" s="24" t="n">
        <v>211.062</v>
      </c>
    </row>
    <row r="5724">
      <c r="A5724" t="n">
        <v>5723</v>
      </c>
      <c r="B5724" s="24" t="n">
        <v>1039.866233</v>
      </c>
      <c r="C5724" s="24" t="n">
        <v>210.844</v>
      </c>
    </row>
    <row r="5725">
      <c r="A5725" t="n">
        <v>5724</v>
      </c>
      <c r="B5725" s="24" t="n">
        <v>1039.674</v>
      </c>
      <c r="C5725" s="24" t="n">
        <v>210.4</v>
      </c>
    </row>
    <row r="5726">
      <c r="A5726" t="n">
        <v>5725</v>
      </c>
      <c r="B5726" s="24" t="n">
        <v>1039.543286</v>
      </c>
      <c r="C5726" s="24" t="n">
        <v>210.07</v>
      </c>
    </row>
    <row r="5727">
      <c r="A5727" t="n">
        <v>5726</v>
      </c>
      <c r="B5727" s="24" t="n">
        <v>1039.49786</v>
      </c>
      <c r="C5727" s="24" t="n">
        <v>209.928</v>
      </c>
    </row>
    <row r="5728">
      <c r="A5728" t="n">
        <v>5727</v>
      </c>
      <c r="B5728" s="24" t="n">
        <v>1039.479278</v>
      </c>
      <c r="C5728" s="24" t="n">
        <v>209.702</v>
      </c>
    </row>
    <row r="5729">
      <c r="A5729" t="n">
        <v>5728</v>
      </c>
      <c r="B5729" s="24" t="n">
        <v>1039.2</v>
      </c>
      <c r="C5729" s="24" t="n">
        <v>208.73</v>
      </c>
    </row>
    <row r="5730">
      <c r="A5730" t="n">
        <v>5729</v>
      </c>
      <c r="B5730" s="24" t="n">
        <v>1038.766348</v>
      </c>
      <c r="C5730" s="24" t="n">
        <v>208.516</v>
      </c>
    </row>
    <row r="5731">
      <c r="A5731" t="n">
        <v>5730</v>
      </c>
      <c r="B5731" s="24" t="n">
        <v>1038.643962</v>
      </c>
      <c r="C5731" s="24" t="n">
        <v>208.388</v>
      </c>
    </row>
    <row r="5732">
      <c r="A5732" t="n">
        <v>5731</v>
      </c>
      <c r="B5732" s="24" t="n">
        <v>1038.438995</v>
      </c>
      <c r="C5732" s="24" t="n">
        <v>207.985</v>
      </c>
    </row>
    <row r="5733">
      <c r="A5733" t="n">
        <v>5732</v>
      </c>
      <c r="B5733" s="24" t="n">
        <v>1038.097911</v>
      </c>
      <c r="C5733" s="24" t="n">
        <v>207.444</v>
      </c>
    </row>
    <row r="5734">
      <c r="A5734" t="n">
        <v>5733</v>
      </c>
      <c r="B5734" s="24" t="n">
        <v>1038.097911</v>
      </c>
      <c r="C5734" s="24" t="n">
        <v>207.2</v>
      </c>
    </row>
    <row r="5735">
      <c r="A5735" t="n">
        <v>5734</v>
      </c>
      <c r="B5735" s="24" t="n">
        <v>1038.061</v>
      </c>
      <c r="C5735" s="24" t="n">
        <v>206.855</v>
      </c>
    </row>
    <row r="5736">
      <c r="A5736" t="n">
        <v>5735</v>
      </c>
      <c r="B5736" s="24" t="n">
        <v>1037.818729</v>
      </c>
      <c r="C5736" s="24" t="n">
        <v>206.81</v>
      </c>
    </row>
    <row r="5737">
      <c r="A5737" t="n">
        <v>5736</v>
      </c>
      <c r="B5737" s="24" t="n">
        <v>1037.81</v>
      </c>
      <c r="C5737" s="24" t="n">
        <v>206.515</v>
      </c>
    </row>
    <row r="5738">
      <c r="A5738" t="n">
        <v>5737</v>
      </c>
      <c r="B5738" s="24" t="n">
        <v>1037.64111</v>
      </c>
      <c r="C5738" s="24" t="n">
        <v>205.827</v>
      </c>
    </row>
    <row r="5739">
      <c r="A5739" t="n">
        <v>5738</v>
      </c>
      <c r="B5739" s="24" t="n">
        <v>1037.6</v>
      </c>
      <c r="C5739" s="24" t="n">
        <v>205.662</v>
      </c>
    </row>
    <row r="5740">
      <c r="A5740" t="n">
        <v>5739</v>
      </c>
      <c r="B5740" s="24" t="n">
        <v>1037.468525</v>
      </c>
      <c r="C5740" s="24" t="n">
        <v>205.49</v>
      </c>
    </row>
    <row r="5741">
      <c r="A5741" t="n">
        <v>5740</v>
      </c>
      <c r="B5741" s="24" t="n">
        <v>1037.008302</v>
      </c>
      <c r="C5741" s="24" t="n">
        <v>205.164</v>
      </c>
    </row>
    <row r="5742">
      <c r="A5742" t="n">
        <v>5741</v>
      </c>
      <c r="B5742" s="24" t="n">
        <v>1036.9885</v>
      </c>
      <c r="C5742" s="24" t="n">
        <v>205.13</v>
      </c>
    </row>
    <row r="5743">
      <c r="A5743" t="n">
        <v>5742</v>
      </c>
      <c r="B5743" s="24" t="n">
        <v>1036.971232</v>
      </c>
      <c r="C5743" s="24" t="n">
        <v>204.887</v>
      </c>
    </row>
    <row r="5744">
      <c r="A5744" t="n">
        <v>5743</v>
      </c>
      <c r="B5744" s="24" t="n">
        <v>1036.8</v>
      </c>
      <c r="C5744" s="24" t="n">
        <v>204.774</v>
      </c>
    </row>
    <row r="5745">
      <c r="A5745" t="n">
        <v>5744</v>
      </c>
      <c r="B5745" s="24" t="n">
        <v>1036.8</v>
      </c>
      <c r="C5745" s="24" t="n">
        <v>204.403</v>
      </c>
    </row>
    <row r="5746">
      <c r="A5746" t="n">
        <v>5745</v>
      </c>
      <c r="B5746" s="24" t="n">
        <v>1036.716543</v>
      </c>
      <c r="C5746" s="24" t="n">
        <v>204</v>
      </c>
    </row>
    <row r="5747">
      <c r="A5747" t="n">
        <v>5746</v>
      </c>
      <c r="B5747" s="24" t="n">
        <v>1036.435533</v>
      </c>
      <c r="C5747" s="24" t="n">
        <v>204</v>
      </c>
    </row>
    <row r="5748">
      <c r="A5748" t="n">
        <v>5747</v>
      </c>
      <c r="B5748" s="24" t="n">
        <v>1036.347689</v>
      </c>
      <c r="C5748" s="24" t="n">
        <v>203.782</v>
      </c>
    </row>
    <row r="5749">
      <c r="A5749" t="n">
        <v>5748</v>
      </c>
      <c r="B5749" s="24" t="n">
        <v>1036.347</v>
      </c>
      <c r="C5749" s="24" t="n">
        <v>203.59</v>
      </c>
    </row>
    <row r="5750">
      <c r="A5750" t="n">
        <v>5749</v>
      </c>
      <c r="B5750" s="24" t="n">
        <v>1035.629964</v>
      </c>
      <c r="C5750" s="24" t="n">
        <v>203.558</v>
      </c>
    </row>
    <row r="5751">
      <c r="A5751" t="n">
        <v>5750</v>
      </c>
      <c r="B5751" s="24" t="n">
        <v>1035.612169</v>
      </c>
      <c r="C5751" s="24" t="n">
        <v>203.348</v>
      </c>
    </row>
    <row r="5752">
      <c r="A5752" t="n">
        <v>5751</v>
      </c>
      <c r="B5752" s="24" t="n">
        <v>1035.488969</v>
      </c>
      <c r="C5752" s="24" t="n">
        <v>203.206</v>
      </c>
    </row>
    <row r="5753">
      <c r="A5753" t="n">
        <v>5752</v>
      </c>
      <c r="B5753" s="24" t="n">
        <v>1035.335175</v>
      </c>
      <c r="C5753" s="24" t="n">
        <v>203.2</v>
      </c>
    </row>
    <row r="5754">
      <c r="A5754" t="n">
        <v>5753</v>
      </c>
      <c r="B5754" s="24" t="n">
        <v>1035.237054</v>
      </c>
      <c r="C5754" s="24" t="n">
        <v>202.399</v>
      </c>
    </row>
    <row r="5755">
      <c r="A5755" t="n">
        <v>5754</v>
      </c>
      <c r="B5755" s="24" t="n">
        <v>1035.196</v>
      </c>
      <c r="C5755" s="24" t="n">
        <v>202.157</v>
      </c>
    </row>
    <row r="5756">
      <c r="A5756" t="n">
        <v>5755</v>
      </c>
      <c r="B5756" s="24" t="n">
        <v>1034.934</v>
      </c>
      <c r="C5756" s="24" t="n">
        <v>201.811</v>
      </c>
    </row>
    <row r="5757">
      <c r="A5757" t="n">
        <v>5756</v>
      </c>
      <c r="B5757" s="24" t="n">
        <v>1034.876649</v>
      </c>
      <c r="C5757" s="24" t="n">
        <v>201.403</v>
      </c>
    </row>
    <row r="5758">
      <c r="A5758" t="n">
        <v>5757</v>
      </c>
      <c r="B5758" s="24" t="n">
        <v>1034.4</v>
      </c>
      <c r="C5758" s="24" t="n">
        <v>201.355</v>
      </c>
    </row>
    <row r="5759">
      <c r="A5759" t="n">
        <v>5758</v>
      </c>
      <c r="B5759" s="24" t="n">
        <v>1034.163</v>
      </c>
      <c r="C5759" s="24" t="n">
        <v>201.28</v>
      </c>
    </row>
    <row r="5760">
      <c r="A5760" t="n">
        <v>5759</v>
      </c>
      <c r="B5760" s="24" t="n">
        <v>1034.141129</v>
      </c>
      <c r="C5760" s="24" t="n">
        <v>201.101</v>
      </c>
    </row>
    <row r="5761">
      <c r="A5761" t="n">
        <v>5760</v>
      </c>
      <c r="B5761" s="24" t="n">
        <v>1034.117845</v>
      </c>
      <c r="C5761" s="24" t="n">
        <v>200.8</v>
      </c>
    </row>
    <row r="5762">
      <c r="A5762" t="n">
        <v>5761</v>
      </c>
      <c r="B5762" s="24" t="n">
        <v>1034.028334</v>
      </c>
      <c r="C5762" s="24" t="n">
        <v>200.353</v>
      </c>
    </row>
    <row r="5763">
      <c r="A5763" t="n">
        <v>5762</v>
      </c>
      <c r="B5763" s="24" t="n">
        <v>1033.825</v>
      </c>
      <c r="C5763" s="24" t="n">
        <v>200</v>
      </c>
    </row>
    <row r="5764">
      <c r="A5764" t="n">
        <v>5763</v>
      </c>
      <c r="B5764" s="24" t="n">
        <v>1033.754</v>
      </c>
      <c r="C5764" s="24" t="n">
        <v>199.55</v>
      </c>
    </row>
    <row r="5765">
      <c r="A5765" t="n">
        <v>5764</v>
      </c>
      <c r="B5765" s="24" t="n">
        <v>1033.564031</v>
      </c>
      <c r="C5765" s="24" t="n">
        <v>199.517</v>
      </c>
    </row>
    <row r="5766">
      <c r="A5766" t="n">
        <v>5765</v>
      </c>
      <c r="B5766" s="24" t="n">
        <v>1033.486</v>
      </c>
      <c r="C5766" s="24" t="n">
        <v>199.2</v>
      </c>
    </row>
    <row r="5767">
      <c r="A5767" t="n">
        <v>5766</v>
      </c>
      <c r="B5767" s="24" t="n">
        <v>1033.40065</v>
      </c>
      <c r="C5767" s="24" t="n">
        <v>198.913</v>
      </c>
    </row>
    <row r="5768">
      <c r="A5768" t="n">
        <v>5767</v>
      </c>
      <c r="B5768" s="24" t="n">
        <v>1033.327781</v>
      </c>
      <c r="C5768" s="24" t="n">
        <v>198.899</v>
      </c>
    </row>
    <row r="5769">
      <c r="A5769" t="n">
        <v>5768</v>
      </c>
      <c r="B5769" s="24" t="n">
        <v>1032.919152</v>
      </c>
      <c r="C5769" s="24" t="n">
        <v>198.805</v>
      </c>
    </row>
    <row r="5770">
      <c r="A5770" t="n">
        <v>5769</v>
      </c>
      <c r="B5770" s="24" t="n">
        <v>1032.8</v>
      </c>
      <c r="C5770" s="24" t="n">
        <v>198.119</v>
      </c>
    </row>
    <row r="5771">
      <c r="A5771" t="n">
        <v>5770</v>
      </c>
      <c r="B5771" s="24" t="n">
        <v>1032.8</v>
      </c>
      <c r="C5771" s="24" t="n">
        <v>197.342</v>
      </c>
    </row>
    <row r="5772">
      <c r="A5772" t="n">
        <v>5771</v>
      </c>
      <c r="B5772" s="24" t="n">
        <v>1032.73734</v>
      </c>
      <c r="C5772" s="24" t="n">
        <v>197.247</v>
      </c>
    </row>
    <row r="5773">
      <c r="A5773" t="n">
        <v>5772</v>
      </c>
      <c r="B5773" s="24" t="n">
        <v>1032.572439</v>
      </c>
      <c r="C5773" s="24" t="n">
        <v>197.117</v>
      </c>
    </row>
    <row r="5774">
      <c r="A5774" t="n">
        <v>5773</v>
      </c>
      <c r="B5774" s="24" t="n">
        <v>1032.544812</v>
      </c>
      <c r="C5774" s="24" t="n">
        <v>197.097</v>
      </c>
    </row>
    <row r="5775">
      <c r="A5775" t="n">
        <v>5774</v>
      </c>
      <c r="B5775" s="24" t="n">
        <v>1032</v>
      </c>
      <c r="C5775" s="24" t="n">
        <v>196.018</v>
      </c>
    </row>
    <row r="5776">
      <c r="A5776" t="n">
        <v>5775</v>
      </c>
      <c r="B5776" s="24" t="n">
        <v>1031.934569</v>
      </c>
      <c r="C5776" s="24" t="n">
        <v>195.967</v>
      </c>
    </row>
    <row r="5777">
      <c r="A5777" t="n">
        <v>5776</v>
      </c>
      <c r="B5777" s="24" t="n">
        <v>1031.881755</v>
      </c>
      <c r="C5777" s="24" t="n">
        <v>195.925</v>
      </c>
    </row>
    <row r="5778">
      <c r="A5778" t="n">
        <v>5777</v>
      </c>
      <c r="B5778" s="24" t="n">
        <v>1031.53</v>
      </c>
      <c r="C5778" s="24" t="n">
        <v>195.2</v>
      </c>
    </row>
    <row r="5779">
      <c r="A5779" t="n">
        <v>5778</v>
      </c>
      <c r="B5779" s="24" t="n">
        <v>1031.203</v>
      </c>
      <c r="C5779" s="24" t="n">
        <v>195.011</v>
      </c>
    </row>
    <row r="5780">
      <c r="A5780" t="n">
        <v>5779</v>
      </c>
      <c r="B5780" s="24" t="n">
        <v>1031.2</v>
      </c>
      <c r="C5780" s="24" t="n">
        <v>194.211</v>
      </c>
    </row>
    <row r="5781">
      <c r="A5781" t="n">
        <v>5780</v>
      </c>
      <c r="B5781" s="24" t="n">
        <v>1031.199049</v>
      </c>
      <c r="C5781" s="24" t="n">
        <v>192.8</v>
      </c>
    </row>
    <row r="5782">
      <c r="A5782" t="n">
        <v>5781</v>
      </c>
      <c r="B5782" s="24" t="n">
        <v>1031.191072</v>
      </c>
      <c r="C5782" s="24" t="n">
        <v>192.591</v>
      </c>
    </row>
    <row r="5783">
      <c r="A5783" t="n">
        <v>5782</v>
      </c>
      <c r="B5783" s="24" t="n">
        <v>1031.191072</v>
      </c>
      <c r="C5783" s="24" t="n">
        <v>192.25</v>
      </c>
    </row>
    <row r="5784">
      <c r="A5784" t="n">
        <v>5783</v>
      </c>
      <c r="B5784" s="24" t="n">
        <v>1030.881734</v>
      </c>
      <c r="C5784" s="24" t="n">
        <v>192.012</v>
      </c>
    </row>
    <row r="5785">
      <c r="A5785" t="n">
        <v>5784</v>
      </c>
      <c r="B5785" s="24" t="n">
        <v>1030.500388</v>
      </c>
      <c r="C5785" s="24" t="n">
        <v>192</v>
      </c>
    </row>
    <row r="5786">
      <c r="A5786" t="n">
        <v>5785</v>
      </c>
      <c r="B5786" s="24" t="n">
        <v>1030.4</v>
      </c>
      <c r="C5786" s="24" t="n">
        <v>191.717</v>
      </c>
    </row>
    <row r="5787">
      <c r="A5787" t="n">
        <v>5786</v>
      </c>
      <c r="B5787" s="24" t="n">
        <v>1030.094</v>
      </c>
      <c r="C5787" s="24" t="n">
        <v>191.517</v>
      </c>
    </row>
    <row r="5788">
      <c r="A5788" t="n">
        <v>5787</v>
      </c>
      <c r="B5788" s="24" t="n">
        <v>1029.977</v>
      </c>
      <c r="C5788" s="24" t="n">
        <v>191.45</v>
      </c>
    </row>
    <row r="5789">
      <c r="A5789" t="n">
        <v>5788</v>
      </c>
      <c r="B5789" s="24" t="n">
        <v>1029.964</v>
      </c>
      <c r="C5789" s="24" t="n">
        <v>191.372</v>
      </c>
    </row>
    <row r="5790">
      <c r="A5790" t="n">
        <v>5789</v>
      </c>
      <c r="B5790" s="24" t="n">
        <v>1029.6</v>
      </c>
      <c r="C5790" s="24" t="n">
        <v>191.2</v>
      </c>
    </row>
    <row r="5791">
      <c r="A5791" t="n">
        <v>5790</v>
      </c>
      <c r="B5791" s="24" t="n">
        <v>1029.466033</v>
      </c>
      <c r="C5791" s="24" t="n">
        <v>189.848</v>
      </c>
    </row>
    <row r="5792">
      <c r="A5792" t="n">
        <v>5791</v>
      </c>
      <c r="B5792" s="24" t="n">
        <v>1029.11902</v>
      </c>
      <c r="C5792" s="24" t="n">
        <v>189.582</v>
      </c>
    </row>
    <row r="5793">
      <c r="A5793" t="n">
        <v>5792</v>
      </c>
      <c r="B5793" s="24" t="n">
        <v>1029.11902</v>
      </c>
      <c r="C5793" s="24" t="n">
        <v>188.593</v>
      </c>
    </row>
    <row r="5794">
      <c r="A5794" t="n">
        <v>5793</v>
      </c>
      <c r="B5794" s="24" t="n">
        <v>1028.874</v>
      </c>
      <c r="C5794" s="24" t="n">
        <v>188.557</v>
      </c>
    </row>
    <row r="5795">
      <c r="A5795" t="n">
        <v>5794</v>
      </c>
      <c r="B5795" s="24" t="n">
        <v>1028.830003</v>
      </c>
      <c r="C5795" s="24" t="n">
        <v>188.486</v>
      </c>
    </row>
    <row r="5796">
      <c r="A5796" t="n">
        <v>5795</v>
      </c>
      <c r="B5796" s="24" t="n">
        <v>1028.8</v>
      </c>
      <c r="C5796" s="24" t="n">
        <v>187.358</v>
      </c>
    </row>
    <row r="5797">
      <c r="A5797" t="n">
        <v>5796</v>
      </c>
      <c r="B5797" s="24" t="n">
        <v>1028.635</v>
      </c>
      <c r="C5797" s="24" t="n">
        <v>187.215</v>
      </c>
    </row>
    <row r="5798">
      <c r="A5798" t="n">
        <v>5797</v>
      </c>
      <c r="B5798" s="24" t="n">
        <v>1028.422461</v>
      </c>
      <c r="C5798" s="24" t="n">
        <v>187.2</v>
      </c>
    </row>
    <row r="5799">
      <c r="A5799" t="n">
        <v>5798</v>
      </c>
      <c r="B5799" s="24" t="n">
        <v>1028.256969</v>
      </c>
      <c r="C5799" s="24" t="n">
        <v>187.153</v>
      </c>
    </row>
    <row r="5800">
      <c r="A5800" t="n">
        <v>5799</v>
      </c>
      <c r="B5800" s="24" t="n">
        <v>1028</v>
      </c>
      <c r="C5800" s="24" t="n">
        <v>187.065</v>
      </c>
    </row>
    <row r="5801">
      <c r="A5801" t="n">
        <v>5800</v>
      </c>
      <c r="B5801" s="24" t="n">
        <v>1028</v>
      </c>
      <c r="C5801" s="24" t="n">
        <v>186.687</v>
      </c>
    </row>
    <row r="5802">
      <c r="A5802" t="n">
        <v>5801</v>
      </c>
      <c r="B5802" s="24" t="n">
        <v>1027.985813</v>
      </c>
      <c r="C5802" s="24" t="n">
        <v>186.592</v>
      </c>
    </row>
    <row r="5803">
      <c r="A5803" t="n">
        <v>5802</v>
      </c>
      <c r="B5803" s="24" t="n">
        <v>1027.737652</v>
      </c>
      <c r="C5803" s="24" t="n">
        <v>186.465</v>
      </c>
    </row>
    <row r="5804">
      <c r="A5804" t="n">
        <v>5803</v>
      </c>
      <c r="B5804" s="24" t="n">
        <v>1027.48</v>
      </c>
      <c r="C5804" s="24" t="n">
        <v>186.389</v>
      </c>
    </row>
    <row r="5805">
      <c r="A5805" t="n">
        <v>5804</v>
      </c>
      <c r="B5805" s="24" t="n">
        <v>1027.129</v>
      </c>
      <c r="C5805" s="24" t="n">
        <v>186.07</v>
      </c>
    </row>
    <row r="5806">
      <c r="A5806" t="n">
        <v>5805</v>
      </c>
      <c r="B5806" s="24" t="n">
        <v>1027.09117</v>
      </c>
      <c r="C5806" s="24" t="n">
        <v>186.021</v>
      </c>
    </row>
    <row r="5807">
      <c r="A5807" t="n">
        <v>5806</v>
      </c>
      <c r="B5807" s="24" t="n">
        <v>1026.622</v>
      </c>
      <c r="C5807" s="24" t="n">
        <v>185.688</v>
      </c>
    </row>
    <row r="5808">
      <c r="A5808" t="n">
        <v>5807</v>
      </c>
      <c r="B5808" s="24" t="n">
        <v>1026.462</v>
      </c>
      <c r="C5808" s="24" t="n">
        <v>185.659</v>
      </c>
    </row>
    <row r="5809">
      <c r="A5809" t="n">
        <v>5808</v>
      </c>
      <c r="B5809" s="24" t="n">
        <v>1026.4</v>
      </c>
      <c r="C5809" s="24" t="n">
        <v>184.971</v>
      </c>
    </row>
    <row r="5810">
      <c r="A5810" t="n">
        <v>5809</v>
      </c>
      <c r="B5810" s="24" t="n">
        <v>1026.4</v>
      </c>
      <c r="C5810" s="24" t="n">
        <v>184.186</v>
      </c>
    </row>
    <row r="5811">
      <c r="A5811" t="n">
        <v>5810</v>
      </c>
      <c r="B5811" s="24" t="n">
        <v>1026.376513</v>
      </c>
      <c r="C5811" s="24" t="n">
        <v>183.809</v>
      </c>
    </row>
    <row r="5812">
      <c r="A5812" t="n">
        <v>5811</v>
      </c>
      <c r="B5812" s="24" t="n">
        <v>1025.970682</v>
      </c>
      <c r="C5812" s="24" t="n">
        <v>183.293</v>
      </c>
    </row>
    <row r="5813">
      <c r="A5813" t="n">
        <v>5812</v>
      </c>
      <c r="B5813" s="24" t="n">
        <v>1025.314889</v>
      </c>
      <c r="C5813" s="24" t="n">
        <v>183.144</v>
      </c>
    </row>
    <row r="5814">
      <c r="A5814" t="n">
        <v>5813</v>
      </c>
      <c r="B5814" s="24" t="n">
        <v>1025.232</v>
      </c>
      <c r="C5814" s="24" t="n">
        <v>182.837</v>
      </c>
    </row>
    <row r="5815">
      <c r="A5815" t="n">
        <v>5814</v>
      </c>
      <c r="B5815" s="24" t="n">
        <v>1025.030081</v>
      </c>
      <c r="C5815" s="24" t="n">
        <v>181.974</v>
      </c>
    </row>
    <row r="5816">
      <c r="A5816" t="n">
        <v>5815</v>
      </c>
      <c r="B5816" s="24" t="n">
        <v>1024.995403</v>
      </c>
      <c r="C5816" s="24" t="n">
        <v>181.844</v>
      </c>
    </row>
    <row r="5817">
      <c r="A5817" t="n">
        <v>5816</v>
      </c>
      <c r="B5817" s="24" t="n">
        <v>1024.991</v>
      </c>
      <c r="C5817" s="24" t="n">
        <v>181.818</v>
      </c>
    </row>
    <row r="5818">
      <c r="A5818" t="n">
        <v>5817</v>
      </c>
      <c r="B5818" s="24" t="n">
        <v>1024.287</v>
      </c>
      <c r="C5818" s="24" t="n">
        <v>181.673</v>
      </c>
    </row>
    <row r="5819">
      <c r="A5819" t="n">
        <v>5818</v>
      </c>
      <c r="B5819" s="24" t="n">
        <v>1024.004522</v>
      </c>
      <c r="C5819" s="24" t="n">
        <v>181.65</v>
      </c>
    </row>
    <row r="5820">
      <c r="A5820" t="n">
        <v>5819</v>
      </c>
      <c r="B5820" s="24" t="n">
        <v>1024</v>
      </c>
      <c r="C5820" s="24" t="n">
        <v>181.484</v>
      </c>
    </row>
    <row r="5821">
      <c r="A5821" t="n">
        <v>5820</v>
      </c>
      <c r="B5821" s="24" t="n">
        <v>1023.343154</v>
      </c>
      <c r="C5821" s="24" t="n">
        <v>181.076</v>
      </c>
    </row>
    <row r="5822">
      <c r="A5822" t="n">
        <v>5821</v>
      </c>
      <c r="B5822" s="24" t="n">
        <v>1023.227584</v>
      </c>
      <c r="C5822" s="24" t="n">
        <v>181.016</v>
      </c>
    </row>
    <row r="5823">
      <c r="A5823" t="n">
        <v>5822</v>
      </c>
      <c r="B5823" s="24" t="n">
        <v>1023.202449</v>
      </c>
      <c r="C5823" s="24" t="n">
        <v>180.916</v>
      </c>
    </row>
    <row r="5824">
      <c r="A5824" t="n">
        <v>5823</v>
      </c>
      <c r="B5824" s="24" t="n">
        <v>1022.902865</v>
      </c>
      <c r="C5824" s="24" t="n">
        <v>180.668</v>
      </c>
    </row>
    <row r="5825">
      <c r="A5825" t="n">
        <v>5824</v>
      </c>
      <c r="B5825" s="24" t="n">
        <v>1022.571</v>
      </c>
      <c r="C5825" s="24" t="n">
        <v>180</v>
      </c>
    </row>
    <row r="5826">
      <c r="A5826" t="n">
        <v>5825</v>
      </c>
      <c r="B5826" s="24" t="n">
        <v>1022.55</v>
      </c>
      <c r="C5826" s="24" t="n">
        <v>179.378</v>
      </c>
    </row>
    <row r="5827">
      <c r="A5827" t="n">
        <v>5826</v>
      </c>
      <c r="B5827" s="24" t="n">
        <v>1022.4</v>
      </c>
      <c r="C5827" s="24" t="n">
        <v>179.292</v>
      </c>
    </row>
    <row r="5828">
      <c r="A5828" t="n">
        <v>5827</v>
      </c>
      <c r="B5828" s="24" t="n">
        <v>1022.287364</v>
      </c>
      <c r="C5828" s="24" t="n">
        <v>178.887</v>
      </c>
    </row>
    <row r="5829">
      <c r="A5829" t="n">
        <v>5828</v>
      </c>
      <c r="B5829" s="24" t="n">
        <v>1022.212181</v>
      </c>
      <c r="C5829" s="24" t="n">
        <v>178.557</v>
      </c>
    </row>
    <row r="5830">
      <c r="A5830" t="n">
        <v>5829</v>
      </c>
      <c r="B5830" s="24" t="n">
        <v>1021.637289</v>
      </c>
      <c r="C5830" s="24" t="n">
        <v>178.458</v>
      </c>
    </row>
    <row r="5831">
      <c r="A5831" t="n">
        <v>5830</v>
      </c>
      <c r="B5831" s="24" t="n">
        <v>1021.6</v>
      </c>
      <c r="C5831" s="24" t="n">
        <v>177.535</v>
      </c>
    </row>
    <row r="5832">
      <c r="A5832" t="n">
        <v>5831</v>
      </c>
      <c r="B5832" s="24" t="n">
        <v>1021.521497</v>
      </c>
      <c r="C5832" s="24" t="n">
        <v>177.165</v>
      </c>
    </row>
    <row r="5833">
      <c r="A5833" t="n">
        <v>5832</v>
      </c>
      <c r="B5833" s="24" t="n">
        <v>1021.184944</v>
      </c>
      <c r="C5833" s="24" t="n">
        <v>176.858</v>
      </c>
    </row>
    <row r="5834">
      <c r="A5834" t="n">
        <v>5833</v>
      </c>
      <c r="B5834" s="24" t="n">
        <v>1021.024</v>
      </c>
      <c r="C5834" s="24" t="n">
        <v>176.778</v>
      </c>
    </row>
    <row r="5835">
      <c r="A5835" t="n">
        <v>5834</v>
      </c>
      <c r="B5835" s="24" t="n">
        <v>1020.89677</v>
      </c>
      <c r="C5835" s="24" t="n">
        <v>176.485</v>
      </c>
    </row>
    <row r="5836">
      <c r="A5836" t="n">
        <v>5835</v>
      </c>
      <c r="B5836" s="24" t="n">
        <v>1020.89677</v>
      </c>
      <c r="C5836" s="24" t="n">
        <v>175.705</v>
      </c>
    </row>
    <row r="5837">
      <c r="A5837" t="n">
        <v>5836</v>
      </c>
      <c r="B5837" s="24" t="n">
        <v>1020.830813</v>
      </c>
      <c r="C5837" s="24" t="n">
        <v>175.695</v>
      </c>
    </row>
    <row r="5838">
      <c r="A5838" t="n">
        <v>5837</v>
      </c>
      <c r="B5838" s="24" t="n">
        <v>1020.830813</v>
      </c>
      <c r="C5838" s="24" t="n">
        <v>175.659</v>
      </c>
    </row>
    <row r="5839">
      <c r="A5839" t="n">
        <v>5838</v>
      </c>
      <c r="B5839" s="24" t="n">
        <v>1020.8</v>
      </c>
      <c r="C5839" s="24" t="n">
        <v>175.535</v>
      </c>
    </row>
    <row r="5840">
      <c r="A5840" t="n">
        <v>5839</v>
      </c>
      <c r="B5840" s="24" t="n">
        <v>1020.536465</v>
      </c>
      <c r="C5840" s="24" t="n">
        <v>174.867</v>
      </c>
    </row>
    <row r="5841">
      <c r="A5841" t="n">
        <v>5840</v>
      </c>
      <c r="B5841" s="24" t="n">
        <v>1020.516</v>
      </c>
      <c r="C5841" s="24" t="n">
        <v>174.691</v>
      </c>
    </row>
    <row r="5842">
      <c r="A5842" t="n">
        <v>5841</v>
      </c>
      <c r="B5842" s="24" t="n">
        <v>1020</v>
      </c>
      <c r="C5842" s="24" t="n">
        <v>174.572</v>
      </c>
    </row>
    <row r="5843">
      <c r="A5843" t="n">
        <v>5842</v>
      </c>
      <c r="B5843" s="24" t="n">
        <v>1020</v>
      </c>
      <c r="C5843" s="24" t="n">
        <v>174.493</v>
      </c>
    </row>
    <row r="5844">
      <c r="A5844" t="n">
        <v>5843</v>
      </c>
      <c r="B5844" s="24" t="n">
        <v>1019.833874</v>
      </c>
      <c r="C5844" s="24" t="n">
        <v>173.6</v>
      </c>
    </row>
    <row r="5845">
      <c r="A5845" t="n">
        <v>5844</v>
      </c>
      <c r="B5845" s="24" t="n">
        <v>1019.831048</v>
      </c>
      <c r="C5845" s="24" t="n">
        <v>173.215</v>
      </c>
    </row>
    <row r="5846">
      <c r="A5846" t="n">
        <v>5845</v>
      </c>
      <c r="B5846" s="24" t="n">
        <v>1019.449445</v>
      </c>
      <c r="C5846" s="24" t="n">
        <v>172.671</v>
      </c>
    </row>
    <row r="5847">
      <c r="A5847" t="n">
        <v>5846</v>
      </c>
      <c r="B5847" s="24" t="n">
        <v>1019.430729</v>
      </c>
      <c r="C5847" s="24" t="n">
        <v>171.98</v>
      </c>
    </row>
    <row r="5848">
      <c r="A5848" t="n">
        <v>5847</v>
      </c>
      <c r="B5848" s="24" t="n">
        <v>1019.2</v>
      </c>
      <c r="C5848" s="24" t="n">
        <v>171.2</v>
      </c>
    </row>
    <row r="5849">
      <c r="A5849" t="n">
        <v>5848</v>
      </c>
      <c r="B5849" s="24" t="n">
        <v>1019.2</v>
      </c>
      <c r="C5849" s="24" t="n">
        <v>171.194</v>
      </c>
    </row>
    <row r="5850">
      <c r="A5850" t="n">
        <v>5849</v>
      </c>
      <c r="B5850" s="24" t="n">
        <v>1019.092</v>
      </c>
      <c r="C5850" s="24" t="n">
        <v>170.775</v>
      </c>
    </row>
    <row r="5851">
      <c r="A5851" t="n">
        <v>5850</v>
      </c>
      <c r="B5851" s="24" t="n">
        <v>1018.695209</v>
      </c>
      <c r="C5851" s="24" t="n">
        <v>170.586</v>
      </c>
    </row>
    <row r="5852">
      <c r="A5852" t="n">
        <v>5851</v>
      </c>
      <c r="B5852" s="24" t="n">
        <v>1018.4</v>
      </c>
      <c r="C5852" s="24" t="n">
        <v>170.527</v>
      </c>
    </row>
    <row r="5853">
      <c r="A5853" t="n">
        <v>5852</v>
      </c>
      <c r="B5853" s="24" t="n">
        <v>1018.275</v>
      </c>
      <c r="C5853" s="24" t="n">
        <v>170.261</v>
      </c>
    </row>
    <row r="5854">
      <c r="A5854" t="n">
        <v>5853</v>
      </c>
      <c r="B5854" s="24" t="n">
        <v>1018.198214</v>
      </c>
      <c r="C5854" s="24" t="n">
        <v>170.129</v>
      </c>
    </row>
    <row r="5855">
      <c r="A5855" t="n">
        <v>5854</v>
      </c>
      <c r="B5855" s="24" t="n">
        <v>1018.068077</v>
      </c>
      <c r="C5855" s="24" t="n">
        <v>169.708</v>
      </c>
    </row>
    <row r="5856">
      <c r="A5856" t="n">
        <v>5855</v>
      </c>
      <c r="B5856" s="24" t="n">
        <v>1017.97</v>
      </c>
      <c r="C5856" s="24" t="n">
        <v>169.293</v>
      </c>
    </row>
    <row r="5857">
      <c r="A5857" t="n">
        <v>5856</v>
      </c>
      <c r="B5857" s="24" t="n">
        <v>1017.789017</v>
      </c>
      <c r="C5857" s="24" t="n">
        <v>168.957</v>
      </c>
    </row>
    <row r="5858">
      <c r="A5858" t="n">
        <v>5857</v>
      </c>
      <c r="B5858" s="24" t="n">
        <v>1017.622</v>
      </c>
      <c r="C5858" s="24" t="n">
        <v>168.862</v>
      </c>
    </row>
    <row r="5859">
      <c r="A5859" t="n">
        <v>5858</v>
      </c>
      <c r="B5859" s="24" t="n">
        <v>1017.274736</v>
      </c>
      <c r="C5859" s="24" t="n">
        <v>168.335</v>
      </c>
    </row>
    <row r="5860">
      <c r="A5860" t="n">
        <v>5859</v>
      </c>
      <c r="B5860" s="24" t="n">
        <v>1017.123567</v>
      </c>
      <c r="C5860" s="24" t="n">
        <v>168.12</v>
      </c>
    </row>
    <row r="5861">
      <c r="A5861" t="n">
        <v>5860</v>
      </c>
      <c r="B5861" s="24" t="n">
        <v>1017.049</v>
      </c>
      <c r="C5861" s="24" t="n">
        <v>167.606</v>
      </c>
    </row>
    <row r="5862">
      <c r="A5862" t="n">
        <v>5861</v>
      </c>
      <c r="B5862" s="24" t="n">
        <v>1016.8</v>
      </c>
      <c r="C5862" s="24" t="n">
        <v>167.37</v>
      </c>
    </row>
    <row r="5863">
      <c r="A5863" t="n">
        <v>5862</v>
      </c>
      <c r="B5863" s="24" t="n">
        <v>1016.189844</v>
      </c>
      <c r="C5863" s="24" t="n">
        <v>167.082</v>
      </c>
    </row>
    <row r="5864">
      <c r="A5864" t="n">
        <v>5863</v>
      </c>
      <c r="B5864" s="24" t="n">
        <v>1016.173</v>
      </c>
      <c r="C5864" s="24" t="n">
        <v>166.939</v>
      </c>
    </row>
    <row r="5865">
      <c r="A5865" t="n">
        <v>5864</v>
      </c>
      <c r="B5865" s="24" t="n">
        <v>1016</v>
      </c>
      <c r="C5865" s="24" t="n">
        <v>166.72</v>
      </c>
    </row>
    <row r="5866">
      <c r="A5866" t="n">
        <v>5865</v>
      </c>
      <c r="B5866" s="24" t="n">
        <v>1016</v>
      </c>
      <c r="C5866" s="24" t="n">
        <v>165.92</v>
      </c>
    </row>
    <row r="5867">
      <c r="A5867" t="n">
        <v>5866</v>
      </c>
      <c r="B5867" s="24" t="n">
        <v>1016</v>
      </c>
      <c r="C5867" s="24" t="n">
        <v>165.883</v>
      </c>
    </row>
    <row r="5868">
      <c r="A5868" t="n">
        <v>5867</v>
      </c>
      <c r="B5868" s="24" t="n">
        <v>1016</v>
      </c>
      <c r="C5868" s="24" t="n">
        <v>165.781</v>
      </c>
    </row>
    <row r="5869">
      <c r="A5869" t="n">
        <v>5868</v>
      </c>
      <c r="B5869" s="24" t="n">
        <v>1015.996026</v>
      </c>
      <c r="C5869" s="24" t="n">
        <v>165.614</v>
      </c>
    </row>
    <row r="5870">
      <c r="A5870" t="n">
        <v>5869</v>
      </c>
      <c r="B5870" s="24" t="n">
        <v>1015.996026</v>
      </c>
      <c r="C5870" s="24" t="n">
        <v>165.199</v>
      </c>
    </row>
    <row r="5871">
      <c r="A5871" t="n">
        <v>5870</v>
      </c>
      <c r="B5871" s="24" t="n">
        <v>1015.736</v>
      </c>
      <c r="C5871" s="24" t="n">
        <v>164.463</v>
      </c>
    </row>
    <row r="5872">
      <c r="A5872" t="n">
        <v>5871</v>
      </c>
      <c r="B5872" s="24" t="n">
        <v>1015.72</v>
      </c>
      <c r="C5872" s="24" t="n">
        <v>164.362</v>
      </c>
    </row>
    <row r="5873">
      <c r="A5873" t="n">
        <v>5872</v>
      </c>
      <c r="B5873" s="24" t="n">
        <v>1015.46076</v>
      </c>
      <c r="C5873" s="24" t="n">
        <v>164.349</v>
      </c>
    </row>
    <row r="5874">
      <c r="A5874" t="n">
        <v>5873</v>
      </c>
      <c r="B5874" s="24" t="n">
        <v>1015.075531</v>
      </c>
      <c r="C5874" s="24" t="n">
        <v>164.341</v>
      </c>
    </row>
    <row r="5875">
      <c r="A5875" t="n">
        <v>5874</v>
      </c>
      <c r="B5875" s="24" t="n">
        <v>1015.017609</v>
      </c>
      <c r="C5875" s="24" t="n">
        <v>162.471</v>
      </c>
    </row>
    <row r="5876">
      <c r="A5876" t="n">
        <v>5875</v>
      </c>
      <c r="B5876" s="24" t="n">
        <v>1014.4</v>
      </c>
      <c r="C5876" s="24" t="n">
        <v>162.239</v>
      </c>
    </row>
    <row r="5877">
      <c r="A5877" t="n">
        <v>5876</v>
      </c>
      <c r="B5877" s="24" t="n">
        <v>1014.4</v>
      </c>
      <c r="C5877" s="24" t="n">
        <v>161.147</v>
      </c>
    </row>
    <row r="5878">
      <c r="A5878" t="n">
        <v>5877</v>
      </c>
      <c r="B5878" s="24" t="n">
        <v>1014.359</v>
      </c>
      <c r="C5878" s="24" t="n">
        <v>160.93</v>
      </c>
    </row>
    <row r="5879">
      <c r="A5879" t="n">
        <v>5878</v>
      </c>
      <c r="B5879" s="24" t="n">
        <v>1014.010386</v>
      </c>
      <c r="C5879" s="24" t="n">
        <v>160.8</v>
      </c>
    </row>
    <row r="5880">
      <c r="A5880" t="n">
        <v>5879</v>
      </c>
      <c r="B5880" s="24" t="n">
        <v>1013.904326</v>
      </c>
      <c r="C5880" s="24" t="n">
        <v>160.59</v>
      </c>
    </row>
    <row r="5881">
      <c r="A5881" t="n">
        <v>5880</v>
      </c>
      <c r="B5881" s="24" t="n">
        <v>1013.23329</v>
      </c>
      <c r="C5881" s="24" t="n">
        <v>160.408</v>
      </c>
    </row>
    <row r="5882">
      <c r="A5882" t="n">
        <v>5881</v>
      </c>
      <c r="B5882" s="24" t="n">
        <v>1012.93241</v>
      </c>
      <c r="C5882" s="24" t="n">
        <v>160.317</v>
      </c>
    </row>
    <row r="5883">
      <c r="A5883" t="n">
        <v>5882</v>
      </c>
      <c r="B5883" s="24" t="n">
        <v>1012.811049</v>
      </c>
      <c r="C5883" s="24" t="n">
        <v>160.307</v>
      </c>
    </row>
    <row r="5884">
      <c r="A5884" t="n">
        <v>5883</v>
      </c>
      <c r="B5884" s="24" t="n">
        <v>1012.542606</v>
      </c>
      <c r="C5884" s="24" t="n">
        <v>160.064</v>
      </c>
    </row>
    <row r="5885">
      <c r="A5885" t="n">
        <v>5884</v>
      </c>
      <c r="B5885" s="24" t="n">
        <v>1012.197</v>
      </c>
      <c r="C5885" s="24" t="n">
        <v>159.827</v>
      </c>
    </row>
    <row r="5886">
      <c r="A5886" t="n">
        <v>5885</v>
      </c>
      <c r="B5886" s="24" t="n">
        <v>1012</v>
      </c>
      <c r="C5886" s="24" t="n">
        <v>159.757</v>
      </c>
    </row>
    <row r="5887">
      <c r="A5887" t="n">
        <v>5886</v>
      </c>
      <c r="B5887" s="24" t="n">
        <v>1011.616</v>
      </c>
      <c r="C5887" s="24" t="n">
        <v>159.608</v>
      </c>
    </row>
    <row r="5888">
      <c r="A5888" t="n">
        <v>5887</v>
      </c>
      <c r="B5888" s="24" t="n">
        <v>1011.485</v>
      </c>
      <c r="C5888" s="24" t="n">
        <v>159.409</v>
      </c>
    </row>
    <row r="5889">
      <c r="A5889" t="n">
        <v>5888</v>
      </c>
      <c r="B5889" s="24" t="n">
        <v>1010.939336</v>
      </c>
      <c r="C5889" s="24" t="n">
        <v>158.848</v>
      </c>
    </row>
    <row r="5890">
      <c r="A5890" t="n">
        <v>5889</v>
      </c>
      <c r="B5890" s="24" t="n">
        <v>1010.911</v>
      </c>
      <c r="C5890" s="24" t="n">
        <v>158.592</v>
      </c>
    </row>
    <row r="5891">
      <c r="A5891" t="n">
        <v>5890</v>
      </c>
      <c r="B5891" s="24" t="n">
        <v>1010.871</v>
      </c>
      <c r="C5891" s="24" t="n">
        <v>157.843</v>
      </c>
    </row>
    <row r="5892">
      <c r="A5892" t="n">
        <v>5891</v>
      </c>
      <c r="B5892" s="24" t="n">
        <v>1010.583343</v>
      </c>
      <c r="C5892" s="24" t="n">
        <v>157.81</v>
      </c>
    </row>
    <row r="5893">
      <c r="A5893" t="n">
        <v>5892</v>
      </c>
      <c r="B5893" s="24" t="n">
        <v>1010.470554</v>
      </c>
      <c r="C5893" s="24" t="n">
        <v>157.401</v>
      </c>
    </row>
    <row r="5894">
      <c r="A5894" t="n">
        <v>5893</v>
      </c>
      <c r="B5894" s="24" t="n">
        <v>1010.4</v>
      </c>
      <c r="C5894" s="24" t="n">
        <v>157.101</v>
      </c>
    </row>
    <row r="5895">
      <c r="A5895" t="n">
        <v>5894</v>
      </c>
      <c r="B5895" s="24" t="n">
        <v>1009.939</v>
      </c>
      <c r="C5895" s="24" t="n">
        <v>156.858</v>
      </c>
    </row>
    <row r="5896">
      <c r="A5896" t="n">
        <v>5895</v>
      </c>
      <c r="B5896" s="24" t="n">
        <v>1009.849194</v>
      </c>
      <c r="C5896" s="24" t="n">
        <v>156.529</v>
      </c>
    </row>
    <row r="5897">
      <c r="A5897" t="n">
        <v>5896</v>
      </c>
      <c r="B5897" s="24" t="n">
        <v>1009.709913</v>
      </c>
      <c r="C5897" s="24" t="n">
        <v>156.217</v>
      </c>
    </row>
    <row r="5898">
      <c r="A5898" t="n">
        <v>5897</v>
      </c>
      <c r="B5898" s="24" t="n">
        <v>1009.6</v>
      </c>
      <c r="C5898" s="24" t="n">
        <v>156.165</v>
      </c>
    </row>
    <row r="5899">
      <c r="A5899" t="n">
        <v>5898</v>
      </c>
      <c r="B5899" s="24" t="n">
        <v>1009.089187</v>
      </c>
      <c r="C5899" s="24" t="n">
        <v>155.656</v>
      </c>
    </row>
    <row r="5900">
      <c r="A5900" t="n">
        <v>5899</v>
      </c>
      <c r="B5900" s="24" t="n">
        <v>1008.8</v>
      </c>
      <c r="C5900" s="24" t="n">
        <v>155.513</v>
      </c>
    </row>
    <row r="5901">
      <c r="A5901" t="n">
        <v>5900</v>
      </c>
      <c r="B5901" s="24" t="n">
        <v>1008.77</v>
      </c>
      <c r="C5901" s="24" t="n">
        <v>155.404</v>
      </c>
    </row>
    <row r="5902">
      <c r="A5902" t="n">
        <v>5901</v>
      </c>
      <c r="B5902" s="24" t="n">
        <v>1008.407</v>
      </c>
      <c r="C5902" s="24" t="n">
        <v>154.887</v>
      </c>
    </row>
    <row r="5903">
      <c r="A5903" t="n">
        <v>5902</v>
      </c>
      <c r="B5903" s="24" t="n">
        <v>1008.398503</v>
      </c>
      <c r="C5903" s="24" t="n">
        <v>154.815</v>
      </c>
    </row>
    <row r="5904">
      <c r="A5904" t="n">
        <v>5903</v>
      </c>
      <c r="B5904" s="24" t="n">
        <v>1008.398503</v>
      </c>
      <c r="C5904" s="24" t="n">
        <v>153.844</v>
      </c>
    </row>
    <row r="5905">
      <c r="A5905" t="n">
        <v>5904</v>
      </c>
      <c r="B5905" s="24" t="n">
        <v>1008.272453</v>
      </c>
      <c r="C5905" s="24" t="n">
        <v>153.754</v>
      </c>
    </row>
    <row r="5906">
      <c r="A5906" t="n">
        <v>5905</v>
      </c>
      <c r="B5906" s="24" t="n">
        <v>1008</v>
      </c>
      <c r="C5906" s="24" t="n">
        <v>153.6</v>
      </c>
    </row>
    <row r="5907">
      <c r="A5907" t="n">
        <v>5906</v>
      </c>
      <c r="B5907" s="24" t="n">
        <v>1007.908117</v>
      </c>
      <c r="C5907" s="24" t="n">
        <v>153.43</v>
      </c>
    </row>
    <row r="5908">
      <c r="A5908" t="n">
        <v>5907</v>
      </c>
      <c r="B5908" s="24" t="n">
        <v>1007.2</v>
      </c>
      <c r="C5908" s="24" t="n">
        <v>153.36</v>
      </c>
    </row>
    <row r="5909">
      <c r="A5909" t="n">
        <v>5908</v>
      </c>
      <c r="B5909" s="24" t="n">
        <v>1007.057</v>
      </c>
      <c r="C5909" s="24" t="n">
        <v>153.177</v>
      </c>
    </row>
    <row r="5910">
      <c r="A5910" t="n">
        <v>5909</v>
      </c>
      <c r="B5910" s="24" t="n">
        <v>1007.017135</v>
      </c>
      <c r="C5910" s="24" t="n">
        <v>152.788</v>
      </c>
    </row>
    <row r="5911">
      <c r="A5911" t="n">
        <v>5910</v>
      </c>
      <c r="B5911" s="24" t="n">
        <v>1006.978844</v>
      </c>
      <c r="C5911" s="24" t="n">
        <v>152.198</v>
      </c>
    </row>
    <row r="5912">
      <c r="A5912" t="n">
        <v>5911</v>
      </c>
      <c r="B5912" s="24" t="n">
        <v>1006.926889</v>
      </c>
      <c r="C5912" s="24" t="n">
        <v>152.116</v>
      </c>
    </row>
    <row r="5913">
      <c r="A5913" t="n">
        <v>5912</v>
      </c>
      <c r="B5913" s="24" t="n">
        <v>1006.925</v>
      </c>
      <c r="C5913" s="24" t="n">
        <v>151.152</v>
      </c>
    </row>
    <row r="5914">
      <c r="A5914" t="n">
        <v>5913</v>
      </c>
      <c r="B5914" s="24" t="n">
        <v>1006.4</v>
      </c>
      <c r="C5914" s="24" t="n">
        <v>150.499</v>
      </c>
    </row>
    <row r="5915">
      <c r="A5915" t="n">
        <v>5914</v>
      </c>
      <c r="B5915" s="24" t="n">
        <v>1006.4</v>
      </c>
      <c r="C5915" s="24" t="n">
        <v>149.957</v>
      </c>
    </row>
    <row r="5916">
      <c r="A5916" t="n">
        <v>5915</v>
      </c>
      <c r="B5916" s="24" t="n">
        <v>1005.635767</v>
      </c>
      <c r="C5916" s="24" t="n">
        <v>149.804</v>
      </c>
    </row>
    <row r="5917">
      <c r="A5917" t="n">
        <v>5916</v>
      </c>
      <c r="B5917" s="24" t="n">
        <v>1005.3405</v>
      </c>
      <c r="C5917" s="24" t="n">
        <v>148.985</v>
      </c>
    </row>
    <row r="5918">
      <c r="A5918" t="n">
        <v>5917</v>
      </c>
      <c r="B5918" s="24" t="n">
        <v>1005.2559</v>
      </c>
      <c r="C5918" s="24" t="n">
        <v>148.8</v>
      </c>
    </row>
    <row r="5919">
      <c r="A5919" t="n">
        <v>5918</v>
      </c>
      <c r="B5919" s="24" t="n">
        <v>1004.720329</v>
      </c>
      <c r="C5919" s="24" t="n">
        <v>148.8</v>
      </c>
    </row>
    <row r="5920">
      <c r="A5920" t="n">
        <v>5919</v>
      </c>
      <c r="B5920" s="24" t="n">
        <v>1004.436234</v>
      </c>
      <c r="C5920" s="24" t="n">
        <v>148.427</v>
      </c>
    </row>
    <row r="5921">
      <c r="A5921" t="n">
        <v>5920</v>
      </c>
      <c r="B5921" s="24" t="n">
        <v>1004.3509</v>
      </c>
      <c r="C5921" s="24" t="n">
        <v>147.626</v>
      </c>
    </row>
    <row r="5922">
      <c r="A5922" t="n">
        <v>5921</v>
      </c>
      <c r="B5922" s="24" t="n">
        <v>1004.254399</v>
      </c>
      <c r="C5922" s="24" t="n">
        <v>147.574</v>
      </c>
    </row>
    <row r="5923">
      <c r="A5923" t="n">
        <v>5922</v>
      </c>
      <c r="B5923" s="24" t="n">
        <v>1004</v>
      </c>
      <c r="C5923" s="24" t="n">
        <v>147.243</v>
      </c>
    </row>
    <row r="5924">
      <c r="A5924" t="n">
        <v>5923</v>
      </c>
      <c r="B5924" s="24" t="n">
        <v>1003.984809</v>
      </c>
      <c r="C5924" s="24" t="n">
        <v>147.071</v>
      </c>
    </row>
    <row r="5925">
      <c r="A5925" t="n">
        <v>5924</v>
      </c>
      <c r="B5925" s="24" t="n">
        <v>1003.563715</v>
      </c>
      <c r="C5925" s="24" t="n">
        <v>146.748</v>
      </c>
    </row>
    <row r="5926">
      <c r="A5926" t="n">
        <v>5925</v>
      </c>
      <c r="B5926" s="24" t="n">
        <v>1003.549902</v>
      </c>
      <c r="C5926" s="24" t="n">
        <v>146.734</v>
      </c>
    </row>
    <row r="5927">
      <c r="A5927" t="n">
        <v>5926</v>
      </c>
      <c r="B5927" s="24" t="n">
        <v>1003.532464</v>
      </c>
      <c r="C5927" s="24" t="n">
        <v>146.581</v>
      </c>
    </row>
    <row r="5928">
      <c r="A5928" t="n">
        <v>5927</v>
      </c>
      <c r="B5928" s="24" t="n">
        <v>1003.501</v>
      </c>
      <c r="C5928" s="24" t="n">
        <v>145.742</v>
      </c>
    </row>
    <row r="5929">
      <c r="A5929" t="n">
        <v>5928</v>
      </c>
      <c r="B5929" s="24" t="n">
        <v>1003.211</v>
      </c>
      <c r="C5929" s="24" t="n">
        <v>145.633</v>
      </c>
    </row>
    <row r="5930">
      <c r="A5930" t="n">
        <v>5929</v>
      </c>
      <c r="B5930" s="24" t="n">
        <v>1003.197</v>
      </c>
      <c r="C5930" s="24" t="n">
        <v>145.398</v>
      </c>
    </row>
    <row r="5931">
      <c r="A5931" t="n">
        <v>5930</v>
      </c>
      <c r="B5931" s="24" t="n">
        <v>1003.139835</v>
      </c>
      <c r="C5931" s="24" t="n">
        <v>144.984</v>
      </c>
    </row>
    <row r="5932">
      <c r="A5932" t="n">
        <v>5931</v>
      </c>
      <c r="B5932" s="24" t="n">
        <v>1002.649</v>
      </c>
      <c r="C5932" s="24" t="n">
        <v>144.708</v>
      </c>
    </row>
    <row r="5933">
      <c r="A5933" t="n">
        <v>5932</v>
      </c>
      <c r="B5933" s="24" t="n">
        <v>1002.540431</v>
      </c>
      <c r="C5933" s="24" t="n">
        <v>144.641</v>
      </c>
    </row>
    <row r="5934">
      <c r="A5934" t="n">
        <v>5933</v>
      </c>
      <c r="B5934" s="24" t="n">
        <v>1002.444807</v>
      </c>
      <c r="C5934" s="24" t="n">
        <v>144.511</v>
      </c>
    </row>
    <row r="5935">
      <c r="A5935" t="n">
        <v>5934</v>
      </c>
      <c r="B5935" s="24" t="n">
        <v>1002.387826</v>
      </c>
      <c r="C5935" s="24" t="n">
        <v>144.201</v>
      </c>
    </row>
    <row r="5936">
      <c r="A5936" t="n">
        <v>5935</v>
      </c>
      <c r="B5936" s="24" t="n">
        <v>1002.061</v>
      </c>
      <c r="C5936" s="24" t="n">
        <v>144.067</v>
      </c>
    </row>
    <row r="5937">
      <c r="A5937" t="n">
        <v>5936</v>
      </c>
      <c r="B5937" s="24" t="n">
        <v>1001.778249</v>
      </c>
      <c r="C5937" s="24" t="n">
        <v>143.864</v>
      </c>
    </row>
    <row r="5938">
      <c r="A5938" t="n">
        <v>5937</v>
      </c>
      <c r="B5938" s="24" t="n">
        <v>1001.473315</v>
      </c>
      <c r="C5938" s="24" t="n">
        <v>143.708</v>
      </c>
    </row>
    <row r="5939">
      <c r="A5939" t="n">
        <v>5938</v>
      </c>
      <c r="B5939" s="24" t="n">
        <v>1001.042729</v>
      </c>
      <c r="C5939" s="24" t="n">
        <v>143.589</v>
      </c>
    </row>
    <row r="5940">
      <c r="A5940" t="n">
        <v>5939</v>
      </c>
      <c r="B5940" s="24" t="n">
        <v>1001.042729</v>
      </c>
      <c r="C5940" s="24" t="n">
        <v>143.004</v>
      </c>
    </row>
    <row r="5941">
      <c r="A5941" t="n">
        <v>5940</v>
      </c>
      <c r="B5941" s="24" t="n">
        <v>1001.042729</v>
      </c>
      <c r="C5941" s="24" t="n">
        <v>142.4</v>
      </c>
    </row>
    <row r="5942">
      <c r="A5942" t="n">
        <v>5941</v>
      </c>
      <c r="B5942" s="24" t="n">
        <v>1000.8</v>
      </c>
      <c r="C5942" s="24" t="n">
        <v>142.21</v>
      </c>
    </row>
    <row r="5943">
      <c r="A5943" t="n">
        <v>5942</v>
      </c>
      <c r="B5943" s="24" t="n">
        <v>1000.696377</v>
      </c>
      <c r="C5943" s="24" t="n">
        <v>141.485</v>
      </c>
    </row>
    <row r="5944">
      <c r="A5944" t="n">
        <v>5943</v>
      </c>
      <c r="B5944" s="24" t="n">
        <v>1000.307209</v>
      </c>
      <c r="C5944" s="24" t="n">
        <v>140.821</v>
      </c>
    </row>
    <row r="5945">
      <c r="A5945" t="n">
        <v>5944</v>
      </c>
      <c r="B5945" s="24" t="n">
        <v>1000.110296</v>
      </c>
      <c r="C5945" s="24" t="n">
        <v>140.277</v>
      </c>
    </row>
    <row r="5946">
      <c r="A5946" t="n">
        <v>5945</v>
      </c>
      <c r="B5946" s="24" t="n">
        <v>1000</v>
      </c>
      <c r="C5946" s="24" t="n">
        <v>139.849</v>
      </c>
    </row>
    <row r="5947">
      <c r="A5947" t="n">
        <v>5946</v>
      </c>
      <c r="B5947" s="24" t="n">
        <v>999.966</v>
      </c>
      <c r="C5947" s="24" t="n">
        <v>139.481</v>
      </c>
    </row>
    <row r="5948">
      <c r="A5948" t="n">
        <v>5947</v>
      </c>
      <c r="B5948" s="24" t="n">
        <v>999.303</v>
      </c>
      <c r="C5948" s="24" t="n">
        <v>138.4</v>
      </c>
    </row>
    <row r="5949">
      <c r="A5949" t="n">
        <v>5948</v>
      </c>
      <c r="B5949" s="24" t="n">
        <v>999.2</v>
      </c>
      <c r="C5949" s="24" t="n">
        <v>138.295</v>
      </c>
    </row>
    <row r="5950">
      <c r="A5950" t="n">
        <v>5949</v>
      </c>
      <c r="B5950" s="24" t="n">
        <v>999.188</v>
      </c>
      <c r="C5950" s="24" t="n">
        <v>138.284</v>
      </c>
    </row>
    <row r="5951">
      <c r="A5951" t="n">
        <v>5950</v>
      </c>
      <c r="B5951" s="24" t="n">
        <v>999.0365978999999</v>
      </c>
      <c r="C5951" s="24" t="n">
        <v>138.278</v>
      </c>
    </row>
    <row r="5952">
      <c r="A5952" t="n">
        <v>5951</v>
      </c>
      <c r="B5952" s="24" t="n">
        <v>998.7938763</v>
      </c>
      <c r="C5952" s="24" t="n">
        <v>137.077</v>
      </c>
    </row>
    <row r="5953">
      <c r="A5953" t="n">
        <v>5952</v>
      </c>
      <c r="B5953" s="24" t="n">
        <v>998.7617355</v>
      </c>
      <c r="C5953" s="24" t="n">
        <v>136.926</v>
      </c>
    </row>
    <row r="5954">
      <c r="A5954" t="n">
        <v>5953</v>
      </c>
      <c r="B5954" s="24" t="n">
        <v>998.728928</v>
      </c>
      <c r="C5954" s="24" t="n">
        <v>136.8</v>
      </c>
    </row>
    <row r="5955">
      <c r="A5955" t="n">
        <v>5954</v>
      </c>
      <c r="B5955" s="24" t="n">
        <v>998.4</v>
      </c>
      <c r="C5955" s="24" t="n">
        <v>136.268</v>
      </c>
    </row>
    <row r="5956">
      <c r="A5956" t="n">
        <v>5955</v>
      </c>
      <c r="B5956" s="24" t="n">
        <v>998.236</v>
      </c>
      <c r="C5956" s="24" t="n">
        <v>136.071</v>
      </c>
    </row>
    <row r="5957">
      <c r="A5957" t="n">
        <v>5956</v>
      </c>
      <c r="B5957" s="24" t="n">
        <v>998.1355859</v>
      </c>
      <c r="C5957" s="24" t="n">
        <v>135.76</v>
      </c>
    </row>
    <row r="5958">
      <c r="A5958" t="n">
        <v>5957</v>
      </c>
      <c r="B5958" s="24" t="n">
        <v>997.74</v>
      </c>
      <c r="C5958" s="24" t="n">
        <v>135.2</v>
      </c>
    </row>
    <row r="5959">
      <c r="A5959" t="n">
        <v>5958</v>
      </c>
      <c r="B5959" s="24" t="n">
        <v>997.6</v>
      </c>
      <c r="C5959" s="24" t="n">
        <v>134.422</v>
      </c>
    </row>
    <row r="5960">
      <c r="A5960" t="n">
        <v>5959</v>
      </c>
      <c r="B5960" s="24" t="n">
        <v>997.558</v>
      </c>
      <c r="C5960" s="24" t="n">
        <v>132.8</v>
      </c>
    </row>
    <row r="5961">
      <c r="A5961" t="n">
        <v>5960</v>
      </c>
      <c r="B5961" s="24" t="n">
        <v>997.388</v>
      </c>
      <c r="C5961" s="24" t="n">
        <v>131.838</v>
      </c>
    </row>
    <row r="5962">
      <c r="A5962" t="n">
        <v>5961</v>
      </c>
      <c r="B5962" s="24" t="n">
        <v>997.3869999999999</v>
      </c>
      <c r="C5962" s="24" t="n">
        <v>131.698</v>
      </c>
    </row>
    <row r="5963">
      <c r="A5963" t="n">
        <v>5962</v>
      </c>
      <c r="B5963" s="24" t="n">
        <v>996.949</v>
      </c>
      <c r="C5963" s="24" t="n">
        <v>131.584</v>
      </c>
    </row>
    <row r="5964">
      <c r="A5964" t="n">
        <v>5963</v>
      </c>
      <c r="B5964" s="24" t="n">
        <v>996.848</v>
      </c>
      <c r="C5964" s="24" t="n">
        <v>131.51</v>
      </c>
    </row>
    <row r="5965">
      <c r="A5965" t="n">
        <v>5964</v>
      </c>
      <c r="B5965" s="24" t="n">
        <v>996.8116861</v>
      </c>
      <c r="C5965" s="24" t="n">
        <v>131.303</v>
      </c>
    </row>
    <row r="5966">
      <c r="A5966" t="n">
        <v>5965</v>
      </c>
      <c r="B5966" s="24" t="n">
        <v>996.8</v>
      </c>
      <c r="C5966" s="24" t="n">
        <v>130.483</v>
      </c>
    </row>
    <row r="5967">
      <c r="A5967" t="n">
        <v>5966</v>
      </c>
      <c r="B5967" s="24" t="n">
        <v>996.612</v>
      </c>
      <c r="C5967" s="24" t="n">
        <v>130.401</v>
      </c>
    </row>
    <row r="5968">
      <c r="A5968" t="n">
        <v>5967</v>
      </c>
      <c r="B5968" s="24" t="n">
        <v>996</v>
      </c>
      <c r="C5968" s="24" t="n">
        <v>130.188</v>
      </c>
    </row>
    <row r="5969">
      <c r="A5969" t="n">
        <v>5968</v>
      </c>
      <c r="B5969" s="24" t="n">
        <v>995.2755084</v>
      </c>
      <c r="C5969" s="24" t="n">
        <v>129.341</v>
      </c>
    </row>
    <row r="5970">
      <c r="A5970" t="n">
        <v>5969</v>
      </c>
      <c r="B5970" s="24" t="n">
        <v>995.2</v>
      </c>
      <c r="C5970" s="24" t="n">
        <v>129.307</v>
      </c>
    </row>
    <row r="5971">
      <c r="A5971" t="n">
        <v>5970</v>
      </c>
      <c r="B5971" s="24" t="n">
        <v>995.2</v>
      </c>
      <c r="C5971" s="24" t="n">
        <v>128.922</v>
      </c>
    </row>
    <row r="5972">
      <c r="A5972" t="n">
        <v>5971</v>
      </c>
      <c r="B5972" s="24" t="n">
        <v>994.822</v>
      </c>
      <c r="C5972" s="24" t="n">
        <v>128.716</v>
      </c>
    </row>
    <row r="5973">
      <c r="A5973" t="n">
        <v>5972</v>
      </c>
      <c r="B5973" s="24" t="n">
        <v>994.4167435000001</v>
      </c>
      <c r="C5973" s="24" t="n">
        <v>128.43</v>
      </c>
    </row>
    <row r="5974">
      <c r="A5974" t="n">
        <v>5973</v>
      </c>
      <c r="B5974" s="24" t="n">
        <v>994.4</v>
      </c>
      <c r="C5974" s="24" t="n">
        <v>128.346</v>
      </c>
    </row>
    <row r="5975">
      <c r="A5975" t="n">
        <v>5974</v>
      </c>
      <c r="B5975" s="24" t="n">
        <v>994.134</v>
      </c>
      <c r="C5975" s="24" t="n">
        <v>128.268</v>
      </c>
    </row>
    <row r="5976">
      <c r="A5976" t="n">
        <v>5975</v>
      </c>
      <c r="B5976" s="24" t="n">
        <v>994.1030975</v>
      </c>
      <c r="C5976" s="24" t="n">
        <v>127.686</v>
      </c>
    </row>
    <row r="5977">
      <c r="A5977" t="n">
        <v>5976</v>
      </c>
      <c r="B5977" s="24" t="n">
        <v>993.966</v>
      </c>
      <c r="C5977" s="24" t="n">
        <v>127.2</v>
      </c>
    </row>
    <row r="5978">
      <c r="A5978" t="n">
        <v>5977</v>
      </c>
      <c r="B5978" s="24" t="n">
        <v>993.9173787</v>
      </c>
      <c r="C5978" s="24" t="n">
        <v>126.413</v>
      </c>
    </row>
    <row r="5979">
      <c r="A5979" t="n">
        <v>5978</v>
      </c>
      <c r="B5979" s="24" t="n">
        <v>993.8318745</v>
      </c>
      <c r="C5979" s="24" t="n">
        <v>126.4</v>
      </c>
    </row>
    <row r="5980">
      <c r="A5980" t="n">
        <v>5979</v>
      </c>
      <c r="B5980" s="24" t="n">
        <v>993.6875287</v>
      </c>
      <c r="C5980" s="24" t="n">
        <v>126.113</v>
      </c>
    </row>
    <row r="5981">
      <c r="A5981" t="n">
        <v>5980</v>
      </c>
      <c r="B5981" s="24" t="n">
        <v>993.6</v>
      </c>
      <c r="C5981" s="24" t="n">
        <v>124.8</v>
      </c>
    </row>
    <row r="5982">
      <c r="A5982" t="n">
        <v>5981</v>
      </c>
      <c r="B5982" s="24" t="n">
        <v>993.5084443</v>
      </c>
      <c r="C5982" s="24" t="n">
        <v>124.129</v>
      </c>
    </row>
    <row r="5983">
      <c r="A5983" t="n">
        <v>5982</v>
      </c>
      <c r="B5983" s="24" t="n">
        <v>993.2034566999999</v>
      </c>
      <c r="C5983" s="24" t="n">
        <v>124.125</v>
      </c>
    </row>
    <row r="5984">
      <c r="A5984" t="n">
        <v>5983</v>
      </c>
      <c r="B5984" s="24" t="n">
        <v>992.8</v>
      </c>
      <c r="C5984" s="24" t="n">
        <v>124</v>
      </c>
    </row>
    <row r="5985">
      <c r="A5985" t="n">
        <v>5984</v>
      </c>
      <c r="B5985" s="24" t="n">
        <v>992.7354627</v>
      </c>
      <c r="C5985" s="24" t="n">
        <v>123.533</v>
      </c>
    </row>
    <row r="5986">
      <c r="A5986" t="n">
        <v>5985</v>
      </c>
      <c r="B5986" s="24" t="n">
        <v>992.2164887</v>
      </c>
      <c r="C5986" s="24" t="n">
        <v>123.374</v>
      </c>
    </row>
    <row r="5987">
      <c r="A5987" t="n">
        <v>5986</v>
      </c>
      <c r="B5987" s="24" t="n">
        <v>992.147</v>
      </c>
      <c r="C5987" s="24" t="n">
        <v>123.2</v>
      </c>
    </row>
    <row r="5988">
      <c r="A5988" t="n">
        <v>5987</v>
      </c>
      <c r="B5988" s="24" t="n">
        <v>992</v>
      </c>
      <c r="C5988" s="24" t="n">
        <v>122.756</v>
      </c>
    </row>
    <row r="5989">
      <c r="A5989" t="n">
        <v>5988</v>
      </c>
      <c r="B5989" s="24" t="n">
        <v>991.3731188</v>
      </c>
      <c r="C5989" s="24" t="n">
        <v>121.939</v>
      </c>
    </row>
    <row r="5990">
      <c r="A5990" t="n">
        <v>5989</v>
      </c>
      <c r="B5990" s="24" t="n">
        <v>991.2</v>
      </c>
      <c r="C5990" s="24" t="n">
        <v>121.796</v>
      </c>
    </row>
    <row r="5991">
      <c r="A5991" t="n">
        <v>5990</v>
      </c>
      <c r="B5991" s="24" t="n">
        <v>991.14</v>
      </c>
      <c r="C5991" s="24" t="n">
        <v>121.202</v>
      </c>
    </row>
    <row r="5992">
      <c r="A5992" t="n">
        <v>5991</v>
      </c>
      <c r="B5992" s="24" t="n">
        <v>991.131405</v>
      </c>
      <c r="C5992" s="24" t="n">
        <v>120.973</v>
      </c>
    </row>
    <row r="5993">
      <c r="A5993" t="n">
        <v>5992</v>
      </c>
      <c r="B5993" s="24" t="n">
        <v>991.078</v>
      </c>
      <c r="C5993" s="24" t="n">
        <v>120.647</v>
      </c>
    </row>
    <row r="5994">
      <c r="A5994" t="n">
        <v>5993</v>
      </c>
      <c r="B5994" s="24" t="n">
        <v>991.068</v>
      </c>
      <c r="C5994" s="24" t="n">
        <v>120.425</v>
      </c>
    </row>
    <row r="5995">
      <c r="A5995" t="n">
        <v>5994</v>
      </c>
      <c r="B5995" s="24" t="n">
        <v>990.461354</v>
      </c>
      <c r="C5995" s="24" t="n">
        <v>120.39</v>
      </c>
    </row>
    <row r="5996">
      <c r="A5996" t="n">
        <v>5995</v>
      </c>
      <c r="B5996" s="24" t="n">
        <v>990.0064536</v>
      </c>
      <c r="C5996" s="24" t="n">
        <v>120.267</v>
      </c>
    </row>
    <row r="5997">
      <c r="A5997" t="n">
        <v>5996</v>
      </c>
      <c r="B5997" s="24" t="n">
        <v>989.602</v>
      </c>
      <c r="C5997" s="24" t="n">
        <v>120.184</v>
      </c>
    </row>
    <row r="5998">
      <c r="A5998" t="n">
        <v>5997</v>
      </c>
      <c r="B5998" s="24" t="n">
        <v>989.561</v>
      </c>
      <c r="C5998" s="24" t="n">
        <v>120</v>
      </c>
    </row>
    <row r="5999">
      <c r="A5999" t="n">
        <v>5998</v>
      </c>
      <c r="B5999" s="24" t="n">
        <v>989.2744086</v>
      </c>
      <c r="C5999" s="24" t="n">
        <v>119.718</v>
      </c>
    </row>
    <row r="6000">
      <c r="A6000" t="n">
        <v>5999</v>
      </c>
      <c r="B6000" s="24" t="n">
        <v>989.2744086</v>
      </c>
      <c r="C6000" s="24" t="n">
        <v>119.516</v>
      </c>
    </row>
    <row r="6001">
      <c r="A6001" t="n">
        <v>6000</v>
      </c>
      <c r="B6001" s="24" t="n">
        <v>988.9209077</v>
      </c>
      <c r="C6001" s="24" t="n">
        <v>119.403</v>
      </c>
    </row>
    <row r="6002">
      <c r="A6002" t="n">
        <v>6001</v>
      </c>
      <c r="B6002" s="24" t="n">
        <v>988.8</v>
      </c>
      <c r="C6002" s="24" t="n">
        <v>119.148</v>
      </c>
    </row>
    <row r="6003">
      <c r="A6003" t="n">
        <v>6002</v>
      </c>
      <c r="B6003" s="24" t="n">
        <v>988.8</v>
      </c>
      <c r="C6003" s="24" t="n">
        <v>119.106</v>
      </c>
    </row>
    <row r="6004">
      <c r="A6004" t="n">
        <v>6003</v>
      </c>
      <c r="B6004" s="24" t="n">
        <v>988.5388886</v>
      </c>
      <c r="C6004" s="24" t="n">
        <v>118.983</v>
      </c>
    </row>
    <row r="6005">
      <c r="A6005" t="n">
        <v>6004</v>
      </c>
      <c r="B6005" s="24" t="n">
        <v>988.449</v>
      </c>
      <c r="C6005" s="24" t="n">
        <v>118.527</v>
      </c>
    </row>
    <row r="6006">
      <c r="A6006" t="n">
        <v>6005</v>
      </c>
      <c r="B6006" s="24" t="n">
        <v>988.3686694</v>
      </c>
      <c r="C6006" s="24" t="n">
        <v>118.4</v>
      </c>
    </row>
    <row r="6007">
      <c r="A6007" t="n">
        <v>6006</v>
      </c>
      <c r="B6007" s="24" t="n">
        <v>988.3686694</v>
      </c>
      <c r="C6007" s="24" t="n">
        <v>118.4</v>
      </c>
    </row>
    <row r="6008">
      <c r="A6008" t="n">
        <v>6007</v>
      </c>
      <c r="B6008" s="24" t="n">
        <v>987.833</v>
      </c>
      <c r="C6008" s="24" t="n">
        <v>117.6</v>
      </c>
    </row>
    <row r="6009">
      <c r="A6009" t="n">
        <v>6008</v>
      </c>
      <c r="B6009" s="24" t="n">
        <v>987.8230291</v>
      </c>
      <c r="C6009" s="24" t="n">
        <v>117.564</v>
      </c>
    </row>
    <row r="6010">
      <c r="A6010" t="n">
        <v>6009</v>
      </c>
      <c r="B6010" s="24" t="n">
        <v>987.5940000000001</v>
      </c>
      <c r="C6010" s="24" t="n">
        <v>117.279</v>
      </c>
    </row>
    <row r="6011">
      <c r="A6011" t="n">
        <v>6010</v>
      </c>
      <c r="B6011" s="24" t="n">
        <v>986.9251400000001</v>
      </c>
      <c r="C6011" s="24" t="n">
        <v>117.075</v>
      </c>
    </row>
    <row r="6012">
      <c r="A6012" t="n">
        <v>6011</v>
      </c>
      <c r="B6012" s="24" t="n">
        <v>986.7114897</v>
      </c>
      <c r="C6012" s="24" t="n">
        <v>116.95</v>
      </c>
    </row>
    <row r="6013">
      <c r="A6013" t="n">
        <v>6012</v>
      </c>
      <c r="B6013" s="24" t="n">
        <v>985.6059338</v>
      </c>
      <c r="C6013" s="24" t="n">
        <v>116.815</v>
      </c>
    </row>
    <row r="6014">
      <c r="A6014" t="n">
        <v>6013</v>
      </c>
      <c r="B6014" s="24" t="n">
        <v>985.6</v>
      </c>
      <c r="C6014" s="24" t="n">
        <v>116.8</v>
      </c>
    </row>
    <row r="6015">
      <c r="A6015" t="n">
        <v>6014</v>
      </c>
      <c r="B6015" s="24" t="n">
        <v>985.6</v>
      </c>
      <c r="C6015" s="24" t="n">
        <v>116.649</v>
      </c>
    </row>
    <row r="6016">
      <c r="A6016" t="n">
        <v>6015</v>
      </c>
      <c r="B6016" s="24" t="n">
        <v>985.1177953</v>
      </c>
      <c r="C6016" s="24" t="n">
        <v>116.541</v>
      </c>
    </row>
    <row r="6017">
      <c r="A6017" t="n">
        <v>6016</v>
      </c>
      <c r="B6017" s="24" t="n">
        <v>984.961</v>
      </c>
      <c r="C6017" s="24" t="n">
        <v>116.196</v>
      </c>
    </row>
    <row r="6018">
      <c r="A6018" t="n">
        <v>6017</v>
      </c>
      <c r="B6018" s="24" t="n">
        <v>984.8612886</v>
      </c>
      <c r="C6018" s="24" t="n">
        <v>116.132</v>
      </c>
    </row>
    <row r="6019">
      <c r="A6019" t="n">
        <v>6018</v>
      </c>
      <c r="B6019" s="24" t="n">
        <v>984.8</v>
      </c>
      <c r="C6019" s="24" t="n">
        <v>116</v>
      </c>
    </row>
    <row r="6020">
      <c r="A6020" t="n">
        <v>6019</v>
      </c>
      <c r="B6020" s="24" t="n">
        <v>983.6487082</v>
      </c>
      <c r="C6020" s="24" t="n">
        <v>115.759</v>
      </c>
    </row>
    <row r="6021">
      <c r="A6021" t="n">
        <v>6020</v>
      </c>
      <c r="B6021" s="24" t="n">
        <v>983.2</v>
      </c>
      <c r="C6021" s="24" t="n">
        <v>115.477</v>
      </c>
    </row>
    <row r="6022">
      <c r="A6022" t="n">
        <v>6021</v>
      </c>
      <c r="B6022" s="24" t="n">
        <v>983.0315290999999</v>
      </c>
      <c r="C6022" s="24" t="n">
        <v>115.362</v>
      </c>
    </row>
    <row r="6023">
      <c r="A6023" t="n">
        <v>6022</v>
      </c>
      <c r="B6023" s="24" t="n">
        <v>982.8431981</v>
      </c>
      <c r="C6023" s="24" t="n">
        <v>115.2</v>
      </c>
    </row>
    <row r="6024">
      <c r="A6024" t="n">
        <v>6023</v>
      </c>
      <c r="B6024" s="24" t="n">
        <v>982.8431981</v>
      </c>
      <c r="C6024" s="24" t="n">
        <v>114.987</v>
      </c>
    </row>
    <row r="6025">
      <c r="A6025" t="n">
        <v>6024</v>
      </c>
      <c r="B6025" s="24" t="n">
        <v>982.402</v>
      </c>
      <c r="C6025" s="24" t="n">
        <v>114.987</v>
      </c>
    </row>
    <row r="6026">
      <c r="A6026" t="n">
        <v>6025</v>
      </c>
      <c r="B6026" s="24" t="n">
        <v>982.4</v>
      </c>
      <c r="C6026" s="24" t="n">
        <v>114.823</v>
      </c>
    </row>
    <row r="6027">
      <c r="A6027" t="n">
        <v>6026</v>
      </c>
      <c r="B6027" s="24" t="n">
        <v>981.6</v>
      </c>
      <c r="C6027" s="24" t="n">
        <v>114.439</v>
      </c>
    </row>
    <row r="6028">
      <c r="A6028" t="n">
        <v>6027</v>
      </c>
      <c r="B6028" s="24" t="n">
        <v>981.3958693</v>
      </c>
      <c r="C6028" s="24" t="n">
        <v>114.4</v>
      </c>
    </row>
    <row r="6029">
      <c r="A6029" t="n">
        <v>6028</v>
      </c>
      <c r="B6029" s="24" t="n">
        <v>981.304</v>
      </c>
      <c r="C6029" s="24" t="n">
        <v>114.4</v>
      </c>
    </row>
    <row r="6030">
      <c r="A6030" t="n">
        <v>6029</v>
      </c>
      <c r="B6030" s="24" t="n">
        <v>980.994</v>
      </c>
      <c r="C6030" s="24" t="n">
        <v>114.22</v>
      </c>
    </row>
    <row r="6031">
      <c r="A6031" t="n">
        <v>6030</v>
      </c>
      <c r="B6031" s="24" t="n">
        <v>980.8</v>
      </c>
      <c r="C6031" s="24" t="n">
        <v>113.678</v>
      </c>
    </row>
    <row r="6032">
      <c r="A6032" t="n">
        <v>6031</v>
      </c>
      <c r="B6032" s="24" t="n">
        <v>980.4481686</v>
      </c>
      <c r="C6032" s="24" t="n">
        <v>113.6</v>
      </c>
    </row>
    <row r="6033">
      <c r="A6033" t="n">
        <v>6032</v>
      </c>
      <c r="B6033" s="24" t="n">
        <v>980.197</v>
      </c>
      <c r="C6033" s="24" t="n">
        <v>113.359</v>
      </c>
    </row>
    <row r="6034">
      <c r="A6034" t="n">
        <v>6033</v>
      </c>
      <c r="B6034" s="24" t="n">
        <v>979.933</v>
      </c>
      <c r="C6034" s="24" t="n">
        <v>112.861</v>
      </c>
    </row>
    <row r="6035">
      <c r="A6035" t="n">
        <v>6034</v>
      </c>
      <c r="B6035" s="24" t="n">
        <v>979.2</v>
      </c>
      <c r="C6035" s="24" t="n">
        <v>112.861</v>
      </c>
    </row>
    <row r="6036">
      <c r="A6036" t="n">
        <v>6035</v>
      </c>
      <c r="B6036" s="24" t="n">
        <v>979.152</v>
      </c>
      <c r="C6036" s="24" t="n">
        <v>112.827</v>
      </c>
    </row>
    <row r="6037">
      <c r="A6037" t="n">
        <v>6036</v>
      </c>
      <c r="B6037" s="24" t="n">
        <v>979.12</v>
      </c>
      <c r="C6037" s="24" t="n">
        <v>112.656</v>
      </c>
    </row>
    <row r="6038">
      <c r="A6038" t="n">
        <v>6037</v>
      </c>
      <c r="B6038" s="24" t="n">
        <v>979.053</v>
      </c>
      <c r="C6038" s="24" t="n">
        <v>112.332</v>
      </c>
    </row>
    <row r="6039">
      <c r="A6039" t="n">
        <v>6038</v>
      </c>
      <c r="B6039" s="24" t="n">
        <v>978.9423796999999</v>
      </c>
      <c r="C6039" s="24" t="n">
        <v>112.272</v>
      </c>
    </row>
    <row r="6040">
      <c r="A6040" t="n">
        <v>6039</v>
      </c>
      <c r="B6040" s="24" t="n">
        <v>978.516</v>
      </c>
      <c r="C6040" s="24" t="n">
        <v>111.879</v>
      </c>
    </row>
    <row r="6041">
      <c r="A6041" t="n">
        <v>6040</v>
      </c>
      <c r="B6041" s="24" t="n">
        <v>978.4</v>
      </c>
      <c r="C6041" s="24" t="n">
        <v>111.357</v>
      </c>
    </row>
    <row r="6042">
      <c r="A6042" t="n">
        <v>6041</v>
      </c>
      <c r="B6042" s="24" t="n">
        <v>978.4</v>
      </c>
      <c r="C6042" s="24" t="n">
        <v>111.2</v>
      </c>
    </row>
    <row r="6043">
      <c r="A6043" t="n">
        <v>6042</v>
      </c>
      <c r="B6043" s="24" t="n">
        <v>978.1651697</v>
      </c>
      <c r="C6043" s="24" t="n">
        <v>110.821</v>
      </c>
    </row>
    <row r="6044">
      <c r="A6044" t="n">
        <v>6043</v>
      </c>
      <c r="B6044" s="24" t="n">
        <v>977.3289505</v>
      </c>
      <c r="C6044" s="24" t="n">
        <v>110.4</v>
      </c>
    </row>
    <row r="6045">
      <c r="A6045" t="n">
        <v>6044</v>
      </c>
      <c r="B6045" s="24" t="n">
        <v>977.25</v>
      </c>
      <c r="C6045" s="24" t="n">
        <v>110.4</v>
      </c>
    </row>
    <row r="6046">
      <c r="A6046" t="n">
        <v>6045</v>
      </c>
      <c r="B6046" s="24" t="n">
        <v>976.907</v>
      </c>
      <c r="C6046" s="24" t="n">
        <v>110.4</v>
      </c>
    </row>
    <row r="6047">
      <c r="A6047" t="n">
        <v>6046</v>
      </c>
      <c r="B6047" s="24" t="n">
        <v>976.828</v>
      </c>
      <c r="C6047" s="24" t="n">
        <v>110.4</v>
      </c>
    </row>
    <row r="6048">
      <c r="A6048" t="n">
        <v>6047</v>
      </c>
      <c r="B6048" s="24" t="n">
        <v>976.8</v>
      </c>
      <c r="C6048" s="24" t="n">
        <v>110.4</v>
      </c>
    </row>
    <row r="6049">
      <c r="A6049" t="n">
        <v>6048</v>
      </c>
      <c r="B6049" s="24" t="n">
        <v>976.8</v>
      </c>
      <c r="C6049" s="24" t="n">
        <v>110.328</v>
      </c>
    </row>
    <row r="6050">
      <c r="A6050" t="n">
        <v>6049</v>
      </c>
      <c r="B6050" s="24" t="n">
        <v>976.5554289</v>
      </c>
      <c r="C6050" s="24" t="n">
        <v>110.222</v>
      </c>
    </row>
    <row r="6051">
      <c r="A6051" t="n">
        <v>6050</v>
      </c>
      <c r="B6051" s="24" t="n">
        <v>976.1213393</v>
      </c>
      <c r="C6051" s="24" t="n">
        <v>110.128</v>
      </c>
    </row>
    <row r="6052">
      <c r="A6052" t="n">
        <v>6051</v>
      </c>
      <c r="B6052" s="24" t="n">
        <v>976.0350485</v>
      </c>
      <c r="C6052" s="24" t="n">
        <v>110.076</v>
      </c>
    </row>
    <row r="6053">
      <c r="A6053" t="n">
        <v>6052</v>
      </c>
      <c r="B6053" s="24" t="n">
        <v>976.0019501</v>
      </c>
      <c r="C6053" s="24" t="n">
        <v>109.6</v>
      </c>
    </row>
    <row r="6054">
      <c r="A6054" t="n">
        <v>6053</v>
      </c>
      <c r="B6054" s="24" t="n">
        <v>975.9363591</v>
      </c>
      <c r="C6054" s="24" t="n">
        <v>109.6</v>
      </c>
    </row>
    <row r="6055">
      <c r="A6055" t="n">
        <v>6054</v>
      </c>
      <c r="B6055" s="24" t="n">
        <v>975.8382969</v>
      </c>
      <c r="C6055" s="24" t="n">
        <v>109.07</v>
      </c>
    </row>
    <row r="6056">
      <c r="A6056" t="n">
        <v>6055</v>
      </c>
      <c r="B6056" s="24" t="n">
        <v>975.5698321</v>
      </c>
      <c r="C6056" s="24" t="n">
        <v>109.03</v>
      </c>
    </row>
    <row r="6057">
      <c r="A6057" t="n">
        <v>6056</v>
      </c>
      <c r="B6057" s="24" t="n">
        <v>975.2783823</v>
      </c>
      <c r="C6057" s="24" t="n">
        <v>108.8</v>
      </c>
    </row>
    <row r="6058">
      <c r="A6058" t="n">
        <v>6057</v>
      </c>
      <c r="B6058" s="24" t="n">
        <v>975.268</v>
      </c>
      <c r="C6058" s="24" t="n">
        <v>108.8</v>
      </c>
    </row>
    <row r="6059">
      <c r="A6059" t="n">
        <v>6058</v>
      </c>
      <c r="B6059" s="24" t="n">
        <v>974.5728018</v>
      </c>
      <c r="C6059" s="24" t="n">
        <v>108.8</v>
      </c>
    </row>
    <row r="6060">
      <c r="A6060" t="n">
        <v>6059</v>
      </c>
      <c r="B6060" s="24" t="n">
        <v>974.5549913</v>
      </c>
      <c r="C6060" s="24" t="n">
        <v>108.432</v>
      </c>
    </row>
    <row r="6061">
      <c r="A6061" t="n">
        <v>6060</v>
      </c>
      <c r="B6061" s="24" t="n">
        <v>974.019</v>
      </c>
      <c r="C6061" s="24" t="n">
        <v>108.384</v>
      </c>
    </row>
    <row r="6062">
      <c r="A6062" t="n">
        <v>6061</v>
      </c>
      <c r="B6062" s="24" t="n">
        <v>973.8643074</v>
      </c>
      <c r="C6062" s="24" t="n">
        <v>108.377</v>
      </c>
    </row>
    <row r="6063">
      <c r="A6063" t="n">
        <v>6062</v>
      </c>
      <c r="B6063" s="24" t="n">
        <v>973.8643074</v>
      </c>
      <c r="C6063" s="24" t="n">
        <v>108.196</v>
      </c>
    </row>
    <row r="6064">
      <c r="A6064" t="n">
        <v>6063</v>
      </c>
      <c r="B6064" s="24" t="n">
        <v>973.6</v>
      </c>
      <c r="C6064" s="24" t="n">
        <v>108.121</v>
      </c>
    </row>
    <row r="6065">
      <c r="A6065" t="n">
        <v>6064</v>
      </c>
      <c r="B6065" s="24" t="n">
        <v>973.1736235</v>
      </c>
      <c r="C6065" s="24" t="n">
        <v>108.027</v>
      </c>
    </row>
    <row r="6066">
      <c r="A6066" t="n">
        <v>6065</v>
      </c>
      <c r="B6066" s="24" t="n">
        <v>973.1736235</v>
      </c>
      <c r="C6066" s="24" t="n">
        <v>108</v>
      </c>
    </row>
    <row r="6067">
      <c r="A6067" t="n">
        <v>6066</v>
      </c>
      <c r="B6067" s="24" t="n">
        <v>973.1736235</v>
      </c>
      <c r="C6067" s="24" t="n">
        <v>108</v>
      </c>
    </row>
    <row r="6068">
      <c r="A6068" t="n">
        <v>6067</v>
      </c>
      <c r="B6068" s="24" t="n">
        <v>972.841</v>
      </c>
      <c r="C6068" s="24" t="n">
        <v>107.217</v>
      </c>
    </row>
    <row r="6069">
      <c r="A6069" t="n">
        <v>6068</v>
      </c>
      <c r="B6069" s="24" t="n">
        <v>972.737</v>
      </c>
      <c r="C6069" s="24" t="n">
        <v>107.217</v>
      </c>
    </row>
    <row r="6070">
      <c r="A6070" t="n">
        <v>6069</v>
      </c>
      <c r="B6070" s="24" t="n">
        <v>972.383</v>
      </c>
      <c r="C6070" s="24" t="n">
        <v>107.217</v>
      </c>
    </row>
    <row r="6071">
      <c r="A6071" t="n">
        <v>6070</v>
      </c>
      <c r="B6071" s="24" t="n">
        <v>972.3574485</v>
      </c>
      <c r="C6071" s="24" t="n">
        <v>107.2</v>
      </c>
    </row>
    <row r="6072">
      <c r="A6072" t="n">
        <v>6071</v>
      </c>
      <c r="B6072" s="24" t="n">
        <v>972.165</v>
      </c>
      <c r="C6072" s="24" t="n">
        <v>107.2</v>
      </c>
    </row>
    <row r="6073">
      <c r="A6073" t="n">
        <v>6072</v>
      </c>
      <c r="B6073" s="24" t="n">
        <v>972</v>
      </c>
      <c r="C6073" s="24" t="n">
        <v>107.2</v>
      </c>
    </row>
    <row r="6074">
      <c r="A6074" t="n">
        <v>6073</v>
      </c>
      <c r="B6074" s="24" t="n">
        <v>971.5359999999999</v>
      </c>
      <c r="C6074" s="24" t="n">
        <v>107.136</v>
      </c>
    </row>
    <row r="6075">
      <c r="A6075" t="n">
        <v>6074</v>
      </c>
      <c r="B6075" s="24" t="n">
        <v>971.201</v>
      </c>
      <c r="C6075" s="24" t="n">
        <v>107.041</v>
      </c>
    </row>
    <row r="6076">
      <c r="A6076" t="n">
        <v>6075</v>
      </c>
      <c r="B6076" s="24" t="n">
        <v>971.2</v>
      </c>
      <c r="C6076" s="24" t="n">
        <v>106.65</v>
      </c>
    </row>
    <row r="6077">
      <c r="A6077" t="n">
        <v>6076</v>
      </c>
      <c r="B6077" s="24" t="n">
        <v>971.1397062</v>
      </c>
      <c r="C6077" s="24" t="n">
        <v>106.4</v>
      </c>
    </row>
    <row r="6078">
      <c r="A6078" t="n">
        <v>6077</v>
      </c>
      <c r="B6078" s="24" t="n">
        <v>970.8869999999999</v>
      </c>
      <c r="C6078" s="24" t="n">
        <v>106.4</v>
      </c>
    </row>
    <row r="6079">
      <c r="A6079" t="n">
        <v>6078</v>
      </c>
      <c r="B6079" s="24" t="n">
        <v>970.8864085</v>
      </c>
      <c r="C6079" s="24" t="n">
        <v>106.365</v>
      </c>
    </row>
    <row r="6080">
      <c r="A6080" t="n">
        <v>6079</v>
      </c>
      <c r="B6080" s="24" t="n">
        <v>970.741</v>
      </c>
      <c r="C6080" s="24" t="n">
        <v>106.303</v>
      </c>
    </row>
    <row r="6081">
      <c r="A6081" t="n">
        <v>6080</v>
      </c>
      <c r="B6081" s="24" t="n">
        <v>970.4</v>
      </c>
      <c r="C6081" s="24" t="n">
        <v>106.147</v>
      </c>
    </row>
    <row r="6082">
      <c r="A6082" t="n">
        <v>6081</v>
      </c>
      <c r="B6082" s="24" t="n">
        <v>970.3841339000001</v>
      </c>
      <c r="C6082" s="24" t="n">
        <v>105.986</v>
      </c>
    </row>
    <row r="6083">
      <c r="A6083" t="n">
        <v>6082</v>
      </c>
      <c r="B6083" s="24" t="n">
        <v>970.1508885</v>
      </c>
      <c r="C6083" s="24" t="n">
        <v>105.915</v>
      </c>
    </row>
    <row r="6084">
      <c r="A6084" t="n">
        <v>6083</v>
      </c>
      <c r="B6084" s="24" t="n">
        <v>969.7734843</v>
      </c>
      <c r="C6084" s="24" t="n">
        <v>105.6</v>
      </c>
    </row>
    <row r="6085">
      <c r="A6085" t="n">
        <v>6084</v>
      </c>
      <c r="B6085" s="24" t="n">
        <v>969.506</v>
      </c>
      <c r="C6085" s="24" t="n">
        <v>105.6</v>
      </c>
    </row>
    <row r="6086">
      <c r="A6086" t="n">
        <v>6085</v>
      </c>
      <c r="B6086" s="24" t="n">
        <v>969.133986</v>
      </c>
      <c r="C6086" s="24" t="n">
        <v>105.5</v>
      </c>
    </row>
    <row r="6087">
      <c r="A6087" t="n">
        <v>6086</v>
      </c>
      <c r="B6087" s="24" t="n">
        <v>969.02952</v>
      </c>
      <c r="C6087" s="24" t="n">
        <v>105.189</v>
      </c>
    </row>
    <row r="6088">
      <c r="A6088" t="n">
        <v>6087</v>
      </c>
      <c r="B6088" s="24" t="n">
        <v>968.9778758</v>
      </c>
      <c r="C6088" s="24" t="n">
        <v>105.189</v>
      </c>
    </row>
    <row r="6089">
      <c r="A6089" t="n">
        <v>6088</v>
      </c>
      <c r="B6089" s="24" t="n">
        <v>968.8011223</v>
      </c>
      <c r="C6089" s="24" t="n">
        <v>105.179</v>
      </c>
    </row>
    <row r="6090">
      <c r="A6090" t="n">
        <v>6089</v>
      </c>
      <c r="B6090" s="24" t="n">
        <v>968.8</v>
      </c>
      <c r="C6090" s="24" t="n">
        <v>104.887</v>
      </c>
    </row>
    <row r="6091">
      <c r="A6091" t="n">
        <v>6090</v>
      </c>
      <c r="B6091" s="24" t="n">
        <v>968.3736881999999</v>
      </c>
      <c r="C6091" s="24" t="n">
        <v>104.887</v>
      </c>
    </row>
    <row r="6092">
      <c r="A6092" t="n">
        <v>6091</v>
      </c>
      <c r="B6092" s="24" t="n">
        <v>968.3388361</v>
      </c>
      <c r="C6092" s="24" t="n">
        <v>104.8</v>
      </c>
    </row>
    <row r="6093">
      <c r="A6093" t="n">
        <v>6092</v>
      </c>
      <c r="B6093" s="24" t="n">
        <v>968</v>
      </c>
      <c r="C6093" s="24" t="n">
        <v>104.8</v>
      </c>
    </row>
    <row r="6094">
      <c r="A6094" t="n">
        <v>6093</v>
      </c>
      <c r="B6094" s="24" t="n">
        <v>967.693</v>
      </c>
      <c r="C6094" s="24" t="n">
        <v>104.8</v>
      </c>
    </row>
    <row r="6095">
      <c r="A6095" t="n">
        <v>6094</v>
      </c>
      <c r="B6095" s="24" t="n">
        <v>967.4927612</v>
      </c>
      <c r="C6095" s="24" t="n">
        <v>104.416</v>
      </c>
    </row>
    <row r="6096">
      <c r="A6096" t="n">
        <v>6095</v>
      </c>
      <c r="B6096" s="24" t="n">
        <v>967.4233043</v>
      </c>
      <c r="C6096" s="24" t="n">
        <v>104.11</v>
      </c>
    </row>
    <row r="6097">
      <c r="A6097" t="n">
        <v>6096</v>
      </c>
      <c r="B6097" s="24" t="n">
        <v>967.2088084</v>
      </c>
      <c r="C6097" s="24" t="n">
        <v>104</v>
      </c>
    </row>
    <row r="6098">
      <c r="A6098" t="n">
        <v>6097</v>
      </c>
      <c r="B6098" s="24" t="n">
        <v>967.2</v>
      </c>
      <c r="C6098" s="24" t="n">
        <v>104</v>
      </c>
    </row>
    <row r="6099">
      <c r="A6099" t="n">
        <v>6098</v>
      </c>
      <c r="B6099" s="24" t="n">
        <v>967.2</v>
      </c>
      <c r="C6099" s="24" t="n">
        <v>103.864</v>
      </c>
    </row>
    <row r="6100">
      <c r="A6100" t="n">
        <v>6099</v>
      </c>
      <c r="B6100" s="24" t="n">
        <v>966.9574683</v>
      </c>
      <c r="C6100" s="24" t="n">
        <v>103.801</v>
      </c>
    </row>
    <row r="6101">
      <c r="A6101" t="n">
        <v>6100</v>
      </c>
      <c r="B6101" s="24" t="n">
        <v>966.9574683</v>
      </c>
      <c r="C6101" s="24" t="n">
        <v>103.333</v>
      </c>
    </row>
    <row r="6102">
      <c r="A6102" t="n">
        <v>6101</v>
      </c>
      <c r="B6102" s="24" t="n">
        <v>966.9299999999999</v>
      </c>
      <c r="C6102" s="24" t="n">
        <v>103.2</v>
      </c>
    </row>
    <row r="6103">
      <c r="A6103" t="n">
        <v>6102</v>
      </c>
      <c r="B6103" s="24" t="n">
        <v>966.5110969999999</v>
      </c>
      <c r="C6103" s="24" t="n">
        <v>103.2</v>
      </c>
    </row>
    <row r="6104">
      <c r="A6104" t="n">
        <v>6103</v>
      </c>
      <c r="B6104" s="24" t="n">
        <v>966.2667844</v>
      </c>
      <c r="C6104" s="24" t="n">
        <v>103.2</v>
      </c>
    </row>
    <row r="6105">
      <c r="A6105" t="n">
        <v>6104</v>
      </c>
      <c r="B6105" s="24" t="n">
        <v>966.192</v>
      </c>
      <c r="C6105" s="24" t="n">
        <v>102.4</v>
      </c>
    </row>
    <row r="6106">
      <c r="A6106" t="n">
        <v>6105</v>
      </c>
      <c r="B6106" s="24" t="n">
        <v>966.1439937</v>
      </c>
      <c r="C6106" s="24" t="n">
        <v>102.298</v>
      </c>
    </row>
    <row r="6107">
      <c r="A6107" t="n">
        <v>6106</v>
      </c>
      <c r="B6107" s="24" t="n">
        <v>965.8390000000001</v>
      </c>
      <c r="C6107" s="24" t="n">
        <v>102.229</v>
      </c>
    </row>
    <row r="6108">
      <c r="A6108" t="n">
        <v>6107</v>
      </c>
      <c r="B6108" s="24" t="n">
        <v>965.4739006</v>
      </c>
      <c r="C6108" s="24" t="n">
        <v>102.221</v>
      </c>
    </row>
    <row r="6109">
      <c r="A6109" t="n">
        <v>6108</v>
      </c>
      <c r="B6109" s="24" t="n">
        <v>965.107</v>
      </c>
      <c r="C6109" s="24" t="n">
        <v>102.165</v>
      </c>
    </row>
    <row r="6110">
      <c r="A6110" t="n">
        <v>6109</v>
      </c>
      <c r="B6110" s="24" t="n">
        <v>964.8</v>
      </c>
      <c r="C6110" s="24" t="n">
        <v>101.861</v>
      </c>
    </row>
    <row r="6111">
      <c r="A6111" t="n">
        <v>6110</v>
      </c>
      <c r="B6111" s="24" t="n">
        <v>964.8</v>
      </c>
      <c r="C6111" s="24" t="n">
        <v>101.779</v>
      </c>
    </row>
    <row r="6112">
      <c r="A6112" t="n">
        <v>6111</v>
      </c>
      <c r="B6112" s="24" t="n">
        <v>964.4062546</v>
      </c>
      <c r="C6112" s="24" t="n">
        <v>101.779</v>
      </c>
    </row>
    <row r="6113">
      <c r="A6113" t="n">
        <v>6112</v>
      </c>
      <c r="B6113" s="24" t="n">
        <v>964.1947327</v>
      </c>
      <c r="C6113" s="24" t="n">
        <v>101.6</v>
      </c>
    </row>
    <row r="6114">
      <c r="A6114" t="n">
        <v>6113</v>
      </c>
      <c r="B6114" s="24" t="n">
        <v>964</v>
      </c>
      <c r="C6114" s="24" t="n">
        <v>101.6</v>
      </c>
    </row>
    <row r="6115">
      <c r="A6115" t="n">
        <v>6114</v>
      </c>
      <c r="B6115" s="24" t="n">
        <v>963.4036117000001</v>
      </c>
      <c r="C6115" s="24" t="n">
        <v>101.6</v>
      </c>
    </row>
    <row r="6116">
      <c r="A6116" t="n">
        <v>6115</v>
      </c>
      <c r="B6116" s="24" t="n">
        <v>963.2</v>
      </c>
      <c r="C6116" s="24" t="n">
        <v>101.6</v>
      </c>
    </row>
    <row r="6117">
      <c r="A6117" t="n">
        <v>6116</v>
      </c>
      <c r="B6117" s="24" t="n">
        <v>963.2</v>
      </c>
      <c r="C6117" s="24" t="n">
        <v>101.6</v>
      </c>
    </row>
    <row r="6118">
      <c r="A6118" t="n">
        <v>6117</v>
      </c>
      <c r="B6118" s="24" t="n">
        <v>962.7956884</v>
      </c>
      <c r="C6118" s="24" t="n">
        <v>101.6</v>
      </c>
    </row>
    <row r="6119">
      <c r="A6119" t="n">
        <v>6118</v>
      </c>
      <c r="B6119" s="24" t="n">
        <v>962.5079231</v>
      </c>
      <c r="C6119" s="24" t="n">
        <v>101.6</v>
      </c>
    </row>
    <row r="6120">
      <c r="A6120" t="n">
        <v>6119</v>
      </c>
      <c r="B6120" s="24" t="n">
        <v>962.4429856</v>
      </c>
      <c r="C6120" s="24" t="n">
        <v>101.6</v>
      </c>
    </row>
    <row r="6121">
      <c r="A6121" t="n">
        <v>6120</v>
      </c>
      <c r="B6121" s="24" t="n">
        <v>962.4337879</v>
      </c>
      <c r="C6121" s="24" t="n">
        <v>101.448</v>
      </c>
    </row>
    <row r="6122">
      <c r="A6122" t="n">
        <v>6121</v>
      </c>
      <c r="B6122" s="24" t="n">
        <v>962.0601684</v>
      </c>
      <c r="C6122" s="24" t="n">
        <v>101.421</v>
      </c>
    </row>
    <row r="6123">
      <c r="A6123" t="n">
        <v>6122</v>
      </c>
      <c r="B6123" s="24" t="n">
        <v>961.6</v>
      </c>
      <c r="C6123" s="24" t="n">
        <v>101.283</v>
      </c>
    </row>
    <row r="6124">
      <c r="A6124" t="n">
        <v>6123</v>
      </c>
      <c r="B6124" s="24" t="n">
        <v>961.6</v>
      </c>
      <c r="C6124" s="24" t="n">
        <v>101.205</v>
      </c>
    </row>
    <row r="6125">
      <c r="A6125" t="n">
        <v>6124</v>
      </c>
      <c r="B6125" s="24" t="n">
        <v>961.5295562</v>
      </c>
      <c r="C6125" s="24" t="n">
        <v>101.002</v>
      </c>
    </row>
    <row r="6126">
      <c r="A6126" t="n">
        <v>6125</v>
      </c>
      <c r="B6126" s="24" t="n">
        <v>961.4501275</v>
      </c>
      <c r="C6126" s="24" t="n">
        <v>100.8</v>
      </c>
    </row>
    <row r="6127">
      <c r="A6127" t="n">
        <v>6126</v>
      </c>
      <c r="B6127" s="24" t="n">
        <v>961.3246484</v>
      </c>
      <c r="C6127" s="24" t="n">
        <v>100.766</v>
      </c>
    </row>
    <row r="6128">
      <c r="A6128" t="n">
        <v>6127</v>
      </c>
      <c r="B6128" s="24" t="n">
        <v>961.0472023999999</v>
      </c>
      <c r="C6128" s="24" t="n">
        <v>100.766</v>
      </c>
    </row>
    <row r="6129">
      <c r="A6129" t="n">
        <v>6128</v>
      </c>
      <c r="B6129" s="24" t="n">
        <v>961.001</v>
      </c>
      <c r="C6129" s="24" t="n">
        <v>100.618</v>
      </c>
    </row>
    <row r="6130">
      <c r="A6130" t="n">
        <v>6129</v>
      </c>
      <c r="B6130" s="24" t="n">
        <v>960.8</v>
      </c>
      <c r="C6130" s="24" t="n">
        <v>100.593</v>
      </c>
    </row>
    <row r="6131">
      <c r="A6131" t="n">
        <v>6130</v>
      </c>
      <c r="B6131" s="24" t="n">
        <v>960.752</v>
      </c>
      <c r="C6131" s="24" t="n">
        <v>100.593</v>
      </c>
    </row>
    <row r="6132">
      <c r="A6132" t="n">
        <v>6131</v>
      </c>
      <c r="B6132" s="24" t="n">
        <v>960.7413131</v>
      </c>
      <c r="C6132" s="24" t="n">
        <v>100.593</v>
      </c>
    </row>
    <row r="6133">
      <c r="A6133" t="n">
        <v>6132</v>
      </c>
      <c r="B6133" s="24" t="n">
        <v>960.2503141</v>
      </c>
      <c r="C6133" s="24" t="n">
        <v>100.495</v>
      </c>
    </row>
    <row r="6134">
      <c r="A6134" t="n">
        <v>6133</v>
      </c>
      <c r="B6134" s="24" t="n">
        <v>960</v>
      </c>
      <c r="C6134" s="24" t="n">
        <v>100.407</v>
      </c>
    </row>
    <row r="6135">
      <c r="A6135" t="n">
        <v>6134</v>
      </c>
      <c r="B6135" s="24" t="n">
        <v>960</v>
      </c>
      <c r="C6135" s="24" t="n">
        <v>100.245</v>
      </c>
    </row>
    <row r="6136">
      <c r="A6136" t="n">
        <v>6135</v>
      </c>
      <c r="B6136" s="24" t="n">
        <v>959.8536084</v>
      </c>
      <c r="C6136" s="24" t="n">
        <v>100.225</v>
      </c>
    </row>
    <row r="6137">
      <c r="A6137" t="n">
        <v>6136</v>
      </c>
      <c r="B6137" s="24" t="n">
        <v>959.437</v>
      </c>
      <c r="C6137" s="24" t="n">
        <v>100.031</v>
      </c>
    </row>
    <row r="6138">
      <c r="A6138" t="n">
        <v>6137</v>
      </c>
      <c r="B6138" s="24" t="n">
        <v>958.726</v>
      </c>
      <c r="C6138" s="24" t="n">
        <v>100</v>
      </c>
    </row>
    <row r="6139">
      <c r="A6139" t="n">
        <v>6138</v>
      </c>
      <c r="B6139" s="24" t="n">
        <v>958.609</v>
      </c>
      <c r="C6139" s="24" t="n">
        <v>100</v>
      </c>
    </row>
    <row r="6140">
      <c r="A6140" t="n">
        <v>6139</v>
      </c>
      <c r="B6140" s="24" t="n">
        <v>958.182</v>
      </c>
      <c r="C6140" s="24" t="n">
        <v>100</v>
      </c>
    </row>
    <row r="6141">
      <c r="A6141" t="n">
        <v>6140</v>
      </c>
      <c r="B6141" s="24" t="n">
        <v>957.674</v>
      </c>
      <c r="C6141" s="24" t="n">
        <v>100</v>
      </c>
    </row>
    <row r="6142">
      <c r="A6142" t="n">
        <v>6141</v>
      </c>
      <c r="B6142" s="24" t="n">
        <v>957.6470484</v>
      </c>
      <c r="C6142" s="24" t="n">
        <v>99.77800000000001</v>
      </c>
    </row>
    <row r="6143">
      <c r="A6143" t="n">
        <v>6142</v>
      </c>
      <c r="B6143" s="24" t="n">
        <v>957.6</v>
      </c>
      <c r="C6143" s="24" t="n">
        <v>99.77500000000001</v>
      </c>
    </row>
    <row r="6144">
      <c r="A6144" t="n">
        <v>6143</v>
      </c>
      <c r="B6144" s="24" t="n">
        <v>957.6</v>
      </c>
      <c r="C6144" s="24" t="n">
        <v>99.536</v>
      </c>
    </row>
    <row r="6145">
      <c r="A6145" t="n">
        <v>6144</v>
      </c>
      <c r="B6145" s="24" t="n">
        <v>957.501</v>
      </c>
      <c r="C6145" s="24" t="n">
        <v>99.48699999999999</v>
      </c>
    </row>
    <row r="6146">
      <c r="A6146" t="n">
        <v>6145</v>
      </c>
      <c r="B6146" s="24" t="n">
        <v>956.9115283</v>
      </c>
      <c r="C6146" s="24" t="n">
        <v>99.44799999999999</v>
      </c>
    </row>
    <row r="6147">
      <c r="A6147" t="n">
        <v>6146</v>
      </c>
      <c r="B6147" s="24" t="n">
        <v>956.8609726</v>
      </c>
      <c r="C6147" s="24" t="n">
        <v>99.2</v>
      </c>
    </row>
    <row r="6148">
      <c r="A6148" t="n">
        <v>6147</v>
      </c>
      <c r="B6148" s="24" t="n">
        <v>956.4738939</v>
      </c>
      <c r="C6148" s="24" t="n">
        <v>99.2</v>
      </c>
    </row>
    <row r="6149">
      <c r="A6149" t="n">
        <v>6148</v>
      </c>
      <c r="B6149" s="24" t="n">
        <v>956.1760083</v>
      </c>
      <c r="C6149" s="24" t="n">
        <v>99.2</v>
      </c>
    </row>
    <row r="6150">
      <c r="A6150" t="n">
        <v>6149</v>
      </c>
      <c r="B6150" s="24" t="n">
        <v>956.1760083</v>
      </c>
      <c r="C6150" s="24" t="n">
        <v>99.2</v>
      </c>
    </row>
    <row r="6151">
      <c r="A6151" t="n">
        <v>6150</v>
      </c>
      <c r="B6151" s="24" t="n">
        <v>955.9065258000001</v>
      </c>
      <c r="C6151" s="24" t="n">
        <v>99.014</v>
      </c>
    </row>
    <row r="6152">
      <c r="A6152" t="n">
        <v>6151</v>
      </c>
      <c r="B6152" s="24" t="n">
        <v>955.563</v>
      </c>
      <c r="C6152" s="24" t="n">
        <v>98.95699999999999</v>
      </c>
    </row>
    <row r="6153">
      <c r="A6153" t="n">
        <v>6152</v>
      </c>
      <c r="B6153" s="24" t="n">
        <v>955.4404883</v>
      </c>
      <c r="C6153" s="24" t="n">
        <v>98.95699999999999</v>
      </c>
    </row>
    <row r="6154">
      <c r="A6154" t="n">
        <v>6153</v>
      </c>
      <c r="B6154" s="24" t="n">
        <v>955.3600222</v>
      </c>
      <c r="C6154" s="24" t="n">
        <v>98.95699999999999</v>
      </c>
    </row>
    <row r="6155">
      <c r="A6155" t="n">
        <v>6154</v>
      </c>
      <c r="B6155" s="24" t="n">
        <v>955.2158419</v>
      </c>
      <c r="C6155" s="24" t="n">
        <v>98.806</v>
      </c>
    </row>
    <row r="6156">
      <c r="A6156" t="n">
        <v>6155</v>
      </c>
      <c r="B6156" s="24" t="n">
        <v>954.794</v>
      </c>
      <c r="C6156" s="24" t="n">
        <v>98.67100000000001</v>
      </c>
    </row>
    <row r="6157">
      <c r="A6157" t="n">
        <v>6156</v>
      </c>
      <c r="B6157" s="24" t="n">
        <v>954.525158</v>
      </c>
      <c r="C6157" s="24" t="n">
        <v>98.67100000000001</v>
      </c>
    </row>
    <row r="6158">
      <c r="A6158" t="n">
        <v>6157</v>
      </c>
      <c r="B6158" s="24" t="n">
        <v>954.5087543</v>
      </c>
      <c r="C6158" s="24" t="n">
        <v>98.56</v>
      </c>
    </row>
    <row r="6159">
      <c r="A6159" t="n">
        <v>6158</v>
      </c>
      <c r="B6159" s="24" t="n">
        <v>954.4074829</v>
      </c>
      <c r="C6159" s="24" t="n">
        <v>98.434</v>
      </c>
    </row>
    <row r="6160">
      <c r="A6160" t="n">
        <v>6159</v>
      </c>
      <c r="B6160" s="24" t="n">
        <v>954.4</v>
      </c>
      <c r="C6160" s="24" t="n">
        <v>98.42100000000001</v>
      </c>
    </row>
    <row r="6161">
      <c r="A6161" t="n">
        <v>6160</v>
      </c>
      <c r="B6161" s="24" t="n">
        <v>953.9930000000001</v>
      </c>
      <c r="C6161" s="24" t="n">
        <v>98.40000000000001</v>
      </c>
    </row>
    <row r="6162">
      <c r="A6162" t="n">
        <v>6161</v>
      </c>
      <c r="B6162" s="24" t="n">
        <v>953.6</v>
      </c>
      <c r="C6162" s="24" t="n">
        <v>98.40000000000001</v>
      </c>
    </row>
    <row r="6163">
      <c r="A6163" t="n">
        <v>6162</v>
      </c>
      <c r="B6163" s="24" t="n">
        <v>953.6</v>
      </c>
      <c r="C6163" s="24" t="n">
        <v>98.40000000000001</v>
      </c>
    </row>
    <row r="6164">
      <c r="A6164" t="n">
        <v>6163</v>
      </c>
      <c r="B6164" s="24" t="n">
        <v>953.4015522</v>
      </c>
      <c r="C6164" s="24" t="n">
        <v>98.40000000000001</v>
      </c>
    </row>
    <row r="6165">
      <c r="A6165" t="n">
        <v>6164</v>
      </c>
      <c r="B6165" s="24" t="n">
        <v>952.8174401</v>
      </c>
      <c r="C6165" s="24" t="n">
        <v>98.40000000000001</v>
      </c>
    </row>
    <row r="6166">
      <c r="A6166" t="n">
        <v>6165</v>
      </c>
      <c r="B6166" s="24" t="n">
        <v>952.8</v>
      </c>
      <c r="C6166" s="24" t="n">
        <v>98.40000000000001</v>
      </c>
    </row>
    <row r="6167">
      <c r="A6167" t="n">
        <v>6166</v>
      </c>
      <c r="B6167" s="24" t="n">
        <v>952.1241681</v>
      </c>
      <c r="C6167" s="24" t="n">
        <v>98.40000000000001</v>
      </c>
    </row>
    <row r="6168">
      <c r="A6168" t="n">
        <v>6167</v>
      </c>
      <c r="B6168" s="24" t="n">
        <v>951.6976708</v>
      </c>
      <c r="C6168" s="24" t="n">
        <v>97.965</v>
      </c>
    </row>
    <row r="6169">
      <c r="A6169" t="n">
        <v>6168</v>
      </c>
      <c r="B6169" s="24" t="n">
        <v>951.408</v>
      </c>
      <c r="C6169" s="24" t="n">
        <v>97.59999999999999</v>
      </c>
    </row>
    <row r="6170">
      <c r="A6170" t="n">
        <v>6169</v>
      </c>
      <c r="B6170" s="24" t="n">
        <v>951.2</v>
      </c>
      <c r="C6170" s="24" t="n">
        <v>97.399</v>
      </c>
    </row>
    <row r="6171">
      <c r="A6171" t="n">
        <v>6170</v>
      </c>
      <c r="B6171" s="24" t="n">
        <v>951.0801229</v>
      </c>
      <c r="C6171" s="24" t="n">
        <v>97.374</v>
      </c>
    </row>
    <row r="6172">
      <c r="A6172" t="n">
        <v>6171</v>
      </c>
      <c r="B6172" s="24" t="n">
        <v>951.0273683</v>
      </c>
      <c r="C6172" s="24" t="n">
        <v>97.322</v>
      </c>
    </row>
    <row r="6173">
      <c r="A6173" t="n">
        <v>6172</v>
      </c>
      <c r="B6173" s="24" t="n">
        <v>950.4987133</v>
      </c>
      <c r="C6173" s="24" t="n">
        <v>96.8</v>
      </c>
    </row>
    <row r="6174">
      <c r="A6174" t="n">
        <v>6173</v>
      </c>
      <c r="B6174" s="24" t="n">
        <v>950.4</v>
      </c>
      <c r="C6174" s="24" t="n">
        <v>96.8</v>
      </c>
    </row>
    <row r="6175">
      <c r="A6175" t="n">
        <v>6174</v>
      </c>
      <c r="B6175" s="24" t="n">
        <v>950.4</v>
      </c>
      <c r="C6175" s="24" t="n">
        <v>96.8</v>
      </c>
    </row>
    <row r="6176">
      <c r="A6176" t="n">
        <v>6175</v>
      </c>
      <c r="B6176" s="24" t="n">
        <v>950.4</v>
      </c>
      <c r="C6176" s="24" t="n">
        <v>96.8</v>
      </c>
    </row>
    <row r="6177">
      <c r="A6177" t="n">
        <v>6176</v>
      </c>
      <c r="B6177" s="24" t="n">
        <v>949.841</v>
      </c>
      <c r="C6177" s="24" t="n">
        <v>96.8</v>
      </c>
    </row>
    <row r="6178">
      <c r="A6178" t="n">
        <v>6177</v>
      </c>
      <c r="B6178" s="24" t="n">
        <v>949.7887931</v>
      </c>
      <c r="C6178" s="24" t="n">
        <v>96.504</v>
      </c>
    </row>
    <row r="6179">
      <c r="A6179" t="n">
        <v>6178</v>
      </c>
      <c r="B6179" s="24" t="n">
        <v>949.6903707</v>
      </c>
      <c r="C6179" s="24" t="n">
        <v>96.504</v>
      </c>
    </row>
    <row r="6180">
      <c r="A6180" t="n">
        <v>6179</v>
      </c>
      <c r="B6180" s="24" t="n">
        <v>949.6</v>
      </c>
      <c r="C6180" s="24" t="n">
        <v>96.34</v>
      </c>
    </row>
    <row r="6181">
      <c r="A6181" t="n">
        <v>6180</v>
      </c>
      <c r="B6181" s="24" t="n">
        <v>949.6</v>
      </c>
      <c r="C6181" s="24" t="n">
        <v>96.258</v>
      </c>
    </row>
    <row r="6182">
      <c r="A6182" t="n">
        <v>6181</v>
      </c>
      <c r="B6182" s="24" t="n">
        <v>949.6</v>
      </c>
      <c r="C6182" s="24" t="n">
        <v>96.19199999999999</v>
      </c>
    </row>
    <row r="6183">
      <c r="A6183" t="n">
        <v>6182</v>
      </c>
      <c r="B6183" s="24" t="n">
        <v>949.6</v>
      </c>
      <c r="C6183" s="24" t="n">
        <v>96</v>
      </c>
    </row>
    <row r="6184">
      <c r="A6184" t="n">
        <v>6183</v>
      </c>
      <c r="B6184" s="24" t="n">
        <v>949.5925094</v>
      </c>
      <c r="C6184" s="24" t="n">
        <v>96</v>
      </c>
    </row>
    <row r="6185">
      <c r="A6185" t="n">
        <v>6184</v>
      </c>
      <c r="B6185" s="24" t="n">
        <v>949.208</v>
      </c>
      <c r="C6185" s="24" t="n">
        <v>96</v>
      </c>
    </row>
    <row r="6186">
      <c r="A6186" t="n">
        <v>6185</v>
      </c>
      <c r="B6186" s="24" t="n">
        <v>948.6415189000001</v>
      </c>
      <c r="C6186" s="24" t="n">
        <v>95.627</v>
      </c>
    </row>
    <row r="6187">
      <c r="A6187" t="n">
        <v>6186</v>
      </c>
      <c r="B6187" s="24" t="n">
        <v>948.631</v>
      </c>
      <c r="C6187" s="24" t="n">
        <v>95.2</v>
      </c>
    </row>
    <row r="6188">
      <c r="A6188" t="n">
        <v>6187</v>
      </c>
      <c r="B6188" s="24" t="n">
        <v>948.3590774</v>
      </c>
      <c r="C6188" s="24" t="n">
        <v>95.2</v>
      </c>
    </row>
    <row r="6189">
      <c r="A6189" t="n">
        <v>6188</v>
      </c>
      <c r="B6189" s="24" t="n">
        <v>947.272977</v>
      </c>
      <c r="C6189" s="24" t="n">
        <v>95.2</v>
      </c>
    </row>
    <row r="6190">
      <c r="A6190" t="n">
        <v>6189</v>
      </c>
      <c r="B6190" s="24" t="n">
        <v>946.9489099</v>
      </c>
      <c r="C6190" s="24" t="n">
        <v>95.2</v>
      </c>
    </row>
    <row r="6191">
      <c r="A6191" t="n">
        <v>6190</v>
      </c>
      <c r="B6191" s="24" t="n">
        <v>946.4</v>
      </c>
      <c r="C6191" s="24" t="n">
        <v>95.10599999999999</v>
      </c>
    </row>
    <row r="6192">
      <c r="A6192" t="n">
        <v>6191</v>
      </c>
      <c r="B6192" s="24" t="n">
        <v>946.1463886</v>
      </c>
      <c r="C6192" s="24" t="n">
        <v>94.88200000000001</v>
      </c>
    </row>
    <row r="6193">
      <c r="A6193" t="n">
        <v>6192</v>
      </c>
      <c r="B6193" s="24" t="n">
        <v>945.9467639</v>
      </c>
      <c r="C6193" s="24" t="n">
        <v>94.86799999999999</v>
      </c>
    </row>
    <row r="6194">
      <c r="A6194" t="n">
        <v>6193</v>
      </c>
      <c r="B6194" s="24" t="n">
        <v>945.9063261</v>
      </c>
      <c r="C6194" s="24" t="n">
        <v>94.86799999999999</v>
      </c>
    </row>
    <row r="6195">
      <c r="A6195" t="n">
        <v>6194</v>
      </c>
      <c r="B6195" s="24" t="n">
        <v>945.9063261</v>
      </c>
      <c r="C6195" s="24" t="n">
        <v>94.846</v>
      </c>
    </row>
    <row r="6196">
      <c r="A6196" t="n">
        <v>6195</v>
      </c>
      <c r="B6196" s="24" t="n">
        <v>945.8787283</v>
      </c>
      <c r="C6196" s="24" t="n">
        <v>94.83</v>
      </c>
    </row>
    <row r="6197">
      <c r="A6197" t="n">
        <v>6196</v>
      </c>
      <c r="B6197" s="24" t="n">
        <v>945.2549442</v>
      </c>
      <c r="C6197" s="24" t="n">
        <v>94.83</v>
      </c>
    </row>
    <row r="6198">
      <c r="A6198" t="n">
        <v>6197</v>
      </c>
      <c r="B6198" s="24" t="n">
        <v>945.1432082</v>
      </c>
      <c r="C6198" s="24" t="n">
        <v>94.40000000000001</v>
      </c>
    </row>
    <row r="6199">
      <c r="A6199" t="n">
        <v>6198</v>
      </c>
      <c r="B6199" s="24" t="n">
        <v>944.8</v>
      </c>
      <c r="C6199" s="24" t="n">
        <v>94.40000000000001</v>
      </c>
    </row>
    <row r="6200">
      <c r="A6200" t="n">
        <v>6199</v>
      </c>
      <c r="B6200" s="24" t="n">
        <v>944.397</v>
      </c>
      <c r="C6200" s="24" t="n">
        <v>94.40000000000001</v>
      </c>
    </row>
    <row r="6201">
      <c r="A6201" t="n">
        <v>6200</v>
      </c>
      <c r="B6201" s="24" t="n">
        <v>944.3424108</v>
      </c>
      <c r="C6201" s="24" t="n">
        <v>94.40000000000001</v>
      </c>
    </row>
    <row r="6202">
      <c r="A6202" t="n">
        <v>6201</v>
      </c>
      <c r="B6202" s="24" t="n">
        <v>944.1648994</v>
      </c>
      <c r="C6202" s="24" t="n">
        <v>94.14700000000001</v>
      </c>
    </row>
    <row r="6203">
      <c r="A6203" t="n">
        <v>6202</v>
      </c>
      <c r="B6203" s="24" t="n">
        <v>943.9798898</v>
      </c>
      <c r="C6203" s="24" t="n">
        <v>94.033</v>
      </c>
    </row>
    <row r="6204">
      <c r="A6204" t="n">
        <v>6203</v>
      </c>
      <c r="B6204" s="24" t="n">
        <v>943.5292656</v>
      </c>
      <c r="C6204" s="24" t="n">
        <v>94.033</v>
      </c>
    </row>
    <row r="6205">
      <c r="A6205" t="n">
        <v>6204</v>
      </c>
      <c r="B6205" s="24" t="n">
        <v>943.4742155</v>
      </c>
      <c r="C6205" s="24" t="n">
        <v>94.01000000000001</v>
      </c>
    </row>
    <row r="6206">
      <c r="A6206" t="n">
        <v>6205</v>
      </c>
      <c r="B6206" s="24" t="n">
        <v>943.2</v>
      </c>
      <c r="C6206" s="24" t="n">
        <v>93.59999999999999</v>
      </c>
    </row>
    <row r="6207">
      <c r="A6207" t="n">
        <v>6206</v>
      </c>
      <c r="B6207" s="24" t="n">
        <v>943.2</v>
      </c>
      <c r="C6207" s="24" t="n">
        <v>93.59999999999999</v>
      </c>
    </row>
    <row r="6208">
      <c r="A6208" t="n">
        <v>6207</v>
      </c>
      <c r="B6208" s="24" t="n">
        <v>943.2</v>
      </c>
      <c r="C6208" s="24" t="n">
        <v>93.59999999999999</v>
      </c>
    </row>
    <row r="6209">
      <c r="A6209" t="n">
        <v>6208</v>
      </c>
      <c r="B6209" s="24" t="n">
        <v>942.4260134</v>
      </c>
      <c r="C6209" s="24" t="n">
        <v>93.59999999999999</v>
      </c>
    </row>
    <row r="6210">
      <c r="A6210" t="n">
        <v>6209</v>
      </c>
      <c r="B6210" s="24" t="n">
        <v>942.4</v>
      </c>
      <c r="C6210" s="24" t="n">
        <v>93.59999999999999</v>
      </c>
    </row>
    <row r="6211">
      <c r="A6211" t="n">
        <v>6210</v>
      </c>
      <c r="B6211" s="24" t="n">
        <v>942.4</v>
      </c>
      <c r="C6211" s="24" t="n">
        <v>93.411</v>
      </c>
    </row>
    <row r="6212">
      <c r="A6212" t="n">
        <v>6211</v>
      </c>
      <c r="B6212" s="24" t="n">
        <v>942.4</v>
      </c>
      <c r="C6212" s="24" t="n">
        <v>93.277</v>
      </c>
    </row>
    <row r="6213">
      <c r="A6213" t="n">
        <v>6212</v>
      </c>
      <c r="B6213" s="24" t="n">
        <v>942.4</v>
      </c>
      <c r="C6213" s="24" t="n">
        <v>93.233</v>
      </c>
    </row>
    <row r="6214">
      <c r="A6214" t="n">
        <v>6213</v>
      </c>
      <c r="B6214" s="24" t="n">
        <v>942.1655917</v>
      </c>
      <c r="C6214" s="24" t="n">
        <v>92.8</v>
      </c>
    </row>
    <row r="6215">
      <c r="A6215" t="n">
        <v>6214</v>
      </c>
      <c r="B6215" s="24" t="n">
        <v>941.4021638</v>
      </c>
      <c r="C6215" s="24" t="n">
        <v>92.8</v>
      </c>
    </row>
    <row r="6216">
      <c r="A6216" t="n">
        <v>6215</v>
      </c>
      <c r="B6216" s="24" t="n">
        <v>940.8</v>
      </c>
      <c r="C6216" s="24" t="n">
        <v>92.8</v>
      </c>
    </row>
    <row r="6217">
      <c r="A6217" t="n">
        <v>6216</v>
      </c>
      <c r="B6217" s="24" t="n">
        <v>939.5312202</v>
      </c>
      <c r="C6217" s="24" t="n">
        <v>92.8</v>
      </c>
    </row>
    <row r="6218">
      <c r="A6218" t="n">
        <v>6217</v>
      </c>
      <c r="B6218" s="24" t="n">
        <v>939.3301121</v>
      </c>
      <c r="C6218" s="24" t="n">
        <v>92.77800000000001</v>
      </c>
    </row>
    <row r="6219">
      <c r="A6219" t="n">
        <v>6218</v>
      </c>
      <c r="B6219" s="24" t="n">
        <v>939.3182607</v>
      </c>
      <c r="C6219" s="24" t="n">
        <v>92.676</v>
      </c>
    </row>
    <row r="6220">
      <c r="A6220" t="n">
        <v>6219</v>
      </c>
      <c r="B6220" s="24" t="n">
        <v>939.2590482000001</v>
      </c>
      <c r="C6220" s="24" t="n">
        <v>92.676</v>
      </c>
    </row>
    <row r="6221">
      <c r="A6221" t="n">
        <v>6220</v>
      </c>
      <c r="B6221" s="24" t="n">
        <v>938.7294738000001</v>
      </c>
      <c r="C6221" s="24" t="n">
        <v>92.432</v>
      </c>
    </row>
    <row r="6222">
      <c r="A6222" t="n">
        <v>6221</v>
      </c>
      <c r="B6222" s="24" t="n">
        <v>938.571</v>
      </c>
      <c r="C6222" s="24" t="n">
        <v>92.41500000000001</v>
      </c>
    </row>
    <row r="6223">
      <c r="A6223" t="n">
        <v>6222</v>
      </c>
      <c r="B6223" s="24" t="n">
        <v>937.7880082</v>
      </c>
      <c r="C6223" s="24" t="n">
        <v>92.28700000000001</v>
      </c>
    </row>
    <row r="6224">
      <c r="A6224" t="n">
        <v>6223</v>
      </c>
      <c r="B6224" s="24" t="n">
        <v>937.6</v>
      </c>
      <c r="C6224" s="24" t="n">
        <v>92.033</v>
      </c>
    </row>
    <row r="6225">
      <c r="A6225" t="n">
        <v>6224</v>
      </c>
      <c r="B6225" s="24" t="n">
        <v>936.9874462</v>
      </c>
      <c r="C6225" s="24" t="n">
        <v>92</v>
      </c>
    </row>
    <row r="6226">
      <c r="A6226" t="n">
        <v>6225</v>
      </c>
      <c r="B6226" s="24" t="n">
        <v>936.9531930000001</v>
      </c>
      <c r="C6226" s="24" t="n">
        <v>92</v>
      </c>
    </row>
    <row r="6227">
      <c r="A6227" t="n">
        <v>6226</v>
      </c>
      <c r="B6227" s="24" t="n">
        <v>936.672</v>
      </c>
      <c r="C6227" s="24" t="n">
        <v>92</v>
      </c>
    </row>
    <row r="6228">
      <c r="A6228" t="n">
        <v>6227</v>
      </c>
      <c r="B6228" s="24" t="n">
        <v>936.447</v>
      </c>
      <c r="C6228" s="24" t="n">
        <v>92</v>
      </c>
    </row>
    <row r="6229">
      <c r="A6229" t="n">
        <v>6228</v>
      </c>
      <c r="B6229" s="24" t="n">
        <v>936.0093772</v>
      </c>
      <c r="C6229" s="24" t="n">
        <v>91.94</v>
      </c>
    </row>
    <row r="6230">
      <c r="A6230" t="n">
        <v>6229</v>
      </c>
      <c r="B6230" s="24" t="n">
        <v>936</v>
      </c>
      <c r="C6230" s="24" t="n">
        <v>91.94</v>
      </c>
    </row>
    <row r="6231">
      <c r="A6231" t="n">
        <v>6230</v>
      </c>
      <c r="B6231" s="24" t="n">
        <v>935.942</v>
      </c>
      <c r="C6231" s="24" t="n">
        <v>91.807</v>
      </c>
    </row>
    <row r="6232">
      <c r="A6232" t="n">
        <v>6231</v>
      </c>
      <c r="B6232" s="24" t="n">
        <v>935.4335698</v>
      </c>
      <c r="C6232" s="24" t="n">
        <v>91.752</v>
      </c>
    </row>
    <row r="6233">
      <c r="A6233" t="n">
        <v>6232</v>
      </c>
      <c r="B6233" s="24" t="n">
        <v>935.0748588</v>
      </c>
      <c r="C6233" s="24" t="n">
        <v>91.642</v>
      </c>
    </row>
    <row r="6234">
      <c r="A6234" t="n">
        <v>6233</v>
      </c>
      <c r="B6234" s="24" t="n">
        <v>934.4</v>
      </c>
      <c r="C6234" s="24" t="n">
        <v>91.642</v>
      </c>
    </row>
    <row r="6235">
      <c r="A6235" t="n">
        <v>6234</v>
      </c>
      <c r="B6235" s="24" t="n">
        <v>934.389</v>
      </c>
      <c r="C6235" s="24" t="n">
        <v>91.59699999999999</v>
      </c>
    </row>
    <row r="6236">
      <c r="A6236" t="n">
        <v>6235</v>
      </c>
      <c r="B6236" s="24" t="n">
        <v>934.3476910000001</v>
      </c>
      <c r="C6236" s="24" t="n">
        <v>91.59699999999999</v>
      </c>
    </row>
    <row r="6237">
      <c r="A6237" t="n">
        <v>6236</v>
      </c>
      <c r="B6237" s="24" t="n">
        <v>934.1266722</v>
      </c>
      <c r="C6237" s="24" t="n">
        <v>91.20399999999999</v>
      </c>
    </row>
    <row r="6238">
      <c r="A6238" t="n">
        <v>6237</v>
      </c>
      <c r="B6238" s="24" t="n">
        <v>934.1104081</v>
      </c>
      <c r="C6238" s="24" t="n">
        <v>91.2</v>
      </c>
    </row>
    <row r="6239">
      <c r="A6239" t="n">
        <v>6238</v>
      </c>
      <c r="B6239" s="24" t="n">
        <v>933.8676865</v>
      </c>
      <c r="C6239" s="24" t="n">
        <v>91.2</v>
      </c>
    </row>
    <row r="6240">
      <c r="A6240" t="n">
        <v>6239</v>
      </c>
      <c r="B6240" s="24" t="n">
        <v>933.8529761</v>
      </c>
      <c r="C6240" s="24" t="n">
        <v>91.2</v>
      </c>
    </row>
    <row r="6241">
      <c r="A6241" t="n">
        <v>6240</v>
      </c>
      <c r="B6241" s="24" t="n">
        <v>933.7278022</v>
      </c>
      <c r="C6241" s="24" t="n">
        <v>91.2</v>
      </c>
    </row>
    <row r="6242">
      <c r="A6242" t="n">
        <v>6241</v>
      </c>
      <c r="B6242" s="24" t="n">
        <v>933.699</v>
      </c>
      <c r="C6242" s="24" t="n">
        <v>91.2</v>
      </c>
    </row>
    <row r="6243">
      <c r="A6243" t="n">
        <v>6242</v>
      </c>
      <c r="B6243" s="24" t="n">
        <v>933.6</v>
      </c>
      <c r="C6243" s="24" t="n">
        <v>91.2</v>
      </c>
    </row>
    <row r="6244">
      <c r="A6244" t="n">
        <v>6243</v>
      </c>
      <c r="B6244" s="24" t="n">
        <v>933.17</v>
      </c>
      <c r="C6244" s="24" t="n">
        <v>91.2</v>
      </c>
    </row>
    <row r="6245">
      <c r="A6245" t="n">
        <v>6244</v>
      </c>
      <c r="B6245" s="24" t="n">
        <v>933.1139568999999</v>
      </c>
      <c r="C6245" s="24" t="n">
        <v>90.714</v>
      </c>
    </row>
    <row r="6246">
      <c r="A6246" t="n">
        <v>6245</v>
      </c>
      <c r="B6246" s="24" t="n">
        <v>933.1027553</v>
      </c>
      <c r="C6246" s="24" t="n">
        <v>90.68300000000001</v>
      </c>
    </row>
    <row r="6247">
      <c r="A6247" t="n">
        <v>6246</v>
      </c>
      <c r="B6247" s="24" t="n">
        <v>932.616</v>
      </c>
      <c r="C6247" s="24" t="n">
        <v>90.63500000000001</v>
      </c>
    </row>
    <row r="6248">
      <c r="A6248" t="n">
        <v>6247</v>
      </c>
      <c r="B6248" s="24" t="n">
        <v>932.423273</v>
      </c>
      <c r="C6248" s="24" t="n">
        <v>90.46899999999999</v>
      </c>
    </row>
    <row r="6249">
      <c r="A6249" t="n">
        <v>6248</v>
      </c>
      <c r="B6249" s="24" t="n">
        <v>932.415</v>
      </c>
      <c r="C6249" s="24" t="n">
        <v>90.46899999999999</v>
      </c>
    </row>
    <row r="6250">
      <c r="A6250" t="n">
        <v>6249</v>
      </c>
      <c r="B6250" s="24" t="n">
        <v>932</v>
      </c>
      <c r="C6250" s="24" t="n">
        <v>90.455</v>
      </c>
    </row>
    <row r="6251">
      <c r="A6251" t="n">
        <v>6250</v>
      </c>
      <c r="B6251" s="24" t="n">
        <v>932</v>
      </c>
      <c r="C6251" s="24" t="n">
        <v>90.11</v>
      </c>
    </row>
    <row r="6252">
      <c r="A6252" t="n">
        <v>6251</v>
      </c>
      <c r="B6252" s="24" t="n">
        <v>931.0419052</v>
      </c>
      <c r="C6252" s="24" t="n">
        <v>90.03400000000001</v>
      </c>
    </row>
    <row r="6253">
      <c r="A6253" t="n">
        <v>6252</v>
      </c>
      <c r="B6253" s="24" t="n">
        <v>930.985</v>
      </c>
      <c r="C6253" s="24" t="n">
        <v>89.59999999999999</v>
      </c>
    </row>
    <row r="6254">
      <c r="A6254" t="n">
        <v>6253</v>
      </c>
      <c r="B6254" s="24" t="n">
        <v>930.64</v>
      </c>
      <c r="C6254" s="24" t="n">
        <v>89.59999999999999</v>
      </c>
    </row>
    <row r="6255">
      <c r="A6255" t="n">
        <v>6254</v>
      </c>
      <c r="B6255" s="24" t="n">
        <v>930.6139299</v>
      </c>
      <c r="C6255" s="24" t="n">
        <v>89.59999999999999</v>
      </c>
    </row>
    <row r="6256">
      <c r="A6256" t="n">
        <v>6255</v>
      </c>
      <c r="B6256" s="24" t="n">
        <v>930.0797585</v>
      </c>
      <c r="C6256" s="24" t="n">
        <v>89.59999999999999</v>
      </c>
    </row>
    <row r="6257">
      <c r="A6257" t="n">
        <v>6256</v>
      </c>
      <c r="B6257" s="24" t="n">
        <v>930.0668693</v>
      </c>
      <c r="C6257" s="24" t="n">
        <v>89.59999999999999</v>
      </c>
    </row>
    <row r="6258">
      <c r="A6258" t="n">
        <v>6257</v>
      </c>
      <c r="B6258" s="24" t="n">
        <v>929.6605374</v>
      </c>
      <c r="C6258" s="24" t="n">
        <v>89.59999999999999</v>
      </c>
    </row>
    <row r="6259">
      <c r="A6259" t="n">
        <v>6258</v>
      </c>
      <c r="B6259" s="24" t="n">
        <v>929.5402341</v>
      </c>
      <c r="C6259" s="24" t="n">
        <v>89.59999999999999</v>
      </c>
    </row>
    <row r="6260">
      <c r="A6260" t="n">
        <v>6259</v>
      </c>
      <c r="B6260" s="24" t="n">
        <v>928.89</v>
      </c>
      <c r="C6260" s="24" t="n">
        <v>89.59999999999999</v>
      </c>
    </row>
    <row r="6261">
      <c r="A6261" t="n">
        <v>6260</v>
      </c>
      <c r="B6261" s="24" t="n">
        <v>928.5379247</v>
      </c>
      <c r="C6261" s="24" t="n">
        <v>89.59999999999999</v>
      </c>
    </row>
    <row r="6262">
      <c r="A6262" t="n">
        <v>6261</v>
      </c>
      <c r="B6262" s="24" t="n">
        <v>928.2791696</v>
      </c>
      <c r="C6262" s="24" t="n">
        <v>89.446</v>
      </c>
    </row>
    <row r="6263">
      <c r="A6263" t="n">
        <v>6262</v>
      </c>
      <c r="B6263" s="24" t="n">
        <v>927.5884857</v>
      </c>
      <c r="C6263" s="24" t="n">
        <v>89.143</v>
      </c>
    </row>
    <row r="6264">
      <c r="A6264" t="n">
        <v>6263</v>
      </c>
      <c r="B6264" s="24" t="n">
        <v>927.2</v>
      </c>
      <c r="C6264" s="24" t="n">
        <v>88.998</v>
      </c>
    </row>
    <row r="6265">
      <c r="A6265" t="n">
        <v>6264</v>
      </c>
      <c r="B6265" s="24" t="n">
        <v>927.2</v>
      </c>
      <c r="C6265" s="24" t="n">
        <v>88.998</v>
      </c>
    </row>
    <row r="6266">
      <c r="A6266" t="n">
        <v>6265</v>
      </c>
      <c r="B6266" s="24" t="n">
        <v>926.8978018</v>
      </c>
      <c r="C6266" s="24" t="n">
        <v>88.8</v>
      </c>
    </row>
    <row r="6267">
      <c r="A6267" t="n">
        <v>6266</v>
      </c>
      <c r="B6267" s="24" t="n">
        <v>926.8872497999999</v>
      </c>
      <c r="C6267" s="24" t="n">
        <v>88.47</v>
      </c>
    </row>
    <row r="6268">
      <c r="A6268" t="n">
        <v>6267</v>
      </c>
      <c r="B6268" s="24" t="n">
        <v>926.8434104</v>
      </c>
      <c r="C6268" s="24" t="n">
        <v>88.32599999999999</v>
      </c>
    </row>
    <row r="6269">
      <c r="A6269" t="n">
        <v>6268</v>
      </c>
      <c r="B6269" s="24" t="n">
        <v>926.6012666</v>
      </c>
      <c r="C6269" s="24" t="n">
        <v>88.262</v>
      </c>
    </row>
    <row r="6270">
      <c r="A6270" t="n">
        <v>6269</v>
      </c>
      <c r="B6270" s="24" t="n">
        <v>925.5164339</v>
      </c>
      <c r="C6270" s="24" t="n">
        <v>88.262</v>
      </c>
    </row>
    <row r="6271">
      <c r="A6271" t="n">
        <v>6270</v>
      </c>
      <c r="B6271" s="24" t="n">
        <v>925.2841681</v>
      </c>
      <c r="C6271" s="24" t="n">
        <v>88</v>
      </c>
    </row>
    <row r="6272">
      <c r="A6272" t="n">
        <v>6271</v>
      </c>
      <c r="B6272" s="24" t="n">
        <v>924.9656068</v>
      </c>
      <c r="C6272" s="24" t="n">
        <v>88</v>
      </c>
    </row>
    <row r="6273">
      <c r="A6273" t="n">
        <v>6272</v>
      </c>
      <c r="B6273" s="24" t="n">
        <v>924.647</v>
      </c>
      <c r="C6273" s="24" t="n">
        <v>88</v>
      </c>
    </row>
    <row r="6274">
      <c r="A6274" t="n">
        <v>6273</v>
      </c>
      <c r="B6274" s="24" t="n">
        <v>924</v>
      </c>
      <c r="C6274" s="24" t="n">
        <v>88</v>
      </c>
    </row>
    <row r="6275">
      <c r="A6275" t="n">
        <v>6274</v>
      </c>
      <c r="B6275" s="24" t="n">
        <v>923.2</v>
      </c>
      <c r="C6275" s="24" t="n">
        <v>87.95</v>
      </c>
    </row>
    <row r="6276">
      <c r="A6276" t="n">
        <v>6275</v>
      </c>
      <c r="B6276" s="24" t="n">
        <v>923.2</v>
      </c>
      <c r="C6276" s="24" t="n">
        <v>87.84699999999999</v>
      </c>
    </row>
    <row r="6277">
      <c r="A6277" t="n">
        <v>6276</v>
      </c>
      <c r="B6277" s="24" t="n">
        <v>923.0025589000001</v>
      </c>
      <c r="C6277" s="24" t="n">
        <v>87.658</v>
      </c>
    </row>
    <row r="6278">
      <c r="A6278" t="n">
        <v>6277</v>
      </c>
      <c r="B6278" s="24" t="n">
        <v>923.0025589000001</v>
      </c>
      <c r="C6278" s="24" t="n">
        <v>87.658</v>
      </c>
    </row>
    <row r="6279">
      <c r="A6279" t="n">
        <v>6278</v>
      </c>
      <c r="B6279" s="24" t="n">
        <v>922.415</v>
      </c>
      <c r="C6279" s="24" t="n">
        <v>87.658</v>
      </c>
    </row>
    <row r="6280">
      <c r="A6280" t="n">
        <v>6279</v>
      </c>
      <c r="B6280" s="24" t="n">
        <v>921.625</v>
      </c>
      <c r="C6280" s="24" t="n">
        <v>87.658</v>
      </c>
    </row>
    <row r="6281">
      <c r="A6281" t="n">
        <v>6280</v>
      </c>
      <c r="B6281" s="24" t="n">
        <v>921.6</v>
      </c>
      <c r="C6281" s="24" t="n">
        <v>87.444</v>
      </c>
    </row>
    <row r="6282">
      <c r="A6282" t="n">
        <v>6281</v>
      </c>
      <c r="B6282" s="24" t="n">
        <v>921.6</v>
      </c>
      <c r="C6282" s="24" t="n">
        <v>87.2</v>
      </c>
    </row>
    <row r="6283">
      <c r="A6283" t="n">
        <v>6282</v>
      </c>
      <c r="B6283" s="24" t="n">
        <v>920.542</v>
      </c>
      <c r="C6283" s="24" t="n">
        <v>87.14700000000001</v>
      </c>
    </row>
    <row r="6284">
      <c r="A6284" t="n">
        <v>6283</v>
      </c>
      <c r="B6284" s="24" t="n">
        <v>920.17</v>
      </c>
      <c r="C6284" s="24" t="n">
        <v>87.098</v>
      </c>
    </row>
    <row r="6285">
      <c r="A6285" t="n">
        <v>6284</v>
      </c>
      <c r="B6285" s="24" t="n">
        <v>920.135528</v>
      </c>
      <c r="C6285" s="24" t="n">
        <v>86.791</v>
      </c>
    </row>
    <row r="6286">
      <c r="A6286" t="n">
        <v>6285</v>
      </c>
      <c r="B6286" s="24" t="n">
        <v>920</v>
      </c>
      <c r="C6286" s="24" t="n">
        <v>86.69</v>
      </c>
    </row>
    <row r="6287">
      <c r="A6287" t="n">
        <v>6286</v>
      </c>
      <c r="B6287" s="24" t="n">
        <v>919.9909627</v>
      </c>
      <c r="C6287" s="24" t="n">
        <v>86.47799999999999</v>
      </c>
    </row>
    <row r="6288">
      <c r="A6288" t="n">
        <v>6287</v>
      </c>
      <c r="B6288" s="24" t="n">
        <v>919.3002788</v>
      </c>
      <c r="C6288" s="24" t="n">
        <v>86.476</v>
      </c>
    </row>
    <row r="6289">
      <c r="A6289" t="n">
        <v>6288</v>
      </c>
      <c r="B6289" s="24" t="n">
        <v>918.6660000000001</v>
      </c>
      <c r="C6289" s="24" t="n">
        <v>86.40000000000001</v>
      </c>
    </row>
    <row r="6290">
      <c r="A6290" t="n">
        <v>6289</v>
      </c>
      <c r="B6290" s="24" t="n">
        <v>918.664488</v>
      </c>
      <c r="C6290" s="24" t="n">
        <v>86.40000000000001</v>
      </c>
    </row>
    <row r="6291">
      <c r="A6291" t="n">
        <v>6290</v>
      </c>
      <c r="B6291" s="24" t="n">
        <v>918.6095949</v>
      </c>
      <c r="C6291" s="24" t="n">
        <v>86.40000000000001</v>
      </c>
    </row>
    <row r="6292">
      <c r="A6292" t="n">
        <v>6291</v>
      </c>
      <c r="B6292" s="24" t="n">
        <v>918.4109999999999</v>
      </c>
      <c r="C6292" s="24" t="n">
        <v>86.056</v>
      </c>
    </row>
    <row r="6293">
      <c r="A6293" t="n">
        <v>6292</v>
      </c>
      <c r="B6293" s="24" t="n">
        <v>918.4</v>
      </c>
      <c r="C6293" s="24" t="n">
        <v>86.036</v>
      </c>
    </row>
    <row r="6294">
      <c r="A6294" t="n">
        <v>6293</v>
      </c>
      <c r="B6294" s="24" t="n">
        <v>918.03</v>
      </c>
      <c r="C6294" s="24" t="n">
        <v>85.749</v>
      </c>
    </row>
    <row r="6295">
      <c r="A6295" t="n">
        <v>6294</v>
      </c>
      <c r="B6295" s="24" t="n">
        <v>917.901</v>
      </c>
      <c r="C6295" s="24" t="n">
        <v>85.709</v>
      </c>
    </row>
    <row r="6296">
      <c r="A6296" t="n">
        <v>6295</v>
      </c>
      <c r="B6296" s="24" t="n">
        <v>916.9976157999999</v>
      </c>
      <c r="C6296" s="24" t="n">
        <v>85.59999999999999</v>
      </c>
    </row>
    <row r="6297">
      <c r="A6297" t="n">
        <v>6296</v>
      </c>
      <c r="B6297" s="24" t="n">
        <v>916.0101153000001</v>
      </c>
      <c r="C6297" s="24" t="n">
        <v>85.59999999999999</v>
      </c>
    </row>
    <row r="6298">
      <c r="A6298" t="n">
        <v>6297</v>
      </c>
      <c r="B6298" s="24" t="n">
        <v>916</v>
      </c>
      <c r="C6298" s="24" t="n">
        <v>85.59999999999999</v>
      </c>
    </row>
    <row r="6299">
      <c r="A6299" t="n">
        <v>6298</v>
      </c>
      <c r="B6299" s="24" t="n">
        <v>915.603</v>
      </c>
      <c r="C6299" s="24" t="n">
        <v>85.59999999999999</v>
      </c>
    </row>
    <row r="6300">
      <c r="A6300" t="n">
        <v>6299</v>
      </c>
      <c r="B6300" s="24" t="n">
        <v>915.477</v>
      </c>
      <c r="C6300" s="24" t="n">
        <v>85.59999999999999</v>
      </c>
    </row>
    <row r="6301">
      <c r="A6301" t="n">
        <v>6300</v>
      </c>
      <c r="B6301" s="24" t="n">
        <v>915.255</v>
      </c>
      <c r="C6301" s="24" t="n">
        <v>85.31999999999999</v>
      </c>
    </row>
    <row r="6302">
      <c r="A6302" t="n">
        <v>6301</v>
      </c>
      <c r="B6302" s="24" t="n">
        <v>915.2</v>
      </c>
      <c r="C6302" s="24" t="n">
        <v>85.31999999999999</v>
      </c>
    </row>
    <row r="6303">
      <c r="A6303" t="n">
        <v>6302</v>
      </c>
      <c r="B6303" s="24" t="n">
        <v>914.8386424</v>
      </c>
      <c r="C6303" s="24" t="n">
        <v>85.28</v>
      </c>
    </row>
    <row r="6304">
      <c r="A6304" t="n">
        <v>6303</v>
      </c>
      <c r="B6304" s="24" t="n">
        <v>914.3338183</v>
      </c>
      <c r="C6304" s="24" t="n">
        <v>85.267</v>
      </c>
    </row>
    <row r="6305">
      <c r="A6305" t="n">
        <v>6304</v>
      </c>
      <c r="B6305" s="24" t="n">
        <v>914.251368</v>
      </c>
      <c r="C6305" s="24" t="n">
        <v>85.23</v>
      </c>
    </row>
    <row r="6306">
      <c r="A6306" t="n">
        <v>6305</v>
      </c>
      <c r="B6306" s="24" t="n">
        <v>914.0068076</v>
      </c>
      <c r="C6306" s="24" t="n">
        <v>84.95399999999999</v>
      </c>
    </row>
    <row r="6307">
      <c r="A6307" t="n">
        <v>6306</v>
      </c>
      <c r="B6307" s="24" t="n">
        <v>913.515848</v>
      </c>
      <c r="C6307" s="24" t="n">
        <v>84.95399999999999</v>
      </c>
    </row>
    <row r="6308">
      <c r="A6308" t="n">
        <v>6307</v>
      </c>
      <c r="B6308" s="24" t="n">
        <v>912.044808</v>
      </c>
      <c r="C6308" s="24" t="n">
        <v>84.899</v>
      </c>
    </row>
    <row r="6309">
      <c r="A6309" t="n">
        <v>6308</v>
      </c>
      <c r="B6309" s="24" t="n">
        <v>912</v>
      </c>
      <c r="C6309" s="24" t="n">
        <v>84.8</v>
      </c>
    </row>
    <row r="6310">
      <c r="A6310" t="n">
        <v>6309</v>
      </c>
      <c r="B6310" s="24" t="n">
        <v>911.7027558</v>
      </c>
      <c r="C6310" s="24" t="n">
        <v>84.58499999999999</v>
      </c>
    </row>
    <row r="6311">
      <c r="A6311" t="n">
        <v>6310</v>
      </c>
      <c r="B6311" s="24" t="n">
        <v>911.7027558</v>
      </c>
      <c r="C6311" s="24" t="n">
        <v>84.47</v>
      </c>
    </row>
    <row r="6312">
      <c r="A6312" t="n">
        <v>6311</v>
      </c>
      <c r="B6312" s="24" t="n">
        <v>911.6949183</v>
      </c>
      <c r="C6312" s="24" t="n">
        <v>84.449</v>
      </c>
    </row>
    <row r="6313">
      <c r="A6313" t="n">
        <v>6312</v>
      </c>
      <c r="B6313" s="24" t="n">
        <v>911.5145567</v>
      </c>
      <c r="C6313" s="24" t="n">
        <v>84.283</v>
      </c>
    </row>
    <row r="6314">
      <c r="A6314" t="n">
        <v>6313</v>
      </c>
      <c r="B6314" s="24" t="n">
        <v>911.1879271</v>
      </c>
      <c r="C6314" s="24" t="n">
        <v>84.02</v>
      </c>
    </row>
    <row r="6315">
      <c r="A6315" t="n">
        <v>6314</v>
      </c>
      <c r="B6315" s="24" t="n">
        <v>910.899</v>
      </c>
      <c r="C6315" s="24" t="n">
        <v>84</v>
      </c>
    </row>
    <row r="6316">
      <c r="A6316" t="n">
        <v>6315</v>
      </c>
      <c r="B6316" s="24" t="n">
        <v>910.321388</v>
      </c>
      <c r="C6316" s="24" t="n">
        <v>83.849</v>
      </c>
    </row>
    <row r="6317">
      <c r="A6317" t="n">
        <v>6316</v>
      </c>
      <c r="B6317" s="24" t="n">
        <v>909.1027279</v>
      </c>
      <c r="C6317" s="24" t="n">
        <v>83.849</v>
      </c>
    </row>
    <row r="6318">
      <c r="A6318" t="n">
        <v>6317</v>
      </c>
      <c r="B6318" s="24" t="n">
        <v>908.4525794</v>
      </c>
      <c r="C6318" s="24" t="n">
        <v>83.57299999999999</v>
      </c>
    </row>
    <row r="6319">
      <c r="A6319" t="n">
        <v>6318</v>
      </c>
      <c r="B6319" s="24" t="n">
        <v>908.0487955</v>
      </c>
      <c r="C6319" s="24" t="n">
        <v>83.419</v>
      </c>
    </row>
    <row r="6320">
      <c r="A6320" t="n">
        <v>6319</v>
      </c>
      <c r="B6320" s="24" t="n">
        <v>907.915</v>
      </c>
      <c r="C6320" s="24" t="n">
        <v>83.419</v>
      </c>
    </row>
    <row r="6321">
      <c r="A6321" t="n">
        <v>6320</v>
      </c>
      <c r="B6321" s="24" t="n">
        <v>907.5586524</v>
      </c>
      <c r="C6321" s="24" t="n">
        <v>83.2</v>
      </c>
    </row>
    <row r="6322">
      <c r="A6322" t="n">
        <v>6321</v>
      </c>
      <c r="B6322" s="24" t="n">
        <v>906.4</v>
      </c>
      <c r="C6322" s="24" t="n">
        <v>82.858</v>
      </c>
    </row>
    <row r="6323">
      <c r="A6323" t="n">
        <v>6322</v>
      </c>
      <c r="B6323" s="24" t="n">
        <v>906.4</v>
      </c>
      <c r="C6323" s="24" t="n">
        <v>82.601</v>
      </c>
    </row>
    <row r="6324">
      <c r="A6324" t="n">
        <v>6323</v>
      </c>
      <c r="B6324" s="24" t="n">
        <v>906.2351294</v>
      </c>
      <c r="C6324" s="24" t="n">
        <v>82.378</v>
      </c>
    </row>
    <row r="6325">
      <c r="A6325" t="n">
        <v>6324</v>
      </c>
      <c r="B6325" s="24" t="n">
        <v>906.1606479</v>
      </c>
      <c r="C6325" s="24" t="n">
        <v>82.378</v>
      </c>
    </row>
    <row r="6326">
      <c r="A6326" t="n">
        <v>6325</v>
      </c>
      <c r="B6326" s="24" t="n">
        <v>906.1606479</v>
      </c>
      <c r="C6326" s="24" t="n">
        <v>82.378</v>
      </c>
    </row>
    <row r="6327">
      <c r="A6327" t="n">
        <v>6326</v>
      </c>
      <c r="B6327" s="24" t="n">
        <v>906.1207616</v>
      </c>
      <c r="C6327" s="24" t="n">
        <v>82.378</v>
      </c>
    </row>
    <row r="6328">
      <c r="A6328" t="n">
        <v>6327</v>
      </c>
      <c r="B6328" s="24" t="n">
        <v>905.877</v>
      </c>
      <c r="C6328" s="24" t="n">
        <v>82.191</v>
      </c>
    </row>
    <row r="6329">
      <c r="A6329" t="n">
        <v>6328</v>
      </c>
      <c r="B6329" s="24" t="n">
        <v>905.6</v>
      </c>
      <c r="C6329" s="24" t="n">
        <v>81.929</v>
      </c>
    </row>
    <row r="6330">
      <c r="A6330" t="n">
        <v>6329</v>
      </c>
      <c r="B6330" s="24" t="n">
        <v>905.5731512999999</v>
      </c>
      <c r="C6330" s="24" t="n">
        <v>81.783</v>
      </c>
    </row>
    <row r="6331">
      <c r="A6331" t="n">
        <v>6330</v>
      </c>
      <c r="B6331" s="24" t="n">
        <v>905.477</v>
      </c>
      <c r="C6331" s="24" t="n">
        <v>81.72799999999999</v>
      </c>
    </row>
    <row r="6332">
      <c r="A6332" t="n">
        <v>6331</v>
      </c>
      <c r="B6332" s="24" t="n">
        <v>905.4251279</v>
      </c>
      <c r="C6332" s="24" t="n">
        <v>81.643</v>
      </c>
    </row>
    <row r="6333">
      <c r="A6333" t="n">
        <v>6332</v>
      </c>
      <c r="B6333" s="24" t="n">
        <v>905.259</v>
      </c>
      <c r="C6333" s="24" t="n">
        <v>81.59999999999999</v>
      </c>
    </row>
    <row r="6334">
      <c r="A6334" t="n">
        <v>6333</v>
      </c>
      <c r="B6334" s="24" t="n">
        <v>905.101</v>
      </c>
      <c r="C6334" s="24" t="n">
        <v>81.59999999999999</v>
      </c>
    </row>
    <row r="6335">
      <c r="A6335" t="n">
        <v>6334</v>
      </c>
      <c r="B6335" s="24" t="n">
        <v>904.8</v>
      </c>
      <c r="C6335" s="24" t="n">
        <v>81.59999999999999</v>
      </c>
    </row>
    <row r="6336">
      <c r="A6336" t="n">
        <v>6335</v>
      </c>
      <c r="B6336" s="24" t="n">
        <v>904.3834687999999</v>
      </c>
      <c r="C6336" s="24" t="n">
        <v>81.221</v>
      </c>
    </row>
    <row r="6337">
      <c r="A6337" t="n">
        <v>6336</v>
      </c>
      <c r="B6337" s="24" t="n">
        <v>904.057</v>
      </c>
      <c r="C6337" s="24" t="n">
        <v>80.81</v>
      </c>
    </row>
    <row r="6338">
      <c r="A6338" t="n">
        <v>6337</v>
      </c>
      <c r="B6338" s="24" t="n">
        <v>904</v>
      </c>
      <c r="C6338" s="24" t="n">
        <v>80.81</v>
      </c>
    </row>
    <row r="6339">
      <c r="A6339" t="n">
        <v>6338</v>
      </c>
      <c r="B6339" s="24" t="n">
        <v>904</v>
      </c>
      <c r="C6339" s="24" t="n">
        <v>80.429</v>
      </c>
    </row>
    <row r="6340">
      <c r="A6340" t="n">
        <v>6339</v>
      </c>
      <c r="B6340" s="24" t="n">
        <v>903.9083000000001</v>
      </c>
      <c r="C6340" s="24" t="n">
        <v>80.119</v>
      </c>
    </row>
    <row r="6341">
      <c r="A6341" t="n">
        <v>6340</v>
      </c>
      <c r="B6341" s="24" t="n">
        <v>903.8121858</v>
      </c>
      <c r="C6341" s="24" t="n">
        <v>80</v>
      </c>
    </row>
    <row r="6342">
      <c r="A6342" t="n">
        <v>6341</v>
      </c>
      <c r="B6342" s="24" t="n">
        <v>903.735</v>
      </c>
      <c r="C6342" s="24" t="n">
        <v>79.48099999999999</v>
      </c>
    </row>
    <row r="6343">
      <c r="A6343" t="n">
        <v>6342</v>
      </c>
      <c r="B6343" s="24" t="n">
        <v>903.2</v>
      </c>
      <c r="C6343" s="24" t="n">
        <v>79.30500000000001</v>
      </c>
    </row>
    <row r="6344">
      <c r="A6344" t="n">
        <v>6343</v>
      </c>
      <c r="B6344" s="24" t="n">
        <v>902.4830479</v>
      </c>
      <c r="C6344" s="24" t="n">
        <v>79.20099999999999</v>
      </c>
    </row>
    <row r="6345">
      <c r="A6345" t="n">
        <v>6344</v>
      </c>
      <c r="B6345" s="24" t="n">
        <v>902.102</v>
      </c>
      <c r="C6345" s="24" t="n">
        <v>78.96299999999999</v>
      </c>
    </row>
    <row r="6346">
      <c r="A6346" t="n">
        <v>6345</v>
      </c>
      <c r="B6346" s="24" t="n">
        <v>901.6</v>
      </c>
      <c r="C6346" s="24" t="n">
        <v>78.795</v>
      </c>
    </row>
    <row r="6347">
      <c r="A6347" t="n">
        <v>6346</v>
      </c>
      <c r="B6347" s="24" t="n">
        <v>900.704</v>
      </c>
      <c r="C6347" s="24" t="n">
        <v>78.738</v>
      </c>
    </row>
    <row r="6348">
      <c r="A6348" t="n">
        <v>6347</v>
      </c>
      <c r="B6348" s="24" t="n">
        <v>900.697</v>
      </c>
      <c r="C6348" s="24" t="n">
        <v>78.738</v>
      </c>
    </row>
    <row r="6349">
      <c r="A6349" t="n">
        <v>6348</v>
      </c>
      <c r="B6349" s="24" t="n">
        <v>900.2029359000001</v>
      </c>
      <c r="C6349" s="24" t="n">
        <v>78.738</v>
      </c>
    </row>
    <row r="6350">
      <c r="A6350" t="n">
        <v>6349</v>
      </c>
      <c r="B6350" s="24" t="n">
        <v>900.079</v>
      </c>
      <c r="C6350" s="24" t="n">
        <v>78.70099999999999</v>
      </c>
    </row>
    <row r="6351">
      <c r="A6351" t="n">
        <v>6350</v>
      </c>
      <c r="B6351" s="24" t="n">
        <v>899.6868089</v>
      </c>
      <c r="C6351" s="24" t="n">
        <v>78.559</v>
      </c>
    </row>
    <row r="6352">
      <c r="A6352" t="n">
        <v>6351</v>
      </c>
      <c r="B6352" s="24" t="n">
        <v>899.5409678</v>
      </c>
      <c r="C6352" s="24" t="n">
        <v>78.512</v>
      </c>
    </row>
    <row r="6353">
      <c r="A6353" t="n">
        <v>6352</v>
      </c>
      <c r="B6353" s="24" t="n">
        <v>899.2</v>
      </c>
      <c r="C6353" s="24" t="n">
        <v>78.111</v>
      </c>
    </row>
    <row r="6354">
      <c r="A6354" t="n">
        <v>6353</v>
      </c>
      <c r="B6354" s="24" t="n">
        <v>898.8076873</v>
      </c>
      <c r="C6354" s="24" t="n">
        <v>77.729</v>
      </c>
    </row>
    <row r="6355">
      <c r="A6355" t="n">
        <v>6354</v>
      </c>
      <c r="B6355" s="24" t="n">
        <v>898.5930798000001</v>
      </c>
      <c r="C6355" s="24" t="n">
        <v>77.694</v>
      </c>
    </row>
    <row r="6356">
      <c r="A6356" t="n">
        <v>6355</v>
      </c>
      <c r="B6356" s="24" t="n">
        <v>898.574</v>
      </c>
      <c r="C6356" s="24" t="n">
        <v>77.625</v>
      </c>
    </row>
    <row r="6357">
      <c r="A6357" t="n">
        <v>6356</v>
      </c>
      <c r="B6357" s="24" t="n">
        <v>898.4</v>
      </c>
      <c r="C6357" s="24" t="n">
        <v>77.59999999999999</v>
      </c>
    </row>
    <row r="6358">
      <c r="A6358" t="n">
        <v>6357</v>
      </c>
      <c r="B6358" s="24" t="n">
        <v>898.155</v>
      </c>
      <c r="C6358" s="24" t="n">
        <v>77.357</v>
      </c>
    </row>
    <row r="6359">
      <c r="A6359" t="n">
        <v>6358</v>
      </c>
      <c r="B6359" s="24" t="n">
        <v>898.0699278</v>
      </c>
      <c r="C6359" s="24" t="n">
        <v>77.357</v>
      </c>
    </row>
    <row r="6360">
      <c r="A6360" t="n">
        <v>6359</v>
      </c>
      <c r="B6360" s="24" t="n">
        <v>897.95</v>
      </c>
      <c r="C6360" s="24" t="n">
        <v>76.876</v>
      </c>
    </row>
    <row r="6361">
      <c r="A6361" t="n">
        <v>6360</v>
      </c>
      <c r="B6361" s="24" t="n">
        <v>897.6</v>
      </c>
      <c r="C6361" s="24" t="n">
        <v>76.801</v>
      </c>
    </row>
    <row r="6362">
      <c r="A6362" t="n">
        <v>6361</v>
      </c>
      <c r="B6362" s="24" t="n">
        <v>896.5866608</v>
      </c>
      <c r="C6362" s="24" t="n">
        <v>76.8</v>
      </c>
    </row>
    <row r="6363">
      <c r="A6363" t="n">
        <v>6362</v>
      </c>
      <c r="B6363" s="24" t="n">
        <v>896</v>
      </c>
      <c r="C6363" s="24" t="n">
        <v>76.444</v>
      </c>
    </row>
    <row r="6364">
      <c r="A6364" t="n">
        <v>6363</v>
      </c>
      <c r="B6364" s="24" t="n">
        <v>895.8242902</v>
      </c>
      <c r="C6364" s="24" t="n">
        <v>76.41500000000001</v>
      </c>
    </row>
    <row r="6365">
      <c r="A6365" t="n">
        <v>6364</v>
      </c>
      <c r="B6365" s="24" t="n">
        <v>895.1263421</v>
      </c>
      <c r="C6365" s="24" t="n">
        <v>76.357</v>
      </c>
    </row>
    <row r="6366">
      <c r="A6366" t="n">
        <v>6365</v>
      </c>
      <c r="B6366" s="24" t="n">
        <v>895.1263421</v>
      </c>
      <c r="C6366" s="24" t="n">
        <v>76.33799999999999</v>
      </c>
    </row>
    <row r="6367">
      <c r="A6367" t="n">
        <v>6366</v>
      </c>
      <c r="B6367" s="24" t="n">
        <v>895.0327844</v>
      </c>
      <c r="C6367" s="24" t="n">
        <v>76.27500000000001</v>
      </c>
    </row>
    <row r="6368">
      <c r="A6368" t="n">
        <v>6367</v>
      </c>
      <c r="B6368" s="24" t="n">
        <v>894.9054795</v>
      </c>
      <c r="C6368" s="24" t="n">
        <v>76.221</v>
      </c>
    </row>
    <row r="6369">
      <c r="A6369" t="n">
        <v>6368</v>
      </c>
      <c r="B6369" s="24" t="n">
        <v>894.813</v>
      </c>
      <c r="C6369" s="24" t="n">
        <v>76</v>
      </c>
    </row>
    <row r="6370">
      <c r="A6370" t="n">
        <v>6369</v>
      </c>
      <c r="B6370" s="24" t="n">
        <v>894.4</v>
      </c>
      <c r="C6370" s="24" t="n">
        <v>75.80800000000001</v>
      </c>
    </row>
    <row r="6371">
      <c r="A6371" t="n">
        <v>6370</v>
      </c>
      <c r="B6371" s="24" t="n">
        <v>893.7415209</v>
      </c>
      <c r="C6371" s="24" t="n">
        <v>75.724</v>
      </c>
    </row>
    <row r="6372">
      <c r="A6372" t="n">
        <v>6371</v>
      </c>
      <c r="B6372" s="24" t="n">
        <v>892.9212878</v>
      </c>
      <c r="C6372" s="24" t="n">
        <v>75.54900000000001</v>
      </c>
    </row>
    <row r="6373">
      <c r="A6373" t="n">
        <v>6372</v>
      </c>
      <c r="B6373" s="24" t="n">
        <v>892.8</v>
      </c>
      <c r="C6373" s="24" t="n">
        <v>75.2</v>
      </c>
    </row>
    <row r="6374">
      <c r="A6374" t="n">
        <v>6373</v>
      </c>
      <c r="B6374" s="24" t="n">
        <v>892.8</v>
      </c>
      <c r="C6374" s="24" t="n">
        <v>75.178</v>
      </c>
    </row>
    <row r="6375">
      <c r="A6375" t="n">
        <v>6374</v>
      </c>
      <c r="B6375" s="24" t="n">
        <v>891.9250317</v>
      </c>
      <c r="C6375" s="24" t="n">
        <v>74.958</v>
      </c>
    </row>
    <row r="6376">
      <c r="A6376" t="n">
        <v>6375</v>
      </c>
      <c r="B6376" s="24" t="n">
        <v>891.6729226</v>
      </c>
      <c r="C6376" s="24" t="n">
        <v>74.806</v>
      </c>
    </row>
    <row r="6377">
      <c r="A6377" t="n">
        <v>6376</v>
      </c>
      <c r="B6377" s="24" t="n">
        <v>891.6729226</v>
      </c>
      <c r="C6377" s="24" t="n">
        <v>74.06</v>
      </c>
    </row>
    <row r="6378">
      <c r="A6378" t="n">
        <v>6377</v>
      </c>
      <c r="B6378" s="24" t="n">
        <v>891.524</v>
      </c>
      <c r="C6378" s="24" t="n">
        <v>73.90300000000001</v>
      </c>
    </row>
    <row r="6379">
      <c r="A6379" t="n">
        <v>6378</v>
      </c>
      <c r="B6379" s="24" t="n">
        <v>891.2670000000001</v>
      </c>
      <c r="C6379" s="24" t="n">
        <v>73.863</v>
      </c>
    </row>
    <row r="6380">
      <c r="A6380" t="n">
        <v>6379</v>
      </c>
      <c r="B6380" s="24" t="n">
        <v>890.7147278</v>
      </c>
      <c r="C6380" s="24" t="n">
        <v>73.276</v>
      </c>
    </row>
    <row r="6381">
      <c r="A6381" t="n">
        <v>6380</v>
      </c>
      <c r="B6381" s="24" t="n">
        <v>890.4</v>
      </c>
      <c r="C6381" s="24" t="n">
        <v>72.71899999999999</v>
      </c>
    </row>
    <row r="6382">
      <c r="A6382" t="n">
        <v>6381</v>
      </c>
      <c r="B6382" s="24" t="n">
        <v>890.4</v>
      </c>
      <c r="C6382" s="24" t="n">
        <v>71.577</v>
      </c>
    </row>
    <row r="6383">
      <c r="A6383" t="n">
        <v>6382</v>
      </c>
      <c r="B6383" s="24" t="n">
        <v>889.7007819</v>
      </c>
      <c r="C6383" s="24" t="n">
        <v>71.54300000000001</v>
      </c>
    </row>
    <row r="6384">
      <c r="A6384" t="n">
        <v>6383</v>
      </c>
      <c r="B6384" s="24" t="n">
        <v>889.3680000000001</v>
      </c>
      <c r="C6384" s="24" t="n">
        <v>71.3</v>
      </c>
    </row>
    <row r="6385">
      <c r="A6385" t="n">
        <v>6384</v>
      </c>
      <c r="B6385" s="24" t="n">
        <v>889.2698</v>
      </c>
      <c r="C6385" s="24" t="n">
        <v>71.08</v>
      </c>
    </row>
    <row r="6386">
      <c r="A6386" t="n">
        <v>6385</v>
      </c>
      <c r="B6386" s="24" t="n">
        <v>889.2436878</v>
      </c>
      <c r="C6386" s="24" t="n">
        <v>68.633</v>
      </c>
    </row>
    <row r="6387">
      <c r="A6387" t="n">
        <v>6386</v>
      </c>
      <c r="B6387" s="24" t="n">
        <v>889.005</v>
      </c>
      <c r="C6387" s="24" t="n">
        <v>68.557</v>
      </c>
    </row>
    <row r="6388">
      <c r="A6388" t="n">
        <v>6387</v>
      </c>
      <c r="B6388" s="24" t="n">
        <v>888.9101869</v>
      </c>
      <c r="C6388" s="24" t="n">
        <v>68.529</v>
      </c>
    </row>
    <row r="6389">
      <c r="A6389" t="n">
        <v>6388</v>
      </c>
      <c r="B6389" s="24" t="n">
        <v>888.252</v>
      </c>
      <c r="C6389" s="24" t="n">
        <v>66.833</v>
      </c>
    </row>
    <row r="6390">
      <c r="A6390" t="n">
        <v>6389</v>
      </c>
      <c r="B6390" s="24" t="n">
        <v>888.082</v>
      </c>
      <c r="C6390" s="24" t="n">
        <v>66.795</v>
      </c>
    </row>
    <row r="6391">
      <c r="A6391" t="n">
        <v>6390</v>
      </c>
      <c r="B6391" s="24" t="n">
        <v>888.0770495</v>
      </c>
      <c r="C6391" s="24" t="n">
        <v>66.697</v>
      </c>
    </row>
    <row r="6392">
      <c r="A6392" t="n">
        <v>6391</v>
      </c>
      <c r="B6392" s="24" t="n">
        <v>888.0562252</v>
      </c>
      <c r="C6392" s="24" t="n">
        <v>66.119</v>
      </c>
    </row>
    <row r="6393">
      <c r="A6393" t="n">
        <v>6392</v>
      </c>
      <c r="B6393" s="24" t="n">
        <v>888</v>
      </c>
      <c r="C6393" s="24" t="n">
        <v>65.56</v>
      </c>
    </row>
    <row r="6394">
      <c r="A6394" t="n">
        <v>6393</v>
      </c>
      <c r="B6394" s="24" t="n">
        <v>887.264</v>
      </c>
      <c r="C6394" s="24" t="n">
        <v>65.492</v>
      </c>
    </row>
    <row r="6395">
      <c r="A6395" t="n">
        <v>6394</v>
      </c>
      <c r="B6395" s="24" t="n">
        <v>887.0798746</v>
      </c>
      <c r="C6395" s="24" t="n">
        <v>65.273</v>
      </c>
    </row>
    <row r="6396">
      <c r="A6396" t="n">
        <v>6395</v>
      </c>
      <c r="B6396" s="24" t="n">
        <v>886.366</v>
      </c>
      <c r="C6396" s="24" t="n">
        <v>65.041</v>
      </c>
    </row>
    <row r="6397">
      <c r="A6397" t="n">
        <v>6396</v>
      </c>
      <c r="B6397" s="24" t="n">
        <v>886.2009793</v>
      </c>
      <c r="C6397" s="24" t="n">
        <v>63.98</v>
      </c>
    </row>
    <row r="6398">
      <c r="A6398" t="n">
        <v>6397</v>
      </c>
      <c r="B6398" s="24" t="n">
        <v>886.193</v>
      </c>
      <c r="C6398" s="24" t="n">
        <v>63.804</v>
      </c>
    </row>
    <row r="6399">
      <c r="A6399" t="n">
        <v>6398</v>
      </c>
      <c r="B6399" s="24" t="n">
        <v>885.9086114</v>
      </c>
      <c r="C6399" s="24" t="n">
        <v>63.409</v>
      </c>
    </row>
    <row r="6400">
      <c r="A6400" t="n">
        <v>6399</v>
      </c>
      <c r="B6400" s="24" t="n">
        <v>885.4685123</v>
      </c>
      <c r="C6400" s="24" t="n">
        <v>62.527</v>
      </c>
    </row>
    <row r="6401">
      <c r="A6401" t="n">
        <v>6400</v>
      </c>
      <c r="B6401" s="24" t="n">
        <v>884.928</v>
      </c>
      <c r="C6401" s="24" t="n">
        <v>61.938</v>
      </c>
    </row>
    <row r="6402">
      <c r="A6402" t="n">
        <v>6401</v>
      </c>
      <c r="B6402" s="24" t="n">
        <v>883.3153965</v>
      </c>
      <c r="C6402" s="24" t="n">
        <v>61.937</v>
      </c>
    </row>
    <row r="6403">
      <c r="A6403" t="n">
        <v>6402</v>
      </c>
      <c r="B6403" s="24" t="n">
        <v>883.2</v>
      </c>
      <c r="C6403" s="24" t="n">
        <v>61.919</v>
      </c>
    </row>
    <row r="6404">
      <c r="A6404" t="n">
        <v>6403</v>
      </c>
      <c r="B6404" s="24" t="n">
        <v>882.8524789000001</v>
      </c>
      <c r="C6404" s="24" t="n">
        <v>61.834</v>
      </c>
    </row>
    <row r="6405">
      <c r="A6405" t="n">
        <v>6404</v>
      </c>
      <c r="B6405" s="24" t="n">
        <v>882.8416655</v>
      </c>
      <c r="C6405" s="24" t="n">
        <v>61.616</v>
      </c>
    </row>
    <row r="6406">
      <c r="A6406" t="n">
        <v>6405</v>
      </c>
      <c r="B6406" s="24" t="n">
        <v>882.823535</v>
      </c>
      <c r="C6406" s="24" t="n">
        <v>61.587</v>
      </c>
    </row>
    <row r="6407">
      <c r="A6407" t="n">
        <v>6406</v>
      </c>
      <c r="B6407" s="24" t="n">
        <v>882.6940317999999</v>
      </c>
      <c r="C6407" s="24" t="n">
        <v>61.218</v>
      </c>
    </row>
    <row r="6408">
      <c r="A6408" t="n">
        <v>6407</v>
      </c>
      <c r="B6408" s="24" t="n">
        <v>882.651</v>
      </c>
      <c r="C6408" s="24" t="n">
        <v>60.714</v>
      </c>
    </row>
    <row r="6409">
      <c r="A6409" t="n">
        <v>6408</v>
      </c>
      <c r="B6409" s="24" t="n">
        <v>882.6240077</v>
      </c>
      <c r="C6409" s="24" t="n">
        <v>60.03</v>
      </c>
    </row>
    <row r="6410">
      <c r="A6410" t="n">
        <v>6409</v>
      </c>
      <c r="B6410" s="24" t="n">
        <v>882.579</v>
      </c>
      <c r="C6410" s="24" t="n">
        <v>58.994</v>
      </c>
    </row>
    <row r="6411">
      <c r="A6411" t="n">
        <v>6410</v>
      </c>
      <c r="B6411" s="24" t="n">
        <v>882.1063855</v>
      </c>
      <c r="C6411" s="24" t="n">
        <v>58.94</v>
      </c>
    </row>
    <row r="6412">
      <c r="A6412" t="n">
        <v>6411</v>
      </c>
      <c r="B6412" s="24" t="n">
        <v>881.612</v>
      </c>
      <c r="C6412" s="24" t="n">
        <v>58.158</v>
      </c>
    </row>
    <row r="6413">
      <c r="A6413" t="n">
        <v>6412</v>
      </c>
      <c r="B6413" s="24" t="n">
        <v>881.4526921</v>
      </c>
      <c r="C6413" s="24" t="n">
        <v>57.272</v>
      </c>
    </row>
    <row r="6414">
      <c r="A6414" t="n">
        <v>6413</v>
      </c>
      <c r="B6414" s="24" t="n">
        <v>881.3451223</v>
      </c>
      <c r="C6414" s="24" t="n">
        <v>57.165</v>
      </c>
    </row>
    <row r="6415">
      <c r="A6415" t="n">
        <v>6414</v>
      </c>
      <c r="B6415" s="24" t="n">
        <v>880.938</v>
      </c>
      <c r="C6415" s="24" t="n">
        <v>57.102</v>
      </c>
    </row>
    <row r="6416">
      <c r="A6416" t="n">
        <v>6415</v>
      </c>
      <c r="B6416" s="24" t="n">
        <v>880.8</v>
      </c>
      <c r="C6416" s="24" t="n">
        <v>56.56</v>
      </c>
    </row>
    <row r="6417">
      <c r="A6417" t="n">
        <v>6416</v>
      </c>
      <c r="B6417" s="24" t="n">
        <v>880.6219801</v>
      </c>
      <c r="C6417" s="24" t="n">
        <v>56.087</v>
      </c>
    </row>
    <row r="6418">
      <c r="A6418" t="n">
        <v>6417</v>
      </c>
      <c r="B6418" s="24" t="n">
        <v>880</v>
      </c>
      <c r="C6418" s="24" t="n">
        <v>55.146</v>
      </c>
    </row>
    <row r="6419">
      <c r="A6419" t="n">
        <v>6418</v>
      </c>
      <c r="B6419" s="24" t="n">
        <v>879.9312962</v>
      </c>
      <c r="C6419" s="24" t="n">
        <v>55.129</v>
      </c>
    </row>
    <row r="6420">
      <c r="A6420" t="n">
        <v>6419</v>
      </c>
      <c r="B6420" s="24" t="n">
        <v>879.7304133</v>
      </c>
      <c r="C6420" s="24" t="n">
        <v>53.517</v>
      </c>
    </row>
    <row r="6421">
      <c r="A6421" t="n">
        <v>6420</v>
      </c>
      <c r="B6421" s="24" t="n">
        <v>879.2406122</v>
      </c>
      <c r="C6421" s="24" t="n">
        <v>52.916</v>
      </c>
    </row>
    <row r="6422">
      <c r="A6422" t="n">
        <v>6421</v>
      </c>
      <c r="B6422" s="24" t="n">
        <v>879.0094056</v>
      </c>
      <c r="C6422" s="24" t="n">
        <v>52.878</v>
      </c>
    </row>
    <row r="6423">
      <c r="A6423" t="n">
        <v>6422</v>
      </c>
      <c r="B6423" s="24" t="n">
        <v>878.5446299</v>
      </c>
      <c r="C6423" s="24" t="n">
        <v>52.377</v>
      </c>
    </row>
    <row r="6424">
      <c r="A6424" t="n">
        <v>6423</v>
      </c>
      <c r="B6424" s="24" t="n">
        <v>878.4</v>
      </c>
      <c r="C6424" s="24" t="n">
        <v>52.149</v>
      </c>
    </row>
    <row r="6425">
      <c r="A6425" t="n">
        <v>6424</v>
      </c>
      <c r="B6425" s="24" t="n">
        <v>877.8810954</v>
      </c>
      <c r="C6425" s="24" t="n">
        <v>51.109</v>
      </c>
    </row>
    <row r="6426">
      <c r="A6426" t="n">
        <v>6425</v>
      </c>
      <c r="B6426" s="24" t="n">
        <v>877.6</v>
      </c>
      <c r="C6426" s="24" t="n">
        <v>50.871</v>
      </c>
    </row>
    <row r="6427">
      <c r="A6427" t="n">
        <v>6426</v>
      </c>
      <c r="B6427" s="24" t="n">
        <v>877.3750632</v>
      </c>
      <c r="C6427" s="24" t="n">
        <v>50.515</v>
      </c>
    </row>
    <row r="6428">
      <c r="A6428" t="n">
        <v>6427</v>
      </c>
      <c r="B6428" s="24" t="n">
        <v>876.8049999999999</v>
      </c>
      <c r="C6428" s="24" t="n">
        <v>50.469</v>
      </c>
    </row>
    <row r="6429">
      <c r="A6429" t="n">
        <v>6428</v>
      </c>
      <c r="B6429" s="24" t="n">
        <v>876.8</v>
      </c>
      <c r="C6429" s="24" t="n">
        <v>49.792</v>
      </c>
    </row>
    <row r="6430">
      <c r="A6430" t="n">
        <v>6429</v>
      </c>
      <c r="B6430" s="24" t="n">
        <v>876.8</v>
      </c>
      <c r="C6430" s="24" t="n">
        <v>49.743</v>
      </c>
    </row>
    <row r="6431">
      <c r="A6431" t="n">
        <v>6430</v>
      </c>
      <c r="B6431" s="24" t="n">
        <v>876.8</v>
      </c>
      <c r="C6431" s="24" t="n">
        <v>49.595</v>
      </c>
    </row>
    <row r="6432">
      <c r="A6432" t="n">
        <v>6431</v>
      </c>
      <c r="B6432" s="24" t="n">
        <v>876.5770503</v>
      </c>
      <c r="C6432" s="24" t="n">
        <v>49.474</v>
      </c>
    </row>
    <row r="6433">
      <c r="A6433" t="n">
        <v>6432</v>
      </c>
      <c r="B6433" s="24" t="n">
        <v>876.383</v>
      </c>
      <c r="C6433" s="24" t="n">
        <v>49.417</v>
      </c>
    </row>
    <row r="6434">
      <c r="A6434" t="n">
        <v>6433</v>
      </c>
      <c r="B6434" s="24" t="n">
        <v>876.0043276</v>
      </c>
      <c r="C6434" s="24" t="n">
        <v>48.071</v>
      </c>
    </row>
    <row r="6435">
      <c r="A6435" t="n">
        <v>6434</v>
      </c>
      <c r="B6435" s="24" t="n">
        <v>875.7871927</v>
      </c>
      <c r="C6435" s="24" t="n">
        <v>47.905</v>
      </c>
    </row>
    <row r="6436">
      <c r="A6436" t="n">
        <v>6435</v>
      </c>
      <c r="B6436" s="24" t="n">
        <v>875.2</v>
      </c>
      <c r="C6436" s="24" t="n">
        <v>46.889</v>
      </c>
    </row>
    <row r="6437">
      <c r="A6437" t="n">
        <v>6436</v>
      </c>
      <c r="B6437" s="24" t="n">
        <v>874.7245228</v>
      </c>
      <c r="C6437" s="24" t="n">
        <v>46.802</v>
      </c>
    </row>
    <row r="6438">
      <c r="A6438" t="n">
        <v>6437</v>
      </c>
      <c r="B6438" s="24" t="n">
        <v>874.2601536</v>
      </c>
      <c r="C6438" s="24" t="n">
        <v>46.312</v>
      </c>
    </row>
    <row r="6439">
      <c r="A6439" t="n">
        <v>6438</v>
      </c>
      <c r="B6439" s="24" t="n">
        <v>874.205</v>
      </c>
      <c r="C6439" s="24" t="n">
        <v>45.781</v>
      </c>
    </row>
    <row r="6440">
      <c r="A6440" t="n">
        <v>6439</v>
      </c>
      <c r="B6440" s="24" t="n">
        <v>873.0622476</v>
      </c>
      <c r="C6440" s="24" t="n">
        <v>45.662</v>
      </c>
    </row>
    <row r="6441">
      <c r="A6441" t="n">
        <v>6440</v>
      </c>
      <c r="B6441" s="24" t="n">
        <v>873.013</v>
      </c>
      <c r="C6441" s="24" t="n">
        <v>45.371</v>
      </c>
    </row>
    <row r="6442">
      <c r="A6442" t="n">
        <v>6441</v>
      </c>
      <c r="B6442" s="24" t="n">
        <v>872.9741193999999</v>
      </c>
      <c r="C6442" s="24" t="n">
        <v>44.983</v>
      </c>
    </row>
    <row r="6443">
      <c r="A6443" t="n">
        <v>6442</v>
      </c>
      <c r="B6443" s="24" t="n">
        <v>872.0645494</v>
      </c>
      <c r="C6443" s="24" t="n">
        <v>44.905</v>
      </c>
    </row>
    <row r="6444">
      <c r="A6444" t="n">
        <v>6443</v>
      </c>
      <c r="B6444" s="24" t="n">
        <v>871.996</v>
      </c>
      <c r="C6444" s="24" t="n">
        <v>44.659</v>
      </c>
    </row>
    <row r="6445">
      <c r="A6445" t="n">
        <v>6444</v>
      </c>
      <c r="B6445" s="24" t="n">
        <v>871.6430893</v>
      </c>
      <c r="C6445" s="24" t="n">
        <v>44.129</v>
      </c>
    </row>
    <row r="6446">
      <c r="A6446" t="n">
        <v>6445</v>
      </c>
      <c r="B6446" s="24" t="n">
        <v>871.2</v>
      </c>
      <c r="C6446" s="24" t="n">
        <v>43.992</v>
      </c>
    </row>
    <row r="6447">
      <c r="A6447" t="n">
        <v>6446</v>
      </c>
      <c r="B6447" s="24" t="n">
        <v>870.547</v>
      </c>
      <c r="C6447" s="24" t="n">
        <v>43.902</v>
      </c>
    </row>
    <row r="6448">
      <c r="A6448" t="n">
        <v>6447</v>
      </c>
      <c r="B6448" s="24" t="n">
        <v>870.304</v>
      </c>
      <c r="C6448" s="24" t="n">
        <v>43.833</v>
      </c>
    </row>
    <row r="6449">
      <c r="A6449" t="n">
        <v>6448</v>
      </c>
      <c r="B6449" s="24" t="n">
        <v>870.2682</v>
      </c>
      <c r="C6449" s="24" t="n">
        <v>43.736</v>
      </c>
    </row>
    <row r="6450">
      <c r="A6450" t="n">
        <v>6449</v>
      </c>
      <c r="B6450" s="24" t="n">
        <v>870.2617215</v>
      </c>
      <c r="C6450" s="24" t="n">
        <v>43.387</v>
      </c>
    </row>
    <row r="6451">
      <c r="A6451" t="n">
        <v>6450</v>
      </c>
      <c r="B6451" s="24" t="n">
        <v>869.633</v>
      </c>
      <c r="C6451" s="24" t="n">
        <v>42.895</v>
      </c>
    </row>
    <row r="6452">
      <c r="A6452" t="n">
        <v>6451</v>
      </c>
      <c r="B6452" s="24" t="n">
        <v>869.487</v>
      </c>
      <c r="C6452" s="24" t="n">
        <v>42.786</v>
      </c>
    </row>
    <row r="6453">
      <c r="A6453" t="n">
        <v>6452</v>
      </c>
      <c r="B6453" s="24" t="n">
        <v>866.8920000000001</v>
      </c>
      <c r="C6453" s="24" t="n">
        <v>42.541</v>
      </c>
    </row>
    <row r="6454">
      <c r="A6454" t="n">
        <v>6453</v>
      </c>
      <c r="B6454" s="24" t="n">
        <v>866.164</v>
      </c>
      <c r="C6454" s="24" t="n">
        <v>42.301</v>
      </c>
    </row>
    <row r="6455">
      <c r="A6455" t="n">
        <v>6454</v>
      </c>
      <c r="B6455" s="24" t="n">
        <v>866.1271149</v>
      </c>
      <c r="C6455" s="24" t="n">
        <v>42.27</v>
      </c>
    </row>
    <row r="6456">
      <c r="A6456" t="n">
        <v>6455</v>
      </c>
      <c r="B6456" s="24" t="n">
        <v>864.861</v>
      </c>
      <c r="C6456" s="24" t="n">
        <v>41.616</v>
      </c>
    </row>
    <row r="6457">
      <c r="A6457" t="n">
        <v>6456</v>
      </c>
      <c r="B6457" s="24" t="n">
        <v>864.8</v>
      </c>
      <c r="C6457" s="24" t="n">
        <v>41.279</v>
      </c>
    </row>
    <row r="6458">
      <c r="A6458" t="n">
        <v>6457</v>
      </c>
      <c r="B6458" s="24" t="n">
        <v>864.1732442</v>
      </c>
      <c r="C6458" s="24" t="n">
        <v>41.125</v>
      </c>
    </row>
    <row r="6459">
      <c r="A6459" t="n">
        <v>6458</v>
      </c>
      <c r="B6459" s="24" t="n">
        <v>863.605</v>
      </c>
      <c r="C6459" s="24" t="n">
        <v>41.071</v>
      </c>
    </row>
    <row r="6460">
      <c r="A6460" t="n">
        <v>6459</v>
      </c>
      <c r="B6460" s="24" t="n">
        <v>863.5200367</v>
      </c>
      <c r="C6460" s="24" t="n">
        <v>40.508</v>
      </c>
    </row>
    <row r="6461">
      <c r="A6461" t="n">
        <v>6460</v>
      </c>
      <c r="B6461" s="24" t="n">
        <v>863.2</v>
      </c>
      <c r="C6461" s="24" t="n">
        <v>40.483</v>
      </c>
    </row>
    <row r="6462">
      <c r="A6462" t="n">
        <v>6461</v>
      </c>
      <c r="B6462" s="24" t="n">
        <v>862.4134</v>
      </c>
      <c r="C6462" s="24" t="n">
        <v>38.205</v>
      </c>
    </row>
    <row r="6463">
      <c r="A6463" t="n">
        <v>6462</v>
      </c>
      <c r="B6463" s="24" t="n">
        <v>861.9735146</v>
      </c>
      <c r="C6463" s="24" t="n">
        <v>37.018</v>
      </c>
    </row>
    <row r="6464">
      <c r="A6464" t="n">
        <v>6463</v>
      </c>
      <c r="B6464" s="24" t="n">
        <v>861.226</v>
      </c>
      <c r="C6464" s="24" t="n">
        <v>36.68</v>
      </c>
    </row>
    <row r="6465">
      <c r="A6465" t="n">
        <v>6464</v>
      </c>
      <c r="B6465" s="24" t="n">
        <v>860.9693793</v>
      </c>
      <c r="C6465" s="24" t="n">
        <v>35.544</v>
      </c>
    </row>
    <row r="6466">
      <c r="A6466" t="n">
        <v>6465</v>
      </c>
      <c r="B6466" s="24" t="n">
        <v>860.8</v>
      </c>
      <c r="C6466" s="24" t="n">
        <v>35.243</v>
      </c>
    </row>
    <row r="6467">
      <c r="A6467" t="n">
        <v>6466</v>
      </c>
      <c r="B6467" s="24" t="n">
        <v>860.8</v>
      </c>
      <c r="C6467" s="24" t="n">
        <v>34.965</v>
      </c>
    </row>
    <row r="6468">
      <c r="A6468" t="n">
        <v>6467</v>
      </c>
      <c r="B6468" s="24" t="n">
        <v>860.713</v>
      </c>
      <c r="C6468" s="24" t="n">
        <v>33.993</v>
      </c>
    </row>
    <row r="6469">
      <c r="A6469" t="n">
        <v>6468</v>
      </c>
      <c r="B6469" s="24" t="n">
        <v>860.5921468</v>
      </c>
      <c r="C6469" s="24" t="n">
        <v>33.131</v>
      </c>
    </row>
    <row r="6470">
      <c r="A6470" t="n">
        <v>6469</v>
      </c>
      <c r="B6470" s="24" t="n">
        <v>860.551</v>
      </c>
      <c r="C6470" s="24" t="n">
        <v>32.043</v>
      </c>
    </row>
    <row r="6471">
      <c r="A6471" t="n">
        <v>6470</v>
      </c>
      <c r="B6471" s="24" t="n">
        <v>859.624</v>
      </c>
      <c r="C6471" s="24" t="n">
        <v>32.018</v>
      </c>
    </row>
    <row r="6472">
      <c r="A6472" t="n">
        <v>6471</v>
      </c>
      <c r="B6472" s="24" t="n">
        <v>859.4179382</v>
      </c>
      <c r="C6472" s="24" t="n">
        <v>29.933</v>
      </c>
    </row>
    <row r="6473">
      <c r="A6473" t="n">
        <v>6472</v>
      </c>
      <c r="B6473" s="24" t="n">
        <v>858.742</v>
      </c>
      <c r="C6473" s="24" t="n">
        <v>29.607</v>
      </c>
    </row>
    <row r="6474">
      <c r="A6474" t="n">
        <v>6473</v>
      </c>
      <c r="B6474" s="24" t="n">
        <v>858.4428681000001</v>
      </c>
      <c r="C6474" s="24" t="n">
        <v>29.57</v>
      </c>
    </row>
    <row r="6475">
      <c r="A6475" t="n">
        <v>6474</v>
      </c>
      <c r="B6475" s="24" t="n">
        <v>858.4</v>
      </c>
      <c r="C6475" s="24" t="n">
        <v>29.364</v>
      </c>
    </row>
    <row r="6476">
      <c r="A6476" t="n">
        <v>6475</v>
      </c>
      <c r="B6476" s="24" t="n">
        <v>858.2664678</v>
      </c>
      <c r="C6476" s="24" t="n">
        <v>29.152</v>
      </c>
    </row>
    <row r="6477">
      <c r="A6477" t="n">
        <v>6476</v>
      </c>
      <c r="B6477" s="24" t="n">
        <v>858.247</v>
      </c>
      <c r="C6477" s="24" t="n">
        <v>28.802</v>
      </c>
    </row>
    <row r="6478">
      <c r="A6478" t="n">
        <v>6477</v>
      </c>
      <c r="B6478" s="24" t="n">
        <v>857.2623585</v>
      </c>
      <c r="C6478" s="24" t="n">
        <v>27.798</v>
      </c>
    </row>
    <row r="6479">
      <c r="A6479" t="n">
        <v>6478</v>
      </c>
      <c r="B6479" s="24" t="n">
        <v>857.0857259000001</v>
      </c>
      <c r="C6479" s="24" t="n">
        <v>25.138</v>
      </c>
    </row>
    <row r="6480">
      <c r="A6480" t="n">
        <v>6479</v>
      </c>
      <c r="B6480" s="24" t="n">
        <v>856.951</v>
      </c>
      <c r="C6480" s="24" t="n">
        <v>25.097</v>
      </c>
    </row>
    <row r="6481">
      <c r="A6481" t="n">
        <v>6480</v>
      </c>
      <c r="B6481" s="24" t="n">
        <v>856.5549999999999</v>
      </c>
      <c r="C6481" s="24" t="n">
        <v>24.087</v>
      </c>
    </row>
    <row r="6482">
      <c r="A6482" t="n">
        <v>6481</v>
      </c>
      <c r="B6482" s="24" t="n">
        <v>856.2803071</v>
      </c>
      <c r="C6482" s="24" t="n">
        <v>23.743</v>
      </c>
    </row>
    <row r="6483">
      <c r="A6483" t="n">
        <v>6482</v>
      </c>
      <c r="B6483" s="24" t="n">
        <v>856</v>
      </c>
      <c r="C6483" s="24" t="n">
        <v>23.483</v>
      </c>
    </row>
    <row r="6484">
      <c r="A6484" t="n">
        <v>6483</v>
      </c>
      <c r="B6484" s="24" t="n">
        <v>855.7573594</v>
      </c>
      <c r="C6484" s="24" t="n">
        <v>22.852</v>
      </c>
    </row>
    <row r="6485">
      <c r="A6485" t="n">
        <v>6484</v>
      </c>
      <c r="B6485" s="24" t="n">
        <v>855.542959</v>
      </c>
      <c r="C6485" s="24" t="n">
        <v>22.531</v>
      </c>
    </row>
    <row r="6486">
      <c r="A6486" t="n">
        <v>6485</v>
      </c>
      <c r="B6486" s="24" t="n">
        <v>855.4500661</v>
      </c>
      <c r="C6486" s="24" t="n">
        <v>21.968</v>
      </c>
    </row>
    <row r="6487">
      <c r="A6487" t="n">
        <v>6486</v>
      </c>
      <c r="B6487" s="24" t="n">
        <v>855.4089372</v>
      </c>
      <c r="C6487" s="24" t="n">
        <v>20.699</v>
      </c>
    </row>
    <row r="6488">
      <c r="A6488" t="n">
        <v>6487</v>
      </c>
      <c r="B6488" s="24" t="n">
        <v>855.2</v>
      </c>
      <c r="C6488" s="24" t="n">
        <v>20.412</v>
      </c>
    </row>
    <row r="6489">
      <c r="A6489" t="n">
        <v>6488</v>
      </c>
      <c r="B6489" s="24" t="n">
        <v>855.171</v>
      </c>
      <c r="C6489" s="24" t="n">
        <v>19.742</v>
      </c>
    </row>
    <row r="6490">
      <c r="A6490" t="n">
        <v>6489</v>
      </c>
      <c r="B6490" s="24" t="n">
        <v>854.4</v>
      </c>
      <c r="C6490" s="24" t="n">
        <v>19.268</v>
      </c>
    </row>
    <row r="6491">
      <c r="A6491" t="n">
        <v>6490</v>
      </c>
      <c r="B6491" s="24" t="n">
        <v>853.6</v>
      </c>
      <c r="C6491" s="24" t="n">
        <v>18.65</v>
      </c>
    </row>
    <row r="6492">
      <c r="A6492" t="n">
        <v>6491</v>
      </c>
      <c r="B6492" s="24" t="n">
        <v>853.2232446</v>
      </c>
      <c r="C6492" s="24" t="n">
        <v>17.673</v>
      </c>
    </row>
    <row r="6493">
      <c r="A6493" t="n">
        <v>6492</v>
      </c>
      <c r="B6493" s="24" t="n">
        <v>852.8</v>
      </c>
      <c r="C6493" s="24" t="n">
        <v>17.265</v>
      </c>
    </row>
    <row r="6494">
      <c r="A6494" t="n">
        <v>6493</v>
      </c>
      <c r="B6494" s="24" t="n">
        <v>852.6441017</v>
      </c>
      <c r="C6494" s="24" t="n">
        <v>17.033</v>
      </c>
    </row>
    <row r="6495">
      <c r="A6495" t="n">
        <v>6494</v>
      </c>
      <c r="B6495" s="24" t="n">
        <v>851.9364644</v>
      </c>
      <c r="C6495" s="24" t="n">
        <v>16.933</v>
      </c>
    </row>
    <row r="6496">
      <c r="A6496" t="n">
        <v>6495</v>
      </c>
      <c r="B6496" s="24" t="n">
        <v>851.5291021</v>
      </c>
      <c r="C6496" s="24" t="n">
        <v>16.91</v>
      </c>
    </row>
    <row r="6497">
      <c r="A6497" t="n">
        <v>6496</v>
      </c>
      <c r="B6497" s="24" t="n">
        <v>851.215</v>
      </c>
      <c r="C6497" s="24" t="n">
        <v>16.841</v>
      </c>
    </row>
    <row r="6498">
      <c r="A6498" t="n">
        <v>6497</v>
      </c>
      <c r="B6498" s="24" t="n">
        <v>851.2</v>
      </c>
      <c r="C6498" s="24" t="n">
        <v>16.683</v>
      </c>
    </row>
    <row r="6499">
      <c r="A6499" t="n">
        <v>6498</v>
      </c>
      <c r="B6499" s="24" t="n">
        <v>850.4</v>
      </c>
      <c r="C6499" s="24" t="n">
        <v>16.362</v>
      </c>
    </row>
    <row r="6500">
      <c r="A6500" t="n">
        <v>6499</v>
      </c>
      <c r="B6500" s="24" t="n">
        <v>850.341</v>
      </c>
      <c r="C6500" s="24" t="n">
        <v>15.483</v>
      </c>
    </row>
    <row r="6501">
      <c r="A6501" t="n">
        <v>6500</v>
      </c>
      <c r="B6501" s="24" t="n">
        <v>849.9703699</v>
      </c>
      <c r="C6501" s="24" t="n">
        <v>15</v>
      </c>
    </row>
    <row r="6502">
      <c r="A6502" t="n">
        <v>6501</v>
      </c>
      <c r="B6502" s="24" t="n">
        <v>848.8505204000001</v>
      </c>
      <c r="C6502" s="24" t="n">
        <v>13.763</v>
      </c>
    </row>
    <row r="6503">
      <c r="A6503" t="n">
        <v>6502</v>
      </c>
      <c r="B6503" s="24" t="n">
        <v>848.7900873999999</v>
      </c>
      <c r="C6503" s="24" t="n">
        <v>12.885</v>
      </c>
    </row>
    <row r="6504">
      <c r="A6504" t="n">
        <v>6503</v>
      </c>
      <c r="B6504" s="24" t="n">
        <v>848.4842</v>
      </c>
      <c r="C6504" s="24" t="n">
        <v>12.833</v>
      </c>
    </row>
    <row r="6505">
      <c r="A6505" t="n">
        <v>6504</v>
      </c>
      <c r="B6505" s="24" t="n">
        <v>848.1615632</v>
      </c>
      <c r="C6505" s="24" t="n">
        <v>12.61</v>
      </c>
    </row>
    <row r="6506">
      <c r="A6506" t="n">
        <v>6505</v>
      </c>
      <c r="B6506" s="24" t="n">
        <v>848.1598365</v>
      </c>
      <c r="C6506" s="24" t="n">
        <v>11.955</v>
      </c>
    </row>
    <row r="6507">
      <c r="A6507" t="n">
        <v>6506</v>
      </c>
      <c r="B6507" s="24" t="n">
        <v>848</v>
      </c>
      <c r="C6507" s="24" t="n">
        <v>10.316</v>
      </c>
    </row>
    <row r="6508">
      <c r="A6508" t="n">
        <v>6507</v>
      </c>
      <c r="B6508" s="24" t="n">
        <v>847.2717672</v>
      </c>
      <c r="C6508" s="24" t="n">
        <v>9.611000000000001</v>
      </c>
    </row>
    <row r="6509">
      <c r="A6509" t="n">
        <v>6508</v>
      </c>
      <c r="B6509" s="24" t="n">
        <v>846.3463222</v>
      </c>
      <c r="C6509" s="24" t="n">
        <v>9.164</v>
      </c>
    </row>
    <row r="6510">
      <c r="A6510" t="n">
        <v>6509</v>
      </c>
      <c r="B6510" s="24" t="n">
        <v>846.0043054</v>
      </c>
      <c r="C6510" s="24" t="n">
        <v>8.849</v>
      </c>
    </row>
    <row r="6511">
      <c r="A6511" t="n">
        <v>6510</v>
      </c>
      <c r="B6511" s="24" t="n">
        <v>845.6</v>
      </c>
      <c r="C6511" s="24" t="n">
        <v>8.561999999999999</v>
      </c>
    </row>
    <row r="6512">
      <c r="A6512" t="n">
        <v>6511</v>
      </c>
      <c r="B6512" s="24" t="n">
        <v>845.369</v>
      </c>
      <c r="C6512" s="24" t="n">
        <v>7.305</v>
      </c>
    </row>
    <row r="6513">
      <c r="A6513" t="n">
        <v>6512</v>
      </c>
      <c r="B6513" s="24" t="n">
        <v>845.333</v>
      </c>
      <c r="C6513" s="24" t="n">
        <v>6.927</v>
      </c>
    </row>
    <row r="6514">
      <c r="A6514" t="n">
        <v>6513</v>
      </c>
      <c r="B6514" s="24" t="n">
        <v>845.2701877</v>
      </c>
      <c r="C6514" s="24" t="n">
        <v>6.709</v>
      </c>
    </row>
    <row r="6515">
      <c r="A6515" t="n">
        <v>6514</v>
      </c>
      <c r="B6515" s="24" t="n">
        <v>844.8065661000001</v>
      </c>
      <c r="C6515" s="24" t="n">
        <v>5.328</v>
      </c>
    </row>
    <row r="6516">
      <c r="A6516" t="n">
        <v>6515</v>
      </c>
      <c r="B6516" s="24" t="n">
        <v>844.706417</v>
      </c>
      <c r="C6516" s="24" t="n">
        <v>4.206</v>
      </c>
    </row>
    <row r="6517">
      <c r="A6517" t="n">
        <v>6516</v>
      </c>
      <c r="B6517" s="24" t="n">
        <v>843.9181867999999</v>
      </c>
      <c r="C6517" s="24" t="n">
        <v>4.146</v>
      </c>
    </row>
    <row r="6518">
      <c r="A6518" t="n">
        <v>6517</v>
      </c>
      <c r="B6518" s="24" t="n">
        <v>843.7135588</v>
      </c>
      <c r="C6518" s="24" t="n">
        <v>3.517</v>
      </c>
    </row>
    <row r="6519">
      <c r="A6519" t="n">
        <v>6518</v>
      </c>
      <c r="B6519" s="24" t="n">
        <v>843.2</v>
      </c>
      <c r="C6519" s="24" t="n">
        <v>3.351</v>
      </c>
    </row>
    <row r="6520">
      <c r="A6520" t="n">
        <v>6519</v>
      </c>
      <c r="B6520" s="24" t="n">
        <v>842.753</v>
      </c>
      <c r="C6520" s="24" t="n">
        <v>2.735</v>
      </c>
    </row>
    <row r="6521">
      <c r="A6521" t="n">
        <v>6520</v>
      </c>
      <c r="B6521" s="24" t="n">
        <v>842.1704073</v>
      </c>
      <c r="C6521" s="24" t="n">
        <v>2.401</v>
      </c>
    </row>
    <row r="6522">
      <c r="A6522" t="n">
        <v>6521</v>
      </c>
      <c r="B6522" s="24" t="n">
        <v>842.080755</v>
      </c>
      <c r="C6522" s="24" t="n">
        <v>2.266</v>
      </c>
    </row>
    <row r="6523">
      <c r="A6523" t="n">
        <v>6522</v>
      </c>
      <c r="B6523" s="24" t="n">
        <v>840.5623135</v>
      </c>
      <c r="C6523" s="24" t="n">
        <v>1.253</v>
      </c>
    </row>
    <row r="6524">
      <c r="A6524" t="n">
        <v>6523</v>
      </c>
      <c r="B6524" s="24" t="n">
        <v>840</v>
      </c>
      <c r="C6524" s="24" t="n">
        <v>1.111</v>
      </c>
    </row>
    <row r="6525">
      <c r="A6525" t="n">
        <v>6524</v>
      </c>
      <c r="B6525" s="24" t="n">
        <v>840</v>
      </c>
      <c r="C6525" s="24" t="n">
        <v>0.495</v>
      </c>
    </row>
    <row r="6526">
      <c r="A6526" t="n">
        <v>6525</v>
      </c>
      <c r="B6526" s="24" t="n">
        <v>839.5549999999999</v>
      </c>
      <c r="C6526" s="24" t="n">
        <v>0.307</v>
      </c>
    </row>
    <row r="6527">
      <c r="A6527" t="n">
        <v>6526</v>
      </c>
      <c r="B6527" s="24" t="n">
        <v>839.4400000000001</v>
      </c>
      <c r="C6527" s="24" t="n">
        <v>0</v>
      </c>
    </row>
    <row r="6528">
      <c r="A6528" t="n">
        <v>6527</v>
      </c>
      <c r="B6528" s="24" t="n">
        <v>838.4</v>
      </c>
      <c r="C6528" s="24" t="n">
        <v>0</v>
      </c>
    </row>
    <row r="6529">
      <c r="A6529" t="n">
        <v>6528</v>
      </c>
      <c r="B6529" s="24" t="n">
        <v>838.4</v>
      </c>
      <c r="C6529" s="24" t="n">
        <v>0</v>
      </c>
    </row>
    <row r="6530">
      <c r="A6530" t="n">
        <v>6529</v>
      </c>
      <c r="B6530" s="24" t="n">
        <v>837.4805479</v>
      </c>
      <c r="C6530" s="24" t="n">
        <v>0</v>
      </c>
    </row>
    <row r="6531">
      <c r="A6531" t="n">
        <v>6530</v>
      </c>
      <c r="B6531" s="24" t="n">
        <v>837.0277386</v>
      </c>
      <c r="C6531" s="24" t="n">
        <v>0</v>
      </c>
    </row>
    <row r="6532">
      <c r="A6532" t="n">
        <v>6531</v>
      </c>
      <c r="B6532" s="24" t="n">
        <v>836.8</v>
      </c>
      <c r="C6532" s="24" t="n">
        <v>0</v>
      </c>
    </row>
    <row r="6533">
      <c r="A6533" t="n">
        <v>6532</v>
      </c>
      <c r="B6533" s="24" t="n">
        <v>836.6399785999999</v>
      </c>
      <c r="C6533" s="24" t="n">
        <v>0</v>
      </c>
    </row>
    <row r="6534">
      <c r="A6534" t="n">
        <v>6533</v>
      </c>
      <c r="B6534" s="24" t="n">
        <v>836</v>
      </c>
      <c r="C6534" s="24" t="n">
        <v>0</v>
      </c>
    </row>
    <row r="6535">
      <c r="A6535" t="n">
        <v>6534</v>
      </c>
      <c r="B6535" s="24" t="n">
        <v>835.9854826</v>
      </c>
      <c r="C6535" s="24" t="n">
        <v>0</v>
      </c>
    </row>
    <row r="6536">
      <c r="A6536" t="n">
        <v>6535</v>
      </c>
      <c r="B6536" s="24" t="n">
        <v>835.7275262000001</v>
      </c>
      <c r="C6536" s="24" t="n">
        <v>0</v>
      </c>
    </row>
    <row r="6537">
      <c r="A6537" t="n">
        <v>6536</v>
      </c>
      <c r="B6537" s="24" t="n">
        <v>835.519</v>
      </c>
      <c r="C6537" s="24" t="n">
        <v>0</v>
      </c>
    </row>
    <row r="6538">
      <c r="A6538" t="n">
        <v>6537</v>
      </c>
      <c r="B6538" s="24" t="n">
        <v>833.8618163</v>
      </c>
      <c r="C6538" s="24" t="n">
        <v>0</v>
      </c>
    </row>
    <row r="6539">
      <c r="A6539" t="n">
        <v>6538</v>
      </c>
      <c r="B6539" s="24" t="n">
        <v>833.3630000000001</v>
      </c>
      <c r="C6539" s="24" t="n">
        <v>0</v>
      </c>
    </row>
    <row r="6540">
      <c r="A6540" t="n">
        <v>6539</v>
      </c>
      <c r="B6540" s="24" t="n">
        <v>832.2690687</v>
      </c>
      <c r="C6540" s="24" t="n">
        <v>0</v>
      </c>
    </row>
    <row r="6541">
      <c r="A6541" t="n">
        <v>6540</v>
      </c>
      <c r="B6541" s="24" t="n">
        <v>831.2</v>
      </c>
      <c r="C6541" s="24" t="n">
        <v>0</v>
      </c>
    </row>
    <row r="6542">
      <c r="A6542" t="n">
        <v>6541</v>
      </c>
      <c r="B6542" s="24" t="n">
        <v>831.1900131</v>
      </c>
      <c r="C6542" s="24" t="n">
        <v>0</v>
      </c>
    </row>
    <row r="6543">
      <c r="A6543" t="n">
        <v>6542</v>
      </c>
      <c r="B6543" s="24" t="n">
        <v>831.1376073</v>
      </c>
      <c r="C6543" s="24" t="n">
        <v>0</v>
      </c>
    </row>
    <row r="6544">
      <c r="A6544" t="n">
        <v>6543</v>
      </c>
      <c r="B6544" s="24" t="n">
        <v>830.0973395</v>
      </c>
      <c r="C6544" s="24" t="n">
        <v>0</v>
      </c>
    </row>
    <row r="6545">
      <c r="A6545" t="n">
        <v>6544</v>
      </c>
      <c r="B6545" s="24" t="n">
        <v>829.986</v>
      </c>
      <c r="C6545" s="24" t="n">
        <v>0</v>
      </c>
    </row>
    <row r="6546">
      <c r="A6546" t="n">
        <v>6545</v>
      </c>
      <c r="B6546" s="24" t="n">
        <v>829.6</v>
      </c>
      <c r="C6546" s="24" t="n">
        <v>0</v>
      </c>
    </row>
    <row r="6547">
      <c r="A6547" t="n">
        <v>6546</v>
      </c>
      <c r="B6547" s="24" t="n">
        <v>829.1130000000001</v>
      </c>
      <c r="C6547" s="24" t="n">
        <v>0</v>
      </c>
    </row>
    <row r="6548">
      <c r="A6548" t="n">
        <v>6547</v>
      </c>
      <c r="B6548" s="24" t="n">
        <v>828.8</v>
      </c>
      <c r="C6548" s="24" t="n">
        <v>0</v>
      </c>
    </row>
    <row r="6549">
      <c r="A6549" t="n">
        <v>6548</v>
      </c>
      <c r="B6549" s="24" t="n">
        <v>828.8</v>
      </c>
      <c r="C6549" s="24" t="n">
        <v>0</v>
      </c>
    </row>
    <row r="6550">
      <c r="A6550" t="n">
        <v>6549</v>
      </c>
      <c r="B6550" s="24" t="n">
        <v>828.8</v>
      </c>
      <c r="C6550" s="24" t="n">
        <v>0</v>
      </c>
    </row>
    <row r="6551">
      <c r="A6551" t="n">
        <v>6550</v>
      </c>
      <c r="B6551" s="24" t="n">
        <v>828.4586128</v>
      </c>
      <c r="C6551" s="24" t="n">
        <v>0</v>
      </c>
    </row>
    <row r="6552">
      <c r="A6552" t="n">
        <v>6551</v>
      </c>
      <c r="B6552" s="24" t="n">
        <v>828.4299999999999</v>
      </c>
      <c r="C6552" s="24" t="n">
        <v>0</v>
      </c>
    </row>
    <row r="6553">
      <c r="A6553" t="n">
        <v>6552</v>
      </c>
      <c r="B6553" s="24" t="n">
        <v>828.2161008</v>
      </c>
      <c r="C6553" s="24" t="n">
        <v>0</v>
      </c>
    </row>
    <row r="6554">
      <c r="A6554" t="n">
        <v>6553</v>
      </c>
      <c r="B6554" s="24" t="n">
        <v>827.5326398</v>
      </c>
      <c r="C6554" s="24" t="n">
        <v>0</v>
      </c>
    </row>
    <row r="6555">
      <c r="A6555" t="n">
        <v>6554</v>
      </c>
      <c r="B6555" s="24" t="n">
        <v>827.2</v>
      </c>
      <c r="C6555" s="24" t="n">
        <v>0</v>
      </c>
    </row>
    <row r="6556">
      <c r="A6556" t="n">
        <v>6555</v>
      </c>
      <c r="B6556" s="24" t="n">
        <v>826.7486354</v>
      </c>
      <c r="C6556" s="24" t="n">
        <v>0</v>
      </c>
    </row>
    <row r="6557">
      <c r="A6557" t="n">
        <v>6556</v>
      </c>
      <c r="B6557" s="24" t="n">
        <v>826.6631633</v>
      </c>
      <c r="C6557" s="24" t="n">
        <v>0</v>
      </c>
    </row>
    <row r="6558">
      <c r="A6558" t="n">
        <v>6557</v>
      </c>
      <c r="B6558" s="24" t="n">
        <v>826.5843</v>
      </c>
      <c r="C6558" s="24" t="n">
        <v>0</v>
      </c>
    </row>
    <row r="6559">
      <c r="A6559" t="n">
        <v>6558</v>
      </c>
      <c r="B6559" s="24" t="n">
        <v>826.4</v>
      </c>
      <c r="C6559" s="24" t="n">
        <v>0</v>
      </c>
    </row>
    <row r="6560">
      <c r="A6560" t="n">
        <v>6559</v>
      </c>
      <c r="B6560" s="24" t="n">
        <v>825.915</v>
      </c>
      <c r="C6560" s="24" t="n">
        <v>0</v>
      </c>
    </row>
    <row r="6561">
      <c r="A6561" t="n">
        <v>6560</v>
      </c>
      <c r="B6561" s="24" t="n">
        <v>825.6</v>
      </c>
      <c r="C6561" s="24" t="n">
        <v>0</v>
      </c>
    </row>
    <row r="6562">
      <c r="A6562" t="n">
        <v>6561</v>
      </c>
      <c r="B6562" s="24" t="n">
        <v>824.194</v>
      </c>
      <c r="C6562" s="24" t="n">
        <v>0</v>
      </c>
    </row>
    <row r="6563">
      <c r="A6563" t="n">
        <v>6562</v>
      </c>
      <c r="B6563" s="24" t="n">
        <v>823.7824072</v>
      </c>
      <c r="C6563" s="24" t="n">
        <v>0</v>
      </c>
    </row>
    <row r="6564">
      <c r="A6564" t="n">
        <v>6563</v>
      </c>
      <c r="B6564" s="24" t="n">
        <v>823.5547003</v>
      </c>
      <c r="C6564" s="24" t="n">
        <v>0</v>
      </c>
    </row>
    <row r="6565">
      <c r="A6565" t="n">
        <v>6564</v>
      </c>
      <c r="B6565" s="24" t="n">
        <v>823.2952159</v>
      </c>
      <c r="C6565" s="24" t="n">
        <v>0</v>
      </c>
    </row>
    <row r="6566">
      <c r="A6566" t="n">
        <v>6565</v>
      </c>
      <c r="B6566" s="24" t="n">
        <v>823.2952159</v>
      </c>
      <c r="C6566" s="24" t="n">
        <v>0</v>
      </c>
    </row>
    <row r="6567">
      <c r="A6567" t="n">
        <v>6566</v>
      </c>
      <c r="B6567" s="24" t="n">
        <v>822.6910794</v>
      </c>
      <c r="C6567" s="24" t="n">
        <v>0</v>
      </c>
    </row>
    <row r="6568">
      <c r="A6568" t="n">
        <v>6567</v>
      </c>
      <c r="B6568" s="24" t="n">
        <v>822.307</v>
      </c>
      <c r="C6568" s="24" t="n">
        <v>0</v>
      </c>
    </row>
    <row r="6569">
      <c r="A6569" t="n">
        <v>6568</v>
      </c>
      <c r="B6569" s="24" t="n">
        <v>822.2329999999999</v>
      </c>
      <c r="C6569" s="24" t="n">
        <v>0</v>
      </c>
    </row>
    <row r="6570">
      <c r="A6570" t="n">
        <v>6569</v>
      </c>
      <c r="B6570" s="24" t="n">
        <v>821.2231641</v>
      </c>
      <c r="C6570" s="24" t="n">
        <v>0</v>
      </c>
    </row>
    <row r="6571">
      <c r="A6571" t="n">
        <v>6570</v>
      </c>
      <c r="B6571" s="24" t="n">
        <v>820.8</v>
      </c>
      <c r="C6571" s="24" t="n">
        <v>0</v>
      </c>
    </row>
    <row r="6572">
      <c r="A6572" t="n">
        <v>6571</v>
      </c>
      <c r="B6572" s="24" t="n">
        <v>820.686</v>
      </c>
      <c r="C6572" s="24" t="n">
        <v>0</v>
      </c>
    </row>
    <row r="6573">
      <c r="A6573" t="n">
        <v>6572</v>
      </c>
      <c r="B6573" s="24" t="n">
        <v>820.5324802</v>
      </c>
      <c r="C6573" s="24" t="n">
        <v>0</v>
      </c>
    </row>
    <row r="6574">
      <c r="A6574" t="n">
        <v>6573</v>
      </c>
      <c r="B6574" s="24" t="n">
        <v>820.5103286</v>
      </c>
      <c r="C6574" s="24" t="n">
        <v>0</v>
      </c>
    </row>
    <row r="6575">
      <c r="A6575" t="n">
        <v>6574</v>
      </c>
      <c r="B6575" s="24" t="n">
        <v>820</v>
      </c>
      <c r="C6575" s="24" t="n">
        <v>0</v>
      </c>
    </row>
    <row r="6576">
      <c r="A6576" t="n">
        <v>6575</v>
      </c>
      <c r="B6576" s="24" t="n">
        <v>819.4308869</v>
      </c>
      <c r="C6576" s="24" t="n">
        <v>0</v>
      </c>
    </row>
    <row r="6577">
      <c r="A6577" t="n">
        <v>6576</v>
      </c>
      <c r="B6577" s="24" t="n">
        <v>819.3456</v>
      </c>
      <c r="C6577" s="24" t="n">
        <v>0</v>
      </c>
    </row>
    <row r="6578">
      <c r="A6578" t="n">
        <v>6577</v>
      </c>
      <c r="B6578" s="24" t="n">
        <v>818.6337671</v>
      </c>
      <c r="C6578" s="24" t="n">
        <v>0</v>
      </c>
    </row>
    <row r="6579">
      <c r="A6579" t="n">
        <v>6578</v>
      </c>
      <c r="B6579" s="24" t="n">
        <v>818.4</v>
      </c>
      <c r="C6579" s="24" t="n">
        <v>0</v>
      </c>
    </row>
    <row r="6580">
      <c r="A6580" t="n">
        <v>6579</v>
      </c>
      <c r="B6580" s="24" t="n">
        <v>817.356</v>
      </c>
      <c r="C6580" s="24" t="n">
        <v>0</v>
      </c>
    </row>
    <row r="6581">
      <c r="A6581" t="n">
        <v>6580</v>
      </c>
      <c r="B6581" s="24" t="n">
        <v>817.3512041</v>
      </c>
      <c r="C6581" s="24" t="n">
        <v>0</v>
      </c>
    </row>
    <row r="6582">
      <c r="A6582" t="n">
        <v>6581</v>
      </c>
      <c r="B6582" s="24" t="n">
        <v>816.4272071</v>
      </c>
      <c r="C6582" s="24" t="n">
        <v>0</v>
      </c>
    </row>
    <row r="6583">
      <c r="A6583" t="n">
        <v>6582</v>
      </c>
      <c r="B6583" s="24" t="n">
        <v>816</v>
      </c>
      <c r="C6583" s="24" t="n">
        <v>0</v>
      </c>
    </row>
    <row r="6584">
      <c r="A6584" t="n">
        <v>6583</v>
      </c>
      <c r="B6584" s="24" t="n">
        <v>815.6976929</v>
      </c>
      <c r="C6584" s="24" t="n">
        <v>0</v>
      </c>
    </row>
    <row r="6585">
      <c r="A6585" t="n">
        <v>6584</v>
      </c>
      <c r="B6585" s="24" t="n">
        <v>815.3764014</v>
      </c>
      <c r="C6585" s="24" t="n">
        <v>0</v>
      </c>
    </row>
    <row r="6586">
      <c r="A6586" t="n">
        <v>6585</v>
      </c>
      <c r="B6586" s="24" t="n">
        <v>815.3764014</v>
      </c>
      <c r="C6586" s="24" t="n">
        <v>0</v>
      </c>
    </row>
    <row r="6587">
      <c r="A6587" t="n">
        <v>6586</v>
      </c>
      <c r="B6587" s="24" t="n">
        <v>814.7658513</v>
      </c>
      <c r="C6587" s="24" t="n">
        <v>0</v>
      </c>
    </row>
    <row r="6588">
      <c r="A6588" t="n">
        <v>6587</v>
      </c>
      <c r="B6588" s="24" t="n">
        <v>813.6256412</v>
      </c>
      <c r="C6588" s="24" t="n">
        <v>0</v>
      </c>
    </row>
    <row r="6589">
      <c r="A6589" t="n">
        <v>6588</v>
      </c>
      <c r="B6589" s="24" t="n">
        <v>813.6256412</v>
      </c>
      <c r="C6589" s="24" t="n">
        <v>0</v>
      </c>
    </row>
    <row r="6590">
      <c r="A6590" t="n">
        <v>6589</v>
      </c>
      <c r="B6590" s="24" t="n">
        <v>813.6014</v>
      </c>
      <c r="C6590" s="24" t="n">
        <v>0</v>
      </c>
    </row>
    <row r="6591">
      <c r="A6591" t="n">
        <v>6590</v>
      </c>
      <c r="B6591" s="24" t="n">
        <v>813.6</v>
      </c>
      <c r="C6591" s="24" t="n">
        <v>0</v>
      </c>
    </row>
    <row r="6592">
      <c r="A6592" t="n">
        <v>6591</v>
      </c>
      <c r="B6592" s="24" t="n">
        <v>812.644</v>
      </c>
      <c r="C6592" s="24" t="n">
        <v>0</v>
      </c>
    </row>
    <row r="6593">
      <c r="A6593" t="n">
        <v>6592</v>
      </c>
      <c r="B6593" s="24" t="n">
        <v>812.402</v>
      </c>
      <c r="C6593" s="24" t="n">
        <v>0</v>
      </c>
    </row>
    <row r="6594">
      <c r="A6594" t="n">
        <v>6593</v>
      </c>
      <c r="B6594" s="24" t="n">
        <v>812.063</v>
      </c>
      <c r="C6594" s="24" t="n">
        <v>0</v>
      </c>
    </row>
    <row r="6595">
      <c r="A6595" t="n">
        <v>6594</v>
      </c>
      <c r="B6595" s="24" t="n">
        <v>812</v>
      </c>
      <c r="C6595" s="24" t="n">
        <v>0</v>
      </c>
    </row>
    <row r="6596">
      <c r="A6596" t="n">
        <v>6595</v>
      </c>
      <c r="B6596" s="24" t="n">
        <v>811.981</v>
      </c>
      <c r="C6596" s="24" t="n">
        <v>0</v>
      </c>
    </row>
    <row r="6597">
      <c r="A6597" t="n">
        <v>6596</v>
      </c>
      <c r="B6597" s="24" t="n">
        <v>811.5093365</v>
      </c>
      <c r="C6597" s="24" t="n">
        <v>0</v>
      </c>
    </row>
    <row r="6598">
      <c r="A6598" t="n">
        <v>6597</v>
      </c>
      <c r="B6598" s="24" t="n">
        <v>810.397</v>
      </c>
      <c r="C6598" s="24" t="n">
        <v>0</v>
      </c>
    </row>
    <row r="6599">
      <c r="A6599" t="n">
        <v>6598</v>
      </c>
      <c r="B6599" s="24" t="n">
        <v>809.4815377</v>
      </c>
      <c r="C6599" s="24" t="n">
        <v>0</v>
      </c>
    </row>
    <row r="6600">
      <c r="A6600" t="n">
        <v>6599</v>
      </c>
      <c r="B6600" s="24" t="n">
        <v>809.2419873</v>
      </c>
      <c r="C6600" s="24" t="n">
        <v>0</v>
      </c>
    </row>
    <row r="6601">
      <c r="A6601" t="n">
        <v>6600</v>
      </c>
      <c r="B6601" s="24" t="n">
        <v>808.8</v>
      </c>
      <c r="C6601" s="24" t="n">
        <v>0</v>
      </c>
    </row>
    <row r="6602">
      <c r="A6602" t="n">
        <v>6601</v>
      </c>
      <c r="B6602" s="24" t="n">
        <v>807.600967</v>
      </c>
      <c r="C6602" s="24" t="n">
        <v>0</v>
      </c>
    </row>
    <row r="6603">
      <c r="A6603" t="n">
        <v>6602</v>
      </c>
      <c r="B6603" s="24" t="n">
        <v>806.865447</v>
      </c>
      <c r="C6603" s="24" t="n">
        <v>0</v>
      </c>
    </row>
    <row r="6604">
      <c r="A6604" t="n">
        <v>6603</v>
      </c>
      <c r="B6604" s="24" t="n">
        <v>806.5119999999999</v>
      </c>
      <c r="C6604" s="24" t="n">
        <v>0</v>
      </c>
    </row>
    <row r="6605">
      <c r="A6605" t="n">
        <v>6604</v>
      </c>
      <c r="B6605" s="24" t="n">
        <v>806.129927</v>
      </c>
      <c r="C6605" s="24" t="n">
        <v>0</v>
      </c>
    </row>
    <row r="6606">
      <c r="A6606" t="n">
        <v>6605</v>
      </c>
      <c r="B6606" s="24" t="n">
        <v>806.027</v>
      </c>
      <c r="C6606" s="24" t="n">
        <v>0</v>
      </c>
    </row>
    <row r="6607">
      <c r="A6607" t="n">
        <v>6606</v>
      </c>
      <c r="B6607" s="24" t="n">
        <v>805.6</v>
      </c>
      <c r="C6607" s="24" t="n">
        <v>0</v>
      </c>
    </row>
    <row r="6608">
      <c r="A6608" t="n">
        <v>6607</v>
      </c>
      <c r="B6608" s="24" t="n">
        <v>804.961</v>
      </c>
      <c r="C6608" s="24" t="n">
        <v>0</v>
      </c>
    </row>
    <row r="6609">
      <c r="A6609" t="n">
        <v>6608</v>
      </c>
      <c r="B6609" s="24" t="n">
        <v>804.6467504</v>
      </c>
      <c r="C6609" s="24" t="n">
        <v>0</v>
      </c>
    </row>
    <row r="6610">
      <c r="A6610" t="n">
        <v>6609</v>
      </c>
      <c r="B6610" s="24" t="n">
        <v>803.8200000000001</v>
      </c>
      <c r="C6610" s="24" t="n">
        <v>0</v>
      </c>
    </row>
    <row r="6611">
      <c r="A6611" t="n">
        <v>6610</v>
      </c>
      <c r="B6611" s="24" t="n">
        <v>803.013</v>
      </c>
      <c r="C6611" s="24" t="n">
        <v>0</v>
      </c>
    </row>
    <row r="6612">
      <c r="A6612" t="n">
        <v>6611</v>
      </c>
      <c r="B6612" s="24" t="n">
        <v>802.622</v>
      </c>
      <c r="C6612" s="24" t="n">
        <v>0</v>
      </c>
    </row>
    <row r="6613">
      <c r="A6613" t="n">
        <v>6612</v>
      </c>
      <c r="B6613" s="24" t="n">
        <v>802.2911232</v>
      </c>
      <c r="C6613" s="24" t="n">
        <v>0</v>
      </c>
    </row>
    <row r="6614">
      <c r="A6614" t="n">
        <v>6613</v>
      </c>
      <c r="B6614" s="24" t="n">
        <v>802.242</v>
      </c>
      <c r="C6614" s="24" t="n">
        <v>0</v>
      </c>
    </row>
    <row r="6615">
      <c r="A6615" t="n">
        <v>6614</v>
      </c>
      <c r="B6615" s="24" t="n">
        <v>802.2369419</v>
      </c>
      <c r="C6615" s="24" t="n">
        <v>0</v>
      </c>
    </row>
    <row r="6616">
      <c r="A6616" t="n">
        <v>6615</v>
      </c>
      <c r="B6616" s="24" t="n">
        <v>801.8299306</v>
      </c>
      <c r="C6616" s="24" t="n">
        <v>0</v>
      </c>
    </row>
    <row r="6617">
      <c r="A6617" t="n">
        <v>6616</v>
      </c>
      <c r="B6617" s="24" t="n">
        <v>800.502647</v>
      </c>
      <c r="C6617" s="24" t="n">
        <v>0</v>
      </c>
    </row>
    <row r="6618">
      <c r="A6618" t="n">
        <v>6617</v>
      </c>
      <c r="B6618" s="24" t="n">
        <v>799.5405872</v>
      </c>
      <c r="C6618" s="24" t="n">
        <v>0</v>
      </c>
    </row>
    <row r="6619">
      <c r="A6619" t="n">
        <v>6618</v>
      </c>
      <c r="B6619" s="24" t="n">
        <v>799.2</v>
      </c>
      <c r="C6619" s="24" t="n">
        <v>0</v>
      </c>
    </row>
    <row r="6620">
      <c r="A6620" t="n">
        <v>6619</v>
      </c>
      <c r="B6620" s="24" t="n">
        <v>799.112</v>
      </c>
      <c r="C6620" s="24" t="n">
        <v>0</v>
      </c>
    </row>
    <row r="6621">
      <c r="A6621" t="n">
        <v>6620</v>
      </c>
      <c r="B6621" s="24" t="n">
        <v>799.087</v>
      </c>
      <c r="C6621" s="24" t="n">
        <v>0</v>
      </c>
    </row>
    <row r="6622">
      <c r="A6622" t="n">
        <v>6621</v>
      </c>
      <c r="B6622" s="24" t="n">
        <v>798.5302641</v>
      </c>
      <c r="C6622" s="24" t="n">
        <v>0</v>
      </c>
    </row>
    <row r="6623">
      <c r="A6623" t="n">
        <v>6622</v>
      </c>
      <c r="B6623" s="24" t="n">
        <v>798.4</v>
      </c>
      <c r="C6623" s="24" t="n">
        <v>0</v>
      </c>
    </row>
    <row r="6624">
      <c r="A6624" t="n">
        <v>6623</v>
      </c>
      <c r="B6624" s="24" t="n">
        <v>797.7399113</v>
      </c>
      <c r="C6624" s="24" t="n">
        <v>0</v>
      </c>
    </row>
    <row r="6625">
      <c r="A6625" t="n">
        <v>6624</v>
      </c>
      <c r="B6625" s="24" t="n">
        <v>797.6</v>
      </c>
      <c r="C6625" s="24" t="n">
        <v>0</v>
      </c>
    </row>
    <row r="6626">
      <c r="A6626" t="n">
        <v>6625</v>
      </c>
      <c r="B6626" s="24" t="n">
        <v>797.6</v>
      </c>
      <c r="C6626" s="24" t="n">
        <v>0</v>
      </c>
    </row>
    <row r="6627">
      <c r="A6627" t="n">
        <v>6626</v>
      </c>
      <c r="B6627" s="24" t="n">
        <v>797.587</v>
      </c>
      <c r="C6627" s="24" t="n">
        <v>0</v>
      </c>
    </row>
    <row r="6628">
      <c r="A6628" t="n">
        <v>6627</v>
      </c>
      <c r="B6628" s="24" t="n">
        <v>796.5663139</v>
      </c>
      <c r="C6628" s="24" t="n">
        <v>0</v>
      </c>
    </row>
    <row r="6629">
      <c r="A6629" t="n">
        <v>6628</v>
      </c>
      <c r="B6629" s="24" t="n">
        <v>795.2944510999999</v>
      </c>
      <c r="C6629" s="24" t="n">
        <v>0</v>
      </c>
    </row>
    <row r="6630">
      <c r="A6630" t="n">
        <v>6629</v>
      </c>
      <c r="B6630" s="24" t="n">
        <v>793.1347764</v>
      </c>
      <c r="C6630" s="24" t="n">
        <v>0</v>
      </c>
    </row>
    <row r="6631">
      <c r="A6631" t="n">
        <v>6630</v>
      </c>
      <c r="B6631" s="24" t="n">
        <v>792</v>
      </c>
      <c r="C6631" s="24" t="n">
        <v>0</v>
      </c>
    </row>
    <row r="6632">
      <c r="A6632" t="n">
        <v>6631</v>
      </c>
      <c r="B6632" s="24" t="n">
        <v>791.3395391</v>
      </c>
      <c r="C6632" s="24" t="n">
        <v>0</v>
      </c>
    </row>
    <row r="6633">
      <c r="A6633" t="n">
        <v>6632</v>
      </c>
      <c r="B6633" s="24" t="n">
        <v>791.2837</v>
      </c>
      <c r="C6633" s="24" t="n">
        <v>0</v>
      </c>
    </row>
    <row r="6634">
      <c r="A6634" t="n">
        <v>6633</v>
      </c>
      <c r="B6634" s="24" t="n">
        <v>790.3815377</v>
      </c>
      <c r="C6634" s="24" t="n">
        <v>0</v>
      </c>
    </row>
    <row r="6635">
      <c r="A6635" t="n">
        <v>6634</v>
      </c>
      <c r="B6635" s="24" t="n">
        <v>789.2129669</v>
      </c>
      <c r="C6635" s="24" t="n">
        <v>0</v>
      </c>
    </row>
    <row r="6636">
      <c r="A6636" t="n">
        <v>6635</v>
      </c>
      <c r="B6636" s="24" t="n">
        <v>788.8010191</v>
      </c>
      <c r="C6636" s="24" t="n">
        <v>0</v>
      </c>
    </row>
    <row r="6637">
      <c r="A6637" t="n">
        <v>6636</v>
      </c>
      <c r="B6637" s="24" t="n">
        <v>787.8807563</v>
      </c>
      <c r="C6637" s="24" t="n">
        <v>0</v>
      </c>
    </row>
    <row r="6638">
      <c r="A6638" t="n">
        <v>6637</v>
      </c>
      <c r="B6638" s="24" t="n">
        <v>785.5353669</v>
      </c>
      <c r="C6638" s="24" t="n">
        <v>0</v>
      </c>
    </row>
    <row r="6639">
      <c r="A6639" t="n">
        <v>6638</v>
      </c>
      <c r="B6639" s="24" t="n">
        <v>785.1463418</v>
      </c>
      <c r="C6639" s="24" t="n">
        <v>0</v>
      </c>
    </row>
    <row r="6640">
      <c r="A6640" t="n">
        <v>6639</v>
      </c>
      <c r="B6640" s="24" t="n">
        <v>784.8</v>
      </c>
      <c r="C6640" s="24" t="n">
        <v>0</v>
      </c>
    </row>
    <row r="6641">
      <c r="A6641" t="n">
        <v>6640</v>
      </c>
      <c r="B6641" s="24" t="n">
        <v>784.8</v>
      </c>
      <c r="C6641" s="24" t="n">
        <v>0</v>
      </c>
    </row>
    <row r="6642">
      <c r="A6642" t="n">
        <v>6641</v>
      </c>
      <c r="B6642" s="24" t="n">
        <v>784.747</v>
      </c>
      <c r="C6642" s="24" t="n">
        <v>0</v>
      </c>
    </row>
    <row r="6643">
      <c r="A6643" t="n">
        <v>6642</v>
      </c>
      <c r="B6643" s="24" t="n">
        <v>784.7098251</v>
      </c>
      <c r="C6643" s="24" t="n">
        <v>0</v>
      </c>
    </row>
    <row r="6644">
      <c r="A6644" t="n">
        <v>6643</v>
      </c>
      <c r="B6644" s="24" t="n">
        <v>782.7914389</v>
      </c>
      <c r="C6644" s="24" t="n">
        <v>0</v>
      </c>
    </row>
    <row r="6645">
      <c r="A6645" t="n">
        <v>6644</v>
      </c>
      <c r="B6645" s="24" t="n">
        <v>782.6070778</v>
      </c>
      <c r="C6645" s="24" t="n">
        <v>0</v>
      </c>
    </row>
    <row r="6646">
      <c r="A6646" t="n">
        <v>6645</v>
      </c>
      <c r="B6646" s="24" t="n">
        <v>782.5932868</v>
      </c>
      <c r="C6646" s="24" t="n">
        <v>0</v>
      </c>
    </row>
    <row r="6647">
      <c r="A6647" t="n">
        <v>6646</v>
      </c>
      <c r="B6647" s="24" t="n">
        <v>782.5448654</v>
      </c>
      <c r="C6647" s="24" t="n">
        <v>0</v>
      </c>
    </row>
    <row r="6648">
      <c r="A6648" t="n">
        <v>6647</v>
      </c>
      <c r="B6648" s="24" t="n">
        <v>781.83</v>
      </c>
      <c r="C6648" s="24" t="n">
        <v>0</v>
      </c>
    </row>
    <row r="6649">
      <c r="A6649" t="n">
        <v>6648</v>
      </c>
      <c r="B6649" s="24" t="n">
        <v>781.8035222</v>
      </c>
      <c r="C6649" s="24" t="n">
        <v>0</v>
      </c>
    </row>
    <row r="6650">
      <c r="A6650" t="n">
        <v>6649</v>
      </c>
      <c r="B6650" s="24" t="n">
        <v>780.4728137</v>
      </c>
      <c r="C6650" s="24" t="n">
        <v>0</v>
      </c>
    </row>
    <row r="6651">
      <c r="A6651" t="n">
        <v>6650</v>
      </c>
      <c r="B6651" s="24" t="n">
        <v>780.3339999999999</v>
      </c>
      <c r="C6651" s="24" t="n">
        <v>0</v>
      </c>
    </row>
    <row r="6652">
      <c r="A6652" t="n">
        <v>6651</v>
      </c>
      <c r="B6652" s="24" t="n">
        <v>780</v>
      </c>
      <c r="C6652" s="24" t="n">
        <v>0</v>
      </c>
    </row>
    <row r="6653">
      <c r="A6653" t="n">
        <v>6652</v>
      </c>
      <c r="B6653" s="24" t="n">
        <v>779.6512068</v>
      </c>
      <c r="C6653" s="24" t="n">
        <v>0</v>
      </c>
    </row>
    <row r="6654">
      <c r="A6654" t="n">
        <v>6653</v>
      </c>
      <c r="B6654" s="24" t="n">
        <v>779.2</v>
      </c>
      <c r="C6654" s="24" t="n">
        <v>0</v>
      </c>
    </row>
    <row r="6655">
      <c r="A6655" t="n">
        <v>6654</v>
      </c>
      <c r="B6655" s="24" t="n">
        <v>779.2</v>
      </c>
      <c r="C6655" s="24" t="n">
        <v>0</v>
      </c>
    </row>
    <row r="6656">
      <c r="A6656" t="n">
        <v>6655</v>
      </c>
      <c r="B6656" s="24" t="n">
        <v>778.4</v>
      </c>
      <c r="C6656" s="24" t="n">
        <v>0</v>
      </c>
    </row>
    <row r="6657">
      <c r="A6657" t="n">
        <v>6656</v>
      </c>
      <c r="B6657" s="24" t="n">
        <v>777.6211525</v>
      </c>
      <c r="C6657" s="24" t="n">
        <v>0</v>
      </c>
    </row>
    <row r="6658">
      <c r="A6658" t="n">
        <v>6657</v>
      </c>
      <c r="B6658" s="24" t="n">
        <v>777.272</v>
      </c>
      <c r="C6658" s="24" t="n">
        <v>0</v>
      </c>
    </row>
    <row r="6659">
      <c r="A6659" t="n">
        <v>6658</v>
      </c>
      <c r="B6659" s="24" t="n">
        <v>776.4016957</v>
      </c>
      <c r="C6659" s="24" t="n">
        <v>0</v>
      </c>
    </row>
    <row r="6660">
      <c r="A6660" t="n">
        <v>6659</v>
      </c>
      <c r="B6660" s="24" t="n">
        <v>776.1205667</v>
      </c>
      <c r="C6660" s="24" t="n">
        <v>0</v>
      </c>
    </row>
    <row r="6661">
      <c r="A6661" t="n">
        <v>6660</v>
      </c>
      <c r="B6661" s="24" t="n">
        <v>774.9473425</v>
      </c>
      <c r="C6661" s="24" t="n">
        <v>0</v>
      </c>
    </row>
    <row r="6662">
      <c r="A6662" t="n">
        <v>6661</v>
      </c>
      <c r="B6662" s="24" t="n">
        <v>774.4</v>
      </c>
      <c r="C6662" s="24" t="n">
        <v>0</v>
      </c>
    </row>
    <row r="6663">
      <c r="A6663" t="n">
        <v>6662</v>
      </c>
      <c r="B6663" s="24" t="n">
        <v>773.4902213</v>
      </c>
      <c r="C6663" s="24" t="n">
        <v>0</v>
      </c>
    </row>
    <row r="6664">
      <c r="A6664" t="n">
        <v>6663</v>
      </c>
      <c r="B6664" s="24" t="n">
        <v>772.2960067</v>
      </c>
      <c r="C6664" s="24" t="n">
        <v>0</v>
      </c>
    </row>
    <row r="6665">
      <c r="A6665" t="n">
        <v>6664</v>
      </c>
      <c r="B6665" s="24" t="n">
        <v>771.604</v>
      </c>
      <c r="C6665" s="24" t="n">
        <v>0</v>
      </c>
    </row>
    <row r="6666">
      <c r="A6666" t="n">
        <v>6665</v>
      </c>
      <c r="B6666" s="24" t="n">
        <v>771.2135873</v>
      </c>
      <c r="C6666" s="24" t="n">
        <v>0</v>
      </c>
    </row>
    <row r="6667">
      <c r="A6667" t="n">
        <v>6666</v>
      </c>
      <c r="B6667" s="24" t="n">
        <v>770.837</v>
      </c>
      <c r="C6667" s="24" t="n">
        <v>0</v>
      </c>
    </row>
    <row r="6668">
      <c r="A6668" t="n">
        <v>6667</v>
      </c>
      <c r="B6668" s="24" t="n">
        <v>770.803239</v>
      </c>
      <c r="C6668" s="24" t="n">
        <v>0</v>
      </c>
    </row>
    <row r="6669">
      <c r="A6669" t="n">
        <v>6668</v>
      </c>
      <c r="B6669" s="24" t="n">
        <v>770.803239</v>
      </c>
      <c r="C6669" s="24" t="n">
        <v>0</v>
      </c>
    </row>
    <row r="6670">
      <c r="A6670" t="n">
        <v>6669</v>
      </c>
      <c r="B6670" s="24" t="n">
        <v>769.6</v>
      </c>
      <c r="C6670" s="24" t="n">
        <v>0</v>
      </c>
    </row>
    <row r="6671">
      <c r="A6671" t="n">
        <v>6670</v>
      </c>
      <c r="B6671" s="24" t="n">
        <v>768.029</v>
      </c>
      <c r="C6671" s="24" t="n">
        <v>0</v>
      </c>
    </row>
    <row r="6672">
      <c r="A6672" t="n">
        <v>6671</v>
      </c>
      <c r="B6672" s="24" t="n">
        <v>768</v>
      </c>
      <c r="C6672" s="24" t="n">
        <v>0</v>
      </c>
    </row>
    <row r="6673">
      <c r="A6673" t="n">
        <v>6672</v>
      </c>
      <c r="B6673" s="24" t="n">
        <v>767.602</v>
      </c>
      <c r="C6673" s="24" t="n">
        <v>0</v>
      </c>
    </row>
    <row r="6674">
      <c r="A6674" t="n">
        <v>6673</v>
      </c>
      <c r="B6674" s="24" t="n">
        <v>764</v>
      </c>
      <c r="C6674" s="24" t="n">
        <v>0</v>
      </c>
    </row>
    <row r="6675">
      <c r="A6675" t="n">
        <v>6674</v>
      </c>
      <c r="B6675" s="24" t="n">
        <v>762.5150321</v>
      </c>
      <c r="C6675" s="24" t="n">
        <v>0</v>
      </c>
    </row>
    <row r="6676">
      <c r="A6676" t="n">
        <v>6675</v>
      </c>
      <c r="B6676" s="24" t="n">
        <v>761.9788888</v>
      </c>
      <c r="C6676" s="24" t="n">
        <v>0</v>
      </c>
    </row>
    <row r="6677">
      <c r="A6677" t="n">
        <v>6676</v>
      </c>
      <c r="B6677" s="24" t="n">
        <v>761.6585486</v>
      </c>
      <c r="C6677" s="24" t="n">
        <v>0</v>
      </c>
    </row>
    <row r="6678">
      <c r="A6678" t="n">
        <v>6677</v>
      </c>
      <c r="B6678" s="24" t="n">
        <v>760</v>
      </c>
      <c r="C6678" s="24" t="n">
        <v>0</v>
      </c>
    </row>
    <row r="6679">
      <c r="A6679" t="n">
        <v>6678</v>
      </c>
      <c r="B6679" s="24" t="n">
        <v>759.7921666</v>
      </c>
      <c r="C6679" s="24" t="n">
        <v>0</v>
      </c>
    </row>
    <row r="6680">
      <c r="A6680" t="n">
        <v>6679</v>
      </c>
      <c r="B6680" s="24" t="n">
        <v>759.475</v>
      </c>
      <c r="C6680" s="24" t="n">
        <v>0</v>
      </c>
    </row>
    <row r="6681">
      <c r="A6681" t="n">
        <v>6680</v>
      </c>
      <c r="B6681" s="24" t="n">
        <v>759.2</v>
      </c>
      <c r="C6681" s="24" t="n">
        <v>0</v>
      </c>
    </row>
    <row r="6682">
      <c r="A6682" t="n">
        <v>6681</v>
      </c>
      <c r="B6682" s="24" t="n">
        <v>758.1283091</v>
      </c>
      <c r="C6682" s="24" t="n">
        <v>0</v>
      </c>
    </row>
    <row r="6683">
      <c r="A6683" t="n">
        <v>6682</v>
      </c>
      <c r="B6683" s="24" t="n">
        <v>758.1283091</v>
      </c>
      <c r="C6683" s="24" t="n">
        <v>0</v>
      </c>
    </row>
    <row r="6684">
      <c r="A6684" t="n">
        <v>6683</v>
      </c>
      <c r="B6684" s="24" t="n">
        <v>756.9895609</v>
      </c>
      <c r="C6684" s="24" t="n">
        <v>0</v>
      </c>
    </row>
    <row r="6685">
      <c r="A6685" t="n">
        <v>6684</v>
      </c>
      <c r="B6685" s="24" t="n">
        <v>756.9895609</v>
      </c>
      <c r="C6685" s="24" t="n">
        <v>0</v>
      </c>
    </row>
    <row r="6686">
      <c r="A6686" t="n">
        <v>6685</v>
      </c>
      <c r="B6686" s="24" t="n">
        <v>756.627</v>
      </c>
      <c r="C6686" s="24" t="n">
        <v>0</v>
      </c>
    </row>
    <row r="6687">
      <c r="A6687" t="n">
        <v>6686</v>
      </c>
      <c r="B6687" s="24" t="n">
        <v>756.271</v>
      </c>
      <c r="C6687" s="24" t="n">
        <v>0</v>
      </c>
    </row>
    <row r="6688">
      <c r="A6688" t="n">
        <v>6687</v>
      </c>
      <c r="B6688" s="24" t="n">
        <v>755.2</v>
      </c>
      <c r="C6688" s="24" t="n">
        <v>0</v>
      </c>
    </row>
    <row r="6689">
      <c r="A6689" t="n">
        <v>6688</v>
      </c>
      <c r="B6689" s="24" t="n">
        <v>754.8569895000001</v>
      </c>
      <c r="C6689" s="24" t="n">
        <v>0</v>
      </c>
    </row>
    <row r="6690">
      <c r="A6690" t="n">
        <v>6689</v>
      </c>
      <c r="B6690" s="24" t="n">
        <v>754.4</v>
      </c>
      <c r="C6690" s="24" t="n">
        <v>0</v>
      </c>
    </row>
    <row r="6691">
      <c r="A6691" t="n">
        <v>6690</v>
      </c>
      <c r="B6691" s="24" t="n">
        <v>753.773</v>
      </c>
      <c r="C6691" s="24" t="n">
        <v>0</v>
      </c>
    </row>
    <row r="6692">
      <c r="A6692" t="n">
        <v>6691</v>
      </c>
      <c r="B6692" s="24" t="n">
        <v>752.979</v>
      </c>
      <c r="C6692" s="24" t="n">
        <v>0</v>
      </c>
    </row>
    <row r="6693">
      <c r="A6693" t="n">
        <v>6692</v>
      </c>
      <c r="B6693" s="24" t="n">
        <v>752.8</v>
      </c>
      <c r="C6693" s="24" t="n">
        <v>0</v>
      </c>
    </row>
    <row r="6694">
      <c r="A6694" t="n">
        <v>6693</v>
      </c>
      <c r="B6694" s="24" t="n">
        <v>752.1547736</v>
      </c>
      <c r="C6694" s="24" t="n">
        <v>0</v>
      </c>
    </row>
    <row r="6695">
      <c r="A6695" t="n">
        <v>6694</v>
      </c>
      <c r="B6695" s="24" t="n">
        <v>750.2304065</v>
      </c>
      <c r="C6695" s="24" t="n">
        <v>0</v>
      </c>
    </row>
    <row r="6696">
      <c r="A6696" t="n">
        <v>6695</v>
      </c>
      <c r="B6696" s="24" t="n">
        <v>750.082</v>
      </c>
      <c r="C6696" s="24" t="n">
        <v>0</v>
      </c>
    </row>
    <row r="6697">
      <c r="A6697" t="n">
        <v>6696</v>
      </c>
      <c r="B6697" s="24" t="n">
        <v>747.1449001</v>
      </c>
      <c r="C6697" s="24" t="n">
        <v>0</v>
      </c>
    </row>
    <row r="6698">
      <c r="A6698" t="n">
        <v>6697</v>
      </c>
      <c r="B6698" s="24" t="n">
        <v>746.5353378999999</v>
      </c>
      <c r="C6698" s="24" t="n">
        <v>0</v>
      </c>
    </row>
    <row r="6699">
      <c r="A6699" t="n">
        <v>6698</v>
      </c>
      <c r="B6699" s="24" t="n">
        <v>745.0430308</v>
      </c>
      <c r="C6699" s="24" t="n">
        <v>0</v>
      </c>
    </row>
    <row r="6700">
      <c r="A6700" t="n">
        <v>6699</v>
      </c>
      <c r="B6700" s="24" t="n">
        <v>743.1758828</v>
      </c>
      <c r="C6700" s="24" t="n">
        <v>0</v>
      </c>
    </row>
    <row r="6701">
      <c r="A6701" t="n">
        <v>6700</v>
      </c>
      <c r="B6701" s="24" t="n">
        <v>741.7717112</v>
      </c>
      <c r="C6701" s="24" t="n">
        <v>0</v>
      </c>
    </row>
    <row r="6702">
      <c r="A6702" t="n">
        <v>6701</v>
      </c>
      <c r="B6702" s="24" t="n">
        <v>741.6</v>
      </c>
      <c r="C6702" s="24" t="n">
        <v>0</v>
      </c>
    </row>
    <row r="6703">
      <c r="A6703" t="n">
        <v>6702</v>
      </c>
      <c r="B6703" s="24" t="n">
        <v>741.6</v>
      </c>
      <c r="C6703" s="24" t="n">
        <v>0</v>
      </c>
    </row>
    <row r="6704">
      <c r="A6704" t="n">
        <v>6703</v>
      </c>
      <c r="B6704" s="24" t="n">
        <v>740.535</v>
      </c>
      <c r="C6704" s="24" t="n">
        <v>0</v>
      </c>
    </row>
    <row r="6705">
      <c r="A6705" t="n">
        <v>6704</v>
      </c>
      <c r="B6705" s="24" t="n">
        <v>740.237</v>
      </c>
      <c r="C6705" s="24" t="n">
        <v>0</v>
      </c>
    </row>
    <row r="6706">
      <c r="A6706" t="n">
        <v>6705</v>
      </c>
      <c r="B6706" s="24" t="n">
        <v>739.3182216</v>
      </c>
      <c r="C6706" s="24" t="n">
        <v>0</v>
      </c>
    </row>
    <row r="6707">
      <c r="A6707" t="n">
        <v>6706</v>
      </c>
      <c r="B6707" s="24" t="n">
        <v>739.0317793</v>
      </c>
      <c r="C6707" s="24" t="n">
        <v>0</v>
      </c>
    </row>
    <row r="6708">
      <c r="A6708" t="n">
        <v>6707</v>
      </c>
      <c r="B6708" s="24" t="n">
        <v>738.4</v>
      </c>
      <c r="C6708" s="24" t="n">
        <v>0</v>
      </c>
    </row>
    <row r="6709">
      <c r="A6709" t="n">
        <v>6708</v>
      </c>
      <c r="B6709" s="24" t="n">
        <v>738.0912719</v>
      </c>
      <c r="C6709" s="24" t="n">
        <v>0</v>
      </c>
    </row>
    <row r="6710">
      <c r="A6710" t="n">
        <v>6709</v>
      </c>
      <c r="B6710" s="24" t="n">
        <v>736.9597276</v>
      </c>
      <c r="C6710" s="24" t="n">
        <v>0</v>
      </c>
    </row>
    <row r="6711">
      <c r="A6711" t="n">
        <v>6710</v>
      </c>
      <c r="B6711" s="24" t="n">
        <v>734.6805942</v>
      </c>
      <c r="C6711" s="24" t="n">
        <v>0</v>
      </c>
    </row>
    <row r="6712">
      <c r="A6712" t="n">
        <v>6711</v>
      </c>
      <c r="B6712" s="24" t="n">
        <v>734.4697688</v>
      </c>
      <c r="C6712" s="24" t="n">
        <v>0</v>
      </c>
    </row>
    <row r="6713">
      <c r="A6713" t="n">
        <v>6712</v>
      </c>
      <c r="B6713" s="24" t="n">
        <v>734.4</v>
      </c>
      <c r="C6713" s="24" t="n">
        <v>0</v>
      </c>
    </row>
    <row r="6714">
      <c r="A6714" t="n">
        <v>6713</v>
      </c>
      <c r="B6714" s="24" t="n">
        <v>733.5934123</v>
      </c>
      <c r="C6714" s="24" t="n">
        <v>0</v>
      </c>
    </row>
    <row r="6715">
      <c r="A6715" t="n">
        <v>6714</v>
      </c>
      <c r="B6715" s="24" t="n">
        <v>730.0528886</v>
      </c>
      <c r="C6715" s="24" t="n">
        <v>0</v>
      </c>
    </row>
    <row r="6716">
      <c r="A6716" t="n">
        <v>6715</v>
      </c>
      <c r="B6716" s="24" t="n">
        <v>729.6</v>
      </c>
      <c r="C6716" s="24" t="n">
        <v>0</v>
      </c>
    </row>
    <row r="6717">
      <c r="A6717" t="n">
        <v>6716</v>
      </c>
      <c r="B6717" s="24" t="n">
        <v>729.5042629</v>
      </c>
      <c r="C6717" s="24" t="n">
        <v>0</v>
      </c>
    </row>
    <row r="6718">
      <c r="A6718" t="n">
        <v>6717</v>
      </c>
      <c r="B6718" s="24" t="n">
        <v>728.8</v>
      </c>
      <c r="C6718" s="24" t="n">
        <v>0</v>
      </c>
    </row>
    <row r="6719">
      <c r="A6719" t="n">
        <v>6718</v>
      </c>
      <c r="B6719" s="24" t="n">
        <v>728.4591808</v>
      </c>
      <c r="C6719" s="24" t="n">
        <v>0</v>
      </c>
    </row>
    <row r="6720">
      <c r="A6720" t="n">
        <v>6719</v>
      </c>
      <c r="B6720" s="24" t="n">
        <v>727.5949172000001</v>
      </c>
      <c r="C6720" s="24" t="n">
        <v>0</v>
      </c>
    </row>
    <row r="6721">
      <c r="A6721" t="n">
        <v>6720</v>
      </c>
      <c r="B6721" s="24" t="n">
        <v>727.2</v>
      </c>
      <c r="C6721" s="24" t="n">
        <v>0</v>
      </c>
    </row>
    <row r="6722">
      <c r="A6722" t="n">
        <v>6721</v>
      </c>
      <c r="B6722" s="24" t="n">
        <v>726.7140000000001</v>
      </c>
      <c r="C6722" s="24" t="n">
        <v>0</v>
      </c>
    </row>
    <row r="6723">
      <c r="A6723" t="n">
        <v>6722</v>
      </c>
      <c r="B6723" s="24" t="n">
        <v>725.6</v>
      </c>
      <c r="C6723" s="24" t="n">
        <v>0</v>
      </c>
    </row>
    <row r="6724">
      <c r="A6724" t="n">
        <v>6723</v>
      </c>
      <c r="B6724" s="24" t="n">
        <v>724.5972835</v>
      </c>
      <c r="C6724" s="24" t="n">
        <v>0</v>
      </c>
    </row>
    <row r="6725">
      <c r="A6725" t="n">
        <v>6724</v>
      </c>
      <c r="B6725" s="24" t="n">
        <v>723.729</v>
      </c>
      <c r="C6725" s="24" t="n">
        <v>0</v>
      </c>
    </row>
    <row r="6726">
      <c r="A6726" t="n">
        <v>6725</v>
      </c>
      <c r="B6726" s="24" t="n">
        <v>723.2</v>
      </c>
      <c r="C6726" s="24" t="n">
        <v>0</v>
      </c>
    </row>
    <row r="6727">
      <c r="A6727" t="n">
        <v>6726</v>
      </c>
      <c r="B6727" s="24" t="n">
        <v>721.6</v>
      </c>
      <c r="C6727" s="24" t="n">
        <v>0</v>
      </c>
    </row>
    <row r="6728">
      <c r="A6728" t="n">
        <v>6727</v>
      </c>
      <c r="B6728" s="24" t="n">
        <v>720.8</v>
      </c>
      <c r="C6728" s="24" t="n">
        <v>0</v>
      </c>
    </row>
    <row r="6729">
      <c r="A6729" t="n">
        <v>6728</v>
      </c>
      <c r="B6729" s="24" t="n">
        <v>720.5878725</v>
      </c>
      <c r="C6729" s="24" t="n">
        <v>0</v>
      </c>
    </row>
    <row r="6730">
      <c r="A6730" t="n">
        <v>6729</v>
      </c>
      <c r="B6730" s="24" t="n">
        <v>720.376</v>
      </c>
      <c r="C6730" s="24" t="n">
        <v>0</v>
      </c>
    </row>
    <row r="6731">
      <c r="A6731" t="n">
        <v>6730</v>
      </c>
      <c r="B6731" s="24" t="n">
        <v>717.6</v>
      </c>
      <c r="C6731" s="24" t="n">
        <v>0</v>
      </c>
    </row>
    <row r="6732">
      <c r="A6732" t="n">
        <v>6731</v>
      </c>
      <c r="B6732" s="24" t="n">
        <v>716.923</v>
      </c>
      <c r="C6732" s="24" t="n">
        <v>0</v>
      </c>
    </row>
    <row r="6733">
      <c r="A6733" t="n">
        <v>6732</v>
      </c>
      <c r="B6733" s="24" t="n">
        <v>716.4189846</v>
      </c>
      <c r="C6733" s="24" t="n">
        <v>0</v>
      </c>
    </row>
    <row r="6734">
      <c r="A6734" t="n">
        <v>6733</v>
      </c>
      <c r="B6734" s="24" t="n">
        <v>716.3964863</v>
      </c>
      <c r="C6734" s="24" t="n">
        <v>0</v>
      </c>
    </row>
    <row r="6735">
      <c r="A6735" t="n">
        <v>6734</v>
      </c>
      <c r="B6735" s="24" t="n">
        <v>716.2392104</v>
      </c>
      <c r="C6735" s="24" t="n">
        <v>0</v>
      </c>
    </row>
    <row r="6736">
      <c r="A6736" t="n">
        <v>6735</v>
      </c>
      <c r="B6736" s="24" t="n">
        <v>715.847</v>
      </c>
      <c r="C6736" s="24" t="n">
        <v>0</v>
      </c>
    </row>
    <row r="6737">
      <c r="A6737" t="n">
        <v>6736</v>
      </c>
      <c r="B6737" s="24" t="n">
        <v>715.8187566</v>
      </c>
      <c r="C6737" s="24" t="n">
        <v>0</v>
      </c>
    </row>
    <row r="6738">
      <c r="A6738" t="n">
        <v>6737</v>
      </c>
      <c r="B6738" s="24" t="n">
        <v>715.6609662</v>
      </c>
      <c r="C6738" s="24" t="n">
        <v>0</v>
      </c>
    </row>
    <row r="6739">
      <c r="A6739" t="n">
        <v>6738</v>
      </c>
      <c r="B6739" s="24" t="n">
        <v>715.5485265</v>
      </c>
      <c r="C6739" s="24" t="n">
        <v>0</v>
      </c>
    </row>
    <row r="6740">
      <c r="A6740" t="n">
        <v>6739</v>
      </c>
      <c r="B6740" s="24" t="n">
        <v>714.1671587</v>
      </c>
      <c r="C6740" s="24" t="n">
        <v>0</v>
      </c>
    </row>
    <row r="6741">
      <c r="A6741" t="n">
        <v>6740</v>
      </c>
      <c r="B6741" s="24" t="n">
        <v>714.13</v>
      </c>
      <c r="C6741" s="24" t="n">
        <v>0</v>
      </c>
    </row>
    <row r="6742">
      <c r="A6742" t="n">
        <v>6741</v>
      </c>
      <c r="B6742" s="24" t="n">
        <v>713.6</v>
      </c>
      <c r="C6742" s="24" t="n">
        <v>0</v>
      </c>
    </row>
    <row r="6743">
      <c r="A6743" t="n">
        <v>6742</v>
      </c>
      <c r="B6743" s="24" t="n">
        <v>713.0577477</v>
      </c>
      <c r="C6743" s="24" t="n">
        <v>0</v>
      </c>
    </row>
    <row r="6744">
      <c r="A6744" t="n">
        <v>6743</v>
      </c>
      <c r="B6744" s="24" t="n">
        <v>712.7857909000001</v>
      </c>
      <c r="C6744" s="24" t="n">
        <v>0</v>
      </c>
    </row>
    <row r="6745">
      <c r="A6745" t="n">
        <v>6744</v>
      </c>
      <c r="B6745" s="24" t="n">
        <v>711.9833662</v>
      </c>
      <c r="C6745" s="24" t="n">
        <v>0</v>
      </c>
    </row>
    <row r="6746">
      <c r="A6746" t="n">
        <v>6745</v>
      </c>
      <c r="B6746" s="24" t="n">
        <v>709.9427633</v>
      </c>
      <c r="C6746" s="24" t="n">
        <v>0</v>
      </c>
    </row>
    <row r="6747">
      <c r="A6747" t="n">
        <v>6746</v>
      </c>
      <c r="B6747" s="24" t="n">
        <v>709.607</v>
      </c>
      <c r="C6747" s="24" t="n">
        <v>0</v>
      </c>
    </row>
    <row r="6748">
      <c r="A6748" t="n">
        <v>6747</v>
      </c>
      <c r="B6748" s="24" t="n">
        <v>708.8</v>
      </c>
      <c r="C6748" s="24" t="n">
        <v>0</v>
      </c>
    </row>
    <row r="6749">
      <c r="A6749" t="n">
        <v>6748</v>
      </c>
      <c r="B6749" s="24" t="n">
        <v>708.543265</v>
      </c>
      <c r="C6749" s="24" t="n">
        <v>0</v>
      </c>
    </row>
    <row r="6750">
      <c r="A6750" t="n">
        <v>6749</v>
      </c>
      <c r="B6750" s="24" t="n">
        <v>707.9510036</v>
      </c>
      <c r="C6750" s="24" t="n">
        <v>0</v>
      </c>
    </row>
    <row r="6751">
      <c r="A6751" t="n">
        <v>6750</v>
      </c>
      <c r="B6751" s="24" t="n">
        <v>706.4</v>
      </c>
      <c r="C6751" s="24" t="n">
        <v>0</v>
      </c>
    </row>
    <row r="6752">
      <c r="A6752" t="n">
        <v>6751</v>
      </c>
      <c r="B6752" s="24" t="n">
        <v>706.0992062</v>
      </c>
      <c r="C6752" s="24" t="n">
        <v>0</v>
      </c>
    </row>
    <row r="6753">
      <c r="A6753" t="n">
        <v>6752</v>
      </c>
      <c r="B6753" s="24" t="n">
        <v>705.6</v>
      </c>
      <c r="C6753" s="24" t="n">
        <v>0</v>
      </c>
    </row>
    <row r="6754">
      <c r="A6754" t="n">
        <v>6753</v>
      </c>
      <c r="B6754" s="24" t="n">
        <v>704.9693661</v>
      </c>
      <c r="C6754" s="24" t="n">
        <v>0</v>
      </c>
    </row>
    <row r="6755">
      <c r="A6755" t="n">
        <v>6754</v>
      </c>
      <c r="B6755" s="24" t="n">
        <v>704.9693661</v>
      </c>
      <c r="C6755" s="24" t="n">
        <v>0</v>
      </c>
    </row>
    <row r="6756">
      <c r="A6756" t="n">
        <v>6755</v>
      </c>
      <c r="B6756" s="24" t="n">
        <v>704.878</v>
      </c>
      <c r="C6756" s="24" t="n">
        <v>0</v>
      </c>
    </row>
    <row r="6757">
      <c r="A6757" t="n">
        <v>6756</v>
      </c>
      <c r="B6757" s="24" t="n">
        <v>704</v>
      </c>
      <c r="C6757" s="24" t="n">
        <v>0</v>
      </c>
    </row>
    <row r="6758">
      <c r="A6758" t="n">
        <v>6757</v>
      </c>
      <c r="B6758" s="24" t="n">
        <v>700.8</v>
      </c>
      <c r="C6758" s="24" t="n">
        <v>0</v>
      </c>
    </row>
    <row r="6759">
      <c r="A6759" t="n">
        <v>6758</v>
      </c>
      <c r="B6759" s="24" t="n">
        <v>700.377</v>
      </c>
      <c r="C6759" s="24" t="n">
        <v>0</v>
      </c>
    </row>
    <row r="6760">
      <c r="A6760" t="n">
        <v>6759</v>
      </c>
      <c r="B6760" s="24" t="n">
        <v>699.2</v>
      </c>
      <c r="C6760" s="24" t="n">
        <v>0</v>
      </c>
    </row>
    <row r="6761">
      <c r="A6761" t="n">
        <v>6760</v>
      </c>
      <c r="B6761" s="24" t="n">
        <v>697.6</v>
      </c>
      <c r="C6761" s="24" t="n">
        <v>0</v>
      </c>
    </row>
    <row r="6762">
      <c r="A6762" t="n">
        <v>6761</v>
      </c>
      <c r="B6762" s="24" t="n">
        <v>697.26</v>
      </c>
      <c r="C6762" s="24" t="n">
        <v>0</v>
      </c>
    </row>
    <row r="6763">
      <c r="A6763" t="n">
        <v>6762</v>
      </c>
      <c r="B6763" s="24" t="n">
        <v>692.7019178</v>
      </c>
      <c r="C6763" s="24" t="n">
        <v>0</v>
      </c>
    </row>
    <row r="6764">
      <c r="A6764" t="n">
        <v>6763</v>
      </c>
      <c r="B6764" s="24" t="n">
        <v>691.8840879000001</v>
      </c>
      <c r="C6764" s="24" t="n">
        <v>0</v>
      </c>
    </row>
    <row r="6765">
      <c r="A6765" t="n">
        <v>6764</v>
      </c>
      <c r="B6765" s="24" t="n">
        <v>691.327</v>
      </c>
      <c r="C6765" s="24" t="n">
        <v>0</v>
      </c>
    </row>
    <row r="6766">
      <c r="A6766" t="n">
        <v>6765</v>
      </c>
      <c r="B6766" s="24" t="n">
        <v>690.747</v>
      </c>
      <c r="C6766" s="24" t="n">
        <v>0</v>
      </c>
    </row>
    <row r="6767">
      <c r="A6767" t="n">
        <v>6766</v>
      </c>
      <c r="B6767" s="24" t="n">
        <v>689.9172468</v>
      </c>
      <c r="C6767" s="24" t="n">
        <v>0</v>
      </c>
    </row>
    <row r="6768">
      <c r="A6768" t="n">
        <v>6767</v>
      </c>
      <c r="B6768" s="24" t="n">
        <v>689.6</v>
      </c>
      <c r="C6768" s="24" t="n">
        <v>0</v>
      </c>
    </row>
    <row r="6769">
      <c r="A6769" t="n">
        <v>6768</v>
      </c>
      <c r="B6769" s="24" t="n">
        <v>689.6</v>
      </c>
      <c r="C6769" s="24" t="n">
        <v>0</v>
      </c>
    </row>
    <row r="6770">
      <c r="A6770" t="n">
        <v>6769</v>
      </c>
      <c r="B6770" s="24" t="n">
        <v>688.6006306</v>
      </c>
      <c r="C6770" s="24" t="n">
        <v>0</v>
      </c>
    </row>
    <row r="6771">
      <c r="A6771" t="n">
        <v>6770</v>
      </c>
      <c r="B6771" s="24" t="n">
        <v>686.5273021</v>
      </c>
      <c r="C6771" s="24" t="n">
        <v>0</v>
      </c>
    </row>
    <row r="6772">
      <c r="A6772" t="n">
        <v>6771</v>
      </c>
      <c r="B6772" s="24" t="n">
        <v>686.4</v>
      </c>
      <c r="C6772" s="24" t="n">
        <v>0</v>
      </c>
    </row>
    <row r="6773">
      <c r="A6773" t="n">
        <v>6772</v>
      </c>
      <c r="B6773" s="24" t="n">
        <v>686.4</v>
      </c>
      <c r="C6773" s="24" t="n">
        <v>0</v>
      </c>
    </row>
    <row r="6774">
      <c r="A6774" t="n">
        <v>6773</v>
      </c>
      <c r="B6774" s="24" t="n">
        <v>683.53</v>
      </c>
      <c r="C6774" s="24" t="n">
        <v>0</v>
      </c>
    </row>
    <row r="6775">
      <c r="A6775" t="n">
        <v>6774</v>
      </c>
      <c r="B6775" s="24" t="n">
        <v>682.6487438</v>
      </c>
      <c r="C6775" s="24" t="n">
        <v>0</v>
      </c>
    </row>
    <row r="6776">
      <c r="A6776" t="n">
        <v>6775</v>
      </c>
      <c r="B6776" s="24" t="n">
        <v>680.1870404</v>
      </c>
      <c r="C6776" s="24" t="n">
        <v>0</v>
      </c>
    </row>
    <row r="6777">
      <c r="A6777" t="n">
        <v>6776</v>
      </c>
      <c r="B6777" s="24" t="n">
        <v>680.172</v>
      </c>
      <c r="C6777" s="24" t="n">
        <v>0</v>
      </c>
    </row>
    <row r="6778">
      <c r="A6778" t="n">
        <v>6777</v>
      </c>
      <c r="B6778" s="24" t="n">
        <v>679.439</v>
      </c>
      <c r="C6778" s="24" t="n">
        <v>0</v>
      </c>
    </row>
    <row r="6779">
      <c r="A6779" t="n">
        <v>6778</v>
      </c>
      <c r="B6779" s="24" t="n">
        <v>679.251</v>
      </c>
      <c r="C6779" s="24" t="n">
        <v>0</v>
      </c>
    </row>
    <row r="6780">
      <c r="A6780" t="n">
        <v>6779</v>
      </c>
      <c r="B6780" s="24" t="n">
        <v>678.563</v>
      </c>
      <c r="C6780" s="24" t="n">
        <v>0</v>
      </c>
    </row>
    <row r="6781">
      <c r="A6781" t="n">
        <v>6780</v>
      </c>
      <c r="B6781" s="24" t="n">
        <v>677.6</v>
      </c>
      <c r="C6781" s="24" t="n">
        <v>0</v>
      </c>
    </row>
    <row r="6782">
      <c r="A6782" t="n">
        <v>6781</v>
      </c>
      <c r="B6782" s="24" t="n">
        <v>676.8</v>
      </c>
      <c r="C6782" s="24" t="n">
        <v>0</v>
      </c>
    </row>
    <row r="6783">
      <c r="A6783" t="n">
        <v>6782</v>
      </c>
      <c r="B6783" s="24" t="n">
        <v>675.2073659</v>
      </c>
      <c r="C6783" s="24" t="n">
        <v>0</v>
      </c>
    </row>
    <row r="6784">
      <c r="A6784" t="n">
        <v>6783</v>
      </c>
      <c r="B6784" s="24" t="n">
        <v>674.8497135</v>
      </c>
      <c r="C6784" s="24" t="n">
        <v>0</v>
      </c>
    </row>
    <row r="6785">
      <c r="A6785" t="n">
        <v>6784</v>
      </c>
      <c r="B6785" s="24" t="n">
        <v>674.256</v>
      </c>
      <c r="C6785" s="24" t="n">
        <v>0</v>
      </c>
    </row>
    <row r="6786">
      <c r="A6786" t="n">
        <v>6785</v>
      </c>
      <c r="B6786" s="24" t="n">
        <v>673.7051688</v>
      </c>
      <c r="C6786" s="24" t="n">
        <v>0</v>
      </c>
    </row>
    <row r="6787">
      <c r="A6787" t="n">
        <v>6786</v>
      </c>
      <c r="B6787" s="24" t="n">
        <v>672.9676825</v>
      </c>
      <c r="C6787" s="24" t="n">
        <v>0</v>
      </c>
    </row>
    <row r="6788">
      <c r="A6788" t="n">
        <v>6787</v>
      </c>
      <c r="B6788" s="24" t="n">
        <v>672.0077547</v>
      </c>
      <c r="C6788" s="24" t="n">
        <v>0</v>
      </c>
    </row>
    <row r="6789">
      <c r="A6789" t="n">
        <v>6788</v>
      </c>
      <c r="B6789" s="24" t="n">
        <v>671.5599999999999</v>
      </c>
      <c r="C6789" s="24" t="n">
        <v>0</v>
      </c>
    </row>
    <row r="6790">
      <c r="A6790" t="n">
        <v>6789</v>
      </c>
      <c r="B6790" s="24" t="n">
        <v>671.4383405999999</v>
      </c>
      <c r="C6790" s="24" t="n">
        <v>0</v>
      </c>
    </row>
    <row r="6791">
      <c r="A6791" t="n">
        <v>6790</v>
      </c>
      <c r="B6791" s="24" t="n">
        <v>671.3979272</v>
      </c>
      <c r="C6791" s="24" t="n">
        <v>0</v>
      </c>
    </row>
    <row r="6792">
      <c r="A6792" t="n">
        <v>6791</v>
      </c>
      <c r="B6792" s="24" t="n">
        <v>668.8</v>
      </c>
      <c r="C6792" s="24" t="n">
        <v>0</v>
      </c>
    </row>
    <row r="6793">
      <c r="A6793" t="n">
        <v>6792</v>
      </c>
      <c r="B6793" s="24" t="n">
        <v>668.5876858</v>
      </c>
      <c r="C6793" s="24" t="n">
        <v>0</v>
      </c>
    </row>
    <row r="6794">
      <c r="A6794" t="n">
        <v>6793</v>
      </c>
      <c r="B6794" s="24" t="n">
        <v>667.766</v>
      </c>
      <c r="C6794" s="24" t="n">
        <v>0</v>
      </c>
    </row>
    <row r="6795">
      <c r="A6795" t="n">
        <v>6794</v>
      </c>
      <c r="B6795" s="24" t="n">
        <v>666.6129592</v>
      </c>
      <c r="C6795" s="24" t="n">
        <v>0</v>
      </c>
    </row>
    <row r="6796">
      <c r="A6796" t="n">
        <v>6795</v>
      </c>
      <c r="B6796" s="24" t="n">
        <v>664.4379175</v>
      </c>
      <c r="C6796" s="24" t="n">
        <v>0</v>
      </c>
    </row>
    <row r="6797">
      <c r="A6797" t="n">
        <v>6796</v>
      </c>
      <c r="B6797" s="24" t="n">
        <v>663.4390458</v>
      </c>
      <c r="C6797" s="24" t="n">
        <v>0</v>
      </c>
    </row>
    <row r="6798">
      <c r="A6798" t="n">
        <v>6797</v>
      </c>
      <c r="B6798" s="24" t="n">
        <v>662.3137002</v>
      </c>
      <c r="C6798" s="24" t="n">
        <v>0</v>
      </c>
    </row>
    <row r="6799">
      <c r="A6799" t="n">
        <v>6798</v>
      </c>
      <c r="B6799" s="24" t="n">
        <v>662.126</v>
      </c>
      <c r="C6799" s="24" t="n">
        <v>0</v>
      </c>
    </row>
    <row r="6800">
      <c r="A6800" t="n">
        <v>6799</v>
      </c>
      <c r="B6800" s="24" t="n">
        <v>660.1369999999999</v>
      </c>
      <c r="C6800" s="24" t="n">
        <v>0</v>
      </c>
    </row>
    <row r="6801">
      <c r="A6801" t="n">
        <v>6800</v>
      </c>
      <c r="B6801" s="24" t="n">
        <v>658.296</v>
      </c>
      <c r="C6801" s="24" t="n">
        <v>0</v>
      </c>
    </row>
    <row r="6802">
      <c r="A6802" t="n">
        <v>6801</v>
      </c>
      <c r="B6802" s="24" t="n">
        <v>657.357</v>
      </c>
      <c r="C6802" s="24" t="n">
        <v>0</v>
      </c>
    </row>
    <row r="6803">
      <c r="A6803" t="n">
        <v>6802</v>
      </c>
      <c r="B6803" s="24" t="n">
        <v>657.2479697</v>
      </c>
      <c r="C6803" s="24" t="n">
        <v>0</v>
      </c>
    </row>
    <row r="6804">
      <c r="A6804" t="n">
        <v>6803</v>
      </c>
      <c r="B6804" s="24" t="n">
        <v>656.8</v>
      </c>
      <c r="C6804" s="24" t="n">
        <v>0</v>
      </c>
    </row>
    <row r="6805">
      <c r="A6805" t="n">
        <v>6804</v>
      </c>
      <c r="B6805" s="24" t="n">
        <v>652.0056072</v>
      </c>
      <c r="C6805" s="24" t="n">
        <v>0</v>
      </c>
    </row>
    <row r="6806">
      <c r="A6806" t="n">
        <v>6805</v>
      </c>
      <c r="B6806" s="24" t="n">
        <v>650.269</v>
      </c>
      <c r="C6806" s="24" t="n">
        <v>0</v>
      </c>
    </row>
    <row r="6807">
      <c r="A6807" t="n">
        <v>6806</v>
      </c>
      <c r="B6807" s="24" t="n">
        <v>649.4641657</v>
      </c>
      <c r="C6807" s="24" t="n">
        <v>0</v>
      </c>
    </row>
    <row r="6808">
      <c r="A6808" t="n">
        <v>6807</v>
      </c>
      <c r="B6808" s="24" t="n">
        <v>646.748</v>
      </c>
      <c r="C6808" s="24" t="n">
        <v>0</v>
      </c>
    </row>
    <row r="6809">
      <c r="A6809" t="n">
        <v>6808</v>
      </c>
      <c r="B6809" s="24" t="n">
        <v>644.2323342</v>
      </c>
      <c r="C6809" s="24" t="n">
        <v>0</v>
      </c>
    </row>
    <row r="6810">
      <c r="A6810" t="n">
        <v>6809</v>
      </c>
      <c r="B6810" s="24" t="n">
        <v>642.919</v>
      </c>
      <c r="C6810" s="24" t="n">
        <v>0</v>
      </c>
    </row>
    <row r="6811">
      <c r="A6811" t="n">
        <v>6810</v>
      </c>
      <c r="B6811" s="24" t="n">
        <v>641.0608496</v>
      </c>
      <c r="C6811" s="24" t="n">
        <v>0</v>
      </c>
    </row>
    <row r="6812">
      <c r="A6812" t="n">
        <v>6811</v>
      </c>
      <c r="B6812" s="24" t="n">
        <v>639.7637889</v>
      </c>
      <c r="C6812" s="24" t="n">
        <v>0</v>
      </c>
    </row>
    <row r="6813">
      <c r="A6813" t="n">
        <v>6812</v>
      </c>
      <c r="B6813" s="24" t="n">
        <v>639.3445078</v>
      </c>
      <c r="C6813" s="24" t="n">
        <v>0</v>
      </c>
    </row>
    <row r="6814">
      <c r="A6814" t="n">
        <v>6813</v>
      </c>
      <c r="B6814" s="24" t="n">
        <v>638.4</v>
      </c>
      <c r="C6814" s="24" t="n">
        <v>0</v>
      </c>
    </row>
    <row r="6815">
      <c r="A6815" t="n">
        <v>6814</v>
      </c>
      <c r="B6815" s="24" t="n">
        <v>637.627</v>
      </c>
      <c r="C6815" s="24" t="n">
        <v>0</v>
      </c>
    </row>
    <row r="6816">
      <c r="A6816" t="n">
        <v>6815</v>
      </c>
      <c r="B6816" s="24" t="n">
        <v>636.197</v>
      </c>
      <c r="C6816" s="24" t="n">
        <v>0</v>
      </c>
    </row>
    <row r="6817">
      <c r="A6817" t="n">
        <v>6816</v>
      </c>
      <c r="B6817" s="24" t="n">
        <v>635.2</v>
      </c>
      <c r="C6817" s="24" t="n">
        <v>0</v>
      </c>
    </row>
    <row r="6818">
      <c r="A6818" t="n">
        <v>6817</v>
      </c>
      <c r="B6818" s="24" t="n">
        <v>632.529</v>
      </c>
      <c r="C6818" s="24" t="n">
        <v>0</v>
      </c>
    </row>
    <row r="6819">
      <c r="A6819" t="n">
        <v>6818</v>
      </c>
      <c r="B6819" s="24" t="n">
        <v>631.5235173999999</v>
      </c>
      <c r="C6819" s="24" t="n">
        <v>0</v>
      </c>
    </row>
    <row r="6820">
      <c r="A6820" t="n">
        <v>6819</v>
      </c>
      <c r="B6820" s="24" t="n">
        <v>627.109</v>
      </c>
      <c r="C6820" s="24" t="n">
        <v>0</v>
      </c>
    </row>
    <row r="6821">
      <c r="A6821" t="n">
        <v>6820</v>
      </c>
      <c r="B6821" s="24" t="n">
        <v>626.4</v>
      </c>
      <c r="C6821" s="24" t="n">
        <v>0</v>
      </c>
    </row>
    <row r="6822">
      <c r="A6822" t="n">
        <v>6821</v>
      </c>
      <c r="B6822" s="24" t="n">
        <v>625.816</v>
      </c>
      <c r="C6822" s="24" t="n">
        <v>0</v>
      </c>
    </row>
    <row r="6823">
      <c r="A6823" t="n">
        <v>6822</v>
      </c>
      <c r="B6823" s="24" t="n">
        <v>624.6762221</v>
      </c>
      <c r="C6823" s="24" t="n">
        <v>0</v>
      </c>
    </row>
    <row r="6824">
      <c r="A6824" t="n">
        <v>6823</v>
      </c>
      <c r="B6824" s="24" t="n">
        <v>624.5033748</v>
      </c>
      <c r="C6824" s="24" t="n">
        <v>0</v>
      </c>
    </row>
    <row r="6825">
      <c r="A6825" t="n">
        <v>6824</v>
      </c>
      <c r="B6825" s="24" t="n">
        <v>622.722</v>
      </c>
      <c r="C6825" s="24" t="n">
        <v>0</v>
      </c>
    </row>
    <row r="6826">
      <c r="A6826" t="n">
        <v>6825</v>
      </c>
      <c r="B6826" s="24" t="n">
        <v>622.3061992</v>
      </c>
      <c r="C6826" s="24" t="n">
        <v>0</v>
      </c>
    </row>
    <row r="6827">
      <c r="A6827" t="n">
        <v>6826</v>
      </c>
      <c r="B6827" s="24" t="n">
        <v>621.669</v>
      </c>
      <c r="C6827" s="24" t="n">
        <v>0</v>
      </c>
    </row>
    <row r="6828">
      <c r="A6828" t="n">
        <v>6827</v>
      </c>
      <c r="B6828" s="24" t="n">
        <v>619.025</v>
      </c>
      <c r="C6828" s="24" t="n">
        <v>0</v>
      </c>
    </row>
    <row r="6829">
      <c r="A6829" t="n">
        <v>6828</v>
      </c>
      <c r="B6829" s="24" t="n">
        <v>618.9589724</v>
      </c>
      <c r="C6829" s="24" t="n">
        <v>0</v>
      </c>
    </row>
    <row r="6830">
      <c r="A6830" t="n">
        <v>6829</v>
      </c>
      <c r="B6830" s="24" t="n">
        <v>618.4059999999999</v>
      </c>
      <c r="C6830" s="24" t="n">
        <v>0</v>
      </c>
    </row>
    <row r="6831">
      <c r="A6831" t="n">
        <v>6830</v>
      </c>
      <c r="B6831" s="24" t="n">
        <v>617.579</v>
      </c>
      <c r="C6831" s="24" t="n">
        <v>0</v>
      </c>
    </row>
    <row r="6832">
      <c r="A6832" t="n">
        <v>6831</v>
      </c>
      <c r="B6832" s="24" t="n">
        <v>615.896</v>
      </c>
      <c r="C6832" s="24" t="n">
        <v>0</v>
      </c>
    </row>
    <row r="6833">
      <c r="A6833" t="n">
        <v>6832</v>
      </c>
      <c r="B6833" s="24" t="n">
        <v>615.825908</v>
      </c>
      <c r="C6833" s="24" t="n">
        <v>0</v>
      </c>
    </row>
    <row r="6834">
      <c r="A6834" t="n">
        <v>6833</v>
      </c>
      <c r="B6834" s="24" t="n">
        <v>615.277</v>
      </c>
      <c r="C6834" s="24" t="n">
        <v>0</v>
      </c>
    </row>
    <row r="6835">
      <c r="A6835" t="n">
        <v>6834</v>
      </c>
      <c r="B6835" s="24" t="n">
        <v>612.699</v>
      </c>
      <c r="C6835" s="24" t="n">
        <v>0</v>
      </c>
    </row>
    <row r="6836">
      <c r="A6836" t="n">
        <v>6835</v>
      </c>
      <c r="B6836" s="24" t="n">
        <v>609.2832689000001</v>
      </c>
      <c r="C6836" s="24" t="n">
        <v>0</v>
      </c>
    </row>
    <row r="6837">
      <c r="A6837" t="n">
        <v>6836</v>
      </c>
      <c r="B6837" s="24" t="n">
        <v>609.183205</v>
      </c>
      <c r="C6837" s="24" t="n">
        <v>0</v>
      </c>
    </row>
    <row r="6838">
      <c r="A6838" t="n">
        <v>6837</v>
      </c>
      <c r="B6838" s="24" t="n">
        <v>607.8018372</v>
      </c>
      <c r="C6838" s="24" t="n">
        <v>0</v>
      </c>
    </row>
    <row r="6839">
      <c r="A6839" t="n">
        <v>6838</v>
      </c>
      <c r="B6839" s="24" t="n">
        <v>606.677</v>
      </c>
      <c r="C6839" s="24" t="n">
        <v>0</v>
      </c>
    </row>
    <row r="6840">
      <c r="A6840" t="n">
        <v>6839</v>
      </c>
      <c r="B6840" s="24" t="n">
        <v>606.4</v>
      </c>
      <c r="C6840" s="24" t="n">
        <v>0</v>
      </c>
    </row>
    <row r="6841">
      <c r="A6841" t="n">
        <v>6840</v>
      </c>
      <c r="B6841" s="24" t="n">
        <v>606.0119493</v>
      </c>
      <c r="C6841" s="24" t="n">
        <v>0</v>
      </c>
    </row>
    <row r="6842">
      <c r="A6842" t="n">
        <v>6841</v>
      </c>
      <c r="B6842" s="24" t="n">
        <v>603.316</v>
      </c>
      <c r="C6842" s="24" t="n">
        <v>0</v>
      </c>
    </row>
    <row r="6843">
      <c r="A6843" t="n">
        <v>6842</v>
      </c>
      <c r="B6843" s="24" t="n">
        <v>602.4</v>
      </c>
      <c r="C6843" s="24" t="n">
        <v>0</v>
      </c>
    </row>
    <row r="6844">
      <c r="A6844" t="n">
        <v>6843</v>
      </c>
      <c r="B6844" s="24" t="n">
        <v>602.2763660000001</v>
      </c>
      <c r="C6844" s="24" t="n">
        <v>0</v>
      </c>
    </row>
    <row r="6845">
      <c r="A6845" t="n">
        <v>6844</v>
      </c>
      <c r="B6845" s="24" t="n">
        <v>601.179</v>
      </c>
      <c r="C6845" s="24" t="n">
        <v>0</v>
      </c>
    </row>
    <row r="6846">
      <c r="A6846" t="n">
        <v>6845</v>
      </c>
      <c r="B6846" s="24" t="n">
        <v>596.8</v>
      </c>
      <c r="C6846" s="24" t="n">
        <v>0</v>
      </c>
    </row>
    <row r="6847">
      <c r="A6847" t="n">
        <v>6846</v>
      </c>
      <c r="B6847" s="24" t="n">
        <v>596.201</v>
      </c>
      <c r="C6847" s="24" t="n">
        <v>0</v>
      </c>
    </row>
    <row r="6848">
      <c r="A6848" t="n">
        <v>6847</v>
      </c>
      <c r="B6848" s="24" t="n">
        <v>596</v>
      </c>
      <c r="C6848" s="24" t="n">
        <v>0</v>
      </c>
    </row>
    <row r="6849">
      <c r="A6849" t="n">
        <v>6848</v>
      </c>
      <c r="B6849" s="24" t="n">
        <v>594.4</v>
      </c>
      <c r="C6849" s="24" t="n">
        <v>0</v>
      </c>
    </row>
    <row r="6850">
      <c r="A6850" t="n">
        <v>6849</v>
      </c>
      <c r="B6850" s="24" t="n">
        <v>594.4</v>
      </c>
      <c r="C6850" s="24" t="n">
        <v>0</v>
      </c>
    </row>
    <row r="6851">
      <c r="A6851" t="n">
        <v>6850</v>
      </c>
      <c r="B6851" s="24" t="n">
        <v>593.7445009</v>
      </c>
      <c r="C6851" s="24" t="n">
        <v>0</v>
      </c>
    </row>
    <row r="6852">
      <c r="A6852" t="n">
        <v>6851</v>
      </c>
      <c r="B6852" s="24" t="n">
        <v>593.572</v>
      </c>
      <c r="C6852" s="24" t="n">
        <v>0</v>
      </c>
    </row>
    <row r="6853">
      <c r="A6853" t="n">
        <v>6852</v>
      </c>
      <c r="B6853" s="24" t="n">
        <v>593.521</v>
      </c>
      <c r="C6853" s="24" t="n">
        <v>0</v>
      </c>
    </row>
    <row r="6854">
      <c r="A6854" t="n">
        <v>6853</v>
      </c>
      <c r="B6854" s="24" t="n">
        <v>592.8</v>
      </c>
      <c r="C6854" s="24" t="n">
        <v>0</v>
      </c>
    </row>
    <row r="6855">
      <c r="A6855" t="n">
        <v>6854</v>
      </c>
      <c r="B6855" s="24" t="n">
        <v>592.386</v>
      </c>
      <c r="C6855" s="24" t="n">
        <v>0</v>
      </c>
    </row>
    <row r="6856">
      <c r="A6856" t="n">
        <v>6855</v>
      </c>
      <c r="B6856" s="24" t="n">
        <v>592.271</v>
      </c>
      <c r="C6856" s="24" t="n">
        <v>0</v>
      </c>
    </row>
    <row r="6857">
      <c r="A6857" t="n">
        <v>6856</v>
      </c>
      <c r="B6857" s="24" t="n">
        <v>592.193</v>
      </c>
      <c r="C6857" s="24" t="n">
        <v>0</v>
      </c>
    </row>
    <row r="6858">
      <c r="A6858" t="n">
        <v>6857</v>
      </c>
      <c r="B6858" s="24" t="n">
        <v>587.2298171</v>
      </c>
      <c r="C6858" s="24" t="n">
        <v>0</v>
      </c>
    </row>
    <row r="6859">
      <c r="A6859" t="n">
        <v>6858</v>
      </c>
      <c r="B6859" s="24" t="n">
        <v>586.4</v>
      </c>
      <c r="C6859" s="24" t="n">
        <v>0</v>
      </c>
    </row>
    <row r="6860">
      <c r="A6860" t="n">
        <v>6859</v>
      </c>
      <c r="B6860" s="24" t="n">
        <v>585.8406791</v>
      </c>
      <c r="C6860" s="24" t="n">
        <v>0</v>
      </c>
    </row>
    <row r="6861">
      <c r="A6861" t="n">
        <v>6860</v>
      </c>
      <c r="B6861" s="24" t="n">
        <v>584.9195269000001</v>
      </c>
      <c r="C6861" s="24" t="n">
        <v>0</v>
      </c>
    </row>
    <row r="6862">
      <c r="A6862" t="n">
        <v>6861</v>
      </c>
      <c r="B6862" s="24" t="n">
        <v>583.8589821</v>
      </c>
      <c r="C6862" s="24" t="n">
        <v>0</v>
      </c>
    </row>
    <row r="6863">
      <c r="A6863" t="n">
        <v>6862</v>
      </c>
      <c r="B6863" s="24" t="n">
        <v>583.145</v>
      </c>
      <c r="C6863" s="24" t="n">
        <v>0</v>
      </c>
    </row>
    <row r="6864">
      <c r="A6864" t="n">
        <v>6863</v>
      </c>
      <c r="B6864" s="24" t="n">
        <v>580.8</v>
      </c>
      <c r="C6864" s="24" t="n">
        <v>0</v>
      </c>
    </row>
    <row r="6865">
      <c r="A6865" t="n">
        <v>6864</v>
      </c>
      <c r="B6865" s="24" t="n">
        <v>576.8</v>
      </c>
      <c r="C6865" s="24" t="n">
        <v>0</v>
      </c>
    </row>
    <row r="6866">
      <c r="A6866" t="n">
        <v>6865</v>
      </c>
      <c r="B6866" s="24" t="n">
        <v>574.556412</v>
      </c>
      <c r="C6866" s="24" t="n">
        <v>0</v>
      </c>
    </row>
    <row r="6867">
      <c r="A6867" t="n">
        <v>6866</v>
      </c>
      <c r="B6867" s="24" t="n">
        <v>571.13</v>
      </c>
      <c r="C6867" s="24" t="n">
        <v>0</v>
      </c>
    </row>
    <row r="6868">
      <c r="A6868" t="n">
        <v>6867</v>
      </c>
      <c r="B6868" s="24" t="n">
        <v>567.8021376</v>
      </c>
      <c r="C6868" s="24" t="n">
        <v>0</v>
      </c>
    </row>
    <row r="6869">
      <c r="A6869" t="n">
        <v>6868</v>
      </c>
      <c r="B6869" s="24" t="n">
        <v>565.025</v>
      </c>
      <c r="C6869" s="24" t="n">
        <v>0</v>
      </c>
    </row>
    <row r="6870">
      <c r="A6870" t="n">
        <v>6869</v>
      </c>
      <c r="B6870" s="24" t="n">
        <v>563.484795</v>
      </c>
      <c r="C6870" s="24" t="n">
        <v>0</v>
      </c>
    </row>
    <row r="6871">
      <c r="A6871" t="n">
        <v>6870</v>
      </c>
      <c r="B6871" s="24" t="n">
        <v>561.581</v>
      </c>
      <c r="C6871" s="24" t="n">
        <v>0</v>
      </c>
    </row>
    <row r="6872">
      <c r="A6872" t="n">
        <v>6871</v>
      </c>
      <c r="B6872" s="24" t="n">
        <v>559.198</v>
      </c>
      <c r="C6872" s="24" t="n">
        <v>0</v>
      </c>
    </row>
    <row r="6873">
      <c r="A6873" t="n">
        <v>6872</v>
      </c>
      <c r="B6873" s="24" t="n">
        <v>558.473</v>
      </c>
      <c r="C6873" s="24" t="n">
        <v>0</v>
      </c>
    </row>
    <row r="6874">
      <c r="A6874" t="n">
        <v>6873</v>
      </c>
      <c r="B6874" s="24" t="n">
        <v>557.664913</v>
      </c>
      <c r="C6874" s="24" t="n">
        <v>0</v>
      </c>
    </row>
    <row r="6875">
      <c r="A6875" t="n">
        <v>6874</v>
      </c>
      <c r="B6875" s="24" t="n">
        <v>556.7111189</v>
      </c>
      <c r="C6875" s="24" t="n">
        <v>0</v>
      </c>
    </row>
    <row r="6876">
      <c r="A6876" t="n">
        <v>6875</v>
      </c>
      <c r="B6876" s="24" t="n">
        <v>552.934</v>
      </c>
      <c r="C6876" s="24" t="n">
        <v>0</v>
      </c>
    </row>
    <row r="6877">
      <c r="A6877" t="n">
        <v>6876</v>
      </c>
      <c r="B6877" s="24" t="n">
        <v>551.2</v>
      </c>
      <c r="C6877" s="24" t="n">
        <v>0</v>
      </c>
    </row>
    <row r="6878">
      <c r="A6878" t="n">
        <v>6877</v>
      </c>
      <c r="B6878" s="24" t="n">
        <v>551.1657569</v>
      </c>
      <c r="C6878" s="24" t="n">
        <v>0</v>
      </c>
    </row>
    <row r="6879">
      <c r="A6879" t="n">
        <v>6878</v>
      </c>
      <c r="B6879" s="24" t="n">
        <v>550.783244</v>
      </c>
      <c r="C6879" s="24" t="n">
        <v>0</v>
      </c>
    </row>
    <row r="6880">
      <c r="A6880" t="n">
        <v>6879</v>
      </c>
      <c r="B6880" s="24" t="n">
        <v>546.3103673000001</v>
      </c>
      <c r="C6880" s="24" t="n">
        <v>0</v>
      </c>
    </row>
    <row r="6881">
      <c r="A6881" t="n">
        <v>6880</v>
      </c>
      <c r="B6881" s="24" t="n">
        <v>545.5069999999999</v>
      </c>
      <c r="C6881" s="24" t="n">
        <v>0</v>
      </c>
    </row>
    <row r="6882">
      <c r="A6882" t="n">
        <v>6881</v>
      </c>
      <c r="B6882" s="24" t="n">
        <v>544.574</v>
      </c>
      <c r="C6882" s="24" t="n">
        <v>0</v>
      </c>
    </row>
    <row r="6883">
      <c r="A6883" t="n">
        <v>6882</v>
      </c>
      <c r="B6883" s="24" t="n">
        <v>537.6300791</v>
      </c>
      <c r="C6883" s="24" t="n">
        <v>0</v>
      </c>
    </row>
    <row r="6884">
      <c r="A6884" t="n">
        <v>6883</v>
      </c>
      <c r="B6884" s="24" t="n">
        <v>536.7209664</v>
      </c>
      <c r="C6884" s="24" t="n">
        <v>0</v>
      </c>
    </row>
    <row r="6885">
      <c r="A6885" t="n">
        <v>6884</v>
      </c>
      <c r="B6885" s="24" t="n">
        <v>534.4</v>
      </c>
      <c r="C6885" s="24" t="n">
        <v>0</v>
      </c>
    </row>
    <row r="6886">
      <c r="A6886" t="n">
        <v>6885</v>
      </c>
      <c r="B6886" s="24" t="n">
        <v>533.643</v>
      </c>
      <c r="C6886" s="24" t="n">
        <v>0</v>
      </c>
    </row>
    <row r="6887">
      <c r="A6887" t="n">
        <v>6886</v>
      </c>
      <c r="B6887" s="24" t="n">
        <v>532.414</v>
      </c>
      <c r="C6887" s="24" t="n">
        <v>0</v>
      </c>
    </row>
    <row r="6888">
      <c r="A6888" t="n">
        <v>6887</v>
      </c>
      <c r="B6888" s="24" t="n">
        <v>531.202402</v>
      </c>
      <c r="C6888" s="24" t="n">
        <v>0</v>
      </c>
    </row>
    <row r="6889">
      <c r="A6889" t="n">
        <v>6888</v>
      </c>
      <c r="B6889" s="24" t="n">
        <v>526.4</v>
      </c>
      <c r="C6889" s="24" t="n">
        <v>0</v>
      </c>
    </row>
    <row r="6890">
      <c r="A6890" t="n">
        <v>6889</v>
      </c>
      <c r="B6890" s="24" t="n">
        <v>524.3524537</v>
      </c>
      <c r="C6890" s="24" t="n">
        <v>0</v>
      </c>
    </row>
    <row r="6891">
      <c r="A6891" t="n">
        <v>6890</v>
      </c>
      <c r="B6891" s="24" t="n">
        <v>520.8758142</v>
      </c>
      <c r="C6891" s="24" t="n">
        <v>0</v>
      </c>
    </row>
    <row r="6892">
      <c r="A6892" t="n">
        <v>6891</v>
      </c>
      <c r="B6892" s="24" t="n">
        <v>520.6319999999999</v>
      </c>
      <c r="C6892" s="24" t="n">
        <v>0</v>
      </c>
    </row>
    <row r="6893">
      <c r="A6893" t="n">
        <v>6892</v>
      </c>
      <c r="B6893" s="24" t="n">
        <v>516.8684912</v>
      </c>
      <c r="C6893" s="24" t="n">
        <v>0</v>
      </c>
    </row>
    <row r="6894">
      <c r="A6894" t="n">
        <v>6893</v>
      </c>
      <c r="B6894" s="24" t="n">
        <v>512.7793417</v>
      </c>
      <c r="C6894" s="24" t="n">
        <v>0</v>
      </c>
    </row>
    <row r="6895">
      <c r="A6895" t="n">
        <v>6894</v>
      </c>
      <c r="B6895" s="24" t="n">
        <v>511.4393454</v>
      </c>
      <c r="C6895" s="24" t="n">
        <v>0</v>
      </c>
    </row>
    <row r="6896">
      <c r="A6896" t="n">
        <v>6895</v>
      </c>
      <c r="B6896" s="24" t="n">
        <v>511.2727179</v>
      </c>
      <c r="C6896" s="24" t="n">
        <v>0</v>
      </c>
    </row>
    <row r="6897">
      <c r="A6897" t="n">
        <v>6896</v>
      </c>
      <c r="B6897" s="24" t="n">
        <v>506.271303</v>
      </c>
      <c r="C6897" s="24" t="n">
        <v>0</v>
      </c>
    </row>
    <row r="6898">
      <c r="A6898" t="n">
        <v>6897</v>
      </c>
      <c r="B6898" s="24" t="n">
        <v>505.6</v>
      </c>
      <c r="C6898" s="24" t="n">
        <v>0</v>
      </c>
    </row>
    <row r="6899">
      <c r="A6899" t="n">
        <v>6898</v>
      </c>
      <c r="B6899" s="24" t="n">
        <v>505.6</v>
      </c>
      <c r="C6899" s="24" t="n">
        <v>0</v>
      </c>
    </row>
    <row r="6900">
      <c r="A6900" t="n">
        <v>6899</v>
      </c>
      <c r="B6900" s="24" t="n">
        <v>505.286</v>
      </c>
      <c r="C6900" s="24" t="n">
        <v>0</v>
      </c>
    </row>
    <row r="6901">
      <c r="A6901" t="n">
        <v>6900</v>
      </c>
      <c r="B6901" s="24" t="n">
        <v>504</v>
      </c>
      <c r="C6901" s="24" t="n">
        <v>0</v>
      </c>
    </row>
    <row r="6902">
      <c r="A6902" t="n">
        <v>6901</v>
      </c>
      <c r="B6902" s="24" t="n">
        <v>504</v>
      </c>
      <c r="C6902" s="24" t="n">
        <v>0</v>
      </c>
    </row>
    <row r="6903">
      <c r="A6903" t="n">
        <v>6902</v>
      </c>
      <c r="B6903" s="24" t="n">
        <v>503.248</v>
      </c>
      <c r="C6903" s="24" t="n">
        <v>0</v>
      </c>
    </row>
    <row r="6904">
      <c r="A6904" t="n">
        <v>6903</v>
      </c>
      <c r="B6904" s="24" t="n">
        <v>503.2</v>
      </c>
      <c r="C6904" s="24" t="n">
        <v>0</v>
      </c>
    </row>
    <row r="6905">
      <c r="A6905" t="n">
        <v>6904</v>
      </c>
      <c r="B6905" s="24" t="n">
        <v>502.0395833</v>
      </c>
      <c r="C6905" s="24" t="n">
        <v>0</v>
      </c>
    </row>
    <row r="6906">
      <c r="A6906" t="n">
        <v>6905</v>
      </c>
      <c r="B6906" s="24" t="n">
        <v>502.0395833</v>
      </c>
      <c r="C6906" s="24" t="n">
        <v>0</v>
      </c>
    </row>
    <row r="6907">
      <c r="A6907" t="n">
        <v>6906</v>
      </c>
      <c r="B6907" s="24" t="n">
        <v>501.6</v>
      </c>
      <c r="C6907" s="24" t="n">
        <v>0</v>
      </c>
    </row>
    <row r="6908">
      <c r="A6908" t="n">
        <v>6907</v>
      </c>
      <c r="B6908" s="24" t="n">
        <v>500.197</v>
      </c>
      <c r="C6908" s="24" t="n">
        <v>0</v>
      </c>
    </row>
    <row r="6909">
      <c r="A6909" t="n">
        <v>6908</v>
      </c>
      <c r="B6909" s="24" t="n">
        <v>498.735</v>
      </c>
      <c r="C6909" s="24" t="n">
        <v>0</v>
      </c>
    </row>
    <row r="6910">
      <c r="A6910" t="n">
        <v>6909</v>
      </c>
      <c r="B6910" s="24" t="n">
        <v>498.4</v>
      </c>
      <c r="C6910" s="24" t="n">
        <v>0</v>
      </c>
    </row>
    <row r="6911">
      <c r="A6911" t="n">
        <v>6910</v>
      </c>
      <c r="B6911" s="24" t="n">
        <v>498.4</v>
      </c>
      <c r="C6911" s="24" t="n">
        <v>0</v>
      </c>
    </row>
    <row r="6912">
      <c r="A6912" t="n">
        <v>6911</v>
      </c>
      <c r="B6912" s="24" t="n">
        <v>498.4</v>
      </c>
      <c r="C6912" s="24" t="n">
        <v>0</v>
      </c>
    </row>
    <row r="6913">
      <c r="A6913" t="n">
        <v>6912</v>
      </c>
      <c r="B6913" s="24" t="n">
        <v>497.6</v>
      </c>
      <c r="C6913" s="24" t="n">
        <v>0</v>
      </c>
    </row>
    <row r="6914">
      <c r="A6914" t="n">
        <v>6913</v>
      </c>
      <c r="B6914" s="24" t="n">
        <v>496.7950627</v>
      </c>
      <c r="C6914" s="24" t="n">
        <v>0</v>
      </c>
    </row>
    <row r="6915">
      <c r="A6915" t="n">
        <v>6914</v>
      </c>
      <c r="B6915" s="24" t="n">
        <v>496.4613657</v>
      </c>
      <c r="C6915" s="24" t="n">
        <v>0</v>
      </c>
    </row>
    <row r="6916">
      <c r="A6916" t="n">
        <v>6915</v>
      </c>
      <c r="B6916" s="24" t="n">
        <v>496.4613657</v>
      </c>
      <c r="C6916" s="24" t="n">
        <v>0</v>
      </c>
    </row>
    <row r="6917">
      <c r="A6917" t="n">
        <v>6916</v>
      </c>
      <c r="B6917" s="24" t="n">
        <v>496.4613657</v>
      </c>
      <c r="C6917" s="24" t="n">
        <v>0</v>
      </c>
    </row>
    <row r="6918">
      <c r="A6918" t="n">
        <v>6917</v>
      </c>
      <c r="B6918" s="24" t="n">
        <v>495.6644775</v>
      </c>
      <c r="C6918" s="24" t="n">
        <v>0</v>
      </c>
    </row>
    <row r="6919">
      <c r="A6919" t="n">
        <v>6918</v>
      </c>
      <c r="B6919" s="24" t="n">
        <v>495.604914</v>
      </c>
      <c r="C6919" s="24" t="n">
        <v>0</v>
      </c>
    </row>
    <row r="6920">
      <c r="A6920" t="n">
        <v>6919</v>
      </c>
      <c r="B6920" s="24" t="n">
        <v>490.41</v>
      </c>
      <c r="C6920" s="24" t="n">
        <v>0</v>
      </c>
    </row>
    <row r="6921">
      <c r="A6921" t="n">
        <v>6920</v>
      </c>
      <c r="B6921" s="24" t="n">
        <v>489.888</v>
      </c>
      <c r="C6921" s="24" t="n">
        <v>0</v>
      </c>
    </row>
    <row r="6922">
      <c r="A6922" t="n">
        <v>6921</v>
      </c>
      <c r="B6922" s="24" t="n">
        <v>487.2</v>
      </c>
      <c r="C6922" s="24" t="n">
        <v>0</v>
      </c>
    </row>
    <row r="6923">
      <c r="A6923" t="n">
        <v>6922</v>
      </c>
      <c r="B6923" s="24" t="n">
        <v>485.7776841</v>
      </c>
      <c r="C6923" s="24" t="n">
        <v>0</v>
      </c>
    </row>
    <row r="6924">
      <c r="A6924" t="n">
        <v>6923</v>
      </c>
      <c r="B6924" s="24" t="n">
        <v>485.6</v>
      </c>
      <c r="C6924" s="24" t="n">
        <v>0</v>
      </c>
    </row>
    <row r="6925">
      <c r="A6925" t="n">
        <v>6924</v>
      </c>
      <c r="B6925" s="24" t="n">
        <v>485.3049306</v>
      </c>
      <c r="C6925" s="24" t="n">
        <v>0</v>
      </c>
    </row>
    <row r="6926">
      <c r="A6926" t="n">
        <v>6925</v>
      </c>
      <c r="B6926" s="24" t="n">
        <v>484.8</v>
      </c>
      <c r="C6926" s="24" t="n">
        <v>0</v>
      </c>
    </row>
    <row r="6927">
      <c r="A6927" t="n">
        <v>6926</v>
      </c>
      <c r="B6927" s="24" t="n">
        <v>483.7111541</v>
      </c>
      <c r="C6927" s="24" t="n">
        <v>0</v>
      </c>
    </row>
    <row r="6928">
      <c r="A6928" t="n">
        <v>6927</v>
      </c>
      <c r="B6928" s="24" t="n">
        <v>482.5196358</v>
      </c>
      <c r="C6928" s="24" t="n">
        <v>0</v>
      </c>
    </row>
    <row r="6929">
      <c r="A6929" t="n">
        <v>6928</v>
      </c>
      <c r="B6929" s="24" t="n">
        <v>481.147</v>
      </c>
      <c r="C6929" s="24" t="n">
        <v>0</v>
      </c>
    </row>
    <row r="6930">
      <c r="A6930" t="n">
        <v>6929</v>
      </c>
      <c r="B6930" s="24" t="n">
        <v>480.8</v>
      </c>
      <c r="C6930" s="24" t="n">
        <v>0</v>
      </c>
    </row>
    <row r="6931">
      <c r="A6931" t="n">
        <v>6930</v>
      </c>
      <c r="B6931" s="24" t="n">
        <v>479.275475</v>
      </c>
      <c r="C6931" s="24" t="n">
        <v>0</v>
      </c>
    </row>
    <row r="6932">
      <c r="A6932" t="n">
        <v>6931</v>
      </c>
      <c r="B6932" s="24" t="n">
        <v>478.9298247</v>
      </c>
      <c r="C6932" s="24" t="n">
        <v>0</v>
      </c>
    </row>
    <row r="6933">
      <c r="A6933" t="n">
        <v>6932</v>
      </c>
      <c r="B6933" s="24" t="n">
        <v>478.669065</v>
      </c>
      <c r="C6933" s="24" t="n">
        <v>0</v>
      </c>
    </row>
    <row r="6934">
      <c r="A6934" t="n">
        <v>6933</v>
      </c>
      <c r="B6934" s="24" t="n">
        <v>477.6</v>
      </c>
      <c r="C6934" s="24" t="n">
        <v>0</v>
      </c>
    </row>
    <row r="6935">
      <c r="A6935" t="n">
        <v>6934</v>
      </c>
      <c r="B6935" s="24" t="n">
        <v>475.7422718</v>
      </c>
      <c r="C6935" s="24" t="n">
        <v>0</v>
      </c>
    </row>
    <row r="6936">
      <c r="A6936" t="n">
        <v>6935</v>
      </c>
      <c r="B6936" s="24" t="n">
        <v>472</v>
      </c>
      <c r="C6936" s="24" t="n">
        <v>0</v>
      </c>
    </row>
    <row r="6937">
      <c r="A6937" t="n">
        <v>6936</v>
      </c>
      <c r="B6937" s="24" t="n">
        <v>472</v>
      </c>
      <c r="C6937" s="24" t="n">
        <v>0</v>
      </c>
    </row>
    <row r="6938">
      <c r="A6938" t="n">
        <v>6937</v>
      </c>
      <c r="B6938" s="24" t="n">
        <v>470.5752302</v>
      </c>
      <c r="C6938" s="24" t="n">
        <v>0</v>
      </c>
    </row>
    <row r="6939">
      <c r="A6939" t="n">
        <v>6938</v>
      </c>
      <c r="B6939" s="24" t="n">
        <v>470.1640542</v>
      </c>
      <c r="C6939" s="24" t="n">
        <v>0</v>
      </c>
    </row>
    <row r="6940">
      <c r="A6940" t="n">
        <v>6939</v>
      </c>
      <c r="B6940" s="24" t="n">
        <v>469.1879862</v>
      </c>
      <c r="C6940" s="24" t="n">
        <v>0</v>
      </c>
    </row>
    <row r="6941">
      <c r="A6941" t="n">
        <v>6940</v>
      </c>
      <c r="B6941" s="24" t="n">
        <v>467.2</v>
      </c>
      <c r="C6941" s="24" t="n">
        <v>0</v>
      </c>
    </row>
    <row r="6942">
      <c r="A6942" t="n">
        <v>6941</v>
      </c>
      <c r="B6942" s="24" t="n">
        <v>465.3827249</v>
      </c>
      <c r="C6942" s="24" t="n">
        <v>0</v>
      </c>
    </row>
    <row r="6943">
      <c r="A6943" t="n">
        <v>6942</v>
      </c>
      <c r="B6943" s="24" t="n">
        <v>460.316</v>
      </c>
      <c r="C6943" s="24" t="n">
        <v>0</v>
      </c>
    </row>
    <row r="6944">
      <c r="A6944" t="n">
        <v>6943</v>
      </c>
      <c r="B6944" s="24" t="n">
        <v>458.959</v>
      </c>
      <c r="C6944" s="24" t="n">
        <v>0</v>
      </c>
    </row>
    <row r="6945">
      <c r="A6945" t="n">
        <v>6944</v>
      </c>
      <c r="B6945" s="24" t="n">
        <v>457.786</v>
      </c>
      <c r="C6945" s="24" t="n">
        <v>0</v>
      </c>
    </row>
    <row r="6946">
      <c r="A6946" t="n">
        <v>6945</v>
      </c>
      <c r="B6946" s="24" t="n">
        <v>455.687</v>
      </c>
      <c r="C6946" s="24" t="n">
        <v>0</v>
      </c>
    </row>
    <row r="6947">
      <c r="A6947" t="n">
        <v>6946</v>
      </c>
      <c r="B6947" s="24" t="n">
        <v>453.9145072</v>
      </c>
      <c r="C6947" s="24" t="n">
        <v>0</v>
      </c>
    </row>
    <row r="6948">
      <c r="A6948" t="n">
        <v>6947</v>
      </c>
      <c r="B6948" s="24" t="n">
        <v>452.8416113</v>
      </c>
      <c r="C6948" s="24" t="n">
        <v>0</v>
      </c>
    </row>
    <row r="6949">
      <c r="A6949" t="n">
        <v>6948</v>
      </c>
      <c r="B6949" s="24" t="n">
        <v>451.698</v>
      </c>
      <c r="C6949" s="24" t="n">
        <v>0</v>
      </c>
    </row>
    <row r="6950">
      <c r="A6950" t="n">
        <v>6949</v>
      </c>
      <c r="B6950" s="24" t="n">
        <v>451.248</v>
      </c>
      <c r="C6950" s="24" t="n">
        <v>0</v>
      </c>
    </row>
    <row r="6951">
      <c r="A6951" t="n">
        <v>6950</v>
      </c>
      <c r="B6951" s="24" t="n">
        <v>450.4</v>
      </c>
      <c r="C6951" s="24" t="n">
        <v>0</v>
      </c>
    </row>
    <row r="6952">
      <c r="A6952" t="n">
        <v>6951</v>
      </c>
      <c r="B6952" s="24" t="n">
        <v>448.6480721</v>
      </c>
      <c r="C6952" s="24" t="n">
        <v>0</v>
      </c>
    </row>
    <row r="6953">
      <c r="A6953" t="n">
        <v>6952</v>
      </c>
      <c r="B6953" s="24" t="n">
        <v>445.515</v>
      </c>
      <c r="C6953" s="24" t="n">
        <v>0</v>
      </c>
    </row>
    <row r="6954">
      <c r="A6954" t="n">
        <v>6953</v>
      </c>
      <c r="B6954" s="24" t="n">
        <v>442.969</v>
      </c>
      <c r="C6954" s="24" t="n">
        <v>0</v>
      </c>
    </row>
    <row r="6955">
      <c r="A6955" t="n">
        <v>6954</v>
      </c>
      <c r="B6955" s="24" t="n">
        <v>442.7904819</v>
      </c>
      <c r="C6955" s="24" t="n">
        <v>0</v>
      </c>
    </row>
    <row r="6956">
      <c r="A6956" t="n">
        <v>6955</v>
      </c>
      <c r="B6956" s="24" t="n">
        <v>440.8103113</v>
      </c>
      <c r="C6956" s="24" t="n">
        <v>0</v>
      </c>
    </row>
    <row r="6957">
      <c r="A6957" t="n">
        <v>6956</v>
      </c>
      <c r="B6957" s="24" t="n">
        <v>437.884</v>
      </c>
      <c r="C6957" s="24" t="n">
        <v>0</v>
      </c>
    </row>
    <row r="6958">
      <c r="A6958" t="n">
        <v>6957</v>
      </c>
      <c r="B6958" s="24" t="n">
        <v>436.2411351</v>
      </c>
      <c r="C6958" s="24" t="n">
        <v>0</v>
      </c>
    </row>
    <row r="6959">
      <c r="A6959" t="n">
        <v>6958</v>
      </c>
      <c r="B6959" s="24" t="n">
        <v>433.4498423</v>
      </c>
      <c r="C6959" s="24" t="n">
        <v>0</v>
      </c>
    </row>
    <row r="6960">
      <c r="A6960" t="n">
        <v>6959</v>
      </c>
      <c r="B6960" s="24" t="n">
        <v>433.137</v>
      </c>
      <c r="C6960" s="24" t="n">
        <v>0</v>
      </c>
    </row>
    <row r="6961">
      <c r="A6961" t="n">
        <v>6960</v>
      </c>
      <c r="B6961" s="24" t="n">
        <v>432.662</v>
      </c>
      <c r="C6961" s="24" t="n">
        <v>0</v>
      </c>
    </row>
    <row r="6962">
      <c r="A6962" t="n">
        <v>6961</v>
      </c>
      <c r="B6962" s="24" t="n">
        <v>431.2</v>
      </c>
      <c r="C6962" s="24" t="n">
        <v>0</v>
      </c>
    </row>
    <row r="6963">
      <c r="A6963" t="n">
        <v>6962</v>
      </c>
      <c r="B6963" s="24" t="n">
        <v>426.0893733</v>
      </c>
      <c r="C6963" s="24" t="n">
        <v>0</v>
      </c>
    </row>
    <row r="6964">
      <c r="A6964" t="n">
        <v>6963</v>
      </c>
      <c r="B6964" s="24" t="n">
        <v>424</v>
      </c>
      <c r="C6964" s="24" t="n">
        <v>0</v>
      </c>
    </row>
    <row r="6965">
      <c r="A6965" t="n">
        <v>6964</v>
      </c>
      <c r="B6965" s="24" t="n">
        <v>423.3978679</v>
      </c>
      <c r="C6965" s="24" t="n">
        <v>0</v>
      </c>
    </row>
    <row r="6966">
      <c r="A6966" t="n">
        <v>6965</v>
      </c>
      <c r="B6966" s="24" t="n">
        <v>423.123</v>
      </c>
      <c r="C6966" s="24" t="n">
        <v>0</v>
      </c>
    </row>
    <row r="6967">
      <c r="A6967" t="n">
        <v>6966</v>
      </c>
      <c r="B6967" s="24" t="n">
        <v>422.9471966</v>
      </c>
      <c r="C6967" s="24" t="n">
        <v>0</v>
      </c>
    </row>
    <row r="6968">
      <c r="A6968" t="n">
        <v>6967</v>
      </c>
      <c r="B6968" s="24" t="n">
        <v>421.6</v>
      </c>
      <c r="C6968" s="24" t="n">
        <v>0</v>
      </c>
    </row>
    <row r="6969">
      <c r="A6969" t="n">
        <v>6968</v>
      </c>
      <c r="B6969" s="24" t="n">
        <v>419.9600959</v>
      </c>
      <c r="C6969" s="24" t="n">
        <v>0</v>
      </c>
    </row>
    <row r="6970">
      <c r="A6970" t="n">
        <v>6969</v>
      </c>
      <c r="B6970" s="24" t="n">
        <v>416.8</v>
      </c>
      <c r="C6970" s="24" t="n">
        <v>0</v>
      </c>
    </row>
    <row r="6971">
      <c r="A6971" t="n">
        <v>6970</v>
      </c>
      <c r="B6971" s="24" t="n">
        <v>415.99</v>
      </c>
      <c r="C6971" s="24" t="n">
        <v>0</v>
      </c>
    </row>
    <row r="6972">
      <c r="A6972" t="n">
        <v>6971</v>
      </c>
      <c r="B6972" s="24" t="n">
        <v>414.3719172</v>
      </c>
      <c r="C6972" s="24" t="n">
        <v>0</v>
      </c>
    </row>
    <row r="6973">
      <c r="A6973" t="n">
        <v>6972</v>
      </c>
      <c r="B6973" s="24" t="n">
        <v>413.609</v>
      </c>
      <c r="C6973" s="24" t="n">
        <v>0</v>
      </c>
    </row>
    <row r="6974">
      <c r="A6974" t="n">
        <v>6973</v>
      </c>
      <c r="B6974" s="24" t="n">
        <v>413.157</v>
      </c>
      <c r="C6974" s="24" t="n">
        <v>0</v>
      </c>
    </row>
    <row r="6975">
      <c r="A6975" t="n">
        <v>6974</v>
      </c>
      <c r="B6975" s="24" t="n">
        <v>412.0001786</v>
      </c>
      <c r="C6975" s="24" t="n">
        <v>0</v>
      </c>
    </row>
    <row r="6976">
      <c r="A6976" t="n">
        <v>6975</v>
      </c>
      <c r="B6976" s="24" t="n">
        <v>410.829</v>
      </c>
      <c r="C6976" s="24" t="n">
        <v>0</v>
      </c>
    </row>
    <row r="6977">
      <c r="A6977" t="n">
        <v>6976</v>
      </c>
      <c r="B6977" s="24" t="n">
        <v>410.4</v>
      </c>
      <c r="C6977" s="24" t="n">
        <v>0</v>
      </c>
    </row>
    <row r="6978">
      <c r="A6978" t="n">
        <v>6977</v>
      </c>
      <c r="B6978" s="24" t="n">
        <v>408.8036607</v>
      </c>
      <c r="C6978" s="24" t="n">
        <v>0</v>
      </c>
    </row>
    <row r="6979">
      <c r="A6979" t="n">
        <v>6978</v>
      </c>
      <c r="B6979" s="24" t="n">
        <v>408.03</v>
      </c>
      <c r="C6979" s="24" t="n">
        <v>0</v>
      </c>
    </row>
    <row r="6980">
      <c r="A6980" t="n">
        <v>6979</v>
      </c>
      <c r="B6980" s="24" t="n">
        <v>407.546</v>
      </c>
      <c r="C6980" s="24" t="n">
        <v>0</v>
      </c>
    </row>
    <row r="6981">
      <c r="A6981" t="n">
        <v>6980</v>
      </c>
      <c r="B6981" s="24" t="n">
        <v>406.4614559</v>
      </c>
      <c r="C6981" s="24" t="n">
        <v>0</v>
      </c>
    </row>
    <row r="6982">
      <c r="A6982" t="n">
        <v>6981</v>
      </c>
      <c r="B6982" s="24" t="n">
        <v>406.4428793</v>
      </c>
      <c r="C6982" s="24" t="n">
        <v>0</v>
      </c>
    </row>
    <row r="6983">
      <c r="A6983" t="n">
        <v>6982</v>
      </c>
      <c r="B6983" s="24" t="n">
        <v>403.1901363</v>
      </c>
      <c r="C6983" s="24" t="n">
        <v>0</v>
      </c>
    </row>
    <row r="6984">
      <c r="A6984" t="n">
        <v>6983</v>
      </c>
      <c r="B6984" s="24" t="n">
        <v>402.4</v>
      </c>
      <c r="C6984" s="24" t="n">
        <v>0</v>
      </c>
    </row>
    <row r="6985">
      <c r="A6985" t="n">
        <v>6984</v>
      </c>
      <c r="B6985" s="24" t="n">
        <v>400.8347784</v>
      </c>
      <c r="C6985" s="24" t="n">
        <v>0</v>
      </c>
    </row>
    <row r="6986">
      <c r="A6986" t="n">
        <v>6985</v>
      </c>
      <c r="B6986" s="24" t="n">
        <v>399.1009869</v>
      </c>
      <c r="C6986" s="24" t="n">
        <v>0</v>
      </c>
    </row>
    <row r="6987">
      <c r="A6987" t="n">
        <v>6986</v>
      </c>
      <c r="B6987" s="24" t="n">
        <v>397.7894463</v>
      </c>
      <c r="C6987" s="24" t="n">
        <v>0</v>
      </c>
    </row>
    <row r="6988">
      <c r="A6988" t="n">
        <v>6987</v>
      </c>
      <c r="B6988" s="24" t="n">
        <v>397.6</v>
      </c>
      <c r="C6988" s="24" t="n">
        <v>0</v>
      </c>
    </row>
    <row r="6989">
      <c r="A6989" t="n">
        <v>6988</v>
      </c>
      <c r="B6989" s="24" t="n">
        <v>396.46</v>
      </c>
      <c r="C6989" s="24" t="n">
        <v>0</v>
      </c>
    </row>
    <row r="6990">
      <c r="A6990" t="n">
        <v>6989</v>
      </c>
      <c r="B6990" s="24" t="n">
        <v>395.2317782</v>
      </c>
      <c r="C6990" s="24" t="n">
        <v>0</v>
      </c>
    </row>
    <row r="6991">
      <c r="A6991" t="n">
        <v>6990</v>
      </c>
      <c r="B6991" s="24" t="n">
        <v>394.4</v>
      </c>
      <c r="C6991" s="24" t="n">
        <v>0</v>
      </c>
    </row>
    <row r="6992">
      <c r="A6992" t="n">
        <v>6991</v>
      </c>
      <c r="B6992" s="24" t="n">
        <v>393.167</v>
      </c>
      <c r="C6992" s="24" t="n">
        <v>0</v>
      </c>
    </row>
    <row r="6993">
      <c r="A6993" t="n">
        <v>6992</v>
      </c>
      <c r="B6993" s="24" t="n">
        <v>392.5583477</v>
      </c>
      <c r="C6993" s="24" t="n">
        <v>0</v>
      </c>
    </row>
    <row r="6994">
      <c r="A6994" t="n">
        <v>6993</v>
      </c>
      <c r="B6994" s="24" t="n">
        <v>390.922688</v>
      </c>
      <c r="C6994" s="24" t="n">
        <v>0</v>
      </c>
    </row>
    <row r="6995">
      <c r="A6995" t="n">
        <v>6994</v>
      </c>
      <c r="B6995" s="24" t="n">
        <v>390.4</v>
      </c>
      <c r="C6995" s="24" t="n">
        <v>0</v>
      </c>
    </row>
    <row r="6996">
      <c r="A6996" t="n">
        <v>6995</v>
      </c>
      <c r="B6996" s="24" t="n">
        <v>390.1048581</v>
      </c>
      <c r="C6996" s="24" t="n">
        <v>0</v>
      </c>
    </row>
    <row r="6997">
      <c r="A6997" t="n">
        <v>6996</v>
      </c>
      <c r="B6997" s="24" t="n">
        <v>389.912</v>
      </c>
      <c r="C6997" s="24" t="n">
        <v>0</v>
      </c>
    </row>
    <row r="6998">
      <c r="A6998" t="n">
        <v>6997</v>
      </c>
      <c r="B6998" s="24" t="n">
        <v>389.328</v>
      </c>
      <c r="C6998" s="24" t="n">
        <v>0</v>
      </c>
    </row>
    <row r="6999">
      <c r="A6999" t="n">
        <v>6998</v>
      </c>
      <c r="B6999" s="24" t="n">
        <v>388.4691983</v>
      </c>
      <c r="C6999" s="24" t="n">
        <v>0</v>
      </c>
    </row>
    <row r="7000">
      <c r="A7000" t="n">
        <v>6999</v>
      </c>
      <c r="B7000" s="24" t="n">
        <v>387.2</v>
      </c>
      <c r="C7000" s="24" t="n">
        <v>0</v>
      </c>
    </row>
    <row r="7001">
      <c r="A7001" t="n">
        <v>7000</v>
      </c>
      <c r="B7001" s="24" t="n">
        <v>386.8335385</v>
      </c>
      <c r="C7001" s="24" t="n">
        <v>0</v>
      </c>
    </row>
    <row r="7002">
      <c r="A7002" t="n">
        <v>7001</v>
      </c>
      <c r="B7002" s="24" t="n">
        <v>385.6939021</v>
      </c>
      <c r="C7002" s="24" t="n">
        <v>0</v>
      </c>
    </row>
    <row r="7003">
      <c r="A7003" t="n">
        <v>7002</v>
      </c>
      <c r="B7003" s="24" t="n">
        <v>385.522</v>
      </c>
      <c r="C7003" s="24" t="n">
        <v>0</v>
      </c>
    </row>
    <row r="7004">
      <c r="A7004" t="n">
        <v>7003</v>
      </c>
      <c r="B7004" s="24" t="n">
        <v>384.0224291</v>
      </c>
      <c r="C7004" s="24" t="n">
        <v>0</v>
      </c>
    </row>
    <row r="7005">
      <c r="A7005" t="n">
        <v>7004</v>
      </c>
      <c r="B7005" s="24" t="n">
        <v>384</v>
      </c>
      <c r="C7005" s="24" t="n">
        <v>0</v>
      </c>
    </row>
    <row r="7006">
      <c r="A7006" t="n">
        <v>7005</v>
      </c>
      <c r="B7006" s="24" t="n">
        <v>382.4</v>
      </c>
      <c r="C7006" s="24" t="n">
        <v>0</v>
      </c>
    </row>
    <row r="7007">
      <c r="A7007" t="n">
        <v>7006</v>
      </c>
      <c r="B7007" s="24" t="n">
        <v>382.4</v>
      </c>
      <c r="C7007" s="24" t="n">
        <v>0</v>
      </c>
    </row>
    <row r="7008">
      <c r="A7008" t="n">
        <v>7007</v>
      </c>
      <c r="B7008" s="24" t="n">
        <v>381.8330672</v>
      </c>
      <c r="C7008" s="24" t="n">
        <v>0</v>
      </c>
    </row>
    <row r="7009">
      <c r="A7009" t="n">
        <v>7008</v>
      </c>
      <c r="B7009" s="24" t="n">
        <v>381.6</v>
      </c>
      <c r="C7009" s="24" t="n">
        <v>0</v>
      </c>
    </row>
    <row r="7010">
      <c r="A7010" t="n">
        <v>7009</v>
      </c>
      <c r="B7010" s="24" t="n">
        <v>380.8</v>
      </c>
      <c r="C7010" s="24" t="n">
        <v>0</v>
      </c>
    </row>
    <row r="7011">
      <c r="A7011" t="n">
        <v>7010</v>
      </c>
      <c r="B7011" s="24" t="n">
        <v>380</v>
      </c>
      <c r="C7011" s="24" t="n">
        <v>0</v>
      </c>
    </row>
    <row r="7012">
      <c r="A7012" t="n">
        <v>7011</v>
      </c>
      <c r="B7012" s="24" t="n">
        <v>378.6719</v>
      </c>
      <c r="C7012" s="24" t="n">
        <v>0</v>
      </c>
    </row>
    <row r="7013">
      <c r="A7013" t="n">
        <v>7012</v>
      </c>
      <c r="B7013" s="24" t="n">
        <v>378.4</v>
      </c>
      <c r="C7013" s="24" t="n">
        <v>0</v>
      </c>
    </row>
    <row r="7014">
      <c r="A7014" t="n">
        <v>7013</v>
      </c>
      <c r="B7014" s="24" t="n">
        <v>378.4</v>
      </c>
      <c r="C7014" s="24" t="n">
        <v>0</v>
      </c>
    </row>
    <row r="7015">
      <c r="A7015" t="n">
        <v>7014</v>
      </c>
      <c r="B7015" s="24" t="n">
        <v>378.0492893</v>
      </c>
      <c r="C7015" s="24" t="n">
        <v>0</v>
      </c>
    </row>
    <row r="7016">
      <c r="A7016" t="n">
        <v>7015</v>
      </c>
      <c r="B7016" s="24" t="n">
        <v>376.9281316</v>
      </c>
      <c r="C7016" s="24" t="n">
        <v>0</v>
      </c>
    </row>
    <row r="7017">
      <c r="A7017" t="n">
        <v>7016</v>
      </c>
      <c r="B7017" s="24" t="n">
        <v>375.588</v>
      </c>
      <c r="C7017" s="24" t="n">
        <v>0</v>
      </c>
    </row>
    <row r="7018">
      <c r="A7018" t="n">
        <v>7017</v>
      </c>
      <c r="B7018" s="24" t="n">
        <v>375.38392</v>
      </c>
      <c r="C7018" s="24" t="n">
        <v>0</v>
      </c>
    </row>
    <row r="7019">
      <c r="A7019" t="n">
        <v>7018</v>
      </c>
      <c r="B7019" s="24" t="n">
        <v>375.337</v>
      </c>
      <c r="C7019" s="24" t="n">
        <v>0</v>
      </c>
    </row>
    <row r="7020">
      <c r="A7020" t="n">
        <v>7019</v>
      </c>
      <c r="B7020" s="24" t="n">
        <v>371.3764505</v>
      </c>
      <c r="C7020" s="24" t="n">
        <v>0</v>
      </c>
    </row>
    <row r="7021">
      <c r="A7021" t="n">
        <v>7020</v>
      </c>
      <c r="B7021" s="24" t="n">
        <v>369.6591108</v>
      </c>
      <c r="C7021" s="24" t="n">
        <v>0</v>
      </c>
    </row>
    <row r="7022">
      <c r="A7022" t="n">
        <v>7021</v>
      </c>
      <c r="B7022" s="24" t="n">
        <v>369.6</v>
      </c>
      <c r="C7022" s="24" t="n">
        <v>0</v>
      </c>
    </row>
    <row r="7023">
      <c r="A7023" t="n">
        <v>7022</v>
      </c>
      <c r="B7023" s="24" t="n">
        <v>368.8</v>
      </c>
      <c r="C7023" s="24" t="n">
        <v>0</v>
      </c>
    </row>
    <row r="7024">
      <c r="A7024" t="n">
        <v>7023</v>
      </c>
      <c r="B7024" s="24" t="n">
        <v>368.1623611</v>
      </c>
      <c r="C7024" s="24" t="n">
        <v>0</v>
      </c>
    </row>
    <row r="7025">
      <c r="A7025" t="n">
        <v>7024</v>
      </c>
      <c r="B7025" s="24" t="n">
        <v>367.3654729</v>
      </c>
      <c r="C7025" s="24" t="n">
        <v>0</v>
      </c>
    </row>
    <row r="7026">
      <c r="A7026" t="n">
        <v>7025</v>
      </c>
      <c r="B7026" s="24" t="n">
        <v>367.2</v>
      </c>
      <c r="C7026" s="24" t="n">
        <v>0</v>
      </c>
    </row>
    <row r="7027">
      <c r="A7027" t="n">
        <v>7026</v>
      </c>
      <c r="B7027" s="24" t="n">
        <v>365.5699613</v>
      </c>
      <c r="C7027" s="24" t="n">
        <v>0</v>
      </c>
    </row>
    <row r="7028">
      <c r="A7028" t="n">
        <v>7027</v>
      </c>
      <c r="B7028" s="24" t="n">
        <v>364.7608219</v>
      </c>
      <c r="C7028" s="24" t="n">
        <v>0</v>
      </c>
    </row>
    <row r="7029">
      <c r="A7029" t="n">
        <v>7028</v>
      </c>
      <c r="B7029" s="24" t="n">
        <v>364.693</v>
      </c>
      <c r="C7029" s="24" t="n">
        <v>0</v>
      </c>
    </row>
    <row r="7030">
      <c r="A7030" t="n">
        <v>7029</v>
      </c>
      <c r="B7030" s="24" t="n">
        <v>364.5170575</v>
      </c>
      <c r="C7030" s="24" t="n">
        <v>0</v>
      </c>
    </row>
    <row r="7031">
      <c r="A7031" t="n">
        <v>7030</v>
      </c>
      <c r="B7031" s="24" t="n">
        <v>364.5053272</v>
      </c>
      <c r="C7031" s="24" t="n">
        <v>0</v>
      </c>
    </row>
    <row r="7032">
      <c r="A7032" t="n">
        <v>7031</v>
      </c>
      <c r="B7032" s="24" t="n">
        <v>362.2986418</v>
      </c>
      <c r="C7032" s="24" t="n">
        <v>0</v>
      </c>
    </row>
    <row r="7033">
      <c r="A7033" t="n">
        <v>7032</v>
      </c>
      <c r="B7033" s="24" t="n">
        <v>361.6</v>
      </c>
      <c r="C7033" s="24" t="n">
        <v>0</v>
      </c>
    </row>
    <row r="7034">
      <c r="A7034" t="n">
        <v>7033</v>
      </c>
      <c r="B7034" s="24" t="n">
        <v>357.9481663</v>
      </c>
      <c r="C7034" s="24" t="n">
        <v>0</v>
      </c>
    </row>
    <row r="7035">
      <c r="A7035" t="n">
        <v>7034</v>
      </c>
      <c r="B7035" s="24" t="n">
        <v>357.6</v>
      </c>
      <c r="C7035" s="24" t="n">
        <v>0</v>
      </c>
    </row>
    <row r="7036">
      <c r="A7036" t="n">
        <v>7035</v>
      </c>
      <c r="B7036" s="24" t="n">
        <v>355.547</v>
      </c>
      <c r="C7036" s="24" t="n">
        <v>0</v>
      </c>
    </row>
    <row r="7037">
      <c r="A7037" t="n">
        <v>7036</v>
      </c>
      <c r="B7037" s="24" t="n">
        <v>354.691223</v>
      </c>
      <c r="C7037" s="24" t="n">
        <v>0</v>
      </c>
    </row>
    <row r="7038">
      <c r="A7038" t="n">
        <v>7037</v>
      </c>
      <c r="B7038" s="24" t="n">
        <v>354.4</v>
      </c>
      <c r="C7038" s="24" t="n">
        <v>0</v>
      </c>
    </row>
    <row r="7039">
      <c r="A7039" t="n">
        <v>7038</v>
      </c>
      <c r="B7039" s="24" t="n">
        <v>354.4</v>
      </c>
      <c r="C7039" s="24" t="n">
        <v>0</v>
      </c>
    </row>
    <row r="7040">
      <c r="A7040" t="n">
        <v>7039</v>
      </c>
      <c r="B7040" s="24" t="n">
        <v>353.747</v>
      </c>
      <c r="C7040" s="24" t="n">
        <v>0</v>
      </c>
    </row>
    <row r="7041">
      <c r="A7041" t="n">
        <v>7040</v>
      </c>
      <c r="B7041" s="24" t="n">
        <v>352</v>
      </c>
      <c r="C7041" s="24" t="n">
        <v>0</v>
      </c>
    </row>
    <row r="7042">
      <c r="A7042" t="n">
        <v>7041</v>
      </c>
      <c r="B7042" s="24" t="n">
        <v>348.83</v>
      </c>
      <c r="C7042" s="24" t="n">
        <v>0</v>
      </c>
    </row>
    <row r="7043">
      <c r="A7043" t="n">
        <v>7042</v>
      </c>
      <c r="B7043" s="24" t="n">
        <v>345.786</v>
      </c>
      <c r="C7043" s="24" t="n">
        <v>0</v>
      </c>
    </row>
    <row r="7044">
      <c r="A7044" t="n">
        <v>7043</v>
      </c>
      <c r="B7044" s="24" t="n">
        <v>345.2975493</v>
      </c>
      <c r="C7044" s="24" t="n">
        <v>0</v>
      </c>
    </row>
    <row r="7045">
      <c r="A7045" t="n">
        <v>7044</v>
      </c>
      <c r="B7045" s="24" t="n">
        <v>344.9166897</v>
      </c>
      <c r="C7045" s="24" t="n">
        <v>0</v>
      </c>
    </row>
    <row r="7046">
      <c r="A7046" t="n">
        <v>7045</v>
      </c>
      <c r="B7046" s="24" t="n">
        <v>344.1836141</v>
      </c>
      <c r="C7046" s="24" t="n">
        <v>0</v>
      </c>
    </row>
    <row r="7047">
      <c r="A7047" t="n">
        <v>7046</v>
      </c>
      <c r="B7047" s="24" t="n">
        <v>343.658</v>
      </c>
      <c r="C7047" s="24" t="n">
        <v>0</v>
      </c>
    </row>
    <row r="7048">
      <c r="A7048" t="n">
        <v>7047</v>
      </c>
      <c r="B7048" s="24" t="n">
        <v>342.4</v>
      </c>
      <c r="C7048" s="24" t="n">
        <v>0</v>
      </c>
    </row>
    <row r="7049">
      <c r="A7049" t="n">
        <v>7048</v>
      </c>
      <c r="B7049" s="24" t="n">
        <v>341.8527996</v>
      </c>
      <c r="C7049" s="24" t="n">
        <v>0</v>
      </c>
    </row>
    <row r="7050">
      <c r="A7050" t="n">
        <v>7049</v>
      </c>
      <c r="B7050" s="24" t="n">
        <v>341.456</v>
      </c>
      <c r="C7050" s="24" t="n">
        <v>0</v>
      </c>
    </row>
    <row r="7051">
      <c r="A7051" t="n">
        <v>7050</v>
      </c>
      <c r="B7051" s="24" t="n">
        <v>341.0681614</v>
      </c>
      <c r="C7051" s="24" t="n">
        <v>0</v>
      </c>
    </row>
    <row r="7052">
      <c r="A7052" t="n">
        <v>7051</v>
      </c>
      <c r="B7052" s="24" t="n">
        <v>339.258</v>
      </c>
      <c r="C7052" s="24" t="n">
        <v>0</v>
      </c>
    </row>
    <row r="7053">
      <c r="A7053" t="n">
        <v>7052</v>
      </c>
      <c r="B7053" s="24" t="n">
        <v>338.7741821</v>
      </c>
      <c r="C7053" s="24" t="n">
        <v>0</v>
      </c>
    </row>
    <row r="7054">
      <c r="A7054" t="n">
        <v>7053</v>
      </c>
      <c r="B7054" s="24" t="n">
        <v>337.397</v>
      </c>
      <c r="C7054" s="24" t="n">
        <v>0</v>
      </c>
    </row>
    <row r="7055">
      <c r="A7055" t="n">
        <v>7054</v>
      </c>
      <c r="B7055" s="24" t="n">
        <v>335.666</v>
      </c>
      <c r="C7055" s="24" t="n">
        <v>0</v>
      </c>
    </row>
    <row r="7056">
      <c r="A7056" t="n">
        <v>7055</v>
      </c>
      <c r="B7056" s="24" t="n">
        <v>335.2</v>
      </c>
      <c r="C7056" s="24" t="n">
        <v>0</v>
      </c>
    </row>
    <row r="7057">
      <c r="A7057" t="n">
        <v>7056</v>
      </c>
      <c r="B7057" s="24" t="n">
        <v>334.3603547</v>
      </c>
      <c r="C7057" s="24" t="n">
        <v>0</v>
      </c>
    </row>
    <row r="7058">
      <c r="A7058" t="n">
        <v>7057</v>
      </c>
      <c r="B7058" s="24" t="n">
        <v>333.8961673</v>
      </c>
      <c r="C7058" s="24" t="n">
        <v>0</v>
      </c>
    </row>
    <row r="7059">
      <c r="A7059" t="n">
        <v>7058</v>
      </c>
      <c r="B7059" s="24" t="n">
        <v>333.853</v>
      </c>
      <c r="C7059" s="24" t="n">
        <v>0</v>
      </c>
    </row>
    <row r="7060">
      <c r="A7060" t="n">
        <v>7059</v>
      </c>
      <c r="B7060" s="24" t="n">
        <v>333.7512767</v>
      </c>
      <c r="C7060" s="24" t="n">
        <v>0</v>
      </c>
    </row>
    <row r="7061">
      <c r="A7061" t="n">
        <v>7060</v>
      </c>
      <c r="B7061" s="24" t="n">
        <v>332.224</v>
      </c>
      <c r="C7061" s="24" t="n">
        <v>0</v>
      </c>
    </row>
    <row r="7062">
      <c r="A7062" t="n">
        <v>7061</v>
      </c>
      <c r="B7062" s="24" t="n">
        <v>332.0389358</v>
      </c>
      <c r="C7062" s="24" t="n">
        <v>0</v>
      </c>
    </row>
    <row r="7063">
      <c r="A7063" t="n">
        <v>7062</v>
      </c>
      <c r="B7063" s="24" t="n">
        <v>331.6127544</v>
      </c>
      <c r="C7063" s="24" t="n">
        <v>0</v>
      </c>
    </row>
    <row r="7064">
      <c r="A7064" t="n">
        <v>7063</v>
      </c>
      <c r="B7064" s="24" t="n">
        <v>331.2</v>
      </c>
      <c r="C7064" s="24" t="n">
        <v>0</v>
      </c>
    </row>
    <row r="7065">
      <c r="A7065" t="n">
        <v>7064</v>
      </c>
      <c r="B7065" s="24" t="n">
        <v>330.448</v>
      </c>
      <c r="C7065" s="24" t="n">
        <v>0</v>
      </c>
    </row>
    <row r="7066">
      <c r="A7066" t="n">
        <v>7065</v>
      </c>
      <c r="B7066" s="24" t="n">
        <v>329.9117262</v>
      </c>
      <c r="C7066" s="24" t="n">
        <v>0</v>
      </c>
    </row>
    <row r="7067">
      <c r="A7067" t="n">
        <v>7066</v>
      </c>
      <c r="B7067" s="24" t="n">
        <v>329.489</v>
      </c>
      <c r="C7067" s="24" t="n">
        <v>0</v>
      </c>
    </row>
    <row r="7068">
      <c r="A7068" t="n">
        <v>7067</v>
      </c>
      <c r="B7068" s="24" t="n">
        <v>329.02</v>
      </c>
      <c r="C7068" s="24" t="n">
        <v>0</v>
      </c>
    </row>
    <row r="7069">
      <c r="A7069" t="n">
        <v>7068</v>
      </c>
      <c r="B7069" s="24" t="n">
        <v>328.2073815</v>
      </c>
      <c r="C7069" s="24" t="n">
        <v>0</v>
      </c>
    </row>
    <row r="7070">
      <c r="A7070" t="n">
        <v>7069</v>
      </c>
      <c r="B7070" s="24" t="n">
        <v>325.6</v>
      </c>
      <c r="C7070" s="24" t="n">
        <v>0</v>
      </c>
    </row>
    <row r="7071">
      <c r="A7071" t="n">
        <v>7070</v>
      </c>
      <c r="B7071" s="24" t="n">
        <v>324.8</v>
      </c>
      <c r="C7071" s="24" t="n">
        <v>0</v>
      </c>
    </row>
    <row r="7072">
      <c r="A7072" t="n">
        <v>7071</v>
      </c>
      <c r="B7072" s="24" t="n">
        <v>324.56</v>
      </c>
      <c r="C7072" s="24" t="n">
        <v>0</v>
      </c>
    </row>
    <row r="7073">
      <c r="A7073" t="n">
        <v>7072</v>
      </c>
      <c r="B7073" s="24" t="n">
        <v>324.3335086</v>
      </c>
      <c r="C7073" s="24" t="n">
        <v>0</v>
      </c>
    </row>
    <row r="7074">
      <c r="A7074" t="n">
        <v>7073</v>
      </c>
      <c r="B7074" s="24" t="n">
        <v>324.2289281</v>
      </c>
      <c r="C7074" s="24" t="n">
        <v>0</v>
      </c>
    </row>
    <row r="7075">
      <c r="A7075" t="n">
        <v>7074</v>
      </c>
      <c r="B7075" s="24" t="n">
        <v>323.042807</v>
      </c>
      <c r="C7075" s="24" t="n">
        <v>0</v>
      </c>
    </row>
    <row r="7076">
      <c r="A7076" t="n">
        <v>7075</v>
      </c>
      <c r="B7076" s="24" t="n">
        <v>322.859</v>
      </c>
      <c r="C7076" s="24" t="n">
        <v>0</v>
      </c>
    </row>
    <row r="7077">
      <c r="A7077" t="n">
        <v>7076</v>
      </c>
      <c r="B7077" s="24" t="n">
        <v>322.6468878</v>
      </c>
      <c r="C7077" s="24" t="n">
        <v>0</v>
      </c>
    </row>
    <row r="7078">
      <c r="A7078" t="n">
        <v>7077</v>
      </c>
      <c r="B7078" s="24" t="n">
        <v>320.018</v>
      </c>
      <c r="C7078" s="24" t="n">
        <v>0</v>
      </c>
    </row>
    <row r="7079">
      <c r="A7079" t="n">
        <v>7078</v>
      </c>
      <c r="B7079" s="24" t="n">
        <v>318.773221</v>
      </c>
      <c r="C7079" s="24" t="n">
        <v>0</v>
      </c>
    </row>
    <row r="7080">
      <c r="A7080" t="n">
        <v>7079</v>
      </c>
      <c r="B7080" s="24" t="n">
        <v>318.4</v>
      </c>
      <c r="C7080" s="24" t="n">
        <v>0</v>
      </c>
    </row>
    <row r="7081">
      <c r="A7081" t="n">
        <v>7080</v>
      </c>
      <c r="B7081" s="24" t="n">
        <v>318.4</v>
      </c>
      <c r="C7081" s="24" t="n">
        <v>0</v>
      </c>
    </row>
    <row r="7082">
      <c r="A7082" t="n">
        <v>7081</v>
      </c>
      <c r="B7082" s="24" t="n">
        <v>317.159</v>
      </c>
      <c r="C7082" s="24" t="n">
        <v>0</v>
      </c>
    </row>
    <row r="7083">
      <c r="A7083" t="n">
        <v>7082</v>
      </c>
      <c r="B7083" s="24" t="n">
        <v>316</v>
      </c>
      <c r="C7083" s="24" t="n">
        <v>0</v>
      </c>
    </row>
    <row r="7084">
      <c r="A7084" t="n">
        <v>7083</v>
      </c>
      <c r="B7084" s="24" t="n">
        <v>315.607</v>
      </c>
      <c r="C7084" s="24" t="n">
        <v>0</v>
      </c>
    </row>
    <row r="7085">
      <c r="A7085" t="n">
        <v>7084</v>
      </c>
      <c r="B7085" s="24" t="n">
        <v>315.351</v>
      </c>
      <c r="C7085" s="24" t="n">
        <v>0</v>
      </c>
    </row>
    <row r="7086">
      <c r="A7086" t="n">
        <v>7085</v>
      </c>
      <c r="B7086" s="24" t="n">
        <v>315.114</v>
      </c>
      <c r="C7086" s="24" t="n">
        <v>0</v>
      </c>
    </row>
    <row r="7087">
      <c r="A7087" t="n">
        <v>7086</v>
      </c>
      <c r="B7087" s="24" t="n">
        <v>314.692</v>
      </c>
      <c r="C7087" s="24" t="n">
        <v>0</v>
      </c>
    </row>
    <row r="7088">
      <c r="A7088" t="n">
        <v>7087</v>
      </c>
      <c r="B7088" s="24" t="n">
        <v>313.792</v>
      </c>
      <c r="C7088" s="24" t="n">
        <v>0</v>
      </c>
    </row>
    <row r="7089">
      <c r="A7089" t="n">
        <v>7088</v>
      </c>
      <c r="B7089" s="24" t="n">
        <v>313.222</v>
      </c>
      <c r="C7089" s="24" t="n">
        <v>0</v>
      </c>
    </row>
    <row r="7090">
      <c r="A7090" t="n">
        <v>7089</v>
      </c>
      <c r="B7090" s="24" t="n">
        <v>311.517</v>
      </c>
      <c r="C7090" s="24" t="n">
        <v>0</v>
      </c>
    </row>
    <row r="7091">
      <c r="A7091" t="n">
        <v>7090</v>
      </c>
      <c r="B7091" s="24" t="n">
        <v>311.492</v>
      </c>
      <c r="C7091" s="24" t="n">
        <v>0</v>
      </c>
    </row>
    <row r="7092">
      <c r="A7092" t="n">
        <v>7091</v>
      </c>
      <c r="B7092" s="24" t="n">
        <v>309.6</v>
      </c>
      <c r="C7092" s="24" t="n">
        <v>0</v>
      </c>
    </row>
    <row r="7093">
      <c r="A7093" t="n">
        <v>7092</v>
      </c>
      <c r="B7093" s="24" t="n">
        <v>309.221396</v>
      </c>
      <c r="C7093" s="24" t="n">
        <v>0</v>
      </c>
    </row>
    <row r="7094">
      <c r="A7094" t="n">
        <v>7093</v>
      </c>
      <c r="B7094" s="24" t="n">
        <v>308.8</v>
      </c>
      <c r="C7094" s="24" t="n">
        <v>0</v>
      </c>
    </row>
    <row r="7095">
      <c r="A7095" t="n">
        <v>7094</v>
      </c>
      <c r="B7095" s="24" t="n">
        <v>308.0161706</v>
      </c>
      <c r="C7095" s="24" t="n">
        <v>0</v>
      </c>
    </row>
    <row r="7096">
      <c r="A7096" t="n">
        <v>7095</v>
      </c>
      <c r="B7096" s="24" t="n">
        <v>307.5988558</v>
      </c>
      <c r="C7096" s="24" t="n">
        <v>0</v>
      </c>
    </row>
    <row r="7097">
      <c r="A7097" t="n">
        <v>7096</v>
      </c>
      <c r="B7097" s="24" t="n">
        <v>307.348</v>
      </c>
      <c r="C7097" s="24" t="n">
        <v>0</v>
      </c>
    </row>
    <row r="7098">
      <c r="A7098" t="n">
        <v>7097</v>
      </c>
      <c r="B7098" s="24" t="n">
        <v>307.065</v>
      </c>
      <c r="C7098" s="24" t="n">
        <v>0</v>
      </c>
    </row>
    <row r="7099">
      <c r="A7099" t="n">
        <v>7098</v>
      </c>
      <c r="B7099" s="24" t="n">
        <v>306.2691159</v>
      </c>
      <c r="C7099" s="24" t="n">
        <v>0</v>
      </c>
    </row>
    <row r="7100">
      <c r="A7100" t="n">
        <v>7099</v>
      </c>
      <c r="B7100" s="24" t="n">
        <v>306.2602904</v>
      </c>
      <c r="C7100" s="24" t="n">
        <v>0</v>
      </c>
    </row>
    <row r="7101">
      <c r="A7101" t="n">
        <v>7100</v>
      </c>
      <c r="B7101" s="24" t="n">
        <v>305.8683793</v>
      </c>
      <c r="C7101" s="24" t="n">
        <v>0</v>
      </c>
    </row>
    <row r="7102">
      <c r="A7102" t="n">
        <v>7101</v>
      </c>
      <c r="B7102" s="24" t="n">
        <v>305.6</v>
      </c>
      <c r="C7102" s="24" t="n">
        <v>0</v>
      </c>
    </row>
    <row r="7103">
      <c r="A7103" t="n">
        <v>7102</v>
      </c>
      <c r="B7103" s="24" t="n">
        <v>305.6</v>
      </c>
      <c r="C7103" s="24" t="n">
        <v>0</v>
      </c>
    </row>
    <row r="7104">
      <c r="A7104" t="n">
        <v>7103</v>
      </c>
      <c r="B7104" s="24" t="n">
        <v>304.539</v>
      </c>
      <c r="C7104" s="24" t="n">
        <v>0</v>
      </c>
    </row>
    <row r="7105">
      <c r="A7105" t="n">
        <v>7104</v>
      </c>
      <c r="B7105" s="24" t="n">
        <v>304.4113029</v>
      </c>
      <c r="C7105" s="24" t="n">
        <v>0</v>
      </c>
    </row>
    <row r="7106">
      <c r="A7106" t="n">
        <v>7105</v>
      </c>
      <c r="B7106" s="24" t="n">
        <v>304.1926636</v>
      </c>
      <c r="C7106" s="24" t="n">
        <v>0</v>
      </c>
    </row>
    <row r="7107">
      <c r="A7107" t="n">
        <v>7106</v>
      </c>
      <c r="B7107" s="24" t="n">
        <v>303.9311447</v>
      </c>
      <c r="C7107" s="24" t="n">
        <v>0</v>
      </c>
    </row>
    <row r="7108">
      <c r="A7108" t="n">
        <v>7107</v>
      </c>
      <c r="B7108" s="24" t="n">
        <v>303.4148896</v>
      </c>
      <c r="C7108" s="24" t="n">
        <v>0</v>
      </c>
    </row>
    <row r="7109">
      <c r="A7109" t="n">
        <v>7108</v>
      </c>
      <c r="B7109" s="24" t="n">
        <v>303.4148896</v>
      </c>
      <c r="C7109" s="24" t="n">
        <v>0</v>
      </c>
    </row>
    <row r="7110">
      <c r="A7110" t="n">
        <v>7109</v>
      </c>
      <c r="B7110" s="24" t="n">
        <v>303.3544299</v>
      </c>
      <c r="C7110" s="24" t="n">
        <v>0</v>
      </c>
    </row>
    <row r="7111">
      <c r="A7111" t="n">
        <v>7110</v>
      </c>
      <c r="B7111" s="24" t="n">
        <v>302.7033776</v>
      </c>
      <c r="C7111" s="24" t="n">
        <v>0</v>
      </c>
    </row>
    <row r="7112">
      <c r="A7112" t="n">
        <v>7111</v>
      </c>
      <c r="B7112" s="24" t="n">
        <v>302.5368141</v>
      </c>
      <c r="C7112" s="24" t="n">
        <v>0</v>
      </c>
    </row>
    <row r="7113">
      <c r="A7113" t="n">
        <v>7112</v>
      </c>
      <c r="B7113" s="24" t="n">
        <v>302.4</v>
      </c>
      <c r="C7113" s="24" t="n">
        <v>0</v>
      </c>
    </row>
    <row r="7114">
      <c r="A7114" t="n">
        <v>7113</v>
      </c>
      <c r="B7114" s="24" t="n">
        <v>302.112</v>
      </c>
      <c r="C7114" s="24" t="n">
        <v>0</v>
      </c>
    </row>
    <row r="7115">
      <c r="A7115" t="n">
        <v>7114</v>
      </c>
      <c r="B7115" s="24" t="n">
        <v>301.357</v>
      </c>
      <c r="C7115" s="24" t="n">
        <v>0</v>
      </c>
    </row>
    <row r="7116">
      <c r="A7116" t="n">
        <v>7115</v>
      </c>
      <c r="B7116" s="24" t="n">
        <v>301.22375</v>
      </c>
      <c r="C7116" s="24" t="n">
        <v>0</v>
      </c>
    </row>
    <row r="7117">
      <c r="A7117" t="n">
        <v>7116</v>
      </c>
      <c r="B7117" s="24" t="n">
        <v>300.675076</v>
      </c>
      <c r="C7117" s="24" t="n">
        <v>0</v>
      </c>
    </row>
    <row r="7118">
      <c r="A7118" t="n">
        <v>7117</v>
      </c>
      <c r="B7118" s="24" t="n">
        <v>299.716</v>
      </c>
      <c r="C7118" s="24" t="n">
        <v>0</v>
      </c>
    </row>
    <row r="7119">
      <c r="A7119" t="n">
        <v>7118</v>
      </c>
      <c r="B7119" s="24" t="n">
        <v>299.592</v>
      </c>
      <c r="C7119" s="24" t="n">
        <v>0</v>
      </c>
    </row>
    <row r="7120">
      <c r="A7120" t="n">
        <v>7119</v>
      </c>
      <c r="B7120" s="24" t="n">
        <v>299.2</v>
      </c>
      <c r="C7120" s="24" t="n">
        <v>0</v>
      </c>
    </row>
    <row r="7121">
      <c r="A7121" t="n">
        <v>7120</v>
      </c>
      <c r="B7121" s="24" t="n">
        <v>298.518</v>
      </c>
      <c r="C7121" s="24" t="n">
        <v>0</v>
      </c>
    </row>
    <row r="7122">
      <c r="A7122" t="n">
        <v>7121</v>
      </c>
      <c r="B7122" s="24" t="n">
        <v>298.5079103</v>
      </c>
      <c r="C7122" s="24" t="n">
        <v>0</v>
      </c>
    </row>
    <row r="7123">
      <c r="A7123" t="n">
        <v>7122</v>
      </c>
      <c r="B7123" s="24" t="n">
        <v>298.4</v>
      </c>
      <c r="C7123" s="24" t="n">
        <v>0</v>
      </c>
    </row>
    <row r="7124">
      <c r="A7124" t="n">
        <v>7123</v>
      </c>
      <c r="B7124" s="24" t="n">
        <v>298.368</v>
      </c>
      <c r="C7124" s="24" t="n">
        <v>0</v>
      </c>
    </row>
    <row r="7125">
      <c r="A7125" t="n">
        <v>7124</v>
      </c>
      <c r="B7125" s="24" t="n">
        <v>298.2131531</v>
      </c>
      <c r="C7125" s="24" t="n">
        <v>0</v>
      </c>
    </row>
    <row r="7126">
      <c r="A7126" t="n">
        <v>7125</v>
      </c>
      <c r="B7126" s="24" t="n">
        <v>297.305</v>
      </c>
      <c r="C7126" s="24" t="n">
        <v>0</v>
      </c>
    </row>
    <row r="7127">
      <c r="A7127" t="n">
        <v>7126</v>
      </c>
      <c r="B7127" s="24" t="n">
        <v>296.8</v>
      </c>
      <c r="C7127" s="24" t="n">
        <v>0</v>
      </c>
    </row>
    <row r="7128">
      <c r="A7128" t="n">
        <v>7127</v>
      </c>
      <c r="B7128" s="24" t="n">
        <v>296.8</v>
      </c>
      <c r="C7128" s="24" t="n">
        <v>0</v>
      </c>
    </row>
    <row r="7129">
      <c r="A7129" t="n">
        <v>7128</v>
      </c>
      <c r="B7129" s="24" t="n">
        <v>296.8</v>
      </c>
      <c r="C7129" s="24" t="n">
        <v>0</v>
      </c>
    </row>
    <row r="7130">
      <c r="A7130" t="n">
        <v>7129</v>
      </c>
      <c r="B7130" s="24" t="n">
        <v>296.7903851</v>
      </c>
      <c r="C7130" s="24" t="n">
        <v>0</v>
      </c>
    </row>
    <row r="7131">
      <c r="A7131" t="n">
        <v>7130</v>
      </c>
      <c r="B7131" s="24" t="n">
        <v>296.104</v>
      </c>
      <c r="C7131" s="24" t="n">
        <v>0</v>
      </c>
    </row>
    <row r="7132">
      <c r="A7132" t="n">
        <v>7131</v>
      </c>
      <c r="B7132" s="24" t="n">
        <v>296</v>
      </c>
      <c r="C7132" s="24" t="n">
        <v>0</v>
      </c>
    </row>
    <row r="7133">
      <c r="A7133" t="n">
        <v>7132</v>
      </c>
      <c r="B7133" s="24" t="n">
        <v>296</v>
      </c>
      <c r="C7133" s="24" t="n">
        <v>0</v>
      </c>
    </row>
    <row r="7134">
      <c r="A7134" t="n">
        <v>7133</v>
      </c>
      <c r="B7134" s="24" t="n">
        <v>295.6455324</v>
      </c>
      <c r="C7134" s="24" t="n">
        <v>0</v>
      </c>
    </row>
    <row r="7135">
      <c r="A7135" t="n">
        <v>7134</v>
      </c>
      <c r="B7135" s="24" t="n">
        <v>295.4400259</v>
      </c>
      <c r="C7135" s="24" t="n">
        <v>0</v>
      </c>
    </row>
    <row r="7136">
      <c r="A7136" t="n">
        <v>7135</v>
      </c>
      <c r="B7136" s="24" t="n">
        <v>294.906</v>
      </c>
      <c r="C7136" s="24" t="n">
        <v>0</v>
      </c>
    </row>
    <row r="7137">
      <c r="A7137" t="n">
        <v>7136</v>
      </c>
      <c r="B7137" s="24" t="n">
        <v>293.6009309</v>
      </c>
      <c r="C7137" s="24" t="n">
        <v>0</v>
      </c>
    </row>
    <row r="7138">
      <c r="A7138" t="n">
        <v>7137</v>
      </c>
      <c r="B7138" s="24" t="n">
        <v>293.6</v>
      </c>
      <c r="C7138" s="24" t="n">
        <v>0</v>
      </c>
    </row>
    <row r="7139">
      <c r="A7139" t="n">
        <v>7138</v>
      </c>
      <c r="B7139" s="24" t="n">
        <v>293.458</v>
      </c>
      <c r="C7139" s="24" t="n">
        <v>0</v>
      </c>
    </row>
    <row r="7140">
      <c r="A7140" t="n">
        <v>7139</v>
      </c>
      <c r="B7140" s="24" t="n">
        <v>292.8</v>
      </c>
      <c r="C7140" s="24" t="n">
        <v>0</v>
      </c>
    </row>
    <row r="7141">
      <c r="A7141" t="n">
        <v>7140</v>
      </c>
      <c r="B7141" s="24" t="n">
        <v>292.7309644</v>
      </c>
      <c r="C7141" s="24" t="n">
        <v>0</v>
      </c>
    </row>
    <row r="7142">
      <c r="A7142" t="n">
        <v>7141</v>
      </c>
      <c r="B7142" s="24" t="n">
        <v>292.6696992</v>
      </c>
      <c r="C7142" s="24" t="n">
        <v>0</v>
      </c>
    </row>
    <row r="7143">
      <c r="A7143" t="n">
        <v>7142</v>
      </c>
      <c r="B7143" s="24" t="n">
        <v>292</v>
      </c>
      <c r="C7143" s="24" t="n">
        <v>0</v>
      </c>
    </row>
    <row r="7144">
      <c r="A7144" t="n">
        <v>7143</v>
      </c>
      <c r="B7144" s="24" t="n">
        <v>292</v>
      </c>
      <c r="C7144" s="24" t="n">
        <v>0</v>
      </c>
    </row>
    <row r="7145">
      <c r="A7145" t="n">
        <v>7144</v>
      </c>
      <c r="B7145" s="24" t="n">
        <v>291.2</v>
      </c>
      <c r="C7145" s="24" t="n">
        <v>0</v>
      </c>
    </row>
    <row r="7146">
      <c r="A7146" t="n">
        <v>7145</v>
      </c>
      <c r="B7146" s="24" t="n">
        <v>291.2</v>
      </c>
      <c r="C7146" s="24" t="n">
        <v>0</v>
      </c>
    </row>
    <row r="7147">
      <c r="A7147" t="n">
        <v>7146</v>
      </c>
      <c r="B7147" s="24" t="n">
        <v>291.0760048</v>
      </c>
      <c r="C7147" s="24" t="n">
        <v>0</v>
      </c>
    </row>
    <row r="7148">
      <c r="A7148" t="n">
        <v>7147</v>
      </c>
      <c r="B7148" s="24" t="n">
        <v>290.153</v>
      </c>
      <c r="C7148" s="24" t="n">
        <v>0</v>
      </c>
    </row>
    <row r="7149">
      <c r="A7149" t="n">
        <v>7148</v>
      </c>
      <c r="B7149" s="24" t="n">
        <v>289.9125399</v>
      </c>
      <c r="C7149" s="24" t="n">
        <v>0</v>
      </c>
    </row>
    <row r="7150">
      <c r="A7150" t="n">
        <v>7149</v>
      </c>
      <c r="B7150" s="24" t="n">
        <v>289.7979415</v>
      </c>
      <c r="C7150" s="24" t="n">
        <v>0</v>
      </c>
    </row>
    <row r="7151">
      <c r="A7151" t="n">
        <v>7150</v>
      </c>
      <c r="B7151" s="24" t="n">
        <v>288.999</v>
      </c>
      <c r="C7151" s="24" t="n">
        <v>0</v>
      </c>
    </row>
    <row r="7152">
      <c r="A7152" t="n">
        <v>7151</v>
      </c>
      <c r="B7152" s="24" t="n">
        <v>288.8</v>
      </c>
      <c r="C7152" s="24" t="n">
        <v>0</v>
      </c>
    </row>
    <row r="7153">
      <c r="A7153" t="n">
        <v>7152</v>
      </c>
      <c r="B7153" s="24" t="n">
        <v>288.152</v>
      </c>
      <c r="C7153" s="24" t="n">
        <v>0</v>
      </c>
    </row>
    <row r="7154">
      <c r="A7154" t="n">
        <v>7153</v>
      </c>
      <c r="B7154" s="24" t="n">
        <v>287.755</v>
      </c>
      <c r="C7154" s="24" t="n">
        <v>0</v>
      </c>
    </row>
    <row r="7155">
      <c r="A7155" t="n">
        <v>7154</v>
      </c>
      <c r="B7155" s="24" t="n">
        <v>287.6501962</v>
      </c>
      <c r="C7155" s="24" t="n">
        <v>0</v>
      </c>
    </row>
    <row r="7156">
      <c r="A7156" t="n">
        <v>7155</v>
      </c>
      <c r="B7156" s="24" t="n">
        <v>287.4671269</v>
      </c>
      <c r="C7156" s="24" t="n">
        <v>0</v>
      </c>
    </row>
    <row r="7157">
      <c r="A7157" t="n">
        <v>7156</v>
      </c>
      <c r="B7157" s="24" t="n">
        <v>287.4344935</v>
      </c>
      <c r="C7157" s="24" t="n">
        <v>0</v>
      </c>
    </row>
    <row r="7158">
      <c r="A7158" t="n">
        <v>7157</v>
      </c>
      <c r="B7158" s="24" t="n">
        <v>287.2</v>
      </c>
      <c r="C7158" s="24" t="n">
        <v>0</v>
      </c>
    </row>
    <row r="7159">
      <c r="A7159" t="n">
        <v>7158</v>
      </c>
      <c r="B7159" s="24" t="n">
        <v>287.2</v>
      </c>
      <c r="C7159" s="24" t="n">
        <v>0</v>
      </c>
    </row>
    <row r="7160">
      <c r="A7160" t="n">
        <v>7159</v>
      </c>
      <c r="B7160" s="24" t="n">
        <v>287.073</v>
      </c>
      <c r="C7160" s="24" t="n">
        <v>0</v>
      </c>
    </row>
    <row r="7161">
      <c r="A7161" t="n">
        <v>7160</v>
      </c>
      <c r="B7161" s="24" t="n">
        <v>286.404664</v>
      </c>
      <c r="C7161" s="24" t="n">
        <v>0</v>
      </c>
    </row>
    <row r="7162">
      <c r="A7162" t="n">
        <v>7161</v>
      </c>
      <c r="B7162" s="24" t="n">
        <v>286.349</v>
      </c>
      <c r="C7162" s="24" t="n">
        <v>0</v>
      </c>
    </row>
    <row r="7163">
      <c r="A7163" t="n">
        <v>7162</v>
      </c>
      <c r="B7163" s="24" t="n">
        <v>285.6</v>
      </c>
      <c r="C7163" s="24" t="n">
        <v>0</v>
      </c>
    </row>
    <row r="7164">
      <c r="A7164" t="n">
        <v>7163</v>
      </c>
      <c r="B7164" s="24" t="n">
        <v>285.1363124</v>
      </c>
      <c r="C7164" s="24" t="n">
        <v>0</v>
      </c>
    </row>
    <row r="7165">
      <c r="A7165" t="n">
        <v>7164</v>
      </c>
      <c r="B7165" s="24" t="n">
        <v>285.122</v>
      </c>
      <c r="C7165" s="24" t="n">
        <v>0</v>
      </c>
    </row>
    <row r="7166">
      <c r="A7166" t="n">
        <v>7165</v>
      </c>
      <c r="B7166" s="24" t="n">
        <v>284.8</v>
      </c>
      <c r="C7166" s="24" t="n">
        <v>0</v>
      </c>
    </row>
    <row r="7167">
      <c r="A7167" t="n">
        <v>7166</v>
      </c>
      <c r="B7167" s="24" t="n">
        <v>284.3593742</v>
      </c>
      <c r="C7167" s="24" t="n">
        <v>0</v>
      </c>
    </row>
    <row r="7168">
      <c r="A7168" t="n">
        <v>7167</v>
      </c>
      <c r="B7168" s="24" t="n">
        <v>284.243</v>
      </c>
      <c r="C7168" s="24" t="n">
        <v>0</v>
      </c>
    </row>
    <row r="7169">
      <c r="A7169" t="n">
        <v>7168</v>
      </c>
      <c r="B7169" s="24" t="n">
        <v>284.0129565</v>
      </c>
      <c r="C7169" s="24" t="n">
        <v>0</v>
      </c>
    </row>
    <row r="7170">
      <c r="A7170" t="n">
        <v>7169</v>
      </c>
      <c r="B7170" s="24" t="n">
        <v>283.692209</v>
      </c>
      <c r="C7170" s="24" t="n">
        <v>0</v>
      </c>
    </row>
    <row r="7171">
      <c r="A7171" t="n">
        <v>7170</v>
      </c>
      <c r="B7171" s="24" t="n">
        <v>283.582436</v>
      </c>
      <c r="C7171" s="24" t="n">
        <v>0</v>
      </c>
    </row>
    <row r="7172">
      <c r="A7172" t="n">
        <v>7171</v>
      </c>
      <c r="B7172" s="24" t="n">
        <v>283.379</v>
      </c>
      <c r="C7172" s="24" t="n">
        <v>0</v>
      </c>
    </row>
    <row r="7173">
      <c r="A7173" t="n">
        <v>7172</v>
      </c>
      <c r="B7173" s="24" t="n">
        <v>282.8054978</v>
      </c>
      <c r="C7173" s="24" t="n">
        <v>0</v>
      </c>
    </row>
    <row r="7174">
      <c r="A7174" t="n">
        <v>7173</v>
      </c>
      <c r="B7174" s="24" t="n">
        <v>282.4089288</v>
      </c>
      <c r="C7174" s="24" t="n">
        <v>0</v>
      </c>
    </row>
    <row r="7175">
      <c r="A7175" t="n">
        <v>7174</v>
      </c>
      <c r="B7175" s="24" t="n">
        <v>282.4</v>
      </c>
      <c r="C7175" s="24" t="n">
        <v>0</v>
      </c>
    </row>
    <row r="7176">
      <c r="A7176" t="n">
        <v>7175</v>
      </c>
      <c r="B7176" s="24" t="n">
        <v>282.1513124</v>
      </c>
      <c r="C7176" s="24" t="n">
        <v>0</v>
      </c>
    </row>
    <row r="7177">
      <c r="A7177" t="n">
        <v>7176</v>
      </c>
      <c r="B7177" s="24" t="n">
        <v>281.969</v>
      </c>
      <c r="C7177" s="24" t="n">
        <v>0</v>
      </c>
    </row>
    <row r="7178">
      <c r="A7178" t="n">
        <v>7177</v>
      </c>
      <c r="B7178" s="24" t="n">
        <v>281.78868</v>
      </c>
      <c r="C7178" s="24" t="n">
        <v>0</v>
      </c>
    </row>
    <row r="7179">
      <c r="A7179" t="n">
        <v>7178</v>
      </c>
      <c r="B7179" s="24" t="n">
        <v>281.691</v>
      </c>
      <c r="C7179" s="24" t="n">
        <v>0</v>
      </c>
    </row>
    <row r="7180">
      <c r="A7180" t="n">
        <v>7179</v>
      </c>
      <c r="B7180" s="24" t="n">
        <v>281.379</v>
      </c>
      <c r="C7180" s="24" t="n">
        <v>0</v>
      </c>
    </row>
    <row r="7181">
      <c r="A7181" t="n">
        <v>7180</v>
      </c>
      <c r="B7181" s="24" t="n">
        <v>281.28</v>
      </c>
      <c r="C7181" s="24" t="n">
        <v>0</v>
      </c>
    </row>
    <row r="7182">
      <c r="A7182" t="n">
        <v>7181</v>
      </c>
      <c r="B7182" s="24" t="n">
        <v>281.168</v>
      </c>
      <c r="C7182" s="24" t="n">
        <v>0</v>
      </c>
    </row>
    <row r="7183">
      <c r="A7183" t="n">
        <v>7182</v>
      </c>
      <c r="B7183" s="24" t="n">
        <v>280.8</v>
      </c>
      <c r="C7183" s="24" t="n">
        <v>0</v>
      </c>
    </row>
    <row r="7184">
      <c r="A7184" t="n">
        <v>7183</v>
      </c>
      <c r="B7184" s="24" t="n">
        <v>280.4746833</v>
      </c>
      <c r="C7184" s="24" t="n">
        <v>0</v>
      </c>
    </row>
    <row r="7185">
      <c r="A7185" t="n">
        <v>7184</v>
      </c>
      <c r="B7185" s="24" t="n">
        <v>280.4042233</v>
      </c>
      <c r="C7185" s="24" t="n">
        <v>0</v>
      </c>
    </row>
    <row r="7186">
      <c r="A7186" t="n">
        <v>7185</v>
      </c>
      <c r="B7186" s="24" t="n">
        <v>280.1859008</v>
      </c>
      <c r="C7186" s="24" t="n">
        <v>0</v>
      </c>
    </row>
    <row r="7187">
      <c r="A7187" t="n">
        <v>7186</v>
      </c>
      <c r="B7187" s="24" t="n">
        <v>279.8453634</v>
      </c>
      <c r="C7187" s="24" t="n">
        <v>0</v>
      </c>
    </row>
    <row r="7188">
      <c r="A7188" t="n">
        <v>7187</v>
      </c>
      <c r="B7188" s="24" t="n">
        <v>279.7077679</v>
      </c>
      <c r="C7188" s="24" t="n">
        <v>0</v>
      </c>
    </row>
    <row r="7189">
      <c r="A7189" t="n">
        <v>7188</v>
      </c>
      <c r="B7189" s="24" t="n">
        <v>279.4598078</v>
      </c>
      <c r="C7189" s="24" t="n">
        <v>0</v>
      </c>
    </row>
    <row r="7190">
      <c r="A7190" t="n">
        <v>7189</v>
      </c>
      <c r="B7190" s="24" t="n">
        <v>279.2</v>
      </c>
      <c r="C7190" s="24" t="n">
        <v>0</v>
      </c>
    </row>
    <row r="7191">
      <c r="A7191" t="n">
        <v>7190</v>
      </c>
      <c r="B7191" s="24" t="n">
        <v>279.2</v>
      </c>
      <c r="C7191" s="24" t="n">
        <v>0</v>
      </c>
    </row>
    <row r="7192">
      <c r="A7192" t="n">
        <v>7191</v>
      </c>
      <c r="B7192" s="24" t="n">
        <v>278.9208069</v>
      </c>
      <c r="C7192" s="24" t="n">
        <v>0</v>
      </c>
    </row>
    <row r="7193">
      <c r="A7193" t="n">
        <v>7192</v>
      </c>
      <c r="B7193" s="24" t="n">
        <v>278.1139914</v>
      </c>
      <c r="C7193" s="24" t="n">
        <v>0</v>
      </c>
    </row>
    <row r="7194">
      <c r="A7194" t="n">
        <v>7193</v>
      </c>
      <c r="B7194" s="24" t="n">
        <v>276.424</v>
      </c>
      <c r="C7194" s="24" t="n">
        <v>0</v>
      </c>
    </row>
    <row r="7195">
      <c r="A7195" t="n">
        <v>7194</v>
      </c>
      <c r="B7195" s="24" t="n">
        <v>276.33</v>
      </c>
      <c r="C7195" s="24" t="n">
        <v>0</v>
      </c>
    </row>
    <row r="7196">
      <c r="A7196" t="n">
        <v>7195</v>
      </c>
      <c r="B7196" s="24" t="n">
        <v>276.252</v>
      </c>
      <c r="C7196" s="24" t="n">
        <v>0</v>
      </c>
    </row>
    <row r="7197">
      <c r="A7197" t="n">
        <v>7196</v>
      </c>
      <c r="B7197" s="24" t="n">
        <v>276.0490492</v>
      </c>
      <c r="C7197" s="24" t="n">
        <v>0</v>
      </c>
    </row>
    <row r="7198">
      <c r="A7198" t="n">
        <v>7197</v>
      </c>
      <c r="B7198" s="24" t="n">
        <v>276</v>
      </c>
      <c r="C7198" s="24" t="n">
        <v>0</v>
      </c>
    </row>
    <row r="7199">
      <c r="A7199" t="n">
        <v>7198</v>
      </c>
      <c r="B7199" s="24" t="n">
        <v>275.209956</v>
      </c>
      <c r="C7199" s="24" t="n">
        <v>0</v>
      </c>
    </row>
    <row r="7200">
      <c r="A7200" t="n">
        <v>7199</v>
      </c>
      <c r="B7200" s="24" t="n">
        <v>275.2</v>
      </c>
      <c r="C7200" s="24" t="n">
        <v>0</v>
      </c>
    </row>
    <row r="7201">
      <c r="A7201" t="n">
        <v>7200</v>
      </c>
      <c r="B7201" s="24" t="n">
        <v>274.8921946</v>
      </c>
      <c r="C7201" s="24" t="n">
        <v>0</v>
      </c>
    </row>
    <row r="7202">
      <c r="A7202" t="n">
        <v>7201</v>
      </c>
      <c r="B7202" s="24" t="n">
        <v>274.4</v>
      </c>
      <c r="C7202" s="24" t="n">
        <v>0</v>
      </c>
    </row>
    <row r="7203">
      <c r="A7203" t="n">
        <v>7202</v>
      </c>
      <c r="B7203" s="24" t="n">
        <v>274.291</v>
      </c>
      <c r="C7203" s="24" t="n">
        <v>0</v>
      </c>
    </row>
    <row r="7204">
      <c r="A7204" t="n">
        <v>7203</v>
      </c>
      <c r="B7204" s="24" t="n">
        <v>273.5706164</v>
      </c>
      <c r="C7204" s="24" t="n">
        <v>0</v>
      </c>
    </row>
    <row r="7205">
      <c r="A7205" t="n">
        <v>7204</v>
      </c>
      <c r="B7205" s="24" t="n">
        <v>273.494</v>
      </c>
      <c r="C7205" s="24" t="n">
        <v>0</v>
      </c>
    </row>
    <row r="7206">
      <c r="A7206" t="n">
        <v>7205</v>
      </c>
      <c r="B7206" s="24" t="n">
        <v>273.0488657</v>
      </c>
      <c r="C7206" s="24" t="n">
        <v>0</v>
      </c>
    </row>
    <row r="7207">
      <c r="A7207" t="n">
        <v>7206</v>
      </c>
      <c r="B7207" s="24" t="n">
        <v>272.738</v>
      </c>
      <c r="C7207" s="24" t="n">
        <v>0</v>
      </c>
    </row>
    <row r="7208">
      <c r="A7208" t="n">
        <v>7207</v>
      </c>
      <c r="B7208" s="24" t="n">
        <v>272</v>
      </c>
      <c r="C7208" s="24" t="n">
        <v>0</v>
      </c>
    </row>
    <row r="7209">
      <c r="A7209" t="n">
        <v>7208</v>
      </c>
      <c r="B7209" s="24" t="n">
        <v>272</v>
      </c>
      <c r="C7209" s="24" t="n">
        <v>0</v>
      </c>
    </row>
    <row r="7210">
      <c r="A7210" t="n">
        <v>7209</v>
      </c>
      <c r="B7210" s="24" t="n">
        <v>271.406</v>
      </c>
      <c r="C7210" s="24" t="n">
        <v>0</v>
      </c>
    </row>
    <row r="7211">
      <c r="A7211" t="n">
        <v>7210</v>
      </c>
      <c r="B7211" s="24" t="n">
        <v>270.4</v>
      </c>
      <c r="C7211" s="24" t="n">
        <v>0</v>
      </c>
    </row>
    <row r="7212">
      <c r="A7212" t="n">
        <v>7211</v>
      </c>
      <c r="B7212" s="24" t="n">
        <v>270.3306036</v>
      </c>
      <c r="C7212" s="24" t="n">
        <v>0</v>
      </c>
    </row>
    <row r="7213">
      <c r="A7213" t="n">
        <v>7212</v>
      </c>
      <c r="B7213" s="24" t="n">
        <v>269.8052876</v>
      </c>
      <c r="C7213" s="24" t="n">
        <v>0</v>
      </c>
    </row>
    <row r="7214">
      <c r="A7214" t="n">
        <v>7213</v>
      </c>
      <c r="B7214" s="24" t="n">
        <v>269.6</v>
      </c>
      <c r="C7214" s="24" t="n">
        <v>0</v>
      </c>
    </row>
    <row r="7215">
      <c r="A7215" t="n">
        <v>7214</v>
      </c>
      <c r="B7215" s="24" t="n">
        <v>269.3482209</v>
      </c>
      <c r="C7215" s="24" t="n">
        <v>0</v>
      </c>
    </row>
    <row r="7216">
      <c r="A7216" t="n">
        <v>7215</v>
      </c>
      <c r="B7216" s="24" t="n">
        <v>269.159</v>
      </c>
      <c r="C7216" s="24" t="n">
        <v>0</v>
      </c>
    </row>
    <row r="7217">
      <c r="A7217" t="n">
        <v>7216</v>
      </c>
      <c r="B7217" s="24" t="n">
        <v>269.004</v>
      </c>
      <c r="C7217" s="24" t="n">
        <v>0</v>
      </c>
    </row>
    <row r="7218">
      <c r="A7218" t="n">
        <v>7217</v>
      </c>
      <c r="B7218" s="24" t="n">
        <v>268.4554496</v>
      </c>
      <c r="C7218" s="24" t="n">
        <v>0</v>
      </c>
    </row>
    <row r="7219">
      <c r="A7219" t="n">
        <v>7218</v>
      </c>
      <c r="B7219" s="24" t="n">
        <v>268.3641594</v>
      </c>
      <c r="C7219" s="24" t="n">
        <v>0</v>
      </c>
    </row>
    <row r="7220">
      <c r="A7220" t="n">
        <v>7219</v>
      </c>
      <c r="B7220" s="24" t="n">
        <v>268</v>
      </c>
      <c r="C7220" s="24" t="n">
        <v>0</v>
      </c>
    </row>
    <row r="7221">
      <c r="A7221" t="n">
        <v>7220</v>
      </c>
      <c r="B7221" s="24" t="n">
        <v>268</v>
      </c>
      <c r="C7221" s="24" t="n">
        <v>0</v>
      </c>
    </row>
    <row r="7222">
      <c r="A7222" t="n">
        <v>7221</v>
      </c>
      <c r="B7222" s="24" t="n">
        <v>267.984</v>
      </c>
      <c r="C7222" s="24" t="n">
        <v>0</v>
      </c>
    </row>
    <row r="7223">
      <c r="A7223" t="n">
        <v>7222</v>
      </c>
      <c r="B7223" s="24" t="n">
        <v>267.282</v>
      </c>
      <c r="C7223" s="24" t="n">
        <v>0</v>
      </c>
    </row>
    <row r="7224">
      <c r="A7224" t="n">
        <v>7223</v>
      </c>
      <c r="B7224" s="24" t="n">
        <v>267.096</v>
      </c>
      <c r="C7224" s="24" t="n">
        <v>0</v>
      </c>
    </row>
    <row r="7225">
      <c r="A7225" t="n">
        <v>7224</v>
      </c>
      <c r="B7225" s="24" t="n">
        <v>266.4</v>
      </c>
      <c r="C7225" s="24" t="n">
        <v>0</v>
      </c>
    </row>
    <row r="7226">
      <c r="A7226" t="n">
        <v>7225</v>
      </c>
      <c r="B7226" s="24" t="n">
        <v>265.6099136</v>
      </c>
      <c r="C7226" s="24" t="n">
        <v>0</v>
      </c>
    </row>
    <row r="7227">
      <c r="A7227" t="n">
        <v>7226</v>
      </c>
      <c r="B7227" s="24" t="n">
        <v>264.8</v>
      </c>
      <c r="C7227" s="24" t="n">
        <v>0</v>
      </c>
    </row>
    <row r="7228">
      <c r="A7228" t="n">
        <v>7227</v>
      </c>
      <c r="B7228" s="24" t="n">
        <v>264.437</v>
      </c>
      <c r="C7228" s="24" t="n">
        <v>0</v>
      </c>
    </row>
    <row r="7229">
      <c r="A7229" t="n">
        <v>7228</v>
      </c>
      <c r="B7229" s="24" t="n">
        <v>264</v>
      </c>
      <c r="C7229" s="24" t="n">
        <v>0</v>
      </c>
    </row>
    <row r="7230">
      <c r="A7230" t="n">
        <v>7229</v>
      </c>
      <c r="B7230" s="24" t="n">
        <v>263.906</v>
      </c>
      <c r="C7230" s="24" t="n">
        <v>0</v>
      </c>
    </row>
    <row r="7231">
      <c r="A7231" t="n">
        <v>7230</v>
      </c>
      <c r="B7231" s="24" t="n">
        <v>262.523395</v>
      </c>
      <c r="C7231" s="24" t="n">
        <v>0</v>
      </c>
    </row>
    <row r="7232">
      <c r="A7232" t="n">
        <v>7231</v>
      </c>
      <c r="B7232" s="24" t="n">
        <v>261.828167</v>
      </c>
      <c r="C7232" s="24" t="n">
        <v>0</v>
      </c>
    </row>
    <row r="7233">
      <c r="A7233" t="n">
        <v>7232</v>
      </c>
      <c r="B7233" s="24" t="n">
        <v>261.6</v>
      </c>
      <c r="C7233" s="24" t="n">
        <v>0</v>
      </c>
    </row>
    <row r="7234">
      <c r="A7234" t="n">
        <v>7233</v>
      </c>
      <c r="B7234" s="24" t="n">
        <v>261.3998798</v>
      </c>
      <c r="C7234" s="24" t="n">
        <v>0</v>
      </c>
    </row>
    <row r="7235">
      <c r="A7235" t="n">
        <v>7234</v>
      </c>
      <c r="B7235" s="24" t="n">
        <v>261.249348</v>
      </c>
      <c r="C7235" s="24" t="n">
        <v>0</v>
      </c>
    </row>
    <row r="7236">
      <c r="A7236" t="n">
        <v>7235</v>
      </c>
      <c r="B7236" s="24" t="n">
        <v>260.8</v>
      </c>
      <c r="C7236" s="24" t="n">
        <v>0</v>
      </c>
    </row>
    <row r="7237">
      <c r="A7237" t="n">
        <v>7236</v>
      </c>
      <c r="B7237" s="24" t="n">
        <v>260.5824504</v>
      </c>
      <c r="C7237" s="24" t="n">
        <v>0</v>
      </c>
    </row>
    <row r="7238">
      <c r="A7238" t="n">
        <v>7237</v>
      </c>
      <c r="B7238" s="24" t="n">
        <v>260.2742906</v>
      </c>
      <c r="C7238" s="24" t="n">
        <v>0</v>
      </c>
    </row>
    <row r="7239">
      <c r="A7239" t="n">
        <v>7238</v>
      </c>
      <c r="B7239" s="24" t="n">
        <v>259.5769886</v>
      </c>
      <c r="C7239" s="24" t="n">
        <v>0</v>
      </c>
    </row>
    <row r="7240">
      <c r="A7240" t="n">
        <v>7239</v>
      </c>
      <c r="B7240" s="24" t="n">
        <v>259.2</v>
      </c>
      <c r="C7240" s="24" t="n">
        <v>0</v>
      </c>
    </row>
    <row r="7241">
      <c r="A7241" t="n">
        <v>7240</v>
      </c>
      <c r="B7241" s="24" t="n">
        <v>258.885</v>
      </c>
      <c r="C7241" s="24" t="n">
        <v>0</v>
      </c>
    </row>
    <row r="7242">
      <c r="A7242" t="n">
        <v>7241</v>
      </c>
      <c r="B7242" s="24" t="n">
        <v>258.7204142</v>
      </c>
      <c r="C7242" s="24" t="n">
        <v>0</v>
      </c>
    </row>
    <row r="7243">
      <c r="A7243" t="n">
        <v>7242</v>
      </c>
      <c r="B7243" s="24" t="n">
        <v>258.151</v>
      </c>
      <c r="C7243" s="24" t="n">
        <v>0</v>
      </c>
    </row>
    <row r="7244">
      <c r="A7244" t="n">
        <v>7243</v>
      </c>
      <c r="B7244" s="24" t="n">
        <v>257.376</v>
      </c>
      <c r="C7244" s="24" t="n">
        <v>0</v>
      </c>
    </row>
    <row r="7245">
      <c r="A7245" t="n">
        <v>7244</v>
      </c>
      <c r="B7245" s="24" t="n">
        <v>257.187</v>
      </c>
      <c r="C7245" s="24" t="n">
        <v>0</v>
      </c>
    </row>
    <row r="7246">
      <c r="A7246" t="n">
        <v>7245</v>
      </c>
      <c r="B7246" s="24" t="n">
        <v>256.8</v>
      </c>
      <c r="C7246" s="24" t="n">
        <v>0</v>
      </c>
    </row>
    <row r="7247">
      <c r="A7247" t="n">
        <v>7246</v>
      </c>
      <c r="B7247" s="24" t="n">
        <v>256.165</v>
      </c>
      <c r="C7247" s="24" t="n">
        <v>0</v>
      </c>
    </row>
    <row r="7248">
      <c r="A7248" t="n">
        <v>7247</v>
      </c>
      <c r="B7248" s="24" t="n">
        <v>256.129</v>
      </c>
      <c r="C7248" s="24" t="n">
        <v>0</v>
      </c>
    </row>
    <row r="7249">
      <c r="A7249" t="n">
        <v>7248</v>
      </c>
      <c r="B7249" s="24" t="n">
        <v>255.5530452</v>
      </c>
      <c r="C7249" s="24" t="n">
        <v>0</v>
      </c>
    </row>
    <row r="7250">
      <c r="A7250" t="n">
        <v>7249</v>
      </c>
      <c r="B7250" s="24" t="n">
        <v>255.342</v>
      </c>
      <c r="C7250" s="24" t="n">
        <v>0</v>
      </c>
    </row>
    <row r="7251">
      <c r="A7251" t="n">
        <v>7250</v>
      </c>
      <c r="B7251" s="24" t="n">
        <v>255.2</v>
      </c>
      <c r="C7251" s="24" t="n">
        <v>0</v>
      </c>
    </row>
    <row r="7252">
      <c r="A7252" t="n">
        <v>7251</v>
      </c>
      <c r="B7252" s="24" t="n">
        <v>254.785</v>
      </c>
      <c r="C7252" s="24" t="n">
        <v>0</v>
      </c>
    </row>
    <row r="7253">
      <c r="A7253" t="n">
        <v>7252</v>
      </c>
      <c r="B7253" s="24" t="n">
        <v>254.4</v>
      </c>
      <c r="C7253" s="24" t="n">
        <v>0</v>
      </c>
    </row>
    <row r="7254">
      <c r="A7254" t="n">
        <v>7253</v>
      </c>
      <c r="B7254" s="24" t="n">
        <v>251.848</v>
      </c>
      <c r="C7254" s="24" t="n">
        <v>0</v>
      </c>
    </row>
    <row r="7255">
      <c r="A7255" t="n">
        <v>7254</v>
      </c>
      <c r="B7255" s="24" t="n">
        <v>251.672</v>
      </c>
      <c r="C7255" s="24" t="n">
        <v>0</v>
      </c>
    </row>
    <row r="7256">
      <c r="A7256" t="n">
        <v>7255</v>
      </c>
      <c r="B7256" s="24" t="n">
        <v>251.6319455</v>
      </c>
      <c r="C7256" s="24" t="n">
        <v>0</v>
      </c>
    </row>
    <row r="7257">
      <c r="A7257" t="n">
        <v>7256</v>
      </c>
      <c r="B7257" s="24" t="n">
        <v>251.4089418</v>
      </c>
      <c r="C7257" s="24" t="n">
        <v>0</v>
      </c>
    </row>
    <row r="7258">
      <c r="A7258" t="n">
        <v>7257</v>
      </c>
      <c r="B7258" s="24" t="n">
        <v>250.683</v>
      </c>
      <c r="C7258" s="24" t="n">
        <v>0</v>
      </c>
    </row>
    <row r="7259">
      <c r="A7259" t="n">
        <v>7258</v>
      </c>
      <c r="B7259" s="24" t="n">
        <v>249.9565516</v>
      </c>
      <c r="C7259" s="24" t="n">
        <v>0</v>
      </c>
    </row>
    <row r="7260">
      <c r="A7260" t="n">
        <v>7259</v>
      </c>
      <c r="B7260" s="24" t="n">
        <v>248.7804614</v>
      </c>
      <c r="C7260" s="24" t="n">
        <v>0</v>
      </c>
    </row>
    <row r="7261">
      <c r="A7261" t="n">
        <v>7260</v>
      </c>
      <c r="B7261" s="24" t="n">
        <v>248.715</v>
      </c>
      <c r="C7261" s="24" t="n">
        <v>0</v>
      </c>
    </row>
    <row r="7262">
      <c r="A7262" t="n">
        <v>7261</v>
      </c>
      <c r="B7262" s="24" t="n">
        <v>247.8432797</v>
      </c>
      <c r="C7262" s="24" t="n">
        <v>0</v>
      </c>
    </row>
    <row r="7263">
      <c r="A7263" t="n">
        <v>7262</v>
      </c>
      <c r="B7263" s="24" t="n">
        <v>247.440243</v>
      </c>
      <c r="C7263" s="24" t="n">
        <v>0</v>
      </c>
    </row>
    <row r="7264">
      <c r="A7264" t="n">
        <v>7263</v>
      </c>
      <c r="B7264" s="24" t="n">
        <v>246.5741544</v>
      </c>
      <c r="C7264" s="24" t="n">
        <v>0</v>
      </c>
    </row>
    <row r="7265">
      <c r="A7265" t="n">
        <v>7264</v>
      </c>
      <c r="B7265" s="24" t="n">
        <v>246.4</v>
      </c>
      <c r="C7265" s="24" t="n">
        <v>0</v>
      </c>
    </row>
    <row r="7266">
      <c r="A7266" t="n">
        <v>7265</v>
      </c>
      <c r="B7266" s="24" t="n">
        <v>246.146</v>
      </c>
      <c r="C7266" s="24" t="n">
        <v>0</v>
      </c>
    </row>
    <row r="7267">
      <c r="A7267" t="n">
        <v>7266</v>
      </c>
      <c r="B7267" s="24" t="n">
        <v>245.6</v>
      </c>
      <c r="C7267" s="24" t="n">
        <v>0</v>
      </c>
    </row>
    <row r="7268">
      <c r="A7268" t="n">
        <v>7267</v>
      </c>
      <c r="B7268" s="24" t="n">
        <v>244.5879087</v>
      </c>
      <c r="C7268" s="24" t="n">
        <v>0</v>
      </c>
    </row>
    <row r="7269">
      <c r="A7269" t="n">
        <v>7268</v>
      </c>
      <c r="B7269" s="24" t="n">
        <v>244.4169823</v>
      </c>
      <c r="C7269" s="24" t="n">
        <v>0</v>
      </c>
    </row>
    <row r="7270">
      <c r="A7270" t="n">
        <v>7269</v>
      </c>
      <c r="B7270" s="24" t="n">
        <v>243.992</v>
      </c>
      <c r="C7270" s="24" t="n">
        <v>0</v>
      </c>
    </row>
    <row r="7271">
      <c r="A7271" t="n">
        <v>7270</v>
      </c>
      <c r="B7271" s="24" t="n">
        <v>243.8114188</v>
      </c>
      <c r="C7271" s="24" t="n">
        <v>0</v>
      </c>
    </row>
    <row r="7272">
      <c r="A7272" t="n">
        <v>7271</v>
      </c>
      <c r="B7272" s="24" t="n">
        <v>243.7133076</v>
      </c>
      <c r="C7272" s="24" t="n">
        <v>0</v>
      </c>
    </row>
    <row r="7273">
      <c r="A7273" t="n">
        <v>7272</v>
      </c>
      <c r="B7273" s="24" t="n">
        <v>243.4564925</v>
      </c>
      <c r="C7273" s="24" t="n">
        <v>0</v>
      </c>
    </row>
    <row r="7274">
      <c r="A7274" t="n">
        <v>7273</v>
      </c>
      <c r="B7274" s="24" t="n">
        <v>243.2</v>
      </c>
      <c r="C7274" s="24" t="n">
        <v>0</v>
      </c>
    </row>
    <row r="7275">
      <c r="A7275" t="n">
        <v>7274</v>
      </c>
      <c r="B7275" s="24" t="n">
        <v>243.2</v>
      </c>
      <c r="C7275" s="24" t="n">
        <v>0</v>
      </c>
    </row>
    <row r="7276">
      <c r="A7276" t="n">
        <v>7275</v>
      </c>
      <c r="B7276" s="24" t="n">
        <v>242.4</v>
      </c>
      <c r="C7276" s="24" t="n">
        <v>0</v>
      </c>
    </row>
    <row r="7277">
      <c r="A7277" t="n">
        <v>7276</v>
      </c>
      <c r="B7277" s="24" t="n">
        <v>241.5452246</v>
      </c>
      <c r="C7277" s="24" t="n">
        <v>0</v>
      </c>
    </row>
    <row r="7278">
      <c r="A7278" t="n">
        <v>7277</v>
      </c>
      <c r="B7278" s="24" t="n">
        <v>241.0486832</v>
      </c>
      <c r="C7278" s="24" t="n">
        <v>0</v>
      </c>
    </row>
    <row r="7279">
      <c r="A7279" t="n">
        <v>7278</v>
      </c>
      <c r="B7279" s="24" t="n">
        <v>240.544</v>
      </c>
      <c r="C7279" s="24" t="n">
        <v>0</v>
      </c>
    </row>
    <row r="7280">
      <c r="A7280" t="n">
        <v>7279</v>
      </c>
      <c r="B7280" s="24" t="n">
        <v>239.2969597</v>
      </c>
      <c r="C7280" s="24" t="n">
        <v>0</v>
      </c>
    </row>
    <row r="7281">
      <c r="A7281" t="n">
        <v>7280</v>
      </c>
      <c r="B7281" s="24" t="n">
        <v>239.2</v>
      </c>
      <c r="C7281" s="24" t="n">
        <v>0</v>
      </c>
    </row>
    <row r="7282">
      <c r="A7282" t="n">
        <v>7281</v>
      </c>
      <c r="B7282" s="24" t="n">
        <v>238.4</v>
      </c>
      <c r="C7282" s="24" t="n">
        <v>0</v>
      </c>
    </row>
    <row r="7283">
      <c r="A7283" t="n">
        <v>7282</v>
      </c>
      <c r="B7283" s="24" t="n">
        <v>237.6</v>
      </c>
      <c r="C7283" s="24" t="n">
        <v>0</v>
      </c>
    </row>
    <row r="7284">
      <c r="A7284" t="n">
        <v>7283</v>
      </c>
      <c r="B7284" s="24" t="n">
        <v>237.6</v>
      </c>
      <c r="C7284" s="24" t="n">
        <v>0</v>
      </c>
    </row>
    <row r="7285">
      <c r="A7285" t="n">
        <v>7284</v>
      </c>
      <c r="B7285" s="24" t="n">
        <v>237.6</v>
      </c>
      <c r="C7285" s="24" t="n">
        <v>0</v>
      </c>
    </row>
    <row r="7286">
      <c r="A7286" t="n">
        <v>7285</v>
      </c>
      <c r="B7286" s="24" t="n">
        <v>237.5952636</v>
      </c>
      <c r="C7286" s="24" t="n">
        <v>0</v>
      </c>
    </row>
    <row r="7287">
      <c r="A7287" t="n">
        <v>7286</v>
      </c>
      <c r="B7287" s="24" t="n">
        <v>236.4577299</v>
      </c>
      <c r="C7287" s="24" t="n">
        <v>0</v>
      </c>
    </row>
    <row r="7288">
      <c r="A7288" t="n">
        <v>7287</v>
      </c>
      <c r="B7288" s="24" t="n">
        <v>236.2454984</v>
      </c>
      <c r="C7288" s="24" t="n">
        <v>0</v>
      </c>
    </row>
    <row r="7289">
      <c r="A7289" t="n">
        <v>7288</v>
      </c>
      <c r="B7289" s="24" t="n">
        <v>236.189207</v>
      </c>
      <c r="C7289" s="24" t="n">
        <v>0</v>
      </c>
    </row>
    <row r="7290">
      <c r="A7290" t="n">
        <v>7289</v>
      </c>
      <c r="B7290" s="24" t="n">
        <v>236.189207</v>
      </c>
      <c r="C7290" s="24" t="n">
        <v>0</v>
      </c>
    </row>
    <row r="7291">
      <c r="A7291" t="n">
        <v>7290</v>
      </c>
      <c r="B7291" s="24" t="n">
        <v>236.032</v>
      </c>
      <c r="C7291" s="24" t="n">
        <v>0</v>
      </c>
    </row>
    <row r="7292">
      <c r="A7292" t="n">
        <v>7291</v>
      </c>
      <c r="B7292" s="24" t="n">
        <v>236</v>
      </c>
      <c r="C7292" s="24" t="n">
        <v>0</v>
      </c>
    </row>
    <row r="7293">
      <c r="A7293" t="n">
        <v>7292</v>
      </c>
      <c r="B7293" s="24" t="n">
        <v>235.767</v>
      </c>
      <c r="C7293" s="24" t="n">
        <v>0</v>
      </c>
    </row>
    <row r="7294">
      <c r="A7294" t="n">
        <v>7293</v>
      </c>
      <c r="B7294" s="24" t="n">
        <v>235.761</v>
      </c>
      <c r="C7294" s="24" t="n">
        <v>0</v>
      </c>
    </row>
    <row r="7295">
      <c r="A7295" t="n">
        <v>7294</v>
      </c>
      <c r="B7295" s="24" t="n">
        <v>235.5350086</v>
      </c>
      <c r="C7295" s="24" t="n">
        <v>0</v>
      </c>
    </row>
    <row r="7296">
      <c r="A7296" t="n">
        <v>7295</v>
      </c>
      <c r="B7296" s="24" t="n">
        <v>235.4122688</v>
      </c>
      <c r="C7296" s="24" t="n">
        <v>0</v>
      </c>
    </row>
    <row r="7297">
      <c r="A7297" t="n">
        <v>7296</v>
      </c>
      <c r="B7297" s="24" t="n">
        <v>235.207</v>
      </c>
      <c r="C7297" s="24" t="n">
        <v>0</v>
      </c>
    </row>
    <row r="7298">
      <c r="A7298" t="n">
        <v>7297</v>
      </c>
      <c r="B7298" s="24" t="n">
        <v>235.0545336</v>
      </c>
      <c r="C7298" s="24" t="n">
        <v>0</v>
      </c>
    </row>
    <row r="7299">
      <c r="A7299" t="n">
        <v>7298</v>
      </c>
      <c r="B7299" s="24" t="n">
        <v>234.947</v>
      </c>
      <c r="C7299" s="24" t="n">
        <v>0</v>
      </c>
    </row>
    <row r="7300">
      <c r="A7300" t="n">
        <v>7299</v>
      </c>
      <c r="B7300" s="24" t="n">
        <v>234.832528</v>
      </c>
      <c r="C7300" s="24" t="n">
        <v>0</v>
      </c>
    </row>
    <row r="7301">
      <c r="A7301" t="n">
        <v>7300</v>
      </c>
      <c r="B7301" s="24" t="n">
        <v>234.832528</v>
      </c>
      <c r="C7301" s="24" t="n">
        <v>0</v>
      </c>
    </row>
    <row r="7302">
      <c r="A7302" t="n">
        <v>7301</v>
      </c>
      <c r="B7302" s="24" t="n">
        <v>234.813</v>
      </c>
      <c r="C7302" s="24" t="n">
        <v>0</v>
      </c>
    </row>
    <row r="7303">
      <c r="A7303" t="n">
        <v>7302</v>
      </c>
      <c r="B7303" s="24" t="n">
        <v>234.455</v>
      </c>
      <c r="C7303" s="24" t="n">
        <v>0</v>
      </c>
    </row>
    <row r="7304">
      <c r="A7304" t="n">
        <v>7303</v>
      </c>
      <c r="B7304" s="24" t="n">
        <v>234.4</v>
      </c>
      <c r="C7304" s="24" t="n">
        <v>0</v>
      </c>
    </row>
    <row r="7305">
      <c r="A7305" t="n">
        <v>7304</v>
      </c>
      <c r="B7305" s="24" t="n">
        <v>234.4</v>
      </c>
      <c r="C7305" s="24" t="n">
        <v>0</v>
      </c>
    </row>
    <row r="7306">
      <c r="A7306" t="n">
        <v>7305</v>
      </c>
      <c r="B7306" s="24" t="n">
        <v>234.3196952</v>
      </c>
      <c r="C7306" s="24" t="n">
        <v>0</v>
      </c>
    </row>
    <row r="7307">
      <c r="A7307" t="n">
        <v>7306</v>
      </c>
      <c r="B7307" s="24" t="n">
        <v>233.76</v>
      </c>
      <c r="C7307" s="24" t="n">
        <v>0</v>
      </c>
    </row>
    <row r="7308">
      <c r="A7308" t="n">
        <v>7307</v>
      </c>
      <c r="B7308" s="24" t="n">
        <v>233.4882507</v>
      </c>
      <c r="C7308" s="24" t="n">
        <v>0</v>
      </c>
    </row>
    <row r="7309">
      <c r="A7309" t="n">
        <v>7308</v>
      </c>
      <c r="B7309" s="24" t="n">
        <v>233.438</v>
      </c>
      <c r="C7309" s="24" t="n">
        <v>0</v>
      </c>
    </row>
    <row r="7310">
      <c r="A7310" t="n">
        <v>7309</v>
      </c>
      <c r="B7310" s="24" t="n">
        <v>233.034</v>
      </c>
      <c r="C7310" s="24" t="n">
        <v>0</v>
      </c>
    </row>
    <row r="7311">
      <c r="A7311" t="n">
        <v>7310</v>
      </c>
      <c r="B7311" s="24" t="n">
        <v>232.2636891</v>
      </c>
      <c r="C7311" s="24" t="n">
        <v>0</v>
      </c>
    </row>
    <row r="7312">
      <c r="A7312" t="n">
        <v>7311</v>
      </c>
      <c r="B7312" s="24" t="n">
        <v>231.2</v>
      </c>
      <c r="C7312" s="24" t="n">
        <v>0</v>
      </c>
    </row>
    <row r="7313">
      <c r="A7313" t="n">
        <v>7312</v>
      </c>
      <c r="B7313" s="24" t="n">
        <v>231.095</v>
      </c>
      <c r="C7313" s="24" t="n">
        <v>0</v>
      </c>
    </row>
    <row r="7314">
      <c r="A7314" t="n">
        <v>7313</v>
      </c>
      <c r="B7314" s="24" t="n">
        <v>230.7506397</v>
      </c>
      <c r="C7314" s="24" t="n">
        <v>0</v>
      </c>
    </row>
    <row r="7315">
      <c r="A7315" t="n">
        <v>7314</v>
      </c>
      <c r="B7315" s="24" t="n">
        <v>230.7506397</v>
      </c>
      <c r="C7315" s="24" t="n">
        <v>0</v>
      </c>
    </row>
    <row r="7316">
      <c r="A7316" t="n">
        <v>7315</v>
      </c>
      <c r="B7316" s="24" t="n">
        <v>230.684</v>
      </c>
      <c r="C7316" s="24" t="n">
        <v>0</v>
      </c>
    </row>
    <row r="7317">
      <c r="A7317" t="n">
        <v>7316</v>
      </c>
      <c r="B7317" s="24" t="n">
        <v>230.659</v>
      </c>
      <c r="C7317" s="24" t="n">
        <v>0</v>
      </c>
    </row>
    <row r="7318">
      <c r="A7318" t="n">
        <v>7317</v>
      </c>
      <c r="B7318" s="24" t="n">
        <v>230.4</v>
      </c>
      <c r="C7318" s="24" t="n">
        <v>0</v>
      </c>
    </row>
    <row r="7319">
      <c r="A7319" t="n">
        <v>7318</v>
      </c>
      <c r="B7319" s="24" t="n">
        <v>230.4</v>
      </c>
      <c r="C7319" s="24" t="n">
        <v>0</v>
      </c>
    </row>
    <row r="7320">
      <c r="A7320" t="n">
        <v>7319</v>
      </c>
      <c r="B7320" s="24" t="n">
        <v>229.93</v>
      </c>
      <c r="C7320" s="24" t="n">
        <v>0</v>
      </c>
    </row>
    <row r="7321">
      <c r="A7321" t="n">
        <v>7320</v>
      </c>
      <c r="B7321" s="24" t="n">
        <v>229.1967634</v>
      </c>
      <c r="C7321" s="24" t="n">
        <v>0</v>
      </c>
    </row>
    <row r="7322">
      <c r="A7322" t="n">
        <v>7321</v>
      </c>
      <c r="B7322" s="24" t="n">
        <v>228.8</v>
      </c>
      <c r="C7322" s="24" t="n">
        <v>0</v>
      </c>
    </row>
    <row r="7323">
      <c r="A7323" t="n">
        <v>7322</v>
      </c>
      <c r="B7323" s="24" t="n">
        <v>228.6163729</v>
      </c>
      <c r="C7323" s="24" t="n">
        <v>0</v>
      </c>
    </row>
    <row r="7324">
      <c r="A7324" t="n">
        <v>7323</v>
      </c>
      <c r="B7324" s="24" t="n">
        <v>228.4266234</v>
      </c>
      <c r="C7324" s="24" t="n">
        <v>0</v>
      </c>
    </row>
    <row r="7325">
      <c r="A7325" t="n">
        <v>7324</v>
      </c>
      <c r="B7325" s="24" t="n">
        <v>228.211</v>
      </c>
      <c r="C7325" s="24" t="n">
        <v>0</v>
      </c>
    </row>
    <row r="7326">
      <c r="A7326" t="n">
        <v>7325</v>
      </c>
      <c r="B7326" s="24" t="n">
        <v>227.925689</v>
      </c>
      <c r="C7326" s="24" t="n">
        <v>0</v>
      </c>
    </row>
    <row r="7327">
      <c r="A7327" t="n">
        <v>7326</v>
      </c>
      <c r="B7327" s="24" t="n">
        <v>227.8445336</v>
      </c>
      <c r="C7327" s="24" t="n">
        <v>0</v>
      </c>
    </row>
    <row r="7328">
      <c r="A7328" t="n">
        <v>7327</v>
      </c>
      <c r="B7328" s="24" t="n">
        <v>227.812</v>
      </c>
      <c r="C7328" s="24" t="n">
        <v>0</v>
      </c>
    </row>
    <row r="7329">
      <c r="A7329" t="n">
        <v>7328</v>
      </c>
      <c r="B7329" s="24" t="n">
        <v>227.642887</v>
      </c>
      <c r="C7329" s="24" t="n">
        <v>0</v>
      </c>
    </row>
    <row r="7330">
      <c r="A7330" t="n">
        <v>7329</v>
      </c>
      <c r="B7330" s="24" t="n">
        <v>227.2</v>
      </c>
      <c r="C7330" s="24" t="n">
        <v>0</v>
      </c>
    </row>
    <row r="7331">
      <c r="A7331" t="n">
        <v>7330</v>
      </c>
      <c r="B7331" s="24" t="n">
        <v>227.0213365</v>
      </c>
      <c r="C7331" s="24" t="n">
        <v>0</v>
      </c>
    </row>
    <row r="7332">
      <c r="A7332" t="n">
        <v>7331</v>
      </c>
      <c r="B7332" s="24" t="n">
        <v>226.7086188</v>
      </c>
      <c r="C7332" s="24" t="n">
        <v>0</v>
      </c>
    </row>
    <row r="7333">
      <c r="A7333" t="n">
        <v>7332</v>
      </c>
      <c r="B7333" s="24" t="n">
        <v>226.4</v>
      </c>
      <c r="C7333" s="24" t="n">
        <v>0</v>
      </c>
    </row>
    <row r="7334">
      <c r="A7334" t="n">
        <v>7333</v>
      </c>
      <c r="B7334" s="24" t="n">
        <v>226.3162651</v>
      </c>
      <c r="C7334" s="24" t="n">
        <v>0</v>
      </c>
    </row>
    <row r="7335">
      <c r="A7335" t="n">
        <v>7334</v>
      </c>
      <c r="B7335" s="24" t="n">
        <v>226.119742</v>
      </c>
      <c r="C7335" s="24" t="n">
        <v>0</v>
      </c>
    </row>
    <row r="7336">
      <c r="A7336" t="n">
        <v>7335</v>
      </c>
      <c r="B7336" s="24" t="n">
        <v>225.957</v>
      </c>
      <c r="C7336" s="24" t="n">
        <v>0</v>
      </c>
    </row>
    <row r="7337">
      <c r="A7337" t="n">
        <v>7336</v>
      </c>
      <c r="B7337" s="24" t="n">
        <v>225.678</v>
      </c>
      <c r="C7337" s="24" t="n">
        <v>0</v>
      </c>
    </row>
    <row r="7338">
      <c r="A7338" t="n">
        <v>7337</v>
      </c>
      <c r="B7338" s="24" t="n">
        <v>225.6</v>
      </c>
      <c r="C7338" s="24" t="n">
        <v>0</v>
      </c>
    </row>
    <row r="7339">
      <c r="A7339" t="n">
        <v>7338</v>
      </c>
      <c r="B7339" s="24" t="n">
        <v>225.1444799</v>
      </c>
      <c r="C7339" s="24" t="n">
        <v>0</v>
      </c>
    </row>
    <row r="7340">
      <c r="A7340" t="n">
        <v>7339</v>
      </c>
      <c r="B7340" s="24" t="n">
        <v>224.739</v>
      </c>
      <c r="C7340" s="24" t="n">
        <v>0</v>
      </c>
    </row>
    <row r="7341">
      <c r="A7341" t="n">
        <v>7340</v>
      </c>
      <c r="B7341" s="24" t="n">
        <v>224.5351343</v>
      </c>
      <c r="C7341" s="24" t="n">
        <v>0</v>
      </c>
    </row>
    <row r="7342">
      <c r="A7342" t="n">
        <v>7341</v>
      </c>
      <c r="B7342" s="24" t="n">
        <v>224.458</v>
      </c>
      <c r="C7342" s="24" t="n">
        <v>0</v>
      </c>
    </row>
    <row r="7343">
      <c r="A7343" t="n">
        <v>7342</v>
      </c>
      <c r="B7343" s="24" t="n">
        <v>224.0340092</v>
      </c>
      <c r="C7343" s="24" t="n">
        <v>0</v>
      </c>
    </row>
    <row r="7344">
      <c r="A7344" t="n">
        <v>7343</v>
      </c>
      <c r="B7344" s="24" t="n">
        <v>224.0097298</v>
      </c>
      <c r="C7344" s="24" t="n">
        <v>0</v>
      </c>
    </row>
    <row r="7345">
      <c r="A7345" t="n">
        <v>7344</v>
      </c>
      <c r="B7345" s="24" t="n">
        <v>224</v>
      </c>
      <c r="C7345" s="24" t="n">
        <v>0</v>
      </c>
    </row>
    <row r="7346">
      <c r="A7346" t="n">
        <v>7345</v>
      </c>
      <c r="B7346" s="24" t="n">
        <v>223.7815855</v>
      </c>
      <c r="C7346" s="24" t="n">
        <v>0</v>
      </c>
    </row>
    <row r="7347">
      <c r="A7347" t="n">
        <v>7346</v>
      </c>
      <c r="B7347" s="24" t="n">
        <v>223.7581961</v>
      </c>
      <c r="C7347" s="24" t="n">
        <v>0</v>
      </c>
    </row>
    <row r="7348">
      <c r="A7348" t="n">
        <v>7347</v>
      </c>
      <c r="B7348" s="24" t="n">
        <v>223.5096287</v>
      </c>
      <c r="C7348" s="24" t="n">
        <v>0</v>
      </c>
    </row>
    <row r="7349">
      <c r="A7349" t="n">
        <v>7348</v>
      </c>
      <c r="B7349" s="24" t="n">
        <v>223.2</v>
      </c>
      <c r="C7349" s="24" t="n">
        <v>0</v>
      </c>
    </row>
    <row r="7350">
      <c r="A7350" t="n">
        <v>7349</v>
      </c>
      <c r="B7350" s="24" t="n">
        <v>223.2</v>
      </c>
      <c r="C7350" s="24" t="n">
        <v>0</v>
      </c>
    </row>
    <row r="7351">
      <c r="A7351" t="n">
        <v>7350</v>
      </c>
      <c r="B7351" s="24" t="n">
        <v>222.3318155</v>
      </c>
      <c r="C7351" s="24" t="n">
        <v>0</v>
      </c>
    </row>
    <row r="7352">
      <c r="A7352" t="n">
        <v>7351</v>
      </c>
      <c r="B7352" s="24" t="n">
        <v>222.2043197</v>
      </c>
      <c r="C7352" s="24" t="n">
        <v>0</v>
      </c>
    </row>
    <row r="7353">
      <c r="A7353" t="n">
        <v>7352</v>
      </c>
      <c r="B7353" s="24" t="n">
        <v>221.632299</v>
      </c>
      <c r="C7353" s="24" t="n">
        <v>0</v>
      </c>
    </row>
    <row r="7354">
      <c r="A7354" t="n">
        <v>7353</v>
      </c>
      <c r="B7354" s="24" t="n">
        <v>221.6</v>
      </c>
      <c r="C7354" s="24" t="n">
        <v>0</v>
      </c>
    </row>
    <row r="7355">
      <c r="A7355" t="n">
        <v>7354</v>
      </c>
      <c r="B7355" s="24" t="n">
        <v>221.19</v>
      </c>
      <c r="C7355" s="24" t="n">
        <v>0</v>
      </c>
    </row>
    <row r="7356">
      <c r="A7356" t="n">
        <v>7355</v>
      </c>
      <c r="B7356" s="24" t="n">
        <v>220.4507624</v>
      </c>
      <c r="C7356" s="24" t="n">
        <v>0</v>
      </c>
    </row>
    <row r="7357">
      <c r="A7357" t="n">
        <v>7356</v>
      </c>
      <c r="B7357" s="24" t="n">
        <v>220.236</v>
      </c>
      <c r="C7357" s="24" t="n">
        <v>0</v>
      </c>
    </row>
    <row r="7358">
      <c r="A7358" t="n">
        <v>7357</v>
      </c>
      <c r="B7358" s="24" t="n">
        <v>220</v>
      </c>
      <c r="C7358" s="24" t="n">
        <v>0</v>
      </c>
    </row>
    <row r="7359">
      <c r="A7359" t="n">
        <v>7358</v>
      </c>
      <c r="B7359" s="24" t="n">
        <v>219.8735052</v>
      </c>
      <c r="C7359" s="24" t="n">
        <v>0</v>
      </c>
    </row>
    <row r="7360">
      <c r="A7360" t="n">
        <v>7359</v>
      </c>
      <c r="B7360" s="24" t="n">
        <v>219.6374821</v>
      </c>
      <c r="C7360" s="24" t="n">
        <v>0</v>
      </c>
    </row>
    <row r="7361">
      <c r="A7361" t="n">
        <v>7360</v>
      </c>
      <c r="B7361" s="24" t="n">
        <v>218.574</v>
      </c>
      <c r="C7361" s="24" t="n">
        <v>0</v>
      </c>
    </row>
    <row r="7362">
      <c r="A7362" t="n">
        <v>7361</v>
      </c>
      <c r="B7362" s="24" t="n">
        <v>218.4</v>
      </c>
      <c r="C7362" s="24" t="n">
        <v>0</v>
      </c>
    </row>
    <row r="7363">
      <c r="A7363" t="n">
        <v>7362</v>
      </c>
      <c r="B7363" s="24" t="n">
        <v>217.414</v>
      </c>
      <c r="C7363" s="24" t="n">
        <v>0</v>
      </c>
    </row>
    <row r="7364">
      <c r="A7364" t="n">
        <v>7363</v>
      </c>
      <c r="B7364" s="24" t="n">
        <v>216.663</v>
      </c>
      <c r="C7364" s="24" t="n">
        <v>0</v>
      </c>
    </row>
    <row r="7365">
      <c r="A7365" t="n">
        <v>7364</v>
      </c>
      <c r="B7365" s="24" t="n">
        <v>216.305</v>
      </c>
      <c r="C7365" s="24" t="n">
        <v>0</v>
      </c>
    </row>
    <row r="7366">
      <c r="A7366" t="n">
        <v>7365</v>
      </c>
      <c r="B7366" s="24" t="n">
        <v>216.0102737</v>
      </c>
      <c r="C7366" s="24" t="n">
        <v>0</v>
      </c>
    </row>
    <row r="7367">
      <c r="A7367" t="n">
        <v>7366</v>
      </c>
      <c r="B7367" s="24" t="n">
        <v>215.288</v>
      </c>
      <c r="C7367" s="24" t="n">
        <v>0</v>
      </c>
    </row>
    <row r="7368">
      <c r="A7368" t="n">
        <v>7367</v>
      </c>
      <c r="B7368" s="24" t="n">
        <v>215.2118761</v>
      </c>
      <c r="C7368" s="24" t="n">
        <v>0</v>
      </c>
    </row>
    <row r="7369">
      <c r="A7369" t="n">
        <v>7368</v>
      </c>
      <c r="B7369" s="24" t="n">
        <v>213.6579997</v>
      </c>
      <c r="C7369" s="24" t="n">
        <v>0</v>
      </c>
    </row>
    <row r="7370">
      <c r="A7370" t="n">
        <v>7369</v>
      </c>
      <c r="B7370" s="24" t="n">
        <v>212.0399591</v>
      </c>
      <c r="C7370" s="24" t="n">
        <v>0</v>
      </c>
    </row>
    <row r="7371">
      <c r="A7371" t="n">
        <v>7370</v>
      </c>
      <c r="B7371" s="24" t="n">
        <v>211.973</v>
      </c>
      <c r="C7371" s="24" t="n">
        <v>0</v>
      </c>
    </row>
    <row r="7372">
      <c r="A7372" t="n">
        <v>7371</v>
      </c>
      <c r="B7372" s="24" t="n">
        <v>211.252</v>
      </c>
      <c r="C7372" s="24" t="n">
        <v>0</v>
      </c>
    </row>
    <row r="7373">
      <c r="A7373" t="n">
        <v>7372</v>
      </c>
      <c r="B7373" s="24" t="n">
        <v>211.1465471</v>
      </c>
      <c r="C7373" s="24" t="n">
        <v>0</v>
      </c>
    </row>
    <row r="7374">
      <c r="A7374" t="n">
        <v>7373</v>
      </c>
      <c r="B7374" s="24" t="n">
        <v>210.894</v>
      </c>
      <c r="C7374" s="24" t="n">
        <v>0</v>
      </c>
    </row>
    <row r="7375">
      <c r="A7375" t="n">
        <v>7374</v>
      </c>
      <c r="B7375" s="24" t="n">
        <v>210.6516845</v>
      </c>
      <c r="C7375" s="24" t="n">
        <v>0</v>
      </c>
    </row>
    <row r="7376">
      <c r="A7376" t="n">
        <v>7375</v>
      </c>
      <c r="B7376" s="24" t="n">
        <v>210.4</v>
      </c>
      <c r="C7376" s="24" t="n">
        <v>0</v>
      </c>
    </row>
    <row r="7377">
      <c r="A7377" t="n">
        <v>7376</v>
      </c>
      <c r="B7377" s="24" t="n">
        <v>210.344</v>
      </c>
      <c r="C7377" s="24" t="n">
        <v>0</v>
      </c>
    </row>
    <row r="7378">
      <c r="A7378" t="n">
        <v>7377</v>
      </c>
      <c r="B7378" s="24" t="n">
        <v>210.0695165</v>
      </c>
      <c r="C7378" s="24" t="n">
        <v>0</v>
      </c>
    </row>
    <row r="7379">
      <c r="A7379" t="n">
        <v>7378</v>
      </c>
      <c r="B7379" s="24" t="n">
        <v>209.928</v>
      </c>
      <c r="C7379" s="24" t="n">
        <v>0</v>
      </c>
    </row>
    <row r="7380">
      <c r="A7380" t="n">
        <v>7379</v>
      </c>
      <c r="B7380" s="24" t="n">
        <v>209.701807</v>
      </c>
      <c r="C7380" s="24" t="n">
        <v>0</v>
      </c>
    </row>
    <row r="7381">
      <c r="A7381" t="n">
        <v>7380</v>
      </c>
      <c r="B7381" s="24" t="n">
        <v>209.6</v>
      </c>
      <c r="C7381" s="24" t="n">
        <v>0</v>
      </c>
    </row>
    <row r="7382">
      <c r="A7382" t="n">
        <v>7381</v>
      </c>
      <c r="B7382" s="24" t="n">
        <v>209.471</v>
      </c>
      <c r="C7382" s="24" t="n">
        <v>0</v>
      </c>
    </row>
    <row r="7383">
      <c r="A7383" t="n">
        <v>7382</v>
      </c>
      <c r="B7383" s="24" t="n">
        <v>209.1589724</v>
      </c>
      <c r="C7383" s="24" t="n">
        <v>0</v>
      </c>
    </row>
    <row r="7384">
      <c r="A7384" t="n">
        <v>7383</v>
      </c>
      <c r="B7384" s="24" t="n">
        <v>207.884</v>
      </c>
      <c r="C7384" s="24" t="n">
        <v>0</v>
      </c>
    </row>
    <row r="7385">
      <c r="A7385" t="n">
        <v>7384</v>
      </c>
      <c r="B7385" s="24" t="n">
        <v>207.7448676</v>
      </c>
      <c r="C7385" s="24" t="n">
        <v>0</v>
      </c>
    </row>
    <row r="7386">
      <c r="A7386" t="n">
        <v>7385</v>
      </c>
      <c r="B7386" s="24" t="n">
        <v>207.6748368</v>
      </c>
      <c r="C7386" s="24" t="n">
        <v>0</v>
      </c>
    </row>
    <row r="7387">
      <c r="A7387" t="n">
        <v>7386</v>
      </c>
      <c r="B7387" s="24" t="n">
        <v>207.2309384</v>
      </c>
      <c r="C7387" s="24" t="n">
        <v>0</v>
      </c>
    </row>
    <row r="7388">
      <c r="A7388" t="n">
        <v>7387</v>
      </c>
      <c r="B7388" s="24" t="n">
        <v>207.2</v>
      </c>
      <c r="C7388" s="24" t="n">
        <v>0</v>
      </c>
    </row>
    <row r="7389">
      <c r="A7389" t="n">
        <v>7388</v>
      </c>
      <c r="B7389" s="24" t="n">
        <v>207.0753904</v>
      </c>
      <c r="C7389" s="24" t="n">
        <v>0</v>
      </c>
    </row>
    <row r="7390">
      <c r="A7390" t="n">
        <v>7389</v>
      </c>
      <c r="B7390" s="24" t="n">
        <v>206.5144879</v>
      </c>
      <c r="C7390" s="24" t="n">
        <v>0</v>
      </c>
    </row>
    <row r="7391">
      <c r="A7391" t="n">
        <v>7390</v>
      </c>
      <c r="B7391" s="24" t="n">
        <v>206.4</v>
      </c>
      <c r="C7391" s="24" t="n">
        <v>0</v>
      </c>
    </row>
    <row r="7392">
      <c r="A7392" t="n">
        <v>7391</v>
      </c>
      <c r="B7392" s="24" t="n">
        <v>206.366687</v>
      </c>
      <c r="C7392" s="24" t="n">
        <v>0</v>
      </c>
    </row>
    <row r="7393">
      <c r="A7393" t="n">
        <v>7392</v>
      </c>
      <c r="B7393" s="24" t="n">
        <v>205.8623963</v>
      </c>
      <c r="C7393" s="24" t="n">
        <v>0</v>
      </c>
    </row>
    <row r="7394">
      <c r="A7394" t="n">
        <v>7393</v>
      </c>
      <c r="B7394" s="24" t="n">
        <v>205.306</v>
      </c>
      <c r="C7394" s="24" t="n">
        <v>0</v>
      </c>
    </row>
    <row r="7395">
      <c r="A7395" t="n">
        <v>7394</v>
      </c>
      <c r="B7395" s="24" t="n">
        <v>205.1621807</v>
      </c>
      <c r="C7395" s="24" t="n">
        <v>0</v>
      </c>
    </row>
    <row r="7396">
      <c r="A7396" t="n">
        <v>7395</v>
      </c>
      <c r="B7396" s="24" t="n">
        <v>205.1331201</v>
      </c>
      <c r="C7396" s="24" t="n">
        <v>0</v>
      </c>
    </row>
    <row r="7397">
      <c r="A7397" t="n">
        <v>7396</v>
      </c>
      <c r="B7397" s="24" t="n">
        <v>205.13</v>
      </c>
      <c r="C7397" s="24" t="n">
        <v>0</v>
      </c>
    </row>
    <row r="7398">
      <c r="A7398" t="n">
        <v>7397</v>
      </c>
      <c r="B7398" s="24" t="n">
        <v>204.826</v>
      </c>
      <c r="C7398" s="24" t="n">
        <v>0</v>
      </c>
    </row>
    <row r="7399">
      <c r="A7399" t="n">
        <v>7398</v>
      </c>
      <c r="B7399" s="24" t="n">
        <v>204.693</v>
      </c>
      <c r="C7399" s="24" t="n">
        <v>0</v>
      </c>
    </row>
    <row r="7400">
      <c r="A7400" t="n">
        <v>7399</v>
      </c>
      <c r="B7400" s="24" t="n">
        <v>204.599</v>
      </c>
      <c r="C7400" s="24" t="n">
        <v>0</v>
      </c>
    </row>
    <row r="7401">
      <c r="A7401" t="n">
        <v>7400</v>
      </c>
      <c r="B7401" s="24" t="n">
        <v>204</v>
      </c>
      <c r="C7401" s="24" t="n">
        <v>0</v>
      </c>
    </row>
    <row r="7402">
      <c r="A7402" t="n">
        <v>7401</v>
      </c>
      <c r="B7402" s="24" t="n">
        <v>204</v>
      </c>
      <c r="C7402" s="24" t="n">
        <v>0</v>
      </c>
    </row>
    <row r="7403">
      <c r="A7403" t="n">
        <v>7402</v>
      </c>
      <c r="B7403" s="24" t="n">
        <v>203.7793796</v>
      </c>
      <c r="C7403" s="24" t="n">
        <v>0</v>
      </c>
    </row>
    <row r="7404">
      <c r="A7404" t="n">
        <v>7403</v>
      </c>
      <c r="B7404" s="24" t="n">
        <v>203.767</v>
      </c>
      <c r="C7404" s="24" t="n">
        <v>0</v>
      </c>
    </row>
    <row r="7405">
      <c r="A7405" t="n">
        <v>7404</v>
      </c>
      <c r="B7405" s="24" t="n">
        <v>203.5578034</v>
      </c>
      <c r="C7405" s="24" t="n">
        <v>0</v>
      </c>
    </row>
    <row r="7406">
      <c r="A7406" t="n">
        <v>7405</v>
      </c>
      <c r="B7406" s="24" t="n">
        <v>203.5454104</v>
      </c>
      <c r="C7406" s="24" t="n">
        <v>0</v>
      </c>
    </row>
    <row r="7407">
      <c r="A7407" t="n">
        <v>7406</v>
      </c>
      <c r="B7407" s="24" t="n">
        <v>203.206498</v>
      </c>
      <c r="C7407" s="24" t="n">
        <v>0</v>
      </c>
    </row>
    <row r="7408">
      <c r="A7408" t="n">
        <v>7407</v>
      </c>
      <c r="B7408" s="24" t="n">
        <v>203.2</v>
      </c>
      <c r="C7408" s="24" t="n">
        <v>0</v>
      </c>
    </row>
    <row r="7409">
      <c r="A7409" t="n">
        <v>7408</v>
      </c>
      <c r="B7409" s="24" t="n">
        <v>203.03</v>
      </c>
      <c r="C7409" s="24" t="n">
        <v>0</v>
      </c>
    </row>
    <row r="7410">
      <c r="A7410" t="n">
        <v>7409</v>
      </c>
      <c r="B7410" s="24" t="n">
        <v>202.72695</v>
      </c>
      <c r="C7410" s="24" t="n">
        <v>0</v>
      </c>
    </row>
    <row r="7411">
      <c r="A7411" t="n">
        <v>7410</v>
      </c>
      <c r="B7411" s="24" t="n">
        <v>202.713</v>
      </c>
      <c r="C7411" s="24" t="n">
        <v>0</v>
      </c>
    </row>
    <row r="7412">
      <c r="A7412" t="n">
        <v>7411</v>
      </c>
      <c r="B7412" s="24" t="n">
        <v>202.417869</v>
      </c>
      <c r="C7412" s="24" t="n">
        <v>0</v>
      </c>
    </row>
    <row r="7413">
      <c r="A7413" t="n">
        <v>7412</v>
      </c>
      <c r="B7413" s="24" t="n">
        <v>201.4499034</v>
      </c>
      <c r="C7413" s="24" t="n">
        <v>0</v>
      </c>
    </row>
    <row r="7414">
      <c r="A7414" t="n">
        <v>7413</v>
      </c>
      <c r="B7414" s="24" t="n">
        <v>200.9569374</v>
      </c>
      <c r="C7414" s="24" t="n">
        <v>0</v>
      </c>
    </row>
    <row r="7415">
      <c r="A7415" t="n">
        <v>7414</v>
      </c>
      <c r="B7415" s="24" t="n">
        <v>200.8</v>
      </c>
      <c r="C7415" s="24" t="n">
        <v>0</v>
      </c>
    </row>
    <row r="7416">
      <c r="A7416" t="n">
        <v>7415</v>
      </c>
      <c r="B7416" s="24" t="n">
        <v>200</v>
      </c>
      <c r="C7416" s="24" t="n">
        <v>0</v>
      </c>
    </row>
    <row r="7417">
      <c r="A7417" t="n">
        <v>7416</v>
      </c>
      <c r="B7417" s="24" t="n">
        <v>199.819355</v>
      </c>
      <c r="C7417" s="24" t="n">
        <v>0</v>
      </c>
    </row>
    <row r="7418">
      <c r="A7418" t="n">
        <v>7417</v>
      </c>
      <c r="B7418" s="24" t="n">
        <v>199.5504934</v>
      </c>
      <c r="C7418" s="24" t="n">
        <v>0</v>
      </c>
    </row>
    <row r="7419">
      <c r="A7419" t="n">
        <v>7418</v>
      </c>
      <c r="B7419" s="24" t="n">
        <v>199.3875877</v>
      </c>
      <c r="C7419" s="24" t="n">
        <v>0</v>
      </c>
    </row>
    <row r="7420">
      <c r="A7420" t="n">
        <v>7419</v>
      </c>
      <c r="B7420" s="24" t="n">
        <v>199.2</v>
      </c>
      <c r="C7420" s="24" t="n">
        <v>0</v>
      </c>
    </row>
    <row r="7421">
      <c r="A7421" t="n">
        <v>7420</v>
      </c>
      <c r="B7421" s="24" t="n">
        <v>199.2</v>
      </c>
      <c r="C7421" s="24" t="n">
        <v>0</v>
      </c>
    </row>
    <row r="7422">
      <c r="A7422" t="n">
        <v>7421</v>
      </c>
      <c r="B7422" s="24" t="n">
        <v>199.0352606</v>
      </c>
      <c r="C7422" s="24" t="n">
        <v>0</v>
      </c>
    </row>
    <row r="7423">
      <c r="A7423" t="n">
        <v>7422</v>
      </c>
      <c r="B7423" s="24" t="n">
        <v>198.9214248</v>
      </c>
      <c r="C7423" s="24" t="n">
        <v>0</v>
      </c>
    </row>
    <row r="7424">
      <c r="A7424" t="n">
        <v>7423</v>
      </c>
      <c r="B7424" s="24" t="n">
        <v>198.7922588</v>
      </c>
      <c r="C7424" s="24" t="n">
        <v>0</v>
      </c>
    </row>
    <row r="7425">
      <c r="A7425" t="n">
        <v>7424</v>
      </c>
      <c r="B7425" s="24" t="n">
        <v>198.150982</v>
      </c>
      <c r="C7425" s="24" t="n">
        <v>0</v>
      </c>
    </row>
    <row r="7426">
      <c r="A7426" t="n">
        <v>7425</v>
      </c>
      <c r="B7426" s="24" t="n">
        <v>198.1192361</v>
      </c>
      <c r="C7426" s="24" t="n">
        <v>0</v>
      </c>
    </row>
    <row r="7427">
      <c r="A7427" t="n">
        <v>7426</v>
      </c>
      <c r="B7427" s="24" t="n">
        <v>197.9357889</v>
      </c>
      <c r="C7427" s="24" t="n">
        <v>0</v>
      </c>
    </row>
    <row r="7428">
      <c r="A7428" t="n">
        <v>7427</v>
      </c>
      <c r="B7428" s="24" t="n">
        <v>197.6</v>
      </c>
      <c r="C7428" s="24" t="n">
        <v>0</v>
      </c>
    </row>
    <row r="7429">
      <c r="A7429" t="n">
        <v>7428</v>
      </c>
      <c r="B7429" s="24" t="n">
        <v>197.3422979</v>
      </c>
      <c r="C7429" s="24" t="n">
        <v>0</v>
      </c>
    </row>
    <row r="7430">
      <c r="A7430" t="n">
        <v>7429</v>
      </c>
      <c r="B7430" s="24" t="n">
        <v>197.0970038</v>
      </c>
      <c r="C7430" s="24" t="n">
        <v>0</v>
      </c>
    </row>
    <row r="7431">
      <c r="A7431" t="n">
        <v>7430</v>
      </c>
      <c r="B7431" s="24" t="n">
        <v>197.082</v>
      </c>
      <c r="C7431" s="24" t="n">
        <v>0</v>
      </c>
    </row>
    <row r="7432">
      <c r="A7432" t="n">
        <v>7431</v>
      </c>
      <c r="B7432" s="24" t="n">
        <v>197.058</v>
      </c>
      <c r="C7432" s="24" t="n">
        <v>0</v>
      </c>
    </row>
    <row r="7433">
      <c r="A7433" t="n">
        <v>7432</v>
      </c>
      <c r="B7433" s="24" t="n">
        <v>196.406</v>
      </c>
      <c r="C7433" s="24" t="n">
        <v>0</v>
      </c>
    </row>
    <row r="7434">
      <c r="A7434" t="n">
        <v>7433</v>
      </c>
      <c r="B7434" s="24" t="n">
        <v>195.7169158</v>
      </c>
      <c r="C7434" s="24" t="n">
        <v>0</v>
      </c>
    </row>
    <row r="7435">
      <c r="A7435" t="n">
        <v>7434</v>
      </c>
      <c r="B7435" s="24" t="n">
        <v>195.463</v>
      </c>
      <c r="C7435" s="24" t="n">
        <v>0</v>
      </c>
    </row>
    <row r="7436">
      <c r="A7436" t="n">
        <v>7435</v>
      </c>
      <c r="B7436" s="24" t="n">
        <v>195.2</v>
      </c>
      <c r="C7436" s="24" t="n">
        <v>0</v>
      </c>
    </row>
    <row r="7437">
      <c r="A7437" t="n">
        <v>7436</v>
      </c>
      <c r="B7437" s="24" t="n">
        <v>195.0114834</v>
      </c>
      <c r="C7437" s="24" t="n">
        <v>0</v>
      </c>
    </row>
    <row r="7438">
      <c r="A7438" t="n">
        <v>7437</v>
      </c>
      <c r="B7438" s="24" t="n">
        <v>194.8402032</v>
      </c>
      <c r="C7438" s="24" t="n">
        <v>0</v>
      </c>
    </row>
    <row r="7439">
      <c r="A7439" t="n">
        <v>7438</v>
      </c>
      <c r="B7439" s="24" t="n">
        <v>194.696</v>
      </c>
      <c r="C7439" s="24" t="n">
        <v>0</v>
      </c>
    </row>
    <row r="7440">
      <c r="A7440" t="n">
        <v>7439</v>
      </c>
      <c r="B7440" s="24" t="n">
        <v>194.577</v>
      </c>
      <c r="C7440" s="24" t="n">
        <v>0</v>
      </c>
    </row>
    <row r="7441">
      <c r="A7441" t="n">
        <v>7440</v>
      </c>
      <c r="B7441" s="24" t="n">
        <v>193.991</v>
      </c>
      <c r="C7441" s="24" t="n">
        <v>0</v>
      </c>
    </row>
    <row r="7442">
      <c r="A7442" t="n">
        <v>7441</v>
      </c>
      <c r="B7442" s="24" t="n">
        <v>193.831</v>
      </c>
      <c r="C7442" s="24" t="n">
        <v>0</v>
      </c>
    </row>
    <row r="7443">
      <c r="A7443" t="n">
        <v>7442</v>
      </c>
      <c r="B7443" s="24" t="n">
        <v>193.6</v>
      </c>
      <c r="C7443" s="24" t="n">
        <v>0</v>
      </c>
    </row>
    <row r="7444">
      <c r="A7444" t="n">
        <v>7443</v>
      </c>
      <c r="B7444" s="24" t="n">
        <v>193.3914937</v>
      </c>
      <c r="C7444" s="24" t="n">
        <v>0</v>
      </c>
    </row>
    <row r="7445">
      <c r="A7445" t="n">
        <v>7444</v>
      </c>
      <c r="B7445" s="24" t="n">
        <v>193.0078049</v>
      </c>
      <c r="C7445" s="24" t="n">
        <v>0</v>
      </c>
    </row>
    <row r="7446">
      <c r="A7446" t="n">
        <v>7445</v>
      </c>
      <c r="B7446" s="24" t="n">
        <v>192.8</v>
      </c>
      <c r="C7446" s="24" t="n">
        <v>0</v>
      </c>
    </row>
    <row r="7447">
      <c r="A7447" t="n">
        <v>7446</v>
      </c>
      <c r="B7447" s="24" t="n">
        <v>192.7008098</v>
      </c>
      <c r="C7447" s="24" t="n">
        <v>0</v>
      </c>
    </row>
    <row r="7448">
      <c r="A7448" t="n">
        <v>7447</v>
      </c>
      <c r="B7448" s="24" t="n">
        <v>192.296</v>
      </c>
      <c r="C7448" s="24" t="n">
        <v>0</v>
      </c>
    </row>
    <row r="7449">
      <c r="A7449" t="n">
        <v>7448</v>
      </c>
      <c r="B7449" s="24" t="n">
        <v>192</v>
      </c>
      <c r="C7449" s="24" t="n">
        <v>0</v>
      </c>
    </row>
    <row r="7450">
      <c r="A7450" t="n">
        <v>7449</v>
      </c>
      <c r="B7450" s="24" t="n">
        <v>191.45</v>
      </c>
      <c r="C7450" s="24" t="n">
        <v>0</v>
      </c>
    </row>
    <row r="7451">
      <c r="A7451" t="n">
        <v>7450</v>
      </c>
      <c r="B7451" s="24" t="n">
        <v>191.3721945</v>
      </c>
      <c r="C7451" s="24" t="n">
        <v>0</v>
      </c>
    </row>
    <row r="7452">
      <c r="A7452" t="n">
        <v>7451</v>
      </c>
      <c r="B7452" s="24" t="n">
        <v>191.2</v>
      </c>
      <c r="C7452" s="24" t="n">
        <v>0</v>
      </c>
    </row>
    <row r="7453">
      <c r="A7453" t="n">
        <v>7452</v>
      </c>
      <c r="B7453" s="24" t="n">
        <v>189.7641617</v>
      </c>
      <c r="C7453" s="24" t="n">
        <v>0</v>
      </c>
    </row>
    <row r="7454">
      <c r="A7454" t="n">
        <v>7453</v>
      </c>
      <c r="B7454" s="24" t="n">
        <v>189.552523</v>
      </c>
      <c r="C7454" s="24" t="n">
        <v>0</v>
      </c>
    </row>
    <row r="7455">
      <c r="A7455" t="n">
        <v>7454</v>
      </c>
      <c r="B7455" s="24" t="n">
        <v>188.5567063</v>
      </c>
      <c r="C7455" s="24" t="n">
        <v>0</v>
      </c>
    </row>
    <row r="7456">
      <c r="A7456" t="n">
        <v>7455</v>
      </c>
      <c r="B7456" s="24" t="n">
        <v>187.2</v>
      </c>
      <c r="C7456" s="24" t="n">
        <v>0</v>
      </c>
    </row>
    <row r="7457">
      <c r="A7457" t="n">
        <v>7456</v>
      </c>
      <c r="B7457" s="24" t="n">
        <v>186.914</v>
      </c>
      <c r="C7457" s="24" t="n">
        <v>0</v>
      </c>
    </row>
    <row r="7458">
      <c r="A7458" t="n">
        <v>7457</v>
      </c>
      <c r="B7458" s="24" t="n">
        <v>186.6657836</v>
      </c>
      <c r="C7458" s="24" t="n">
        <v>0</v>
      </c>
    </row>
    <row r="7459">
      <c r="A7459" t="n">
        <v>7458</v>
      </c>
      <c r="B7459" s="24" t="n">
        <v>186.4651634</v>
      </c>
      <c r="C7459" s="24" t="n">
        <v>0</v>
      </c>
    </row>
    <row r="7460">
      <c r="A7460" t="n">
        <v>7459</v>
      </c>
      <c r="B7460" s="24" t="n">
        <v>186.389</v>
      </c>
      <c r="C7460" s="24" t="n">
        <v>0</v>
      </c>
    </row>
    <row r="7461">
      <c r="A7461" t="n">
        <v>7460</v>
      </c>
      <c r="B7461" s="24" t="n">
        <v>186.0828797</v>
      </c>
      <c r="C7461" s="24" t="n">
        <v>0</v>
      </c>
    </row>
    <row r="7462">
      <c r="A7462" t="n">
        <v>7461</v>
      </c>
      <c r="B7462" s="24" t="n">
        <v>185.868</v>
      </c>
      <c r="C7462" s="24" t="n">
        <v>0</v>
      </c>
    </row>
    <row r="7463">
      <c r="A7463" t="n">
        <v>7462</v>
      </c>
      <c r="B7463" s="24" t="n">
        <v>185.6882252</v>
      </c>
      <c r="C7463" s="24" t="n">
        <v>0</v>
      </c>
    </row>
    <row r="7464">
      <c r="A7464" t="n">
        <v>7463</v>
      </c>
      <c r="B7464" s="24" t="n">
        <v>185.42</v>
      </c>
      <c r="C7464" s="24" t="n">
        <v>0</v>
      </c>
    </row>
    <row r="7465">
      <c r="A7465" t="n">
        <v>7464</v>
      </c>
      <c r="B7465" s="24" t="n">
        <v>185.3969249</v>
      </c>
      <c r="C7465" s="24" t="n">
        <v>0</v>
      </c>
    </row>
    <row r="7466">
      <c r="A7466" t="n">
        <v>7465</v>
      </c>
      <c r="B7466" s="24" t="n">
        <v>185.2026903</v>
      </c>
      <c r="C7466" s="24" t="n">
        <v>0</v>
      </c>
    </row>
    <row r="7467">
      <c r="A7467" t="n">
        <v>7466</v>
      </c>
      <c r="B7467" s="24" t="n">
        <v>184.122</v>
      </c>
      <c r="C7467" s="24" t="n">
        <v>0</v>
      </c>
    </row>
    <row r="7468">
      <c r="A7468" t="n">
        <v>7467</v>
      </c>
      <c r="B7468" s="24" t="n">
        <v>183.582</v>
      </c>
      <c r="C7468" s="24" t="n">
        <v>0</v>
      </c>
    </row>
    <row r="7469">
      <c r="A7469" t="n">
        <v>7468</v>
      </c>
      <c r="B7469" s="24" t="n">
        <v>183.44</v>
      </c>
      <c r="C7469" s="24" t="n">
        <v>0</v>
      </c>
    </row>
    <row r="7470">
      <c r="A7470" t="n">
        <v>7469</v>
      </c>
      <c r="B7470" s="24" t="n">
        <v>183.1444816</v>
      </c>
      <c r="C7470" s="24" t="n">
        <v>0</v>
      </c>
    </row>
    <row r="7471">
      <c r="A7471" t="n">
        <v>7470</v>
      </c>
      <c r="B7471" s="24" t="n">
        <v>183.063</v>
      </c>
      <c r="C7471" s="24" t="n">
        <v>0</v>
      </c>
    </row>
    <row r="7472">
      <c r="A7472" t="n">
        <v>7471</v>
      </c>
      <c r="B7472" s="24" t="n">
        <v>182.8679182</v>
      </c>
      <c r="C7472" s="24" t="n">
        <v>0</v>
      </c>
    </row>
    <row r="7473">
      <c r="A7473" t="n">
        <v>7472</v>
      </c>
      <c r="B7473" s="24" t="n">
        <v>182.0763646</v>
      </c>
      <c r="C7473" s="24" t="n">
        <v>0</v>
      </c>
    </row>
    <row r="7474">
      <c r="A7474" t="n">
        <v>7473</v>
      </c>
      <c r="B7474" s="24" t="n">
        <v>182.026</v>
      </c>
      <c r="C7474" s="24" t="n">
        <v>0</v>
      </c>
    </row>
    <row r="7475">
      <c r="A7475" t="n">
        <v>7474</v>
      </c>
      <c r="B7475" s="24" t="n">
        <v>182.01</v>
      </c>
      <c r="C7475" s="24" t="n">
        <v>0</v>
      </c>
    </row>
    <row r="7476">
      <c r="A7476" t="n">
        <v>7475</v>
      </c>
      <c r="B7476" s="24" t="n">
        <v>181.7586041</v>
      </c>
      <c r="C7476" s="24" t="n">
        <v>0</v>
      </c>
    </row>
    <row r="7477">
      <c r="A7477" t="n">
        <v>7476</v>
      </c>
      <c r="B7477" s="24" t="n">
        <v>181.6734416</v>
      </c>
      <c r="C7477" s="24" t="n">
        <v>0</v>
      </c>
    </row>
    <row r="7478">
      <c r="A7478" t="n">
        <v>7477</v>
      </c>
      <c r="B7478" s="24" t="n">
        <v>181.6498673</v>
      </c>
      <c r="C7478" s="24" t="n">
        <v>0</v>
      </c>
    </row>
    <row r="7479">
      <c r="A7479" t="n">
        <v>7478</v>
      </c>
      <c r="B7479" s="24" t="n">
        <v>181.636</v>
      </c>
      <c r="C7479" s="24" t="n">
        <v>0</v>
      </c>
    </row>
    <row r="7480">
      <c r="A7480" t="n">
        <v>7479</v>
      </c>
      <c r="B7480" s="24" t="n">
        <v>181.6015194</v>
      </c>
      <c r="C7480" s="24" t="n">
        <v>0</v>
      </c>
    </row>
    <row r="7481">
      <c r="A7481" t="n">
        <v>7480</v>
      </c>
      <c r="B7481" s="24" t="n">
        <v>181.355</v>
      </c>
      <c r="C7481" s="24" t="n">
        <v>0</v>
      </c>
    </row>
    <row r="7482">
      <c r="A7482" t="n">
        <v>7481</v>
      </c>
      <c r="B7482" s="24" t="n">
        <v>181.3020329</v>
      </c>
      <c r="C7482" s="24" t="n">
        <v>0</v>
      </c>
    </row>
    <row r="7483">
      <c r="A7483" t="n">
        <v>7482</v>
      </c>
      <c r="B7483" s="24" t="n">
        <v>181.165</v>
      </c>
      <c r="C7483" s="24" t="n">
        <v>0</v>
      </c>
    </row>
    <row r="7484">
      <c r="A7484" t="n">
        <v>7483</v>
      </c>
      <c r="B7484" s="24" t="n">
        <v>181.0159132</v>
      </c>
      <c r="C7484" s="24" t="n">
        <v>0</v>
      </c>
    </row>
    <row r="7485">
      <c r="A7485" t="n">
        <v>7484</v>
      </c>
      <c r="B7485" s="24" t="n">
        <v>180.5099323</v>
      </c>
      <c r="C7485" s="24" t="n">
        <v>0</v>
      </c>
    </row>
    <row r="7486">
      <c r="A7486" t="n">
        <v>7485</v>
      </c>
      <c r="B7486" s="24" t="n">
        <v>180</v>
      </c>
      <c r="C7486" s="24" t="n">
        <v>0</v>
      </c>
    </row>
    <row r="7487">
      <c r="A7487" t="n">
        <v>7486</v>
      </c>
      <c r="B7487" s="24" t="n">
        <v>180</v>
      </c>
      <c r="C7487" s="24" t="n">
        <v>0</v>
      </c>
    </row>
    <row r="7488">
      <c r="A7488" t="n">
        <v>7487</v>
      </c>
      <c r="B7488" s="24" t="n">
        <v>178.8940954</v>
      </c>
      <c r="C7488" s="24" t="n">
        <v>0</v>
      </c>
    </row>
    <row r="7489">
      <c r="A7489" t="n">
        <v>7488</v>
      </c>
      <c r="B7489" s="24" t="n">
        <v>178.8871316</v>
      </c>
      <c r="C7489" s="24" t="n">
        <v>0</v>
      </c>
    </row>
    <row r="7490">
      <c r="A7490" t="n">
        <v>7489</v>
      </c>
      <c r="B7490" s="24" t="n">
        <v>178.704</v>
      </c>
      <c r="C7490" s="24" t="n">
        <v>0</v>
      </c>
    </row>
    <row r="7491">
      <c r="A7491" t="n">
        <v>7490</v>
      </c>
      <c r="B7491" s="24" t="n">
        <v>177.796</v>
      </c>
      <c r="C7491" s="24" t="n">
        <v>0</v>
      </c>
    </row>
    <row r="7492">
      <c r="A7492" t="n">
        <v>7491</v>
      </c>
      <c r="B7492" s="24" t="n">
        <v>176.7969439</v>
      </c>
      <c r="C7492" s="24" t="n">
        <v>0</v>
      </c>
    </row>
    <row r="7493">
      <c r="A7493" t="n">
        <v>7492</v>
      </c>
      <c r="B7493" s="24" t="n">
        <v>176.3999293</v>
      </c>
      <c r="C7493" s="24" t="n">
        <v>0</v>
      </c>
    </row>
    <row r="7494">
      <c r="A7494" t="n">
        <v>7493</v>
      </c>
      <c r="B7494" s="24" t="n">
        <v>175.9232343</v>
      </c>
      <c r="C7494" s="24" t="n">
        <v>0</v>
      </c>
    </row>
    <row r="7495">
      <c r="A7495" t="n">
        <v>7494</v>
      </c>
      <c r="B7495" s="24" t="n">
        <v>174.4073357</v>
      </c>
      <c r="C7495" s="24" t="n">
        <v>0</v>
      </c>
    </row>
    <row r="7496">
      <c r="A7496" t="n">
        <v>7495</v>
      </c>
      <c r="B7496" s="24" t="n">
        <v>173.99</v>
      </c>
      <c r="C7496" s="24" t="n">
        <v>0</v>
      </c>
    </row>
    <row r="7497">
      <c r="A7497" t="n">
        <v>7496</v>
      </c>
      <c r="B7497" s="24" t="n">
        <v>173.6</v>
      </c>
      <c r="C7497" s="24" t="n">
        <v>0</v>
      </c>
    </row>
    <row r="7498">
      <c r="A7498" t="n">
        <v>7497</v>
      </c>
      <c r="B7498" s="24" t="n">
        <v>173.54</v>
      </c>
      <c r="C7498" s="24" t="n">
        <v>0</v>
      </c>
    </row>
    <row r="7499">
      <c r="A7499" t="n">
        <v>7498</v>
      </c>
      <c r="B7499" s="24" t="n">
        <v>172.6709765</v>
      </c>
      <c r="C7499" s="24" t="n">
        <v>0</v>
      </c>
    </row>
    <row r="7500">
      <c r="A7500" t="n">
        <v>7499</v>
      </c>
      <c r="B7500" s="24" t="n">
        <v>171.9802926</v>
      </c>
      <c r="C7500" s="24" t="n">
        <v>0</v>
      </c>
    </row>
    <row r="7501">
      <c r="A7501" t="n">
        <v>7500</v>
      </c>
      <c r="B7501" s="24" t="n">
        <v>171.8487331</v>
      </c>
      <c r="C7501" s="24" t="n">
        <v>0</v>
      </c>
    </row>
    <row r="7502">
      <c r="A7502" t="n">
        <v>7501</v>
      </c>
      <c r="B7502" s="24" t="n">
        <v>171.2</v>
      </c>
      <c r="C7502" s="24" t="n">
        <v>0</v>
      </c>
    </row>
    <row r="7503">
      <c r="A7503" t="n">
        <v>7502</v>
      </c>
      <c r="B7503" s="24" t="n">
        <v>170.769015</v>
      </c>
      <c r="C7503" s="24" t="n">
        <v>0</v>
      </c>
    </row>
    <row r="7504">
      <c r="A7504" t="n">
        <v>7503</v>
      </c>
      <c r="B7504" s="24" t="n">
        <v>170.644</v>
      </c>
      <c r="C7504" s="24" t="n">
        <v>0</v>
      </c>
    </row>
    <row r="7505">
      <c r="A7505" t="n">
        <v>7504</v>
      </c>
      <c r="B7505" s="24" t="n">
        <v>170.605</v>
      </c>
      <c r="C7505" s="24" t="n">
        <v>0</v>
      </c>
    </row>
    <row r="7506">
      <c r="A7506" t="n">
        <v>7505</v>
      </c>
      <c r="B7506" s="24" t="n">
        <v>169.6</v>
      </c>
      <c r="C7506" s="24" t="n">
        <v>0</v>
      </c>
    </row>
    <row r="7507">
      <c r="A7507" t="n">
        <v>7506</v>
      </c>
      <c r="B7507" s="24" t="n">
        <v>169.2817683</v>
      </c>
      <c r="C7507" s="24" t="n">
        <v>0</v>
      </c>
    </row>
    <row r="7508">
      <c r="A7508" t="n">
        <v>7507</v>
      </c>
      <c r="B7508" s="24" t="n">
        <v>168.6547375</v>
      </c>
      <c r="C7508" s="24" t="n">
        <v>0</v>
      </c>
    </row>
    <row r="7509">
      <c r="A7509" t="n">
        <v>7508</v>
      </c>
      <c r="B7509" s="24" t="n">
        <v>168.4729576</v>
      </c>
      <c r="C7509" s="24" t="n">
        <v>0</v>
      </c>
    </row>
    <row r="7510">
      <c r="A7510" t="n">
        <v>7509</v>
      </c>
      <c r="B7510" s="24" t="n">
        <v>168.345</v>
      </c>
      <c r="C7510" s="24" t="n">
        <v>0</v>
      </c>
    </row>
    <row r="7511">
      <c r="A7511" t="n">
        <v>7510</v>
      </c>
      <c r="B7511" s="24" t="n">
        <v>168.3081237</v>
      </c>
      <c r="C7511" s="24" t="n">
        <v>0</v>
      </c>
    </row>
    <row r="7512">
      <c r="A7512" t="n">
        <v>7511</v>
      </c>
      <c r="B7512" s="24" t="n">
        <v>168</v>
      </c>
      <c r="C7512" s="24" t="n">
        <v>0</v>
      </c>
    </row>
    <row r="7513">
      <c r="A7513" t="n">
        <v>7512</v>
      </c>
      <c r="B7513" s="24" t="n">
        <v>167.483077</v>
      </c>
      <c r="C7513" s="24" t="n">
        <v>0</v>
      </c>
    </row>
    <row r="7514">
      <c r="A7514" t="n">
        <v>7513</v>
      </c>
      <c r="B7514" s="24" t="n">
        <v>167.046</v>
      </c>
      <c r="C7514" s="24" t="n">
        <v>0</v>
      </c>
    </row>
    <row r="7515">
      <c r="A7515" t="n">
        <v>7514</v>
      </c>
      <c r="B7515" s="24" t="n">
        <v>164.8</v>
      </c>
      <c r="C7515" s="24" t="n">
        <v>0</v>
      </c>
    </row>
    <row r="7516">
      <c r="A7516" t="n">
        <v>7515</v>
      </c>
      <c r="B7516" s="24" t="n">
        <v>164.7108944</v>
      </c>
      <c r="C7516" s="24" t="n">
        <v>0</v>
      </c>
    </row>
    <row r="7517">
      <c r="A7517" t="n">
        <v>7516</v>
      </c>
      <c r="B7517" s="24" t="n">
        <v>163.4920726</v>
      </c>
      <c r="C7517" s="24" t="n">
        <v>0</v>
      </c>
    </row>
    <row r="7518">
      <c r="A7518" t="n">
        <v>7517</v>
      </c>
      <c r="B7518" s="24" t="n">
        <v>163.2</v>
      </c>
      <c r="C7518" s="24" t="n">
        <v>0</v>
      </c>
    </row>
    <row r="7519">
      <c r="A7519" t="n">
        <v>7518</v>
      </c>
      <c r="B7519" s="24" t="n">
        <v>163.157018</v>
      </c>
      <c r="C7519" s="24" t="n">
        <v>0</v>
      </c>
    </row>
    <row r="7520">
      <c r="A7520" t="n">
        <v>7519</v>
      </c>
      <c r="B7520" s="24" t="n">
        <v>162.5651984</v>
      </c>
      <c r="C7520" s="24" t="n">
        <v>0</v>
      </c>
    </row>
    <row r="7521">
      <c r="A7521" t="n">
        <v>7520</v>
      </c>
      <c r="B7521" s="24" t="n">
        <v>160.8</v>
      </c>
      <c r="C7521" s="24" t="n">
        <v>0</v>
      </c>
    </row>
    <row r="7522">
      <c r="A7522" t="n">
        <v>7521</v>
      </c>
      <c r="B7522" s="24" t="n">
        <v>160.732</v>
      </c>
      <c r="C7522" s="24" t="n">
        <v>0</v>
      </c>
    </row>
    <row r="7523">
      <c r="A7523" t="n">
        <v>7522</v>
      </c>
      <c r="B7523" s="24" t="n">
        <v>160.3938205</v>
      </c>
      <c r="C7523" s="24" t="n">
        <v>0</v>
      </c>
    </row>
    <row r="7524">
      <c r="A7524" t="n">
        <v>7523</v>
      </c>
      <c r="B7524" s="24" t="n">
        <v>160.064</v>
      </c>
      <c r="C7524" s="24" t="n">
        <v>0</v>
      </c>
    </row>
    <row r="7525">
      <c r="A7525" t="n">
        <v>7524</v>
      </c>
      <c r="B7525" s="24" t="n">
        <v>159.9664074</v>
      </c>
      <c r="C7525" s="24" t="n">
        <v>0</v>
      </c>
    </row>
    <row r="7526">
      <c r="A7526" t="n">
        <v>7525</v>
      </c>
      <c r="B7526" s="24" t="n">
        <v>159.6078414</v>
      </c>
      <c r="C7526" s="24" t="n">
        <v>0</v>
      </c>
    </row>
    <row r="7527">
      <c r="A7527" t="n">
        <v>7526</v>
      </c>
      <c r="B7527" s="24" t="n">
        <v>159.508</v>
      </c>
      <c r="C7527" s="24" t="n">
        <v>0</v>
      </c>
    </row>
    <row r="7528">
      <c r="A7528" t="n">
        <v>7527</v>
      </c>
      <c r="B7528" s="24" t="n">
        <v>158.4</v>
      </c>
      <c r="C7528" s="24" t="n">
        <v>0</v>
      </c>
    </row>
    <row r="7529">
      <c r="A7529" t="n">
        <v>7528</v>
      </c>
      <c r="B7529" s="24" t="n">
        <v>158.372</v>
      </c>
      <c r="C7529" s="24" t="n">
        <v>0</v>
      </c>
    </row>
    <row r="7530">
      <c r="A7530" t="n">
        <v>7529</v>
      </c>
      <c r="B7530" s="24" t="n">
        <v>157.4012814</v>
      </c>
      <c r="C7530" s="24" t="n">
        <v>0</v>
      </c>
    </row>
    <row r="7531">
      <c r="A7531" t="n">
        <v>7530</v>
      </c>
      <c r="B7531" s="24" t="n">
        <v>156.96</v>
      </c>
      <c r="C7531" s="24" t="n">
        <v>0</v>
      </c>
    </row>
    <row r="7532">
      <c r="A7532" t="n">
        <v>7531</v>
      </c>
      <c r="B7532" s="24" t="n">
        <v>156.897</v>
      </c>
      <c r="C7532" s="24" t="n">
        <v>0</v>
      </c>
    </row>
    <row r="7533">
      <c r="A7533" t="n">
        <v>7532</v>
      </c>
      <c r="B7533" s="24" t="n">
        <v>156.1645744</v>
      </c>
      <c r="C7533" s="24" t="n">
        <v>0</v>
      </c>
    </row>
    <row r="7534">
      <c r="A7534" t="n">
        <v>7533</v>
      </c>
      <c r="B7534" s="24" t="n">
        <v>155.6841426</v>
      </c>
      <c r="C7534" s="24" t="n">
        <v>0</v>
      </c>
    </row>
    <row r="7535">
      <c r="A7535" t="n">
        <v>7534</v>
      </c>
      <c r="B7535" s="24" t="n">
        <v>155.4038788</v>
      </c>
      <c r="C7535" s="24" t="n">
        <v>0</v>
      </c>
    </row>
    <row r="7536">
      <c r="A7536" t="n">
        <v>7535</v>
      </c>
      <c r="B7536" s="24" t="n">
        <v>155.4038788</v>
      </c>
      <c r="C7536" s="24" t="n">
        <v>0</v>
      </c>
    </row>
    <row r="7537">
      <c r="A7537" t="n">
        <v>7536</v>
      </c>
      <c r="B7537" s="24" t="n">
        <v>154.2849709</v>
      </c>
      <c r="C7537" s="24" t="n">
        <v>0</v>
      </c>
    </row>
    <row r="7538">
      <c r="A7538" t="n">
        <v>7537</v>
      </c>
      <c r="B7538" s="24" t="n">
        <v>153.6</v>
      </c>
      <c r="C7538" s="24" t="n">
        <v>0</v>
      </c>
    </row>
    <row r="7539">
      <c r="A7539" t="n">
        <v>7538</v>
      </c>
      <c r="B7539" s="24" t="n">
        <v>152.6908852</v>
      </c>
      <c r="C7539" s="24" t="n">
        <v>0</v>
      </c>
    </row>
    <row r="7540">
      <c r="A7540" t="n">
        <v>7539</v>
      </c>
      <c r="B7540" s="24" t="n">
        <v>152.29</v>
      </c>
      <c r="C7540" s="24" t="n">
        <v>0</v>
      </c>
    </row>
    <row r="7541">
      <c r="A7541" t="n">
        <v>7540</v>
      </c>
      <c r="B7541" s="24" t="n">
        <v>152.1163597</v>
      </c>
      <c r="C7541" s="24" t="n">
        <v>0</v>
      </c>
    </row>
    <row r="7542">
      <c r="A7542" t="n">
        <v>7541</v>
      </c>
      <c r="B7542" s="24" t="n">
        <v>151.282</v>
      </c>
      <c r="C7542" s="24" t="n">
        <v>0</v>
      </c>
    </row>
    <row r="7543">
      <c r="A7543" t="n">
        <v>7542</v>
      </c>
      <c r="B7543" s="24" t="n">
        <v>151.211</v>
      </c>
      <c r="C7543" s="24" t="n">
        <v>0</v>
      </c>
    </row>
    <row r="7544">
      <c r="A7544" t="n">
        <v>7543</v>
      </c>
      <c r="B7544" s="24" t="n">
        <v>150.530792</v>
      </c>
      <c r="C7544" s="24" t="n">
        <v>0</v>
      </c>
    </row>
    <row r="7545">
      <c r="A7545" t="n">
        <v>7544</v>
      </c>
      <c r="B7545" s="24" t="n">
        <v>150.4</v>
      </c>
      <c r="C7545" s="24" t="n">
        <v>0</v>
      </c>
    </row>
    <row r="7546">
      <c r="A7546" t="n">
        <v>7545</v>
      </c>
      <c r="B7546" s="24" t="n">
        <v>149.6</v>
      </c>
      <c r="C7546" s="24" t="n">
        <v>0</v>
      </c>
    </row>
    <row r="7547">
      <c r="A7547" t="n">
        <v>7546</v>
      </c>
      <c r="B7547" s="24" t="n">
        <v>149.362</v>
      </c>
      <c r="C7547" s="24" t="n">
        <v>0</v>
      </c>
    </row>
    <row r="7548">
      <c r="A7548" t="n">
        <v>7547</v>
      </c>
      <c r="B7548" s="24" t="n">
        <v>148.8</v>
      </c>
      <c r="C7548" s="24" t="n">
        <v>0</v>
      </c>
    </row>
    <row r="7549">
      <c r="A7549" t="n">
        <v>7548</v>
      </c>
      <c r="B7549" s="24" t="n">
        <v>148.8</v>
      </c>
      <c r="C7549" s="24" t="n">
        <v>0</v>
      </c>
    </row>
    <row r="7550">
      <c r="A7550" t="n">
        <v>7549</v>
      </c>
      <c r="B7550" s="24" t="n">
        <v>148</v>
      </c>
      <c r="C7550" s="24" t="n">
        <v>0</v>
      </c>
    </row>
    <row r="7551">
      <c r="A7551" t="n">
        <v>7550</v>
      </c>
      <c r="B7551" s="24" t="n">
        <v>147.3263306</v>
      </c>
      <c r="C7551" s="24" t="n">
        <v>0</v>
      </c>
    </row>
    <row r="7552">
      <c r="A7552" t="n">
        <v>7551</v>
      </c>
      <c r="B7552" s="24" t="n">
        <v>147.249</v>
      </c>
      <c r="C7552" s="24" t="n">
        <v>0</v>
      </c>
    </row>
    <row r="7553">
      <c r="A7553" t="n">
        <v>7552</v>
      </c>
      <c r="B7553" s="24" t="n">
        <v>147.1628429</v>
      </c>
      <c r="C7553" s="24" t="n">
        <v>0</v>
      </c>
    </row>
    <row r="7554">
      <c r="A7554" t="n">
        <v>7553</v>
      </c>
      <c r="B7554" s="24" t="n">
        <v>145.6329613</v>
      </c>
      <c r="C7554" s="24" t="n">
        <v>0</v>
      </c>
    </row>
    <row r="7555">
      <c r="A7555" t="n">
        <v>7554</v>
      </c>
      <c r="B7555" s="24" t="n">
        <v>145.6072181</v>
      </c>
      <c r="C7555" s="24" t="n">
        <v>0</v>
      </c>
    </row>
    <row r="7556">
      <c r="A7556" t="n">
        <v>7555</v>
      </c>
      <c r="B7556" s="24" t="n">
        <v>144.5105016</v>
      </c>
      <c r="C7556" s="24" t="n">
        <v>0</v>
      </c>
    </row>
    <row r="7557">
      <c r="A7557" t="n">
        <v>7556</v>
      </c>
      <c r="B7557" s="24" t="n">
        <v>144.11</v>
      </c>
      <c r="C7557" s="24" t="n">
        <v>0</v>
      </c>
    </row>
    <row r="7558">
      <c r="A7558" t="n">
        <v>7557</v>
      </c>
      <c r="B7558" s="24" t="n">
        <v>142.4</v>
      </c>
      <c r="C7558" s="24" t="n">
        <v>0</v>
      </c>
    </row>
    <row r="7559">
      <c r="A7559" t="n">
        <v>7558</v>
      </c>
      <c r="B7559" s="24" t="n">
        <v>142.371</v>
      </c>
      <c r="C7559" s="24" t="n">
        <v>0</v>
      </c>
    </row>
    <row r="7560">
      <c r="A7560" t="n">
        <v>7559</v>
      </c>
      <c r="B7560" s="24" t="n">
        <v>141.4845712</v>
      </c>
      <c r="C7560" s="24" t="n">
        <v>0</v>
      </c>
    </row>
    <row r="7561">
      <c r="A7561" t="n">
        <v>7560</v>
      </c>
      <c r="B7561" s="24" t="n">
        <v>141.382</v>
      </c>
      <c r="C7561" s="24" t="n">
        <v>0</v>
      </c>
    </row>
    <row r="7562">
      <c r="A7562" t="n">
        <v>7561</v>
      </c>
      <c r="B7562" s="24" t="n">
        <v>140.8</v>
      </c>
      <c r="C7562" s="24" t="n">
        <v>0</v>
      </c>
    </row>
    <row r="7563">
      <c r="A7563" t="n">
        <v>7562</v>
      </c>
      <c r="B7563" s="24" t="n">
        <v>140</v>
      </c>
      <c r="C7563" s="24" t="n">
        <v>0</v>
      </c>
    </row>
    <row r="7564">
      <c r="A7564" t="n">
        <v>7563</v>
      </c>
      <c r="B7564" s="24" t="n">
        <v>139.948</v>
      </c>
      <c r="C7564" s="24" t="n">
        <v>0</v>
      </c>
    </row>
    <row r="7565">
      <c r="A7565" t="n">
        <v>7564</v>
      </c>
      <c r="B7565" s="24" t="n">
        <v>139.8489114</v>
      </c>
      <c r="C7565" s="24" t="n">
        <v>0</v>
      </c>
    </row>
    <row r="7566">
      <c r="A7566" t="n">
        <v>7565</v>
      </c>
      <c r="B7566" s="24" t="n">
        <v>139.2</v>
      </c>
      <c r="C7566" s="24" t="n">
        <v>0</v>
      </c>
    </row>
    <row r="7567">
      <c r="A7567" t="n">
        <v>7566</v>
      </c>
      <c r="B7567" s="24" t="n">
        <v>138.768757</v>
      </c>
      <c r="C7567" s="24" t="n">
        <v>0</v>
      </c>
    </row>
    <row r="7568">
      <c r="A7568" t="n">
        <v>7567</v>
      </c>
      <c r="B7568" s="24" t="n">
        <v>138.494</v>
      </c>
      <c r="C7568" s="24" t="n">
        <v>0</v>
      </c>
    </row>
    <row r="7569">
      <c r="A7569" t="n">
        <v>7568</v>
      </c>
      <c r="B7569" s="24" t="n">
        <v>138.4790463</v>
      </c>
      <c r="C7569" s="24" t="n">
        <v>0</v>
      </c>
    </row>
    <row r="7570">
      <c r="A7570" t="n">
        <v>7569</v>
      </c>
      <c r="B7570" s="24" t="n">
        <v>138.4</v>
      </c>
      <c r="C7570" s="24" t="n">
        <v>0</v>
      </c>
    </row>
    <row r="7571">
      <c r="A7571" t="n">
        <v>7570</v>
      </c>
      <c r="B7571" s="24" t="n">
        <v>138.2949962</v>
      </c>
      <c r="C7571" s="24" t="n">
        <v>0</v>
      </c>
    </row>
    <row r="7572">
      <c r="A7572" t="n">
        <v>7571</v>
      </c>
      <c r="B7572" s="24" t="n">
        <v>138.2777612</v>
      </c>
      <c r="C7572" s="24" t="n">
        <v>0</v>
      </c>
    </row>
    <row r="7573">
      <c r="A7573" t="n">
        <v>7572</v>
      </c>
      <c r="B7573" s="24" t="n">
        <v>138.2668322</v>
      </c>
      <c r="C7573" s="24" t="n">
        <v>0</v>
      </c>
    </row>
    <row r="7574">
      <c r="A7574" t="n">
        <v>7573</v>
      </c>
      <c r="B7574" s="24" t="n">
        <v>137.6387261</v>
      </c>
      <c r="C7574" s="24" t="n">
        <v>0</v>
      </c>
    </row>
    <row r="7575">
      <c r="A7575" t="n">
        <v>7574</v>
      </c>
      <c r="B7575" s="24" t="n">
        <v>137.6</v>
      </c>
      <c r="C7575" s="24" t="n">
        <v>0</v>
      </c>
    </row>
    <row r="7576">
      <c r="A7576" t="n">
        <v>7575</v>
      </c>
      <c r="B7576" s="24" t="n">
        <v>137.552</v>
      </c>
      <c r="C7576" s="24" t="n">
        <v>0</v>
      </c>
    </row>
    <row r="7577">
      <c r="A7577" t="n">
        <v>7576</v>
      </c>
      <c r="B7577" s="24" t="n">
        <v>137.5422412</v>
      </c>
      <c r="C7577" s="24" t="n">
        <v>0</v>
      </c>
    </row>
    <row r="7578">
      <c r="A7578" t="n">
        <v>7577</v>
      </c>
      <c r="B7578" s="24" t="n">
        <v>136.8</v>
      </c>
      <c r="C7578" s="24" t="n">
        <v>0</v>
      </c>
    </row>
    <row r="7579">
      <c r="A7579" t="n">
        <v>7578</v>
      </c>
      <c r="B7579" s="24" t="n">
        <v>136.8</v>
      </c>
      <c r="C7579" s="24" t="n">
        <v>0</v>
      </c>
    </row>
    <row r="7580">
      <c r="A7580" t="n">
        <v>7579</v>
      </c>
      <c r="B7580" s="24" t="n">
        <v>136.2678869</v>
      </c>
      <c r="C7580" s="24" t="n">
        <v>0</v>
      </c>
    </row>
    <row r="7581">
      <c r="A7581" t="n">
        <v>7580</v>
      </c>
      <c r="B7581" s="24" t="n">
        <v>136.0712012</v>
      </c>
      <c r="C7581" s="24" t="n">
        <v>0</v>
      </c>
    </row>
    <row r="7582">
      <c r="A7582" t="n">
        <v>7581</v>
      </c>
      <c r="B7582" s="24" t="n">
        <v>135.9136807</v>
      </c>
      <c r="C7582" s="24" t="n">
        <v>0</v>
      </c>
    </row>
    <row r="7583">
      <c r="A7583" t="n">
        <v>7582</v>
      </c>
      <c r="B7583" s="24" t="n">
        <v>135.7597619</v>
      </c>
      <c r="C7583" s="24" t="n">
        <v>0</v>
      </c>
    </row>
    <row r="7584">
      <c r="A7584" t="n">
        <v>7583</v>
      </c>
      <c r="B7584" s="24" t="n">
        <v>135.505</v>
      </c>
      <c r="C7584" s="24" t="n">
        <v>0</v>
      </c>
    </row>
    <row r="7585">
      <c r="A7585" t="n">
        <v>7584</v>
      </c>
      <c r="B7585" s="24" t="n">
        <v>135.46</v>
      </c>
      <c r="C7585" s="24" t="n">
        <v>0</v>
      </c>
    </row>
    <row r="7586">
      <c r="A7586" t="n">
        <v>7585</v>
      </c>
      <c r="B7586" s="24" t="n">
        <v>135.2</v>
      </c>
      <c r="C7586" s="24" t="n">
        <v>0</v>
      </c>
    </row>
    <row r="7587">
      <c r="A7587" t="n">
        <v>7586</v>
      </c>
      <c r="B7587" s="24" t="n">
        <v>135.1872435</v>
      </c>
      <c r="C7587" s="24" t="n">
        <v>0</v>
      </c>
    </row>
    <row r="7588">
      <c r="A7588" t="n">
        <v>7587</v>
      </c>
      <c r="B7588" s="24" t="n">
        <v>134.638</v>
      </c>
      <c r="C7588" s="24" t="n">
        <v>0</v>
      </c>
    </row>
    <row r="7589">
      <c r="A7589" t="n">
        <v>7588</v>
      </c>
      <c r="B7589" s="24" t="n">
        <v>132.8</v>
      </c>
      <c r="C7589" s="24" t="n">
        <v>0</v>
      </c>
    </row>
    <row r="7590">
      <c r="A7590" t="n">
        <v>7589</v>
      </c>
      <c r="B7590" s="24" t="n">
        <v>132.6113099</v>
      </c>
      <c r="C7590" s="24" t="n">
        <v>0</v>
      </c>
    </row>
    <row r="7591">
      <c r="A7591" t="n">
        <v>7590</v>
      </c>
      <c r="B7591" s="24" t="n">
        <v>132.4947352</v>
      </c>
      <c r="C7591" s="24" t="n">
        <v>0</v>
      </c>
    </row>
    <row r="7592">
      <c r="A7592" t="n">
        <v>7591</v>
      </c>
      <c r="B7592" s="24" t="n">
        <v>132.4240383</v>
      </c>
      <c r="C7592" s="24" t="n">
        <v>0</v>
      </c>
    </row>
    <row r="7593">
      <c r="A7593" t="n">
        <v>7592</v>
      </c>
      <c r="B7593" s="24" t="n">
        <v>131.3025526</v>
      </c>
      <c r="C7593" s="24" t="n">
        <v>0</v>
      </c>
    </row>
    <row r="7594">
      <c r="A7594" t="n">
        <v>7593</v>
      </c>
      <c r="B7594" s="24" t="n">
        <v>130.6100533</v>
      </c>
      <c r="C7594" s="24" t="n">
        <v>0</v>
      </c>
    </row>
    <row r="7595">
      <c r="A7595" t="n">
        <v>7594</v>
      </c>
      <c r="B7595" s="24" t="n">
        <v>130.5487551</v>
      </c>
      <c r="C7595" s="24" t="n">
        <v>0</v>
      </c>
    </row>
    <row r="7596">
      <c r="A7596" t="n">
        <v>7595</v>
      </c>
      <c r="B7596" s="24" t="n">
        <v>129.9866119</v>
      </c>
      <c r="C7596" s="24" t="n">
        <v>0</v>
      </c>
    </row>
    <row r="7597">
      <c r="A7597" t="n">
        <v>7596</v>
      </c>
      <c r="B7597" s="24" t="n">
        <v>129.537</v>
      </c>
      <c r="C7597" s="24" t="n">
        <v>0</v>
      </c>
    </row>
    <row r="7598">
      <c r="A7598" t="n">
        <v>7597</v>
      </c>
      <c r="B7598" s="24" t="n">
        <v>128.8</v>
      </c>
      <c r="C7598" s="24" t="n">
        <v>0</v>
      </c>
    </row>
    <row r="7599">
      <c r="A7599" t="n">
        <v>7598</v>
      </c>
      <c r="B7599" s="24" t="n">
        <v>128.7160011</v>
      </c>
      <c r="C7599" s="24" t="n">
        <v>0</v>
      </c>
    </row>
    <row r="7600">
      <c r="A7600" t="n">
        <v>7599</v>
      </c>
      <c r="B7600" s="24" t="n">
        <v>127.2</v>
      </c>
      <c r="C7600" s="24" t="n">
        <v>0</v>
      </c>
    </row>
    <row r="7601">
      <c r="A7601" t="n">
        <v>7600</v>
      </c>
      <c r="B7601" s="24" t="n">
        <v>127.2</v>
      </c>
      <c r="C7601" s="24" t="n">
        <v>0</v>
      </c>
    </row>
    <row r="7602">
      <c r="A7602" t="n">
        <v>7601</v>
      </c>
      <c r="B7602" s="24" t="n">
        <v>127.2</v>
      </c>
      <c r="C7602" s="24" t="n">
        <v>0</v>
      </c>
    </row>
    <row r="7603">
      <c r="A7603" t="n">
        <v>7602</v>
      </c>
      <c r="B7603" s="24" t="n">
        <v>126.773</v>
      </c>
      <c r="C7603" s="24" t="n">
        <v>0</v>
      </c>
    </row>
    <row r="7604">
      <c r="A7604" t="n">
        <v>7603</v>
      </c>
      <c r="B7604" s="24" t="n">
        <v>126.647</v>
      </c>
      <c r="C7604" s="24" t="n">
        <v>0</v>
      </c>
    </row>
    <row r="7605">
      <c r="A7605" t="n">
        <v>7604</v>
      </c>
      <c r="B7605" s="24" t="n">
        <v>126.4653099</v>
      </c>
      <c r="C7605" s="24" t="n">
        <v>0</v>
      </c>
    </row>
    <row r="7606">
      <c r="A7606" t="n">
        <v>7605</v>
      </c>
      <c r="B7606" s="24" t="n">
        <v>126.4</v>
      </c>
      <c r="C7606" s="24" t="n">
        <v>0</v>
      </c>
    </row>
    <row r="7607">
      <c r="A7607" t="n">
        <v>7606</v>
      </c>
      <c r="B7607" s="24" t="n">
        <v>125.6</v>
      </c>
      <c r="C7607" s="24" t="n">
        <v>0</v>
      </c>
    </row>
    <row r="7608">
      <c r="A7608" t="n">
        <v>7607</v>
      </c>
      <c r="B7608" s="24" t="n">
        <v>124.8</v>
      </c>
      <c r="C7608" s="24" t="n">
        <v>0</v>
      </c>
    </row>
    <row r="7609">
      <c r="A7609" t="n">
        <v>7608</v>
      </c>
      <c r="B7609" s="24" t="n">
        <v>124.5832981</v>
      </c>
      <c r="C7609" s="24" t="n">
        <v>0</v>
      </c>
    </row>
    <row r="7610">
      <c r="A7610" t="n">
        <v>7609</v>
      </c>
      <c r="B7610" s="24" t="n">
        <v>124</v>
      </c>
      <c r="C7610" s="24" t="n">
        <v>0</v>
      </c>
    </row>
    <row r="7611">
      <c r="A7611" t="n">
        <v>7610</v>
      </c>
      <c r="B7611" s="24" t="n">
        <v>123.5331708</v>
      </c>
      <c r="C7611" s="24" t="n">
        <v>0</v>
      </c>
    </row>
    <row r="7612">
      <c r="A7612" t="n">
        <v>7611</v>
      </c>
      <c r="B7612" s="24" t="n">
        <v>123.2</v>
      </c>
      <c r="C7612" s="24" t="n">
        <v>0</v>
      </c>
    </row>
    <row r="7613">
      <c r="A7613" t="n">
        <v>7612</v>
      </c>
      <c r="B7613" s="24" t="n">
        <v>123.11848</v>
      </c>
      <c r="C7613" s="24" t="n">
        <v>0</v>
      </c>
    </row>
    <row r="7614">
      <c r="A7614" t="n">
        <v>7613</v>
      </c>
      <c r="B7614" s="24" t="n">
        <v>122.7562326</v>
      </c>
      <c r="C7614" s="24" t="n">
        <v>0</v>
      </c>
    </row>
    <row r="7615">
      <c r="A7615" t="n">
        <v>7614</v>
      </c>
      <c r="B7615" s="24" t="n">
        <v>122.6744837</v>
      </c>
      <c r="C7615" s="24" t="n">
        <v>0</v>
      </c>
    </row>
    <row r="7616">
      <c r="A7616" t="n">
        <v>7615</v>
      </c>
      <c r="B7616" s="24" t="n">
        <v>122.023</v>
      </c>
      <c r="C7616" s="24" t="n">
        <v>0</v>
      </c>
    </row>
    <row r="7617">
      <c r="A7617" t="n">
        <v>7616</v>
      </c>
      <c r="B7617" s="24" t="n">
        <v>121.2023562</v>
      </c>
      <c r="C7617" s="24" t="n">
        <v>0</v>
      </c>
    </row>
    <row r="7618">
      <c r="A7618" t="n">
        <v>7617</v>
      </c>
      <c r="B7618" s="24" t="n">
        <v>120.425418</v>
      </c>
      <c r="C7618" s="24" t="n">
        <v>0</v>
      </c>
    </row>
    <row r="7619">
      <c r="A7619" t="n">
        <v>7618</v>
      </c>
      <c r="B7619" s="24" t="n">
        <v>120</v>
      </c>
      <c r="C7619" s="24" t="n">
        <v>0</v>
      </c>
    </row>
    <row r="7620">
      <c r="A7620" t="n">
        <v>7619</v>
      </c>
      <c r="B7620" s="24" t="n">
        <v>120</v>
      </c>
      <c r="C7620" s="24" t="n">
        <v>0</v>
      </c>
    </row>
    <row r="7621">
      <c r="A7621" t="n">
        <v>7620</v>
      </c>
      <c r="B7621" s="24" t="n">
        <v>120</v>
      </c>
      <c r="C7621" s="24" t="n">
        <v>0</v>
      </c>
    </row>
    <row r="7622">
      <c r="A7622" t="n">
        <v>7621</v>
      </c>
      <c r="B7622" s="24" t="n">
        <v>119.9633776</v>
      </c>
      <c r="C7622" s="24" t="n">
        <v>0</v>
      </c>
    </row>
    <row r="7623">
      <c r="A7623" t="n">
        <v>7622</v>
      </c>
      <c r="B7623" s="24" t="n">
        <v>119.641</v>
      </c>
      <c r="C7623" s="24" t="n">
        <v>0</v>
      </c>
    </row>
    <row r="7624">
      <c r="A7624" t="n">
        <v>7623</v>
      </c>
      <c r="B7624" s="24" t="n">
        <v>119.5694711</v>
      </c>
      <c r="C7624" s="24" t="n">
        <v>0</v>
      </c>
    </row>
    <row r="7625">
      <c r="A7625" t="n">
        <v>7624</v>
      </c>
      <c r="B7625" s="24" t="n">
        <v>119.4031641</v>
      </c>
      <c r="C7625" s="24" t="n">
        <v>0</v>
      </c>
    </row>
    <row r="7626">
      <c r="A7626" t="n">
        <v>7625</v>
      </c>
      <c r="B7626" s="24" t="n">
        <v>118.7976318</v>
      </c>
      <c r="C7626" s="24" t="n">
        <v>0</v>
      </c>
    </row>
    <row r="7627">
      <c r="A7627" t="n">
        <v>7626</v>
      </c>
      <c r="B7627" s="24" t="n">
        <v>118.4</v>
      </c>
      <c r="C7627" s="24" t="n">
        <v>0</v>
      </c>
    </row>
    <row r="7628">
      <c r="A7628" t="n">
        <v>7627</v>
      </c>
      <c r="B7628" s="24" t="n">
        <v>118.4</v>
      </c>
      <c r="C7628" s="24" t="n">
        <v>0</v>
      </c>
    </row>
    <row r="7629">
      <c r="A7629" t="n">
        <v>7628</v>
      </c>
      <c r="B7629" s="24" t="n">
        <v>118.4</v>
      </c>
      <c r="C7629" s="24" t="n">
        <v>0</v>
      </c>
    </row>
    <row r="7630">
      <c r="A7630" t="n">
        <v>7629</v>
      </c>
      <c r="B7630" s="24" t="n">
        <v>117.6</v>
      </c>
      <c r="C7630" s="24" t="n">
        <v>0</v>
      </c>
    </row>
    <row r="7631">
      <c r="A7631" t="n">
        <v>7630</v>
      </c>
      <c r="B7631" s="24" t="n">
        <v>117.6</v>
      </c>
      <c r="C7631" s="24" t="n">
        <v>0</v>
      </c>
    </row>
    <row r="7632">
      <c r="A7632" t="n">
        <v>7631</v>
      </c>
      <c r="B7632" s="24" t="n">
        <v>117.348</v>
      </c>
      <c r="C7632" s="24" t="n">
        <v>0</v>
      </c>
    </row>
    <row r="7633">
      <c r="A7633" t="n">
        <v>7632</v>
      </c>
      <c r="B7633" s="24" t="n">
        <v>116.9496744</v>
      </c>
      <c r="C7633" s="24" t="n">
        <v>0</v>
      </c>
    </row>
    <row r="7634">
      <c r="A7634" t="n">
        <v>7633</v>
      </c>
      <c r="B7634" s="24" t="n">
        <v>116.8</v>
      </c>
      <c r="C7634" s="24" t="n">
        <v>0</v>
      </c>
    </row>
    <row r="7635">
      <c r="A7635" t="n">
        <v>7634</v>
      </c>
      <c r="B7635" s="24" t="n">
        <v>116.5407271</v>
      </c>
      <c r="C7635" s="24" t="n">
        <v>0</v>
      </c>
    </row>
    <row r="7636">
      <c r="A7636" t="n">
        <v>7635</v>
      </c>
      <c r="B7636" s="24" t="n">
        <v>116.1318445</v>
      </c>
      <c r="C7636" s="24" t="n">
        <v>0</v>
      </c>
    </row>
    <row r="7637">
      <c r="A7637" t="n">
        <v>7636</v>
      </c>
      <c r="B7637" s="24" t="n">
        <v>116</v>
      </c>
      <c r="C7637" s="24" t="n">
        <v>0</v>
      </c>
    </row>
    <row r="7638">
      <c r="A7638" t="n">
        <v>7637</v>
      </c>
      <c r="B7638" s="24" t="n">
        <v>116</v>
      </c>
      <c r="C7638" s="24" t="n">
        <v>0</v>
      </c>
    </row>
    <row r="7639">
      <c r="A7639" t="n">
        <v>7638</v>
      </c>
      <c r="B7639" s="24" t="n">
        <v>116</v>
      </c>
      <c r="C7639" s="24" t="n">
        <v>0</v>
      </c>
    </row>
    <row r="7640">
      <c r="A7640" t="n">
        <v>7639</v>
      </c>
      <c r="B7640" s="24" t="n">
        <v>115.476641</v>
      </c>
      <c r="C7640" s="24" t="n">
        <v>0</v>
      </c>
    </row>
    <row r="7641">
      <c r="A7641" t="n">
        <v>7640</v>
      </c>
      <c r="B7641" s="24" t="n">
        <v>115.2</v>
      </c>
      <c r="C7641" s="24" t="n">
        <v>0</v>
      </c>
    </row>
    <row r="7642">
      <c r="A7642" t="n">
        <v>7641</v>
      </c>
      <c r="B7642" s="24" t="n">
        <v>115.2</v>
      </c>
      <c r="C7642" s="24" t="n">
        <v>0</v>
      </c>
    </row>
    <row r="7643">
      <c r="A7643" t="n">
        <v>7642</v>
      </c>
      <c r="B7643" s="24" t="n">
        <v>115.054</v>
      </c>
      <c r="C7643" s="24" t="n">
        <v>0</v>
      </c>
    </row>
    <row r="7644">
      <c r="A7644" t="n">
        <v>7643</v>
      </c>
      <c r="B7644" s="24" t="n">
        <v>114.9868508</v>
      </c>
      <c r="C7644" s="24" t="n">
        <v>0</v>
      </c>
    </row>
    <row r="7645">
      <c r="A7645" t="n">
        <v>7644</v>
      </c>
      <c r="B7645" s="24" t="n">
        <v>114.9868508</v>
      </c>
      <c r="C7645" s="24" t="n">
        <v>0</v>
      </c>
    </row>
    <row r="7646">
      <c r="A7646" t="n">
        <v>7645</v>
      </c>
      <c r="B7646" s="24" t="n">
        <v>114.4</v>
      </c>
      <c r="C7646" s="24" t="n">
        <v>0</v>
      </c>
    </row>
    <row r="7647">
      <c r="A7647" t="n">
        <v>7646</v>
      </c>
      <c r="B7647" s="24" t="n">
        <v>114.4</v>
      </c>
      <c r="C7647" s="24" t="n">
        <v>0</v>
      </c>
    </row>
    <row r="7648">
      <c r="A7648" t="n">
        <v>7647</v>
      </c>
      <c r="B7648" s="24" t="n">
        <v>113.6783549</v>
      </c>
      <c r="C7648" s="24" t="n">
        <v>0</v>
      </c>
    </row>
    <row r="7649">
      <c r="A7649" t="n">
        <v>7648</v>
      </c>
      <c r="B7649" s="24" t="n">
        <v>113.6</v>
      </c>
      <c r="C7649" s="24" t="n">
        <v>0</v>
      </c>
    </row>
    <row r="7650">
      <c r="A7650" t="n">
        <v>7649</v>
      </c>
      <c r="B7650" s="24" t="n">
        <v>112.860525</v>
      </c>
      <c r="C7650" s="24" t="n">
        <v>0</v>
      </c>
    </row>
    <row r="7651">
      <c r="A7651" t="n">
        <v>7650</v>
      </c>
      <c r="B7651" s="24" t="n">
        <v>112.860525</v>
      </c>
      <c r="C7651" s="24" t="n">
        <v>0</v>
      </c>
    </row>
    <row r="7652">
      <c r="A7652" t="n">
        <v>7651</v>
      </c>
      <c r="B7652" s="24" t="n">
        <v>112.7163825</v>
      </c>
      <c r="C7652" s="24" t="n">
        <v>0</v>
      </c>
    </row>
    <row r="7653">
      <c r="A7653" t="n">
        <v>7652</v>
      </c>
      <c r="B7653" s="24" t="n">
        <v>112.6560362</v>
      </c>
      <c r="C7653" s="24" t="n">
        <v>0</v>
      </c>
    </row>
    <row r="7654">
      <c r="A7654" t="n">
        <v>7653</v>
      </c>
      <c r="B7654" s="24" t="n">
        <v>112.5998417</v>
      </c>
      <c r="C7654" s="24" t="n">
        <v>0</v>
      </c>
    </row>
    <row r="7655">
      <c r="A7655" t="n">
        <v>7654</v>
      </c>
      <c r="B7655" s="24" t="n">
        <v>111.879098</v>
      </c>
      <c r="C7655" s="24" t="n">
        <v>0</v>
      </c>
    </row>
    <row r="7656">
      <c r="A7656" t="n">
        <v>7655</v>
      </c>
      <c r="B7656" s="24" t="n">
        <v>111.2</v>
      </c>
      <c r="C7656" s="24" t="n">
        <v>0</v>
      </c>
    </row>
    <row r="7657">
      <c r="A7657" t="n">
        <v>7656</v>
      </c>
      <c r="B7657" s="24" t="n">
        <v>111.2</v>
      </c>
      <c r="C7657" s="24" t="n">
        <v>0</v>
      </c>
    </row>
    <row r="7658">
      <c r="A7658" t="n">
        <v>7657</v>
      </c>
      <c r="B7658" s="24" t="n">
        <v>110.4070353</v>
      </c>
      <c r="C7658" s="24" t="n">
        <v>0</v>
      </c>
    </row>
    <row r="7659">
      <c r="A7659" t="n">
        <v>7658</v>
      </c>
      <c r="B7659" s="24" t="n">
        <v>110.4</v>
      </c>
      <c r="C7659" s="24" t="n">
        <v>0</v>
      </c>
    </row>
    <row r="7660">
      <c r="A7660" t="n">
        <v>7659</v>
      </c>
      <c r="B7660" s="24" t="n">
        <v>110.4</v>
      </c>
      <c r="C7660" s="24" t="n">
        <v>0</v>
      </c>
    </row>
    <row r="7661">
      <c r="A7661" t="n">
        <v>7660</v>
      </c>
      <c r="B7661" s="24" t="n">
        <v>110.4</v>
      </c>
      <c r="C7661" s="24" t="n">
        <v>0</v>
      </c>
    </row>
    <row r="7662">
      <c r="A7662" t="n">
        <v>7661</v>
      </c>
      <c r="B7662" s="24" t="n">
        <v>110.4</v>
      </c>
      <c r="C7662" s="24" t="n">
        <v>0</v>
      </c>
    </row>
    <row r="7663">
      <c r="A7663" t="n">
        <v>7662</v>
      </c>
      <c r="B7663" s="24" t="n">
        <v>110.4</v>
      </c>
      <c r="C7663" s="24" t="n">
        <v>0</v>
      </c>
    </row>
    <row r="7664">
      <c r="A7664" t="n">
        <v>7663</v>
      </c>
      <c r="B7664" s="24" t="n">
        <v>110.328001</v>
      </c>
      <c r="C7664" s="24" t="n">
        <v>0</v>
      </c>
    </row>
    <row r="7665">
      <c r="A7665" t="n">
        <v>7664</v>
      </c>
      <c r="B7665" s="24" t="n">
        <v>110.259</v>
      </c>
      <c r="C7665" s="24" t="n">
        <v>0</v>
      </c>
    </row>
    <row r="7666">
      <c r="A7666" t="n">
        <v>7665</v>
      </c>
      <c r="B7666" s="24" t="n">
        <v>110.145</v>
      </c>
      <c r="C7666" s="24" t="n">
        <v>0</v>
      </c>
    </row>
    <row r="7667">
      <c r="A7667" t="n">
        <v>7666</v>
      </c>
      <c r="B7667" s="24" t="n">
        <v>109.818741</v>
      </c>
      <c r="C7667" s="24" t="n">
        <v>0</v>
      </c>
    </row>
    <row r="7668">
      <c r="A7668" t="n">
        <v>7667</v>
      </c>
      <c r="B7668" s="24" t="n">
        <v>109.6</v>
      </c>
      <c r="C7668" s="24" t="n">
        <v>0</v>
      </c>
    </row>
    <row r="7669">
      <c r="A7669" t="n">
        <v>7668</v>
      </c>
      <c r="B7669" s="24" t="n">
        <v>109.6</v>
      </c>
      <c r="C7669" s="24" t="n">
        <v>0</v>
      </c>
    </row>
    <row r="7670">
      <c r="A7670" t="n">
        <v>7669</v>
      </c>
      <c r="B7670" s="24" t="n">
        <v>109.6</v>
      </c>
      <c r="C7670" s="24" t="n">
        <v>0</v>
      </c>
    </row>
    <row r="7671">
      <c r="A7671" t="n">
        <v>7670</v>
      </c>
      <c r="B7671" s="24" t="n">
        <v>108.8</v>
      </c>
      <c r="C7671" s="24" t="n">
        <v>0</v>
      </c>
    </row>
    <row r="7672">
      <c r="A7672" t="n">
        <v>7671</v>
      </c>
      <c r="B7672" s="24" t="n">
        <v>108.8</v>
      </c>
      <c r="C7672" s="24" t="n">
        <v>0</v>
      </c>
    </row>
    <row r="7673">
      <c r="A7673" t="n">
        <v>7672</v>
      </c>
      <c r="B7673" s="24" t="n">
        <v>108.8</v>
      </c>
      <c r="C7673" s="24" t="n">
        <v>0</v>
      </c>
    </row>
    <row r="7674">
      <c r="A7674" t="n">
        <v>7673</v>
      </c>
      <c r="B7674" s="24" t="n">
        <v>108.8</v>
      </c>
      <c r="C7674" s="24" t="n">
        <v>0</v>
      </c>
    </row>
    <row r="7675">
      <c r="A7675" t="n">
        <v>7674</v>
      </c>
      <c r="B7675" s="24" t="n">
        <v>108.4667339</v>
      </c>
      <c r="C7675" s="24" t="n">
        <v>0</v>
      </c>
    </row>
    <row r="7676">
      <c r="A7676" t="n">
        <v>7675</v>
      </c>
      <c r="B7676" s="24" t="n">
        <v>108.3767989</v>
      </c>
      <c r="C7676" s="24" t="n">
        <v>0</v>
      </c>
    </row>
    <row r="7677">
      <c r="A7677" t="n">
        <v>7676</v>
      </c>
      <c r="B7677" s="24" t="n">
        <v>108.1214409</v>
      </c>
      <c r="C7677" s="24" t="n">
        <v>0</v>
      </c>
    </row>
    <row r="7678">
      <c r="A7678" t="n">
        <v>7677</v>
      </c>
      <c r="B7678" s="24" t="n">
        <v>108</v>
      </c>
      <c r="C7678" s="24" t="n">
        <v>0</v>
      </c>
    </row>
    <row r="7679">
      <c r="A7679" t="n">
        <v>7678</v>
      </c>
      <c r="B7679" s="24" t="n">
        <v>108</v>
      </c>
      <c r="C7679" s="24" t="n">
        <v>0</v>
      </c>
    </row>
    <row r="7680">
      <c r="A7680" t="n">
        <v>7679</v>
      </c>
      <c r="B7680" s="24" t="n">
        <v>108</v>
      </c>
      <c r="C7680" s="24" t="n">
        <v>0</v>
      </c>
    </row>
    <row r="7681">
      <c r="A7681" t="n">
        <v>7680</v>
      </c>
      <c r="B7681" s="24" t="n">
        <v>107.9944071</v>
      </c>
      <c r="C7681" s="24" t="n">
        <v>0</v>
      </c>
    </row>
    <row r="7682">
      <c r="A7682" t="n">
        <v>7681</v>
      </c>
      <c r="B7682" s="24" t="n">
        <v>107.217469</v>
      </c>
      <c r="C7682" s="24" t="n">
        <v>0</v>
      </c>
    </row>
    <row r="7683">
      <c r="A7683" t="n">
        <v>7682</v>
      </c>
      <c r="B7683" s="24" t="n">
        <v>107.217469</v>
      </c>
      <c r="C7683" s="24" t="n">
        <v>0</v>
      </c>
    </row>
    <row r="7684">
      <c r="A7684" t="n">
        <v>7683</v>
      </c>
      <c r="B7684" s="24" t="n">
        <v>107.217469</v>
      </c>
      <c r="C7684" s="24" t="n">
        <v>0</v>
      </c>
    </row>
    <row r="7685">
      <c r="A7685" t="n">
        <v>7684</v>
      </c>
      <c r="B7685" s="24" t="n">
        <v>107.2</v>
      </c>
      <c r="C7685" s="24" t="n">
        <v>0</v>
      </c>
    </row>
    <row r="7686">
      <c r="A7686" t="n">
        <v>7685</v>
      </c>
      <c r="B7686" s="24" t="n">
        <v>107.2</v>
      </c>
      <c r="C7686" s="24" t="n">
        <v>0</v>
      </c>
    </row>
    <row r="7687">
      <c r="A7687" t="n">
        <v>7686</v>
      </c>
      <c r="B7687" s="24" t="n">
        <v>107.2</v>
      </c>
      <c r="C7687" s="24" t="n">
        <v>0</v>
      </c>
    </row>
    <row r="7688">
      <c r="A7688" t="n">
        <v>7687</v>
      </c>
      <c r="B7688" s="24" t="n">
        <v>107.1357157</v>
      </c>
      <c r="C7688" s="24" t="n">
        <v>0</v>
      </c>
    </row>
    <row r="7689">
      <c r="A7689" t="n">
        <v>7688</v>
      </c>
      <c r="B7689" s="24" t="n">
        <v>106.6504009</v>
      </c>
      <c r="C7689" s="24" t="n">
        <v>0</v>
      </c>
    </row>
    <row r="7690">
      <c r="A7690" t="n">
        <v>7689</v>
      </c>
      <c r="B7690" s="24" t="n">
        <v>106.6504009</v>
      </c>
      <c r="C7690" s="24" t="n">
        <v>0</v>
      </c>
    </row>
    <row r="7691">
      <c r="A7691" t="n">
        <v>7690</v>
      </c>
      <c r="B7691" s="24" t="n">
        <v>106.4</v>
      </c>
      <c r="C7691" s="24" t="n">
        <v>0</v>
      </c>
    </row>
    <row r="7692">
      <c r="A7692" t="n">
        <v>7691</v>
      </c>
      <c r="B7692" s="24" t="n">
        <v>106.4</v>
      </c>
      <c r="C7692" s="24" t="n">
        <v>0</v>
      </c>
    </row>
    <row r="7693">
      <c r="A7693" t="n">
        <v>7692</v>
      </c>
      <c r="B7693" s="24" t="n">
        <v>106.3653215</v>
      </c>
      <c r="C7693" s="24" t="n">
        <v>0</v>
      </c>
    </row>
    <row r="7694">
      <c r="A7694" t="n">
        <v>7693</v>
      </c>
      <c r="B7694" s="24" t="n">
        <v>106.186</v>
      </c>
      <c r="C7694" s="24" t="n">
        <v>0</v>
      </c>
    </row>
    <row r="7695">
      <c r="A7695" t="n">
        <v>7694</v>
      </c>
      <c r="B7695" s="24" t="n">
        <v>106.102</v>
      </c>
      <c r="C7695" s="24" t="n">
        <v>0</v>
      </c>
    </row>
    <row r="7696">
      <c r="A7696" t="n">
        <v>7695</v>
      </c>
      <c r="B7696" s="24" t="n">
        <v>105.9861343</v>
      </c>
      <c r="C7696" s="24" t="n">
        <v>0</v>
      </c>
    </row>
    <row r="7697">
      <c r="A7697" t="n">
        <v>7696</v>
      </c>
      <c r="B7697" s="24" t="n">
        <v>105.9148809</v>
      </c>
      <c r="C7697" s="24" t="n">
        <v>0</v>
      </c>
    </row>
    <row r="7698">
      <c r="A7698" t="n">
        <v>7697</v>
      </c>
      <c r="B7698" s="24" t="n">
        <v>105.6</v>
      </c>
      <c r="C7698" s="24" t="n">
        <v>0</v>
      </c>
    </row>
    <row r="7699">
      <c r="A7699" t="n">
        <v>7698</v>
      </c>
      <c r="B7699" s="24" t="n">
        <v>105.6</v>
      </c>
      <c r="C7699" s="24" t="n">
        <v>0</v>
      </c>
    </row>
    <row r="7700">
      <c r="A7700" t="n">
        <v>7699</v>
      </c>
      <c r="B7700" s="24" t="n">
        <v>105.6</v>
      </c>
      <c r="C7700" s="24" t="n">
        <v>0</v>
      </c>
    </row>
    <row r="7701">
      <c r="A7701" t="n">
        <v>7700</v>
      </c>
      <c r="B7701" s="24" t="n">
        <v>105.500056</v>
      </c>
      <c r="C7701" s="24" t="n">
        <v>0</v>
      </c>
    </row>
    <row r="7702">
      <c r="A7702" t="n">
        <v>7701</v>
      </c>
      <c r="B7702" s="24" t="n">
        <v>105.3491528</v>
      </c>
      <c r="C7702" s="24" t="n">
        <v>0</v>
      </c>
    </row>
    <row r="7703">
      <c r="A7703" t="n">
        <v>7702</v>
      </c>
      <c r="B7703" s="24" t="n">
        <v>105.232</v>
      </c>
      <c r="C7703" s="24" t="n">
        <v>0</v>
      </c>
    </row>
    <row r="7704">
      <c r="A7704" t="n">
        <v>7703</v>
      </c>
      <c r="B7704" s="24" t="n">
        <v>105.189246</v>
      </c>
      <c r="C7704" s="24" t="n">
        <v>0</v>
      </c>
    </row>
    <row r="7705">
      <c r="A7705" t="n">
        <v>7704</v>
      </c>
      <c r="B7705" s="24" t="n">
        <v>105.189246</v>
      </c>
      <c r="C7705" s="24" t="n">
        <v>0</v>
      </c>
    </row>
    <row r="7706">
      <c r="A7706" t="n">
        <v>7705</v>
      </c>
      <c r="B7706" s="24" t="n">
        <v>105.1793609</v>
      </c>
      <c r="C7706" s="24" t="n">
        <v>0</v>
      </c>
    </row>
    <row r="7707">
      <c r="A7707" t="n">
        <v>7706</v>
      </c>
      <c r="B7707" s="24" t="n">
        <v>104.8866544</v>
      </c>
      <c r="C7707" s="24" t="n">
        <v>0</v>
      </c>
    </row>
    <row r="7708">
      <c r="A7708" t="n">
        <v>7707</v>
      </c>
      <c r="B7708" s="24" t="n">
        <v>104.8866544</v>
      </c>
      <c r="C7708" s="24" t="n">
        <v>0</v>
      </c>
    </row>
    <row r="7709">
      <c r="A7709" t="n">
        <v>7708</v>
      </c>
      <c r="B7709" s="24" t="n">
        <v>104.8</v>
      </c>
      <c r="C7709" s="24" t="n">
        <v>0</v>
      </c>
    </row>
    <row r="7710">
      <c r="A7710" t="n">
        <v>7709</v>
      </c>
      <c r="B7710" s="24" t="n">
        <v>104.8</v>
      </c>
      <c r="C7710" s="24" t="n">
        <v>0</v>
      </c>
    </row>
    <row r="7711">
      <c r="A7711" t="n">
        <v>7710</v>
      </c>
      <c r="B7711" s="24" t="n">
        <v>104.8</v>
      </c>
      <c r="C7711" s="24" t="n">
        <v>0</v>
      </c>
    </row>
    <row r="7712">
      <c r="A7712" t="n">
        <v>7711</v>
      </c>
      <c r="B7712" s="24" t="n">
        <v>104.8</v>
      </c>
      <c r="C7712" s="24" t="n">
        <v>0</v>
      </c>
    </row>
    <row r="7713">
      <c r="A7713" t="n">
        <v>7712</v>
      </c>
      <c r="B7713" s="24" t="n">
        <v>104.269</v>
      </c>
      <c r="C7713" s="24" t="n">
        <v>0</v>
      </c>
    </row>
    <row r="7714">
      <c r="A7714" t="n">
        <v>7713</v>
      </c>
      <c r="B7714" s="24" t="n">
        <v>104.1097162</v>
      </c>
      <c r="C7714" s="24" t="n">
        <v>0</v>
      </c>
    </row>
    <row r="7715">
      <c r="A7715" t="n">
        <v>7714</v>
      </c>
      <c r="B7715" s="24" t="n">
        <v>104.1097162</v>
      </c>
      <c r="C7715" s="24" t="n">
        <v>0</v>
      </c>
    </row>
    <row r="7716">
      <c r="A7716" t="n">
        <v>7715</v>
      </c>
      <c r="B7716" s="24" t="n">
        <v>104</v>
      </c>
      <c r="C7716" s="24" t="n">
        <v>0</v>
      </c>
    </row>
    <row r="7717">
      <c r="A7717" t="n">
        <v>7716</v>
      </c>
      <c r="B7717" s="24" t="n">
        <v>104</v>
      </c>
      <c r="C7717" s="24" t="n">
        <v>0</v>
      </c>
    </row>
    <row r="7718">
      <c r="A7718" t="n">
        <v>7717</v>
      </c>
      <c r="B7718" s="24" t="n">
        <v>103.8643962</v>
      </c>
      <c r="C7718" s="24" t="n">
        <v>0</v>
      </c>
    </row>
    <row r="7719">
      <c r="A7719" t="n">
        <v>7718</v>
      </c>
      <c r="B7719" s="24" t="n">
        <v>103.3327781</v>
      </c>
      <c r="C7719" s="24" t="n">
        <v>0</v>
      </c>
    </row>
    <row r="7720">
      <c r="A7720" t="n">
        <v>7719</v>
      </c>
      <c r="B7720" s="24" t="n">
        <v>103.2926415</v>
      </c>
      <c r="C7720" s="24" t="n">
        <v>0</v>
      </c>
    </row>
    <row r="7721">
      <c r="A7721" t="n">
        <v>7720</v>
      </c>
      <c r="B7721" s="24" t="n">
        <v>103.221</v>
      </c>
      <c r="C7721" s="24" t="n">
        <v>0</v>
      </c>
    </row>
    <row r="7722">
      <c r="A7722" t="n">
        <v>7721</v>
      </c>
      <c r="B7722" s="24" t="n">
        <v>103.2</v>
      </c>
      <c r="C7722" s="24" t="n">
        <v>0</v>
      </c>
    </row>
    <row r="7723">
      <c r="A7723" t="n">
        <v>7722</v>
      </c>
      <c r="B7723" s="24" t="n">
        <v>103.2</v>
      </c>
      <c r="C7723" s="24" t="n">
        <v>0</v>
      </c>
    </row>
    <row r="7724">
      <c r="A7724" t="n">
        <v>7723</v>
      </c>
      <c r="B7724" s="24" t="n">
        <v>103.2</v>
      </c>
      <c r="C7724" s="24" t="n">
        <v>0</v>
      </c>
    </row>
    <row r="7725">
      <c r="A7725" t="n">
        <v>7724</v>
      </c>
      <c r="B7725" s="24" t="n">
        <v>103.2</v>
      </c>
      <c r="C7725" s="24" t="n">
        <v>0</v>
      </c>
    </row>
    <row r="7726">
      <c r="A7726" t="n">
        <v>7725</v>
      </c>
      <c r="B7726" s="24" t="n">
        <v>102.491</v>
      </c>
      <c r="C7726" s="24" t="n">
        <v>0</v>
      </c>
    </row>
    <row r="7727">
      <c r="A7727" t="n">
        <v>7726</v>
      </c>
      <c r="B7727" s="24" t="n">
        <v>102.4</v>
      </c>
      <c r="C7727" s="24" t="n">
        <v>0</v>
      </c>
    </row>
    <row r="7728">
      <c r="A7728" t="n">
        <v>7727</v>
      </c>
      <c r="B7728" s="24" t="n">
        <v>102.4</v>
      </c>
      <c r="C7728" s="24" t="n">
        <v>0</v>
      </c>
    </row>
    <row r="7729">
      <c r="A7729" t="n">
        <v>7728</v>
      </c>
      <c r="B7729" s="24" t="n">
        <v>102.4</v>
      </c>
      <c r="C7729" s="24" t="n">
        <v>0</v>
      </c>
    </row>
    <row r="7730">
      <c r="A7730" t="n">
        <v>7729</v>
      </c>
      <c r="B7730" s="24" t="n">
        <v>102.2287364</v>
      </c>
      <c r="C7730" s="24" t="n">
        <v>0</v>
      </c>
    </row>
    <row r="7731">
      <c r="A7731" t="n">
        <v>7730</v>
      </c>
      <c r="B7731" s="24" t="n">
        <v>102.2287364</v>
      </c>
      <c r="C7731" s="24" t="n">
        <v>0</v>
      </c>
    </row>
    <row r="7732">
      <c r="A7732" t="n">
        <v>7731</v>
      </c>
      <c r="B7732" s="24" t="n">
        <v>102.2287364</v>
      </c>
      <c r="C7732" s="24" t="n">
        <v>0</v>
      </c>
    </row>
    <row r="7733">
      <c r="A7733" t="n">
        <v>7732</v>
      </c>
      <c r="B7733" s="24" t="n">
        <v>102.2212181</v>
      </c>
      <c r="C7733" s="24" t="n">
        <v>0</v>
      </c>
    </row>
    <row r="7734">
      <c r="A7734" t="n">
        <v>7733</v>
      </c>
      <c r="B7734" s="24" t="n">
        <v>102.069</v>
      </c>
      <c r="C7734" s="24" t="n">
        <v>0</v>
      </c>
    </row>
    <row r="7735">
      <c r="A7735" t="n">
        <v>7734</v>
      </c>
      <c r="B7735" s="24" t="n">
        <v>101.7789017</v>
      </c>
      <c r="C7735" s="24" t="n">
        <v>0</v>
      </c>
    </row>
    <row r="7736">
      <c r="A7736" t="n">
        <v>7735</v>
      </c>
      <c r="B7736" s="24" t="n">
        <v>101.7789017</v>
      </c>
      <c r="C7736" s="24" t="n">
        <v>0</v>
      </c>
    </row>
    <row r="7737">
      <c r="A7737" t="n">
        <v>7736</v>
      </c>
      <c r="B7737" s="24" t="n">
        <v>101.7789017</v>
      </c>
      <c r="C7737" s="24" t="n">
        <v>0</v>
      </c>
    </row>
    <row r="7738">
      <c r="A7738" t="n">
        <v>7737</v>
      </c>
      <c r="B7738" s="24" t="n">
        <v>101.6</v>
      </c>
      <c r="C7738" s="24" t="n">
        <v>0</v>
      </c>
    </row>
    <row r="7739">
      <c r="A7739" t="n">
        <v>7738</v>
      </c>
      <c r="B7739" s="24" t="n">
        <v>101.6</v>
      </c>
      <c r="C7739" s="24" t="n">
        <v>0</v>
      </c>
    </row>
    <row r="7740">
      <c r="A7740" t="n">
        <v>7739</v>
      </c>
      <c r="B7740" s="24" t="n">
        <v>101.6</v>
      </c>
      <c r="C7740" s="24" t="n">
        <v>0</v>
      </c>
    </row>
    <row r="7741">
      <c r="A7741" t="n">
        <v>7740</v>
      </c>
      <c r="B7741" s="24" t="n">
        <v>101.6</v>
      </c>
      <c r="C7741" s="24" t="n">
        <v>0</v>
      </c>
    </row>
    <row r="7742">
      <c r="A7742" t="n">
        <v>7741</v>
      </c>
      <c r="B7742" s="24" t="n">
        <v>101.6</v>
      </c>
      <c r="C7742" s="24" t="n">
        <v>0</v>
      </c>
    </row>
    <row r="7743">
      <c r="A7743" t="n">
        <v>7742</v>
      </c>
      <c r="B7743" s="24" t="n">
        <v>101.6</v>
      </c>
      <c r="C7743" s="24" t="n">
        <v>0</v>
      </c>
    </row>
    <row r="7744">
      <c r="A7744" t="n">
        <v>7743</v>
      </c>
      <c r="B7744" s="24" t="n">
        <v>101.6</v>
      </c>
      <c r="C7744" s="24" t="n">
        <v>0</v>
      </c>
    </row>
    <row r="7745">
      <c r="A7745" t="n">
        <v>7744</v>
      </c>
      <c r="B7745" s="24" t="n">
        <v>101.6</v>
      </c>
      <c r="C7745" s="24" t="n">
        <v>0</v>
      </c>
    </row>
    <row r="7746">
      <c r="A7746" t="n">
        <v>7745</v>
      </c>
      <c r="B7746" s="24" t="n">
        <v>101.6</v>
      </c>
      <c r="C7746" s="24" t="n">
        <v>0</v>
      </c>
    </row>
    <row r="7747">
      <c r="A7747" t="n">
        <v>7746</v>
      </c>
      <c r="B7747" s="24" t="n">
        <v>101.473266</v>
      </c>
      <c r="C7747" s="24" t="n">
        <v>0</v>
      </c>
    </row>
    <row r="7748">
      <c r="A7748" t="n">
        <v>7747</v>
      </c>
      <c r="B7748" s="24" t="n">
        <v>101.2048049</v>
      </c>
      <c r="C7748" s="24" t="n">
        <v>0</v>
      </c>
    </row>
    <row r="7749">
      <c r="A7749" t="n">
        <v>7748</v>
      </c>
      <c r="B7749" s="24" t="n">
        <v>101.182</v>
      </c>
      <c r="C7749" s="24" t="n">
        <v>0</v>
      </c>
    </row>
    <row r="7750">
      <c r="A7750" t="n">
        <v>7749</v>
      </c>
      <c r="B7750" s="24" t="n">
        <v>101.0019635</v>
      </c>
      <c r="C7750" s="24" t="n">
        <v>0</v>
      </c>
    </row>
    <row r="7751">
      <c r="A7751" t="n">
        <v>7750</v>
      </c>
      <c r="B7751" s="24" t="n">
        <v>100.984</v>
      </c>
      <c r="C7751" s="24" t="n">
        <v>0</v>
      </c>
    </row>
    <row r="7752">
      <c r="A7752" t="n">
        <v>7751</v>
      </c>
      <c r="B7752" s="24" t="n">
        <v>100.8</v>
      </c>
      <c r="C7752" s="24" t="n">
        <v>0</v>
      </c>
    </row>
    <row r="7753">
      <c r="A7753" t="n">
        <v>7752</v>
      </c>
      <c r="B7753" s="24" t="n">
        <v>100.8</v>
      </c>
      <c r="C7753" s="24" t="n">
        <v>0</v>
      </c>
    </row>
    <row r="7754">
      <c r="A7754" t="n">
        <v>7753</v>
      </c>
      <c r="B7754" s="24" t="n">
        <v>100.8</v>
      </c>
      <c r="C7754" s="24" t="n">
        <v>0</v>
      </c>
    </row>
    <row r="7755">
      <c r="A7755" t="n">
        <v>7754</v>
      </c>
      <c r="B7755" s="24" t="n">
        <v>100.7662409</v>
      </c>
      <c r="C7755" s="24" t="n">
        <v>0</v>
      </c>
    </row>
    <row r="7756">
      <c r="A7756" t="n">
        <v>7755</v>
      </c>
      <c r="B7756" s="24" t="n">
        <v>100.7662409</v>
      </c>
      <c r="C7756" s="24" t="n">
        <v>0</v>
      </c>
    </row>
    <row r="7757">
      <c r="A7757" t="n">
        <v>7756</v>
      </c>
      <c r="B7757" s="24" t="n">
        <v>100.7662409</v>
      </c>
      <c r="C7757" s="24" t="n">
        <v>0</v>
      </c>
    </row>
    <row r="7758">
      <c r="A7758" t="n">
        <v>7757</v>
      </c>
      <c r="B7758" s="24" t="n">
        <v>100.5930766</v>
      </c>
      <c r="C7758" s="24" t="n">
        <v>0</v>
      </c>
    </row>
    <row r="7759">
      <c r="A7759" t="n">
        <v>7758</v>
      </c>
      <c r="B7759" s="24" t="n">
        <v>100.5930766</v>
      </c>
      <c r="C7759" s="24" t="n">
        <v>0</v>
      </c>
    </row>
    <row r="7760">
      <c r="A7760" t="n">
        <v>7759</v>
      </c>
      <c r="B7760" s="24" t="n">
        <v>100.5930766</v>
      </c>
      <c r="C7760" s="24" t="n">
        <v>0</v>
      </c>
    </row>
    <row r="7761">
      <c r="A7761" t="n">
        <v>7760</v>
      </c>
      <c r="B7761" s="24" t="n">
        <v>100.5930766</v>
      </c>
      <c r="C7761" s="24" t="n">
        <v>0</v>
      </c>
    </row>
    <row r="7762">
      <c r="A7762" t="n">
        <v>7761</v>
      </c>
      <c r="B7762" s="24" t="n">
        <v>100.24542</v>
      </c>
      <c r="C7762" s="24" t="n">
        <v>0</v>
      </c>
    </row>
    <row r="7763">
      <c r="A7763" t="n">
        <v>7762</v>
      </c>
      <c r="B7763" s="24" t="n">
        <v>100.2250253</v>
      </c>
      <c r="C7763" s="24" t="n">
        <v>0</v>
      </c>
    </row>
    <row r="7764">
      <c r="A7764" t="n">
        <v>7763</v>
      </c>
      <c r="B7764" s="24" t="n">
        <v>100.2250253</v>
      </c>
      <c r="C7764" s="24" t="n">
        <v>0</v>
      </c>
    </row>
    <row r="7765">
      <c r="A7765" t="n">
        <v>7764</v>
      </c>
      <c r="B7765" s="24" t="n">
        <v>100.0307209</v>
      </c>
      <c r="C7765" s="24" t="n">
        <v>0</v>
      </c>
    </row>
    <row r="7766">
      <c r="A7766" t="n">
        <v>7765</v>
      </c>
      <c r="B7766" s="24" t="n">
        <v>100.0307209</v>
      </c>
      <c r="C7766" s="24" t="n">
        <v>0</v>
      </c>
    </row>
    <row r="7767">
      <c r="A7767" t="n">
        <v>7766</v>
      </c>
      <c r="B7767" s="24" t="n">
        <v>100.012</v>
      </c>
      <c r="C7767" s="24" t="n">
        <v>0</v>
      </c>
    </row>
    <row r="7768">
      <c r="A7768" t="n">
        <v>7767</v>
      </c>
      <c r="B7768" s="24" t="n">
        <v>100</v>
      </c>
      <c r="C7768" s="24" t="n">
        <v>0</v>
      </c>
    </row>
    <row r="7769">
      <c r="A7769" t="n">
        <v>7768</v>
      </c>
      <c r="B7769" s="24" t="n">
        <v>100</v>
      </c>
      <c r="C7769" s="24" t="n">
        <v>0</v>
      </c>
    </row>
    <row r="7770">
      <c r="A7770" t="n">
        <v>7769</v>
      </c>
      <c r="B7770" s="24" t="n">
        <v>100</v>
      </c>
      <c r="C7770" s="24" t="n">
        <v>0</v>
      </c>
    </row>
    <row r="7771">
      <c r="A7771" t="n">
        <v>7770</v>
      </c>
      <c r="B7771" s="24" t="n">
        <v>100</v>
      </c>
      <c r="C7771" s="24" t="n">
        <v>0</v>
      </c>
    </row>
    <row r="7772">
      <c r="A7772" t="n">
        <v>7771</v>
      </c>
      <c r="B7772" s="24" t="n">
        <v>100</v>
      </c>
      <c r="C7772" s="24" t="n">
        <v>0</v>
      </c>
    </row>
    <row r="7773">
      <c r="A7773" t="n">
        <v>7772</v>
      </c>
      <c r="B7773" s="24" t="n">
        <v>100</v>
      </c>
      <c r="C7773" s="24" t="n">
        <v>0</v>
      </c>
    </row>
    <row r="7774">
      <c r="A7774" t="n">
        <v>7773</v>
      </c>
      <c r="B7774" s="24" t="n">
        <v>100</v>
      </c>
      <c r="C7774" s="24" t="n">
        <v>0</v>
      </c>
    </row>
    <row r="7775">
      <c r="A7775" t="n">
        <v>7774</v>
      </c>
      <c r="B7775" s="24" t="n">
        <v>99.77524672</v>
      </c>
      <c r="C7775" s="24" t="n">
        <v>0</v>
      </c>
    </row>
    <row r="7776">
      <c r="A7776" t="n">
        <v>7775</v>
      </c>
      <c r="B7776" s="24" t="n">
        <v>99.53646387000001</v>
      </c>
      <c r="C7776" s="24" t="n">
        <v>0</v>
      </c>
    </row>
    <row r="7777">
      <c r="A7777" t="n">
        <v>7776</v>
      </c>
      <c r="B7777" s="24" t="n">
        <v>99.44808715000001</v>
      </c>
      <c r="C7777" s="24" t="n">
        <v>0</v>
      </c>
    </row>
    <row r="7778">
      <c r="A7778" t="n">
        <v>7777</v>
      </c>
      <c r="B7778" s="24" t="n">
        <v>99.261</v>
      </c>
      <c r="C7778" s="24" t="n">
        <v>0</v>
      </c>
    </row>
    <row r="7779">
      <c r="A7779" t="n">
        <v>7778</v>
      </c>
      <c r="B7779" s="24" t="n">
        <v>99.2</v>
      </c>
      <c r="C7779" s="24" t="n">
        <v>0</v>
      </c>
    </row>
    <row r="7780">
      <c r="A7780" t="n">
        <v>7779</v>
      </c>
      <c r="B7780" s="24" t="n">
        <v>99.2</v>
      </c>
      <c r="C7780" s="24" t="n">
        <v>0</v>
      </c>
    </row>
    <row r="7781">
      <c r="A7781" t="n">
        <v>7780</v>
      </c>
      <c r="B7781" s="24" t="n">
        <v>99.2</v>
      </c>
      <c r="C7781" s="24" t="n">
        <v>0</v>
      </c>
    </row>
    <row r="7782">
      <c r="A7782" t="n">
        <v>7781</v>
      </c>
      <c r="B7782" s="24" t="n">
        <v>99.2</v>
      </c>
      <c r="C7782" s="24" t="n">
        <v>0</v>
      </c>
    </row>
    <row r="7783">
      <c r="A7783" t="n">
        <v>7782</v>
      </c>
      <c r="B7783" s="24" t="n">
        <v>99.2</v>
      </c>
      <c r="C7783" s="24" t="n">
        <v>0</v>
      </c>
    </row>
    <row r="7784">
      <c r="A7784" t="n">
        <v>7783</v>
      </c>
      <c r="B7784" s="24" t="n">
        <v>99.2</v>
      </c>
      <c r="C7784" s="24" t="n">
        <v>0</v>
      </c>
    </row>
    <row r="7785">
      <c r="A7785" t="n">
        <v>7784</v>
      </c>
      <c r="B7785" s="24" t="n">
        <v>99.12662898000001</v>
      </c>
      <c r="C7785" s="24" t="n">
        <v>0</v>
      </c>
    </row>
    <row r="7786">
      <c r="A7786" t="n">
        <v>7785</v>
      </c>
      <c r="B7786" s="24" t="n">
        <v>98.95741682000001</v>
      </c>
      <c r="C7786" s="24" t="n">
        <v>0</v>
      </c>
    </row>
    <row r="7787">
      <c r="A7787" t="n">
        <v>7786</v>
      </c>
      <c r="B7787" s="24" t="n">
        <v>98.95741682000001</v>
      </c>
      <c r="C7787" s="24" t="n">
        <v>0</v>
      </c>
    </row>
    <row r="7788">
      <c r="A7788" t="n">
        <v>7787</v>
      </c>
      <c r="B7788" s="24" t="n">
        <v>98.95741682000001</v>
      </c>
      <c r="C7788" s="24" t="n">
        <v>0</v>
      </c>
    </row>
    <row r="7789">
      <c r="A7789" t="n">
        <v>7788</v>
      </c>
      <c r="B7789" s="24" t="n">
        <v>98.846</v>
      </c>
      <c r="C7789" s="24" t="n">
        <v>0</v>
      </c>
    </row>
    <row r="7790">
      <c r="A7790" t="n">
        <v>7789</v>
      </c>
      <c r="B7790" s="24" t="n">
        <v>98.67114897</v>
      </c>
      <c r="C7790" s="24" t="n">
        <v>0</v>
      </c>
    </row>
    <row r="7791">
      <c r="A7791" t="n">
        <v>7790</v>
      </c>
      <c r="B7791" s="24" t="n">
        <v>98.67114897</v>
      </c>
      <c r="C7791" s="24" t="n">
        <v>0</v>
      </c>
    </row>
    <row r="7792">
      <c r="A7792" t="n">
        <v>7791</v>
      </c>
      <c r="B7792" s="24" t="n">
        <v>98.67114897</v>
      </c>
      <c r="C7792" s="24" t="n">
        <v>0</v>
      </c>
    </row>
    <row r="7793">
      <c r="A7793" t="n">
        <v>7792</v>
      </c>
      <c r="B7793" s="24" t="n">
        <v>98.67114897</v>
      </c>
      <c r="C7793" s="24" t="n">
        <v>0</v>
      </c>
    </row>
    <row r="7794">
      <c r="A7794" t="n">
        <v>7793</v>
      </c>
      <c r="B7794" s="24" t="n">
        <v>98.67114897</v>
      </c>
      <c r="C7794" s="24" t="n">
        <v>0</v>
      </c>
    </row>
    <row r="7795">
      <c r="A7795" t="n">
        <v>7794</v>
      </c>
      <c r="B7795" s="24" t="n">
        <v>98.55968086</v>
      </c>
      <c r="C7795" s="24" t="n">
        <v>0</v>
      </c>
    </row>
    <row r="7796">
      <c r="A7796" t="n">
        <v>7795</v>
      </c>
      <c r="B7796" s="24" t="n">
        <v>98.40000000000001</v>
      </c>
      <c r="C7796" s="24" t="n">
        <v>0</v>
      </c>
    </row>
    <row r="7797">
      <c r="A7797" t="n">
        <v>7796</v>
      </c>
      <c r="B7797" s="24" t="n">
        <v>98.40000000000001</v>
      </c>
      <c r="C7797" s="24" t="n">
        <v>0</v>
      </c>
    </row>
    <row r="7798">
      <c r="A7798" t="n">
        <v>7797</v>
      </c>
      <c r="B7798" s="24" t="n">
        <v>98.40000000000001</v>
      </c>
      <c r="C7798" s="24" t="n">
        <v>0</v>
      </c>
    </row>
    <row r="7799">
      <c r="A7799" t="n">
        <v>7798</v>
      </c>
      <c r="B7799" s="24" t="n">
        <v>98.40000000000001</v>
      </c>
      <c r="C7799" s="24" t="n">
        <v>0</v>
      </c>
    </row>
    <row r="7800">
      <c r="A7800" t="n">
        <v>7799</v>
      </c>
      <c r="B7800" s="24" t="n">
        <v>98.40000000000001</v>
      </c>
      <c r="C7800" s="24" t="n">
        <v>0</v>
      </c>
    </row>
    <row r="7801">
      <c r="A7801" t="n">
        <v>7800</v>
      </c>
      <c r="B7801" s="24" t="n">
        <v>98.40000000000001</v>
      </c>
      <c r="C7801" s="24" t="n">
        <v>0</v>
      </c>
    </row>
    <row r="7802">
      <c r="A7802" t="n">
        <v>7801</v>
      </c>
      <c r="B7802" s="24" t="n">
        <v>98.40000000000001</v>
      </c>
      <c r="C7802" s="24" t="n">
        <v>0</v>
      </c>
    </row>
    <row r="7803">
      <c r="A7803" t="n">
        <v>7802</v>
      </c>
      <c r="B7803" s="24" t="n">
        <v>98.40000000000001</v>
      </c>
      <c r="C7803" s="24" t="n">
        <v>0</v>
      </c>
    </row>
    <row r="7804">
      <c r="A7804" t="n">
        <v>7803</v>
      </c>
      <c r="B7804" s="24" t="n">
        <v>98.247</v>
      </c>
      <c r="C7804" s="24" t="n">
        <v>0</v>
      </c>
    </row>
    <row r="7805">
      <c r="A7805" t="n">
        <v>7804</v>
      </c>
      <c r="B7805" s="24" t="n">
        <v>97.636</v>
      </c>
      <c r="C7805" s="24" t="n">
        <v>0</v>
      </c>
    </row>
    <row r="7806">
      <c r="A7806" t="n">
        <v>7805</v>
      </c>
      <c r="B7806" s="24" t="n">
        <v>97.59999999999999</v>
      </c>
      <c r="C7806" s="24" t="n">
        <v>0</v>
      </c>
    </row>
    <row r="7807">
      <c r="A7807" t="n">
        <v>7806</v>
      </c>
      <c r="B7807" s="24" t="n">
        <v>97.59999999999999</v>
      </c>
      <c r="C7807" s="24" t="n">
        <v>0</v>
      </c>
    </row>
    <row r="7808">
      <c r="A7808" t="n">
        <v>7807</v>
      </c>
      <c r="B7808" s="24" t="n">
        <v>97.32175703999999</v>
      </c>
      <c r="C7808" s="24" t="n">
        <v>0</v>
      </c>
    </row>
    <row r="7809">
      <c r="A7809" t="n">
        <v>7808</v>
      </c>
      <c r="B7809" s="24" t="n">
        <v>97.25622373</v>
      </c>
      <c r="C7809" s="24" t="n">
        <v>0</v>
      </c>
    </row>
    <row r="7810">
      <c r="A7810" t="n">
        <v>7809</v>
      </c>
      <c r="B7810" s="24" t="n">
        <v>97.22036376</v>
      </c>
      <c r="C7810" s="24" t="n">
        <v>0</v>
      </c>
    </row>
    <row r="7811">
      <c r="A7811" t="n">
        <v>7810</v>
      </c>
      <c r="B7811" s="24" t="n">
        <v>97.11727261</v>
      </c>
      <c r="C7811" s="24" t="n">
        <v>0</v>
      </c>
    </row>
    <row r="7812">
      <c r="A7812" t="n">
        <v>7811</v>
      </c>
      <c r="B7812" s="24" t="n">
        <v>96.821</v>
      </c>
      <c r="C7812" s="24" t="n">
        <v>0</v>
      </c>
    </row>
    <row r="7813">
      <c r="A7813" t="n">
        <v>7812</v>
      </c>
      <c r="B7813" s="24" t="n">
        <v>96.80500000000001</v>
      </c>
      <c r="C7813" s="24" t="n">
        <v>0</v>
      </c>
    </row>
    <row r="7814">
      <c r="A7814" t="n">
        <v>7813</v>
      </c>
      <c r="B7814" s="24" t="n">
        <v>96.8</v>
      </c>
      <c r="C7814" s="24" t="n">
        <v>0</v>
      </c>
    </row>
    <row r="7815">
      <c r="A7815" t="n">
        <v>7814</v>
      </c>
      <c r="B7815" s="24" t="n">
        <v>96.8</v>
      </c>
      <c r="C7815" s="24" t="n">
        <v>0</v>
      </c>
    </row>
    <row r="7816">
      <c r="A7816" t="n">
        <v>7815</v>
      </c>
      <c r="B7816" s="24" t="n">
        <v>96.8</v>
      </c>
      <c r="C7816" s="24" t="n">
        <v>0</v>
      </c>
    </row>
    <row r="7817">
      <c r="A7817" t="n">
        <v>7816</v>
      </c>
      <c r="B7817" s="24" t="n">
        <v>96.8</v>
      </c>
      <c r="C7817" s="24" t="n">
        <v>0</v>
      </c>
    </row>
    <row r="7818">
      <c r="A7818" t="n">
        <v>7817</v>
      </c>
      <c r="B7818" s="24" t="n">
        <v>96.8</v>
      </c>
      <c r="C7818" s="24" t="n">
        <v>0</v>
      </c>
    </row>
    <row r="7819">
      <c r="A7819" t="n">
        <v>7818</v>
      </c>
      <c r="B7819" s="24" t="n">
        <v>96.8</v>
      </c>
      <c r="C7819" s="24" t="n">
        <v>0</v>
      </c>
    </row>
    <row r="7820">
      <c r="A7820" t="n">
        <v>7819</v>
      </c>
      <c r="B7820" s="24" t="n">
        <v>96.8</v>
      </c>
      <c r="C7820" s="24" t="n">
        <v>0</v>
      </c>
    </row>
    <row r="7821">
      <c r="A7821" t="n">
        <v>7820</v>
      </c>
      <c r="B7821" s="24" t="n">
        <v>96.8</v>
      </c>
      <c r="C7821" s="24" t="n">
        <v>0</v>
      </c>
    </row>
    <row r="7822">
      <c r="A7822" t="n">
        <v>7821</v>
      </c>
      <c r="B7822" s="24" t="n">
        <v>96.5407295</v>
      </c>
      <c r="C7822" s="24" t="n">
        <v>0</v>
      </c>
    </row>
    <row r="7823">
      <c r="A7823" t="n">
        <v>7822</v>
      </c>
      <c r="B7823" s="24" t="n">
        <v>96.50392715</v>
      </c>
      <c r="C7823" s="24" t="n">
        <v>0</v>
      </c>
    </row>
    <row r="7824">
      <c r="A7824" t="n">
        <v>7823</v>
      </c>
      <c r="B7824" s="24" t="n">
        <v>96.44439384</v>
      </c>
      <c r="C7824" s="24" t="n">
        <v>0</v>
      </c>
    </row>
    <row r="7825">
      <c r="A7825" t="n">
        <v>7824</v>
      </c>
      <c r="B7825" s="24" t="n">
        <v>96.42845608</v>
      </c>
      <c r="C7825" s="24" t="n">
        <v>0</v>
      </c>
    </row>
    <row r="7826">
      <c r="A7826" t="n">
        <v>7825</v>
      </c>
      <c r="B7826" s="24" t="n">
        <v>96.42347553</v>
      </c>
      <c r="C7826" s="24" t="n">
        <v>0</v>
      </c>
    </row>
    <row r="7827">
      <c r="A7827" t="n">
        <v>7826</v>
      </c>
      <c r="B7827" s="24" t="n">
        <v>96.34033443</v>
      </c>
      <c r="C7827" s="24" t="n">
        <v>0</v>
      </c>
    </row>
    <row r="7828">
      <c r="A7828" t="n">
        <v>7827</v>
      </c>
      <c r="B7828" s="24" t="n">
        <v>96.00700000000001</v>
      </c>
      <c r="C7828" s="24" t="n">
        <v>0</v>
      </c>
    </row>
    <row r="7829">
      <c r="A7829" t="n">
        <v>7828</v>
      </c>
      <c r="B7829" s="24" t="n">
        <v>96</v>
      </c>
      <c r="C7829" s="24" t="n">
        <v>0</v>
      </c>
    </row>
    <row r="7830">
      <c r="A7830" t="n">
        <v>7829</v>
      </c>
      <c r="B7830" s="24" t="n">
        <v>96</v>
      </c>
      <c r="C7830" s="24" t="n">
        <v>0</v>
      </c>
    </row>
    <row r="7831">
      <c r="A7831" t="n">
        <v>7830</v>
      </c>
      <c r="B7831" s="24" t="n">
        <v>96</v>
      </c>
      <c r="C7831" s="24" t="n">
        <v>0</v>
      </c>
    </row>
    <row r="7832">
      <c r="A7832" t="n">
        <v>7831</v>
      </c>
      <c r="B7832" s="24" t="n">
        <v>96</v>
      </c>
      <c r="C7832" s="24" t="n">
        <v>0</v>
      </c>
    </row>
    <row r="7833">
      <c r="A7833" t="n">
        <v>7832</v>
      </c>
      <c r="B7833" s="24" t="n">
        <v>96</v>
      </c>
      <c r="C7833" s="24" t="n">
        <v>0</v>
      </c>
    </row>
    <row r="7834">
      <c r="A7834" t="n">
        <v>7833</v>
      </c>
      <c r="B7834" s="24" t="n">
        <v>95.68609726</v>
      </c>
      <c r="C7834" s="24" t="n">
        <v>0</v>
      </c>
    </row>
    <row r="7835">
      <c r="A7835" t="n">
        <v>7834</v>
      </c>
      <c r="B7835" s="24" t="n">
        <v>95.63356007</v>
      </c>
      <c r="C7835" s="24" t="n">
        <v>0</v>
      </c>
    </row>
    <row r="7836">
      <c r="A7836" t="n">
        <v>7835</v>
      </c>
      <c r="B7836" s="24" t="n">
        <v>95.6265873</v>
      </c>
      <c r="C7836" s="24" t="n">
        <v>0</v>
      </c>
    </row>
    <row r="7837">
      <c r="A7837" t="n">
        <v>7836</v>
      </c>
      <c r="B7837" s="24" t="n">
        <v>95.61760083</v>
      </c>
      <c r="C7837" s="24" t="n">
        <v>0</v>
      </c>
    </row>
    <row r="7838">
      <c r="A7838" t="n">
        <v>7837</v>
      </c>
      <c r="B7838" s="24" t="n">
        <v>95.41480682</v>
      </c>
      <c r="C7838" s="24" t="n">
        <v>0</v>
      </c>
    </row>
    <row r="7839">
      <c r="A7839" t="n">
        <v>7838</v>
      </c>
      <c r="B7839" s="24" t="n">
        <v>95.36199999999999</v>
      </c>
      <c r="C7839" s="24" t="n">
        <v>0</v>
      </c>
    </row>
    <row r="7840">
      <c r="A7840" t="n">
        <v>7839</v>
      </c>
      <c r="B7840" s="24" t="n">
        <v>95.215</v>
      </c>
      <c r="C7840" s="24" t="n">
        <v>0</v>
      </c>
    </row>
    <row r="7841">
      <c r="A7841" t="n">
        <v>7840</v>
      </c>
      <c r="B7841" s="24" t="n">
        <v>95.2</v>
      </c>
      <c r="C7841" s="24" t="n">
        <v>0</v>
      </c>
    </row>
    <row r="7842">
      <c r="A7842" t="n">
        <v>7841</v>
      </c>
      <c r="B7842" s="24" t="n">
        <v>95.2</v>
      </c>
      <c r="C7842" s="24" t="n">
        <v>0</v>
      </c>
    </row>
    <row r="7843">
      <c r="A7843" t="n">
        <v>7842</v>
      </c>
      <c r="B7843" s="24" t="n">
        <v>95.2</v>
      </c>
      <c r="C7843" s="24" t="n">
        <v>0</v>
      </c>
    </row>
    <row r="7844">
      <c r="A7844" t="n">
        <v>7843</v>
      </c>
      <c r="B7844" s="24" t="n">
        <v>95.2</v>
      </c>
      <c r="C7844" s="24" t="n">
        <v>0</v>
      </c>
    </row>
    <row r="7845">
      <c r="A7845" t="n">
        <v>7844</v>
      </c>
      <c r="B7845" s="24" t="n">
        <v>95.06</v>
      </c>
      <c r="C7845" s="24" t="n">
        <v>0</v>
      </c>
    </row>
    <row r="7846">
      <c r="A7846" t="n">
        <v>7845</v>
      </c>
      <c r="B7846" s="24" t="n">
        <v>94.99106894000001</v>
      </c>
      <c r="C7846" s="24" t="n">
        <v>0</v>
      </c>
    </row>
    <row r="7847">
      <c r="A7847" t="n">
        <v>7846</v>
      </c>
      <c r="B7847" s="24" t="n">
        <v>94.896</v>
      </c>
      <c r="C7847" s="24" t="n">
        <v>0</v>
      </c>
    </row>
    <row r="7848">
      <c r="A7848" t="n">
        <v>7847</v>
      </c>
      <c r="B7848" s="24" t="n">
        <v>94.88208083000001</v>
      </c>
      <c r="C7848" s="24" t="n">
        <v>0</v>
      </c>
    </row>
    <row r="7849">
      <c r="A7849" t="n">
        <v>7848</v>
      </c>
      <c r="B7849" s="24" t="n">
        <v>94.86826737</v>
      </c>
      <c r="C7849" s="24" t="n">
        <v>0</v>
      </c>
    </row>
    <row r="7850">
      <c r="A7850" t="n">
        <v>7849</v>
      </c>
      <c r="B7850" s="24" t="n">
        <v>94.86826737</v>
      </c>
      <c r="C7850" s="24" t="n">
        <v>0</v>
      </c>
    </row>
    <row r="7851">
      <c r="A7851" t="n">
        <v>7850</v>
      </c>
      <c r="B7851" s="24" t="n">
        <v>94.86826737</v>
      </c>
      <c r="C7851" s="24" t="n">
        <v>0</v>
      </c>
    </row>
    <row r="7852">
      <c r="A7852" t="n">
        <v>7851</v>
      </c>
      <c r="B7852" s="24" t="n">
        <v>94.84464072999999</v>
      </c>
      <c r="C7852" s="24" t="n">
        <v>0</v>
      </c>
    </row>
    <row r="7853">
      <c r="A7853" t="n">
        <v>7852</v>
      </c>
      <c r="B7853" s="24" t="n">
        <v>94.82969907</v>
      </c>
      <c r="C7853" s="24" t="n">
        <v>0</v>
      </c>
    </row>
    <row r="7854">
      <c r="A7854" t="n">
        <v>7853</v>
      </c>
      <c r="B7854" s="24" t="n">
        <v>94.82969907</v>
      </c>
      <c r="C7854" s="24" t="n">
        <v>0</v>
      </c>
    </row>
    <row r="7855">
      <c r="A7855" t="n">
        <v>7854</v>
      </c>
      <c r="B7855" s="24" t="n">
        <v>94.791</v>
      </c>
      <c r="C7855" s="24" t="n">
        <v>0</v>
      </c>
    </row>
    <row r="7856">
      <c r="A7856" t="n">
        <v>7855</v>
      </c>
      <c r="B7856" s="24" t="n">
        <v>94.43600000000001</v>
      </c>
      <c r="C7856" s="24" t="n">
        <v>0</v>
      </c>
    </row>
    <row r="7857">
      <c r="A7857" t="n">
        <v>7856</v>
      </c>
      <c r="B7857" s="24" t="n">
        <v>94.40000000000001</v>
      </c>
      <c r="C7857" s="24" t="n">
        <v>0</v>
      </c>
    </row>
    <row r="7858">
      <c r="A7858" t="n">
        <v>7857</v>
      </c>
      <c r="B7858" s="24" t="n">
        <v>94.40000000000001</v>
      </c>
      <c r="C7858" s="24" t="n">
        <v>0</v>
      </c>
    </row>
    <row r="7859">
      <c r="A7859" t="n">
        <v>7858</v>
      </c>
      <c r="B7859" s="24" t="n">
        <v>94.40000000000001</v>
      </c>
      <c r="C7859" s="24" t="n">
        <v>0</v>
      </c>
    </row>
    <row r="7860">
      <c r="A7860" t="n">
        <v>7859</v>
      </c>
      <c r="B7860" s="24" t="n">
        <v>94.40000000000001</v>
      </c>
      <c r="C7860" s="24" t="n">
        <v>0</v>
      </c>
    </row>
    <row r="7861">
      <c r="A7861" t="n">
        <v>7860</v>
      </c>
      <c r="B7861" s="24" t="n">
        <v>94.40000000000001</v>
      </c>
      <c r="C7861" s="24" t="n">
        <v>0</v>
      </c>
    </row>
    <row r="7862">
      <c r="A7862" t="n">
        <v>7861</v>
      </c>
      <c r="B7862" s="24" t="n">
        <v>94.40000000000001</v>
      </c>
      <c r="C7862" s="24" t="n">
        <v>0</v>
      </c>
    </row>
    <row r="7863">
      <c r="A7863" t="n">
        <v>7862</v>
      </c>
      <c r="B7863" s="24" t="n">
        <v>94.40000000000001</v>
      </c>
      <c r="C7863" s="24" t="n">
        <v>0</v>
      </c>
    </row>
    <row r="7864">
      <c r="A7864" t="n">
        <v>7863</v>
      </c>
      <c r="B7864" s="24" t="n">
        <v>94.40000000000001</v>
      </c>
      <c r="C7864" s="24" t="n">
        <v>0</v>
      </c>
    </row>
    <row r="7865">
      <c r="A7865" t="n">
        <v>7864</v>
      </c>
      <c r="B7865" s="24" t="n">
        <v>94.40000000000001</v>
      </c>
      <c r="C7865" s="24" t="n">
        <v>0</v>
      </c>
    </row>
    <row r="7866">
      <c r="A7866" t="n">
        <v>7865</v>
      </c>
      <c r="B7866" s="24" t="n">
        <v>94.14656082</v>
      </c>
      <c r="C7866" s="24" t="n">
        <v>0</v>
      </c>
    </row>
    <row r="7867">
      <c r="A7867" t="n">
        <v>7866</v>
      </c>
      <c r="B7867" s="24" t="n">
        <v>94.14656082</v>
      </c>
      <c r="C7867" s="24" t="n">
        <v>0</v>
      </c>
    </row>
    <row r="7868">
      <c r="A7868" t="n">
        <v>7867</v>
      </c>
      <c r="B7868" s="24" t="n">
        <v>94.05</v>
      </c>
      <c r="C7868" s="24" t="n">
        <v>0</v>
      </c>
    </row>
    <row r="7869">
      <c r="A7869" t="n">
        <v>7868</v>
      </c>
      <c r="B7869" s="24" t="n">
        <v>94.03281085</v>
      </c>
      <c r="C7869" s="24" t="n">
        <v>0</v>
      </c>
    </row>
    <row r="7870">
      <c r="A7870" t="n">
        <v>7869</v>
      </c>
      <c r="B7870" s="24" t="n">
        <v>94.03281085</v>
      </c>
      <c r="C7870" s="24" t="n">
        <v>0</v>
      </c>
    </row>
    <row r="7871">
      <c r="A7871" t="n">
        <v>7870</v>
      </c>
      <c r="B7871" s="24" t="n">
        <v>94.03281085</v>
      </c>
      <c r="C7871" s="24" t="n">
        <v>0</v>
      </c>
    </row>
    <row r="7872">
      <c r="A7872" t="n">
        <v>7871</v>
      </c>
      <c r="B7872" s="24" t="n">
        <v>94.03281085</v>
      </c>
      <c r="C7872" s="24" t="n">
        <v>0</v>
      </c>
    </row>
    <row r="7873">
      <c r="A7873" t="n">
        <v>7872</v>
      </c>
      <c r="B7873" s="24" t="n">
        <v>94.03281085</v>
      </c>
      <c r="C7873" s="24" t="n">
        <v>0</v>
      </c>
    </row>
    <row r="7874">
      <c r="A7874" t="n">
        <v>7873</v>
      </c>
      <c r="B7874" s="24" t="n">
        <v>94.00951989000001</v>
      </c>
      <c r="C7874" s="24" t="n">
        <v>0</v>
      </c>
    </row>
    <row r="7875">
      <c r="A7875" t="n">
        <v>7874</v>
      </c>
      <c r="B7875" s="24" t="n">
        <v>93.59999999999999</v>
      </c>
      <c r="C7875" s="24" t="n">
        <v>0</v>
      </c>
    </row>
    <row r="7876">
      <c r="A7876" t="n">
        <v>7875</v>
      </c>
      <c r="B7876" s="24" t="n">
        <v>93.59999999999999</v>
      </c>
      <c r="C7876" s="24" t="n">
        <v>0</v>
      </c>
    </row>
    <row r="7877">
      <c r="A7877" t="n">
        <v>7876</v>
      </c>
      <c r="B7877" s="24" t="n">
        <v>93.59999999999999</v>
      </c>
      <c r="C7877" s="24" t="n">
        <v>0</v>
      </c>
    </row>
    <row r="7878">
      <c r="A7878" t="n">
        <v>7877</v>
      </c>
      <c r="B7878" s="24" t="n">
        <v>93.59999999999999</v>
      </c>
      <c r="C7878" s="24" t="n">
        <v>0</v>
      </c>
    </row>
    <row r="7879">
      <c r="A7879" t="n">
        <v>7878</v>
      </c>
      <c r="B7879" s="24" t="n">
        <v>93.59999999999999</v>
      </c>
      <c r="C7879" s="24" t="n">
        <v>0</v>
      </c>
    </row>
    <row r="7880">
      <c r="A7880" t="n">
        <v>7879</v>
      </c>
      <c r="B7880" s="24" t="n">
        <v>93.59999999999999</v>
      </c>
      <c r="C7880" s="24" t="n">
        <v>0</v>
      </c>
    </row>
    <row r="7881">
      <c r="A7881" t="n">
        <v>7880</v>
      </c>
      <c r="B7881" s="24" t="n">
        <v>93.59999999999999</v>
      </c>
      <c r="C7881" s="24" t="n">
        <v>0</v>
      </c>
    </row>
    <row r="7882">
      <c r="A7882" t="n">
        <v>7881</v>
      </c>
      <c r="B7882" s="24" t="n">
        <v>93.59999999999999</v>
      </c>
      <c r="C7882" s="24" t="n">
        <v>0</v>
      </c>
    </row>
    <row r="7883">
      <c r="A7883" t="n">
        <v>7882</v>
      </c>
      <c r="B7883" s="24" t="n">
        <v>93.59999999999999</v>
      </c>
      <c r="C7883" s="24" t="n">
        <v>0</v>
      </c>
    </row>
    <row r="7884">
      <c r="A7884" t="n">
        <v>7883</v>
      </c>
      <c r="B7884" s="24" t="n">
        <v>93.59999999999999</v>
      </c>
      <c r="C7884" s="24" t="n">
        <v>0</v>
      </c>
    </row>
    <row r="7885">
      <c r="A7885" t="n">
        <v>7884</v>
      </c>
      <c r="B7885" s="24" t="n">
        <v>93.59999999999999</v>
      </c>
      <c r="C7885" s="24" t="n">
        <v>0</v>
      </c>
    </row>
    <row r="7886">
      <c r="A7886" t="n">
        <v>7885</v>
      </c>
      <c r="B7886" s="24" t="n">
        <v>93.59999999999999</v>
      </c>
      <c r="C7886" s="24" t="n">
        <v>0</v>
      </c>
    </row>
    <row r="7887">
      <c r="A7887" t="n">
        <v>7886</v>
      </c>
      <c r="B7887" s="24" t="n">
        <v>93.59999999999999</v>
      </c>
      <c r="C7887" s="24" t="n">
        <v>0</v>
      </c>
    </row>
    <row r="7888">
      <c r="A7888" t="n">
        <v>7887</v>
      </c>
      <c r="B7888" s="24" t="n">
        <v>93.59999999999999</v>
      </c>
      <c r="C7888" s="24" t="n">
        <v>0</v>
      </c>
    </row>
    <row r="7889">
      <c r="A7889" t="n">
        <v>7888</v>
      </c>
      <c r="B7889" s="24" t="n">
        <v>93.59999999999999</v>
      </c>
      <c r="C7889" s="24" t="n">
        <v>0</v>
      </c>
    </row>
    <row r="7890">
      <c r="A7890" t="n">
        <v>7889</v>
      </c>
      <c r="B7890" s="24" t="n">
        <v>93.59999999999999</v>
      </c>
      <c r="C7890" s="24" t="n">
        <v>0</v>
      </c>
    </row>
    <row r="7891">
      <c r="A7891" t="n">
        <v>7890</v>
      </c>
      <c r="B7891" s="24" t="n">
        <v>93.59999999999999</v>
      </c>
      <c r="C7891" s="24" t="n">
        <v>0</v>
      </c>
    </row>
    <row r="7892">
      <c r="A7892" t="n">
        <v>7891</v>
      </c>
      <c r="B7892" s="24" t="n">
        <v>93.41104081</v>
      </c>
      <c r="C7892" s="24" t="n">
        <v>0</v>
      </c>
    </row>
    <row r="7893">
      <c r="A7893" t="n">
        <v>7892</v>
      </c>
      <c r="B7893" s="24" t="n">
        <v>93.41104081</v>
      </c>
      <c r="C7893" s="24" t="n">
        <v>0</v>
      </c>
    </row>
    <row r="7894">
      <c r="A7894" t="n">
        <v>7893</v>
      </c>
      <c r="B7894" s="24" t="n">
        <v>93.277</v>
      </c>
      <c r="C7894" s="24" t="n">
        <v>0</v>
      </c>
    </row>
    <row r="7895">
      <c r="A7895" t="n">
        <v>7894</v>
      </c>
      <c r="B7895" s="24" t="n">
        <v>93.23592262</v>
      </c>
      <c r="C7895" s="24" t="n">
        <v>0</v>
      </c>
    </row>
    <row r="7896">
      <c r="A7896" t="n">
        <v>7895</v>
      </c>
      <c r="B7896" s="24" t="n">
        <v>93.23592262</v>
      </c>
      <c r="C7896" s="24" t="n">
        <v>0</v>
      </c>
    </row>
    <row r="7897">
      <c r="A7897" t="n">
        <v>7896</v>
      </c>
      <c r="B7897" s="24" t="n">
        <v>93.23592262</v>
      </c>
      <c r="C7897" s="24" t="n">
        <v>0</v>
      </c>
    </row>
    <row r="7898">
      <c r="A7898" t="n">
        <v>7897</v>
      </c>
      <c r="B7898" s="24" t="n">
        <v>93.23592262</v>
      </c>
      <c r="C7898" s="24" t="n">
        <v>0</v>
      </c>
    </row>
    <row r="7899">
      <c r="A7899" t="n">
        <v>7898</v>
      </c>
      <c r="B7899" s="24" t="n">
        <v>93.23592262</v>
      </c>
      <c r="C7899" s="24" t="n">
        <v>0</v>
      </c>
    </row>
    <row r="7900">
      <c r="A7900" t="n">
        <v>7899</v>
      </c>
      <c r="B7900" s="24" t="n">
        <v>93.23592262</v>
      </c>
      <c r="C7900" s="24" t="n">
        <v>0</v>
      </c>
    </row>
    <row r="7901">
      <c r="A7901" t="n">
        <v>7900</v>
      </c>
      <c r="B7901" s="24" t="n">
        <v>93.23592262</v>
      </c>
      <c r="C7901" s="24" t="n">
        <v>0</v>
      </c>
    </row>
    <row r="7902">
      <c r="A7902" t="n">
        <v>7901</v>
      </c>
      <c r="B7902" s="24" t="n">
        <v>93.23592262</v>
      </c>
      <c r="C7902" s="24" t="n">
        <v>0</v>
      </c>
    </row>
    <row r="7903">
      <c r="A7903" t="n">
        <v>7902</v>
      </c>
      <c r="B7903" s="24" t="n">
        <v>93.23592262</v>
      </c>
      <c r="C7903" s="24" t="n">
        <v>0</v>
      </c>
    </row>
    <row r="7904">
      <c r="A7904" t="n">
        <v>7903</v>
      </c>
      <c r="B7904" s="24" t="n">
        <v>93.23592262</v>
      </c>
      <c r="C7904" s="24" t="n">
        <v>0</v>
      </c>
    </row>
    <row r="7905">
      <c r="A7905" t="n">
        <v>7904</v>
      </c>
      <c r="B7905" s="24" t="n">
        <v>93.23260759</v>
      </c>
      <c r="C7905" s="24" t="n">
        <v>0</v>
      </c>
    </row>
    <row r="7906">
      <c r="A7906" t="n">
        <v>7905</v>
      </c>
      <c r="B7906" s="24" t="n">
        <v>93.23260759</v>
      </c>
      <c r="C7906" s="24" t="n">
        <v>0</v>
      </c>
    </row>
    <row r="7907">
      <c r="A7907" t="n">
        <v>7906</v>
      </c>
      <c r="B7907" s="24" t="n">
        <v>93.23258171000001</v>
      </c>
      <c r="C7907" s="24" t="n">
        <v>0</v>
      </c>
    </row>
    <row r="7908">
      <c r="A7908" t="n">
        <v>7907</v>
      </c>
      <c r="B7908" s="24" t="n">
        <v>92.84469041</v>
      </c>
      <c r="C7908" s="24" t="n">
        <v>0</v>
      </c>
    </row>
    <row r="7909">
      <c r="A7909" t="n">
        <v>7908</v>
      </c>
      <c r="B7909" s="24" t="n">
        <v>92.8</v>
      </c>
      <c r="C7909" s="24" t="n">
        <v>0</v>
      </c>
    </row>
    <row r="7910">
      <c r="A7910" t="n">
        <v>7909</v>
      </c>
      <c r="B7910" s="24" t="n">
        <v>92.8</v>
      </c>
      <c r="C7910" s="24" t="n">
        <v>0</v>
      </c>
    </row>
    <row r="7911">
      <c r="A7911" t="n">
        <v>7910</v>
      </c>
      <c r="B7911" s="24" t="n">
        <v>92.8</v>
      </c>
      <c r="C7911" s="24" t="n">
        <v>0</v>
      </c>
    </row>
    <row r="7912">
      <c r="A7912" t="n">
        <v>7911</v>
      </c>
      <c r="B7912" s="24" t="n">
        <v>92.8</v>
      </c>
      <c r="C7912" s="24" t="n">
        <v>0</v>
      </c>
    </row>
    <row r="7913">
      <c r="A7913" t="n">
        <v>7912</v>
      </c>
      <c r="B7913" s="24" t="n">
        <v>92.8</v>
      </c>
      <c r="C7913" s="24" t="n">
        <v>0</v>
      </c>
    </row>
    <row r="7914">
      <c r="A7914" t="n">
        <v>7913</v>
      </c>
      <c r="B7914" s="24" t="n">
        <v>92.8</v>
      </c>
      <c r="C7914" s="24" t="n">
        <v>0</v>
      </c>
    </row>
    <row r="7915">
      <c r="A7915" t="n">
        <v>7914</v>
      </c>
      <c r="B7915" s="24" t="n">
        <v>92.8</v>
      </c>
      <c r="C7915" s="24" t="n">
        <v>0</v>
      </c>
    </row>
    <row r="7916">
      <c r="A7916" t="n">
        <v>7915</v>
      </c>
      <c r="B7916" s="24" t="n">
        <v>92.8</v>
      </c>
      <c r="C7916" s="24" t="n">
        <v>0</v>
      </c>
    </row>
    <row r="7917">
      <c r="A7917" t="n">
        <v>7916</v>
      </c>
      <c r="B7917" s="24" t="n">
        <v>92.8</v>
      </c>
      <c r="C7917" s="24" t="n">
        <v>0</v>
      </c>
    </row>
    <row r="7918">
      <c r="A7918" t="n">
        <v>7917</v>
      </c>
      <c r="B7918" s="24" t="n">
        <v>92.8</v>
      </c>
      <c r="C7918" s="24" t="n">
        <v>0</v>
      </c>
    </row>
    <row r="7919">
      <c r="A7919" t="n">
        <v>7918</v>
      </c>
      <c r="B7919" s="24" t="n">
        <v>92.8</v>
      </c>
      <c r="C7919" s="24" t="n">
        <v>0</v>
      </c>
    </row>
    <row r="7920">
      <c r="A7920" t="n">
        <v>7919</v>
      </c>
      <c r="B7920" s="24" t="n">
        <v>92.8</v>
      </c>
      <c r="C7920" s="24" t="n">
        <v>0</v>
      </c>
    </row>
    <row r="7921">
      <c r="A7921" t="n">
        <v>7920</v>
      </c>
      <c r="B7921" s="24" t="n">
        <v>92.708</v>
      </c>
      <c r="C7921" s="24" t="n">
        <v>0</v>
      </c>
    </row>
    <row r="7922">
      <c r="A7922" t="n">
        <v>7921</v>
      </c>
      <c r="B7922" s="24" t="n">
        <v>92.67552080999999</v>
      </c>
      <c r="C7922" s="24" t="n">
        <v>0</v>
      </c>
    </row>
    <row r="7923">
      <c r="A7923" t="n">
        <v>7922</v>
      </c>
      <c r="B7923" s="24" t="n">
        <v>92.67552080999999</v>
      </c>
      <c r="C7923" s="24" t="n">
        <v>0</v>
      </c>
    </row>
    <row r="7924">
      <c r="A7924" t="n">
        <v>7923</v>
      </c>
      <c r="B7924" s="24" t="n">
        <v>92.43903439</v>
      </c>
      <c r="C7924" s="24" t="n">
        <v>0</v>
      </c>
    </row>
    <row r="7925">
      <c r="A7925" t="n">
        <v>7924</v>
      </c>
      <c r="B7925" s="24" t="n">
        <v>92.43903439</v>
      </c>
      <c r="C7925" s="24" t="n">
        <v>0</v>
      </c>
    </row>
    <row r="7926">
      <c r="A7926" t="n">
        <v>7925</v>
      </c>
      <c r="B7926" s="24" t="n">
        <v>92.43903439</v>
      </c>
      <c r="C7926" s="24" t="n">
        <v>0</v>
      </c>
    </row>
    <row r="7927">
      <c r="A7927" t="n">
        <v>7926</v>
      </c>
      <c r="B7927" s="24" t="n">
        <v>92.43903439</v>
      </c>
      <c r="C7927" s="24" t="n">
        <v>0</v>
      </c>
    </row>
    <row r="7928">
      <c r="A7928" t="n">
        <v>7927</v>
      </c>
      <c r="B7928" s="24" t="n">
        <v>92.43903439</v>
      </c>
      <c r="C7928" s="24" t="n">
        <v>0</v>
      </c>
    </row>
    <row r="7929">
      <c r="A7929" t="n">
        <v>7928</v>
      </c>
      <c r="B7929" s="24" t="n">
        <v>92.43903439</v>
      </c>
      <c r="C7929" s="24" t="n">
        <v>0</v>
      </c>
    </row>
    <row r="7930">
      <c r="A7930" t="n">
        <v>7929</v>
      </c>
      <c r="B7930" s="24" t="n">
        <v>92.4147777</v>
      </c>
      <c r="C7930" s="24" t="n">
        <v>0</v>
      </c>
    </row>
    <row r="7931">
      <c r="A7931" t="n">
        <v>7930</v>
      </c>
      <c r="B7931" s="24" t="n">
        <v>92.4147777</v>
      </c>
      <c r="C7931" s="24" t="n">
        <v>0</v>
      </c>
    </row>
    <row r="7932">
      <c r="A7932" t="n">
        <v>7931</v>
      </c>
      <c r="B7932" s="24" t="n">
        <v>92.16040701999999</v>
      </c>
      <c r="C7932" s="24" t="n">
        <v>0</v>
      </c>
    </row>
    <row r="7933">
      <c r="A7933" t="n">
        <v>7932</v>
      </c>
      <c r="B7933" s="24" t="n">
        <v>92.13</v>
      </c>
      <c r="C7933" s="24" t="n">
        <v>0</v>
      </c>
    </row>
    <row r="7934">
      <c r="A7934" t="n">
        <v>7933</v>
      </c>
      <c r="B7934" s="24" t="n">
        <v>92</v>
      </c>
      <c r="C7934" s="24" t="n">
        <v>0</v>
      </c>
    </row>
    <row r="7935">
      <c r="A7935" t="n">
        <v>7934</v>
      </c>
      <c r="B7935" s="24" t="n">
        <v>92</v>
      </c>
      <c r="C7935" s="24" t="n">
        <v>0</v>
      </c>
    </row>
    <row r="7936">
      <c r="A7936" t="n">
        <v>7935</v>
      </c>
      <c r="B7936" s="24" t="n">
        <v>92</v>
      </c>
      <c r="C7936" s="24" t="n">
        <v>0</v>
      </c>
    </row>
    <row r="7937">
      <c r="A7937" t="n">
        <v>7936</v>
      </c>
      <c r="B7937" s="24" t="n">
        <v>92</v>
      </c>
      <c r="C7937" s="24" t="n">
        <v>0</v>
      </c>
    </row>
    <row r="7938">
      <c r="A7938" t="n">
        <v>7937</v>
      </c>
      <c r="B7938" s="24" t="n">
        <v>92</v>
      </c>
      <c r="C7938" s="24" t="n">
        <v>0</v>
      </c>
    </row>
    <row r="7939">
      <c r="A7939" t="n">
        <v>7938</v>
      </c>
      <c r="B7939" s="24" t="n">
        <v>91.9510336</v>
      </c>
      <c r="C7939" s="24" t="n">
        <v>0</v>
      </c>
    </row>
    <row r="7940">
      <c r="A7940" t="n">
        <v>7939</v>
      </c>
      <c r="B7940" s="24" t="n">
        <v>91.94000080000001</v>
      </c>
      <c r="C7940" s="24" t="n">
        <v>0</v>
      </c>
    </row>
    <row r="7941">
      <c r="A7941" t="n">
        <v>7940</v>
      </c>
      <c r="B7941" s="24" t="n">
        <v>91.94000080000001</v>
      </c>
      <c r="C7941" s="24" t="n">
        <v>0</v>
      </c>
    </row>
    <row r="7942">
      <c r="A7942" t="n">
        <v>7941</v>
      </c>
      <c r="B7942" s="24" t="n">
        <v>91.68895367</v>
      </c>
      <c r="C7942" s="24" t="n">
        <v>0</v>
      </c>
    </row>
    <row r="7943">
      <c r="A7943" t="n">
        <v>7942</v>
      </c>
      <c r="B7943" s="24" t="n">
        <v>91.67620153999999</v>
      </c>
      <c r="C7943" s="24" t="n">
        <v>0</v>
      </c>
    </row>
    <row r="7944">
      <c r="A7944" t="n">
        <v>7943</v>
      </c>
      <c r="B7944" s="24" t="n">
        <v>91.64214616</v>
      </c>
      <c r="C7944" s="24" t="n">
        <v>0</v>
      </c>
    </row>
    <row r="7945">
      <c r="A7945" t="n">
        <v>7944</v>
      </c>
      <c r="B7945" s="24" t="n">
        <v>91.64214616</v>
      </c>
      <c r="C7945" s="24" t="n">
        <v>0</v>
      </c>
    </row>
    <row r="7946">
      <c r="A7946" t="n">
        <v>7945</v>
      </c>
      <c r="B7946" s="24" t="n">
        <v>91.5969478</v>
      </c>
      <c r="C7946" s="24" t="n">
        <v>0</v>
      </c>
    </row>
    <row r="7947">
      <c r="A7947" t="n">
        <v>7946</v>
      </c>
      <c r="B7947" s="24" t="n">
        <v>91.5969478</v>
      </c>
      <c r="C7947" s="24" t="n">
        <v>0</v>
      </c>
    </row>
    <row r="7948">
      <c r="A7948" t="n">
        <v>7947</v>
      </c>
      <c r="B7948" s="24" t="n">
        <v>91.2044808</v>
      </c>
      <c r="C7948" s="24" t="n">
        <v>0</v>
      </c>
    </row>
    <row r="7949">
      <c r="A7949" t="n">
        <v>7948</v>
      </c>
      <c r="B7949" s="24" t="n">
        <v>91.2044808</v>
      </c>
      <c r="C7949" s="24" t="n">
        <v>0</v>
      </c>
    </row>
    <row r="7950">
      <c r="A7950" t="n">
        <v>7949</v>
      </c>
      <c r="B7950" s="24" t="n">
        <v>91.2</v>
      </c>
      <c r="C7950" s="24" t="n">
        <v>0</v>
      </c>
    </row>
    <row r="7951">
      <c r="A7951" t="n">
        <v>7950</v>
      </c>
      <c r="B7951" s="24" t="n">
        <v>91.2</v>
      </c>
      <c r="C7951" s="24" t="n">
        <v>0</v>
      </c>
    </row>
    <row r="7952">
      <c r="A7952" t="n">
        <v>7951</v>
      </c>
      <c r="B7952" s="24" t="n">
        <v>91.2</v>
      </c>
      <c r="C7952" s="24" t="n">
        <v>0</v>
      </c>
    </row>
    <row r="7953">
      <c r="A7953" t="n">
        <v>7952</v>
      </c>
      <c r="B7953" s="24" t="n">
        <v>91.2</v>
      </c>
      <c r="C7953" s="24" t="n">
        <v>0</v>
      </c>
    </row>
    <row r="7954">
      <c r="A7954" t="n">
        <v>7953</v>
      </c>
      <c r="B7954" s="24" t="n">
        <v>91.2</v>
      </c>
      <c r="C7954" s="24" t="n">
        <v>0</v>
      </c>
    </row>
    <row r="7955">
      <c r="A7955" t="n">
        <v>7954</v>
      </c>
      <c r="B7955" s="24" t="n">
        <v>91.2</v>
      </c>
      <c r="C7955" s="24" t="n">
        <v>0</v>
      </c>
    </row>
    <row r="7956">
      <c r="A7956" t="n">
        <v>7955</v>
      </c>
      <c r="B7956" s="24" t="n">
        <v>91.2</v>
      </c>
      <c r="C7956" s="24" t="n">
        <v>0</v>
      </c>
    </row>
    <row r="7957">
      <c r="A7957" t="n">
        <v>7956</v>
      </c>
      <c r="B7957" s="24" t="n">
        <v>91.2</v>
      </c>
      <c r="C7957" s="24" t="n">
        <v>0</v>
      </c>
    </row>
    <row r="7958">
      <c r="A7958" t="n">
        <v>7957</v>
      </c>
      <c r="B7958" s="24" t="n">
        <v>91.2</v>
      </c>
      <c r="C7958" s="24" t="n">
        <v>0</v>
      </c>
    </row>
    <row r="7959">
      <c r="A7959" t="n">
        <v>7958</v>
      </c>
      <c r="B7959" s="24" t="n">
        <v>91.2</v>
      </c>
      <c r="C7959" s="24" t="n">
        <v>0</v>
      </c>
    </row>
    <row r="7960">
      <c r="A7960" t="n">
        <v>7959</v>
      </c>
      <c r="B7960" s="24" t="n">
        <v>91.2</v>
      </c>
      <c r="C7960" s="24" t="n">
        <v>0</v>
      </c>
    </row>
    <row r="7961">
      <c r="A7961" t="n">
        <v>7960</v>
      </c>
      <c r="B7961" s="24" t="n">
        <v>91.2</v>
      </c>
      <c r="C7961" s="24" t="n">
        <v>0</v>
      </c>
    </row>
    <row r="7962">
      <c r="A7962" t="n">
        <v>7961</v>
      </c>
      <c r="B7962" s="24" t="n">
        <v>91.2</v>
      </c>
      <c r="C7962" s="24" t="n">
        <v>0</v>
      </c>
    </row>
    <row r="7963">
      <c r="A7963" t="n">
        <v>7962</v>
      </c>
      <c r="B7963" s="24" t="n">
        <v>91.2</v>
      </c>
      <c r="C7963" s="24" t="n">
        <v>0</v>
      </c>
    </row>
    <row r="7964">
      <c r="A7964" t="n">
        <v>7963</v>
      </c>
      <c r="B7964" s="24" t="n">
        <v>91.2</v>
      </c>
      <c r="C7964" s="24" t="n">
        <v>0</v>
      </c>
    </row>
    <row r="7965">
      <c r="A7965" t="n">
        <v>7964</v>
      </c>
      <c r="B7965" s="24" t="n">
        <v>91.2</v>
      </c>
      <c r="C7965" s="24" t="n">
        <v>0</v>
      </c>
    </row>
    <row r="7966">
      <c r="A7966" t="n">
        <v>7965</v>
      </c>
      <c r="B7966" s="24" t="n">
        <v>91.17027557999999</v>
      </c>
      <c r="C7966" s="24" t="n">
        <v>0</v>
      </c>
    </row>
    <row r="7967">
      <c r="A7967" t="n">
        <v>7966</v>
      </c>
      <c r="B7967" s="24" t="n">
        <v>90.85256099</v>
      </c>
      <c r="C7967" s="24" t="n">
        <v>0</v>
      </c>
    </row>
    <row r="7968">
      <c r="A7968" t="n">
        <v>7967</v>
      </c>
      <c r="B7968" s="24" t="n">
        <v>90.84525794</v>
      </c>
      <c r="C7968" s="24" t="n">
        <v>0</v>
      </c>
    </row>
    <row r="7969">
      <c r="A7969" t="n">
        <v>7968</v>
      </c>
      <c r="B7969" s="24" t="n">
        <v>90.84525794</v>
      </c>
      <c r="C7969" s="24" t="n">
        <v>0</v>
      </c>
    </row>
    <row r="7970">
      <c r="A7970" t="n">
        <v>7969</v>
      </c>
      <c r="B7970" s="24" t="n">
        <v>90.84525794</v>
      </c>
      <c r="C7970" s="24" t="n">
        <v>0</v>
      </c>
    </row>
    <row r="7971">
      <c r="A7971" t="n">
        <v>7970</v>
      </c>
      <c r="B7971" s="24" t="n">
        <v>90.84525794</v>
      </c>
      <c r="C7971" s="24" t="n">
        <v>0</v>
      </c>
    </row>
    <row r="7972">
      <c r="A7972" t="n">
        <v>7971</v>
      </c>
      <c r="B7972" s="24" t="n">
        <v>90.84525794</v>
      </c>
      <c r="C7972" s="24" t="n">
        <v>0</v>
      </c>
    </row>
    <row r="7973">
      <c r="A7973" t="n">
        <v>7972</v>
      </c>
      <c r="B7973" s="24" t="n">
        <v>90.84525794</v>
      </c>
      <c r="C7973" s="24" t="n">
        <v>0</v>
      </c>
    </row>
    <row r="7974">
      <c r="A7974" t="n">
        <v>7973</v>
      </c>
      <c r="B7974" s="24" t="n">
        <v>90.63800000000001</v>
      </c>
      <c r="C7974" s="24" t="n">
        <v>0</v>
      </c>
    </row>
    <row r="7975">
      <c r="A7975" t="n">
        <v>7974</v>
      </c>
      <c r="B7975" s="24" t="n">
        <v>90.46896079</v>
      </c>
      <c r="C7975" s="24" t="n">
        <v>0</v>
      </c>
    </row>
    <row r="7976">
      <c r="A7976" t="n">
        <v>7975</v>
      </c>
      <c r="B7976" s="24" t="n">
        <v>90.46896079</v>
      </c>
      <c r="C7976" s="24" t="n">
        <v>0</v>
      </c>
    </row>
    <row r="7977">
      <c r="A7977" t="n">
        <v>7976</v>
      </c>
      <c r="B7977" s="24" t="n">
        <v>90.455</v>
      </c>
      <c r="C7977" s="24" t="n">
        <v>0</v>
      </c>
    </row>
    <row r="7978">
      <c r="A7978" t="n">
        <v>7977</v>
      </c>
      <c r="B7978" s="24" t="n">
        <v>90.40000000000001</v>
      </c>
      <c r="C7978" s="24" t="n">
        <v>0</v>
      </c>
    </row>
    <row r="7979">
      <c r="A7979" t="n">
        <v>7978</v>
      </c>
      <c r="B7979" s="24" t="n">
        <v>90.40000000000001</v>
      </c>
      <c r="C7979" s="24" t="n">
        <v>0</v>
      </c>
    </row>
    <row r="7980">
      <c r="A7980" t="n">
        <v>7979</v>
      </c>
      <c r="B7980" s="24" t="n">
        <v>90.40000000000001</v>
      </c>
      <c r="C7980" s="24" t="n">
        <v>0</v>
      </c>
    </row>
    <row r="7981">
      <c r="A7981" t="n">
        <v>7980</v>
      </c>
      <c r="B7981" s="24" t="n">
        <v>90.40000000000001</v>
      </c>
      <c r="C7981" s="24" t="n">
        <v>0</v>
      </c>
    </row>
    <row r="7982">
      <c r="A7982" t="n">
        <v>7981</v>
      </c>
      <c r="B7982" s="24" t="n">
        <v>90.40000000000001</v>
      </c>
      <c r="C7982" s="24" t="n">
        <v>0</v>
      </c>
    </row>
    <row r="7983">
      <c r="A7983" t="n">
        <v>7982</v>
      </c>
      <c r="B7983" s="24" t="n">
        <v>90.093</v>
      </c>
      <c r="C7983" s="24" t="n">
        <v>0</v>
      </c>
    </row>
    <row r="7984">
      <c r="A7984" t="n">
        <v>7983</v>
      </c>
      <c r="B7984" s="24" t="n">
        <v>90.04836971</v>
      </c>
      <c r="C7984" s="24" t="n">
        <v>0</v>
      </c>
    </row>
    <row r="7985">
      <c r="A7985" t="n">
        <v>7984</v>
      </c>
      <c r="B7985" s="24" t="n">
        <v>90.04836971</v>
      </c>
      <c r="C7985" s="24" t="n">
        <v>0</v>
      </c>
    </row>
    <row r="7986">
      <c r="A7986" t="n">
        <v>7985</v>
      </c>
      <c r="B7986" s="24" t="n">
        <v>90.03548109</v>
      </c>
      <c r="C7986" s="24" t="n">
        <v>0</v>
      </c>
    </row>
    <row r="7987">
      <c r="A7987" t="n">
        <v>7986</v>
      </c>
      <c r="B7987" s="24" t="n">
        <v>90.02115023</v>
      </c>
      <c r="C7987" s="24" t="n">
        <v>0</v>
      </c>
    </row>
    <row r="7988">
      <c r="A7988" t="n">
        <v>7987</v>
      </c>
      <c r="B7988" s="24" t="n">
        <v>89.77114256999999</v>
      </c>
      <c r="C7988" s="24" t="n">
        <v>0</v>
      </c>
    </row>
    <row r="7989">
      <c r="A7989" t="n">
        <v>7988</v>
      </c>
      <c r="B7989" s="24" t="n">
        <v>89.74256385</v>
      </c>
      <c r="C7989" s="24" t="n">
        <v>0</v>
      </c>
    </row>
    <row r="7990">
      <c r="A7990" t="n">
        <v>7989</v>
      </c>
      <c r="B7990" s="24" t="n">
        <v>89.69</v>
      </c>
      <c r="C7990" s="24" t="n">
        <v>0</v>
      </c>
    </row>
    <row r="7991">
      <c r="A7991" t="n">
        <v>7990</v>
      </c>
      <c r="B7991" s="24" t="n">
        <v>89.626</v>
      </c>
      <c r="C7991" s="24" t="n">
        <v>0</v>
      </c>
    </row>
    <row r="7992">
      <c r="A7992" t="n">
        <v>7991</v>
      </c>
      <c r="B7992" s="24" t="n">
        <v>89.61</v>
      </c>
      <c r="C7992" s="24" t="n">
        <v>0</v>
      </c>
    </row>
    <row r="7993">
      <c r="A7993" t="n">
        <v>7992</v>
      </c>
      <c r="B7993" s="24" t="n">
        <v>89.59999999999999</v>
      </c>
      <c r="C7993" s="24" t="n">
        <v>0</v>
      </c>
    </row>
    <row r="7994">
      <c r="A7994" t="n">
        <v>7993</v>
      </c>
      <c r="B7994" s="24" t="n">
        <v>89.59999999999999</v>
      </c>
      <c r="C7994" s="24" t="n">
        <v>0</v>
      </c>
    </row>
    <row r="7995">
      <c r="A7995" t="n">
        <v>7994</v>
      </c>
      <c r="B7995" s="24" t="n">
        <v>89.59999999999999</v>
      </c>
      <c r="C7995" s="24" t="n">
        <v>0</v>
      </c>
    </row>
    <row r="7996">
      <c r="A7996" t="n">
        <v>7995</v>
      </c>
      <c r="B7996" s="24" t="n">
        <v>89.59999999999999</v>
      </c>
      <c r="C7996" s="24" t="n">
        <v>0</v>
      </c>
    </row>
    <row r="7997">
      <c r="A7997" t="n">
        <v>7996</v>
      </c>
      <c r="B7997" s="24" t="n">
        <v>89.59999999999999</v>
      </c>
      <c r="C7997" s="24" t="n">
        <v>0</v>
      </c>
    </row>
    <row r="7998">
      <c r="A7998" t="n">
        <v>7997</v>
      </c>
      <c r="B7998" s="24" t="n">
        <v>89.59999999999999</v>
      </c>
      <c r="C7998" s="24" t="n">
        <v>0</v>
      </c>
    </row>
    <row r="7999">
      <c r="A7999" t="n">
        <v>7998</v>
      </c>
      <c r="B7999" s="24" t="n">
        <v>89.59999999999999</v>
      </c>
      <c r="C7999" s="24" t="n">
        <v>0</v>
      </c>
    </row>
    <row r="8000">
      <c r="A8000" t="n">
        <v>7999</v>
      </c>
      <c r="B8000" s="24" t="n">
        <v>89.59999999999999</v>
      </c>
      <c r="C8000" s="24" t="n">
        <v>0</v>
      </c>
    </row>
    <row r="8001">
      <c r="A8001" t="n">
        <v>8000</v>
      </c>
      <c r="B8001" s="24" t="n">
        <v>89.59999999999999</v>
      </c>
      <c r="C8001" s="24" t="n">
        <v>0</v>
      </c>
    </row>
    <row r="8002">
      <c r="A8002" t="n">
        <v>8001</v>
      </c>
      <c r="B8002" s="24" t="n">
        <v>89.59999999999999</v>
      </c>
      <c r="C8002" s="24" t="n">
        <v>0</v>
      </c>
    </row>
    <row r="8003">
      <c r="A8003" t="n">
        <v>8002</v>
      </c>
      <c r="B8003" s="24" t="n">
        <v>89.59999999999999</v>
      </c>
      <c r="C8003" s="24" t="n">
        <v>0</v>
      </c>
    </row>
    <row r="8004">
      <c r="A8004" t="n">
        <v>8003</v>
      </c>
      <c r="B8004" s="24" t="n">
        <v>89.489</v>
      </c>
      <c r="C8004" s="24" t="n">
        <v>0</v>
      </c>
    </row>
    <row r="8005">
      <c r="A8005" t="n">
        <v>8004</v>
      </c>
      <c r="B8005" s="24" t="n">
        <v>89.47414326000001</v>
      </c>
      <c r="C8005" s="24" t="n">
        <v>0</v>
      </c>
    </row>
    <row r="8006">
      <c r="A8006" t="n">
        <v>8005</v>
      </c>
      <c r="B8006" s="24" t="n">
        <v>89.33199999999999</v>
      </c>
      <c r="C8006" s="24" t="n">
        <v>0</v>
      </c>
    </row>
    <row r="8007">
      <c r="A8007" t="n">
        <v>8006</v>
      </c>
      <c r="B8007" s="24" t="n">
        <v>89.25148148</v>
      </c>
      <c r="C8007" s="24" t="n">
        <v>0</v>
      </c>
    </row>
    <row r="8008">
      <c r="A8008" t="n">
        <v>8007</v>
      </c>
      <c r="B8008" s="24" t="n">
        <v>89.172</v>
      </c>
      <c r="C8008" s="24" t="n">
        <v>0</v>
      </c>
    </row>
    <row r="8009">
      <c r="A8009" t="n">
        <v>8008</v>
      </c>
      <c r="B8009" s="24" t="n">
        <v>89.14345813</v>
      </c>
      <c r="C8009" s="24" t="n">
        <v>0</v>
      </c>
    </row>
    <row r="8010">
      <c r="A8010" t="n">
        <v>8009</v>
      </c>
      <c r="B8010" s="24" t="n">
        <v>89.14345813</v>
      </c>
      <c r="C8010" s="24" t="n">
        <v>0</v>
      </c>
    </row>
    <row r="8011">
      <c r="A8011" t="n">
        <v>8010</v>
      </c>
      <c r="B8011" s="24" t="n">
        <v>89.121</v>
      </c>
      <c r="C8011" s="24" t="n">
        <v>0</v>
      </c>
    </row>
    <row r="8012">
      <c r="A8012" t="n">
        <v>8011</v>
      </c>
      <c r="B8012" s="24" t="n">
        <v>88.99792078</v>
      </c>
      <c r="C8012" s="24" t="n">
        <v>0</v>
      </c>
    </row>
    <row r="8013">
      <c r="A8013" t="n">
        <v>8012</v>
      </c>
      <c r="B8013" s="24" t="n">
        <v>88.99792078</v>
      </c>
      <c r="C8013" s="24" t="n">
        <v>0</v>
      </c>
    </row>
    <row r="8014">
      <c r="A8014" t="n">
        <v>8013</v>
      </c>
      <c r="B8014" s="24" t="n">
        <v>88.98452392</v>
      </c>
      <c r="C8014" s="24" t="n">
        <v>0</v>
      </c>
    </row>
    <row r="8015">
      <c r="A8015" t="n">
        <v>8014</v>
      </c>
      <c r="B8015" s="24" t="n">
        <v>88.8</v>
      </c>
      <c r="C8015" s="24" t="n">
        <v>0</v>
      </c>
    </row>
    <row r="8016">
      <c r="A8016" t="n">
        <v>8015</v>
      </c>
      <c r="B8016" s="24" t="n">
        <v>88.8</v>
      </c>
      <c r="C8016" s="24" t="n">
        <v>0</v>
      </c>
    </row>
    <row r="8017">
      <c r="A8017" t="n">
        <v>8016</v>
      </c>
      <c r="B8017" s="24" t="n">
        <v>88.8</v>
      </c>
      <c r="C8017" s="24" t="n">
        <v>0</v>
      </c>
    </row>
    <row r="8018">
      <c r="A8018" t="n">
        <v>8017</v>
      </c>
      <c r="B8018" s="24" t="n">
        <v>88.8</v>
      </c>
      <c r="C8018" s="24" t="n">
        <v>0</v>
      </c>
    </row>
    <row r="8019">
      <c r="A8019" t="n">
        <v>8018</v>
      </c>
      <c r="B8019" s="24" t="n">
        <v>88.8</v>
      </c>
      <c r="C8019" s="24" t="n">
        <v>0</v>
      </c>
    </row>
    <row r="8020">
      <c r="A8020" t="n">
        <v>8019</v>
      </c>
      <c r="B8020" s="24" t="n">
        <v>88.8</v>
      </c>
      <c r="C8020" s="24" t="n">
        <v>0</v>
      </c>
    </row>
    <row r="8021">
      <c r="A8021" t="n">
        <v>8020</v>
      </c>
      <c r="B8021" s="24" t="n">
        <v>88.67320594</v>
      </c>
      <c r="C8021" s="24" t="n">
        <v>0</v>
      </c>
    </row>
    <row r="8022">
      <c r="A8022" t="n">
        <v>8021</v>
      </c>
      <c r="B8022" s="24" t="n">
        <v>88.652</v>
      </c>
      <c r="C8022" s="24" t="n">
        <v>0</v>
      </c>
    </row>
    <row r="8023">
      <c r="A8023" t="n">
        <v>8022</v>
      </c>
      <c r="B8023" s="24" t="n">
        <v>88.61</v>
      </c>
      <c r="C8023" s="24" t="n">
        <v>0</v>
      </c>
    </row>
    <row r="8024">
      <c r="A8024" t="n">
        <v>8023</v>
      </c>
      <c r="B8024" s="24" t="n">
        <v>88.45459325</v>
      </c>
      <c r="C8024" s="24" t="n">
        <v>0</v>
      </c>
    </row>
    <row r="8025">
      <c r="A8025" t="n">
        <v>8024</v>
      </c>
      <c r="B8025" s="24" t="n">
        <v>88.45459325</v>
      </c>
      <c r="C8025" s="24" t="n">
        <v>0</v>
      </c>
    </row>
    <row r="8026">
      <c r="A8026" t="n">
        <v>8025</v>
      </c>
      <c r="B8026" s="24" t="n">
        <v>88.45459325</v>
      </c>
      <c r="C8026" s="24" t="n">
        <v>0</v>
      </c>
    </row>
    <row r="8027">
      <c r="A8027" t="n">
        <v>8026</v>
      </c>
      <c r="B8027" s="24" t="n">
        <v>88.45459325</v>
      </c>
      <c r="C8027" s="24" t="n">
        <v>0</v>
      </c>
    </row>
    <row r="8028">
      <c r="A8028" t="n">
        <v>8027</v>
      </c>
      <c r="B8028" s="24" t="n">
        <v>88.45459325</v>
      </c>
      <c r="C8028" s="24" t="n">
        <v>0</v>
      </c>
    </row>
    <row r="8029">
      <c r="A8029" t="n">
        <v>8028</v>
      </c>
      <c r="B8029" s="24" t="n">
        <v>88.36345287</v>
      </c>
      <c r="C8029" s="24" t="n">
        <v>0</v>
      </c>
    </row>
    <row r="8030">
      <c r="A8030" t="n">
        <v>8029</v>
      </c>
      <c r="B8030" s="24" t="n">
        <v>88.32562824</v>
      </c>
      <c r="C8030" s="24" t="n">
        <v>0</v>
      </c>
    </row>
    <row r="8031">
      <c r="A8031" t="n">
        <v>8030</v>
      </c>
      <c r="B8031" s="24" t="n">
        <v>88.32562824</v>
      </c>
      <c r="C8031" s="24" t="n">
        <v>0</v>
      </c>
    </row>
    <row r="8032">
      <c r="A8032" t="n">
        <v>8031</v>
      </c>
      <c r="B8032" s="24" t="n">
        <v>88.32562824</v>
      </c>
      <c r="C8032" s="24" t="n">
        <v>0</v>
      </c>
    </row>
    <row r="8033">
      <c r="A8033" t="n">
        <v>8032</v>
      </c>
      <c r="B8033" s="24" t="n">
        <v>88.32562824</v>
      </c>
      <c r="C8033" s="24" t="n">
        <v>0</v>
      </c>
    </row>
    <row r="8034">
      <c r="A8034" t="n">
        <v>8033</v>
      </c>
      <c r="B8034" s="24" t="n">
        <v>88.30716893</v>
      </c>
      <c r="C8034" s="24" t="n">
        <v>0</v>
      </c>
    </row>
    <row r="8035">
      <c r="A8035" t="n">
        <v>8034</v>
      </c>
      <c r="B8035" s="24" t="n">
        <v>88.307</v>
      </c>
      <c r="C8035" s="24" t="n">
        <v>0</v>
      </c>
    </row>
    <row r="8036">
      <c r="A8036" t="n">
        <v>8035</v>
      </c>
      <c r="B8036" s="24" t="n">
        <v>88.2653323</v>
      </c>
      <c r="C8036" s="24" t="n">
        <v>0</v>
      </c>
    </row>
    <row r="8037">
      <c r="A8037" t="n">
        <v>8036</v>
      </c>
      <c r="B8037" s="24" t="n">
        <v>88.264</v>
      </c>
      <c r="C8037" s="24" t="n">
        <v>0</v>
      </c>
    </row>
    <row r="8038">
      <c r="A8038" t="n">
        <v>8037</v>
      </c>
      <c r="B8038" s="24" t="n">
        <v>88.26240077</v>
      </c>
      <c r="C8038" s="24" t="n">
        <v>0</v>
      </c>
    </row>
    <row r="8039">
      <c r="A8039" t="n">
        <v>8038</v>
      </c>
      <c r="B8039" s="24" t="n">
        <v>88.26240077</v>
      </c>
      <c r="C8039" s="24" t="n">
        <v>0</v>
      </c>
    </row>
    <row r="8040">
      <c r="A8040" t="n">
        <v>8039</v>
      </c>
      <c r="B8040" s="24" t="n">
        <v>88.262</v>
      </c>
      <c r="C8040" s="24" t="n">
        <v>0</v>
      </c>
    </row>
    <row r="8041">
      <c r="A8041" t="n">
        <v>8040</v>
      </c>
      <c r="B8041" s="24" t="n">
        <v>88.18000000000001</v>
      </c>
      <c r="C8041" s="24" t="n">
        <v>0</v>
      </c>
    </row>
    <row r="8042">
      <c r="A8042" t="n">
        <v>8041</v>
      </c>
      <c r="B8042" s="24" t="n">
        <v>88.08199999999999</v>
      </c>
      <c r="C8042" s="24" t="n">
        <v>0</v>
      </c>
    </row>
    <row r="8043">
      <c r="A8043" t="n">
        <v>8042</v>
      </c>
      <c r="B8043" s="24" t="n">
        <v>88.02515355</v>
      </c>
      <c r="C8043" s="24" t="n">
        <v>0</v>
      </c>
    </row>
    <row r="8044">
      <c r="A8044" t="n">
        <v>8043</v>
      </c>
      <c r="B8044" s="24" t="n">
        <v>88</v>
      </c>
      <c r="C8044" s="24" t="n">
        <v>0</v>
      </c>
    </row>
    <row r="8045">
      <c r="A8045" t="n">
        <v>8044</v>
      </c>
      <c r="B8045" s="24" t="n">
        <v>88</v>
      </c>
      <c r="C8045" s="24" t="n">
        <v>0</v>
      </c>
    </row>
    <row r="8046">
      <c r="A8046" t="n">
        <v>8045</v>
      </c>
      <c r="B8046" s="24" t="n">
        <v>88</v>
      </c>
      <c r="C8046" s="24" t="n">
        <v>0</v>
      </c>
    </row>
    <row r="8047">
      <c r="A8047" t="n">
        <v>8046</v>
      </c>
      <c r="B8047" s="24" t="n">
        <v>88</v>
      </c>
      <c r="C8047" s="24" t="n">
        <v>0</v>
      </c>
    </row>
    <row r="8048">
      <c r="A8048" t="n">
        <v>8047</v>
      </c>
      <c r="B8048" s="24" t="n">
        <v>88</v>
      </c>
      <c r="C8048" s="24" t="n">
        <v>0</v>
      </c>
    </row>
    <row r="8049">
      <c r="A8049" t="n">
        <v>8048</v>
      </c>
      <c r="B8049" s="24" t="n">
        <v>88</v>
      </c>
      <c r="C8049" s="24" t="n">
        <v>0</v>
      </c>
    </row>
    <row r="8050">
      <c r="A8050" t="n">
        <v>8049</v>
      </c>
      <c r="B8050" s="24" t="n">
        <v>88</v>
      </c>
      <c r="C8050" s="24" t="n">
        <v>0</v>
      </c>
    </row>
    <row r="8051">
      <c r="A8051" t="n">
        <v>8050</v>
      </c>
      <c r="B8051" s="24" t="n">
        <v>88</v>
      </c>
      <c r="C8051" s="24" t="n">
        <v>0</v>
      </c>
    </row>
    <row r="8052">
      <c r="A8052" t="n">
        <v>8051</v>
      </c>
      <c r="B8052" s="24" t="n">
        <v>87.96351088</v>
      </c>
      <c r="C8052" s="24" t="n">
        <v>0</v>
      </c>
    </row>
    <row r="8053">
      <c r="A8053" t="n">
        <v>8052</v>
      </c>
      <c r="B8053" s="24" t="n">
        <v>87.88604467</v>
      </c>
      <c r="C8053" s="24" t="n">
        <v>0</v>
      </c>
    </row>
    <row r="8054">
      <c r="A8054" t="n">
        <v>8053</v>
      </c>
      <c r="B8054" s="24" t="n">
        <v>87.84742894</v>
      </c>
      <c r="C8054" s="24" t="n">
        <v>0</v>
      </c>
    </row>
    <row r="8055">
      <c r="A8055" t="n">
        <v>8054</v>
      </c>
      <c r="B8055" s="24" t="n">
        <v>87.81399999999999</v>
      </c>
      <c r="C8055" s="24" t="n">
        <v>0</v>
      </c>
    </row>
    <row r="8056">
      <c r="A8056" t="n">
        <v>8055</v>
      </c>
      <c r="B8056" s="24" t="n">
        <v>87.738</v>
      </c>
      <c r="C8056" s="24" t="n">
        <v>0</v>
      </c>
    </row>
    <row r="8057">
      <c r="A8057" t="n">
        <v>8056</v>
      </c>
      <c r="B8057" s="24" t="n">
        <v>87.682</v>
      </c>
      <c r="C8057" s="24" t="n">
        <v>0</v>
      </c>
    </row>
    <row r="8058">
      <c r="A8058" t="n">
        <v>8057</v>
      </c>
      <c r="B8058" s="24" t="n">
        <v>87.65770503</v>
      </c>
      <c r="C8058" s="24" t="n">
        <v>0</v>
      </c>
    </row>
    <row r="8059">
      <c r="A8059" t="n">
        <v>8058</v>
      </c>
      <c r="B8059" s="24" t="n">
        <v>87.65770503</v>
      </c>
      <c r="C8059" s="24" t="n">
        <v>0</v>
      </c>
    </row>
    <row r="8060">
      <c r="A8060" t="n">
        <v>8059</v>
      </c>
      <c r="B8060" s="24" t="n">
        <v>87.65770503</v>
      </c>
      <c r="C8060" s="24" t="n">
        <v>0</v>
      </c>
    </row>
    <row r="8061">
      <c r="A8061" t="n">
        <v>8060</v>
      </c>
      <c r="B8061" s="24" t="n">
        <v>87.65770503</v>
      </c>
      <c r="C8061" s="24" t="n">
        <v>0</v>
      </c>
    </row>
    <row r="8062">
      <c r="A8062" t="n">
        <v>8061</v>
      </c>
      <c r="B8062" s="24" t="n">
        <v>87.65770503</v>
      </c>
      <c r="C8062" s="24" t="n">
        <v>0</v>
      </c>
    </row>
    <row r="8063">
      <c r="A8063" t="n">
        <v>8062</v>
      </c>
      <c r="B8063" s="24" t="n">
        <v>87.65770503</v>
      </c>
      <c r="C8063" s="24" t="n">
        <v>0</v>
      </c>
    </row>
    <row r="8064">
      <c r="A8064" t="n">
        <v>8063</v>
      </c>
      <c r="B8064" s="24" t="n">
        <v>87.65770503</v>
      </c>
      <c r="C8064" s="24" t="n">
        <v>0</v>
      </c>
    </row>
    <row r="8065">
      <c r="A8065" t="n">
        <v>8064</v>
      </c>
      <c r="B8065" s="24" t="n">
        <v>87.642</v>
      </c>
      <c r="C8065" s="24" t="n">
        <v>0</v>
      </c>
    </row>
    <row r="8066">
      <c r="A8066" t="n">
        <v>8065</v>
      </c>
      <c r="B8066" s="24" t="n">
        <v>87.50779835</v>
      </c>
      <c r="C8066" s="24" t="n">
        <v>0</v>
      </c>
    </row>
    <row r="8067">
      <c r="A8067" t="n">
        <v>8066</v>
      </c>
      <c r="B8067" s="24" t="n">
        <v>87.35597371</v>
      </c>
      <c r="C8067" s="24" t="n">
        <v>0</v>
      </c>
    </row>
    <row r="8068">
      <c r="A8068" t="n">
        <v>8067</v>
      </c>
      <c r="B8068" s="24" t="n">
        <v>87.30109754</v>
      </c>
      <c r="C8068" s="24" t="n">
        <v>0</v>
      </c>
    </row>
    <row r="8069">
      <c r="A8069" t="n">
        <v>8068</v>
      </c>
      <c r="B8069" s="24" t="n">
        <v>87.2</v>
      </c>
      <c r="C8069" s="24" t="n">
        <v>0</v>
      </c>
    </row>
    <row r="8070">
      <c r="A8070" t="n">
        <v>8069</v>
      </c>
      <c r="B8070" s="24" t="n">
        <v>87.2</v>
      </c>
      <c r="C8070" s="24" t="n">
        <v>0</v>
      </c>
    </row>
    <row r="8071">
      <c r="A8071" t="n">
        <v>8070</v>
      </c>
      <c r="B8071" s="24" t="n">
        <v>87.2</v>
      </c>
      <c r="C8071" s="24" t="n">
        <v>0</v>
      </c>
    </row>
    <row r="8072">
      <c r="A8072" t="n">
        <v>8071</v>
      </c>
      <c r="B8072" s="24" t="n">
        <v>87.2</v>
      </c>
      <c r="C8072" s="24" t="n">
        <v>0</v>
      </c>
    </row>
    <row r="8073">
      <c r="A8073" t="n">
        <v>8072</v>
      </c>
      <c r="B8073" s="24" t="n">
        <v>87.2</v>
      </c>
      <c r="C8073" s="24" t="n">
        <v>0</v>
      </c>
    </row>
    <row r="8074">
      <c r="A8074" t="n">
        <v>8073</v>
      </c>
      <c r="B8074" s="24" t="n">
        <v>87.2</v>
      </c>
      <c r="C8074" s="24" t="n">
        <v>0</v>
      </c>
    </row>
    <row r="8075">
      <c r="A8075" t="n">
        <v>8074</v>
      </c>
      <c r="B8075" s="24" t="n">
        <v>87.2</v>
      </c>
      <c r="C8075" s="24" t="n">
        <v>0</v>
      </c>
    </row>
    <row r="8076">
      <c r="A8076" t="n">
        <v>8075</v>
      </c>
      <c r="B8076" s="24" t="n">
        <v>87.2</v>
      </c>
      <c r="C8076" s="24" t="n">
        <v>0</v>
      </c>
    </row>
    <row r="8077">
      <c r="A8077" t="n">
        <v>8076</v>
      </c>
      <c r="B8077" s="24" t="n">
        <v>87.2</v>
      </c>
      <c r="C8077" s="24" t="n">
        <v>0</v>
      </c>
    </row>
    <row r="8078">
      <c r="A8078" t="n">
        <v>8077</v>
      </c>
      <c r="B8078" s="24" t="n">
        <v>87.2</v>
      </c>
      <c r="C8078" s="24" t="n">
        <v>0</v>
      </c>
    </row>
    <row r="8079">
      <c r="A8079" t="n">
        <v>8078</v>
      </c>
      <c r="B8079" s="24" t="n">
        <v>87.2</v>
      </c>
      <c r="C8079" s="24" t="n">
        <v>0</v>
      </c>
    </row>
    <row r="8080">
      <c r="A8080" t="n">
        <v>8079</v>
      </c>
      <c r="B8080" s="24" t="n">
        <v>87.2</v>
      </c>
      <c r="C8080" s="24" t="n">
        <v>0</v>
      </c>
    </row>
    <row r="8081">
      <c r="A8081" t="n">
        <v>8080</v>
      </c>
      <c r="B8081" s="24" t="n">
        <v>87.2</v>
      </c>
      <c r="C8081" s="24" t="n">
        <v>0</v>
      </c>
    </row>
    <row r="8082">
      <c r="A8082" t="n">
        <v>8081</v>
      </c>
      <c r="B8082" s="24" t="n">
        <v>87.2</v>
      </c>
      <c r="C8082" s="24" t="n">
        <v>0</v>
      </c>
    </row>
    <row r="8083">
      <c r="A8083" t="n">
        <v>8082</v>
      </c>
      <c r="B8083" s="24" t="n">
        <v>87.2</v>
      </c>
      <c r="C8083" s="24" t="n">
        <v>0</v>
      </c>
    </row>
    <row r="8084">
      <c r="A8084" t="n">
        <v>8083</v>
      </c>
      <c r="B8084" s="24" t="n">
        <v>87.2</v>
      </c>
      <c r="C8084" s="24" t="n">
        <v>0</v>
      </c>
    </row>
    <row r="8085">
      <c r="A8085" t="n">
        <v>8084</v>
      </c>
      <c r="B8085" s="24" t="n">
        <v>87.089</v>
      </c>
      <c r="C8085" s="24" t="n">
        <v>0</v>
      </c>
    </row>
    <row r="8086">
      <c r="A8086" t="n">
        <v>8085</v>
      </c>
      <c r="B8086" s="24" t="n">
        <v>87.02617214999999</v>
      </c>
      <c r="C8086" s="24" t="n">
        <v>0</v>
      </c>
    </row>
    <row r="8087">
      <c r="A8087" t="n">
        <v>8086</v>
      </c>
      <c r="B8087" s="24" t="n">
        <v>86.90927609000001</v>
      </c>
      <c r="C8087" s="24" t="n">
        <v>0</v>
      </c>
    </row>
    <row r="8088">
      <c r="A8088" t="n">
        <v>8087</v>
      </c>
      <c r="B8088" s="24" t="n">
        <v>86.86081679999999</v>
      </c>
      <c r="C8088" s="24" t="n">
        <v>0</v>
      </c>
    </row>
    <row r="8089">
      <c r="A8089" t="n">
        <v>8088</v>
      </c>
      <c r="B8089" s="24" t="n">
        <v>86.86081679999999</v>
      </c>
      <c r="C8089" s="24" t="n">
        <v>0</v>
      </c>
    </row>
    <row r="8090">
      <c r="A8090" t="n">
        <v>8089</v>
      </c>
      <c r="B8090" s="24" t="n">
        <v>86.86081679999999</v>
      </c>
      <c r="C8090" s="24" t="n">
        <v>0</v>
      </c>
    </row>
    <row r="8091">
      <c r="A8091" t="n">
        <v>8090</v>
      </c>
      <c r="B8091" s="24" t="n">
        <v>86.86081679999999</v>
      </c>
      <c r="C8091" s="24" t="n">
        <v>0</v>
      </c>
    </row>
    <row r="8092">
      <c r="A8092" t="n">
        <v>8091</v>
      </c>
      <c r="B8092" s="24" t="n">
        <v>86.86081679999999</v>
      </c>
      <c r="C8092" s="24" t="n">
        <v>0</v>
      </c>
    </row>
    <row r="8093">
      <c r="A8093" t="n">
        <v>8092</v>
      </c>
      <c r="B8093" s="24" t="n">
        <v>86.86081679999999</v>
      </c>
      <c r="C8093" s="24" t="n">
        <v>0</v>
      </c>
    </row>
    <row r="8094">
      <c r="A8094" t="n">
        <v>8093</v>
      </c>
      <c r="B8094" s="24" t="n">
        <v>86.86081679999999</v>
      </c>
      <c r="C8094" s="24" t="n">
        <v>0</v>
      </c>
    </row>
    <row r="8095">
      <c r="A8095" t="n">
        <v>8094</v>
      </c>
      <c r="B8095" s="24" t="n">
        <v>86.86081679999999</v>
      </c>
      <c r="C8095" s="24" t="n">
        <v>0</v>
      </c>
    </row>
    <row r="8096">
      <c r="A8096" t="n">
        <v>8095</v>
      </c>
      <c r="B8096" s="24" t="n">
        <v>86.86081679999999</v>
      </c>
      <c r="C8096" s="24" t="n">
        <v>0</v>
      </c>
    </row>
    <row r="8097">
      <c r="A8097" t="n">
        <v>8096</v>
      </c>
      <c r="B8097" s="24" t="n">
        <v>86.86081679999999</v>
      </c>
      <c r="C8097" s="24" t="n">
        <v>0</v>
      </c>
    </row>
    <row r="8098">
      <c r="A8098" t="n">
        <v>8097</v>
      </c>
      <c r="B8098" s="24" t="n">
        <v>86.86081679999999</v>
      </c>
      <c r="C8098" s="24" t="n">
        <v>0</v>
      </c>
    </row>
    <row r="8099">
      <c r="A8099" t="n">
        <v>8098</v>
      </c>
      <c r="B8099" s="24" t="n">
        <v>86.86081679999999</v>
      </c>
      <c r="C8099" s="24" t="n">
        <v>0</v>
      </c>
    </row>
    <row r="8100">
      <c r="A8100" t="n">
        <v>8099</v>
      </c>
      <c r="B8100" s="24" t="n">
        <v>86.801</v>
      </c>
      <c r="C8100" s="24" t="n">
        <v>0</v>
      </c>
    </row>
    <row r="8101">
      <c r="A8101" t="n">
        <v>8100</v>
      </c>
      <c r="B8101" s="24" t="n">
        <v>86.79136076</v>
      </c>
      <c r="C8101" s="24" t="n">
        <v>0</v>
      </c>
    </row>
    <row r="8102">
      <c r="A8102" t="n">
        <v>8101</v>
      </c>
      <c r="B8102" s="24" t="n">
        <v>86.78700000000001</v>
      </c>
      <c r="C8102" s="24" t="n">
        <v>0</v>
      </c>
    </row>
    <row r="8103">
      <c r="A8103" t="n">
        <v>8102</v>
      </c>
      <c r="B8103" s="24" t="n">
        <v>86.785</v>
      </c>
      <c r="C8103" s="24" t="n">
        <v>0</v>
      </c>
    </row>
    <row r="8104">
      <c r="A8104" t="n">
        <v>8103</v>
      </c>
      <c r="B8104" s="24" t="n">
        <v>86.75024856</v>
      </c>
      <c r="C8104" s="24" t="n">
        <v>0</v>
      </c>
    </row>
    <row r="8105">
      <c r="A8105" t="n">
        <v>8104</v>
      </c>
      <c r="B8105" s="24" t="n">
        <v>86.73999999999999</v>
      </c>
      <c r="C8105" s="24" t="n">
        <v>0</v>
      </c>
    </row>
    <row r="8106">
      <c r="A8106" t="n">
        <v>8105</v>
      </c>
      <c r="B8106" s="24" t="n">
        <v>86.68996846</v>
      </c>
      <c r="C8106" s="24" t="n">
        <v>0</v>
      </c>
    </row>
    <row r="8107">
      <c r="A8107" t="n">
        <v>8106</v>
      </c>
      <c r="B8107" s="24" t="n">
        <v>86.68996846</v>
      </c>
      <c r="C8107" s="24" t="n">
        <v>0</v>
      </c>
    </row>
    <row r="8108">
      <c r="A8108" t="n">
        <v>8107</v>
      </c>
      <c r="B8108" s="24" t="n">
        <v>86.655</v>
      </c>
      <c r="C8108" s="24" t="n">
        <v>0</v>
      </c>
    </row>
    <row r="8109">
      <c r="A8109" t="n">
        <v>8108</v>
      </c>
      <c r="B8109" s="24" t="n">
        <v>86.617</v>
      </c>
      <c r="C8109" s="24" t="n">
        <v>0</v>
      </c>
    </row>
    <row r="8110">
      <c r="A8110" t="n">
        <v>8109</v>
      </c>
      <c r="B8110" s="24" t="n">
        <v>86.55188452</v>
      </c>
      <c r="C8110" s="24" t="n">
        <v>0</v>
      </c>
    </row>
    <row r="8111">
      <c r="A8111" t="n">
        <v>8110</v>
      </c>
      <c r="B8111" s="24" t="n">
        <v>86.44942325</v>
      </c>
      <c r="C8111" s="24" t="n">
        <v>0</v>
      </c>
    </row>
    <row r="8112">
      <c r="A8112" t="n">
        <v>8111</v>
      </c>
      <c r="B8112" s="24" t="n">
        <v>86.437</v>
      </c>
      <c r="C8112" s="24" t="n">
        <v>0</v>
      </c>
    </row>
    <row r="8113">
      <c r="A8113" t="n">
        <v>8112</v>
      </c>
      <c r="B8113" s="24" t="n">
        <v>86.40000000000001</v>
      </c>
      <c r="C8113" s="24" t="n">
        <v>0</v>
      </c>
    </row>
    <row r="8114">
      <c r="A8114" t="n">
        <v>8113</v>
      </c>
      <c r="B8114" s="24" t="n">
        <v>86.40000000000001</v>
      </c>
      <c r="C8114" s="24" t="n">
        <v>0</v>
      </c>
    </row>
    <row r="8115">
      <c r="A8115" t="n">
        <v>8114</v>
      </c>
      <c r="B8115" s="24" t="n">
        <v>86.40000000000001</v>
      </c>
      <c r="C8115" s="24" t="n">
        <v>0</v>
      </c>
    </row>
    <row r="8116">
      <c r="A8116" t="n">
        <v>8115</v>
      </c>
      <c r="B8116" s="24" t="n">
        <v>86.40000000000001</v>
      </c>
      <c r="C8116" s="24" t="n">
        <v>0</v>
      </c>
    </row>
    <row r="8117">
      <c r="A8117" t="n">
        <v>8116</v>
      </c>
      <c r="B8117" s="24" t="n">
        <v>86.40000000000001</v>
      </c>
      <c r="C8117" s="24" t="n">
        <v>0</v>
      </c>
    </row>
    <row r="8118">
      <c r="A8118" t="n">
        <v>8117</v>
      </c>
      <c r="B8118" s="24" t="n">
        <v>86.40000000000001</v>
      </c>
      <c r="C8118" s="24" t="n">
        <v>0</v>
      </c>
    </row>
    <row r="8119">
      <c r="A8119" t="n">
        <v>8118</v>
      </c>
      <c r="B8119" s="24" t="n">
        <v>86.40000000000001</v>
      </c>
      <c r="C8119" s="24" t="n">
        <v>0</v>
      </c>
    </row>
    <row r="8120">
      <c r="A8120" t="n">
        <v>8119</v>
      </c>
      <c r="B8120" s="24" t="n">
        <v>86.40000000000001</v>
      </c>
      <c r="C8120" s="24" t="n">
        <v>0</v>
      </c>
    </row>
    <row r="8121">
      <c r="A8121" t="n">
        <v>8120</v>
      </c>
      <c r="B8121" s="24" t="n">
        <v>86.40000000000001</v>
      </c>
      <c r="C8121" s="24" t="n">
        <v>0</v>
      </c>
    </row>
    <row r="8122">
      <c r="A8122" t="n">
        <v>8121</v>
      </c>
      <c r="B8122" s="24" t="n">
        <v>86.40000000000001</v>
      </c>
      <c r="C8122" s="24" t="n">
        <v>0</v>
      </c>
    </row>
    <row r="8123">
      <c r="A8123" t="n">
        <v>8122</v>
      </c>
      <c r="B8123" s="24" t="n">
        <v>86.40000000000001</v>
      </c>
      <c r="C8123" s="24" t="n">
        <v>0</v>
      </c>
    </row>
    <row r="8124">
      <c r="A8124" t="n">
        <v>8123</v>
      </c>
      <c r="B8124" s="24" t="n">
        <v>86.31793669</v>
      </c>
      <c r="C8124" s="24" t="n">
        <v>0</v>
      </c>
    </row>
    <row r="8125">
      <c r="A8125" t="n">
        <v>8124</v>
      </c>
      <c r="B8125" s="24" t="n">
        <v>86.2800845</v>
      </c>
      <c r="C8125" s="24" t="n">
        <v>0</v>
      </c>
    </row>
    <row r="8126">
      <c r="A8126" t="n">
        <v>8125</v>
      </c>
      <c r="B8126" s="24" t="n">
        <v>86.06392857</v>
      </c>
      <c r="C8126" s="24" t="n">
        <v>0</v>
      </c>
    </row>
    <row r="8127">
      <c r="A8127" t="n">
        <v>8126</v>
      </c>
      <c r="B8127" s="24" t="n">
        <v>86.06392857</v>
      </c>
      <c r="C8127" s="24" t="n">
        <v>0</v>
      </c>
    </row>
    <row r="8128">
      <c r="A8128" t="n">
        <v>8127</v>
      </c>
      <c r="B8128" s="24" t="n">
        <v>86.06392857</v>
      </c>
      <c r="C8128" s="24" t="n">
        <v>0</v>
      </c>
    </row>
    <row r="8129">
      <c r="A8129" t="n">
        <v>8128</v>
      </c>
      <c r="B8129" s="24" t="n">
        <v>86.06392857</v>
      </c>
      <c r="C8129" s="24" t="n">
        <v>0</v>
      </c>
    </row>
    <row r="8130">
      <c r="A8130" t="n">
        <v>8129</v>
      </c>
      <c r="B8130" s="24" t="n">
        <v>86.06392857</v>
      </c>
      <c r="C8130" s="24" t="n">
        <v>0</v>
      </c>
    </row>
    <row r="8131">
      <c r="A8131" t="n">
        <v>8130</v>
      </c>
      <c r="B8131" s="24" t="n">
        <v>86.05584075</v>
      </c>
      <c r="C8131" s="24" t="n">
        <v>0</v>
      </c>
    </row>
    <row r="8132">
      <c r="A8132" t="n">
        <v>8131</v>
      </c>
      <c r="B8132" s="24" t="n">
        <v>86.05584075</v>
      </c>
      <c r="C8132" s="24" t="n">
        <v>0</v>
      </c>
    </row>
    <row r="8133">
      <c r="A8133" t="n">
        <v>8132</v>
      </c>
      <c r="B8133" s="24" t="n">
        <v>86.05584075</v>
      </c>
      <c r="C8133" s="24" t="n">
        <v>0</v>
      </c>
    </row>
    <row r="8134">
      <c r="A8134" t="n">
        <v>8133</v>
      </c>
      <c r="B8134" s="24" t="n">
        <v>86.02</v>
      </c>
      <c r="C8134" s="24" t="n">
        <v>0</v>
      </c>
    </row>
    <row r="8135">
      <c r="A8135" t="n">
        <v>8134</v>
      </c>
      <c r="B8135" s="24" t="n">
        <v>85.97</v>
      </c>
      <c r="C8135" s="24" t="n">
        <v>0</v>
      </c>
    </row>
    <row r="8136">
      <c r="A8136" t="n">
        <v>8135</v>
      </c>
      <c r="B8136" s="24" t="n">
        <v>85.87213857</v>
      </c>
      <c r="C8136" s="24" t="n">
        <v>0</v>
      </c>
    </row>
    <row r="8137">
      <c r="A8137" t="n">
        <v>8136</v>
      </c>
      <c r="B8137" s="24" t="n">
        <v>85.749</v>
      </c>
      <c r="C8137" s="24" t="n">
        <v>0</v>
      </c>
    </row>
    <row r="8138">
      <c r="A8138" t="n">
        <v>8137</v>
      </c>
      <c r="B8138" s="24" t="n">
        <v>85.7195895</v>
      </c>
      <c r="C8138" s="24" t="n">
        <v>0</v>
      </c>
    </row>
    <row r="8139">
      <c r="A8139" t="n">
        <v>8138</v>
      </c>
      <c r="B8139" s="24" t="n">
        <v>85.68540666</v>
      </c>
      <c r="C8139" s="24" t="n">
        <v>0</v>
      </c>
    </row>
    <row r="8140">
      <c r="A8140" t="n">
        <v>8139</v>
      </c>
      <c r="B8140" s="24" t="n">
        <v>85.64480433999999</v>
      </c>
      <c r="C8140" s="24" t="n">
        <v>0</v>
      </c>
    </row>
    <row r="8141">
      <c r="A8141" t="n">
        <v>8140</v>
      </c>
      <c r="B8141" s="24" t="n">
        <v>85.64480433999999</v>
      </c>
      <c r="C8141" s="24" t="n">
        <v>0</v>
      </c>
    </row>
    <row r="8142">
      <c r="A8142" t="n">
        <v>8141</v>
      </c>
      <c r="B8142" s="24" t="n">
        <v>85.63801099</v>
      </c>
      <c r="C8142" s="24" t="n">
        <v>0</v>
      </c>
    </row>
    <row r="8143">
      <c r="A8143" t="n">
        <v>8142</v>
      </c>
      <c r="B8143" s="24" t="n">
        <v>85.59999999999999</v>
      </c>
      <c r="C8143" s="24" t="n">
        <v>0</v>
      </c>
    </row>
    <row r="8144">
      <c r="A8144" t="n">
        <v>8143</v>
      </c>
      <c r="B8144" s="24" t="n">
        <v>85.59999999999999</v>
      </c>
      <c r="C8144" s="24" t="n">
        <v>0</v>
      </c>
    </row>
    <row r="8145">
      <c r="A8145" t="n">
        <v>8144</v>
      </c>
      <c r="B8145" s="24" t="n">
        <v>85.59999999999999</v>
      </c>
      <c r="C8145" s="24" t="n">
        <v>0</v>
      </c>
    </row>
    <row r="8146">
      <c r="A8146" t="n">
        <v>8145</v>
      </c>
      <c r="B8146" s="24" t="n">
        <v>85.59999999999999</v>
      </c>
      <c r="C8146" s="24" t="n">
        <v>0</v>
      </c>
    </row>
    <row r="8147">
      <c r="A8147" t="n">
        <v>8146</v>
      </c>
      <c r="B8147" s="24" t="n">
        <v>85.59999999999999</v>
      </c>
      <c r="C8147" s="24" t="n">
        <v>0</v>
      </c>
    </row>
    <row r="8148">
      <c r="A8148" t="n">
        <v>8147</v>
      </c>
      <c r="B8148" s="24" t="n">
        <v>85.59999999999999</v>
      </c>
      <c r="C8148" s="24" t="n">
        <v>0</v>
      </c>
    </row>
    <row r="8149">
      <c r="A8149" t="n">
        <v>8148</v>
      </c>
      <c r="B8149" s="24" t="n">
        <v>85.59999999999999</v>
      </c>
      <c r="C8149" s="24" t="n">
        <v>0</v>
      </c>
    </row>
    <row r="8150">
      <c r="A8150" t="n">
        <v>8149</v>
      </c>
      <c r="B8150" s="24" t="n">
        <v>85.59999999999999</v>
      </c>
      <c r="C8150" s="24" t="n">
        <v>0</v>
      </c>
    </row>
    <row r="8151">
      <c r="A8151" t="n">
        <v>8150</v>
      </c>
      <c r="B8151" s="24" t="n">
        <v>85.54283606</v>
      </c>
      <c r="C8151" s="24" t="n">
        <v>0</v>
      </c>
    </row>
    <row r="8152">
      <c r="A8152" t="n">
        <v>8151</v>
      </c>
      <c r="B8152" s="24" t="n">
        <v>85.467</v>
      </c>
      <c r="C8152" s="24" t="n">
        <v>0</v>
      </c>
    </row>
    <row r="8153">
      <c r="A8153" t="n">
        <v>8152</v>
      </c>
      <c r="B8153" s="24" t="n">
        <v>85.33917671</v>
      </c>
      <c r="C8153" s="24" t="n">
        <v>0</v>
      </c>
    </row>
    <row r="8154">
      <c r="A8154" t="n">
        <v>8153</v>
      </c>
      <c r="B8154" s="24" t="n">
        <v>85.32032074</v>
      </c>
      <c r="C8154" s="24" t="n">
        <v>0</v>
      </c>
    </row>
    <row r="8155">
      <c r="A8155" t="n">
        <v>8154</v>
      </c>
      <c r="B8155" s="24" t="n">
        <v>85.32032074</v>
      </c>
      <c r="C8155" s="24" t="n">
        <v>0</v>
      </c>
    </row>
    <row r="8156">
      <c r="A8156" t="n">
        <v>8155</v>
      </c>
      <c r="B8156" s="24" t="n">
        <v>85.27818961</v>
      </c>
      <c r="C8156" s="24" t="n">
        <v>0</v>
      </c>
    </row>
    <row r="8157">
      <c r="A8157" t="n">
        <v>8156</v>
      </c>
      <c r="B8157" s="24" t="n">
        <v>85.26704033999999</v>
      </c>
      <c r="C8157" s="24" t="n">
        <v>0</v>
      </c>
    </row>
    <row r="8158">
      <c r="A8158" t="n">
        <v>8157</v>
      </c>
      <c r="B8158" s="24" t="n">
        <v>85.26704033999999</v>
      </c>
      <c r="C8158" s="24" t="n">
        <v>0</v>
      </c>
    </row>
    <row r="8159">
      <c r="A8159" t="n">
        <v>8158</v>
      </c>
      <c r="B8159" s="24" t="n">
        <v>85.13455768</v>
      </c>
      <c r="C8159" s="24" t="n">
        <v>0</v>
      </c>
    </row>
    <row r="8160">
      <c r="A8160" t="n">
        <v>8159</v>
      </c>
      <c r="B8160" s="24" t="n">
        <v>84.95412043</v>
      </c>
      <c r="C8160" s="24" t="n">
        <v>0</v>
      </c>
    </row>
    <row r="8161">
      <c r="A8161" t="n">
        <v>8160</v>
      </c>
      <c r="B8161" s="24" t="n">
        <v>84.8</v>
      </c>
      <c r="C8161" s="24" t="n">
        <v>0</v>
      </c>
    </row>
    <row r="8162">
      <c r="A8162" t="n">
        <v>8161</v>
      </c>
      <c r="B8162" s="24" t="n">
        <v>84.8</v>
      </c>
      <c r="C8162" s="24" t="n">
        <v>0</v>
      </c>
    </row>
    <row r="8163">
      <c r="A8163" t="n">
        <v>8162</v>
      </c>
      <c r="B8163" s="24" t="n">
        <v>84.8</v>
      </c>
      <c r="C8163" s="24" t="n">
        <v>0</v>
      </c>
    </row>
    <row r="8164">
      <c r="A8164" t="n">
        <v>8163</v>
      </c>
      <c r="B8164" s="24" t="n">
        <v>84.8</v>
      </c>
      <c r="C8164" s="24" t="n">
        <v>0</v>
      </c>
    </row>
    <row r="8165">
      <c r="A8165" t="n">
        <v>8164</v>
      </c>
      <c r="B8165" s="24" t="n">
        <v>84.8</v>
      </c>
      <c r="C8165" s="24" t="n">
        <v>0</v>
      </c>
    </row>
    <row r="8166">
      <c r="A8166" t="n">
        <v>8165</v>
      </c>
      <c r="B8166" s="24" t="n">
        <v>84.741</v>
      </c>
      <c r="C8166" s="24" t="n">
        <v>0</v>
      </c>
    </row>
    <row r="8167">
      <c r="A8167" t="n">
        <v>8166</v>
      </c>
      <c r="B8167" s="24" t="n">
        <v>84.58480074000001</v>
      </c>
      <c r="C8167" s="24" t="n">
        <v>0</v>
      </c>
    </row>
    <row r="8168">
      <c r="A8168" t="n">
        <v>8167</v>
      </c>
      <c r="B8168" s="24" t="n">
        <v>84.557</v>
      </c>
      <c r="C8168" s="24" t="n">
        <v>0</v>
      </c>
    </row>
    <row r="8169">
      <c r="A8169" t="n">
        <v>8168</v>
      </c>
      <c r="B8169" s="24" t="n">
        <v>84.50700000000001</v>
      </c>
      <c r="C8169" s="24" t="n">
        <v>0</v>
      </c>
    </row>
    <row r="8170">
      <c r="A8170" t="n">
        <v>8169</v>
      </c>
      <c r="B8170" s="24" t="n">
        <v>84.47015211999999</v>
      </c>
      <c r="C8170" s="24" t="n">
        <v>0</v>
      </c>
    </row>
    <row r="8171">
      <c r="A8171" t="n">
        <v>8170</v>
      </c>
      <c r="B8171" s="24" t="n">
        <v>84.47015211999999</v>
      </c>
      <c r="C8171" s="24" t="n">
        <v>0</v>
      </c>
    </row>
    <row r="8172">
      <c r="A8172" t="n">
        <v>8171</v>
      </c>
      <c r="B8172" s="24" t="n">
        <v>84.47015211999999</v>
      </c>
      <c r="C8172" s="24" t="n">
        <v>0</v>
      </c>
    </row>
    <row r="8173">
      <c r="A8173" t="n">
        <v>8172</v>
      </c>
      <c r="B8173" s="24" t="n">
        <v>84.462</v>
      </c>
      <c r="C8173" s="24" t="n">
        <v>0</v>
      </c>
    </row>
    <row r="8174">
      <c r="A8174" t="n">
        <v>8173</v>
      </c>
      <c r="B8174" s="24" t="n">
        <v>84.446</v>
      </c>
      <c r="C8174" s="24" t="n">
        <v>0</v>
      </c>
    </row>
    <row r="8175">
      <c r="A8175" t="n">
        <v>8174</v>
      </c>
      <c r="B8175" s="24" t="n">
        <v>84.41138161000001</v>
      </c>
      <c r="C8175" s="24" t="n">
        <v>0</v>
      </c>
    </row>
    <row r="8176">
      <c r="A8176" t="n">
        <v>8175</v>
      </c>
      <c r="B8176" s="24" t="n">
        <v>84.32299999999999</v>
      </c>
      <c r="C8176" s="24" t="n">
        <v>0</v>
      </c>
    </row>
    <row r="8177">
      <c r="A8177" t="n">
        <v>8176</v>
      </c>
      <c r="B8177" s="24" t="n">
        <v>84.2987638</v>
      </c>
      <c r="C8177" s="24" t="n">
        <v>0</v>
      </c>
    </row>
    <row r="8178">
      <c r="A8178" t="n">
        <v>8177</v>
      </c>
      <c r="B8178" s="24" t="n">
        <v>84.28322504</v>
      </c>
      <c r="C8178" s="24" t="n">
        <v>0</v>
      </c>
    </row>
    <row r="8179">
      <c r="A8179" t="n">
        <v>8178</v>
      </c>
      <c r="B8179" s="24" t="n">
        <v>84.22809732</v>
      </c>
      <c r="C8179" s="24" t="n">
        <v>0</v>
      </c>
    </row>
    <row r="8180">
      <c r="A8180" t="n">
        <v>8179</v>
      </c>
      <c r="B8180" s="24" t="n">
        <v>84.1782918</v>
      </c>
      <c r="C8180" s="24" t="n">
        <v>0</v>
      </c>
    </row>
    <row r="8181">
      <c r="A8181" t="n">
        <v>8180</v>
      </c>
      <c r="B8181" s="24" t="n">
        <v>84.042</v>
      </c>
      <c r="C8181" s="24" t="n">
        <v>0</v>
      </c>
    </row>
    <row r="8182">
      <c r="A8182" t="n">
        <v>8181</v>
      </c>
      <c r="B8182" s="24" t="n">
        <v>84</v>
      </c>
      <c r="C8182" s="24" t="n">
        <v>0</v>
      </c>
    </row>
    <row r="8183">
      <c r="A8183" t="n">
        <v>8182</v>
      </c>
      <c r="B8183" s="24" t="n">
        <v>84</v>
      </c>
      <c r="C8183" s="24" t="n">
        <v>0</v>
      </c>
    </row>
    <row r="8184">
      <c r="A8184" t="n">
        <v>8183</v>
      </c>
      <c r="B8184" s="24" t="n">
        <v>84</v>
      </c>
      <c r="C8184" s="24" t="n">
        <v>0</v>
      </c>
    </row>
    <row r="8185">
      <c r="A8185" t="n">
        <v>8184</v>
      </c>
      <c r="B8185" s="24" t="n">
        <v>83.99500750999999</v>
      </c>
      <c r="C8185" s="24" t="n">
        <v>0</v>
      </c>
    </row>
    <row r="8186">
      <c r="A8186" t="n">
        <v>8185</v>
      </c>
      <c r="B8186" s="24" t="n">
        <v>83.84928073</v>
      </c>
      <c r="C8186" s="24" t="n">
        <v>0</v>
      </c>
    </row>
    <row r="8187">
      <c r="A8187" t="n">
        <v>8186</v>
      </c>
      <c r="B8187" s="24" t="n">
        <v>83.84928073</v>
      </c>
      <c r="C8187" s="24" t="n">
        <v>0</v>
      </c>
    </row>
    <row r="8188">
      <c r="A8188" t="n">
        <v>8187</v>
      </c>
      <c r="B8188" s="24" t="n">
        <v>83.71510051999999</v>
      </c>
      <c r="C8188" s="24" t="n">
        <v>0</v>
      </c>
    </row>
    <row r="8189">
      <c r="A8189" t="n">
        <v>8188</v>
      </c>
      <c r="B8189" s="24" t="n">
        <v>83.67326389</v>
      </c>
      <c r="C8189" s="24" t="n">
        <v>0</v>
      </c>
    </row>
    <row r="8190">
      <c r="A8190" t="n">
        <v>8189</v>
      </c>
      <c r="B8190" s="24" t="n">
        <v>83.57275262</v>
      </c>
      <c r="C8190" s="24" t="n">
        <v>0</v>
      </c>
    </row>
    <row r="8191">
      <c r="A8191" t="n">
        <v>8190</v>
      </c>
      <c r="B8191" s="24" t="n">
        <v>83.419</v>
      </c>
      <c r="C8191" s="24" t="n">
        <v>0</v>
      </c>
    </row>
    <row r="8192">
      <c r="A8192" t="n">
        <v>8191</v>
      </c>
      <c r="B8192" s="24" t="n">
        <v>83.41864889</v>
      </c>
      <c r="C8192" s="24" t="n">
        <v>0</v>
      </c>
    </row>
    <row r="8193">
      <c r="A8193" t="n">
        <v>8192</v>
      </c>
      <c r="B8193" s="24" t="n">
        <v>83.41864889</v>
      </c>
      <c r="C8193" s="24" t="n">
        <v>0</v>
      </c>
    </row>
    <row r="8194">
      <c r="A8194" t="n">
        <v>8193</v>
      </c>
      <c r="B8194" s="24" t="n">
        <v>83.41864889</v>
      </c>
      <c r="C8194" s="24" t="n">
        <v>0</v>
      </c>
    </row>
    <row r="8195">
      <c r="A8195" t="n">
        <v>8194</v>
      </c>
      <c r="B8195" s="24" t="n">
        <v>83.396</v>
      </c>
      <c r="C8195" s="24" t="n">
        <v>0</v>
      </c>
    </row>
    <row r="8196">
      <c r="A8196" t="n">
        <v>8195</v>
      </c>
      <c r="B8196" s="24" t="n">
        <v>83.254</v>
      </c>
      <c r="C8196" s="24" t="n">
        <v>0</v>
      </c>
    </row>
    <row r="8197">
      <c r="A8197" t="n">
        <v>8196</v>
      </c>
      <c r="B8197" s="24" t="n">
        <v>83.2</v>
      </c>
      <c r="C8197" s="24" t="n">
        <v>0</v>
      </c>
    </row>
    <row r="8198">
      <c r="A8198" t="n">
        <v>8197</v>
      </c>
      <c r="B8198" s="24" t="n">
        <v>83.2</v>
      </c>
      <c r="C8198" s="24" t="n">
        <v>0</v>
      </c>
    </row>
    <row r="8199">
      <c r="A8199" t="n">
        <v>8198</v>
      </c>
      <c r="B8199" s="24" t="n">
        <v>83.07161327999999</v>
      </c>
      <c r="C8199" s="24" t="n">
        <v>0</v>
      </c>
    </row>
    <row r="8200">
      <c r="A8200" t="n">
        <v>8199</v>
      </c>
      <c r="B8200" s="24" t="n">
        <v>82.93300000000001</v>
      </c>
      <c r="C8200" s="24" t="n">
        <v>0</v>
      </c>
    </row>
    <row r="8201">
      <c r="A8201" t="n">
        <v>8200</v>
      </c>
      <c r="B8201" s="24" t="n">
        <v>82.93016562</v>
      </c>
      <c r="C8201" s="24" t="n">
        <v>0</v>
      </c>
    </row>
    <row r="8202">
      <c r="A8202" t="n">
        <v>8201</v>
      </c>
      <c r="B8202" s="24" t="n">
        <v>82.892</v>
      </c>
      <c r="C8202" s="24" t="n">
        <v>0</v>
      </c>
    </row>
    <row r="8203">
      <c r="A8203" t="n">
        <v>8202</v>
      </c>
      <c r="B8203" s="24" t="n">
        <v>82.88206871</v>
      </c>
      <c r="C8203" s="24" t="n">
        <v>0</v>
      </c>
    </row>
    <row r="8204">
      <c r="A8204" t="n">
        <v>8203</v>
      </c>
      <c r="B8204" s="24" t="n">
        <v>82.87637565999999</v>
      </c>
      <c r="C8204" s="24" t="n">
        <v>0</v>
      </c>
    </row>
    <row r="8205">
      <c r="A8205" t="n">
        <v>8204</v>
      </c>
      <c r="B8205" s="24" t="n">
        <v>82.77500000000001</v>
      </c>
      <c r="C8205" s="24" t="n">
        <v>0</v>
      </c>
    </row>
    <row r="8206">
      <c r="A8206" t="n">
        <v>8205</v>
      </c>
      <c r="B8206" s="24" t="n">
        <v>82.66500000000001</v>
      </c>
      <c r="C8206" s="24" t="n">
        <v>0</v>
      </c>
    </row>
    <row r="8207">
      <c r="A8207" t="n">
        <v>8206</v>
      </c>
      <c r="B8207" s="24" t="n">
        <v>82.654</v>
      </c>
      <c r="C8207" s="24" t="n">
        <v>0</v>
      </c>
    </row>
    <row r="8208">
      <c r="A8208" t="n">
        <v>8207</v>
      </c>
      <c r="B8208" s="24" t="n">
        <v>82.63800000000001</v>
      </c>
      <c r="C8208" s="24" t="n">
        <v>0</v>
      </c>
    </row>
    <row r="8209">
      <c r="A8209" t="n">
        <v>8208</v>
      </c>
      <c r="B8209" s="24" t="n">
        <v>82.61041421</v>
      </c>
      <c r="C8209" s="24" t="n">
        <v>0</v>
      </c>
    </row>
    <row r="8210">
      <c r="A8210" t="n">
        <v>8209</v>
      </c>
      <c r="B8210" s="24" t="n">
        <v>82.600819</v>
      </c>
      <c r="C8210" s="24" t="n">
        <v>0</v>
      </c>
    </row>
    <row r="8211">
      <c r="A8211" t="n">
        <v>8210</v>
      </c>
      <c r="B8211" s="24" t="n">
        <v>82.45302879</v>
      </c>
      <c r="C8211" s="24" t="n">
        <v>0</v>
      </c>
    </row>
    <row r="8212">
      <c r="A8212" t="n">
        <v>8211</v>
      </c>
      <c r="B8212" s="24" t="n">
        <v>82.40300000000001</v>
      </c>
      <c r="C8212" s="24" t="n">
        <v>0</v>
      </c>
    </row>
    <row r="8213">
      <c r="A8213" t="n">
        <v>8212</v>
      </c>
      <c r="B8213" s="24" t="n">
        <v>82.40000000000001</v>
      </c>
      <c r="C8213" s="24" t="n">
        <v>0</v>
      </c>
    </row>
    <row r="8214">
      <c r="A8214" t="n">
        <v>8213</v>
      </c>
      <c r="B8214" s="24" t="n">
        <v>82.38743472</v>
      </c>
      <c r="C8214" s="24" t="n">
        <v>0</v>
      </c>
    </row>
    <row r="8215">
      <c r="A8215" t="n">
        <v>8214</v>
      </c>
      <c r="B8215" s="24" t="n">
        <v>82.37824071999999</v>
      </c>
      <c r="C8215" s="24" t="n">
        <v>0</v>
      </c>
    </row>
    <row r="8216">
      <c r="A8216" t="n">
        <v>8215</v>
      </c>
      <c r="B8216" s="24" t="n">
        <v>82.37824071999999</v>
      </c>
      <c r="C8216" s="24" t="n">
        <v>0</v>
      </c>
    </row>
    <row r="8217">
      <c r="A8217" t="n">
        <v>8216</v>
      </c>
      <c r="B8217" s="24" t="n">
        <v>82.37824071999999</v>
      </c>
      <c r="C8217" s="24" t="n">
        <v>0</v>
      </c>
    </row>
    <row r="8218">
      <c r="A8218" t="n">
        <v>8217</v>
      </c>
      <c r="B8218" s="24" t="n">
        <v>82.37824071999999</v>
      </c>
      <c r="C8218" s="24" t="n">
        <v>0</v>
      </c>
    </row>
    <row r="8219">
      <c r="A8219" t="n">
        <v>8218</v>
      </c>
      <c r="B8219" s="24" t="n">
        <v>82.34345666</v>
      </c>
      <c r="C8219" s="24" t="n">
        <v>0</v>
      </c>
    </row>
    <row r="8220">
      <c r="A8220" t="n">
        <v>8219</v>
      </c>
      <c r="B8220" s="24" t="n">
        <v>82.33249945</v>
      </c>
      <c r="C8220" s="24" t="n">
        <v>0</v>
      </c>
    </row>
    <row r="8221">
      <c r="A8221" t="n">
        <v>8220</v>
      </c>
      <c r="B8221" s="24" t="n">
        <v>82.31656168000001</v>
      </c>
      <c r="C8221" s="24" t="n">
        <v>0</v>
      </c>
    </row>
    <row r="8222">
      <c r="A8222" t="n">
        <v>8221</v>
      </c>
      <c r="B8222" s="24" t="n">
        <v>82.19138481</v>
      </c>
      <c r="C8222" s="24" t="n">
        <v>0</v>
      </c>
    </row>
    <row r="8223">
      <c r="A8223" t="n">
        <v>8222</v>
      </c>
      <c r="B8223" s="24" t="n">
        <v>82.08247575999999</v>
      </c>
      <c r="C8223" s="24" t="n">
        <v>0</v>
      </c>
    </row>
    <row r="8224">
      <c r="A8224" t="n">
        <v>8223</v>
      </c>
      <c r="B8224" s="24" t="n">
        <v>82.07948743</v>
      </c>
      <c r="C8224" s="24" t="n">
        <v>0</v>
      </c>
    </row>
    <row r="8225">
      <c r="A8225" t="n">
        <v>8224</v>
      </c>
      <c r="B8225" s="24" t="n">
        <v>82.07051512</v>
      </c>
      <c r="C8225" s="24" t="n">
        <v>0</v>
      </c>
    </row>
    <row r="8226">
      <c r="A8226" t="n">
        <v>8225</v>
      </c>
      <c r="B8226" s="24" t="n">
        <v>82.01165202999999</v>
      </c>
      <c r="C8226" s="24" t="n">
        <v>0</v>
      </c>
    </row>
    <row r="8227">
      <c r="A8227" t="n">
        <v>8226</v>
      </c>
      <c r="B8227" s="24" t="n">
        <v>81.83827266</v>
      </c>
      <c r="C8227" s="24" t="n">
        <v>0</v>
      </c>
    </row>
    <row r="8228">
      <c r="A8228" t="n">
        <v>8227</v>
      </c>
      <c r="B8228" s="24" t="n">
        <v>81.795</v>
      </c>
      <c r="C8228" s="24" t="n">
        <v>0</v>
      </c>
    </row>
    <row r="8229">
      <c r="A8229" t="n">
        <v>8228</v>
      </c>
      <c r="B8229" s="24" t="n">
        <v>81.78298911</v>
      </c>
      <c r="C8229" s="24" t="n">
        <v>0</v>
      </c>
    </row>
    <row r="8230">
      <c r="A8230" t="n">
        <v>8229</v>
      </c>
      <c r="B8230" s="24" t="n">
        <v>81.64272071000001</v>
      </c>
      <c r="C8230" s="24" t="n">
        <v>0</v>
      </c>
    </row>
    <row r="8231">
      <c r="A8231" t="n">
        <v>8230</v>
      </c>
      <c r="B8231" s="24" t="n">
        <v>81.59999999999999</v>
      </c>
      <c r="C8231" s="24" t="n">
        <v>0</v>
      </c>
    </row>
    <row r="8232">
      <c r="A8232" t="n">
        <v>8231</v>
      </c>
      <c r="B8232" s="24" t="n">
        <v>81.59999999999999</v>
      </c>
      <c r="C8232" s="24" t="n">
        <v>0</v>
      </c>
    </row>
    <row r="8233">
      <c r="A8233" t="n">
        <v>8232</v>
      </c>
      <c r="B8233" s="24" t="n">
        <v>81.59999999999999</v>
      </c>
      <c r="C8233" s="24" t="n">
        <v>0</v>
      </c>
    </row>
    <row r="8234">
      <c r="A8234" t="n">
        <v>8233</v>
      </c>
      <c r="B8234" s="24" t="n">
        <v>81.59999999999999</v>
      </c>
      <c r="C8234" s="24" t="n">
        <v>0</v>
      </c>
    </row>
    <row r="8235">
      <c r="A8235" t="n">
        <v>8234</v>
      </c>
      <c r="B8235" s="24" t="n">
        <v>81.59999999999999</v>
      </c>
      <c r="C8235" s="24" t="n">
        <v>0</v>
      </c>
    </row>
    <row r="8236">
      <c r="A8236" t="n">
        <v>8235</v>
      </c>
      <c r="B8236" s="24" t="n">
        <v>81.59999999999999</v>
      </c>
      <c r="C8236" s="24" t="n">
        <v>0</v>
      </c>
    </row>
    <row r="8237">
      <c r="A8237" t="n">
        <v>8236</v>
      </c>
      <c r="B8237" s="24" t="n">
        <v>81.515</v>
      </c>
      <c r="C8237" s="24" t="n">
        <v>0</v>
      </c>
    </row>
    <row r="8238">
      <c r="A8238" t="n">
        <v>8237</v>
      </c>
      <c r="B8238" s="24" t="n">
        <v>81.5007009</v>
      </c>
      <c r="C8238" s="24" t="n">
        <v>0</v>
      </c>
    </row>
    <row r="8239">
      <c r="A8239" t="n">
        <v>8238</v>
      </c>
      <c r="B8239" s="24" t="n">
        <v>81.5007009</v>
      </c>
      <c r="C8239" s="24" t="n">
        <v>0</v>
      </c>
    </row>
    <row r="8240">
      <c r="A8240" t="n">
        <v>8239</v>
      </c>
      <c r="B8240" s="24" t="n">
        <v>81.435</v>
      </c>
      <c r="C8240" s="24" t="n">
        <v>0</v>
      </c>
    </row>
    <row r="8241">
      <c r="A8241" t="n">
        <v>8240</v>
      </c>
      <c r="B8241" s="24" t="n">
        <v>81.36199999999999</v>
      </c>
      <c r="C8241" s="24" t="n">
        <v>0</v>
      </c>
    </row>
    <row r="8242">
      <c r="A8242" t="n">
        <v>8241</v>
      </c>
      <c r="B8242" s="24" t="n">
        <v>81.28259921</v>
      </c>
      <c r="C8242" s="24" t="n">
        <v>0</v>
      </c>
    </row>
    <row r="8243">
      <c r="A8243" t="n">
        <v>8242</v>
      </c>
      <c r="B8243" s="24" t="n">
        <v>81.253</v>
      </c>
      <c r="C8243" s="24" t="n">
        <v>0</v>
      </c>
    </row>
    <row r="8244">
      <c r="A8244" t="n">
        <v>8243</v>
      </c>
      <c r="B8244" s="24" t="n">
        <v>81.19852668999999</v>
      </c>
      <c r="C8244" s="24" t="n">
        <v>0</v>
      </c>
    </row>
    <row r="8245">
      <c r="A8245" t="n">
        <v>8244</v>
      </c>
      <c r="B8245" s="24" t="n">
        <v>81.19792983000001</v>
      </c>
      <c r="C8245" s="24" t="n">
        <v>0</v>
      </c>
    </row>
    <row r="8246">
      <c r="A8246" t="n">
        <v>8245</v>
      </c>
      <c r="B8246" s="24" t="n">
        <v>81.184</v>
      </c>
      <c r="C8246" s="24" t="n">
        <v>0</v>
      </c>
    </row>
    <row r="8247">
      <c r="A8247" t="n">
        <v>8246</v>
      </c>
      <c r="B8247" s="24" t="n">
        <v>81.11824101000001</v>
      </c>
      <c r="C8247" s="24" t="n">
        <v>0</v>
      </c>
    </row>
    <row r="8248">
      <c r="A8248" t="n">
        <v>8247</v>
      </c>
      <c r="B8248" s="24" t="n">
        <v>81.102</v>
      </c>
      <c r="C8248" s="24" t="n">
        <v>0</v>
      </c>
    </row>
    <row r="8249">
      <c r="A8249" t="n">
        <v>8248</v>
      </c>
      <c r="B8249" s="24" t="n">
        <v>81.04552495999999</v>
      </c>
      <c r="C8249" s="24" t="n">
        <v>0</v>
      </c>
    </row>
    <row r="8250">
      <c r="A8250" t="n">
        <v>8249</v>
      </c>
      <c r="B8250" s="24" t="n">
        <v>80.96515922</v>
      </c>
      <c r="C8250" s="24" t="n">
        <v>0</v>
      </c>
    </row>
    <row r="8251">
      <c r="A8251" t="n">
        <v>8250</v>
      </c>
      <c r="B8251" s="24" t="n">
        <v>80.96515922</v>
      </c>
      <c r="C8251" s="24" t="n">
        <v>0</v>
      </c>
    </row>
    <row r="8252">
      <c r="A8252" t="n">
        <v>8251</v>
      </c>
      <c r="B8252" s="24" t="n">
        <v>80.93694893999999</v>
      </c>
      <c r="C8252" s="24" t="n">
        <v>0</v>
      </c>
    </row>
    <row r="8253">
      <c r="A8253" t="n">
        <v>8252</v>
      </c>
      <c r="B8253" s="24" t="n">
        <v>80.86821732999999</v>
      </c>
      <c r="C8253" s="24" t="n">
        <v>0</v>
      </c>
    </row>
    <row r="8254">
      <c r="A8254" t="n">
        <v>8253</v>
      </c>
      <c r="B8254" s="24" t="n">
        <v>80.81897213000001</v>
      </c>
      <c r="C8254" s="24" t="n">
        <v>0</v>
      </c>
    </row>
    <row r="8255">
      <c r="A8255" t="n">
        <v>8254</v>
      </c>
      <c r="B8255" s="24" t="n">
        <v>80.81001698999999</v>
      </c>
      <c r="C8255" s="24" t="n">
        <v>0</v>
      </c>
    </row>
    <row r="8256">
      <c r="A8256" t="n">
        <v>8255</v>
      </c>
      <c r="B8256" s="24" t="n">
        <v>80.81001698999999</v>
      </c>
      <c r="C8256" s="24" t="n">
        <v>0</v>
      </c>
    </row>
    <row r="8257">
      <c r="A8257" t="n">
        <v>8256</v>
      </c>
      <c r="B8257" s="24" t="n">
        <v>80.81001698999999</v>
      </c>
      <c r="C8257" s="24" t="n">
        <v>0</v>
      </c>
    </row>
    <row r="8258">
      <c r="A8258" t="n">
        <v>8257</v>
      </c>
      <c r="B8258" s="24" t="n">
        <v>80.8</v>
      </c>
      <c r="C8258" s="24" t="n">
        <v>0</v>
      </c>
    </row>
    <row r="8259">
      <c r="A8259" t="n">
        <v>8258</v>
      </c>
      <c r="B8259" s="24" t="n">
        <v>80.78653628000001</v>
      </c>
      <c r="C8259" s="24" t="n">
        <v>0</v>
      </c>
    </row>
    <row r="8260">
      <c r="A8260" t="n">
        <v>8259</v>
      </c>
      <c r="B8260" s="24" t="n">
        <v>80.774</v>
      </c>
      <c r="C8260" s="24" t="n">
        <v>0</v>
      </c>
    </row>
    <row r="8261">
      <c r="A8261" t="n">
        <v>8260</v>
      </c>
      <c r="B8261" s="24" t="n">
        <v>80.761</v>
      </c>
      <c r="C8261" s="24" t="n">
        <v>0</v>
      </c>
    </row>
    <row r="8262">
      <c r="A8262" t="n">
        <v>8261</v>
      </c>
      <c r="B8262" s="24" t="n">
        <v>80.61483149999999</v>
      </c>
      <c r="C8262" s="24" t="n">
        <v>0</v>
      </c>
    </row>
    <row r="8263">
      <c r="A8263" t="n">
        <v>8262</v>
      </c>
      <c r="B8263" s="24" t="n">
        <v>80.57899999999999</v>
      </c>
      <c r="C8263" s="24" t="n">
        <v>0</v>
      </c>
    </row>
    <row r="8264">
      <c r="A8264" t="n">
        <v>8263</v>
      </c>
      <c r="B8264" s="24" t="n">
        <v>80.506</v>
      </c>
      <c r="C8264" s="24" t="n">
        <v>0</v>
      </c>
    </row>
    <row r="8265">
      <c r="A8265" t="n">
        <v>8264</v>
      </c>
      <c r="B8265" s="24" t="n">
        <v>80.485</v>
      </c>
      <c r="C8265" s="24" t="n">
        <v>0</v>
      </c>
    </row>
    <row r="8266">
      <c r="A8266" t="n">
        <v>8265</v>
      </c>
      <c r="B8266" s="24" t="n">
        <v>80.47499999999999</v>
      </c>
      <c r="C8266" s="24" t="n">
        <v>0</v>
      </c>
    </row>
    <row r="8267">
      <c r="A8267" t="n">
        <v>8266</v>
      </c>
      <c r="B8267" s="24" t="n">
        <v>80.45981211</v>
      </c>
      <c r="C8267" s="24" t="n">
        <v>0</v>
      </c>
    </row>
    <row r="8268">
      <c r="A8268" t="n">
        <v>8267</v>
      </c>
      <c r="B8268" s="24" t="n">
        <v>80.44686268</v>
      </c>
      <c r="C8268" s="24" t="n">
        <v>0</v>
      </c>
    </row>
    <row r="8269">
      <c r="A8269" t="n">
        <v>8268</v>
      </c>
      <c r="B8269" s="24" t="n">
        <v>80.26557061</v>
      </c>
      <c r="C8269" s="24" t="n">
        <v>0</v>
      </c>
    </row>
    <row r="8270">
      <c r="A8270" t="n">
        <v>8269</v>
      </c>
      <c r="B8270" s="24" t="n">
        <v>80.19285455000001</v>
      </c>
      <c r="C8270" s="24" t="n">
        <v>0</v>
      </c>
    </row>
    <row r="8271">
      <c r="A8271" t="n">
        <v>8270</v>
      </c>
      <c r="B8271" s="24" t="n">
        <v>80.16197514</v>
      </c>
      <c r="C8271" s="24" t="n">
        <v>0</v>
      </c>
    </row>
    <row r="8272">
      <c r="A8272" t="n">
        <v>8271</v>
      </c>
      <c r="B8272" s="24" t="n">
        <v>80.11933309</v>
      </c>
      <c r="C8272" s="24" t="n">
        <v>0</v>
      </c>
    </row>
    <row r="8273">
      <c r="A8273" t="n">
        <v>8272</v>
      </c>
      <c r="B8273" s="24" t="n">
        <v>80.078</v>
      </c>
      <c r="C8273" s="24" t="n">
        <v>0</v>
      </c>
    </row>
    <row r="8274">
      <c r="A8274" t="n">
        <v>8273</v>
      </c>
      <c r="B8274" s="24" t="n">
        <v>80</v>
      </c>
      <c r="C8274" s="24" t="n">
        <v>0</v>
      </c>
    </row>
    <row r="8275">
      <c r="A8275" t="n">
        <v>8274</v>
      </c>
      <c r="B8275" s="24" t="n">
        <v>80</v>
      </c>
      <c r="C8275" s="24" t="n">
        <v>0</v>
      </c>
    </row>
    <row r="8276">
      <c r="A8276" t="n">
        <v>8275</v>
      </c>
      <c r="B8276" s="24" t="n">
        <v>80</v>
      </c>
      <c r="C8276" s="24" t="n">
        <v>0</v>
      </c>
    </row>
    <row r="8277">
      <c r="A8277" t="n">
        <v>8276</v>
      </c>
      <c r="B8277" s="24" t="n">
        <v>80</v>
      </c>
      <c r="C8277" s="24" t="n">
        <v>0</v>
      </c>
    </row>
    <row r="8278">
      <c r="A8278" t="n">
        <v>8277</v>
      </c>
      <c r="B8278" s="24" t="n">
        <v>79.923</v>
      </c>
      <c r="C8278" s="24" t="n">
        <v>0</v>
      </c>
    </row>
    <row r="8279">
      <c r="A8279" t="n">
        <v>8278</v>
      </c>
      <c r="B8279" s="24" t="n">
        <v>79.79600000000001</v>
      </c>
      <c r="C8279" s="24" t="n">
        <v>0</v>
      </c>
    </row>
    <row r="8280">
      <c r="A8280" t="n">
        <v>8279</v>
      </c>
      <c r="B8280" s="24" t="n">
        <v>79.76651935</v>
      </c>
      <c r="C8280" s="24" t="n">
        <v>0</v>
      </c>
    </row>
    <row r="8281">
      <c r="A8281" t="n">
        <v>8280</v>
      </c>
      <c r="B8281" s="24" t="n">
        <v>79.68882275</v>
      </c>
      <c r="C8281" s="24" t="n">
        <v>0</v>
      </c>
    </row>
    <row r="8282">
      <c r="A8282" t="n">
        <v>8281</v>
      </c>
      <c r="B8282" s="24" t="n">
        <v>79.68882275</v>
      </c>
      <c r="C8282" s="24" t="n">
        <v>0</v>
      </c>
    </row>
    <row r="8283">
      <c r="A8283" t="n">
        <v>8282</v>
      </c>
      <c r="B8283" s="24" t="n">
        <v>79.68882275</v>
      </c>
      <c r="C8283" s="24" t="n">
        <v>0</v>
      </c>
    </row>
    <row r="8284">
      <c r="A8284" t="n">
        <v>8283</v>
      </c>
      <c r="B8284" s="24" t="n">
        <v>79.66</v>
      </c>
      <c r="C8284" s="24" t="n">
        <v>0</v>
      </c>
    </row>
    <row r="8285">
      <c r="A8285" t="n">
        <v>8284</v>
      </c>
      <c r="B8285" s="24" t="n">
        <v>79.65300000000001</v>
      </c>
      <c r="C8285" s="24" t="n">
        <v>0</v>
      </c>
    </row>
    <row r="8286">
      <c r="A8286" t="n">
        <v>8285</v>
      </c>
      <c r="B8286" s="24" t="n">
        <v>79.48561625000001</v>
      </c>
      <c r="C8286" s="24" t="n">
        <v>0</v>
      </c>
    </row>
    <row r="8287">
      <c r="A8287" t="n">
        <v>8286</v>
      </c>
      <c r="B8287" s="24" t="n">
        <v>79.43707313</v>
      </c>
      <c r="C8287" s="24" t="n">
        <v>0</v>
      </c>
    </row>
    <row r="8288">
      <c r="A8288" t="n">
        <v>8287</v>
      </c>
      <c r="B8288" s="24" t="n">
        <v>79.42864917999999</v>
      </c>
      <c r="C8288" s="24" t="n">
        <v>0</v>
      </c>
    </row>
    <row r="8289">
      <c r="A8289" t="n">
        <v>8288</v>
      </c>
      <c r="B8289" s="24" t="n">
        <v>79.42864917999999</v>
      </c>
      <c r="C8289" s="24" t="n">
        <v>0</v>
      </c>
    </row>
    <row r="8290">
      <c r="A8290" t="n">
        <v>8289</v>
      </c>
      <c r="B8290" s="24" t="n">
        <v>79.35505662</v>
      </c>
      <c r="C8290" s="24" t="n">
        <v>0</v>
      </c>
    </row>
    <row r="8291">
      <c r="A8291" t="n">
        <v>8290</v>
      </c>
      <c r="B8291" s="24" t="n">
        <v>79.35014525</v>
      </c>
      <c r="C8291" s="24" t="n">
        <v>0</v>
      </c>
    </row>
    <row r="8292">
      <c r="A8292" t="n">
        <v>8291</v>
      </c>
      <c r="B8292" s="24" t="n">
        <v>79.34317248000001</v>
      </c>
      <c r="C8292" s="24" t="n">
        <v>0</v>
      </c>
    </row>
    <row r="8293">
      <c r="A8293" t="n">
        <v>8292</v>
      </c>
      <c r="B8293" s="24" t="n">
        <v>79.28100000000001</v>
      </c>
      <c r="C8293" s="24" t="n">
        <v>0</v>
      </c>
    </row>
    <row r="8294">
      <c r="A8294" t="n">
        <v>8293</v>
      </c>
      <c r="B8294" s="24" t="n">
        <v>79.23999999999999</v>
      </c>
      <c r="C8294" s="24" t="n">
        <v>0</v>
      </c>
    </row>
    <row r="8295">
      <c r="A8295" t="n">
        <v>8294</v>
      </c>
      <c r="B8295" s="24" t="n">
        <v>79.2</v>
      </c>
      <c r="C8295" s="24" t="n">
        <v>0</v>
      </c>
    </row>
    <row r="8296">
      <c r="A8296" t="n">
        <v>8295</v>
      </c>
      <c r="B8296" s="24" t="n">
        <v>79.2</v>
      </c>
      <c r="C8296" s="24" t="n">
        <v>0</v>
      </c>
    </row>
    <row r="8297">
      <c r="A8297" t="n">
        <v>8296</v>
      </c>
      <c r="B8297" s="24" t="n">
        <v>79.06699999999999</v>
      </c>
      <c r="C8297" s="24" t="n">
        <v>0</v>
      </c>
    </row>
    <row r="8298">
      <c r="A8298" t="n">
        <v>8297</v>
      </c>
      <c r="B8298" s="24" t="n">
        <v>79.057</v>
      </c>
      <c r="C8298" s="24" t="n">
        <v>0</v>
      </c>
    </row>
    <row r="8299">
      <c r="A8299" t="n">
        <v>8298</v>
      </c>
      <c r="B8299" s="24" t="n">
        <v>78.97261946</v>
      </c>
      <c r="C8299" s="24" t="n">
        <v>0</v>
      </c>
    </row>
    <row r="8300">
      <c r="A8300" t="n">
        <v>8299</v>
      </c>
      <c r="B8300" s="24" t="n">
        <v>78.93177892999999</v>
      </c>
      <c r="C8300" s="24" t="n">
        <v>0</v>
      </c>
    </row>
    <row r="8301">
      <c r="A8301" t="n">
        <v>8300</v>
      </c>
      <c r="B8301" s="24" t="n">
        <v>78.901</v>
      </c>
      <c r="C8301" s="24" t="n">
        <v>0</v>
      </c>
    </row>
    <row r="8302">
      <c r="A8302" t="n">
        <v>8301</v>
      </c>
      <c r="B8302" s="24" t="n">
        <v>78.85299999999999</v>
      </c>
      <c r="C8302" s="24" t="n">
        <v>0</v>
      </c>
    </row>
    <row r="8303">
      <c r="A8303" t="n">
        <v>8302</v>
      </c>
      <c r="B8303" s="24" t="n">
        <v>78.83763129</v>
      </c>
      <c r="C8303" s="24" t="n">
        <v>0</v>
      </c>
    </row>
    <row r="8304">
      <c r="A8304" t="n">
        <v>8303</v>
      </c>
      <c r="B8304" s="24" t="n">
        <v>78.75945186</v>
      </c>
      <c r="C8304" s="24" t="n">
        <v>0</v>
      </c>
    </row>
    <row r="8305">
      <c r="A8305" t="n">
        <v>8304</v>
      </c>
      <c r="B8305" s="24" t="n">
        <v>78.73796528</v>
      </c>
      <c r="C8305" s="24" t="n">
        <v>0</v>
      </c>
    </row>
    <row r="8306">
      <c r="A8306" t="n">
        <v>8305</v>
      </c>
      <c r="B8306" s="24" t="n">
        <v>78.73796528</v>
      </c>
      <c r="C8306" s="24" t="n">
        <v>0</v>
      </c>
    </row>
    <row r="8307">
      <c r="A8307" t="n">
        <v>8306</v>
      </c>
      <c r="B8307" s="24" t="n">
        <v>78.73796528</v>
      </c>
      <c r="C8307" s="24" t="n">
        <v>0</v>
      </c>
    </row>
    <row r="8308">
      <c r="A8308" t="n">
        <v>8307</v>
      </c>
      <c r="B8308" s="24" t="n">
        <v>78.73796528</v>
      </c>
      <c r="C8308" s="24" t="n">
        <v>0</v>
      </c>
    </row>
    <row r="8309">
      <c r="A8309" t="n">
        <v>8308</v>
      </c>
      <c r="B8309" s="24" t="n">
        <v>78.70064069</v>
      </c>
      <c r="C8309" s="24" t="n">
        <v>0</v>
      </c>
    </row>
    <row r="8310">
      <c r="A8310" t="n">
        <v>8309</v>
      </c>
      <c r="B8310" s="24" t="n">
        <v>78.59409755</v>
      </c>
      <c r="C8310" s="24" t="n">
        <v>0</v>
      </c>
    </row>
    <row r="8311">
      <c r="A8311" t="n">
        <v>8310</v>
      </c>
      <c r="B8311" s="24" t="n">
        <v>78.54628425</v>
      </c>
      <c r="C8311" s="24" t="n">
        <v>0</v>
      </c>
    </row>
    <row r="8312">
      <c r="A8312" t="n">
        <v>8311</v>
      </c>
      <c r="B8312" s="24" t="n">
        <v>78.51166954999999</v>
      </c>
      <c r="C8312" s="24" t="n">
        <v>0</v>
      </c>
    </row>
    <row r="8313">
      <c r="A8313" t="n">
        <v>8312</v>
      </c>
      <c r="B8313" s="24" t="n">
        <v>78.42</v>
      </c>
      <c r="C8313" s="24" t="n">
        <v>0</v>
      </c>
    </row>
    <row r="8314">
      <c r="A8314" t="n">
        <v>8313</v>
      </c>
      <c r="B8314" s="24" t="n">
        <v>78.40000000000001</v>
      </c>
      <c r="C8314" s="24" t="n">
        <v>0</v>
      </c>
    </row>
    <row r="8315">
      <c r="A8315" t="n">
        <v>8314</v>
      </c>
      <c r="B8315" s="24" t="n">
        <v>78.40000000000001</v>
      </c>
      <c r="C8315" s="24" t="n">
        <v>0</v>
      </c>
    </row>
    <row r="8316">
      <c r="A8316" t="n">
        <v>8315</v>
      </c>
      <c r="B8316" s="24" t="n">
        <v>78.3215241</v>
      </c>
      <c r="C8316" s="24" t="n">
        <v>0</v>
      </c>
    </row>
    <row r="8317">
      <c r="A8317" t="n">
        <v>8316</v>
      </c>
      <c r="B8317" s="24" t="n">
        <v>78.1149685</v>
      </c>
      <c r="C8317" s="24" t="n">
        <v>0</v>
      </c>
    </row>
    <row r="8318">
      <c r="A8318" t="n">
        <v>8317</v>
      </c>
      <c r="B8318" s="24" t="n">
        <v>78.04728136999999</v>
      </c>
      <c r="C8318" s="24" t="n">
        <v>0</v>
      </c>
    </row>
    <row r="8319">
      <c r="A8319" t="n">
        <v>8318</v>
      </c>
      <c r="B8319" s="24" t="n">
        <v>77.69383965999999</v>
      </c>
      <c r="C8319" s="24" t="n">
        <v>0</v>
      </c>
    </row>
    <row r="8320">
      <c r="A8320" t="n">
        <v>8319</v>
      </c>
      <c r="B8320" s="24" t="n">
        <v>77.625</v>
      </c>
      <c r="C8320" s="24" t="n">
        <v>0</v>
      </c>
    </row>
    <row r="8321">
      <c r="A8321" t="n">
        <v>8320</v>
      </c>
      <c r="B8321" s="24" t="n">
        <v>77.59999999999999</v>
      </c>
      <c r="C8321" s="24" t="n">
        <v>0</v>
      </c>
    </row>
    <row r="8322">
      <c r="A8322" t="n">
        <v>8321</v>
      </c>
      <c r="B8322" s="24" t="n">
        <v>77.37904469</v>
      </c>
      <c r="C8322" s="24" t="n">
        <v>0</v>
      </c>
    </row>
    <row r="8323">
      <c r="A8323" t="n">
        <v>8322</v>
      </c>
      <c r="B8323" s="24" t="n">
        <v>77.35659746</v>
      </c>
      <c r="C8323" s="24" t="n">
        <v>0</v>
      </c>
    </row>
    <row r="8324">
      <c r="A8324" t="n">
        <v>8323</v>
      </c>
      <c r="B8324" s="24" t="n">
        <v>77.35659746</v>
      </c>
      <c r="C8324" s="24" t="n">
        <v>0</v>
      </c>
    </row>
    <row r="8325">
      <c r="A8325" t="n">
        <v>8324</v>
      </c>
      <c r="B8325" s="24" t="n">
        <v>77.35659746</v>
      </c>
      <c r="C8325" s="24" t="n">
        <v>0</v>
      </c>
    </row>
    <row r="8326">
      <c r="A8326" t="n">
        <v>8325</v>
      </c>
      <c r="B8326" s="24" t="n">
        <v>77.07599999999999</v>
      </c>
      <c r="C8326" s="24" t="n">
        <v>0</v>
      </c>
    </row>
    <row r="8327">
      <c r="A8327" t="n">
        <v>8326</v>
      </c>
      <c r="B8327" s="24" t="n">
        <v>76.98708157</v>
      </c>
      <c r="C8327" s="24" t="n">
        <v>0</v>
      </c>
    </row>
    <row r="8328">
      <c r="A8328" t="n">
        <v>8327</v>
      </c>
      <c r="B8328" s="24" t="n">
        <v>76.87600976</v>
      </c>
      <c r="C8328" s="24" t="n">
        <v>0</v>
      </c>
    </row>
    <row r="8329">
      <c r="A8329" t="n">
        <v>8328</v>
      </c>
      <c r="B8329" s="24" t="n">
        <v>76.8</v>
      </c>
      <c r="C8329" s="24" t="n">
        <v>0</v>
      </c>
    </row>
    <row r="8330">
      <c r="A8330" t="n">
        <v>8329</v>
      </c>
      <c r="B8330" s="24" t="n">
        <v>76.8</v>
      </c>
      <c r="C8330" s="24" t="n">
        <v>0</v>
      </c>
    </row>
    <row r="8331">
      <c r="A8331" t="n">
        <v>8330</v>
      </c>
      <c r="B8331" s="24" t="n">
        <v>76.8</v>
      </c>
      <c r="C8331" s="24" t="n">
        <v>0</v>
      </c>
    </row>
    <row r="8332">
      <c r="A8332" t="n">
        <v>8331</v>
      </c>
      <c r="B8332" s="24" t="n">
        <v>76.8</v>
      </c>
      <c r="C8332" s="24" t="n">
        <v>0</v>
      </c>
    </row>
    <row r="8333">
      <c r="A8333" t="n">
        <v>8332</v>
      </c>
      <c r="B8333" s="24" t="n">
        <v>76.77619627999999</v>
      </c>
      <c r="C8333" s="24" t="n">
        <v>0</v>
      </c>
    </row>
    <row r="8334">
      <c r="A8334" t="n">
        <v>8333</v>
      </c>
      <c r="B8334" s="24" t="n">
        <v>76.614</v>
      </c>
      <c r="C8334" s="24" t="n">
        <v>0</v>
      </c>
    </row>
    <row r="8335">
      <c r="A8335" t="n">
        <v>8334</v>
      </c>
      <c r="B8335" s="24" t="n">
        <v>76.50126984000001</v>
      </c>
      <c r="C8335" s="24" t="n">
        <v>0</v>
      </c>
    </row>
    <row r="8336">
      <c r="A8336" t="n">
        <v>8335</v>
      </c>
      <c r="B8336" s="24" t="n">
        <v>76.20142863</v>
      </c>
      <c r="C8336" s="24" t="n">
        <v>0</v>
      </c>
    </row>
    <row r="8337">
      <c r="A8337" t="n">
        <v>8336</v>
      </c>
      <c r="B8337" s="24" t="n">
        <v>76.02</v>
      </c>
      <c r="C8337" s="24" t="n">
        <v>0</v>
      </c>
    </row>
    <row r="8338">
      <c r="A8338" t="n">
        <v>8337</v>
      </c>
      <c r="B8338" s="24" t="n">
        <v>76</v>
      </c>
      <c r="C8338" s="24" t="n">
        <v>0</v>
      </c>
    </row>
    <row r="8339">
      <c r="A8339" t="n">
        <v>8338</v>
      </c>
      <c r="B8339" s="24" t="n">
        <v>76</v>
      </c>
      <c r="C8339" s="24" t="n">
        <v>0</v>
      </c>
    </row>
    <row r="8340">
      <c r="A8340" t="n">
        <v>8339</v>
      </c>
      <c r="B8340" s="24" t="n">
        <v>75.97522965</v>
      </c>
      <c r="C8340" s="24" t="n">
        <v>0</v>
      </c>
    </row>
    <row r="8341">
      <c r="A8341" t="n">
        <v>8340</v>
      </c>
      <c r="B8341" s="24" t="n">
        <v>75.74903067</v>
      </c>
      <c r="C8341" s="24" t="n">
        <v>0</v>
      </c>
    </row>
    <row r="8342">
      <c r="A8342" t="n">
        <v>8341</v>
      </c>
      <c r="B8342" s="24" t="n">
        <v>75.72430382</v>
      </c>
      <c r="C8342" s="24" t="n">
        <v>0</v>
      </c>
    </row>
    <row r="8343">
      <c r="A8343" t="n">
        <v>8342</v>
      </c>
      <c r="B8343" s="24" t="n">
        <v>75.611</v>
      </c>
      <c r="C8343" s="24" t="n">
        <v>0</v>
      </c>
    </row>
    <row r="8344">
      <c r="A8344" t="n">
        <v>8343</v>
      </c>
      <c r="B8344" s="24" t="n">
        <v>75.453</v>
      </c>
      <c r="C8344" s="24" t="n">
        <v>0</v>
      </c>
    </row>
    <row r="8345">
      <c r="A8345" t="n">
        <v>8344</v>
      </c>
      <c r="B8345" s="24" t="n">
        <v>75.31689471</v>
      </c>
      <c r="C8345" s="24" t="n">
        <v>0</v>
      </c>
    </row>
    <row r="8346">
      <c r="A8346" t="n">
        <v>8345</v>
      </c>
      <c r="B8346" s="24" t="n">
        <v>75.28454575000001</v>
      </c>
      <c r="C8346" s="24" t="n">
        <v>0</v>
      </c>
    </row>
    <row r="8347">
      <c r="A8347" t="n">
        <v>8346</v>
      </c>
      <c r="B8347" s="24" t="n">
        <v>75.2</v>
      </c>
      <c r="C8347" s="24" t="n">
        <v>0</v>
      </c>
    </row>
    <row r="8348">
      <c r="A8348" t="n">
        <v>8347</v>
      </c>
      <c r="B8348" s="24" t="n">
        <v>75.163</v>
      </c>
      <c r="C8348" s="24" t="n">
        <v>0</v>
      </c>
    </row>
    <row r="8349">
      <c r="A8349" t="n">
        <v>8348</v>
      </c>
      <c r="B8349" s="24" t="n">
        <v>75.15950929</v>
      </c>
      <c r="C8349" s="24" t="n">
        <v>0</v>
      </c>
    </row>
    <row r="8350">
      <c r="A8350" t="n">
        <v>8349</v>
      </c>
      <c r="B8350" s="24" t="n">
        <v>74.961</v>
      </c>
      <c r="C8350" s="24" t="n">
        <v>0</v>
      </c>
    </row>
    <row r="8351">
      <c r="A8351" t="n">
        <v>8350</v>
      </c>
      <c r="B8351" s="24" t="n">
        <v>74.90300000000001</v>
      </c>
      <c r="C8351" s="24" t="n">
        <v>0</v>
      </c>
    </row>
    <row r="8352">
      <c r="A8352" t="n">
        <v>8351</v>
      </c>
      <c r="B8352" s="24" t="n">
        <v>74.87063731000001</v>
      </c>
      <c r="C8352" s="24" t="n">
        <v>0</v>
      </c>
    </row>
    <row r="8353">
      <c r="A8353" t="n">
        <v>8352</v>
      </c>
      <c r="B8353" s="24" t="n">
        <v>74.66942303</v>
      </c>
      <c r="C8353" s="24" t="n">
        <v>0</v>
      </c>
    </row>
    <row r="8354">
      <c r="A8354" t="n">
        <v>8353</v>
      </c>
      <c r="B8354" s="24" t="n">
        <v>74.649</v>
      </c>
      <c r="C8354" s="24" t="n">
        <v>0</v>
      </c>
    </row>
    <row r="8355">
      <c r="A8355" t="n">
        <v>8354</v>
      </c>
      <c r="B8355" s="24" t="n">
        <v>74.61164863</v>
      </c>
      <c r="C8355" s="24" t="n">
        <v>0</v>
      </c>
    </row>
    <row r="8356">
      <c r="A8356" t="n">
        <v>8355</v>
      </c>
      <c r="B8356" s="24" t="n">
        <v>74.59386184</v>
      </c>
      <c r="C8356" s="24" t="n">
        <v>0</v>
      </c>
    </row>
    <row r="8357">
      <c r="A8357" t="n">
        <v>8356</v>
      </c>
      <c r="B8357" s="24" t="n">
        <v>74.59386184</v>
      </c>
      <c r="C8357" s="24" t="n">
        <v>0</v>
      </c>
    </row>
    <row r="8358">
      <c r="A8358" t="n">
        <v>8357</v>
      </c>
      <c r="B8358" s="24" t="n">
        <v>74.479</v>
      </c>
      <c r="C8358" s="24" t="n">
        <v>0</v>
      </c>
    </row>
    <row r="8359">
      <c r="A8359" t="n">
        <v>8358</v>
      </c>
      <c r="B8359" s="24" t="n">
        <v>74.45399999999999</v>
      </c>
      <c r="C8359" s="24" t="n">
        <v>0</v>
      </c>
    </row>
    <row r="8360">
      <c r="A8360" t="n">
        <v>8359</v>
      </c>
      <c r="B8360" s="24" t="n">
        <v>74.35863662</v>
      </c>
      <c r="C8360" s="24" t="n">
        <v>0</v>
      </c>
    </row>
    <row r="8361">
      <c r="A8361" t="n">
        <v>8360</v>
      </c>
      <c r="B8361" s="24" t="n">
        <v>74.16439511</v>
      </c>
      <c r="C8361" s="24" t="n">
        <v>0</v>
      </c>
    </row>
    <row r="8362">
      <c r="A8362" t="n">
        <v>8361</v>
      </c>
      <c r="B8362" s="24" t="n">
        <v>73.99790965</v>
      </c>
      <c r="C8362" s="24" t="n">
        <v>0</v>
      </c>
    </row>
    <row r="8363">
      <c r="A8363" t="n">
        <v>8362</v>
      </c>
      <c r="B8363" s="24" t="n">
        <v>73.90317793</v>
      </c>
      <c r="C8363" s="24" t="n">
        <v>0</v>
      </c>
    </row>
    <row r="8364">
      <c r="A8364" t="n">
        <v>8363</v>
      </c>
      <c r="B8364" s="24" t="n">
        <v>73.28</v>
      </c>
      <c r="C8364" s="24" t="n">
        <v>0</v>
      </c>
    </row>
    <row r="8365">
      <c r="A8365" t="n">
        <v>8364</v>
      </c>
      <c r="B8365" s="24" t="n">
        <v>73.0628779</v>
      </c>
      <c r="C8365" s="24" t="n">
        <v>0</v>
      </c>
    </row>
    <row r="8366">
      <c r="A8366" t="n">
        <v>8365</v>
      </c>
      <c r="B8366" s="24" t="n">
        <v>73.02505326000001</v>
      </c>
      <c r="C8366" s="24" t="n">
        <v>0</v>
      </c>
    </row>
    <row r="8367">
      <c r="A8367" t="n">
        <v>8366</v>
      </c>
      <c r="B8367" s="24" t="n">
        <v>72.99496164</v>
      </c>
      <c r="C8367" s="24" t="n">
        <v>0</v>
      </c>
    </row>
    <row r="8368">
      <c r="A8368" t="n">
        <v>8367</v>
      </c>
      <c r="B8368" s="24" t="n">
        <v>72.92068008</v>
      </c>
      <c r="C8368" s="24" t="n">
        <v>0</v>
      </c>
    </row>
    <row r="8369">
      <c r="A8369" t="n">
        <v>8368</v>
      </c>
      <c r="B8369" s="24" t="n">
        <v>72.8</v>
      </c>
      <c r="C8369" s="24" t="n">
        <v>0</v>
      </c>
    </row>
    <row r="8370">
      <c r="A8370" t="n">
        <v>8369</v>
      </c>
      <c r="B8370" s="24" t="n">
        <v>72.8</v>
      </c>
      <c r="C8370" s="24" t="n">
        <v>0</v>
      </c>
    </row>
    <row r="8371">
      <c r="A8371" t="n">
        <v>8370</v>
      </c>
      <c r="B8371" s="24" t="n">
        <v>72.8</v>
      </c>
      <c r="C8371" s="24" t="n">
        <v>0</v>
      </c>
    </row>
    <row r="8372">
      <c r="A8372" t="n">
        <v>8371</v>
      </c>
      <c r="B8372" s="24" t="n">
        <v>72.771</v>
      </c>
      <c r="C8372" s="24" t="n">
        <v>0</v>
      </c>
    </row>
    <row r="8373">
      <c r="A8373" t="n">
        <v>8372</v>
      </c>
      <c r="B8373" s="24" t="n">
        <v>72.48794150000001</v>
      </c>
      <c r="C8373" s="24" t="n">
        <v>0</v>
      </c>
    </row>
    <row r="8374">
      <c r="A8374" t="n">
        <v>8373</v>
      </c>
      <c r="B8374" s="24" t="n">
        <v>72</v>
      </c>
      <c r="C8374" s="24" t="n">
        <v>0</v>
      </c>
    </row>
    <row r="8375">
      <c r="A8375" t="n">
        <v>8374</v>
      </c>
      <c r="B8375" s="24" t="n">
        <v>71.83112622</v>
      </c>
      <c r="C8375" s="24" t="n">
        <v>0</v>
      </c>
    </row>
    <row r="8376">
      <c r="A8376" t="n">
        <v>8375</v>
      </c>
      <c r="B8376" s="24" t="n">
        <v>71.56521291</v>
      </c>
      <c r="C8376" s="24" t="n">
        <v>0</v>
      </c>
    </row>
    <row r="8377">
      <c r="A8377" t="n">
        <v>8376</v>
      </c>
      <c r="B8377" s="24" t="n">
        <v>71.47</v>
      </c>
      <c r="C8377" s="24" t="n">
        <v>0</v>
      </c>
    </row>
    <row r="8378">
      <c r="A8378" t="n">
        <v>8377</v>
      </c>
      <c r="B8378" s="24" t="n">
        <v>71.43300000000001</v>
      </c>
      <c r="C8378" s="24" t="n">
        <v>0</v>
      </c>
    </row>
    <row r="8379">
      <c r="A8379" t="n">
        <v>8378</v>
      </c>
      <c r="B8379" s="24" t="n">
        <v>70.538</v>
      </c>
      <c r="C8379" s="24" t="n">
        <v>0</v>
      </c>
    </row>
    <row r="8380">
      <c r="A8380" t="n">
        <v>8379</v>
      </c>
      <c r="B8380" s="24" t="n">
        <v>70.44975839999999</v>
      </c>
      <c r="C8380" s="24" t="n">
        <v>0</v>
      </c>
    </row>
    <row r="8381">
      <c r="A8381" t="n">
        <v>8380</v>
      </c>
      <c r="B8381" s="24" t="n">
        <v>70.33337064</v>
      </c>
      <c r="C8381" s="24" t="n">
        <v>0</v>
      </c>
    </row>
    <row r="8382">
      <c r="A8382" t="n">
        <v>8381</v>
      </c>
      <c r="B8382" s="24" t="n">
        <v>69.874</v>
      </c>
      <c r="C8382" s="24" t="n">
        <v>0</v>
      </c>
    </row>
    <row r="8383">
      <c r="A8383" t="n">
        <v>8382</v>
      </c>
      <c r="B8383" s="24" t="n">
        <v>69.845</v>
      </c>
      <c r="C8383" s="24" t="n">
        <v>0</v>
      </c>
    </row>
    <row r="8384">
      <c r="A8384" t="n">
        <v>8383</v>
      </c>
      <c r="B8384" s="24" t="n">
        <v>69.75</v>
      </c>
      <c r="C8384" s="24" t="n">
        <v>0</v>
      </c>
    </row>
    <row r="8385">
      <c r="A8385" t="n">
        <v>8384</v>
      </c>
      <c r="B8385" s="24" t="n">
        <v>69.556</v>
      </c>
      <c r="C8385" s="24" t="n">
        <v>0</v>
      </c>
    </row>
    <row r="8386">
      <c r="A8386" t="n">
        <v>8385</v>
      </c>
      <c r="B8386" s="24" t="n">
        <v>69.059</v>
      </c>
      <c r="C8386" s="24" t="n">
        <v>0</v>
      </c>
    </row>
    <row r="8387">
      <c r="A8387" t="n">
        <v>8386</v>
      </c>
      <c r="B8387" s="24" t="n">
        <v>68.887</v>
      </c>
      <c r="C8387" s="24" t="n">
        <v>0</v>
      </c>
    </row>
    <row r="8388">
      <c r="A8388" t="n">
        <v>8387</v>
      </c>
      <c r="B8388" s="24" t="n">
        <v>68.8</v>
      </c>
      <c r="C8388" s="24" t="n">
        <v>0</v>
      </c>
    </row>
    <row r="8389">
      <c r="A8389" t="n">
        <v>8388</v>
      </c>
      <c r="B8389" s="24" t="n">
        <v>68.69771085000001</v>
      </c>
      <c r="C8389" s="24" t="n">
        <v>0</v>
      </c>
    </row>
    <row r="8390">
      <c r="A8390" t="n">
        <v>8389</v>
      </c>
      <c r="B8390" s="24" t="n">
        <v>68.404</v>
      </c>
      <c r="C8390" s="24" t="n">
        <v>0</v>
      </c>
    </row>
    <row r="8391">
      <c r="A8391" t="n">
        <v>8390</v>
      </c>
      <c r="B8391" s="24" t="n">
        <v>67.2</v>
      </c>
      <c r="C8391" s="24" t="n">
        <v>0</v>
      </c>
    </row>
    <row r="8392">
      <c r="A8392" t="n">
        <v>8391</v>
      </c>
      <c r="B8392" s="24" t="n">
        <v>66.99633888</v>
      </c>
      <c r="C8392" s="24" t="n">
        <v>0</v>
      </c>
    </row>
    <row r="8393">
      <c r="A8393" t="n">
        <v>8392</v>
      </c>
      <c r="B8393" s="24" t="n">
        <v>66.93232058</v>
      </c>
      <c r="C8393" s="24" t="n">
        <v>0</v>
      </c>
    </row>
    <row r="8394">
      <c r="A8394" t="n">
        <v>8393</v>
      </c>
      <c r="B8394" s="24" t="n">
        <v>66.86499999999999</v>
      </c>
      <c r="C8394" s="24" t="n">
        <v>0</v>
      </c>
    </row>
    <row r="8395">
      <c r="A8395" t="n">
        <v>8394</v>
      </c>
      <c r="B8395" s="24" t="n">
        <v>66.30565497000001</v>
      </c>
      <c r="C8395" s="24" t="n">
        <v>0</v>
      </c>
    </row>
    <row r="8396">
      <c r="A8396" t="n">
        <v>8395</v>
      </c>
      <c r="B8396" s="24" t="n">
        <v>66.072</v>
      </c>
      <c r="C8396" s="24" t="n">
        <v>0</v>
      </c>
    </row>
    <row r="8397">
      <c r="A8397" t="n">
        <v>8396</v>
      </c>
      <c r="B8397" s="24" t="n">
        <v>65.492</v>
      </c>
      <c r="C8397" s="24" t="n">
        <v>0</v>
      </c>
    </row>
    <row r="8398">
      <c r="A8398" t="n">
        <v>8397</v>
      </c>
      <c r="B8398" s="24" t="n">
        <v>65.31</v>
      </c>
      <c r="C8398" s="24" t="n">
        <v>0</v>
      </c>
    </row>
    <row r="8399">
      <c r="A8399" t="n">
        <v>8398</v>
      </c>
      <c r="B8399" s="24" t="n">
        <v>64.271</v>
      </c>
      <c r="C8399" s="24" t="n">
        <v>0</v>
      </c>
    </row>
    <row r="8400">
      <c r="A8400" t="n">
        <v>8399</v>
      </c>
      <c r="B8400" s="24" t="n">
        <v>64.133</v>
      </c>
      <c r="C8400" s="24" t="n">
        <v>0</v>
      </c>
    </row>
    <row r="8401">
      <c r="A8401" t="n">
        <v>8400</v>
      </c>
      <c r="B8401" s="24" t="n">
        <v>63.569</v>
      </c>
      <c r="C8401" s="24" t="n">
        <v>0</v>
      </c>
    </row>
    <row r="8402">
      <c r="A8402" t="n">
        <v>8401</v>
      </c>
      <c r="B8402" s="24" t="n">
        <v>62.387</v>
      </c>
      <c r="C8402" s="24" t="n">
        <v>0</v>
      </c>
    </row>
    <row r="8403">
      <c r="A8403" t="n">
        <v>8402</v>
      </c>
      <c r="B8403" s="24" t="n">
        <v>62.252</v>
      </c>
      <c r="C8403" s="24" t="n">
        <v>0</v>
      </c>
    </row>
    <row r="8404">
      <c r="A8404" t="n">
        <v>8403</v>
      </c>
      <c r="B8404" s="24" t="n">
        <v>60.615</v>
      </c>
      <c r="C8404" s="24" t="n">
        <v>0</v>
      </c>
    </row>
    <row r="8405">
      <c r="A8405" t="n">
        <v>8404</v>
      </c>
      <c r="B8405" s="24" t="n">
        <v>60.338</v>
      </c>
      <c r="C8405" s="24" t="n">
        <v>0</v>
      </c>
    </row>
    <row r="8406">
      <c r="A8406" t="n">
        <v>8405</v>
      </c>
      <c r="B8406" s="24" t="n">
        <v>60.106</v>
      </c>
      <c r="C8406" s="24" t="n">
        <v>0</v>
      </c>
    </row>
    <row r="8407">
      <c r="A8407" t="n">
        <v>8406</v>
      </c>
      <c r="B8407" s="24" t="n">
        <v>59.935</v>
      </c>
      <c r="C8407" s="24" t="n">
        <v>0</v>
      </c>
    </row>
    <row r="8408">
      <c r="A8408" t="n">
        <v>8407</v>
      </c>
      <c r="B8408" s="24" t="n">
        <v>59.771</v>
      </c>
      <c r="C8408" s="24" t="n">
        <v>0</v>
      </c>
    </row>
    <row r="8409">
      <c r="A8409" t="n">
        <v>8408</v>
      </c>
      <c r="B8409" s="24" t="n">
        <v>59.139</v>
      </c>
      <c r="C8409" s="24" t="n">
        <v>0</v>
      </c>
    </row>
    <row r="8410">
      <c r="A8410" t="n">
        <v>8409</v>
      </c>
      <c r="B8410" s="24" t="n">
        <v>57.64</v>
      </c>
      <c r="C8410" s="24" t="n">
        <v>0</v>
      </c>
    </row>
    <row r="8411">
      <c r="A8411" t="n">
        <v>8410</v>
      </c>
      <c r="B8411" s="24" t="n">
        <v>57.444</v>
      </c>
      <c r="C8411" s="24" t="n">
        <v>0</v>
      </c>
    </row>
    <row r="8412">
      <c r="A8412" t="n">
        <v>8411</v>
      </c>
      <c r="B8412" s="24" t="n">
        <v>56.963</v>
      </c>
      <c r="C8412" s="24" t="n">
        <v>0</v>
      </c>
    </row>
    <row r="8413">
      <c r="A8413" t="n">
        <v>8412</v>
      </c>
      <c r="B8413" s="24" t="n">
        <v>44.716</v>
      </c>
      <c r="C8413" s="24" t="n">
        <v>0</v>
      </c>
    </row>
    <row r="8414">
      <c r="A8414" t="n">
        <v>8413</v>
      </c>
      <c r="B8414" s="24" t="n">
        <v>39.491</v>
      </c>
      <c r="C8414" s="24" t="n">
        <v>0</v>
      </c>
    </row>
    <row r="8415">
      <c r="A8415" t="n">
        <v>8414</v>
      </c>
      <c r="B8415" s="24" t="n">
        <v>37.99</v>
      </c>
      <c r="C8415" s="24" t="n">
        <v>0</v>
      </c>
    </row>
    <row r="8416">
      <c r="A8416" t="n">
        <v>8415</v>
      </c>
      <c r="B8416" s="24" t="n">
        <v>0</v>
      </c>
      <c r="C8416" s="24" t="n">
        <v>0</v>
      </c>
    </row>
    <row r="8417">
      <c r="A8417" t="n">
        <v>8416</v>
      </c>
      <c r="B8417" s="24" t="n">
        <v>0</v>
      </c>
      <c r="C8417" s="24" t="n">
        <v>0</v>
      </c>
    </row>
    <row r="8418">
      <c r="A8418" t="n">
        <v>8417</v>
      </c>
      <c r="B8418" s="24" t="n">
        <v>0</v>
      </c>
      <c r="C8418" s="24" t="n">
        <v>0</v>
      </c>
    </row>
    <row r="8419">
      <c r="A8419" t="n">
        <v>8418</v>
      </c>
      <c r="B8419" s="24" t="n">
        <v>0</v>
      </c>
      <c r="C8419" s="24" t="n">
        <v>0</v>
      </c>
    </row>
    <row r="8420">
      <c r="A8420" t="n">
        <v>8419</v>
      </c>
      <c r="B8420" s="24" t="n">
        <v>0</v>
      </c>
      <c r="C8420" s="24" t="n">
        <v>0</v>
      </c>
    </row>
    <row r="8421">
      <c r="A8421" t="n">
        <v>8420</v>
      </c>
      <c r="B8421" s="24" t="n">
        <v>0</v>
      </c>
      <c r="C8421" s="24" t="n">
        <v>0</v>
      </c>
    </row>
    <row r="8422">
      <c r="A8422" t="n">
        <v>8421</v>
      </c>
      <c r="B8422" s="24" t="n">
        <v>0</v>
      </c>
      <c r="C8422" s="24" t="n">
        <v>0</v>
      </c>
    </row>
    <row r="8423">
      <c r="A8423" t="n">
        <v>8422</v>
      </c>
      <c r="B8423" s="24" t="n">
        <v>0</v>
      </c>
      <c r="C8423" s="24" t="n">
        <v>0</v>
      </c>
    </row>
    <row r="8424">
      <c r="A8424" t="n">
        <v>8423</v>
      </c>
      <c r="B8424" s="24" t="n">
        <v>0</v>
      </c>
      <c r="C8424" s="24" t="n">
        <v>0</v>
      </c>
    </row>
    <row r="8425">
      <c r="A8425" t="n">
        <v>8424</v>
      </c>
      <c r="B8425" s="24" t="n">
        <v>0</v>
      </c>
      <c r="C8425" s="24" t="n">
        <v>0</v>
      </c>
    </row>
    <row r="8426">
      <c r="A8426" t="n">
        <v>8425</v>
      </c>
      <c r="B8426" s="24" t="n">
        <v>0</v>
      </c>
      <c r="C8426" s="24" t="n">
        <v>0</v>
      </c>
    </row>
    <row r="8427">
      <c r="A8427" t="n">
        <v>8426</v>
      </c>
      <c r="B8427" s="24" t="n">
        <v>0</v>
      </c>
      <c r="C8427" s="24" t="n">
        <v>0</v>
      </c>
    </row>
    <row r="8428">
      <c r="A8428" t="n">
        <v>8427</v>
      </c>
      <c r="B8428" s="24" t="n">
        <v>0</v>
      </c>
      <c r="C8428" s="24" t="n">
        <v>0</v>
      </c>
    </row>
    <row r="8429">
      <c r="A8429" t="n">
        <v>8428</v>
      </c>
      <c r="B8429" s="24" t="n">
        <v>0</v>
      </c>
      <c r="C8429" s="24" t="n">
        <v>0</v>
      </c>
    </row>
    <row r="8430">
      <c r="A8430" t="n">
        <v>8429</v>
      </c>
      <c r="B8430" s="24" t="n">
        <v>0</v>
      </c>
      <c r="C8430" s="24" t="n">
        <v>0</v>
      </c>
    </row>
    <row r="8431">
      <c r="A8431" t="n">
        <v>8430</v>
      </c>
      <c r="B8431" s="24" t="n">
        <v>0</v>
      </c>
      <c r="C8431" s="24" t="n">
        <v>0</v>
      </c>
    </row>
    <row r="8432">
      <c r="A8432" t="n">
        <v>8431</v>
      </c>
      <c r="B8432" s="24" t="n">
        <v>0</v>
      </c>
      <c r="C8432" s="24" t="n">
        <v>0</v>
      </c>
    </row>
    <row r="8433">
      <c r="A8433" t="n">
        <v>8432</v>
      </c>
      <c r="B8433" s="24" t="n">
        <v>0</v>
      </c>
      <c r="C8433" s="24" t="n">
        <v>0</v>
      </c>
    </row>
    <row r="8434">
      <c r="A8434" t="n">
        <v>8433</v>
      </c>
      <c r="B8434" s="24" t="n">
        <v>0</v>
      </c>
      <c r="C8434" s="24" t="n">
        <v>0</v>
      </c>
    </row>
    <row r="8435">
      <c r="A8435" t="n">
        <v>8434</v>
      </c>
      <c r="B8435" s="24" t="n">
        <v>0</v>
      </c>
      <c r="C8435" s="24" t="n">
        <v>0</v>
      </c>
    </row>
    <row r="8436">
      <c r="A8436" t="n">
        <v>8435</v>
      </c>
      <c r="B8436" s="24" t="n">
        <v>0</v>
      </c>
      <c r="C8436" s="24" t="n">
        <v>0</v>
      </c>
    </row>
    <row r="8437">
      <c r="A8437" t="n">
        <v>8436</v>
      </c>
      <c r="B8437" s="24" t="n">
        <v>0</v>
      </c>
      <c r="C8437" s="24" t="n">
        <v>0</v>
      </c>
    </row>
    <row r="8438">
      <c r="A8438" t="n">
        <v>8437</v>
      </c>
      <c r="B8438" s="24" t="n">
        <v>0</v>
      </c>
      <c r="C8438" s="24" t="n">
        <v>0</v>
      </c>
    </row>
    <row r="8439">
      <c r="A8439" t="n">
        <v>8438</v>
      </c>
      <c r="B8439" s="24" t="n">
        <v>0</v>
      </c>
      <c r="C8439" s="24" t="n">
        <v>0</v>
      </c>
    </row>
    <row r="8440">
      <c r="A8440" t="n">
        <v>8439</v>
      </c>
      <c r="B8440" s="24" t="n">
        <v>0</v>
      </c>
      <c r="C8440" s="24" t="n">
        <v>0</v>
      </c>
    </row>
    <row r="8441">
      <c r="A8441" t="n">
        <v>8440</v>
      </c>
      <c r="B8441" s="24" t="n">
        <v>0</v>
      </c>
      <c r="C8441" s="24" t="n">
        <v>0</v>
      </c>
    </row>
    <row r="8442">
      <c r="A8442" t="n">
        <v>8441</v>
      </c>
      <c r="B8442" s="24" t="n">
        <v>0</v>
      </c>
      <c r="C8442" s="24" t="n">
        <v>0</v>
      </c>
    </row>
    <row r="8443">
      <c r="A8443" t="n">
        <v>8442</v>
      </c>
      <c r="B8443" s="24" t="n">
        <v>0</v>
      </c>
      <c r="C8443" s="24" t="n">
        <v>0</v>
      </c>
    </row>
    <row r="8444">
      <c r="A8444" t="n">
        <v>8443</v>
      </c>
      <c r="B8444" s="24" t="n">
        <v>0</v>
      </c>
      <c r="C8444" s="24" t="n">
        <v>0</v>
      </c>
    </row>
    <row r="8445">
      <c r="A8445" t="n">
        <v>8444</v>
      </c>
      <c r="B8445" s="24" t="n">
        <v>0</v>
      </c>
      <c r="C8445" s="24" t="n">
        <v>0</v>
      </c>
    </row>
    <row r="8446">
      <c r="A8446" t="n">
        <v>8445</v>
      </c>
      <c r="B8446" s="24" t="n">
        <v>0</v>
      </c>
      <c r="C8446" s="24" t="n">
        <v>0</v>
      </c>
    </row>
    <row r="8447">
      <c r="A8447" t="n">
        <v>8446</v>
      </c>
      <c r="B8447" s="24" t="n">
        <v>0</v>
      </c>
      <c r="C8447" s="24" t="n">
        <v>0</v>
      </c>
    </row>
    <row r="8448">
      <c r="A8448" t="n">
        <v>8447</v>
      </c>
      <c r="B8448" s="24" t="n">
        <v>0</v>
      </c>
      <c r="C8448" s="24" t="n">
        <v>0</v>
      </c>
    </row>
    <row r="8449">
      <c r="A8449" t="n">
        <v>8448</v>
      </c>
      <c r="B8449" s="24" t="n">
        <v>0</v>
      </c>
      <c r="C8449" s="24" t="n">
        <v>0</v>
      </c>
    </row>
    <row r="8450">
      <c r="A8450" t="n">
        <v>8449</v>
      </c>
      <c r="B8450" s="24" t="n">
        <v>0</v>
      </c>
      <c r="C8450" s="24" t="n">
        <v>0</v>
      </c>
    </row>
    <row r="8451">
      <c r="A8451" t="n">
        <v>8450</v>
      </c>
      <c r="B8451" s="24" t="n">
        <v>0</v>
      </c>
      <c r="C8451" s="24" t="n">
        <v>0</v>
      </c>
    </row>
    <row r="8452">
      <c r="A8452" t="n">
        <v>8451</v>
      </c>
      <c r="B8452" s="24" t="n">
        <v>0</v>
      </c>
      <c r="C8452" s="24" t="n">
        <v>0</v>
      </c>
    </row>
    <row r="8453">
      <c r="A8453" t="n">
        <v>8452</v>
      </c>
      <c r="B8453" s="24" t="n">
        <v>0</v>
      </c>
      <c r="C8453" s="24" t="n">
        <v>0</v>
      </c>
    </row>
    <row r="8454">
      <c r="A8454" t="n">
        <v>8453</v>
      </c>
      <c r="B8454" s="24" t="n">
        <v>0</v>
      </c>
      <c r="C8454" s="24" t="n">
        <v>0</v>
      </c>
    </row>
    <row r="8455">
      <c r="A8455" t="n">
        <v>8454</v>
      </c>
      <c r="B8455" s="24" t="n">
        <v>0</v>
      </c>
      <c r="C8455" s="24" t="n">
        <v>0</v>
      </c>
    </row>
    <row r="8456">
      <c r="A8456" t="n">
        <v>8455</v>
      </c>
      <c r="B8456" s="24" t="n">
        <v>0</v>
      </c>
      <c r="C8456" s="24" t="n">
        <v>0</v>
      </c>
    </row>
    <row r="8457">
      <c r="A8457" t="n">
        <v>8456</v>
      </c>
      <c r="B8457" s="24" t="n">
        <v>0</v>
      </c>
      <c r="C8457" s="24" t="n">
        <v>0</v>
      </c>
    </row>
    <row r="8458">
      <c r="A8458" t="n">
        <v>8457</v>
      </c>
      <c r="B8458" s="24" t="n">
        <v>0</v>
      </c>
      <c r="C8458" s="24" t="n">
        <v>0</v>
      </c>
    </row>
    <row r="8459">
      <c r="A8459" t="n">
        <v>8458</v>
      </c>
      <c r="B8459" s="24" t="n">
        <v>0</v>
      </c>
      <c r="C8459" s="24" t="n">
        <v>0</v>
      </c>
    </row>
    <row r="8460">
      <c r="A8460" t="n">
        <v>8459</v>
      </c>
      <c r="B8460" s="24" t="n">
        <v>0</v>
      </c>
      <c r="C8460" s="24" t="n">
        <v>0</v>
      </c>
    </row>
    <row r="8461">
      <c r="A8461" t="n">
        <v>8460</v>
      </c>
      <c r="B8461" s="24" t="n">
        <v>0</v>
      </c>
      <c r="C8461" s="24" t="n">
        <v>0</v>
      </c>
    </row>
    <row r="8462">
      <c r="A8462" t="n">
        <v>8461</v>
      </c>
      <c r="B8462" s="24" t="n">
        <v>0</v>
      </c>
      <c r="C8462" s="24" t="n">
        <v>0</v>
      </c>
    </row>
    <row r="8463">
      <c r="A8463" t="n">
        <v>8462</v>
      </c>
      <c r="B8463" s="24" t="n">
        <v>0</v>
      </c>
      <c r="C8463" s="24" t="n">
        <v>0</v>
      </c>
    </row>
    <row r="8464">
      <c r="A8464" t="n">
        <v>8463</v>
      </c>
      <c r="B8464" s="24" t="n">
        <v>0</v>
      </c>
      <c r="C8464" s="24" t="n">
        <v>0</v>
      </c>
    </row>
    <row r="8465">
      <c r="A8465" t="n">
        <v>8464</v>
      </c>
      <c r="B8465" s="24" t="n">
        <v>0</v>
      </c>
      <c r="C8465" s="24" t="n">
        <v>0</v>
      </c>
    </row>
    <row r="8466">
      <c r="A8466" t="n">
        <v>8465</v>
      </c>
      <c r="B8466" s="24" t="n">
        <v>0</v>
      </c>
      <c r="C8466" s="24" t="n">
        <v>0</v>
      </c>
    </row>
    <row r="8467">
      <c r="A8467" t="n">
        <v>8466</v>
      </c>
      <c r="B8467" s="24" t="n">
        <v>0</v>
      </c>
      <c r="C8467" s="24" t="n">
        <v>0</v>
      </c>
    </row>
    <row r="8468">
      <c r="A8468" t="n">
        <v>8467</v>
      </c>
      <c r="B8468" s="24" t="n">
        <v>0</v>
      </c>
      <c r="C8468" s="24" t="n">
        <v>0</v>
      </c>
    </row>
    <row r="8469">
      <c r="A8469" t="n">
        <v>8468</v>
      </c>
      <c r="B8469" s="24" t="n">
        <v>0</v>
      </c>
      <c r="C8469" s="24" t="n">
        <v>0</v>
      </c>
    </row>
    <row r="8470">
      <c r="A8470" t="n">
        <v>8469</v>
      </c>
      <c r="B8470" s="24" t="n">
        <v>0</v>
      </c>
      <c r="C8470" s="24" t="n">
        <v>0</v>
      </c>
    </row>
    <row r="8471">
      <c r="A8471" t="n">
        <v>8470</v>
      </c>
      <c r="B8471" s="24" t="n">
        <v>0</v>
      </c>
      <c r="C8471" s="24" t="n">
        <v>0</v>
      </c>
    </row>
    <row r="8472">
      <c r="A8472" t="n">
        <v>8471</v>
      </c>
      <c r="B8472" s="24" t="n">
        <v>0</v>
      </c>
      <c r="C8472" s="24" t="n">
        <v>0</v>
      </c>
    </row>
    <row r="8473">
      <c r="A8473" t="n">
        <v>8472</v>
      </c>
      <c r="B8473" s="24" t="n">
        <v>0</v>
      </c>
      <c r="C8473" s="24" t="n">
        <v>0</v>
      </c>
    </row>
    <row r="8474">
      <c r="A8474" t="n">
        <v>8473</v>
      </c>
      <c r="B8474" s="24" t="n">
        <v>0</v>
      </c>
      <c r="C8474" s="24" t="n">
        <v>0</v>
      </c>
    </row>
    <row r="8475">
      <c r="A8475" t="n">
        <v>8474</v>
      </c>
      <c r="B8475" s="24" t="n">
        <v>0</v>
      </c>
      <c r="C8475" s="24" t="n">
        <v>0</v>
      </c>
    </row>
    <row r="8476">
      <c r="A8476" t="n">
        <v>8475</v>
      </c>
      <c r="B8476" s="24" t="n">
        <v>0</v>
      </c>
      <c r="C8476" s="24" t="n">
        <v>0</v>
      </c>
    </row>
    <row r="8477">
      <c r="A8477" t="n">
        <v>8476</v>
      </c>
      <c r="B8477" s="24" t="n">
        <v>0</v>
      </c>
      <c r="C8477" s="24" t="n">
        <v>0</v>
      </c>
    </row>
    <row r="8478">
      <c r="A8478" t="n">
        <v>8477</v>
      </c>
      <c r="B8478" s="24" t="n">
        <v>0</v>
      </c>
      <c r="C8478" s="24" t="n">
        <v>0</v>
      </c>
    </row>
    <row r="8479">
      <c r="A8479" t="n">
        <v>8478</v>
      </c>
      <c r="B8479" s="24" t="n">
        <v>0</v>
      </c>
      <c r="C8479" s="24" t="n">
        <v>0</v>
      </c>
    </row>
    <row r="8480">
      <c r="A8480" t="n">
        <v>8479</v>
      </c>
      <c r="B8480" s="24" t="n">
        <v>0</v>
      </c>
      <c r="C8480" s="24" t="n">
        <v>0</v>
      </c>
    </row>
    <row r="8481">
      <c r="A8481" t="n">
        <v>8480</v>
      </c>
      <c r="B8481" s="24" t="n">
        <v>0</v>
      </c>
      <c r="C8481" s="24" t="n">
        <v>0</v>
      </c>
    </row>
    <row r="8482">
      <c r="A8482" t="n">
        <v>8481</v>
      </c>
      <c r="B8482" s="24" t="n">
        <v>0</v>
      </c>
      <c r="C8482" s="24" t="n">
        <v>0</v>
      </c>
    </row>
    <row r="8483">
      <c r="A8483" t="n">
        <v>8482</v>
      </c>
      <c r="B8483" s="24" t="n">
        <v>0</v>
      </c>
      <c r="C8483" s="24" t="n">
        <v>0</v>
      </c>
    </row>
    <row r="8484">
      <c r="A8484" t="n">
        <v>8483</v>
      </c>
      <c r="B8484" s="24" t="n">
        <v>0</v>
      </c>
      <c r="C8484" s="24" t="n">
        <v>0</v>
      </c>
    </row>
    <row r="8485">
      <c r="A8485" t="n">
        <v>8484</v>
      </c>
      <c r="B8485" s="24" t="n">
        <v>0</v>
      </c>
      <c r="C8485" s="24" t="n">
        <v>0</v>
      </c>
    </row>
    <row r="8486">
      <c r="A8486" t="n">
        <v>8485</v>
      </c>
      <c r="B8486" s="24" t="n">
        <v>0</v>
      </c>
      <c r="C8486" s="24" t="n">
        <v>0</v>
      </c>
    </row>
    <row r="8487">
      <c r="A8487" t="n">
        <v>8486</v>
      </c>
      <c r="B8487" s="24" t="n">
        <v>0</v>
      </c>
      <c r="C8487" s="24" t="n">
        <v>0</v>
      </c>
    </row>
    <row r="8488">
      <c r="A8488" t="n">
        <v>8487</v>
      </c>
      <c r="B8488" s="24" t="n">
        <v>0</v>
      </c>
      <c r="C8488" s="24" t="n">
        <v>0</v>
      </c>
    </row>
    <row r="8489">
      <c r="A8489" t="n">
        <v>8488</v>
      </c>
      <c r="B8489" s="24" t="n">
        <v>0</v>
      </c>
      <c r="C8489" s="24" t="n">
        <v>0</v>
      </c>
    </row>
    <row r="8490">
      <c r="A8490" t="n">
        <v>8489</v>
      </c>
      <c r="B8490" s="24" t="n">
        <v>0</v>
      </c>
      <c r="C8490" s="24" t="n">
        <v>0</v>
      </c>
    </row>
    <row r="8491">
      <c r="A8491" t="n">
        <v>8490</v>
      </c>
      <c r="B8491" s="24" t="n">
        <v>0</v>
      </c>
      <c r="C8491" s="24" t="n">
        <v>0</v>
      </c>
    </row>
    <row r="8492">
      <c r="A8492" t="n">
        <v>8491</v>
      </c>
      <c r="B8492" s="24" t="n">
        <v>0</v>
      </c>
      <c r="C8492" s="24" t="n">
        <v>0</v>
      </c>
    </row>
    <row r="8493">
      <c r="A8493" t="n">
        <v>8492</v>
      </c>
      <c r="B8493" s="24" t="n">
        <v>0</v>
      </c>
      <c r="C8493" s="24" t="n">
        <v>0</v>
      </c>
    </row>
    <row r="8494">
      <c r="A8494" t="n">
        <v>8493</v>
      </c>
      <c r="B8494" s="24" t="n">
        <v>0</v>
      </c>
      <c r="C8494" s="24" t="n">
        <v>0</v>
      </c>
    </row>
    <row r="8495">
      <c r="A8495" t="n">
        <v>8494</v>
      </c>
      <c r="B8495" s="24" t="n">
        <v>0</v>
      </c>
      <c r="C8495" s="24" t="n">
        <v>0</v>
      </c>
    </row>
    <row r="8496">
      <c r="A8496" t="n">
        <v>8495</v>
      </c>
      <c r="B8496" s="24" t="n">
        <v>0</v>
      </c>
      <c r="C8496" s="24" t="n">
        <v>0</v>
      </c>
    </row>
    <row r="8497">
      <c r="A8497" t="n">
        <v>8496</v>
      </c>
      <c r="B8497" s="24" t="n">
        <v>0</v>
      </c>
      <c r="C8497" s="24" t="n">
        <v>0</v>
      </c>
    </row>
    <row r="8498">
      <c r="A8498" t="n">
        <v>8497</v>
      </c>
      <c r="B8498" s="24" t="n">
        <v>0</v>
      </c>
      <c r="C8498" s="24" t="n">
        <v>0</v>
      </c>
    </row>
    <row r="8499">
      <c r="A8499" t="n">
        <v>8498</v>
      </c>
      <c r="B8499" s="24" t="n">
        <v>0</v>
      </c>
      <c r="C8499" s="24" t="n">
        <v>0</v>
      </c>
    </row>
    <row r="8500">
      <c r="A8500" t="n">
        <v>8499</v>
      </c>
      <c r="B8500" s="24" t="n">
        <v>0</v>
      </c>
      <c r="C8500" s="24" t="n">
        <v>0</v>
      </c>
    </row>
    <row r="8501">
      <c r="A8501" t="n">
        <v>8500</v>
      </c>
      <c r="B8501" s="24" t="n">
        <v>0</v>
      </c>
      <c r="C8501" s="24" t="n">
        <v>0</v>
      </c>
    </row>
    <row r="8502">
      <c r="A8502" t="n">
        <v>8501</v>
      </c>
      <c r="B8502" s="24" t="n">
        <v>0</v>
      </c>
      <c r="C8502" s="24" t="n">
        <v>0</v>
      </c>
    </row>
    <row r="8503">
      <c r="A8503" t="n">
        <v>8502</v>
      </c>
      <c r="B8503" s="24" t="n">
        <v>0</v>
      </c>
      <c r="C8503" s="24" t="n">
        <v>0</v>
      </c>
    </row>
    <row r="8504">
      <c r="A8504" t="n">
        <v>8503</v>
      </c>
      <c r="B8504" s="24" t="n">
        <v>0</v>
      </c>
      <c r="C8504" s="24" t="n">
        <v>0</v>
      </c>
    </row>
    <row r="8505">
      <c r="A8505" t="n">
        <v>8504</v>
      </c>
      <c r="B8505" s="24" t="n">
        <v>0</v>
      </c>
      <c r="C8505" s="24" t="n">
        <v>0</v>
      </c>
    </row>
    <row r="8506">
      <c r="A8506" t="n">
        <v>8505</v>
      </c>
      <c r="B8506" s="24" t="n">
        <v>0</v>
      </c>
      <c r="C8506" s="24" t="n">
        <v>0</v>
      </c>
    </row>
    <row r="8507">
      <c r="A8507" t="n">
        <v>8506</v>
      </c>
      <c r="B8507" s="24" t="n">
        <v>0</v>
      </c>
      <c r="C8507" s="24" t="n">
        <v>0</v>
      </c>
    </row>
    <row r="8508">
      <c r="A8508" t="n">
        <v>8507</v>
      </c>
      <c r="B8508" s="24" t="n">
        <v>0</v>
      </c>
      <c r="C8508" s="24" t="n">
        <v>0</v>
      </c>
    </row>
    <row r="8509">
      <c r="A8509" t="n">
        <v>8508</v>
      </c>
      <c r="B8509" s="24" t="n">
        <v>0</v>
      </c>
      <c r="C8509" s="24" t="n">
        <v>0</v>
      </c>
    </row>
    <row r="8510">
      <c r="A8510" t="n">
        <v>8509</v>
      </c>
      <c r="B8510" s="24" t="n">
        <v>0</v>
      </c>
      <c r="C8510" s="24" t="n">
        <v>0</v>
      </c>
    </row>
    <row r="8511">
      <c r="A8511" t="n">
        <v>8510</v>
      </c>
      <c r="B8511" s="24" t="n">
        <v>0</v>
      </c>
      <c r="C8511" s="24" t="n">
        <v>0</v>
      </c>
    </row>
    <row r="8512">
      <c r="A8512" t="n">
        <v>8511</v>
      </c>
      <c r="B8512" s="24" t="n">
        <v>0</v>
      </c>
      <c r="C8512" s="24" t="n">
        <v>0</v>
      </c>
    </row>
    <row r="8513">
      <c r="A8513" t="n">
        <v>8512</v>
      </c>
      <c r="B8513" s="24" t="n">
        <v>0</v>
      </c>
      <c r="C8513" s="24" t="n">
        <v>0</v>
      </c>
    </row>
    <row r="8514">
      <c r="A8514" t="n">
        <v>8513</v>
      </c>
      <c r="B8514" s="24" t="n">
        <v>0</v>
      </c>
      <c r="C8514" s="24" t="n">
        <v>0</v>
      </c>
    </row>
    <row r="8515">
      <c r="A8515" t="n">
        <v>8514</v>
      </c>
      <c r="B8515" s="24" t="n">
        <v>0</v>
      </c>
      <c r="C8515" s="24" t="n">
        <v>0</v>
      </c>
    </row>
    <row r="8516">
      <c r="A8516" t="n">
        <v>8515</v>
      </c>
      <c r="B8516" s="24" t="n">
        <v>0</v>
      </c>
      <c r="C8516" s="24" t="n">
        <v>0</v>
      </c>
    </row>
    <row r="8517">
      <c r="A8517" t="n">
        <v>8516</v>
      </c>
      <c r="B8517" s="24" t="n">
        <v>0</v>
      </c>
      <c r="C8517" s="24" t="n">
        <v>0</v>
      </c>
    </row>
    <row r="8518">
      <c r="A8518" t="n">
        <v>8517</v>
      </c>
      <c r="B8518" s="24" t="n">
        <v>0</v>
      </c>
      <c r="C8518" s="24" t="n">
        <v>0</v>
      </c>
    </row>
    <row r="8519">
      <c r="A8519" t="n">
        <v>8518</v>
      </c>
      <c r="B8519" s="24" t="n">
        <v>0</v>
      </c>
      <c r="C8519" s="24" t="n">
        <v>0</v>
      </c>
    </row>
    <row r="8520">
      <c r="A8520" t="n">
        <v>8519</v>
      </c>
      <c r="B8520" s="24" t="n">
        <v>0</v>
      </c>
      <c r="C8520" s="24" t="n">
        <v>0</v>
      </c>
    </row>
    <row r="8521">
      <c r="A8521" t="n">
        <v>8520</v>
      </c>
      <c r="B8521" s="24" t="n">
        <v>0</v>
      </c>
      <c r="C8521" s="24" t="n">
        <v>0</v>
      </c>
    </row>
    <row r="8522">
      <c r="A8522" t="n">
        <v>8521</v>
      </c>
      <c r="B8522" s="24" t="n">
        <v>0</v>
      </c>
      <c r="C8522" s="24" t="n">
        <v>0</v>
      </c>
    </row>
    <row r="8523">
      <c r="A8523" t="n">
        <v>8522</v>
      </c>
      <c r="B8523" s="24" t="n">
        <v>0</v>
      </c>
      <c r="C8523" s="24" t="n">
        <v>0</v>
      </c>
    </row>
    <row r="8524">
      <c r="A8524" t="n">
        <v>8523</v>
      </c>
      <c r="B8524" s="24" t="n">
        <v>0</v>
      </c>
      <c r="C8524" s="24" t="n">
        <v>0</v>
      </c>
    </row>
    <row r="8525">
      <c r="A8525" t="n">
        <v>8524</v>
      </c>
      <c r="B8525" s="24" t="n">
        <v>0</v>
      </c>
      <c r="C8525" s="24" t="n">
        <v>0</v>
      </c>
    </row>
    <row r="8526">
      <c r="A8526" t="n">
        <v>8525</v>
      </c>
      <c r="B8526" s="24" t="n">
        <v>0</v>
      </c>
      <c r="C8526" s="24" t="n">
        <v>0</v>
      </c>
    </row>
    <row r="8527">
      <c r="A8527" t="n">
        <v>8526</v>
      </c>
      <c r="B8527" s="24" t="n">
        <v>0</v>
      </c>
      <c r="C8527" s="24" t="n">
        <v>0</v>
      </c>
    </row>
    <row r="8528">
      <c r="A8528" t="n">
        <v>8527</v>
      </c>
      <c r="B8528" s="24" t="n">
        <v>0</v>
      </c>
      <c r="C8528" s="24" t="n">
        <v>0</v>
      </c>
    </row>
    <row r="8529">
      <c r="A8529" t="n">
        <v>8528</v>
      </c>
      <c r="B8529" s="24" t="n">
        <v>0</v>
      </c>
      <c r="C8529" s="24" t="n">
        <v>0</v>
      </c>
    </row>
    <row r="8530">
      <c r="A8530" t="n">
        <v>8529</v>
      </c>
      <c r="B8530" s="24" t="n">
        <v>0</v>
      </c>
      <c r="C8530" s="24" t="n">
        <v>0</v>
      </c>
    </row>
    <row r="8531">
      <c r="A8531" t="n">
        <v>8530</v>
      </c>
      <c r="B8531" s="24" t="n">
        <v>0</v>
      </c>
      <c r="C8531" s="24" t="n">
        <v>0</v>
      </c>
    </row>
    <row r="8532">
      <c r="A8532" t="n">
        <v>8531</v>
      </c>
      <c r="B8532" s="24" t="n">
        <v>0</v>
      </c>
      <c r="C8532" s="24" t="n">
        <v>0</v>
      </c>
    </row>
    <row r="8533">
      <c r="A8533" t="n">
        <v>8532</v>
      </c>
      <c r="B8533" s="24" t="n">
        <v>0</v>
      </c>
      <c r="C8533" s="24" t="n">
        <v>0</v>
      </c>
    </row>
    <row r="8534">
      <c r="A8534" t="n">
        <v>8533</v>
      </c>
      <c r="B8534" s="24" t="n">
        <v>0</v>
      </c>
      <c r="C8534" s="24" t="n">
        <v>0</v>
      </c>
    </row>
    <row r="8535">
      <c r="A8535" t="n">
        <v>8534</v>
      </c>
      <c r="B8535" s="24" t="n">
        <v>0</v>
      </c>
      <c r="C8535" s="24" t="n">
        <v>0</v>
      </c>
    </row>
    <row r="8536">
      <c r="A8536" t="n">
        <v>8535</v>
      </c>
      <c r="B8536" s="24" t="n">
        <v>0</v>
      </c>
      <c r="C8536" s="24" t="n">
        <v>0</v>
      </c>
    </row>
    <row r="8537">
      <c r="A8537" t="n">
        <v>8536</v>
      </c>
      <c r="B8537" s="24" t="n">
        <v>0</v>
      </c>
      <c r="C8537" s="24" t="n">
        <v>0</v>
      </c>
    </row>
    <row r="8538">
      <c r="A8538" t="n">
        <v>8537</v>
      </c>
      <c r="B8538" s="24" t="n">
        <v>0</v>
      </c>
      <c r="C8538" s="24" t="n">
        <v>0</v>
      </c>
    </row>
    <row r="8539">
      <c r="A8539" t="n">
        <v>8538</v>
      </c>
      <c r="B8539" s="24" t="n">
        <v>0</v>
      </c>
      <c r="C8539" s="24" t="n">
        <v>0</v>
      </c>
    </row>
    <row r="8540">
      <c r="A8540" t="n">
        <v>8539</v>
      </c>
      <c r="B8540" s="24" t="n">
        <v>0</v>
      </c>
      <c r="C8540" s="24" t="n">
        <v>0</v>
      </c>
    </row>
    <row r="8541">
      <c r="A8541" t="n">
        <v>8540</v>
      </c>
      <c r="B8541" s="24" t="n">
        <v>0</v>
      </c>
      <c r="C8541" s="24" t="n">
        <v>0</v>
      </c>
    </row>
    <row r="8542">
      <c r="A8542" t="n">
        <v>8541</v>
      </c>
      <c r="B8542" s="24" t="n">
        <v>0</v>
      </c>
      <c r="C8542" s="24" t="n">
        <v>0</v>
      </c>
    </row>
    <row r="8543">
      <c r="A8543" t="n">
        <v>8542</v>
      </c>
      <c r="B8543" s="24" t="n">
        <v>0</v>
      </c>
      <c r="C8543" s="24" t="n">
        <v>0</v>
      </c>
    </row>
    <row r="8544">
      <c r="A8544" t="n">
        <v>8543</v>
      </c>
      <c r="B8544" s="24" t="n">
        <v>0</v>
      </c>
      <c r="C8544" s="24" t="n">
        <v>0</v>
      </c>
    </row>
    <row r="8545">
      <c r="A8545" t="n">
        <v>8544</v>
      </c>
      <c r="B8545" s="24" t="n">
        <v>0</v>
      </c>
      <c r="C8545" s="24" t="n">
        <v>0</v>
      </c>
    </row>
    <row r="8546">
      <c r="A8546" t="n">
        <v>8545</v>
      </c>
      <c r="B8546" s="24" t="n">
        <v>0</v>
      </c>
      <c r="C8546" s="24" t="n">
        <v>0</v>
      </c>
    </row>
    <row r="8547">
      <c r="A8547" t="n">
        <v>8546</v>
      </c>
      <c r="B8547" s="24" t="n">
        <v>0</v>
      </c>
      <c r="C8547" s="24" t="n">
        <v>0</v>
      </c>
    </row>
    <row r="8548">
      <c r="A8548" t="n">
        <v>8547</v>
      </c>
      <c r="B8548" s="24" t="n">
        <v>0</v>
      </c>
      <c r="C8548" s="24" t="n">
        <v>0</v>
      </c>
    </row>
    <row r="8549">
      <c r="A8549" t="n">
        <v>8548</v>
      </c>
      <c r="B8549" s="24" t="n">
        <v>0</v>
      </c>
      <c r="C8549" s="24" t="n">
        <v>0</v>
      </c>
    </row>
    <row r="8550">
      <c r="A8550" t="n">
        <v>8549</v>
      </c>
      <c r="B8550" s="24" t="n">
        <v>0</v>
      </c>
      <c r="C8550" s="24" t="n">
        <v>0</v>
      </c>
    </row>
    <row r="8551">
      <c r="A8551" t="n">
        <v>8550</v>
      </c>
      <c r="B8551" s="24" t="n">
        <v>0</v>
      </c>
      <c r="C8551" s="24" t="n">
        <v>0</v>
      </c>
    </row>
    <row r="8552">
      <c r="A8552" t="n">
        <v>8551</v>
      </c>
      <c r="B8552" s="24" t="n">
        <v>0</v>
      </c>
      <c r="C8552" s="24" t="n">
        <v>0</v>
      </c>
    </row>
    <row r="8553">
      <c r="A8553" t="n">
        <v>8552</v>
      </c>
      <c r="B8553" s="24" t="n">
        <v>0</v>
      </c>
      <c r="C8553" s="24" t="n">
        <v>0</v>
      </c>
    </row>
    <row r="8554">
      <c r="A8554" t="n">
        <v>8553</v>
      </c>
      <c r="B8554" s="24" t="n">
        <v>0</v>
      </c>
      <c r="C8554" s="24" t="n">
        <v>0</v>
      </c>
    </row>
    <row r="8555">
      <c r="A8555" t="n">
        <v>8554</v>
      </c>
      <c r="B8555" s="24" t="n">
        <v>0</v>
      </c>
      <c r="C8555" s="24" t="n">
        <v>0</v>
      </c>
    </row>
    <row r="8556">
      <c r="A8556" t="n">
        <v>8555</v>
      </c>
      <c r="B8556" s="24" t="n">
        <v>0</v>
      </c>
      <c r="C8556" s="24" t="n">
        <v>0</v>
      </c>
    </row>
    <row r="8557">
      <c r="A8557" t="n">
        <v>8556</v>
      </c>
      <c r="B8557" s="24" t="n">
        <v>0</v>
      </c>
      <c r="C8557" s="24" t="n">
        <v>0</v>
      </c>
    </row>
    <row r="8558">
      <c r="A8558" t="n">
        <v>8557</v>
      </c>
      <c r="B8558" s="24" t="n">
        <v>0</v>
      </c>
      <c r="C8558" s="24" t="n">
        <v>0</v>
      </c>
    </row>
    <row r="8559">
      <c r="A8559" t="n">
        <v>8558</v>
      </c>
      <c r="B8559" s="24" t="n">
        <v>0</v>
      </c>
      <c r="C8559" s="24" t="n">
        <v>0</v>
      </c>
    </row>
    <row r="8560">
      <c r="A8560" t="n">
        <v>8559</v>
      </c>
      <c r="B8560" s="24" t="n">
        <v>0</v>
      </c>
      <c r="C8560" s="24" t="n">
        <v>0</v>
      </c>
    </row>
    <row r="8561">
      <c r="A8561" t="n">
        <v>8560</v>
      </c>
      <c r="B8561" s="24" t="n">
        <v>0</v>
      </c>
      <c r="C8561" s="24" t="n">
        <v>0</v>
      </c>
    </row>
    <row r="8562">
      <c r="A8562" t="n">
        <v>8561</v>
      </c>
      <c r="B8562" s="24" t="n">
        <v>0</v>
      </c>
      <c r="C8562" s="24" t="n">
        <v>0</v>
      </c>
    </row>
    <row r="8563">
      <c r="A8563" t="n">
        <v>8562</v>
      </c>
      <c r="B8563" s="24" t="n">
        <v>0</v>
      </c>
      <c r="C8563" s="24" t="n">
        <v>0</v>
      </c>
    </row>
    <row r="8564">
      <c r="A8564" t="n">
        <v>8563</v>
      </c>
      <c r="B8564" s="24" t="n">
        <v>0</v>
      </c>
      <c r="C8564" s="24" t="n">
        <v>0</v>
      </c>
    </row>
    <row r="8565">
      <c r="A8565" t="n">
        <v>8564</v>
      </c>
      <c r="B8565" s="24" t="n">
        <v>0</v>
      </c>
      <c r="C8565" s="24" t="n">
        <v>0</v>
      </c>
    </row>
    <row r="8566">
      <c r="A8566" t="n">
        <v>8565</v>
      </c>
      <c r="B8566" s="24" t="n">
        <v>0</v>
      </c>
      <c r="C8566" s="24" t="n">
        <v>0</v>
      </c>
    </row>
    <row r="8567">
      <c r="A8567" t="n">
        <v>8566</v>
      </c>
      <c r="B8567" s="24" t="n">
        <v>0</v>
      </c>
      <c r="C8567" s="24" t="n">
        <v>0</v>
      </c>
    </row>
    <row r="8568">
      <c r="A8568" t="n">
        <v>8567</v>
      </c>
      <c r="B8568" s="24" t="n">
        <v>0</v>
      </c>
      <c r="C8568" s="24" t="n">
        <v>0</v>
      </c>
    </row>
    <row r="8569">
      <c r="A8569" t="n">
        <v>8568</v>
      </c>
      <c r="B8569" s="24" t="n">
        <v>0</v>
      </c>
      <c r="C8569" s="24" t="n">
        <v>0</v>
      </c>
    </row>
    <row r="8570">
      <c r="A8570" t="n">
        <v>8569</v>
      </c>
      <c r="B8570" s="24" t="n">
        <v>0</v>
      </c>
      <c r="C8570" s="24" t="n">
        <v>0</v>
      </c>
    </row>
    <row r="8571">
      <c r="A8571" t="n">
        <v>8570</v>
      </c>
      <c r="B8571" s="24" t="n">
        <v>0</v>
      </c>
      <c r="C8571" s="24" t="n">
        <v>0</v>
      </c>
    </row>
    <row r="8572">
      <c r="A8572" t="n">
        <v>8571</v>
      </c>
      <c r="B8572" s="24" t="n">
        <v>0</v>
      </c>
      <c r="C8572" s="24" t="n">
        <v>0</v>
      </c>
    </row>
    <row r="8573">
      <c r="A8573" t="n">
        <v>8572</v>
      </c>
      <c r="B8573" s="24" t="n">
        <v>0</v>
      </c>
      <c r="C8573" s="24" t="n">
        <v>0</v>
      </c>
    </row>
    <row r="8574">
      <c r="A8574" t="n">
        <v>8573</v>
      </c>
      <c r="B8574" s="24" t="n">
        <v>0</v>
      </c>
      <c r="C8574" s="24" t="n">
        <v>0</v>
      </c>
    </row>
    <row r="8575">
      <c r="A8575" t="n">
        <v>8574</v>
      </c>
      <c r="B8575" s="24" t="n">
        <v>0</v>
      </c>
      <c r="C8575" s="24" t="n">
        <v>0</v>
      </c>
    </row>
    <row r="8576">
      <c r="A8576" t="n">
        <v>8575</v>
      </c>
      <c r="B8576" s="24" t="n">
        <v>0</v>
      </c>
      <c r="C8576" s="24" t="n">
        <v>0</v>
      </c>
    </row>
    <row r="8577">
      <c r="A8577" t="n">
        <v>8576</v>
      </c>
      <c r="B8577" s="24" t="n">
        <v>0</v>
      </c>
      <c r="C8577" s="24" t="n">
        <v>0</v>
      </c>
    </row>
    <row r="8578">
      <c r="A8578" t="n">
        <v>8577</v>
      </c>
      <c r="B8578" s="24" t="n">
        <v>0</v>
      </c>
      <c r="C8578" s="24" t="n">
        <v>0</v>
      </c>
    </row>
    <row r="8579">
      <c r="A8579" t="n">
        <v>8578</v>
      </c>
      <c r="B8579" s="24" t="n">
        <v>0</v>
      </c>
      <c r="C8579" s="24" t="n">
        <v>0</v>
      </c>
    </row>
    <row r="8580">
      <c r="A8580" t="n">
        <v>8579</v>
      </c>
      <c r="B8580" s="24" t="n">
        <v>0</v>
      </c>
      <c r="C8580" s="24" t="n">
        <v>0</v>
      </c>
    </row>
    <row r="8581">
      <c r="A8581" t="n">
        <v>8580</v>
      </c>
      <c r="B8581" s="24" t="n">
        <v>0</v>
      </c>
      <c r="C8581" s="24" t="n">
        <v>0</v>
      </c>
    </row>
    <row r="8582">
      <c r="A8582" t="n">
        <v>8581</v>
      </c>
      <c r="B8582" s="24" t="n">
        <v>0</v>
      </c>
      <c r="C8582" s="24" t="n">
        <v>0</v>
      </c>
    </row>
    <row r="8583">
      <c r="A8583" t="n">
        <v>8582</v>
      </c>
      <c r="B8583" s="24" t="n">
        <v>0</v>
      </c>
      <c r="C8583" s="24" t="n">
        <v>0</v>
      </c>
    </row>
    <row r="8584">
      <c r="A8584" t="n">
        <v>8583</v>
      </c>
      <c r="B8584" s="24" t="n">
        <v>0</v>
      </c>
      <c r="C8584" s="24" t="n">
        <v>0</v>
      </c>
    </row>
    <row r="8585">
      <c r="A8585" t="n">
        <v>8584</v>
      </c>
      <c r="B8585" s="24" t="n">
        <v>0</v>
      </c>
      <c r="C8585" s="24" t="n">
        <v>0</v>
      </c>
    </row>
    <row r="8586">
      <c r="A8586" t="n">
        <v>8585</v>
      </c>
      <c r="B8586" s="24" t="n">
        <v>0</v>
      </c>
      <c r="C8586" s="24" t="n">
        <v>0</v>
      </c>
    </row>
    <row r="8587">
      <c r="A8587" t="n">
        <v>8586</v>
      </c>
      <c r="B8587" s="24" t="n">
        <v>0</v>
      </c>
      <c r="C8587" s="24" t="n">
        <v>0</v>
      </c>
    </row>
    <row r="8588">
      <c r="A8588" t="n">
        <v>8587</v>
      </c>
      <c r="B8588" s="24" t="n">
        <v>0</v>
      </c>
      <c r="C8588" s="24" t="n">
        <v>0</v>
      </c>
    </row>
    <row r="8589">
      <c r="A8589" t="n">
        <v>8588</v>
      </c>
      <c r="B8589" s="24" t="n">
        <v>0</v>
      </c>
      <c r="C8589" s="24" t="n">
        <v>0</v>
      </c>
    </row>
    <row r="8590">
      <c r="A8590" t="n">
        <v>8589</v>
      </c>
      <c r="B8590" s="24" t="n">
        <v>0</v>
      </c>
      <c r="C8590" s="24" t="n">
        <v>0</v>
      </c>
    </row>
    <row r="8591">
      <c r="A8591" t="n">
        <v>8590</v>
      </c>
      <c r="B8591" s="24" t="n">
        <v>0</v>
      </c>
      <c r="C8591" s="24" t="n">
        <v>0</v>
      </c>
    </row>
    <row r="8592">
      <c r="A8592" t="n">
        <v>8591</v>
      </c>
      <c r="B8592" s="24" t="n">
        <v>0</v>
      </c>
      <c r="C8592" s="24" t="n">
        <v>0</v>
      </c>
    </row>
    <row r="8593">
      <c r="A8593" t="n">
        <v>8592</v>
      </c>
      <c r="B8593" s="24" t="n">
        <v>0</v>
      </c>
      <c r="C8593" s="24" t="n">
        <v>0</v>
      </c>
    </row>
    <row r="8594">
      <c r="A8594" t="n">
        <v>8593</v>
      </c>
      <c r="B8594" s="24" t="n">
        <v>0</v>
      </c>
      <c r="C8594" s="24" t="n">
        <v>0</v>
      </c>
    </row>
    <row r="8595">
      <c r="A8595" t="n">
        <v>8594</v>
      </c>
      <c r="B8595" s="24" t="n">
        <v>0</v>
      </c>
      <c r="C8595" s="24" t="n">
        <v>0</v>
      </c>
    </row>
    <row r="8596">
      <c r="A8596" t="n">
        <v>8595</v>
      </c>
      <c r="B8596" s="24" t="n">
        <v>0</v>
      </c>
      <c r="C8596" s="24" t="n">
        <v>0</v>
      </c>
    </row>
    <row r="8597">
      <c r="A8597" t="n">
        <v>8596</v>
      </c>
      <c r="B8597" s="24" t="n">
        <v>0</v>
      </c>
      <c r="C8597" s="24" t="n">
        <v>0</v>
      </c>
    </row>
    <row r="8598">
      <c r="A8598" t="n">
        <v>8597</v>
      </c>
      <c r="B8598" s="24" t="n">
        <v>0</v>
      </c>
      <c r="C8598" s="24" t="n">
        <v>0</v>
      </c>
    </row>
    <row r="8599">
      <c r="A8599" t="n">
        <v>8598</v>
      </c>
      <c r="B8599" s="24" t="n">
        <v>0</v>
      </c>
      <c r="C8599" s="24" t="n">
        <v>0</v>
      </c>
    </row>
    <row r="8600">
      <c r="A8600" t="n">
        <v>8599</v>
      </c>
      <c r="B8600" s="24" t="n">
        <v>0</v>
      </c>
      <c r="C8600" s="24" t="n">
        <v>0</v>
      </c>
    </row>
    <row r="8601">
      <c r="A8601" t="n">
        <v>8600</v>
      </c>
      <c r="B8601" s="24" t="n">
        <v>0</v>
      </c>
      <c r="C8601" s="24" t="n">
        <v>0</v>
      </c>
    </row>
    <row r="8602">
      <c r="A8602" t="n">
        <v>8601</v>
      </c>
      <c r="B8602" s="24" t="n">
        <v>0</v>
      </c>
      <c r="C8602" s="24" t="n">
        <v>0</v>
      </c>
    </row>
    <row r="8603">
      <c r="A8603" t="n">
        <v>8602</v>
      </c>
      <c r="B8603" s="24" t="n">
        <v>0</v>
      </c>
      <c r="C8603" s="24" t="n">
        <v>0</v>
      </c>
    </row>
    <row r="8604">
      <c r="A8604" t="n">
        <v>8603</v>
      </c>
      <c r="B8604" s="24" t="n">
        <v>0</v>
      </c>
      <c r="C8604" s="24" t="n">
        <v>0</v>
      </c>
    </row>
    <row r="8605">
      <c r="A8605" t="n">
        <v>8604</v>
      </c>
      <c r="B8605" s="24" t="n">
        <v>0</v>
      </c>
      <c r="C8605" s="24" t="n">
        <v>0</v>
      </c>
    </row>
    <row r="8606">
      <c r="A8606" t="n">
        <v>8605</v>
      </c>
      <c r="B8606" s="24" t="n">
        <v>0</v>
      </c>
      <c r="C8606" s="24" t="n">
        <v>0</v>
      </c>
    </row>
    <row r="8607">
      <c r="A8607" t="n">
        <v>8606</v>
      </c>
      <c r="B8607" s="24" t="n">
        <v>0</v>
      </c>
      <c r="C8607" s="24" t="n">
        <v>0</v>
      </c>
    </row>
    <row r="8608">
      <c r="A8608" t="n">
        <v>8607</v>
      </c>
      <c r="B8608" s="24" t="n">
        <v>0</v>
      </c>
      <c r="C8608" s="24" t="n">
        <v>0</v>
      </c>
    </row>
    <row r="8609">
      <c r="A8609" t="n">
        <v>8608</v>
      </c>
      <c r="B8609" s="24" t="n">
        <v>0</v>
      </c>
      <c r="C8609" s="24" t="n">
        <v>0</v>
      </c>
    </row>
    <row r="8610">
      <c r="A8610" t="n">
        <v>8609</v>
      </c>
      <c r="B8610" s="24" t="n">
        <v>0</v>
      </c>
      <c r="C8610" s="24" t="n">
        <v>0</v>
      </c>
    </row>
    <row r="8611">
      <c r="A8611" t="n">
        <v>8610</v>
      </c>
      <c r="B8611" s="24" t="n">
        <v>0</v>
      </c>
      <c r="C8611" s="24" t="n">
        <v>0</v>
      </c>
    </row>
    <row r="8612">
      <c r="A8612" t="n">
        <v>8611</v>
      </c>
      <c r="B8612" s="24" t="n">
        <v>0</v>
      </c>
      <c r="C8612" s="24" t="n">
        <v>0</v>
      </c>
    </row>
    <row r="8613">
      <c r="A8613" t="n">
        <v>8612</v>
      </c>
      <c r="B8613" s="24" t="n">
        <v>0</v>
      </c>
      <c r="C8613" s="24" t="n">
        <v>0</v>
      </c>
    </row>
    <row r="8614">
      <c r="A8614" t="n">
        <v>8613</v>
      </c>
      <c r="B8614" s="24" t="n">
        <v>0</v>
      </c>
      <c r="C8614" s="24" t="n">
        <v>0</v>
      </c>
    </row>
    <row r="8615">
      <c r="A8615" t="n">
        <v>8614</v>
      </c>
      <c r="B8615" s="24" t="n">
        <v>0</v>
      </c>
      <c r="C8615" s="24" t="n">
        <v>0</v>
      </c>
    </row>
    <row r="8616">
      <c r="A8616" t="n">
        <v>8615</v>
      </c>
      <c r="B8616" s="24" t="n">
        <v>0</v>
      </c>
      <c r="C8616" s="24" t="n">
        <v>0</v>
      </c>
    </row>
    <row r="8617">
      <c r="A8617" t="n">
        <v>8616</v>
      </c>
      <c r="B8617" s="24" t="n">
        <v>0</v>
      </c>
      <c r="C8617" s="24" t="n">
        <v>0</v>
      </c>
    </row>
    <row r="8618">
      <c r="A8618" t="n">
        <v>8617</v>
      </c>
      <c r="B8618" s="24" t="n">
        <v>0</v>
      </c>
      <c r="C8618" s="24" t="n">
        <v>0</v>
      </c>
    </row>
    <row r="8619">
      <c r="A8619" t="n">
        <v>8618</v>
      </c>
      <c r="B8619" s="24" t="n">
        <v>0</v>
      </c>
      <c r="C8619" s="24" t="n">
        <v>0</v>
      </c>
    </row>
    <row r="8620">
      <c r="A8620" t="n">
        <v>8619</v>
      </c>
      <c r="B8620" s="24" t="n">
        <v>0</v>
      </c>
      <c r="C8620" s="24" t="n">
        <v>0</v>
      </c>
    </row>
    <row r="8621">
      <c r="A8621" t="n">
        <v>8620</v>
      </c>
      <c r="B8621" s="24" t="n">
        <v>0</v>
      </c>
      <c r="C8621" s="24" t="n">
        <v>0</v>
      </c>
    </row>
    <row r="8622">
      <c r="A8622" t="n">
        <v>8621</v>
      </c>
      <c r="B8622" s="24" t="n">
        <v>0</v>
      </c>
      <c r="C8622" s="24" t="n">
        <v>0</v>
      </c>
    </row>
    <row r="8623">
      <c r="A8623" t="n">
        <v>8622</v>
      </c>
      <c r="B8623" s="24" t="n">
        <v>0</v>
      </c>
      <c r="C8623" s="24" t="n">
        <v>0</v>
      </c>
    </row>
    <row r="8624">
      <c r="A8624" t="n">
        <v>8623</v>
      </c>
      <c r="B8624" s="24" t="n">
        <v>0</v>
      </c>
      <c r="C8624" s="24" t="n">
        <v>0</v>
      </c>
    </row>
    <row r="8625">
      <c r="A8625" t="n">
        <v>8624</v>
      </c>
      <c r="B8625" s="24" t="n">
        <v>0</v>
      </c>
      <c r="C8625" s="24" t="n">
        <v>0</v>
      </c>
    </row>
    <row r="8626">
      <c r="A8626" t="n">
        <v>8625</v>
      </c>
      <c r="B8626" s="24" t="n">
        <v>0</v>
      </c>
      <c r="C8626" s="24" t="n">
        <v>0</v>
      </c>
    </row>
    <row r="8627">
      <c r="A8627" t="n">
        <v>8626</v>
      </c>
      <c r="B8627" s="24" t="n">
        <v>0</v>
      </c>
      <c r="C8627" s="24" t="n">
        <v>0</v>
      </c>
    </row>
    <row r="8628">
      <c r="A8628" t="n">
        <v>8627</v>
      </c>
      <c r="B8628" s="24" t="n">
        <v>0</v>
      </c>
      <c r="C8628" s="24" t="n">
        <v>0</v>
      </c>
    </row>
    <row r="8629">
      <c r="A8629" t="n">
        <v>8628</v>
      </c>
      <c r="B8629" s="24" t="n">
        <v>0</v>
      </c>
      <c r="C8629" s="24" t="n">
        <v>0</v>
      </c>
    </row>
    <row r="8630">
      <c r="A8630" t="n">
        <v>8629</v>
      </c>
      <c r="B8630" s="24" t="n">
        <v>0</v>
      </c>
      <c r="C8630" s="24" t="n">
        <v>0</v>
      </c>
    </row>
    <row r="8631">
      <c r="A8631" t="n">
        <v>8630</v>
      </c>
      <c r="B8631" s="24" t="n">
        <v>0</v>
      </c>
      <c r="C8631" s="24" t="n">
        <v>0</v>
      </c>
    </row>
    <row r="8632">
      <c r="A8632" t="n">
        <v>8631</v>
      </c>
      <c r="B8632" s="24" t="n">
        <v>0</v>
      </c>
      <c r="C8632" s="24" t="n">
        <v>0</v>
      </c>
    </row>
    <row r="8633">
      <c r="A8633" t="n">
        <v>8632</v>
      </c>
      <c r="B8633" s="24" t="n">
        <v>0</v>
      </c>
      <c r="C8633" s="24" t="n">
        <v>0</v>
      </c>
    </row>
    <row r="8634">
      <c r="A8634" t="n">
        <v>8633</v>
      </c>
      <c r="B8634" s="24" t="n">
        <v>0</v>
      </c>
      <c r="C8634" s="24" t="n">
        <v>0</v>
      </c>
    </row>
    <row r="8635">
      <c r="A8635" t="n">
        <v>8634</v>
      </c>
      <c r="B8635" s="24" t="n">
        <v>0</v>
      </c>
      <c r="C8635" s="24" t="n">
        <v>0</v>
      </c>
    </row>
    <row r="8636">
      <c r="A8636" t="n">
        <v>8635</v>
      </c>
      <c r="B8636" s="24" t="n">
        <v>0</v>
      </c>
      <c r="C8636" s="24" t="n">
        <v>0</v>
      </c>
    </row>
    <row r="8637">
      <c r="A8637" t="n">
        <v>8636</v>
      </c>
      <c r="B8637" s="24" t="n">
        <v>0</v>
      </c>
      <c r="C8637" s="24" t="n">
        <v>0</v>
      </c>
    </row>
    <row r="8638">
      <c r="A8638" t="n">
        <v>8637</v>
      </c>
      <c r="B8638" s="24" t="n">
        <v>0</v>
      </c>
      <c r="C8638" s="24" t="n">
        <v>0</v>
      </c>
    </row>
    <row r="8639">
      <c r="A8639" t="n">
        <v>8638</v>
      </c>
      <c r="B8639" s="24" t="n">
        <v>0</v>
      </c>
      <c r="C8639" s="24" t="n">
        <v>0</v>
      </c>
    </row>
    <row r="8640">
      <c r="A8640" t="n">
        <v>8639</v>
      </c>
      <c r="B8640" s="24" t="n">
        <v>0</v>
      </c>
      <c r="C8640" s="24" t="n">
        <v>0</v>
      </c>
    </row>
    <row r="8641">
      <c r="A8641" t="n">
        <v>8640</v>
      </c>
      <c r="B8641" s="24" t="n">
        <v>0</v>
      </c>
      <c r="C8641" s="24" t="n">
        <v>0</v>
      </c>
    </row>
    <row r="8642">
      <c r="A8642" t="n">
        <v>8641</v>
      </c>
      <c r="B8642" s="24" t="n">
        <v>0</v>
      </c>
      <c r="C8642" s="24" t="n">
        <v>0</v>
      </c>
    </row>
    <row r="8643">
      <c r="A8643" t="n">
        <v>8642</v>
      </c>
      <c r="B8643" s="24" t="n">
        <v>0</v>
      </c>
      <c r="C8643" s="24" t="n">
        <v>0</v>
      </c>
    </row>
    <row r="8644">
      <c r="A8644" t="n">
        <v>8643</v>
      </c>
      <c r="B8644" s="24" t="n">
        <v>0</v>
      </c>
      <c r="C8644" s="24" t="n">
        <v>0</v>
      </c>
    </row>
    <row r="8645">
      <c r="A8645" t="n">
        <v>8644</v>
      </c>
      <c r="B8645" s="24" t="n">
        <v>0</v>
      </c>
      <c r="C8645" s="24" t="n">
        <v>0</v>
      </c>
    </row>
    <row r="8646">
      <c r="A8646" t="n">
        <v>8645</v>
      </c>
      <c r="B8646" s="24" t="n">
        <v>0</v>
      </c>
      <c r="C8646" s="24" t="n">
        <v>0</v>
      </c>
    </row>
    <row r="8647">
      <c r="A8647" t="n">
        <v>8646</v>
      </c>
      <c r="B8647" s="24" t="n">
        <v>0</v>
      </c>
      <c r="C8647" s="24" t="n">
        <v>0</v>
      </c>
    </row>
    <row r="8648">
      <c r="A8648" t="n">
        <v>8647</v>
      </c>
      <c r="B8648" s="24" t="n">
        <v>0</v>
      </c>
      <c r="C8648" s="24" t="n">
        <v>0</v>
      </c>
    </row>
    <row r="8649">
      <c r="A8649" t="n">
        <v>8648</v>
      </c>
      <c r="B8649" s="24" t="n">
        <v>0</v>
      </c>
      <c r="C8649" s="24" t="n">
        <v>0</v>
      </c>
    </row>
    <row r="8650">
      <c r="A8650" t="n">
        <v>8649</v>
      </c>
      <c r="B8650" s="24" t="n">
        <v>0</v>
      </c>
      <c r="C8650" s="24" t="n">
        <v>0</v>
      </c>
    </row>
    <row r="8651">
      <c r="A8651" t="n">
        <v>8650</v>
      </c>
      <c r="B8651" s="24" t="n">
        <v>0</v>
      </c>
      <c r="C8651" s="24" t="n">
        <v>0</v>
      </c>
    </row>
    <row r="8652">
      <c r="A8652" t="n">
        <v>8651</v>
      </c>
      <c r="B8652" s="24" t="n">
        <v>0</v>
      </c>
      <c r="C8652" s="24" t="n">
        <v>0</v>
      </c>
    </row>
    <row r="8653">
      <c r="A8653" t="n">
        <v>8652</v>
      </c>
      <c r="B8653" s="24" t="n">
        <v>0</v>
      </c>
      <c r="C8653" s="24" t="n">
        <v>0</v>
      </c>
    </row>
    <row r="8654">
      <c r="A8654" t="n">
        <v>8653</v>
      </c>
      <c r="B8654" s="24" t="n">
        <v>0</v>
      </c>
      <c r="C8654" s="24" t="n">
        <v>0</v>
      </c>
    </row>
    <row r="8655">
      <c r="A8655" t="n">
        <v>8654</v>
      </c>
      <c r="B8655" s="24" t="n">
        <v>0</v>
      </c>
      <c r="C8655" s="24" t="n">
        <v>0</v>
      </c>
    </row>
    <row r="8656">
      <c r="A8656" t="n">
        <v>8655</v>
      </c>
      <c r="B8656" s="24" t="n">
        <v>0</v>
      </c>
      <c r="C8656" s="24" t="n">
        <v>0</v>
      </c>
    </row>
    <row r="8657">
      <c r="A8657" t="n">
        <v>8656</v>
      </c>
      <c r="B8657" s="24" t="n">
        <v>0</v>
      </c>
      <c r="C8657" s="24" t="n">
        <v>0</v>
      </c>
    </row>
    <row r="8658">
      <c r="A8658" t="n">
        <v>8657</v>
      </c>
      <c r="B8658" s="24" t="n">
        <v>0</v>
      </c>
      <c r="C8658" s="24" t="n">
        <v>0</v>
      </c>
    </row>
    <row r="8659">
      <c r="A8659" t="n">
        <v>8658</v>
      </c>
      <c r="B8659" s="24" t="n">
        <v>0</v>
      </c>
      <c r="C8659" s="24" t="n">
        <v>0</v>
      </c>
    </row>
    <row r="8660">
      <c r="A8660" t="n">
        <v>8659</v>
      </c>
      <c r="B8660" s="24" t="n">
        <v>0</v>
      </c>
      <c r="C8660" s="24" t="n">
        <v>0</v>
      </c>
    </row>
    <row r="8661">
      <c r="A8661" t="n">
        <v>8660</v>
      </c>
      <c r="B8661" s="24" t="n">
        <v>0</v>
      </c>
      <c r="C8661" s="24" t="n">
        <v>0</v>
      </c>
    </row>
    <row r="8662">
      <c r="A8662" t="n">
        <v>8661</v>
      </c>
      <c r="B8662" s="24" t="n">
        <v>0</v>
      </c>
      <c r="C8662" s="24" t="n">
        <v>0</v>
      </c>
    </row>
    <row r="8663">
      <c r="A8663" t="n">
        <v>8662</v>
      </c>
      <c r="B8663" s="24" t="n">
        <v>0</v>
      </c>
      <c r="C8663" s="24" t="n">
        <v>0</v>
      </c>
    </row>
    <row r="8664">
      <c r="A8664" t="n">
        <v>8663</v>
      </c>
      <c r="B8664" s="24" t="n">
        <v>0</v>
      </c>
      <c r="C8664" s="24" t="n">
        <v>0</v>
      </c>
    </row>
    <row r="8665">
      <c r="A8665" t="n">
        <v>8664</v>
      </c>
      <c r="B8665" s="24" t="n">
        <v>0</v>
      </c>
      <c r="C8665" s="24" t="n">
        <v>0</v>
      </c>
    </row>
    <row r="8666">
      <c r="A8666" t="n">
        <v>8665</v>
      </c>
      <c r="B8666" s="24" t="n">
        <v>0</v>
      </c>
      <c r="C8666" s="24" t="n">
        <v>0</v>
      </c>
    </row>
    <row r="8667">
      <c r="A8667" t="n">
        <v>8666</v>
      </c>
      <c r="B8667" s="24" t="n">
        <v>0</v>
      </c>
      <c r="C8667" s="24" t="n">
        <v>0</v>
      </c>
    </row>
    <row r="8668">
      <c r="A8668" t="n">
        <v>8667</v>
      </c>
      <c r="B8668" s="24" t="n">
        <v>0</v>
      </c>
      <c r="C8668" s="24" t="n">
        <v>0</v>
      </c>
    </row>
    <row r="8669">
      <c r="A8669" t="n">
        <v>8668</v>
      </c>
      <c r="B8669" s="24" t="n">
        <v>0</v>
      </c>
      <c r="C8669" s="24" t="n">
        <v>0</v>
      </c>
    </row>
    <row r="8670">
      <c r="A8670" t="n">
        <v>8669</v>
      </c>
      <c r="B8670" s="24" t="n">
        <v>0</v>
      </c>
      <c r="C8670" s="24" t="n">
        <v>0</v>
      </c>
    </row>
    <row r="8671">
      <c r="A8671" t="n">
        <v>8670</v>
      </c>
      <c r="B8671" s="24" t="n">
        <v>0</v>
      </c>
      <c r="C8671" s="24" t="n">
        <v>0</v>
      </c>
    </row>
    <row r="8672">
      <c r="A8672" t="n">
        <v>8671</v>
      </c>
      <c r="B8672" s="24" t="n">
        <v>0</v>
      </c>
      <c r="C8672" s="24" t="n">
        <v>0</v>
      </c>
    </row>
    <row r="8673">
      <c r="A8673" t="n">
        <v>8672</v>
      </c>
      <c r="B8673" s="24" t="n">
        <v>0</v>
      </c>
      <c r="C8673" s="24" t="n">
        <v>0</v>
      </c>
    </row>
    <row r="8674">
      <c r="A8674" t="n">
        <v>8673</v>
      </c>
      <c r="B8674" s="24" t="n">
        <v>0</v>
      </c>
      <c r="C8674" s="24" t="n">
        <v>0</v>
      </c>
    </row>
    <row r="8675">
      <c r="A8675" t="n">
        <v>8674</v>
      </c>
      <c r="B8675" s="24" t="n">
        <v>0</v>
      </c>
      <c r="C8675" s="24" t="n">
        <v>0</v>
      </c>
    </row>
    <row r="8676">
      <c r="A8676" t="n">
        <v>8675</v>
      </c>
      <c r="B8676" s="24" t="n">
        <v>0</v>
      </c>
      <c r="C8676" s="24" t="n">
        <v>0</v>
      </c>
    </row>
    <row r="8677">
      <c r="A8677" t="n">
        <v>8676</v>
      </c>
      <c r="B8677" s="24" t="n">
        <v>0</v>
      </c>
      <c r="C8677" s="24" t="n">
        <v>0</v>
      </c>
    </row>
    <row r="8678">
      <c r="A8678" t="n">
        <v>8677</v>
      </c>
      <c r="B8678" s="24" t="n">
        <v>0</v>
      </c>
      <c r="C8678" s="24" t="n">
        <v>0</v>
      </c>
    </row>
    <row r="8679">
      <c r="A8679" t="n">
        <v>8678</v>
      </c>
      <c r="B8679" s="24" t="n">
        <v>0</v>
      </c>
      <c r="C8679" s="24" t="n">
        <v>0</v>
      </c>
    </row>
    <row r="8680">
      <c r="A8680" t="n">
        <v>8679</v>
      </c>
      <c r="B8680" s="24" t="n">
        <v>0</v>
      </c>
      <c r="C8680" s="24" t="n">
        <v>0</v>
      </c>
    </row>
    <row r="8681">
      <c r="A8681" t="n">
        <v>8680</v>
      </c>
      <c r="B8681" s="24" t="n">
        <v>0</v>
      </c>
      <c r="C8681" s="24" t="n">
        <v>0</v>
      </c>
    </row>
    <row r="8682">
      <c r="A8682" t="n">
        <v>8681</v>
      </c>
      <c r="B8682" s="24" t="n">
        <v>0</v>
      </c>
      <c r="C8682" s="24" t="n">
        <v>0</v>
      </c>
    </row>
    <row r="8683">
      <c r="A8683" t="n">
        <v>8682</v>
      </c>
      <c r="B8683" s="24" t="n">
        <v>0</v>
      </c>
      <c r="C8683" s="24" t="n">
        <v>0</v>
      </c>
    </row>
    <row r="8684">
      <c r="A8684" t="n">
        <v>8683</v>
      </c>
      <c r="B8684" s="24" t="n">
        <v>0</v>
      </c>
      <c r="C8684" s="24" t="n">
        <v>0</v>
      </c>
    </row>
    <row r="8685">
      <c r="A8685" t="n">
        <v>8684</v>
      </c>
      <c r="B8685" s="24" t="n">
        <v>0</v>
      </c>
      <c r="C8685" s="24" t="n">
        <v>0</v>
      </c>
    </row>
    <row r="8686">
      <c r="A8686" t="n">
        <v>8685</v>
      </c>
      <c r="B8686" s="24" t="n">
        <v>0</v>
      </c>
      <c r="C8686" s="24" t="n">
        <v>0</v>
      </c>
    </row>
    <row r="8687">
      <c r="A8687" t="n">
        <v>8686</v>
      </c>
      <c r="B8687" s="24" t="n">
        <v>0</v>
      </c>
      <c r="C8687" s="24" t="n">
        <v>0</v>
      </c>
    </row>
    <row r="8688">
      <c r="A8688" t="n">
        <v>8687</v>
      </c>
      <c r="B8688" s="24" t="n">
        <v>0</v>
      </c>
      <c r="C8688" s="24" t="n">
        <v>0</v>
      </c>
    </row>
    <row r="8689">
      <c r="A8689" t="n">
        <v>8688</v>
      </c>
      <c r="B8689" s="24" t="n">
        <v>0</v>
      </c>
      <c r="C8689" s="24" t="n">
        <v>0</v>
      </c>
    </row>
    <row r="8690">
      <c r="A8690" t="n">
        <v>8689</v>
      </c>
      <c r="B8690" s="24" t="n">
        <v>0</v>
      </c>
      <c r="C8690" s="24" t="n">
        <v>0</v>
      </c>
    </row>
    <row r="8691">
      <c r="A8691" t="n">
        <v>8690</v>
      </c>
      <c r="B8691" s="24" t="n">
        <v>0</v>
      </c>
      <c r="C8691" s="24" t="n">
        <v>0</v>
      </c>
    </row>
    <row r="8692">
      <c r="A8692" t="n">
        <v>8691</v>
      </c>
      <c r="B8692" s="24" t="n">
        <v>0</v>
      </c>
      <c r="C8692" s="24" t="n">
        <v>0</v>
      </c>
    </row>
    <row r="8693">
      <c r="A8693" t="n">
        <v>8692</v>
      </c>
      <c r="B8693" s="24" t="n">
        <v>0</v>
      </c>
      <c r="C8693" s="24" t="n">
        <v>0</v>
      </c>
    </row>
    <row r="8694">
      <c r="A8694" t="n">
        <v>8693</v>
      </c>
      <c r="B8694" s="24" t="n">
        <v>0</v>
      </c>
      <c r="C8694" s="24" t="n">
        <v>0</v>
      </c>
    </row>
    <row r="8695">
      <c r="A8695" t="n">
        <v>8694</v>
      </c>
      <c r="B8695" s="24" t="n">
        <v>0</v>
      </c>
      <c r="C8695" s="24" t="n">
        <v>0</v>
      </c>
    </row>
    <row r="8696">
      <c r="A8696" t="n">
        <v>8695</v>
      </c>
      <c r="B8696" s="24" t="n">
        <v>0</v>
      </c>
      <c r="C8696" s="24" t="n">
        <v>0</v>
      </c>
    </row>
    <row r="8697">
      <c r="A8697" t="n">
        <v>8696</v>
      </c>
      <c r="B8697" s="24" t="n">
        <v>0</v>
      </c>
      <c r="C8697" s="24" t="n">
        <v>0</v>
      </c>
    </row>
    <row r="8698">
      <c r="A8698" t="n">
        <v>8697</v>
      </c>
      <c r="B8698" s="24" t="n">
        <v>0</v>
      </c>
      <c r="C8698" s="24" t="n">
        <v>0</v>
      </c>
    </row>
    <row r="8699">
      <c r="A8699" t="n">
        <v>8698</v>
      </c>
      <c r="B8699" s="24" t="n">
        <v>0</v>
      </c>
      <c r="C8699" s="24" t="n">
        <v>0</v>
      </c>
    </row>
    <row r="8700">
      <c r="A8700" t="n">
        <v>8699</v>
      </c>
      <c r="B8700" s="24" t="n">
        <v>0</v>
      </c>
      <c r="C8700" s="24" t="n">
        <v>0</v>
      </c>
    </row>
    <row r="8701">
      <c r="A8701" t="n">
        <v>8700</v>
      </c>
      <c r="B8701" s="24" t="n">
        <v>0</v>
      </c>
      <c r="C8701" s="24" t="n">
        <v>0</v>
      </c>
    </row>
    <row r="8702">
      <c r="A8702" t="n">
        <v>8701</v>
      </c>
      <c r="B8702" s="24" t="n">
        <v>0</v>
      </c>
      <c r="C8702" s="24" t="n">
        <v>0</v>
      </c>
    </row>
    <row r="8703">
      <c r="A8703" t="n">
        <v>8702</v>
      </c>
      <c r="B8703" s="24" t="n">
        <v>0</v>
      </c>
      <c r="C8703" s="24" t="n">
        <v>0</v>
      </c>
    </row>
    <row r="8704">
      <c r="A8704" t="n">
        <v>8703</v>
      </c>
      <c r="B8704" s="24" t="n">
        <v>0</v>
      </c>
      <c r="C8704" s="24" t="n">
        <v>0</v>
      </c>
    </row>
    <row r="8705">
      <c r="A8705" t="n">
        <v>8704</v>
      </c>
      <c r="B8705" s="24" t="n">
        <v>0</v>
      </c>
      <c r="C8705" s="24" t="n">
        <v>0</v>
      </c>
    </row>
    <row r="8706">
      <c r="A8706" t="n">
        <v>8705</v>
      </c>
      <c r="B8706" s="24" t="n">
        <v>0</v>
      </c>
      <c r="C8706" s="24" t="n">
        <v>0</v>
      </c>
    </row>
    <row r="8707">
      <c r="A8707" t="n">
        <v>8706</v>
      </c>
      <c r="B8707" s="24" t="n">
        <v>0</v>
      </c>
      <c r="C8707" s="24" t="n">
        <v>0</v>
      </c>
    </row>
    <row r="8708">
      <c r="A8708" t="n">
        <v>8707</v>
      </c>
      <c r="B8708" s="24" t="n">
        <v>0</v>
      </c>
      <c r="C8708" s="24" t="n">
        <v>0</v>
      </c>
    </row>
    <row r="8709">
      <c r="A8709" t="n">
        <v>8708</v>
      </c>
      <c r="B8709" s="24" t="n">
        <v>0</v>
      </c>
      <c r="C8709" s="24" t="n">
        <v>0</v>
      </c>
    </row>
    <row r="8710">
      <c r="A8710" t="n">
        <v>8709</v>
      </c>
      <c r="B8710" s="24" t="n">
        <v>0</v>
      </c>
      <c r="C8710" s="24" t="n">
        <v>0</v>
      </c>
    </row>
    <row r="8711">
      <c r="A8711" t="n">
        <v>8710</v>
      </c>
      <c r="B8711" s="24" t="n">
        <v>0</v>
      </c>
      <c r="C8711" s="24" t="n">
        <v>0</v>
      </c>
    </row>
    <row r="8712">
      <c r="A8712" t="n">
        <v>8711</v>
      </c>
      <c r="B8712" s="24" t="n">
        <v>0</v>
      </c>
      <c r="C8712" s="24" t="n">
        <v>0</v>
      </c>
    </row>
    <row r="8713">
      <c r="A8713" t="n">
        <v>8712</v>
      </c>
      <c r="B8713" s="24" t="n">
        <v>0</v>
      </c>
      <c r="C8713" s="24" t="n">
        <v>0</v>
      </c>
    </row>
    <row r="8714">
      <c r="A8714" t="n">
        <v>8713</v>
      </c>
      <c r="B8714" s="24" t="n">
        <v>0</v>
      </c>
      <c r="C8714" s="24" t="n">
        <v>0</v>
      </c>
    </row>
    <row r="8715">
      <c r="A8715" t="n">
        <v>8714</v>
      </c>
      <c r="B8715" s="24" t="n">
        <v>0</v>
      </c>
      <c r="C8715" s="24" t="n">
        <v>0</v>
      </c>
    </row>
    <row r="8716">
      <c r="A8716" t="n">
        <v>8715</v>
      </c>
      <c r="B8716" s="24" t="n">
        <v>0</v>
      </c>
      <c r="C8716" s="24" t="n">
        <v>0</v>
      </c>
    </row>
    <row r="8717">
      <c r="A8717" t="n">
        <v>8716</v>
      </c>
      <c r="B8717" s="24" t="n">
        <v>0</v>
      </c>
      <c r="C8717" s="24" t="n">
        <v>0</v>
      </c>
    </row>
    <row r="8718">
      <c r="A8718" t="n">
        <v>8717</v>
      </c>
      <c r="B8718" s="24" t="n">
        <v>0</v>
      </c>
      <c r="C8718" s="24" t="n">
        <v>0</v>
      </c>
    </row>
    <row r="8719">
      <c r="A8719" t="n">
        <v>8718</v>
      </c>
      <c r="B8719" s="24" t="n">
        <v>0</v>
      </c>
      <c r="C8719" s="24" t="n">
        <v>0</v>
      </c>
    </row>
    <row r="8720">
      <c r="A8720" t="n">
        <v>8719</v>
      </c>
      <c r="B8720" s="24" t="n">
        <v>0</v>
      </c>
      <c r="C8720" s="24" t="n">
        <v>0</v>
      </c>
    </row>
    <row r="8721">
      <c r="A8721" t="n">
        <v>8720</v>
      </c>
      <c r="B8721" s="24" t="n">
        <v>0</v>
      </c>
      <c r="C8721" s="24" t="n">
        <v>0</v>
      </c>
    </row>
    <row r="8722">
      <c r="A8722" t="n">
        <v>8721</v>
      </c>
      <c r="B8722" s="24" t="n">
        <v>0</v>
      </c>
      <c r="C8722" s="24" t="n">
        <v>0</v>
      </c>
    </row>
    <row r="8723">
      <c r="A8723" t="n">
        <v>8722</v>
      </c>
      <c r="B8723" s="24" t="n">
        <v>0</v>
      </c>
      <c r="C8723" s="24" t="n">
        <v>0</v>
      </c>
    </row>
    <row r="8724">
      <c r="A8724" t="n">
        <v>8723</v>
      </c>
      <c r="B8724" s="24" t="n">
        <v>0</v>
      </c>
      <c r="C8724" s="24" t="n">
        <v>0</v>
      </c>
    </row>
    <row r="8725">
      <c r="A8725" t="n">
        <v>8724</v>
      </c>
      <c r="B8725" s="24" t="n">
        <v>0</v>
      </c>
      <c r="C8725" s="24" t="n">
        <v>0</v>
      </c>
    </row>
    <row r="8726">
      <c r="A8726" t="n">
        <v>8725</v>
      </c>
      <c r="B8726" s="24" t="n">
        <v>0</v>
      </c>
      <c r="C8726" s="24" t="n">
        <v>0</v>
      </c>
    </row>
    <row r="8727">
      <c r="A8727" t="n">
        <v>8726</v>
      </c>
      <c r="B8727" s="24" t="n">
        <v>0</v>
      </c>
      <c r="C8727" s="24" t="n">
        <v>0</v>
      </c>
    </row>
    <row r="8728">
      <c r="A8728" t="n">
        <v>8727</v>
      </c>
      <c r="B8728" s="24" t="n">
        <v>0</v>
      </c>
      <c r="C8728" s="24" t="n">
        <v>0</v>
      </c>
    </row>
    <row r="8729">
      <c r="A8729" t="n">
        <v>8728</v>
      </c>
      <c r="B8729" s="24" t="n">
        <v>0</v>
      </c>
      <c r="C8729" s="24" t="n">
        <v>0</v>
      </c>
    </row>
    <row r="8730">
      <c r="A8730" t="n">
        <v>8729</v>
      </c>
      <c r="B8730" s="24" t="n">
        <v>0</v>
      </c>
      <c r="C8730" s="24" t="n">
        <v>0</v>
      </c>
    </row>
    <row r="8731">
      <c r="A8731" t="n">
        <v>8730</v>
      </c>
      <c r="B8731" s="24" t="n">
        <v>0</v>
      </c>
      <c r="C8731" s="24" t="n">
        <v>0</v>
      </c>
    </row>
    <row r="8732">
      <c r="A8732" t="n">
        <v>8731</v>
      </c>
      <c r="B8732" s="24" t="n">
        <v>0</v>
      </c>
      <c r="C8732" s="24" t="n">
        <v>0</v>
      </c>
    </row>
    <row r="8733">
      <c r="A8733" t="n">
        <v>8732</v>
      </c>
      <c r="B8733" s="24" t="n">
        <v>0</v>
      </c>
      <c r="C8733" s="24" t="n">
        <v>0</v>
      </c>
    </row>
    <row r="8734">
      <c r="A8734" t="n">
        <v>8733</v>
      </c>
      <c r="B8734" s="24" t="n">
        <v>0</v>
      </c>
      <c r="C8734" s="24" t="n">
        <v>0</v>
      </c>
    </row>
    <row r="8735">
      <c r="A8735" t="n">
        <v>8734</v>
      </c>
      <c r="B8735" s="24" t="n">
        <v>0</v>
      </c>
      <c r="C8735" s="24" t="n">
        <v>0</v>
      </c>
    </row>
    <row r="8736">
      <c r="A8736" t="n">
        <v>8735</v>
      </c>
      <c r="B8736" s="24" t="n">
        <v>0</v>
      </c>
      <c r="C8736" s="24" t="n">
        <v>0</v>
      </c>
    </row>
    <row r="8737">
      <c r="A8737" t="n">
        <v>8736</v>
      </c>
      <c r="B8737" s="24" t="n">
        <v>0</v>
      </c>
      <c r="C8737" s="24" t="n">
        <v>0</v>
      </c>
    </row>
    <row r="8738">
      <c r="A8738" t="n">
        <v>8737</v>
      </c>
      <c r="B8738" s="24" t="n">
        <v>0</v>
      </c>
      <c r="C8738" s="24" t="n">
        <v>0</v>
      </c>
    </row>
    <row r="8739">
      <c r="A8739" t="n">
        <v>8738</v>
      </c>
      <c r="B8739" s="24" t="n">
        <v>0</v>
      </c>
      <c r="C8739" s="24" t="n">
        <v>0</v>
      </c>
    </row>
    <row r="8740">
      <c r="A8740" t="n">
        <v>8739</v>
      </c>
      <c r="B8740" s="24" t="n">
        <v>0</v>
      </c>
      <c r="C8740" s="24" t="n">
        <v>0</v>
      </c>
    </row>
    <row r="8741">
      <c r="A8741" t="n">
        <v>8740</v>
      </c>
      <c r="B8741" s="24" t="n">
        <v>0</v>
      </c>
      <c r="C8741" s="24" t="n">
        <v>0</v>
      </c>
    </row>
    <row r="8742">
      <c r="A8742" t="n">
        <v>8741</v>
      </c>
      <c r="B8742" s="24" t="n">
        <v>0</v>
      </c>
      <c r="C8742" s="24" t="n">
        <v>0</v>
      </c>
    </row>
    <row r="8743">
      <c r="A8743" t="n">
        <v>8742</v>
      </c>
      <c r="B8743" s="24" t="n">
        <v>0</v>
      </c>
      <c r="C8743" s="24" t="n">
        <v>0</v>
      </c>
    </row>
    <row r="8744">
      <c r="A8744" t="n">
        <v>8743</v>
      </c>
      <c r="B8744" s="24" t="n">
        <v>0</v>
      </c>
      <c r="C8744" s="24" t="n">
        <v>0</v>
      </c>
    </row>
    <row r="8745">
      <c r="A8745" t="n">
        <v>8744</v>
      </c>
      <c r="B8745" s="24" t="n">
        <v>0</v>
      </c>
      <c r="C8745" s="24" t="n">
        <v>0</v>
      </c>
    </row>
    <row r="8746">
      <c r="A8746" t="n">
        <v>8745</v>
      </c>
      <c r="B8746" s="24" t="n">
        <v>0</v>
      </c>
      <c r="C8746" s="24" t="n">
        <v>0</v>
      </c>
    </row>
    <row r="8747">
      <c r="A8747" t="n">
        <v>8746</v>
      </c>
      <c r="B8747" s="24" t="n">
        <v>0</v>
      </c>
      <c r="C8747" s="24" t="n">
        <v>0</v>
      </c>
    </row>
    <row r="8748">
      <c r="A8748" t="n">
        <v>8747</v>
      </c>
      <c r="B8748" s="24" t="n">
        <v>0</v>
      </c>
      <c r="C8748" s="24" t="n">
        <v>0</v>
      </c>
    </row>
    <row r="8749">
      <c r="A8749" t="n">
        <v>8748</v>
      </c>
      <c r="B8749" s="24" t="n">
        <v>0</v>
      </c>
      <c r="C8749" s="24" t="n">
        <v>0</v>
      </c>
    </row>
    <row r="8750">
      <c r="A8750" t="n">
        <v>8749</v>
      </c>
      <c r="B8750" s="24" t="n">
        <v>0</v>
      </c>
      <c r="C8750" s="24" t="n">
        <v>0</v>
      </c>
    </row>
    <row r="8751">
      <c r="A8751" t="n">
        <v>8750</v>
      </c>
      <c r="B8751" s="24" t="n">
        <v>0</v>
      </c>
      <c r="C8751" s="24" t="n">
        <v>0</v>
      </c>
    </row>
    <row r="8752">
      <c r="A8752" t="n">
        <v>8751</v>
      </c>
      <c r="B8752" s="24" t="n">
        <v>0</v>
      </c>
      <c r="C8752" s="24" t="n">
        <v>0</v>
      </c>
    </row>
    <row r="8753">
      <c r="A8753" t="n">
        <v>8752</v>
      </c>
      <c r="B8753" s="24" t="n">
        <v>0</v>
      </c>
      <c r="C8753" s="24" t="n">
        <v>0</v>
      </c>
    </row>
    <row r="8754">
      <c r="A8754" t="n">
        <v>8753</v>
      </c>
      <c r="B8754" s="24" t="n">
        <v>0</v>
      </c>
      <c r="C8754" s="24" t="n">
        <v>0</v>
      </c>
    </row>
    <row r="8755">
      <c r="A8755" t="n">
        <v>8754</v>
      </c>
      <c r="B8755" s="24" t="n">
        <v>0</v>
      </c>
      <c r="C8755" s="24" t="n">
        <v>0</v>
      </c>
    </row>
    <row r="8756">
      <c r="A8756" t="n">
        <v>8755</v>
      </c>
      <c r="B8756" s="24" t="n">
        <v>0</v>
      </c>
      <c r="C8756" s="24" t="n">
        <v>0</v>
      </c>
    </row>
    <row r="8757">
      <c r="A8757" t="n">
        <v>8756</v>
      </c>
      <c r="B8757" s="24" t="n">
        <v>0</v>
      </c>
      <c r="C8757" s="24" t="n">
        <v>0</v>
      </c>
    </row>
    <row r="8758">
      <c r="A8758" t="n">
        <v>8757</v>
      </c>
      <c r="B8758" s="24" t="n">
        <v>0</v>
      </c>
      <c r="C8758" s="24" t="n">
        <v>0</v>
      </c>
    </row>
    <row r="8759">
      <c r="A8759" t="n">
        <v>8758</v>
      </c>
      <c r="B8759" s="24" t="n">
        <v>0</v>
      </c>
      <c r="C8759" s="24" t="n">
        <v>0</v>
      </c>
    </row>
    <row r="8760">
      <c r="A8760" t="n">
        <v>8759</v>
      </c>
      <c r="B8760" s="24" t="n">
        <v>0</v>
      </c>
      <c r="C8760" s="24" t="n">
        <v>0</v>
      </c>
    </row>
    <row r="8761">
      <c r="A8761" t="n">
        <v>8760</v>
      </c>
      <c r="B8761" s="24" t="n">
        <v>0</v>
      </c>
      <c r="C8761" s="2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16" customWidth="1" min="3" max="3"/>
  </cols>
  <sheetData>
    <row r="1">
      <c r="A1" s="49" t="inlineStr">
        <is>
          <t>Line Item</t>
        </is>
      </c>
      <c r="B1" s="49" t="inlineStr">
        <is>
          <t>Year 1 (USD)</t>
        </is>
      </c>
      <c r="C1" s="49" t="inlineStr">
        <is>
          <t>Side</t>
        </is>
      </c>
    </row>
    <row r="2">
      <c r="A2" s="42" t="inlineStr">
        <is>
          <t>Buyer (Factory) - Year 1 Outflow (USD)</t>
        </is>
      </c>
    </row>
    <row r="3">
      <c r="A3" t="inlineStr">
        <is>
          <t>BAU EVN energy + demand bill</t>
        </is>
      </c>
      <c r="B3" t="n">
        <v>731030.9300000001</v>
      </c>
      <c r="C3" t="inlineStr">
        <is>
          <t>bau</t>
        </is>
      </c>
    </row>
    <row r="4">
      <c r="A4" t="inlineStr">
        <is>
          <t>C_DN spot energy (Q_Khc × CFMP × K_pp)</t>
        </is>
      </c>
      <c r="B4" t="n">
        <v>174753.5466534079</v>
      </c>
      <c r="C4" t="inlineStr">
        <is>
          <t>dppa</t>
        </is>
      </c>
    </row>
    <row r="5">
      <c r="A5" t="inlineStr">
        <is>
          <t>C_DPPA system service fee</t>
        </is>
      </c>
      <c r="B5" t="n">
        <v>45048.70004775717</v>
      </c>
      <c r="C5" t="inlineStr">
        <is>
          <t>dppa</t>
        </is>
      </c>
    </row>
    <row r="6">
      <c r="A6" t="inlineStr">
        <is>
          <t>C_CL settlement adder</t>
        </is>
      </c>
      <c r="B6" t="n">
        <v>20434.59088277507</v>
      </c>
      <c r="C6" t="inlineStr">
        <is>
          <t>dppa</t>
        </is>
      </c>
    </row>
    <row r="7">
      <c r="A7" t="inlineStr">
        <is>
          <t>C_BL retail shortfall (P_evn × shortfall)</t>
        </is>
      </c>
      <c r="B7" t="n">
        <v>481870.2228836116</v>
      </c>
      <c r="C7" t="inlineStr">
        <is>
          <t>dppa</t>
        </is>
      </c>
    </row>
    <row r="8">
      <c r="A8" t="inlineStr">
        <is>
          <t>CfD payment to ESCO (positive = pay)</t>
        </is>
      </c>
      <c r="B8" t="n">
        <v>83576.33594804339</v>
      </c>
      <c r="C8" t="inlineStr">
        <is>
          <t>dppa</t>
        </is>
      </c>
    </row>
    <row r="9">
      <c r="A9" t="inlineStr">
        <is>
          <t>Optimized demand charge (kept by EVN)</t>
        </is>
      </c>
      <c r="B9" t="n">
        <v>0</v>
      </c>
      <c r="C9" t="inlineStr">
        <is>
          <t>dppa</t>
        </is>
      </c>
    </row>
    <row r="10">
      <c r="A10" t="inlineStr">
        <is>
          <t>ESCO demand savings share charged back</t>
        </is>
      </c>
      <c r="B10" t="n">
        <v>0</v>
      </c>
      <c r="C10" t="inlineStr">
        <is>
          <t>dppa</t>
        </is>
      </c>
    </row>
    <row r="11">
      <c r="A11" t="inlineStr">
        <is>
          <t>Total buyer outflow</t>
        </is>
      </c>
      <c r="B11" t="n">
        <v>805683.3964155951</v>
      </c>
      <c r="C11" t="inlineStr">
        <is>
          <t>both</t>
        </is>
      </c>
    </row>
    <row r="12">
      <c r="A12" t="inlineStr">
        <is>
          <t>Buyer savings vs BAU</t>
        </is>
      </c>
      <c r="B12" t="n">
        <v>-74652.46641559503</v>
      </c>
      <c r="C12" t="inlineStr">
        <is>
          <t>delta</t>
        </is>
      </c>
    </row>
    <row r="13">
      <c r="A13" t="inlineStr">
        <is>
          <t>Buyer savings as % of BAU</t>
        </is>
      </c>
      <c r="B13" t="n">
        <v>-0.1021194361989513</v>
      </c>
      <c r="C13" t="inlineStr">
        <is>
          <t>delta_fraction</t>
        </is>
      </c>
    </row>
    <row r="14">
      <c r="A14" s="42" t="inlineStr">
        <is>
          <t>Seller (ESCO / Generator) - Year 1 Revenue (USD)</t>
        </is>
      </c>
    </row>
    <row r="15">
      <c r="A15" t="inlineStr">
        <is>
          <t>Discount-to-EVN energy revenue (Phase 2)</t>
        </is>
      </c>
      <c r="B15" t="n">
        <v>0</v>
      </c>
      <c r="C15" t="inlineStr">
        <is>
          <t>bau_esco</t>
        </is>
      </c>
    </row>
    <row r="16">
      <c r="A16" t="inlineStr">
        <is>
          <t>FMP market revenue (Q_re_meter × FMP)</t>
        </is>
      </c>
      <c r="B16" t="n">
        <v>197610.2052761228</v>
      </c>
      <c r="C16" t="inlineStr">
        <is>
          <t>dppa</t>
        </is>
      </c>
    </row>
    <row r="17">
      <c r="A17" t="inlineStr">
        <is>
          <t>CfD net (from buyer)</t>
        </is>
      </c>
      <c r="B17" t="n">
        <v>83576.33594804339</v>
      </c>
      <c r="C17" t="inlineStr">
        <is>
          <t>dppa</t>
        </is>
      </c>
    </row>
    <row r="18">
      <c r="A18" t="inlineStr">
        <is>
          <t>Demand savings share (80%)</t>
        </is>
      </c>
      <c r="B18" t="n">
        <v>0</v>
      </c>
      <c r="C18" t="inlineStr">
        <is>
          <t>both_esco</t>
        </is>
      </c>
    </row>
    <row r="19">
      <c r="A19" t="inlineStr">
        <is>
          <t>ESCO grid arbitrage revenue</t>
        </is>
      </c>
      <c r="B19" t="n">
        <v>0</v>
      </c>
      <c r="C19" t="inlineStr">
        <is>
          <t>both_esco</t>
        </is>
      </c>
    </row>
    <row r="20">
      <c r="A20" t="inlineStr">
        <is>
          <t>Total ESCO / generator revenue</t>
        </is>
      </c>
      <c r="B20" t="n">
        <v>281186.5412241662</v>
      </c>
      <c r="C20" t="inlineStr">
        <is>
          <t>both_esco</t>
        </is>
      </c>
    </row>
    <row r="21">
      <c r="A21" s="42" t="inlineStr">
        <is>
          <t>System Energy Flows (kWh / yr)</t>
        </is>
      </c>
    </row>
    <row r="22">
      <c r="A22" t="inlineStr">
        <is>
          <t>PV → load</t>
        </is>
      </c>
      <c r="B22" t="n">
        <v>3005305.870020406</v>
      </c>
      <c r="C22" t="inlineStr">
        <is>
          <t>flow</t>
        </is>
      </c>
    </row>
    <row r="23">
      <c r="A23" t="inlineStr">
        <is>
          <t>PV → storage</t>
        </is>
      </c>
      <c r="B23" t="n">
        <v>434798.622327859</v>
      </c>
      <c r="C23" t="inlineStr">
        <is>
          <t>flow</t>
        </is>
      </c>
    </row>
    <row r="24">
      <c r="A24" t="inlineStr">
        <is>
          <t>PV → grid (export at FMP)</t>
        </is>
      </c>
      <c r="B24" t="n">
        <v>543471.8857766641</v>
      </c>
      <c r="C24" t="inlineStr">
        <is>
          <t>flow</t>
        </is>
      </c>
    </row>
    <row r="25">
      <c r="A25" t="inlineStr">
        <is>
          <t>Storage → load</t>
        </is>
      </c>
      <c r="B25" t="n">
        <v>391121.3858422775</v>
      </c>
      <c r="C25" t="inlineStr">
        <is>
          <t>flow</t>
        </is>
      </c>
    </row>
    <row r="26">
      <c r="A26" t="inlineStr">
        <is>
          <t>Q_re_meter (total generator injection)</t>
        </is>
      </c>
      <c r="B26" t="n">
        <v>3939899.141639347</v>
      </c>
      <c r="C26" t="inlineStr">
        <is>
          <t>flow</t>
        </is>
      </c>
    </row>
    <row r="27">
      <c r="A27" t="inlineStr">
        <is>
          <t>Q_adj (loss-adjusted customer-side)</t>
        </is>
      </c>
      <c r="B27" t="n">
        <v>3835336.366285311</v>
      </c>
      <c r="C27" t="inlineStr">
        <is>
          <t>flow</t>
        </is>
      </c>
    </row>
    <row r="28">
      <c r="A28" t="inlineStr">
        <is>
          <t>Q_Khc (matched consumption, settled)</t>
        </is>
      </c>
      <c r="B28" t="n">
        <v>3291057.809044557</v>
      </c>
      <c r="C28" t="inlineStr">
        <is>
          <t>flow</t>
        </is>
      </c>
    </row>
    <row r="29">
      <c r="A29" t="inlineStr">
        <is>
          <t>EVN retail shortfall</t>
        </is>
      </c>
      <c r="B29" t="n">
        <v>6049033.817089354</v>
      </c>
      <c r="C29" t="inlineStr">
        <is>
          <t>flow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5" customWidth="1" min="7" max="7"/>
    <col width="22" customWidth="1" min="8" max="8"/>
  </cols>
  <sheetData>
    <row r="1">
      <c r="A1" s="42" t="inlineStr">
        <is>
          <t>Month</t>
        </is>
      </c>
      <c r="B1" s="42" t="inlineStr">
        <is>
          <t>C_DN (VND)</t>
        </is>
      </c>
      <c r="C1" s="42" t="inlineStr">
        <is>
          <t>C_DPPA (VND)</t>
        </is>
      </c>
      <c r="D1" s="42" t="inlineStr">
        <is>
          <t>C_CL (VND)</t>
        </is>
      </c>
      <c r="E1" s="42" t="inlineStr">
        <is>
          <t>C_BL (VND)</t>
        </is>
      </c>
      <c r="F1" s="42" t="inlineStr">
        <is>
          <t>CfD Net (VND)</t>
        </is>
      </c>
      <c r="G1" s="42" t="inlineStr">
        <is>
          <t>Generator Revenue (VND)</t>
        </is>
      </c>
      <c r="H1" s="42" t="inlineStr">
        <is>
          <t>Customer Total (VND)</t>
        </is>
      </c>
    </row>
    <row r="2">
      <c r="A2" t="n">
        <v>1</v>
      </c>
      <c r="B2" s="24" t="n">
        <v>415858734.9986218</v>
      </c>
      <c r="C2" s="24" t="n">
        <v>100293139.0864455</v>
      </c>
      <c r="D2" s="24" t="n">
        <v>45494082.25782376</v>
      </c>
      <c r="E2" s="24" t="n">
        <v>1115349199.799595</v>
      </c>
      <c r="F2" s="24" t="n">
        <v>161610285.3805337</v>
      </c>
      <c r="G2" s="24" t="n">
        <v>654679870.055136</v>
      </c>
      <c r="H2" s="24" t="n">
        <v>1838605441.52302</v>
      </c>
    </row>
    <row r="3">
      <c r="A3" t="n">
        <v>2</v>
      </c>
      <c r="B3" s="24" t="n">
        <v>394812478.5339901</v>
      </c>
      <c r="C3" s="24" t="n">
        <v>99983602.58169924</v>
      </c>
      <c r="D3" s="24" t="n">
        <v>45353673.05997635</v>
      </c>
      <c r="E3" s="24" t="n">
        <v>882316641.7845105</v>
      </c>
      <c r="F3" s="24" t="n">
        <v>183701918.6148788</v>
      </c>
      <c r="G3" s="24" t="n">
        <v>662630631.1306485</v>
      </c>
      <c r="H3" s="24" t="n">
        <v>1606168314.575055</v>
      </c>
    </row>
    <row r="4">
      <c r="A4" t="n">
        <v>3</v>
      </c>
      <c r="B4" s="24" t="n">
        <v>557188896.6194738</v>
      </c>
      <c r="C4" s="24" t="n">
        <v>117722026.1153603</v>
      </c>
      <c r="D4" s="24" t="n">
        <v>53400019.06843982</v>
      </c>
      <c r="E4" s="24" t="n">
        <v>1064338418.60588</v>
      </c>
      <c r="F4" s="24" t="n">
        <v>126447904.0532596</v>
      </c>
      <c r="G4" s="24" t="n">
        <v>780003664.5350561</v>
      </c>
      <c r="H4" s="24" t="n">
        <v>1919097264.462413</v>
      </c>
    </row>
    <row r="5">
      <c r="A5" t="n">
        <v>4</v>
      </c>
      <c r="B5" s="24" t="n">
        <v>522317605.3868638</v>
      </c>
      <c r="C5" s="24" t="n">
        <v>105790686.5924359</v>
      </c>
      <c r="D5" s="24" t="n">
        <v>47987830.89040218</v>
      </c>
      <c r="E5" s="24" t="n">
        <v>963716240.5703653</v>
      </c>
      <c r="F5" s="24" t="n">
        <v>91883386.42991012</v>
      </c>
      <c r="G5" s="24" t="n">
        <v>701050641.424433</v>
      </c>
      <c r="H5" s="24" t="n">
        <v>1731695749.869977</v>
      </c>
    </row>
    <row r="6">
      <c r="A6" t="n">
        <v>5</v>
      </c>
      <c r="B6" s="24" t="n">
        <v>452464651.4476852</v>
      </c>
      <c r="C6" s="24" t="n">
        <v>108534911.0339981</v>
      </c>
      <c r="D6" s="24" t="n">
        <v>49232641.58847749</v>
      </c>
      <c r="E6" s="24" t="n">
        <v>949697457.7894819</v>
      </c>
      <c r="F6" s="24" t="n">
        <v>172139052.2956088</v>
      </c>
      <c r="G6" s="24" t="n">
        <v>649541051.7464851</v>
      </c>
      <c r="H6" s="24" t="n">
        <v>1732068714.155252</v>
      </c>
    </row>
    <row r="7">
      <c r="A7" t="n">
        <v>6</v>
      </c>
      <c r="B7" s="24" t="n">
        <v>236849340.8356541</v>
      </c>
      <c r="C7" s="24" t="n">
        <v>94265223.44420032</v>
      </c>
      <c r="D7" s="24" t="n">
        <v>42759752.74566087</v>
      </c>
      <c r="E7" s="24" t="n">
        <v>997306234.0248024</v>
      </c>
      <c r="F7" s="24" t="n">
        <v>296808352.1691212</v>
      </c>
      <c r="G7" s="24" t="n">
        <v>541567116.7761825</v>
      </c>
      <c r="H7" s="24" t="n">
        <v>1667988903.219439</v>
      </c>
    </row>
    <row r="8">
      <c r="A8" t="n">
        <v>7</v>
      </c>
      <c r="B8" s="24" t="n">
        <v>270980892.969557</v>
      </c>
      <c r="C8" s="24" t="n">
        <v>93609029.43327883</v>
      </c>
      <c r="D8" s="24" t="n">
        <v>42462095.85126232</v>
      </c>
      <c r="E8" s="24" t="n">
        <v>944074456.7144328</v>
      </c>
      <c r="F8" s="24" t="n">
        <v>263843738.9581197</v>
      </c>
      <c r="G8" s="24" t="n">
        <v>569337611.2723141</v>
      </c>
      <c r="H8" s="24" t="n">
        <v>1614970213.926651</v>
      </c>
    </row>
    <row r="9">
      <c r="A9" t="n">
        <v>8</v>
      </c>
      <c r="B9" s="24" t="n">
        <v>347918946.7136158</v>
      </c>
      <c r="C9" s="24" t="n">
        <v>91341226.25480208</v>
      </c>
      <c r="D9" s="24" t="n">
        <v>41433395.13169217</v>
      </c>
      <c r="E9" s="24" t="n">
        <v>1112092776.32866</v>
      </c>
      <c r="F9" s="24" t="n">
        <v>174743730.9664617</v>
      </c>
      <c r="G9" s="24" t="n">
        <v>611590679.7020572</v>
      </c>
      <c r="H9" s="24" t="n">
        <v>1767530075.395232</v>
      </c>
    </row>
    <row r="10">
      <c r="A10" t="n">
        <v>9</v>
      </c>
      <c r="B10" s="24" t="n">
        <v>220219465.0971493</v>
      </c>
      <c r="C10" s="24" t="n">
        <v>92288054.61666018</v>
      </c>
      <c r="D10" s="24" t="n">
        <v>41862886.99694613</v>
      </c>
      <c r="E10" s="24" t="n">
        <v>1123278686.754093</v>
      </c>
      <c r="F10" s="24" t="n">
        <v>295373833.067009</v>
      </c>
      <c r="G10" s="24" t="n">
        <v>535319528.7272464</v>
      </c>
      <c r="H10" s="24" t="n">
        <v>1773022926.531858</v>
      </c>
    </row>
    <row r="11">
      <c r="A11" t="n">
        <v>10</v>
      </c>
      <c r="B11" s="24" t="n">
        <v>326551653.2071459</v>
      </c>
      <c r="C11" s="24" t="n">
        <v>83797639.08971515</v>
      </c>
      <c r="D11" s="24" t="n">
        <v>38011540.17597357</v>
      </c>
      <c r="E11" s="24" t="n">
        <v>1249670009.192128</v>
      </c>
      <c r="F11" s="24" t="n">
        <v>148920438.6109518</v>
      </c>
      <c r="G11" s="24" t="n">
        <v>508198043.5865728</v>
      </c>
      <c r="H11" s="24" t="n">
        <v>1846951280.275914</v>
      </c>
    </row>
    <row r="12">
      <c r="A12" t="n">
        <v>11</v>
      </c>
      <c r="B12" s="24" t="n">
        <v>412260701.2753139</v>
      </c>
      <c r="C12" s="24" t="n">
        <v>99009136.71021999</v>
      </c>
      <c r="D12" s="24" t="n">
        <v>44911644.5132748</v>
      </c>
      <c r="E12" s="24" t="n">
        <v>1144192298.496653</v>
      </c>
      <c r="F12" s="24" t="n">
        <v>157265683.9667667</v>
      </c>
      <c r="G12" s="24" t="n">
        <v>585738421.106344</v>
      </c>
      <c r="H12" s="24" t="n">
        <v>1857639464.962228</v>
      </c>
    </row>
    <row r="13">
      <c r="A13" t="n">
        <v>12</v>
      </c>
      <c r="B13" s="24" t="n">
        <v>438594909.8995509</v>
      </c>
      <c r="C13" s="24" t="n">
        <v>98146136.29722477</v>
      </c>
      <c r="D13" s="24" t="n">
        <v>44520177.93704668</v>
      </c>
      <c r="E13" s="24" t="n">
        <v>1127154441.778377</v>
      </c>
      <c r="F13" s="24" t="n">
        <v>125319310.9208598</v>
      </c>
      <c r="G13" s="24" t="n">
        <v>595548774.1330024</v>
      </c>
      <c r="H13" s="24" t="n">
        <v>1833734976.833059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21" customWidth="1" min="3" max="3"/>
    <col width="24" customWidth="1" min="4" max="4"/>
    <col width="21" customWidth="1" min="5" max="5"/>
    <col width="21" customWidth="1" min="6" max="6"/>
    <col width="15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42" t="inlineStr">
        <is>
          <t>Hour</t>
        </is>
      </c>
      <c r="B1" s="42" t="inlineStr">
        <is>
          <t>Load (kW)</t>
        </is>
      </c>
      <c r="C1" s="42" t="inlineStr">
        <is>
          <t>Q_re_meter (kW)</t>
        </is>
      </c>
      <c r="D1" s="42" t="inlineStr">
        <is>
          <t>Q_re_delivered (kW)</t>
        </is>
      </c>
      <c r="E1" s="42" t="inlineStr">
        <is>
          <t>Q_adj (kW)</t>
        </is>
      </c>
      <c r="F1" s="42" t="inlineStr">
        <is>
          <t>Q_Khc (kW)</t>
        </is>
      </c>
      <c r="G1" s="42" t="inlineStr">
        <is>
          <t>FMP (VND/kWh)</t>
        </is>
      </c>
      <c r="H1" s="42" t="inlineStr">
        <is>
          <t>C_DN (VND)</t>
        </is>
      </c>
      <c r="I1" s="42" t="inlineStr">
        <is>
          <t>C_DPPA (VND)</t>
        </is>
      </c>
      <c r="J1" s="42" t="inlineStr">
        <is>
          <t>C_CL (VND)</t>
        </is>
      </c>
      <c r="K1" s="42" t="inlineStr">
        <is>
          <t>C_BL (VND)</t>
        </is>
      </c>
      <c r="L1" s="42" t="inlineStr">
        <is>
          <t>CfD Payment (VND)</t>
        </is>
      </c>
    </row>
    <row r="2">
      <c r="A2" t="n">
        <v>1</v>
      </c>
      <c r="B2" s="24" t="n">
        <v>1020</v>
      </c>
      <c r="C2" s="24" t="n">
        <v>0</v>
      </c>
      <c r="D2" s="24" t="n">
        <v>0</v>
      </c>
      <c r="E2" s="24" t="n">
        <v>0</v>
      </c>
      <c r="F2" s="24" t="n">
        <v>0</v>
      </c>
      <c r="G2" s="24" t="n">
        <v>1377.55</v>
      </c>
      <c r="H2" s="24" t="n">
        <v>0</v>
      </c>
      <c r="I2" s="24" t="n">
        <v>0</v>
      </c>
      <c r="J2" s="24" t="n">
        <v>0</v>
      </c>
      <c r="K2" s="24" t="n">
        <v>1213800</v>
      </c>
      <c r="L2" s="24" t="n">
        <v>0</v>
      </c>
    </row>
    <row r="3">
      <c r="A3" t="n">
        <v>2</v>
      </c>
      <c r="B3" s="24" t="n">
        <v>1078.4</v>
      </c>
      <c r="C3" s="24" t="n">
        <v>0</v>
      </c>
      <c r="D3" s="24" t="n">
        <v>0</v>
      </c>
      <c r="E3" s="24" t="n">
        <v>0</v>
      </c>
      <c r="F3" s="24" t="n">
        <v>0</v>
      </c>
      <c r="G3" s="24" t="n">
        <v>1316</v>
      </c>
      <c r="H3" s="24" t="n">
        <v>0</v>
      </c>
      <c r="I3" s="24" t="n">
        <v>0</v>
      </c>
      <c r="J3" s="24" t="n">
        <v>0</v>
      </c>
      <c r="K3" s="24" t="n">
        <v>1283296</v>
      </c>
      <c r="L3" s="24" t="n">
        <v>0</v>
      </c>
    </row>
    <row r="4">
      <c r="A4" t="n">
        <v>3</v>
      </c>
      <c r="B4" s="24" t="n">
        <v>906.4</v>
      </c>
      <c r="C4" s="24" t="n">
        <v>0</v>
      </c>
      <c r="D4" s="24" t="n">
        <v>0</v>
      </c>
      <c r="E4" s="24" t="n">
        <v>0</v>
      </c>
      <c r="F4" s="24" t="n">
        <v>0</v>
      </c>
      <c r="G4" s="24" t="n">
        <v>1367.3</v>
      </c>
      <c r="H4" s="24" t="n">
        <v>0</v>
      </c>
      <c r="I4" s="24" t="n">
        <v>0</v>
      </c>
      <c r="J4" s="24" t="n">
        <v>0</v>
      </c>
      <c r="K4" s="24" t="n">
        <v>1078616</v>
      </c>
      <c r="L4" s="24" t="n">
        <v>0</v>
      </c>
    </row>
    <row r="5">
      <c r="A5" t="n">
        <v>4</v>
      </c>
      <c r="B5" s="24" t="n">
        <v>860.8</v>
      </c>
      <c r="C5" s="24" t="n">
        <v>0</v>
      </c>
      <c r="D5" s="24" t="n">
        <v>0</v>
      </c>
      <c r="E5" s="24" t="n">
        <v>0</v>
      </c>
      <c r="F5" s="24" t="n">
        <v>0</v>
      </c>
      <c r="G5" s="24" t="n">
        <v>1420.5</v>
      </c>
      <c r="H5" s="24" t="n">
        <v>0</v>
      </c>
      <c r="I5" s="24" t="n">
        <v>0</v>
      </c>
      <c r="J5" s="24" t="n">
        <v>0</v>
      </c>
      <c r="K5" s="24" t="n">
        <v>1024352</v>
      </c>
      <c r="L5" s="24" t="n">
        <v>0</v>
      </c>
    </row>
    <row r="6">
      <c r="A6" t="n">
        <v>5</v>
      </c>
      <c r="B6" s="24" t="n">
        <v>996.8</v>
      </c>
      <c r="C6" s="24" t="n">
        <v>0</v>
      </c>
      <c r="D6" s="24" t="n">
        <v>0</v>
      </c>
      <c r="E6" s="24" t="n">
        <v>0</v>
      </c>
      <c r="F6" s="24" t="n">
        <v>0</v>
      </c>
      <c r="G6" s="24" t="n">
        <v>1423.7</v>
      </c>
      <c r="H6" s="24" t="n">
        <v>0</v>
      </c>
      <c r="I6" s="24" t="n">
        <v>0</v>
      </c>
      <c r="J6" s="24" t="n">
        <v>0</v>
      </c>
      <c r="K6" s="24" t="n">
        <v>1186192</v>
      </c>
      <c r="L6" s="24" t="n">
        <v>0</v>
      </c>
    </row>
    <row r="7">
      <c r="A7" t="n">
        <v>6</v>
      </c>
      <c r="B7" s="24" t="n">
        <v>983.2</v>
      </c>
      <c r="C7" s="24" t="n">
        <v>110.5994640386087</v>
      </c>
      <c r="D7" s="24" t="n">
        <v>110.5994640386087</v>
      </c>
      <c r="E7" s="24" t="n">
        <v>107.6642145571374</v>
      </c>
      <c r="F7" s="24" t="n">
        <v>107.6642145571374</v>
      </c>
      <c r="G7" s="24" t="n">
        <v>1433.15</v>
      </c>
      <c r="H7" s="24" t="n">
        <v>164130.3319353708</v>
      </c>
      <c r="I7" s="24" t="n">
        <v>38759.11724056948</v>
      </c>
      <c r="J7" s="24" t="n">
        <v>17581.56623718054</v>
      </c>
      <c r="K7" s="24" t="n">
        <v>1041887.584677006</v>
      </c>
      <c r="L7" s="24" t="n">
        <v>61029.46002171334</v>
      </c>
    </row>
    <row r="8">
      <c r="A8" t="n">
        <v>7</v>
      </c>
      <c r="B8" s="24" t="n">
        <v>586.4</v>
      </c>
      <c r="C8" s="24" t="n">
        <v>326.2584463883032</v>
      </c>
      <c r="D8" s="24" t="n">
        <v>326.2584463883032</v>
      </c>
      <c r="E8" s="24" t="n">
        <v>317.5997250833557</v>
      </c>
      <c r="F8" s="24" t="n">
        <v>317.5997250833557</v>
      </c>
      <c r="G8" s="24" t="n">
        <v>1460.05</v>
      </c>
      <c r="H8" s="24" t="n">
        <v>491831.8941126101</v>
      </c>
      <c r="I8" s="24" t="n">
        <v>114335.901030008</v>
      </c>
      <c r="J8" s="24" t="n">
        <v>51864.03510611199</v>
      </c>
      <c r="K8" s="24" t="n">
        <v>492710.9039222089</v>
      </c>
      <c r="L8" s="24" t="n">
        <v>171487.9715587579</v>
      </c>
    </row>
    <row r="9">
      <c r="A9" t="n">
        <v>8</v>
      </c>
      <c r="B9" s="24" t="n">
        <v>104.269</v>
      </c>
      <c r="C9" s="24" t="n">
        <v>108.3151323951017</v>
      </c>
      <c r="D9" s="24" t="n">
        <v>108.3151323951017</v>
      </c>
      <c r="E9" s="24" t="n">
        <v>105.4405078301289</v>
      </c>
      <c r="F9" s="24" t="n">
        <v>104.269</v>
      </c>
      <c r="G9" s="24" t="n">
        <v>1481.35</v>
      </c>
      <c r="H9" s="24" t="n">
        <v>163091.2282810123</v>
      </c>
      <c r="I9" s="24" t="n">
        <v>37536.84</v>
      </c>
      <c r="J9" s="24" t="n">
        <v>17027.1277</v>
      </c>
      <c r="K9" s="24" t="n">
        <v>0</v>
      </c>
      <c r="L9" s="24" t="n">
        <v>54079.11684999999</v>
      </c>
    </row>
    <row r="10">
      <c r="A10" t="n">
        <v>9</v>
      </c>
      <c r="B10" s="24" t="n">
        <v>89.172</v>
      </c>
      <c r="C10" s="24" t="n">
        <v>282.8769212566549</v>
      </c>
      <c r="D10" s="24" t="n">
        <v>92.63229709631827</v>
      </c>
      <c r="E10" s="24" t="n">
        <v>275.3695219789429</v>
      </c>
      <c r="F10" s="24" t="n">
        <v>89.172</v>
      </c>
      <c r="G10" s="24" t="n">
        <v>1273.8</v>
      </c>
      <c r="H10" s="24" t="n">
        <v>119873.5392772215</v>
      </c>
      <c r="I10" s="24" t="n">
        <v>32101.92</v>
      </c>
      <c r="J10" s="24" t="n">
        <v>14561.7876</v>
      </c>
      <c r="K10" s="24" t="n">
        <v>0</v>
      </c>
      <c r="L10" s="24" t="n">
        <v>64756.70640000001</v>
      </c>
    </row>
    <row r="11">
      <c r="A11" t="n">
        <v>10</v>
      </c>
      <c r="B11" s="24" t="n">
        <v>105.232</v>
      </c>
      <c r="C11" s="24" t="n">
        <v>796.7507769850508</v>
      </c>
      <c r="D11" s="24" t="n">
        <v>109.3155013685884</v>
      </c>
      <c r="E11" s="24" t="n">
        <v>775.6054457184292</v>
      </c>
      <c r="F11" s="24" t="n">
        <v>105.232</v>
      </c>
      <c r="G11" s="24" t="n">
        <v>1251.7</v>
      </c>
      <c r="H11" s="24" t="n">
        <v>139185.26402702</v>
      </c>
      <c r="I11" s="24" t="n">
        <v>37883.52</v>
      </c>
      <c r="J11" s="24" t="n">
        <v>17184.3856</v>
      </c>
      <c r="K11" s="24" t="n">
        <v>0</v>
      </c>
      <c r="L11" s="24" t="n">
        <v>78745.10560000001</v>
      </c>
    </row>
    <row r="12">
      <c r="A12" t="n">
        <v>11</v>
      </c>
      <c r="B12" s="24" t="n">
        <v>89.626</v>
      </c>
      <c r="C12" s="24" t="n">
        <v>925.93341918223</v>
      </c>
      <c r="D12" s="24" t="n">
        <v>93.10391445245841</v>
      </c>
      <c r="E12" s="24" t="n">
        <v>901.3596510165653</v>
      </c>
      <c r="F12" s="24" t="n">
        <v>89.626</v>
      </c>
      <c r="G12" s="24" t="n">
        <v>1237.2</v>
      </c>
      <c r="H12" s="24" t="n">
        <v>117193.7333662236</v>
      </c>
      <c r="I12" s="24" t="n">
        <v>32265.36</v>
      </c>
      <c r="J12" s="24" t="n">
        <v>14635.9258</v>
      </c>
      <c r="K12" s="24" t="n">
        <v>0</v>
      </c>
      <c r="L12" s="24" t="n">
        <v>68366.71279999999</v>
      </c>
    </row>
    <row r="13">
      <c r="A13" t="n">
        <v>12</v>
      </c>
      <c r="B13" s="24" t="n">
        <v>119.641</v>
      </c>
      <c r="C13" s="24" t="n">
        <v>857.5582517846525</v>
      </c>
      <c r="D13" s="24" t="n">
        <v>124.2846778046664</v>
      </c>
      <c r="E13" s="24" t="n">
        <v>834.7991232864928</v>
      </c>
      <c r="F13" s="24" t="n">
        <v>119.641</v>
      </c>
      <c r="G13" s="24" t="n">
        <v>1241.95</v>
      </c>
      <c r="H13" s="24" t="n">
        <v>156736.6262114318</v>
      </c>
      <c r="I13" s="24" t="n">
        <v>43070.76</v>
      </c>
      <c r="J13" s="24" t="n">
        <v>19537.3753</v>
      </c>
      <c r="K13" s="24" t="n">
        <v>0</v>
      </c>
      <c r="L13" s="24" t="n">
        <v>90693.86004999999</v>
      </c>
    </row>
    <row r="14">
      <c r="A14" t="n">
        <v>13</v>
      </c>
      <c r="B14" s="24" t="n">
        <v>82.892</v>
      </c>
      <c r="C14" s="24" t="n">
        <v>766.5267528068628</v>
      </c>
      <c r="D14" s="24" t="n">
        <v>86.10860327129608</v>
      </c>
      <c r="E14" s="24" t="n">
        <v>746.1835506650806</v>
      </c>
      <c r="F14" s="24" t="n">
        <v>82.892</v>
      </c>
      <c r="G14" s="24" t="n">
        <v>1235.6</v>
      </c>
      <c r="H14" s="24" t="n">
        <v>107972.0863349382</v>
      </c>
      <c r="I14" s="24" t="n">
        <v>29841.12</v>
      </c>
      <c r="J14" s="24" t="n">
        <v>13536.2636</v>
      </c>
      <c r="K14" s="24" t="n">
        <v>0</v>
      </c>
      <c r="L14" s="24" t="n">
        <v>63362.64480000001</v>
      </c>
    </row>
    <row r="15">
      <c r="A15" t="n">
        <v>14</v>
      </c>
      <c r="B15" s="24" t="n">
        <v>87.738</v>
      </c>
      <c r="C15" s="24" t="n">
        <v>713.0303858321824</v>
      </c>
      <c r="D15" s="24" t="n">
        <v>91.14265108595492</v>
      </c>
      <c r="E15" s="24" t="n">
        <v>694.1069481059694</v>
      </c>
      <c r="F15" s="24" t="n">
        <v>87.738</v>
      </c>
      <c r="G15" s="24" t="n">
        <v>1264.65</v>
      </c>
      <c r="H15" s="24" t="n">
        <v>117158.1342677081</v>
      </c>
      <c r="I15" s="24" t="n">
        <v>31585.68</v>
      </c>
      <c r="J15" s="24" t="n">
        <v>14327.6154</v>
      </c>
      <c r="K15" s="24" t="n">
        <v>0</v>
      </c>
      <c r="L15" s="24" t="n">
        <v>64518.13829999999</v>
      </c>
    </row>
    <row r="16">
      <c r="A16" t="n">
        <v>15</v>
      </c>
      <c r="B16" s="24" t="n">
        <v>106.186</v>
      </c>
      <c r="C16" s="24" t="n">
        <v>490.6098233698972</v>
      </c>
      <c r="D16" s="24" t="n">
        <v>110.3065210993322</v>
      </c>
      <c r="E16" s="24" t="n">
        <v>477.5893061172234</v>
      </c>
      <c r="F16" s="24" t="n">
        <v>106.186</v>
      </c>
      <c r="G16" s="24" t="n">
        <v>1276.05</v>
      </c>
      <c r="H16" s="24" t="n">
        <v>143198.560005238</v>
      </c>
      <c r="I16" s="24" t="n">
        <v>38226.96</v>
      </c>
      <c r="J16" s="24" t="n">
        <v>17340.1738</v>
      </c>
      <c r="K16" s="24" t="n">
        <v>0</v>
      </c>
      <c r="L16" s="24" t="n">
        <v>76873.3547</v>
      </c>
    </row>
    <row r="17">
      <c r="A17" t="n">
        <v>16</v>
      </c>
      <c r="B17" s="24" t="n">
        <v>98.846</v>
      </c>
      <c r="C17" s="24" t="n">
        <v>436.8423283556738</v>
      </c>
      <c r="D17" s="24" t="n">
        <v>102.6816942401502</v>
      </c>
      <c r="E17" s="24" t="n">
        <v>425.248771108931</v>
      </c>
      <c r="F17" s="24" t="n">
        <v>98.846</v>
      </c>
      <c r="G17" s="24" t="n">
        <v>1305.2</v>
      </c>
      <c r="H17" s="24" t="n">
        <v>135970.4615007481</v>
      </c>
      <c r="I17" s="24" t="n">
        <v>35584.56</v>
      </c>
      <c r="J17" s="24" t="n">
        <v>16141.5518</v>
      </c>
      <c r="K17" s="24" t="n">
        <v>0</v>
      </c>
      <c r="L17" s="24" t="n">
        <v>68678.20079999999</v>
      </c>
    </row>
    <row r="18">
      <c r="A18" t="n">
        <v>17</v>
      </c>
      <c r="B18" s="24" t="n">
        <v>88.262</v>
      </c>
      <c r="C18" s="24" t="n">
        <v>253.4590095638518</v>
      </c>
      <c r="D18" s="24" t="n">
        <v>91.68698477453958</v>
      </c>
      <c r="E18" s="24" t="n">
        <v>246.7323456250754</v>
      </c>
      <c r="F18" s="24" t="n">
        <v>88.262</v>
      </c>
      <c r="G18" s="24" t="n">
        <v>1500</v>
      </c>
      <c r="H18" s="24" t="n">
        <v>139423.6023218982</v>
      </c>
      <c r="I18" s="24" t="n">
        <v>31774.32</v>
      </c>
      <c r="J18" s="24" t="n">
        <v>14413.1846</v>
      </c>
      <c r="K18" s="24" t="n">
        <v>0</v>
      </c>
      <c r="L18" s="24" t="n">
        <v>44131</v>
      </c>
    </row>
    <row r="19">
      <c r="A19" t="n">
        <v>18</v>
      </c>
      <c r="B19" s="24" t="n">
        <v>94.791</v>
      </c>
      <c r="C19" s="24" t="n">
        <v>4.235206962518387</v>
      </c>
      <c r="D19" s="24" t="n">
        <v>4.235206962518387</v>
      </c>
      <c r="E19" s="24" t="n">
        <v>4.122806878587457</v>
      </c>
      <c r="F19" s="24" t="n">
        <v>4.122806878587457</v>
      </c>
      <c r="G19" s="24" t="n">
        <v>1650.7</v>
      </c>
      <c r="H19" s="24" t="n">
        <v>7173.310505761925</v>
      </c>
      <c r="I19" s="24" t="n">
        <v>1484.210476291484</v>
      </c>
      <c r="J19" s="24" t="n">
        <v>673.2543632733317</v>
      </c>
      <c r="K19" s="24" t="n">
        <v>166194.7979915492</v>
      </c>
      <c r="L19" s="24" t="n">
        <v>1440.096442690598</v>
      </c>
    </row>
    <row r="20">
      <c r="A20" t="n">
        <v>19</v>
      </c>
      <c r="B20" s="24" t="n">
        <v>90.40000000000001</v>
      </c>
      <c r="C20" s="24" t="n">
        <v>93.90794932834491</v>
      </c>
      <c r="D20" s="24" t="n">
        <v>93.90794932834491</v>
      </c>
      <c r="E20" s="24" t="n">
        <v>91.41568354778174</v>
      </c>
      <c r="F20" s="24" t="n">
        <v>90.40000000000001</v>
      </c>
      <c r="G20" s="24" t="n">
        <v>1716.9</v>
      </c>
      <c r="H20" s="24" t="n">
        <v>163464.584980252</v>
      </c>
      <c r="I20" s="24" t="n">
        <v>32544</v>
      </c>
      <c r="J20" s="24" t="n">
        <v>14762.32</v>
      </c>
      <c r="K20" s="24" t="n">
        <v>0</v>
      </c>
      <c r="L20" s="24" t="n">
        <v>25592.23999999999</v>
      </c>
    </row>
    <row r="21">
      <c r="A21" t="n">
        <v>20</v>
      </c>
      <c r="B21" s="24" t="n">
        <v>96</v>
      </c>
      <c r="C21" s="24" t="n">
        <v>99.72525592390609</v>
      </c>
      <c r="D21" s="24" t="n">
        <v>99.72525592390609</v>
      </c>
      <c r="E21" s="24" t="n">
        <v>97.07860199764431</v>
      </c>
      <c r="F21" s="24" t="n">
        <v>96</v>
      </c>
      <c r="G21" s="24" t="n">
        <v>1581.7</v>
      </c>
      <c r="H21" s="24" t="n">
        <v>160185.6352409135</v>
      </c>
      <c r="I21" s="24" t="n">
        <v>34560</v>
      </c>
      <c r="J21" s="24" t="n">
        <v>15676.8</v>
      </c>
      <c r="K21" s="24" t="n">
        <v>0</v>
      </c>
      <c r="L21" s="24" t="n">
        <v>40156.79999999999</v>
      </c>
    </row>
    <row r="22">
      <c r="A22" t="n">
        <v>21</v>
      </c>
      <c r="B22" s="24" t="n">
        <v>87.2</v>
      </c>
      <c r="C22" s="24" t="n">
        <v>90.58377413088137</v>
      </c>
      <c r="D22" s="24" t="n">
        <v>90.58377413088137</v>
      </c>
      <c r="E22" s="24" t="n">
        <v>88.17973014786025</v>
      </c>
      <c r="F22" s="24" t="n">
        <v>87.2</v>
      </c>
      <c r="G22" s="24" t="n">
        <v>1571.05</v>
      </c>
      <c r="H22" s="24" t="n">
        <v>144321.5492947251</v>
      </c>
      <c r="I22" s="24" t="n">
        <v>31392</v>
      </c>
      <c r="J22" s="24" t="n">
        <v>14239.76</v>
      </c>
      <c r="K22" s="24" t="n">
        <v>0</v>
      </c>
      <c r="L22" s="24" t="n">
        <v>37404.44</v>
      </c>
    </row>
    <row r="23">
      <c r="A23" t="n">
        <v>22</v>
      </c>
      <c r="B23" s="24" t="n">
        <v>92</v>
      </c>
      <c r="C23" s="24" t="n">
        <v>95.57003692707667</v>
      </c>
      <c r="D23" s="24" t="n">
        <v>95.57003692707667</v>
      </c>
      <c r="E23" s="24" t="n">
        <v>93.03366024774246</v>
      </c>
      <c r="F23" s="24" t="n">
        <v>92</v>
      </c>
      <c r="G23" s="24" t="n">
        <v>1815.6</v>
      </c>
      <c r="H23" s="24" t="n">
        <v>176161.9857949935</v>
      </c>
      <c r="I23" s="24" t="n">
        <v>33120</v>
      </c>
      <c r="J23" s="24" t="n">
        <v>15023.6</v>
      </c>
      <c r="K23" s="24" t="n">
        <v>0</v>
      </c>
      <c r="L23" s="24" t="n">
        <v>16964.80000000002</v>
      </c>
    </row>
    <row r="24">
      <c r="A24" t="n">
        <v>23</v>
      </c>
      <c r="B24" s="24" t="n">
        <v>88</v>
      </c>
      <c r="C24" s="24" t="n">
        <v>91.41481793024725</v>
      </c>
      <c r="D24" s="24" t="n">
        <v>91.41481793024725</v>
      </c>
      <c r="E24" s="24" t="n">
        <v>88.98871849784062</v>
      </c>
      <c r="F24" s="24" t="n">
        <v>88</v>
      </c>
      <c r="G24" s="24" t="n">
        <v>1675.85</v>
      </c>
      <c r="H24" s="24" t="n">
        <v>156161.3606347283</v>
      </c>
      <c r="I24" s="24" t="n">
        <v>31680</v>
      </c>
      <c r="J24" s="24" t="n">
        <v>14370.4</v>
      </c>
      <c r="K24" s="24" t="n">
        <v>0</v>
      </c>
      <c r="L24" s="24" t="n">
        <v>28525.20000000001</v>
      </c>
    </row>
    <row r="25">
      <c r="A25" t="n">
        <v>24</v>
      </c>
      <c r="B25" s="24" t="n">
        <v>91.2</v>
      </c>
      <c r="C25" s="24" t="n">
        <v>9.63075882990139</v>
      </c>
      <c r="D25" s="24" t="n">
        <v>9.63075882990139</v>
      </c>
      <c r="E25" s="24" t="n">
        <v>9.375163740835005</v>
      </c>
      <c r="F25" s="24" t="n">
        <v>9.375163740835005</v>
      </c>
      <c r="G25" s="24" t="n">
        <v>1500.35</v>
      </c>
      <c r="H25" s="24" t="n">
        <v>14913.72935479384</v>
      </c>
      <c r="I25" s="24" t="n">
        <v>3375.058946700602</v>
      </c>
      <c r="J25" s="24" t="n">
        <v>1530.964238878356</v>
      </c>
      <c r="K25" s="24" t="n">
        <v>149984.9248630494</v>
      </c>
      <c r="L25" s="24" t="n">
        <v>4684.300563108212</v>
      </c>
    </row>
    <row r="26">
      <c r="A26" t="n">
        <v>25</v>
      </c>
      <c r="B26" s="24" t="n">
        <v>86.40000000000001</v>
      </c>
      <c r="C26" s="24" t="n">
        <v>0</v>
      </c>
      <c r="D26" s="24" t="n">
        <v>0</v>
      </c>
      <c r="E26" s="24" t="n">
        <v>0</v>
      </c>
      <c r="F26" s="24" t="n">
        <v>0</v>
      </c>
      <c r="G26" s="24" t="n">
        <v>1506.4</v>
      </c>
      <c r="H26" s="24" t="n">
        <v>0</v>
      </c>
      <c r="I26" s="24" t="n">
        <v>0</v>
      </c>
      <c r="J26" s="24" t="n">
        <v>0</v>
      </c>
      <c r="K26" s="24" t="n">
        <v>102816</v>
      </c>
      <c r="L26" s="24" t="n">
        <v>0</v>
      </c>
    </row>
    <row r="27">
      <c r="A27" t="n">
        <v>26</v>
      </c>
      <c r="B27" s="24" t="n">
        <v>93.59999999999999</v>
      </c>
      <c r="C27" s="24" t="n">
        <v>0</v>
      </c>
      <c r="D27" s="24" t="n">
        <v>0</v>
      </c>
      <c r="E27" s="24" t="n">
        <v>0</v>
      </c>
      <c r="F27" s="24" t="n">
        <v>0</v>
      </c>
      <c r="G27" s="24" t="n">
        <v>1423.5</v>
      </c>
      <c r="H27" s="24" t="n">
        <v>0</v>
      </c>
      <c r="I27" s="24" t="n">
        <v>0</v>
      </c>
      <c r="J27" s="24" t="n">
        <v>0</v>
      </c>
      <c r="K27" s="24" t="n">
        <v>111384</v>
      </c>
      <c r="L27" s="24" t="n">
        <v>0</v>
      </c>
    </row>
    <row r="28">
      <c r="A28" t="n">
        <v>27</v>
      </c>
      <c r="B28" s="24" t="n">
        <v>86.40000000000001</v>
      </c>
      <c r="C28" s="24" t="n">
        <v>0</v>
      </c>
      <c r="D28" s="24" t="n">
        <v>0</v>
      </c>
      <c r="E28" s="24" t="n">
        <v>0</v>
      </c>
      <c r="F28" s="24" t="n">
        <v>0</v>
      </c>
      <c r="G28" s="24" t="n">
        <v>1421.05</v>
      </c>
      <c r="H28" s="24" t="n">
        <v>0</v>
      </c>
      <c r="I28" s="24" t="n">
        <v>0</v>
      </c>
      <c r="J28" s="24" t="n">
        <v>0</v>
      </c>
      <c r="K28" s="24" t="n">
        <v>102816</v>
      </c>
      <c r="L28" s="24" t="n">
        <v>0</v>
      </c>
    </row>
    <row r="29">
      <c r="A29" t="n">
        <v>28</v>
      </c>
      <c r="B29" s="24" t="n">
        <v>89.59999999999999</v>
      </c>
      <c r="C29" s="24" t="n">
        <v>0</v>
      </c>
      <c r="D29" s="24" t="n">
        <v>0</v>
      </c>
      <c r="E29" s="24" t="n">
        <v>0</v>
      </c>
      <c r="F29" s="24" t="n">
        <v>0</v>
      </c>
      <c r="G29" s="24" t="n">
        <v>1424.3</v>
      </c>
      <c r="H29" s="24" t="n">
        <v>0</v>
      </c>
      <c r="I29" s="24" t="n">
        <v>0</v>
      </c>
      <c r="J29" s="24" t="n">
        <v>0</v>
      </c>
      <c r="K29" s="24" t="n">
        <v>106624</v>
      </c>
      <c r="L29" s="24" t="n">
        <v>0</v>
      </c>
    </row>
    <row r="30">
      <c r="A30" t="n">
        <v>29</v>
      </c>
      <c r="B30" s="24" t="n">
        <v>83.2</v>
      </c>
      <c r="C30" s="24" t="n">
        <v>0</v>
      </c>
      <c r="D30" s="24" t="n">
        <v>0</v>
      </c>
      <c r="E30" s="24" t="n">
        <v>0</v>
      </c>
      <c r="F30" s="24" t="n">
        <v>0</v>
      </c>
      <c r="G30" s="24" t="n">
        <v>1433.8</v>
      </c>
      <c r="H30" s="24" t="n">
        <v>0</v>
      </c>
      <c r="I30" s="24" t="n">
        <v>0</v>
      </c>
      <c r="J30" s="24" t="n">
        <v>0</v>
      </c>
      <c r="K30" s="24" t="n">
        <v>99008</v>
      </c>
      <c r="L30" s="24" t="n">
        <v>0</v>
      </c>
    </row>
    <row r="31">
      <c r="A31" t="n">
        <v>30</v>
      </c>
      <c r="B31" s="24" t="n">
        <v>92</v>
      </c>
      <c r="C31" s="24" t="n">
        <v>0</v>
      </c>
      <c r="D31" s="24" t="n">
        <v>0</v>
      </c>
      <c r="E31" s="24" t="n">
        <v>0</v>
      </c>
      <c r="F31" s="24" t="n">
        <v>0</v>
      </c>
      <c r="G31" s="24" t="n">
        <v>1443.25</v>
      </c>
      <c r="H31" s="24" t="n">
        <v>0</v>
      </c>
      <c r="I31" s="24" t="n">
        <v>0</v>
      </c>
      <c r="J31" s="24" t="n">
        <v>0</v>
      </c>
      <c r="K31" s="24" t="n">
        <v>109480</v>
      </c>
      <c r="L31" s="24" t="n">
        <v>0</v>
      </c>
    </row>
    <row r="32">
      <c r="A32" t="n">
        <v>31</v>
      </c>
      <c r="B32" s="24" t="n">
        <v>76.8</v>
      </c>
      <c r="C32" s="24" t="n">
        <v>79.78020473912488</v>
      </c>
      <c r="D32" s="24" t="n">
        <v>79.78020473912488</v>
      </c>
      <c r="E32" s="24" t="n">
        <v>77.66288159811546</v>
      </c>
      <c r="F32" s="24" t="n">
        <v>76.8</v>
      </c>
      <c r="G32" s="24" t="n">
        <v>1505.8</v>
      </c>
      <c r="H32" s="24" t="n">
        <v>122345.7559500225</v>
      </c>
      <c r="I32" s="24" t="n">
        <v>27648</v>
      </c>
      <c r="J32" s="24" t="n">
        <v>12541.44</v>
      </c>
      <c r="K32" s="24" t="n">
        <v>0</v>
      </c>
      <c r="L32" s="24" t="n">
        <v>37954.56000000001</v>
      </c>
    </row>
    <row r="33">
      <c r="A33" t="n">
        <v>32</v>
      </c>
      <c r="B33" s="24" t="n">
        <v>84.462</v>
      </c>
      <c r="C33" s="24" t="n">
        <v>87.73952672755163</v>
      </c>
      <c r="D33" s="24" t="n">
        <v>87.73952672755163</v>
      </c>
      <c r="E33" s="24" t="n">
        <v>85.41096752005244</v>
      </c>
      <c r="F33" s="24" t="n">
        <v>84.462</v>
      </c>
      <c r="G33" s="24" t="n">
        <v>1754.3</v>
      </c>
      <c r="H33" s="24" t="n">
        <v>156018.6852530347</v>
      </c>
      <c r="I33" s="24" t="n">
        <v>30406.32</v>
      </c>
      <c r="J33" s="24" t="n">
        <v>13792.6446</v>
      </c>
      <c r="K33" s="24" t="n">
        <v>0</v>
      </c>
      <c r="L33" s="24" t="n">
        <v>20752.31339999998</v>
      </c>
    </row>
    <row r="34">
      <c r="A34" t="n">
        <v>33</v>
      </c>
      <c r="B34" s="24" t="n">
        <v>178.704</v>
      </c>
      <c r="C34" s="24" t="n">
        <v>185.6385639023512</v>
      </c>
      <c r="D34" s="24" t="n">
        <v>185.6385639023512</v>
      </c>
      <c r="E34" s="24" t="n">
        <v>180.7118176186149</v>
      </c>
      <c r="F34" s="24" t="n">
        <v>178.704</v>
      </c>
      <c r="G34" s="24" t="n">
        <v>1834.75</v>
      </c>
      <c r="H34" s="24" t="n">
        <v>345354.5737098262</v>
      </c>
      <c r="I34" s="24" t="n">
        <v>64333.44</v>
      </c>
      <c r="J34" s="24" t="n">
        <v>29182.3632</v>
      </c>
      <c r="K34" s="24" t="n">
        <v>0</v>
      </c>
      <c r="L34" s="24" t="n">
        <v>29530.83600000001</v>
      </c>
    </row>
    <row r="35">
      <c r="A35" t="n">
        <v>34</v>
      </c>
      <c r="B35" s="24" t="n">
        <v>122.023</v>
      </c>
      <c r="C35" s="24" t="n">
        <v>126.7580719125291</v>
      </c>
      <c r="D35" s="24" t="n">
        <v>126.7580719125291</v>
      </c>
      <c r="E35" s="24" t="n">
        <v>123.3939817870682</v>
      </c>
      <c r="F35" s="24" t="n">
        <v>122.023</v>
      </c>
      <c r="G35" s="24" t="n">
        <v>1841.6</v>
      </c>
      <c r="H35" s="24" t="n">
        <v>237098.9803519378</v>
      </c>
      <c r="I35" s="24" t="n">
        <v>43928.28</v>
      </c>
      <c r="J35" s="24" t="n">
        <v>19926.3559</v>
      </c>
      <c r="K35" s="24" t="n">
        <v>0</v>
      </c>
      <c r="L35" s="24" t="n">
        <v>19328.44320000001</v>
      </c>
    </row>
    <row r="36">
      <c r="A36" t="n">
        <v>35</v>
      </c>
      <c r="B36" s="24" t="n">
        <v>151.211</v>
      </c>
      <c r="C36" s="24" t="n">
        <v>157.0787049323934</v>
      </c>
      <c r="D36" s="24" t="n">
        <v>157.0787049323934</v>
      </c>
      <c r="E36" s="24" t="n">
        <v>152.909921736102</v>
      </c>
      <c r="F36" s="24" t="n">
        <v>151.211</v>
      </c>
      <c r="G36" s="24" t="n">
        <v>1651.9</v>
      </c>
      <c r="H36" s="24" t="n">
        <v>263770.4360212054</v>
      </c>
      <c r="I36" s="24" t="n">
        <v>54435.96000000001</v>
      </c>
      <c r="J36" s="24" t="n">
        <v>24692.7563</v>
      </c>
      <c r="K36" s="24" t="n">
        <v>0</v>
      </c>
      <c r="L36" s="24" t="n">
        <v>52636.54909999997</v>
      </c>
    </row>
    <row r="37">
      <c r="A37" t="n">
        <v>36</v>
      </c>
      <c r="B37" s="24" t="n">
        <v>234.813</v>
      </c>
      <c r="C37" s="24" t="n">
        <v>243.9248595756267</v>
      </c>
      <c r="D37" s="24" t="n">
        <v>243.9248595756267</v>
      </c>
      <c r="E37" s="24" t="n">
        <v>237.4512267799255</v>
      </c>
      <c r="F37" s="24" t="n">
        <v>234.813</v>
      </c>
      <c r="G37" s="24" t="n">
        <v>1590.1</v>
      </c>
      <c r="H37" s="24" t="n">
        <v>393094.9234275662</v>
      </c>
      <c r="I37" s="24" t="n">
        <v>84532.67999999999</v>
      </c>
      <c r="J37" s="24" t="n">
        <v>38344.9629</v>
      </c>
      <c r="K37" s="24" t="n">
        <v>0</v>
      </c>
      <c r="L37" s="24" t="n">
        <v>96249.84870000003</v>
      </c>
    </row>
    <row r="38">
      <c r="A38" t="n">
        <v>37</v>
      </c>
      <c r="B38" s="24" t="n">
        <v>410.829</v>
      </c>
      <c r="C38" s="24" t="n">
        <v>426.7711163121085</v>
      </c>
      <c r="D38" s="24" t="n">
        <v>426.7711163121085</v>
      </c>
      <c r="E38" s="24" t="n">
        <v>415.4448435426064</v>
      </c>
      <c r="F38" s="24" t="n">
        <v>410.829</v>
      </c>
      <c r="G38" s="24" t="n">
        <v>1500.55</v>
      </c>
      <c r="H38" s="24" t="n">
        <v>648500.3295908934</v>
      </c>
      <c r="I38" s="24" t="n">
        <v>147898.44</v>
      </c>
      <c r="J38" s="24" t="n">
        <v>67088.3757</v>
      </c>
      <c r="K38" s="24" t="n">
        <v>0</v>
      </c>
      <c r="L38" s="24" t="n">
        <v>205188.54405</v>
      </c>
    </row>
    <row r="39">
      <c r="A39" t="n">
        <v>38</v>
      </c>
      <c r="B39" s="24" t="n">
        <v>797.587</v>
      </c>
      <c r="C39" s="24" t="n">
        <v>412.1063096675483</v>
      </c>
      <c r="D39" s="24" t="n">
        <v>412.1063096675483</v>
      </c>
      <c r="E39" s="24" t="n">
        <v>401.1692328717653</v>
      </c>
      <c r="F39" s="24" t="n">
        <v>401.1692328717653</v>
      </c>
      <c r="G39" s="24" t="n">
        <v>1617.15</v>
      </c>
      <c r="H39" s="24" t="n">
        <v>684695.5855468923</v>
      </c>
      <c r="I39" s="24" t="n">
        <v>144420.9238338355</v>
      </c>
      <c r="J39" s="24" t="n">
        <v>65510.93572795928</v>
      </c>
      <c r="K39" s="24" t="n">
        <v>726633.7671460541</v>
      </c>
      <c r="L39" s="24" t="n">
        <v>153587.6408049554</v>
      </c>
    </row>
    <row r="40">
      <c r="A40" t="n">
        <v>39</v>
      </c>
      <c r="B40" s="24" t="n">
        <v>1144.168</v>
      </c>
      <c r="C40" s="24" t="n">
        <v>273.0248970151723</v>
      </c>
      <c r="D40" s="24" t="n">
        <v>273.0248970151723</v>
      </c>
      <c r="E40" s="24" t="n">
        <v>265.7789650899256</v>
      </c>
      <c r="F40" s="24" t="n">
        <v>265.7789650899256</v>
      </c>
      <c r="G40" s="24" t="n">
        <v>1800.05</v>
      </c>
      <c r="H40" s="24" t="n">
        <v>505237.94396445</v>
      </c>
      <c r="I40" s="24" t="n">
        <v>95680.42743237322</v>
      </c>
      <c r="J40" s="24" t="n">
        <v>43401.70499918486</v>
      </c>
      <c r="K40" s="24" t="n">
        <v>1610087.100990166</v>
      </c>
      <c r="L40" s="24" t="n">
        <v>53142.50406973064</v>
      </c>
    </row>
    <row r="41">
      <c r="A41" t="n">
        <v>40</v>
      </c>
      <c r="B41" s="24" t="n">
        <v>1195.968</v>
      </c>
      <c r="C41" s="24" t="n">
        <v>61.98963460419971</v>
      </c>
      <c r="D41" s="24" t="n">
        <v>61.98963460419971</v>
      </c>
      <c r="E41" s="24" t="n">
        <v>60.34446349591069</v>
      </c>
      <c r="F41" s="24" t="n">
        <v>60.34446349591069</v>
      </c>
      <c r="G41" s="24" t="n">
        <v>1764.6</v>
      </c>
      <c r="H41" s="24" t="n">
        <v>112245.1161987567</v>
      </c>
      <c r="I41" s="24" t="n">
        <v>21724.00685852785</v>
      </c>
      <c r="J41" s="24" t="n">
        <v>9854.250888882218</v>
      </c>
      <c r="K41" s="24" t="n">
        <v>2081597.942411995</v>
      </c>
      <c r="L41" s="24" t="n">
        <v>14205.08670693738</v>
      </c>
    </row>
    <row r="42">
      <c r="A42" t="n">
        <v>41</v>
      </c>
      <c r="B42" s="24" t="n">
        <v>1539.811</v>
      </c>
      <c r="C42" s="24" t="n">
        <v>71.3658862705453</v>
      </c>
      <c r="D42" s="24" t="n">
        <v>71.3658862705453</v>
      </c>
      <c r="E42" s="24" t="n">
        <v>69.47187455456421</v>
      </c>
      <c r="F42" s="24" t="n">
        <v>69.47187455456421</v>
      </c>
      <c r="G42" s="24" t="n">
        <v>1794.05</v>
      </c>
      <c r="H42" s="24" t="n">
        <v>131275.6563132184</v>
      </c>
      <c r="I42" s="24" t="n">
        <v>25009.87483964311</v>
      </c>
      <c r="J42" s="24" t="n">
        <v>11344.75711476034</v>
      </c>
      <c r="K42" s="24" t="n">
        <v>2695131.616941483</v>
      </c>
      <c r="L42" s="24" t="n">
        <v>14307.73256451251</v>
      </c>
    </row>
    <row r="43">
      <c r="A43" t="n">
        <v>42</v>
      </c>
      <c r="B43" s="24" t="n">
        <v>1385.46</v>
      </c>
      <c r="C43" s="24" t="n">
        <v>0</v>
      </c>
      <c r="D43" s="24" t="n">
        <v>0</v>
      </c>
      <c r="E43" s="24" t="n">
        <v>0</v>
      </c>
      <c r="F43" s="24" t="n">
        <v>0</v>
      </c>
      <c r="G43" s="24" t="n">
        <v>1692.95</v>
      </c>
      <c r="H43" s="24" t="n">
        <v>0</v>
      </c>
      <c r="I43" s="24" t="n">
        <v>0</v>
      </c>
      <c r="J43" s="24" t="n">
        <v>0</v>
      </c>
      <c r="K43" s="24" t="n">
        <v>2539548.18</v>
      </c>
      <c r="L43" s="24" t="n">
        <v>0</v>
      </c>
    </row>
    <row r="44">
      <c r="A44" t="n">
        <v>43</v>
      </c>
      <c r="B44" s="24" t="n">
        <v>1622.4</v>
      </c>
      <c r="C44" s="24" t="n">
        <v>0</v>
      </c>
      <c r="D44" s="24" t="n">
        <v>0</v>
      </c>
      <c r="E44" s="24" t="n">
        <v>0</v>
      </c>
      <c r="F44" s="24" t="n">
        <v>0</v>
      </c>
      <c r="G44" s="24" t="n">
        <v>1702.9</v>
      </c>
      <c r="H44" s="24" t="n">
        <v>0</v>
      </c>
      <c r="I44" s="24" t="n">
        <v>0</v>
      </c>
      <c r="J44" s="24" t="n">
        <v>0</v>
      </c>
      <c r="K44" s="24" t="n">
        <v>5512915.2</v>
      </c>
      <c r="L44" s="24" t="n">
        <v>0</v>
      </c>
    </row>
    <row r="45">
      <c r="A45" t="n">
        <v>44</v>
      </c>
      <c r="B45" s="24" t="n">
        <v>953.6</v>
      </c>
      <c r="C45" s="24" t="n">
        <v>188.9450794190782</v>
      </c>
      <c r="D45" s="24" t="n">
        <v>188.9450794190782</v>
      </c>
      <c r="E45" s="24" t="n">
        <v>183.9305800160993</v>
      </c>
      <c r="F45" s="24" t="n">
        <v>183.9305800160993</v>
      </c>
      <c r="G45" s="24" t="n">
        <v>1619.95</v>
      </c>
      <c r="H45" s="24" t="n">
        <v>314197.1763416199</v>
      </c>
      <c r="I45" s="24" t="n">
        <v>66215.00880579573</v>
      </c>
      <c r="J45" s="24" t="n">
        <v>30035.86371662901</v>
      </c>
      <c r="K45" s="24" t="n">
        <v>2615336.689105295</v>
      </c>
      <c r="L45" s="24" t="n">
        <v>69902.81693511852</v>
      </c>
    </row>
    <row r="46">
      <c r="A46" t="n">
        <v>45</v>
      </c>
      <c r="B46" s="24" t="n">
        <v>1364</v>
      </c>
      <c r="C46" s="24" t="n">
        <v>317.9604740516349</v>
      </c>
      <c r="D46" s="24" t="n">
        <v>317.9604740516349</v>
      </c>
      <c r="E46" s="24" t="n">
        <v>309.5219764088017</v>
      </c>
      <c r="F46" s="24" t="n">
        <v>309.5219764088017</v>
      </c>
      <c r="G46" s="24" t="n">
        <v>1665.7</v>
      </c>
      <c r="H46" s="24" t="n">
        <v>542457.4063289926</v>
      </c>
      <c r="I46" s="24" t="n">
        <v>111427.9115071686</v>
      </c>
      <c r="J46" s="24" t="n">
        <v>50544.93874755732</v>
      </c>
      <c r="K46" s="24" t="n">
        <v>3583116.324162892</v>
      </c>
      <c r="L46" s="24" t="n">
        <v>103473.1967134624</v>
      </c>
    </row>
    <row r="47">
      <c r="A47" t="n">
        <v>46</v>
      </c>
      <c r="B47" s="24" t="n">
        <v>1566.4</v>
      </c>
      <c r="C47" s="24" t="n">
        <v>317.9604740516349</v>
      </c>
      <c r="D47" s="24" t="n">
        <v>317.9604740516349</v>
      </c>
      <c r="E47" s="24" t="n">
        <v>309.5219764088017</v>
      </c>
      <c r="F47" s="24" t="n">
        <v>309.5219764088017</v>
      </c>
      <c r="G47" s="24" t="n">
        <v>1815.6</v>
      </c>
      <c r="H47" s="24" t="n">
        <v>590082.2990943588</v>
      </c>
      <c r="I47" s="24" t="n">
        <v>111427.9115071686</v>
      </c>
      <c r="J47" s="24" t="n">
        <v>50544.93874755732</v>
      </c>
      <c r="K47" s="24" t="n">
        <v>4270871.524162892</v>
      </c>
      <c r="L47" s="24" t="n">
        <v>57075.85244978312</v>
      </c>
    </row>
    <row r="48">
      <c r="A48" t="n">
        <v>47</v>
      </c>
      <c r="B48" s="24" t="n">
        <v>1546.4</v>
      </c>
      <c r="C48" s="24" t="n">
        <v>317.9604740516349</v>
      </c>
      <c r="D48" s="24" t="n">
        <v>317.9604740516349</v>
      </c>
      <c r="E48" s="24" t="n">
        <v>309.5219764088017</v>
      </c>
      <c r="F48" s="24" t="n">
        <v>309.5219764088017</v>
      </c>
      <c r="G48" s="24" t="n">
        <v>1785</v>
      </c>
      <c r="H48" s="24" t="n">
        <v>583471.077639158</v>
      </c>
      <c r="I48" s="24" t="n">
        <v>111427.9115071686</v>
      </c>
      <c r="J48" s="24" t="n">
        <v>50544.93874755732</v>
      </c>
      <c r="K48" s="24" t="n">
        <v>4202911.524162892</v>
      </c>
      <c r="L48" s="24" t="n">
        <v>66547.22492789244</v>
      </c>
    </row>
    <row r="49">
      <c r="A49" t="n">
        <v>48</v>
      </c>
      <c r="B49" s="24" t="n">
        <v>1576</v>
      </c>
      <c r="C49" s="24" t="n">
        <v>0</v>
      </c>
      <c r="D49" s="24" t="n">
        <v>0</v>
      </c>
      <c r="E49" s="24" t="n">
        <v>0</v>
      </c>
      <c r="F49" s="24" t="n">
        <v>0</v>
      </c>
      <c r="G49" s="24" t="n">
        <v>1633.1</v>
      </c>
      <c r="H49" s="24" t="n">
        <v>0</v>
      </c>
      <c r="I49" s="24" t="n">
        <v>0</v>
      </c>
      <c r="J49" s="24" t="n">
        <v>0</v>
      </c>
      <c r="K49" s="24" t="n">
        <v>2888808</v>
      </c>
      <c r="L49" s="24" t="n">
        <v>0</v>
      </c>
    </row>
    <row r="50">
      <c r="A50" t="n">
        <v>49</v>
      </c>
      <c r="B50" s="24" t="n">
        <v>1492</v>
      </c>
      <c r="C50" s="24" t="n">
        <v>0</v>
      </c>
      <c r="D50" s="24" t="n">
        <v>0</v>
      </c>
      <c r="E50" s="24" t="n">
        <v>0</v>
      </c>
      <c r="F50" s="24" t="n">
        <v>0</v>
      </c>
      <c r="G50" s="24" t="n">
        <v>1449.35</v>
      </c>
      <c r="H50" s="24" t="n">
        <v>0</v>
      </c>
      <c r="I50" s="24" t="n">
        <v>0</v>
      </c>
      <c r="J50" s="24" t="n">
        <v>0</v>
      </c>
      <c r="K50" s="24" t="n">
        <v>1775480</v>
      </c>
      <c r="L50" s="24" t="n">
        <v>0</v>
      </c>
    </row>
    <row r="51">
      <c r="A51" t="n">
        <v>50</v>
      </c>
      <c r="B51" s="24" t="n">
        <v>1759.2</v>
      </c>
      <c r="C51" s="24" t="n">
        <v>0</v>
      </c>
      <c r="D51" s="24" t="n">
        <v>0</v>
      </c>
      <c r="E51" s="24" t="n">
        <v>0</v>
      </c>
      <c r="F51" s="24" t="n">
        <v>0</v>
      </c>
      <c r="G51" s="24" t="n">
        <v>1474.1</v>
      </c>
      <c r="H51" s="24" t="n">
        <v>0</v>
      </c>
      <c r="I51" s="24" t="n">
        <v>0</v>
      </c>
      <c r="J51" s="24" t="n">
        <v>0</v>
      </c>
      <c r="K51" s="24" t="n">
        <v>2093448</v>
      </c>
      <c r="L51" s="24" t="n">
        <v>0</v>
      </c>
    </row>
    <row r="52">
      <c r="A52" t="n">
        <v>51</v>
      </c>
      <c r="B52" s="24" t="n">
        <v>1702.4</v>
      </c>
      <c r="C52" s="24" t="n">
        <v>0</v>
      </c>
      <c r="D52" s="24" t="n">
        <v>0</v>
      </c>
      <c r="E52" s="24" t="n">
        <v>0</v>
      </c>
      <c r="F52" s="24" t="n">
        <v>0</v>
      </c>
      <c r="G52" s="24" t="n">
        <v>1424.85</v>
      </c>
      <c r="H52" s="24" t="n">
        <v>0</v>
      </c>
      <c r="I52" s="24" t="n">
        <v>0</v>
      </c>
      <c r="J52" s="24" t="n">
        <v>0</v>
      </c>
      <c r="K52" s="24" t="n">
        <v>2025856</v>
      </c>
      <c r="L52" s="24" t="n">
        <v>0</v>
      </c>
    </row>
    <row r="53">
      <c r="A53" t="n">
        <v>52</v>
      </c>
      <c r="B53" s="24" t="n">
        <v>1202.4</v>
      </c>
      <c r="C53" s="24" t="n">
        <v>0</v>
      </c>
      <c r="D53" s="24" t="n">
        <v>0</v>
      </c>
      <c r="E53" s="24" t="n">
        <v>0</v>
      </c>
      <c r="F53" s="24" t="n">
        <v>0</v>
      </c>
      <c r="G53" s="24" t="n">
        <v>1313</v>
      </c>
      <c r="H53" s="24" t="n">
        <v>0</v>
      </c>
      <c r="I53" s="24" t="n">
        <v>0</v>
      </c>
      <c r="J53" s="24" t="n">
        <v>0</v>
      </c>
      <c r="K53" s="24" t="n">
        <v>1430856</v>
      </c>
      <c r="L53" s="24" t="n">
        <v>0</v>
      </c>
    </row>
    <row r="54">
      <c r="A54" t="n">
        <v>53</v>
      </c>
      <c r="B54" s="24" t="n">
        <v>1508.8</v>
      </c>
      <c r="C54" s="24" t="n">
        <v>0</v>
      </c>
      <c r="D54" s="24" t="n">
        <v>0</v>
      </c>
      <c r="E54" s="24" t="n">
        <v>0</v>
      </c>
      <c r="F54" s="24" t="n">
        <v>0</v>
      </c>
      <c r="G54" s="24" t="n">
        <v>1387.75</v>
      </c>
      <c r="H54" s="24" t="n">
        <v>0</v>
      </c>
      <c r="I54" s="24" t="n">
        <v>0</v>
      </c>
      <c r="J54" s="24" t="n">
        <v>0</v>
      </c>
      <c r="K54" s="24" t="n">
        <v>1795472</v>
      </c>
      <c r="L54" s="24" t="n">
        <v>0</v>
      </c>
    </row>
    <row r="55">
      <c r="A55" t="n">
        <v>54</v>
      </c>
      <c r="B55" s="24" t="n">
        <v>1304</v>
      </c>
      <c r="C55" s="24" t="n">
        <v>0</v>
      </c>
      <c r="D55" s="24" t="n">
        <v>0</v>
      </c>
      <c r="E55" s="24" t="n">
        <v>0</v>
      </c>
      <c r="F55" s="24" t="n">
        <v>0</v>
      </c>
      <c r="G55" s="24" t="n">
        <v>1436.95</v>
      </c>
      <c r="H55" s="24" t="n">
        <v>0</v>
      </c>
      <c r="I55" s="24" t="n">
        <v>0</v>
      </c>
      <c r="J55" s="24" t="n">
        <v>0</v>
      </c>
      <c r="K55" s="24" t="n">
        <v>1551760</v>
      </c>
      <c r="L55" s="24" t="n">
        <v>0</v>
      </c>
    </row>
    <row r="56">
      <c r="A56" t="n">
        <v>55</v>
      </c>
      <c r="B56" s="24" t="n">
        <v>1408</v>
      </c>
      <c r="C56" s="24" t="n">
        <v>0</v>
      </c>
      <c r="D56" s="24" t="n">
        <v>0</v>
      </c>
      <c r="E56" s="24" t="n">
        <v>0</v>
      </c>
      <c r="F56" s="24" t="n">
        <v>0</v>
      </c>
      <c r="G56" s="24" t="n">
        <v>1460.05</v>
      </c>
      <c r="H56" s="24" t="n">
        <v>0</v>
      </c>
      <c r="I56" s="24" t="n">
        <v>0</v>
      </c>
      <c r="J56" s="24" t="n">
        <v>0</v>
      </c>
      <c r="K56" s="24" t="n">
        <v>2580864</v>
      </c>
      <c r="L56" s="24" t="n">
        <v>0</v>
      </c>
    </row>
    <row r="57">
      <c r="A57" t="n">
        <v>56</v>
      </c>
      <c r="B57" s="24" t="n">
        <v>1348.873</v>
      </c>
      <c r="C57" s="24" t="n">
        <v>0</v>
      </c>
      <c r="D57" s="24" t="n">
        <v>0</v>
      </c>
      <c r="E57" s="24" t="n">
        <v>0</v>
      </c>
      <c r="F57" s="24" t="n">
        <v>0</v>
      </c>
      <c r="G57" s="24" t="n">
        <v>1485.15</v>
      </c>
      <c r="H57" s="24" t="n">
        <v>0</v>
      </c>
      <c r="I57" s="24" t="n">
        <v>0</v>
      </c>
      <c r="J57" s="24" t="n">
        <v>0</v>
      </c>
      <c r="K57" s="24" t="n">
        <v>2472484.209</v>
      </c>
      <c r="L57" s="24" t="n">
        <v>0</v>
      </c>
    </row>
    <row r="58">
      <c r="A58" t="n">
        <v>57</v>
      </c>
      <c r="B58" s="24" t="n">
        <v>1465.448</v>
      </c>
      <c r="C58" s="24" t="n">
        <v>294.7899341205649</v>
      </c>
      <c r="D58" s="24" t="n">
        <v>294.7899341205649</v>
      </c>
      <c r="E58" s="24" t="n">
        <v>286.9663699759116</v>
      </c>
      <c r="F58" s="24" t="n">
        <v>286.9663699759116</v>
      </c>
      <c r="G58" s="24" t="n">
        <v>1514.75</v>
      </c>
      <c r="H58" s="24" t="n">
        <v>457120.7268038401</v>
      </c>
      <c r="I58" s="24" t="n">
        <v>103307.8931913282</v>
      </c>
      <c r="J58" s="24" t="n">
        <v>46861.60821706636</v>
      </c>
      <c r="K58" s="24" t="n">
        <v>2160156.827834154</v>
      </c>
      <c r="L58" s="24" t="n">
        <v>0</v>
      </c>
    </row>
    <row r="59">
      <c r="A59" t="n">
        <v>58</v>
      </c>
      <c r="B59" s="24" t="n">
        <v>1762.864</v>
      </c>
      <c r="C59" s="24" t="n">
        <v>512.1172368974864</v>
      </c>
      <c r="D59" s="24" t="n">
        <v>512.1172368974864</v>
      </c>
      <c r="E59" s="24" t="n">
        <v>498.5259246147153</v>
      </c>
      <c r="F59" s="24" t="n">
        <v>498.5259246147153</v>
      </c>
      <c r="G59" s="24" t="n">
        <v>1521.6</v>
      </c>
      <c r="H59" s="24" t="n">
        <v>798339.4151581961</v>
      </c>
      <c r="I59" s="24" t="n">
        <v>179469.3328612975</v>
      </c>
      <c r="J59" s="24" t="n">
        <v>81409.28348958302</v>
      </c>
      <c r="K59" s="24" t="n">
        <v>2317531.692181227</v>
      </c>
      <c r="L59" s="24" t="n">
        <v>0</v>
      </c>
    </row>
    <row r="60">
      <c r="A60" t="n">
        <v>59</v>
      </c>
      <c r="B60" s="24" t="n">
        <v>1691.064</v>
      </c>
      <c r="C60" s="24" t="n">
        <v>271.8146894823457</v>
      </c>
      <c r="D60" s="24" t="n">
        <v>271.8146894823457</v>
      </c>
      <c r="E60" s="24" t="n">
        <v>264.6008758052668</v>
      </c>
      <c r="F60" s="24" t="n">
        <v>264.6008758052668</v>
      </c>
      <c r="G60" s="24" t="n">
        <v>1512.05</v>
      </c>
      <c r="H60" s="24" t="n">
        <v>422376.1952872208</v>
      </c>
      <c r="I60" s="24" t="n">
        <v>95256.31528989603</v>
      </c>
      <c r="J60" s="24" t="n">
        <v>43209.32301900006</v>
      </c>
      <c r="K60" s="24" t="n">
        <v>2614706.906648946</v>
      </c>
      <c r="L60" s="24" t="n">
        <v>0</v>
      </c>
    </row>
    <row r="61">
      <c r="A61" t="n">
        <v>60</v>
      </c>
      <c r="B61" s="24" t="n">
        <v>1680.269</v>
      </c>
      <c r="C61" s="24" t="n">
        <v>1137.296943893952</v>
      </c>
      <c r="D61" s="24" t="n">
        <v>1137.296943893952</v>
      </c>
      <c r="E61" s="24" t="n">
        <v>1107.113703008823</v>
      </c>
      <c r="F61" s="24" t="n">
        <v>1107.113703008823</v>
      </c>
      <c r="G61" s="24" t="n">
        <v>1504.25</v>
      </c>
      <c r="H61" s="24" t="n">
        <v>1749143.108631743</v>
      </c>
      <c r="I61" s="24" t="n">
        <v>398560.9330831761</v>
      </c>
      <c r="J61" s="24" t="n">
        <v>180791.6677013407</v>
      </c>
      <c r="K61" s="24" t="n">
        <v>1050593.659384828</v>
      </c>
      <c r="L61" s="24" t="n">
        <v>233305.899</v>
      </c>
    </row>
    <row r="62">
      <c r="A62" t="n">
        <v>61</v>
      </c>
      <c r="B62" s="24" t="n">
        <v>1623.593</v>
      </c>
      <c r="C62" s="24" t="n">
        <v>959.0307772967254</v>
      </c>
      <c r="D62" s="24" t="n">
        <v>959.0307772967254</v>
      </c>
      <c r="E62" s="24" t="n">
        <v>933.5786232899709</v>
      </c>
      <c r="F62" s="24" t="n">
        <v>933.5786232899709</v>
      </c>
      <c r="G62" s="24" t="n">
        <v>1490.45</v>
      </c>
      <c r="H62" s="24" t="n">
        <v>1456723.562411631</v>
      </c>
      <c r="I62" s="24" t="n">
        <v>336088.3043843895</v>
      </c>
      <c r="J62" s="24" t="n">
        <v>152453.3891832523</v>
      </c>
      <c r="K62" s="24" t="n">
        <v>1264796.352509483</v>
      </c>
      <c r="L62" s="24" t="n">
        <v>475704.9874974047</v>
      </c>
    </row>
    <row r="63">
      <c r="A63" t="n">
        <v>62</v>
      </c>
      <c r="B63" s="24" t="n">
        <v>1593.084</v>
      </c>
      <c r="C63" s="24" t="n">
        <v>1067.280464992627</v>
      </c>
      <c r="D63" s="24" t="n">
        <v>1067.280464992627</v>
      </c>
      <c r="E63" s="24" t="n">
        <v>1038.955423287539</v>
      </c>
      <c r="F63" s="24" t="n">
        <v>1038.955423287539</v>
      </c>
      <c r="G63" s="24" t="n">
        <v>1515.85</v>
      </c>
      <c r="H63" s="24" t="n">
        <v>1658996.206871112</v>
      </c>
      <c r="I63" s="24" t="n">
        <v>374023.952383514</v>
      </c>
      <c r="J63" s="24" t="n">
        <v>169661.4206228551</v>
      </c>
      <c r="K63" s="24" t="n">
        <v>1015717.681113941</v>
      </c>
      <c r="L63" s="24" t="n">
        <v>503010.2681846621</v>
      </c>
    </row>
    <row r="64">
      <c r="A64" t="n">
        <v>63</v>
      </c>
      <c r="B64" s="24" t="n">
        <v>1600.536</v>
      </c>
      <c r="C64" s="24" t="n">
        <v>284.7353429529868</v>
      </c>
      <c r="D64" s="24" t="n">
        <v>284.7353429529868</v>
      </c>
      <c r="E64" s="24" t="n">
        <v>277.1786221765865</v>
      </c>
      <c r="F64" s="24" t="n">
        <v>277.1786221765865</v>
      </c>
      <c r="G64" s="24" t="n">
        <v>1538.5</v>
      </c>
      <c r="H64" s="24" t="n">
        <v>449262.8910108561</v>
      </c>
      <c r="I64" s="24" t="n">
        <v>99784.30398357114</v>
      </c>
      <c r="J64" s="24" t="n">
        <v>45263.26900143658</v>
      </c>
      <c r="K64" s="24" t="n">
        <v>2425714.073550317</v>
      </c>
      <c r="L64" s="24" t="n">
        <v>127917.9341344946</v>
      </c>
    </row>
    <row r="65">
      <c r="A65" t="n">
        <v>64</v>
      </c>
      <c r="B65" s="24" t="n">
        <v>2071.826</v>
      </c>
      <c r="C65" s="24" t="n">
        <v>428.8892391957423</v>
      </c>
      <c r="D65" s="24" t="n">
        <v>428.8892391957423</v>
      </c>
      <c r="E65" s="24" t="n">
        <v>417.5067525996188</v>
      </c>
      <c r="F65" s="24" t="n">
        <v>417.5067525996188</v>
      </c>
      <c r="G65" s="24" t="n">
        <v>1542.5</v>
      </c>
      <c r="H65" s="24" t="n">
        <v>678718.115690215</v>
      </c>
      <c r="I65" s="24" t="n">
        <v>150302.4309358628</v>
      </c>
      <c r="J65" s="24" t="n">
        <v>68178.85269951777</v>
      </c>
      <c r="K65" s="24" t="n">
        <v>3032367.180484898</v>
      </c>
      <c r="L65" s="24" t="n">
        <v>191009.3393143257</v>
      </c>
    </row>
    <row r="66">
      <c r="A66" t="n">
        <v>65</v>
      </c>
      <c r="B66" s="24" t="n">
        <v>1766.78</v>
      </c>
      <c r="C66" s="24" t="n">
        <v>362.698678185748</v>
      </c>
      <c r="D66" s="24" t="n">
        <v>362.698678185748</v>
      </c>
      <c r="E66" s="24" t="n">
        <v>353.0728529945574</v>
      </c>
      <c r="F66" s="24" t="n">
        <v>353.0728529945574</v>
      </c>
      <c r="G66" s="24" t="n">
        <v>1590.05</v>
      </c>
      <c r="H66" s="24" t="n">
        <v>591017.8733103017</v>
      </c>
      <c r="I66" s="24" t="n">
        <v>127106.2270780407</v>
      </c>
      <c r="J66" s="24" t="n">
        <v>57656.79689401122</v>
      </c>
      <c r="K66" s="24" t="n">
        <v>2591325.200460976</v>
      </c>
      <c r="L66" s="24" t="n">
        <v>144742.2160851188</v>
      </c>
    </row>
    <row r="67">
      <c r="A67" t="n">
        <v>66</v>
      </c>
      <c r="B67" s="24" t="n">
        <v>1972.144</v>
      </c>
      <c r="C67" s="24" t="n">
        <v>21.83255941409098</v>
      </c>
      <c r="D67" s="24" t="n">
        <v>21.83255941409098</v>
      </c>
      <c r="E67" s="24" t="n">
        <v>21.25313518942177</v>
      </c>
      <c r="F67" s="24" t="n">
        <v>21.25313518942177</v>
      </c>
      <c r="G67" s="24" t="n">
        <v>1599.7</v>
      </c>
      <c r="H67" s="24" t="n">
        <v>35835.61051378464</v>
      </c>
      <c r="I67" s="24" t="n">
        <v>7651.128668191838</v>
      </c>
      <c r="J67" s="24" t="n">
        <v>3470.636976432576</v>
      </c>
      <c r="K67" s="24" t="n">
        <v>3575982.95519779</v>
      </c>
      <c r="L67" s="24" t="n">
        <v>8507.630016325536</v>
      </c>
    </row>
    <row r="68">
      <c r="A68" t="n">
        <v>67</v>
      </c>
      <c r="B68" s="24" t="n">
        <v>1702.4</v>
      </c>
      <c r="C68" s="24" t="n">
        <v>0</v>
      </c>
      <c r="D68" s="24" t="n">
        <v>0</v>
      </c>
      <c r="E68" s="24" t="n">
        <v>0</v>
      </c>
      <c r="F68" s="24" t="n">
        <v>0</v>
      </c>
      <c r="G68" s="24" t="n">
        <v>1658.4</v>
      </c>
      <c r="H68" s="24" t="n">
        <v>0</v>
      </c>
      <c r="I68" s="24" t="n">
        <v>0</v>
      </c>
      <c r="J68" s="24" t="n">
        <v>0</v>
      </c>
      <c r="K68" s="24" t="n">
        <v>5784755.2</v>
      </c>
      <c r="L68" s="24" t="n">
        <v>0</v>
      </c>
    </row>
    <row r="69">
      <c r="A69" t="n">
        <v>68</v>
      </c>
      <c r="B69" s="24" t="n">
        <v>1880.8</v>
      </c>
      <c r="C69" s="24" t="n">
        <v>188.9450794190782</v>
      </c>
      <c r="D69" s="24" t="n">
        <v>188.9450794190782</v>
      </c>
      <c r="E69" s="24" t="n">
        <v>183.9305800160993</v>
      </c>
      <c r="F69" s="24" t="n">
        <v>183.9305800160993</v>
      </c>
      <c r="G69" s="24" t="n">
        <v>1576.2</v>
      </c>
      <c r="H69" s="24" t="n">
        <v>305933.7929095509</v>
      </c>
      <c r="I69" s="24" t="n">
        <v>66215.00880579573</v>
      </c>
      <c r="J69" s="24" t="n">
        <v>30035.86371662901</v>
      </c>
      <c r="K69" s="24" t="n">
        <v>5765962.289105294</v>
      </c>
      <c r="L69" s="24" t="n">
        <v>77949.77981082286</v>
      </c>
    </row>
    <row r="70">
      <c r="A70" t="n">
        <v>69</v>
      </c>
      <c r="B70" s="24" t="n">
        <v>1820</v>
      </c>
      <c r="C70" s="24" t="n">
        <v>317.9604740516349</v>
      </c>
      <c r="D70" s="24" t="n">
        <v>317.9604740516349</v>
      </c>
      <c r="E70" s="24" t="n">
        <v>309.5219764088017</v>
      </c>
      <c r="F70" s="24" t="n">
        <v>309.5219764088017</v>
      </c>
      <c r="G70" s="24" t="n">
        <v>1509.75</v>
      </c>
      <c r="H70" s="24" t="n">
        <v>492142.2528543196</v>
      </c>
      <c r="I70" s="24" t="n">
        <v>111427.9115071686</v>
      </c>
      <c r="J70" s="24" t="n">
        <v>50544.93874755732</v>
      </c>
      <c r="K70" s="24" t="n">
        <v>5132604.324162892</v>
      </c>
      <c r="L70" s="24" t="n">
        <v>151743.1489344151</v>
      </c>
    </row>
    <row r="71">
      <c r="A71" t="n">
        <v>70</v>
      </c>
      <c r="B71" s="24" t="n">
        <v>1544</v>
      </c>
      <c r="C71" s="24" t="n">
        <v>317.9604740516349</v>
      </c>
      <c r="D71" s="24" t="n">
        <v>317.9604740516349</v>
      </c>
      <c r="E71" s="24" t="n">
        <v>309.5219764088017</v>
      </c>
      <c r="F71" s="24" t="n">
        <v>309.5219764088017</v>
      </c>
      <c r="G71" s="24" t="n">
        <v>1570.6</v>
      </c>
      <c r="H71" s="24" t="n">
        <v>511487.1976630833</v>
      </c>
      <c r="I71" s="24" t="n">
        <v>111427.9115071686</v>
      </c>
      <c r="J71" s="24" t="n">
        <v>50544.93874755732</v>
      </c>
      <c r="K71" s="24" t="n">
        <v>4194756.324162892</v>
      </c>
      <c r="L71" s="24" t="n">
        <v>132908.7366699395</v>
      </c>
    </row>
    <row r="72">
      <c r="A72" t="n">
        <v>71</v>
      </c>
      <c r="B72" s="24" t="n">
        <v>1548</v>
      </c>
      <c r="C72" s="24" t="n">
        <v>317.9604740516349</v>
      </c>
      <c r="D72" s="24" t="n">
        <v>317.9604740516349</v>
      </c>
      <c r="E72" s="24" t="n">
        <v>309.5219764088017</v>
      </c>
      <c r="F72" s="24" t="n">
        <v>309.5219764088017</v>
      </c>
      <c r="G72" s="24" t="n">
        <v>1468.8</v>
      </c>
      <c r="H72" s="24" t="n">
        <v>480414.5446761185</v>
      </c>
      <c r="I72" s="24" t="n">
        <v>111427.9115071686</v>
      </c>
      <c r="J72" s="24" t="n">
        <v>50544.93874755732</v>
      </c>
      <c r="K72" s="24" t="n">
        <v>4208348.324162892</v>
      </c>
      <c r="L72" s="24" t="n">
        <v>164418.0738683555</v>
      </c>
    </row>
    <row r="73">
      <c r="A73" t="n">
        <v>72</v>
      </c>
      <c r="B73" s="24" t="n">
        <v>1748</v>
      </c>
      <c r="C73" s="24" t="n">
        <v>0</v>
      </c>
      <c r="D73" s="24" t="n">
        <v>0</v>
      </c>
      <c r="E73" s="24" t="n">
        <v>0</v>
      </c>
      <c r="F73" s="24" t="n">
        <v>0</v>
      </c>
      <c r="G73" s="24" t="n">
        <v>1393.5</v>
      </c>
      <c r="H73" s="24" t="n">
        <v>0</v>
      </c>
      <c r="I73" s="24" t="n">
        <v>0</v>
      </c>
      <c r="J73" s="24" t="n">
        <v>0</v>
      </c>
      <c r="K73" s="24" t="n">
        <v>3204084</v>
      </c>
      <c r="L73" s="24" t="n">
        <v>0</v>
      </c>
    </row>
    <row r="74">
      <c r="A74" t="n">
        <v>73</v>
      </c>
      <c r="B74" s="24" t="n">
        <v>1668.8</v>
      </c>
      <c r="C74" s="24" t="n">
        <v>0</v>
      </c>
      <c r="D74" s="24" t="n">
        <v>0</v>
      </c>
      <c r="E74" s="24" t="n">
        <v>0</v>
      </c>
      <c r="F74" s="24" t="n">
        <v>0</v>
      </c>
      <c r="G74" s="24" t="n">
        <v>1281.35</v>
      </c>
      <c r="H74" s="24" t="n">
        <v>0</v>
      </c>
      <c r="I74" s="24" t="n">
        <v>0</v>
      </c>
      <c r="J74" s="24" t="n">
        <v>0</v>
      </c>
      <c r="K74" s="24" t="n">
        <v>1985872</v>
      </c>
      <c r="L74" s="24" t="n">
        <v>0</v>
      </c>
    </row>
    <row r="75">
      <c r="A75" t="n">
        <v>74</v>
      </c>
      <c r="B75" s="24" t="n">
        <v>1640</v>
      </c>
      <c r="C75" s="24" t="n">
        <v>0</v>
      </c>
      <c r="D75" s="24" t="n">
        <v>0</v>
      </c>
      <c r="E75" s="24" t="n">
        <v>0</v>
      </c>
      <c r="F75" s="24" t="n">
        <v>0</v>
      </c>
      <c r="G75" s="24" t="n">
        <v>1307.05</v>
      </c>
      <c r="H75" s="24" t="n">
        <v>0</v>
      </c>
      <c r="I75" s="24" t="n">
        <v>0</v>
      </c>
      <c r="J75" s="24" t="n">
        <v>0</v>
      </c>
      <c r="K75" s="24" t="n">
        <v>1951600</v>
      </c>
      <c r="L75" s="24" t="n">
        <v>0</v>
      </c>
    </row>
    <row r="76">
      <c r="A76" t="n">
        <v>75</v>
      </c>
      <c r="B76" s="24" t="n">
        <v>1404.8</v>
      </c>
      <c r="C76" s="24" t="n">
        <v>0</v>
      </c>
      <c r="D76" s="24" t="n">
        <v>0</v>
      </c>
      <c r="E76" s="24" t="n">
        <v>0</v>
      </c>
      <c r="F76" s="24" t="n">
        <v>0</v>
      </c>
      <c r="G76" s="24" t="n">
        <v>1331.35</v>
      </c>
      <c r="H76" s="24" t="n">
        <v>0</v>
      </c>
      <c r="I76" s="24" t="n">
        <v>0</v>
      </c>
      <c r="J76" s="24" t="n">
        <v>0</v>
      </c>
      <c r="K76" s="24" t="n">
        <v>1671712</v>
      </c>
      <c r="L76" s="24" t="n">
        <v>0</v>
      </c>
    </row>
    <row r="77">
      <c r="A77" t="n">
        <v>76</v>
      </c>
      <c r="B77" s="24" t="n">
        <v>1329.6</v>
      </c>
      <c r="C77" s="24" t="n">
        <v>0</v>
      </c>
      <c r="D77" s="24" t="n">
        <v>0</v>
      </c>
      <c r="E77" s="24" t="n">
        <v>0</v>
      </c>
      <c r="F77" s="24" t="n">
        <v>0</v>
      </c>
      <c r="G77" s="24" t="n">
        <v>1313</v>
      </c>
      <c r="H77" s="24" t="n">
        <v>0</v>
      </c>
      <c r="I77" s="24" t="n">
        <v>0</v>
      </c>
      <c r="J77" s="24" t="n">
        <v>0</v>
      </c>
      <c r="K77" s="24" t="n">
        <v>1582224</v>
      </c>
      <c r="L77" s="24" t="n">
        <v>0</v>
      </c>
    </row>
    <row r="78">
      <c r="A78" t="n">
        <v>77</v>
      </c>
      <c r="B78" s="24" t="n">
        <v>1424</v>
      </c>
      <c r="C78" s="24" t="n">
        <v>0</v>
      </c>
      <c r="D78" s="24" t="n">
        <v>0</v>
      </c>
      <c r="E78" s="24" t="n">
        <v>0</v>
      </c>
      <c r="F78" s="24" t="n">
        <v>0</v>
      </c>
      <c r="G78" s="24" t="n">
        <v>1358.25</v>
      </c>
      <c r="H78" s="24" t="n">
        <v>0</v>
      </c>
      <c r="I78" s="24" t="n">
        <v>0</v>
      </c>
      <c r="J78" s="24" t="n">
        <v>0</v>
      </c>
      <c r="K78" s="24" t="n">
        <v>1694560</v>
      </c>
      <c r="L78" s="24" t="n">
        <v>0</v>
      </c>
    </row>
    <row r="79">
      <c r="A79" t="n">
        <v>78</v>
      </c>
      <c r="B79" s="24" t="n">
        <v>1144.8</v>
      </c>
      <c r="C79" s="24" t="n">
        <v>0</v>
      </c>
      <c r="D79" s="24" t="n">
        <v>0</v>
      </c>
      <c r="E79" s="24" t="n">
        <v>0</v>
      </c>
      <c r="F79" s="24" t="n">
        <v>0</v>
      </c>
      <c r="G79" s="24" t="n">
        <v>1433.15</v>
      </c>
      <c r="H79" s="24" t="n">
        <v>0</v>
      </c>
      <c r="I79" s="24" t="n">
        <v>0</v>
      </c>
      <c r="J79" s="24" t="n">
        <v>0</v>
      </c>
      <c r="K79" s="24" t="n">
        <v>1362312</v>
      </c>
      <c r="L79" s="24" t="n">
        <v>0</v>
      </c>
    </row>
    <row r="80">
      <c r="A80" t="n">
        <v>79</v>
      </c>
      <c r="B80" s="24" t="n">
        <v>1503.2</v>
      </c>
      <c r="C80" s="24" t="n">
        <v>0</v>
      </c>
      <c r="D80" s="24" t="n">
        <v>0</v>
      </c>
      <c r="E80" s="24" t="n">
        <v>0</v>
      </c>
      <c r="F80" s="24" t="n">
        <v>0</v>
      </c>
      <c r="G80" s="24" t="n">
        <v>1434.05</v>
      </c>
      <c r="H80" s="24" t="n">
        <v>0</v>
      </c>
      <c r="I80" s="24" t="n">
        <v>0</v>
      </c>
      <c r="J80" s="24" t="n">
        <v>0</v>
      </c>
      <c r="K80" s="24" t="n">
        <v>2755365.6</v>
      </c>
      <c r="L80" s="24" t="n">
        <v>0</v>
      </c>
    </row>
    <row r="81">
      <c r="A81" t="n">
        <v>80</v>
      </c>
      <c r="B81" s="24" t="n">
        <v>1213.663</v>
      </c>
      <c r="C81" s="24" t="n">
        <v>136.6713856342149</v>
      </c>
      <c r="D81" s="24" t="n">
        <v>136.6713856342149</v>
      </c>
      <c r="E81" s="24" t="n">
        <v>133.0442015668966</v>
      </c>
      <c r="F81" s="24" t="n">
        <v>133.0442015668966</v>
      </c>
      <c r="G81" s="24" t="n">
        <v>1477.55</v>
      </c>
      <c r="H81" s="24" t="n">
        <v>206968.8401133791</v>
      </c>
      <c r="I81" s="24" t="n">
        <v>47895.91256408277</v>
      </c>
      <c r="J81" s="24" t="n">
        <v>21726.11811587421</v>
      </c>
      <c r="K81" s="24" t="n">
        <v>1980774.257527878</v>
      </c>
      <c r="L81" s="24" t="n">
        <v>69508.9431086251</v>
      </c>
    </row>
    <row r="82">
      <c r="A82" t="n">
        <v>81</v>
      </c>
      <c r="B82" s="24" t="n">
        <v>1603.942</v>
      </c>
      <c r="C82" s="24" t="n">
        <v>779.8037163064821</v>
      </c>
      <c r="D82" s="24" t="n">
        <v>779.8037163064821</v>
      </c>
      <c r="E82" s="24" t="n">
        <v>759.1081507914546</v>
      </c>
      <c r="F82" s="24" t="n">
        <v>759.1081507914546</v>
      </c>
      <c r="G82" s="24" t="n">
        <v>1507.15</v>
      </c>
      <c r="H82" s="24" t="n">
        <v>1204400.197467306</v>
      </c>
      <c r="I82" s="24" t="n">
        <v>273278.9342849237</v>
      </c>
      <c r="J82" s="24" t="n">
        <v>123962.3610242445</v>
      </c>
      <c r="K82" s="24" t="n">
        <v>1548580.445599264</v>
      </c>
      <c r="L82" s="24" t="n">
        <v>374126.4521175683</v>
      </c>
    </row>
    <row r="83">
      <c r="A83" t="n">
        <v>82</v>
      </c>
      <c r="B83" s="24" t="n">
        <v>1563.398</v>
      </c>
      <c r="C83" s="24" t="n">
        <v>1172.468795092615</v>
      </c>
      <c r="D83" s="24" t="n">
        <v>1172.468795092615</v>
      </c>
      <c r="E83" s="24" t="n">
        <v>1141.352112450867</v>
      </c>
      <c r="F83" s="24" t="n">
        <v>1141.352112450867</v>
      </c>
      <c r="G83" s="24" t="n">
        <v>1406.5</v>
      </c>
      <c r="H83" s="24" t="n">
        <v>1686587.374767412</v>
      </c>
      <c r="I83" s="24" t="n">
        <v>410886.7604823121</v>
      </c>
      <c r="J83" s="24" t="n">
        <v>186382.7999632266</v>
      </c>
      <c r="K83" s="24" t="n">
        <v>773610.1118775608</v>
      </c>
      <c r="L83" s="24" t="n">
        <v>677392.4787395892</v>
      </c>
    </row>
    <row r="84">
      <c r="A84" t="n">
        <v>83</v>
      </c>
      <c r="B84" s="24" t="n">
        <v>1507.155</v>
      </c>
      <c r="C84" s="24" t="n">
        <v>1565.639771791611</v>
      </c>
      <c r="D84" s="24" t="n">
        <v>1565.639771791611</v>
      </c>
      <c r="E84" s="24" t="n">
        <v>1524.088545768329</v>
      </c>
      <c r="F84" s="24" t="n">
        <v>1507.155</v>
      </c>
      <c r="G84" s="24" t="n">
        <v>1297.65</v>
      </c>
      <c r="H84" s="24" t="n">
        <v>2061085.846410609</v>
      </c>
      <c r="I84" s="24" t="n">
        <v>542575.8</v>
      </c>
      <c r="J84" s="24" t="n">
        <v>246118.4115</v>
      </c>
      <c r="K84" s="24" t="n">
        <v>0</v>
      </c>
      <c r="L84" s="24" t="n">
        <v>1058550.31425</v>
      </c>
    </row>
    <row r="85">
      <c r="A85" t="n">
        <v>84</v>
      </c>
      <c r="B85" s="24" t="n">
        <v>1580.699</v>
      </c>
      <c r="C85" s="24" t="n">
        <v>1642.037628267317</v>
      </c>
      <c r="D85" s="24" t="n">
        <v>1642.037628267317</v>
      </c>
      <c r="E85" s="24" t="n">
        <v>1598.458844782025</v>
      </c>
      <c r="F85" s="24" t="n">
        <v>1580.699</v>
      </c>
      <c r="G85" s="24" t="n">
        <v>1294.7</v>
      </c>
      <c r="H85" s="24" t="n">
        <v>2151906.917063575</v>
      </c>
      <c r="I85" s="24" t="n">
        <v>569051.64</v>
      </c>
      <c r="J85" s="24" t="n">
        <v>258128.1467</v>
      </c>
      <c r="K85" s="24" t="n">
        <v>0</v>
      </c>
      <c r="L85" s="24" t="n">
        <v>1114867.0047</v>
      </c>
    </row>
    <row r="86">
      <c r="A86" t="n">
        <v>85</v>
      </c>
      <c r="B86" s="24" t="n">
        <v>1729.469</v>
      </c>
      <c r="C86" s="24" t="n">
        <v>1633.383345901671</v>
      </c>
      <c r="D86" s="24" t="n">
        <v>1633.383345901671</v>
      </c>
      <c r="E86" s="24" t="n">
        <v>1590.034242352416</v>
      </c>
      <c r="F86" s="24" t="n">
        <v>1590.034242352416</v>
      </c>
      <c r="G86" s="24" t="n">
        <v>1382.95</v>
      </c>
      <c r="H86" s="24" t="n">
        <v>2302670.219564625</v>
      </c>
      <c r="I86" s="24" t="n">
        <v>572412.3272468699</v>
      </c>
      <c r="J86" s="24" t="n">
        <v>259652.5917761496</v>
      </c>
      <c r="K86" s="24" t="n">
        <v>255583.9107680208</v>
      </c>
      <c r="L86" s="24" t="n">
        <v>981130.6292435587</v>
      </c>
    </row>
    <row r="87">
      <c r="A87" t="n">
        <v>86</v>
      </c>
      <c r="B87" s="24" t="n">
        <v>1487.795</v>
      </c>
      <c r="C87" s="24" t="n">
        <v>1545.528511846957</v>
      </c>
      <c r="D87" s="24" t="n">
        <v>1545.528511846957</v>
      </c>
      <c r="E87" s="24" t="n">
        <v>1504.511027698804</v>
      </c>
      <c r="F87" s="24" t="n">
        <v>1487.795</v>
      </c>
      <c r="G87" s="24" t="n">
        <v>1404.55</v>
      </c>
      <c r="H87" s="24" t="n">
        <v>2197923.058998676</v>
      </c>
      <c r="I87" s="24" t="n">
        <v>535606.2000000001</v>
      </c>
      <c r="J87" s="24" t="n">
        <v>242956.9235</v>
      </c>
      <c r="K87" s="24" t="n">
        <v>0</v>
      </c>
      <c r="L87" s="24" t="n">
        <v>885907.53275</v>
      </c>
    </row>
    <row r="88">
      <c r="A88" t="n">
        <v>87</v>
      </c>
      <c r="B88" s="24" t="n">
        <v>1353.09</v>
      </c>
      <c r="C88" s="24" t="n">
        <v>1254.556185179729</v>
      </c>
      <c r="D88" s="24" t="n">
        <v>1254.556185179729</v>
      </c>
      <c r="E88" s="24" t="n">
        <v>1221.260947955615</v>
      </c>
      <c r="F88" s="24" t="n">
        <v>1221.260947955615</v>
      </c>
      <c r="G88" s="24" t="n">
        <v>1423.4</v>
      </c>
      <c r="H88" s="24" t="n">
        <v>1827459.42653804</v>
      </c>
      <c r="I88" s="24" t="n">
        <v>439653.9412640214</v>
      </c>
      <c r="J88" s="24" t="n">
        <v>199431.9128011519</v>
      </c>
      <c r="K88" s="24" t="n">
        <v>241642.6523973576</v>
      </c>
      <c r="L88" s="24" t="n">
        <v>704179.0625912074</v>
      </c>
    </row>
    <row r="89">
      <c r="A89" t="n">
        <v>88</v>
      </c>
      <c r="B89" s="24" t="n">
        <v>1713.845</v>
      </c>
      <c r="C89" s="24" t="n">
        <v>1120.17120879852</v>
      </c>
      <c r="D89" s="24" t="n">
        <v>1120.17120879852</v>
      </c>
      <c r="E89" s="24" t="n">
        <v>1090.442475586602</v>
      </c>
      <c r="F89" s="24" t="n">
        <v>1090.442475586602</v>
      </c>
      <c r="G89" s="24" t="n">
        <v>1485.8</v>
      </c>
      <c r="H89" s="24" t="n">
        <v>1705134.618282172</v>
      </c>
      <c r="I89" s="24" t="n">
        <v>392559.2912111767</v>
      </c>
      <c r="J89" s="24" t="n">
        <v>178069.2562632921</v>
      </c>
      <c r="K89" s="24" t="n">
        <v>1142696.827249759</v>
      </c>
      <c r="L89" s="24" t="n">
        <v>560705.5209466305</v>
      </c>
    </row>
    <row r="90">
      <c r="A90" t="n">
        <v>89</v>
      </c>
      <c r="B90" s="24" t="n">
        <v>1749.959</v>
      </c>
      <c r="C90" s="24" t="n">
        <v>555.2276339895916</v>
      </c>
      <c r="D90" s="24" t="n">
        <v>555.2276339895916</v>
      </c>
      <c r="E90" s="24" t="n">
        <v>540.492195269947</v>
      </c>
      <c r="F90" s="24" t="n">
        <v>540.492195269947</v>
      </c>
      <c r="G90" s="24" t="n">
        <v>1551.25</v>
      </c>
      <c r="H90" s="24" t="n">
        <v>881416.9880224087</v>
      </c>
      <c r="I90" s="24" t="n">
        <v>194577.1902971809</v>
      </c>
      <c r="J90" s="24" t="n">
        <v>88262.37548758237</v>
      </c>
      <c r="K90" s="24" t="n">
        <v>2216952.653070187</v>
      </c>
      <c r="L90" s="24" t="n">
        <v>242545.8726273888</v>
      </c>
    </row>
    <row r="91">
      <c r="A91" t="n">
        <v>90</v>
      </c>
      <c r="B91" s="24" t="n">
        <v>1614.836</v>
      </c>
      <c r="C91" s="24" t="n">
        <v>41.01408910820479</v>
      </c>
      <c r="D91" s="24" t="n">
        <v>41.01408910820479</v>
      </c>
      <c r="E91" s="24" t="n">
        <v>39.92559754240617</v>
      </c>
      <c r="F91" s="24" t="n">
        <v>39.92559754240617</v>
      </c>
      <c r="G91" s="24" t="n">
        <v>1599.7</v>
      </c>
      <c r="H91" s="24" t="n">
        <v>67135.76268159239</v>
      </c>
      <c r="I91" s="24" t="n">
        <v>14373.21511526622</v>
      </c>
      <c r="J91" s="24" t="n">
        <v>6519.850078674928</v>
      </c>
      <c r="K91" s="24" t="n">
        <v>2886810.767704769</v>
      </c>
      <c r="L91" s="24" t="n">
        <v>15982.21669622519</v>
      </c>
    </row>
    <row r="92">
      <c r="A92" t="n">
        <v>91</v>
      </c>
      <c r="B92" s="24" t="n">
        <v>1603.201</v>
      </c>
      <c r="C92" s="24" t="n">
        <v>0</v>
      </c>
      <c r="D92" s="24" t="n">
        <v>0</v>
      </c>
      <c r="E92" s="24" t="n">
        <v>0</v>
      </c>
      <c r="F92" s="24" t="n">
        <v>0</v>
      </c>
      <c r="G92" s="24" t="n">
        <v>1620.9</v>
      </c>
      <c r="H92" s="24" t="n">
        <v>0</v>
      </c>
      <c r="I92" s="24" t="n">
        <v>0</v>
      </c>
      <c r="J92" s="24" t="n">
        <v>0</v>
      </c>
      <c r="K92" s="24" t="n">
        <v>5447676.998</v>
      </c>
      <c r="L92" s="24" t="n">
        <v>0</v>
      </c>
    </row>
    <row r="93">
      <c r="A93" t="n">
        <v>92</v>
      </c>
      <c r="B93" s="24" t="n">
        <v>1192</v>
      </c>
      <c r="C93" s="24" t="n">
        <v>188.9450794190782</v>
      </c>
      <c r="D93" s="24" t="n">
        <v>188.9450794190782</v>
      </c>
      <c r="E93" s="24" t="n">
        <v>183.9305800160993</v>
      </c>
      <c r="F93" s="24" t="n">
        <v>183.9305800160993</v>
      </c>
      <c r="G93" s="24" t="n">
        <v>1529.9</v>
      </c>
      <c r="H93" s="24" t="n">
        <v>296359.5170190011</v>
      </c>
      <c r="I93" s="24" t="n">
        <v>66215.00880579573</v>
      </c>
      <c r="J93" s="24" t="n">
        <v>30035.86371662901</v>
      </c>
      <c r="K93" s="24" t="n">
        <v>3425419.889105295</v>
      </c>
      <c r="L93" s="24" t="n">
        <v>86465.76566556824</v>
      </c>
    </row>
    <row r="94">
      <c r="A94" t="n">
        <v>93</v>
      </c>
      <c r="B94" s="24" t="n">
        <v>1322.4</v>
      </c>
      <c r="C94" s="24" t="n">
        <v>317.9604740516349</v>
      </c>
      <c r="D94" s="24" t="n">
        <v>317.9604740516349</v>
      </c>
      <c r="E94" s="24" t="n">
        <v>309.5219764088017</v>
      </c>
      <c r="F94" s="24" t="n">
        <v>309.5219764088017</v>
      </c>
      <c r="G94" s="24" t="n">
        <v>1477.8</v>
      </c>
      <c r="H94" s="24" t="n">
        <v>480476.9482346768</v>
      </c>
      <c r="I94" s="24" t="n">
        <v>111427.9115071686</v>
      </c>
      <c r="J94" s="24" t="n">
        <v>50544.93874755732</v>
      </c>
      <c r="K94" s="24" t="n">
        <v>3441759.524162892</v>
      </c>
      <c r="L94" s="24" t="n">
        <v>161632.3760806763</v>
      </c>
    </row>
    <row r="95">
      <c r="A95" t="n">
        <v>94</v>
      </c>
      <c r="B95" s="24" t="n">
        <v>1403.2</v>
      </c>
      <c r="C95" s="24" t="n">
        <v>317.9604740516349</v>
      </c>
      <c r="D95" s="24" t="n">
        <v>317.9604740516349</v>
      </c>
      <c r="E95" s="24" t="n">
        <v>309.5219764088017</v>
      </c>
      <c r="F95" s="24" t="n">
        <v>309.5219764088017</v>
      </c>
      <c r="G95" s="24" t="n">
        <v>1581.6</v>
      </c>
      <c r="H95" s="24" t="n">
        <v>513491.2888587304</v>
      </c>
      <c r="I95" s="24" t="n">
        <v>111427.9115071686</v>
      </c>
      <c r="J95" s="24" t="n">
        <v>50544.93874755732</v>
      </c>
      <c r="K95" s="24" t="n">
        <v>3716317.924162892</v>
      </c>
      <c r="L95" s="24" t="n">
        <v>129503.9949294427</v>
      </c>
    </row>
    <row r="96">
      <c r="A96" t="n">
        <v>95</v>
      </c>
      <c r="B96" s="24" t="n">
        <v>1576.8</v>
      </c>
      <c r="C96" s="24" t="n">
        <v>317.9604740516349</v>
      </c>
      <c r="D96" s="24" t="n">
        <v>317.9604740516349</v>
      </c>
      <c r="E96" s="24" t="n">
        <v>309.5219764088017</v>
      </c>
      <c r="F96" s="24" t="n">
        <v>309.5219764088017</v>
      </c>
      <c r="G96" s="24" t="n">
        <v>1547.6</v>
      </c>
      <c r="H96" s="24" t="n">
        <v>504132.9935167194</v>
      </c>
      <c r="I96" s="24" t="n">
        <v>111427.9115071686</v>
      </c>
      <c r="J96" s="24" t="n">
        <v>50544.93874755732</v>
      </c>
      <c r="K96" s="24" t="n">
        <v>4306210.724162892</v>
      </c>
      <c r="L96" s="24" t="n">
        <v>140027.742127342</v>
      </c>
    </row>
    <row r="97">
      <c r="A97" t="n">
        <v>96</v>
      </c>
      <c r="B97" s="24" t="n">
        <v>1240.8</v>
      </c>
      <c r="C97" s="24" t="n">
        <v>0</v>
      </c>
      <c r="D97" s="24" t="n">
        <v>0</v>
      </c>
      <c r="E97" s="24" t="n">
        <v>0</v>
      </c>
      <c r="F97" s="24" t="n">
        <v>0</v>
      </c>
      <c r="G97" s="24" t="n">
        <v>1393.5</v>
      </c>
      <c r="H97" s="24" t="n">
        <v>0</v>
      </c>
      <c r="I97" s="24" t="n">
        <v>0</v>
      </c>
      <c r="J97" s="24" t="n">
        <v>0</v>
      </c>
      <c r="K97" s="24" t="n">
        <v>2274386.399999999</v>
      </c>
      <c r="L97" s="24" t="n">
        <v>0</v>
      </c>
    </row>
    <row r="98">
      <c r="A98" t="n">
        <v>97</v>
      </c>
      <c r="B98" s="24" t="n">
        <v>1476</v>
      </c>
      <c r="C98" s="24" t="n">
        <v>0</v>
      </c>
      <c r="D98" s="24" t="n">
        <v>0</v>
      </c>
      <c r="E98" s="24" t="n">
        <v>0</v>
      </c>
      <c r="F98" s="24" t="n">
        <v>0</v>
      </c>
      <c r="G98" s="24" t="n">
        <v>1395.35</v>
      </c>
      <c r="H98" s="24" t="n">
        <v>0</v>
      </c>
      <c r="I98" s="24" t="n">
        <v>0</v>
      </c>
      <c r="J98" s="24" t="n">
        <v>0</v>
      </c>
      <c r="K98" s="24" t="n">
        <v>2705508</v>
      </c>
      <c r="L98" s="24" t="n">
        <v>0</v>
      </c>
    </row>
    <row r="99">
      <c r="A99" t="n">
        <v>98</v>
      </c>
      <c r="B99" s="24" t="n">
        <v>1014.4</v>
      </c>
      <c r="C99" s="24" t="n">
        <v>0</v>
      </c>
      <c r="D99" s="24" t="n">
        <v>0</v>
      </c>
      <c r="E99" s="24" t="n">
        <v>0</v>
      </c>
      <c r="F99" s="24" t="n">
        <v>0</v>
      </c>
      <c r="G99" s="24" t="n">
        <v>1334.6</v>
      </c>
      <c r="H99" s="24" t="n">
        <v>0</v>
      </c>
      <c r="I99" s="24" t="n">
        <v>0</v>
      </c>
      <c r="J99" s="24" t="n">
        <v>0</v>
      </c>
      <c r="K99" s="24" t="n">
        <v>1859395.2</v>
      </c>
      <c r="L99" s="24" t="n">
        <v>0</v>
      </c>
    </row>
    <row r="100">
      <c r="A100" t="n">
        <v>99</v>
      </c>
      <c r="B100" s="24" t="n">
        <v>1200.8</v>
      </c>
      <c r="C100" s="24" t="n">
        <v>0</v>
      </c>
      <c r="D100" s="24" t="n">
        <v>0</v>
      </c>
      <c r="E100" s="24" t="n">
        <v>0</v>
      </c>
      <c r="F100" s="24" t="n">
        <v>0</v>
      </c>
      <c r="G100" s="24" t="n">
        <v>1343.9</v>
      </c>
      <c r="H100" s="24" t="n">
        <v>0</v>
      </c>
      <c r="I100" s="24" t="n">
        <v>0</v>
      </c>
      <c r="J100" s="24" t="n">
        <v>0</v>
      </c>
      <c r="K100" s="24" t="n">
        <v>2201066.399999999</v>
      </c>
      <c r="L100" s="24" t="n">
        <v>0</v>
      </c>
    </row>
    <row r="101">
      <c r="A101" t="n">
        <v>100</v>
      </c>
      <c r="B101" s="24" t="n">
        <v>1056</v>
      </c>
      <c r="C101" s="24" t="n">
        <v>0</v>
      </c>
      <c r="D101" s="24" t="n">
        <v>0</v>
      </c>
      <c r="E101" s="24" t="n">
        <v>0</v>
      </c>
      <c r="F101" s="24" t="n">
        <v>0</v>
      </c>
      <c r="G101" s="24" t="n">
        <v>1313</v>
      </c>
      <c r="H101" s="24" t="n">
        <v>0</v>
      </c>
      <c r="I101" s="24" t="n">
        <v>0</v>
      </c>
      <c r="J101" s="24" t="n">
        <v>0</v>
      </c>
      <c r="K101" s="24" t="n">
        <v>1935648</v>
      </c>
      <c r="L101" s="24" t="n">
        <v>0</v>
      </c>
    </row>
    <row r="102">
      <c r="A102" t="n">
        <v>101</v>
      </c>
      <c r="B102" s="24" t="n">
        <v>1512.8</v>
      </c>
      <c r="C102" s="24" t="n">
        <v>0</v>
      </c>
      <c r="D102" s="24" t="n">
        <v>0</v>
      </c>
      <c r="E102" s="24" t="n">
        <v>0</v>
      </c>
      <c r="F102" s="24" t="n">
        <v>0</v>
      </c>
      <c r="G102" s="24" t="n">
        <v>1423.7</v>
      </c>
      <c r="H102" s="24" t="n">
        <v>0</v>
      </c>
      <c r="I102" s="24" t="n">
        <v>0</v>
      </c>
      <c r="J102" s="24" t="n">
        <v>0</v>
      </c>
      <c r="K102" s="24" t="n">
        <v>2772962.399999999</v>
      </c>
      <c r="L102" s="24" t="n">
        <v>0</v>
      </c>
    </row>
    <row r="103">
      <c r="A103" t="n">
        <v>102</v>
      </c>
      <c r="B103" s="24" t="n">
        <v>1194.4</v>
      </c>
      <c r="C103" s="24" t="n">
        <v>0</v>
      </c>
      <c r="D103" s="24" t="n">
        <v>0</v>
      </c>
      <c r="E103" s="24" t="n">
        <v>0</v>
      </c>
      <c r="F103" s="24" t="n">
        <v>0</v>
      </c>
      <c r="G103" s="24" t="n">
        <v>1391.95</v>
      </c>
      <c r="H103" s="24" t="n">
        <v>0</v>
      </c>
      <c r="I103" s="24" t="n">
        <v>0</v>
      </c>
      <c r="J103" s="24" t="n">
        <v>0</v>
      </c>
      <c r="K103" s="24" t="n">
        <v>2189335.2</v>
      </c>
      <c r="L103" s="24" t="n">
        <v>0</v>
      </c>
    </row>
    <row r="104">
      <c r="A104" t="n">
        <v>103</v>
      </c>
      <c r="B104" s="24" t="n">
        <v>1352.8</v>
      </c>
      <c r="C104" s="24" t="n">
        <v>59.46326145412742</v>
      </c>
      <c r="D104" s="24" t="n">
        <v>59.46326145412742</v>
      </c>
      <c r="E104" s="24" t="n">
        <v>57.88513891197037</v>
      </c>
      <c r="F104" s="24" t="n">
        <v>57.88513891197037</v>
      </c>
      <c r="G104" s="24" t="n">
        <v>1456.25</v>
      </c>
      <c r="H104" s="24" t="n">
        <v>88626.44558148619</v>
      </c>
      <c r="I104" s="24" t="n">
        <v>20838.65000830933</v>
      </c>
      <c r="J104" s="24" t="n">
        <v>9452.643184324763</v>
      </c>
      <c r="K104" s="24" t="n">
        <v>2373578.940374358</v>
      </c>
      <c r="L104" s="24" t="n">
        <v>31475.04428338389</v>
      </c>
    </row>
    <row r="105">
      <c r="A105" t="n">
        <v>104</v>
      </c>
      <c r="B105" s="24" t="n">
        <v>1276.497</v>
      </c>
      <c r="C105" s="24" t="n">
        <v>601.1199502000741</v>
      </c>
      <c r="D105" s="24" t="n">
        <v>601.1199502000741</v>
      </c>
      <c r="E105" s="24" t="n">
        <v>585.1665544267379</v>
      </c>
      <c r="F105" s="24" t="n">
        <v>585.1665544267379</v>
      </c>
      <c r="G105" s="24" t="n">
        <v>1436.35</v>
      </c>
      <c r="H105" s="24" t="n">
        <v>882723.919651806</v>
      </c>
      <c r="I105" s="24" t="n">
        <v>210659.9595936257</v>
      </c>
      <c r="J105" s="24" t="n">
        <v>95557.69833788631</v>
      </c>
      <c r="K105" s="24" t="n">
        <v>1267208.706735789</v>
      </c>
      <c r="L105" s="24" t="n">
        <v>329829.128402631</v>
      </c>
    </row>
    <row r="106">
      <c r="A106" t="n">
        <v>105</v>
      </c>
      <c r="B106" s="24" t="n">
        <v>1178.106</v>
      </c>
      <c r="C106" s="24" t="n">
        <v>1175.203967997278</v>
      </c>
      <c r="D106" s="24" t="n">
        <v>1175.203967997278</v>
      </c>
      <c r="E106" s="24" t="n">
        <v>1144.01469535774</v>
      </c>
      <c r="F106" s="24" t="n">
        <v>1144.01469535774</v>
      </c>
      <c r="G106" s="24" t="n">
        <v>1430</v>
      </c>
      <c r="H106" s="24" t="n">
        <v>1720573.99495695</v>
      </c>
      <c r="I106" s="24" t="n">
        <v>411845.2903287862</v>
      </c>
      <c r="J106" s="24" t="n">
        <v>186817.5997519189</v>
      </c>
      <c r="K106" s="24" t="n">
        <v>62489.36140926333</v>
      </c>
      <c r="L106" s="24" t="n">
        <v>652088.3763539118</v>
      </c>
    </row>
    <row r="107">
      <c r="A107" t="n">
        <v>106</v>
      </c>
      <c r="B107" s="24" t="n">
        <v>1381.448</v>
      </c>
      <c r="C107" s="24" t="n">
        <v>1435.054743183002</v>
      </c>
      <c r="D107" s="24" t="n">
        <v>1435.054743183002</v>
      </c>
      <c r="E107" s="24" t="n">
        <v>1396.969172629601</v>
      </c>
      <c r="F107" s="24" t="n">
        <v>1381.448</v>
      </c>
      <c r="G107" s="24" t="n">
        <v>1462.1</v>
      </c>
      <c r="H107" s="24" t="n">
        <v>2124827.152939716</v>
      </c>
      <c r="I107" s="24" t="n">
        <v>497321.28</v>
      </c>
      <c r="J107" s="24" t="n">
        <v>225590.4584</v>
      </c>
      <c r="K107" s="24" t="n">
        <v>0</v>
      </c>
      <c r="L107" s="24" t="n">
        <v>743080.8792000001</v>
      </c>
    </row>
    <row r="108">
      <c r="A108" t="n">
        <v>107</v>
      </c>
      <c r="B108" s="24" t="n">
        <v>1214.49</v>
      </c>
      <c r="C108" s="24" t="n">
        <v>1556.425573666142</v>
      </c>
      <c r="D108" s="24" t="n">
        <v>1261.617979864841</v>
      </c>
      <c r="E108" s="24" t="n">
        <v>1515.118887437922</v>
      </c>
      <c r="F108" s="24" t="n">
        <v>1214.49</v>
      </c>
      <c r="G108" s="24" t="n">
        <v>1481.95</v>
      </c>
      <c r="H108" s="24" t="n">
        <v>1902806.857151244</v>
      </c>
      <c r="I108" s="24" t="n">
        <v>437216.4</v>
      </c>
      <c r="J108" s="24" t="n">
        <v>198326.217</v>
      </c>
      <c r="K108" s="24" t="n">
        <v>0</v>
      </c>
      <c r="L108" s="24" t="n">
        <v>629166.5444999998</v>
      </c>
    </row>
    <row r="109">
      <c r="A109" t="n">
        <v>108</v>
      </c>
      <c r="B109" s="24" t="n">
        <v>1201.671</v>
      </c>
      <c r="C109" s="24" t="n">
        <v>1698.796880959258</v>
      </c>
      <c r="D109" s="24" t="n">
        <v>1248.301541784752</v>
      </c>
      <c r="E109" s="24" t="n">
        <v>1653.711737850246</v>
      </c>
      <c r="F109" s="24" t="n">
        <v>1201.671</v>
      </c>
      <c r="G109" s="24" t="n">
        <v>1360.7</v>
      </c>
      <c r="H109" s="24" t="n">
        <v>1725800.137836789</v>
      </c>
      <c r="I109" s="24" t="n">
        <v>432601.56</v>
      </c>
      <c r="J109" s="24" t="n">
        <v>196232.8743</v>
      </c>
      <c r="K109" s="24" t="n">
        <v>0</v>
      </c>
      <c r="L109" s="24" t="n">
        <v>768228.2703</v>
      </c>
    </row>
    <row r="110">
      <c r="A110" t="n">
        <v>109</v>
      </c>
      <c r="B110" s="24" t="n">
        <v>1248.417</v>
      </c>
      <c r="C110" s="24" t="n">
        <v>1691.409940387644</v>
      </c>
      <c r="D110" s="24" t="n">
        <v>1296.861508591199</v>
      </c>
      <c r="E110" s="24" t="n">
        <v>1646.520842654358</v>
      </c>
      <c r="F110" s="24" t="n">
        <v>1248.417</v>
      </c>
      <c r="G110" s="24" t="n">
        <v>1291.9</v>
      </c>
      <c r="H110" s="24" t="n">
        <v>1699214.092099818</v>
      </c>
      <c r="I110" s="24" t="n">
        <v>449430.12</v>
      </c>
      <c r="J110" s="24" t="n">
        <v>203866.4961</v>
      </c>
      <c r="K110" s="24" t="n">
        <v>0</v>
      </c>
      <c r="L110" s="24" t="n">
        <v>884004.0777</v>
      </c>
    </row>
    <row r="111">
      <c r="A111" t="n">
        <v>110</v>
      </c>
      <c r="B111" s="24" t="n">
        <v>1246.649</v>
      </c>
      <c r="C111" s="24" t="n">
        <v>1701.881092259654</v>
      </c>
      <c r="D111" s="24" t="n">
        <v>1295.025940599349</v>
      </c>
      <c r="E111" s="24" t="n">
        <v>1656.714095864111</v>
      </c>
      <c r="F111" s="24" t="n">
        <v>1246.649</v>
      </c>
      <c r="G111" s="24" t="n">
        <v>1409.7</v>
      </c>
      <c r="H111" s="24" t="n">
        <v>1857130.265618786</v>
      </c>
      <c r="I111" s="24" t="n">
        <v>448793.64</v>
      </c>
      <c r="J111" s="24" t="n">
        <v>203577.7817</v>
      </c>
      <c r="K111" s="24" t="n">
        <v>0</v>
      </c>
      <c r="L111" s="24" t="n">
        <v>735896.9047000001</v>
      </c>
    </row>
    <row r="112">
      <c r="A112" t="n">
        <v>111</v>
      </c>
      <c r="B112" s="24" t="n">
        <v>987.5940000000001</v>
      </c>
      <c r="C112" s="24" t="n">
        <v>1574.126806592635</v>
      </c>
      <c r="D112" s="24" t="n">
        <v>1025.917337488689</v>
      </c>
      <c r="E112" s="24" t="n">
        <v>1532.350339292504</v>
      </c>
      <c r="F112" s="24" t="n">
        <v>987.5940000000001</v>
      </c>
      <c r="G112" s="24" t="n">
        <v>1429.45</v>
      </c>
      <c r="H112" s="24" t="n">
        <v>1489070.899280051</v>
      </c>
      <c r="I112" s="24" t="n">
        <v>355533.84</v>
      </c>
      <c r="J112" s="24" t="n">
        <v>161274.1002</v>
      </c>
      <c r="K112" s="24" t="n">
        <v>0</v>
      </c>
      <c r="L112" s="24" t="n">
        <v>563471.7566999998</v>
      </c>
    </row>
    <row r="113">
      <c r="A113" t="n">
        <v>112</v>
      </c>
      <c r="B113" s="24" t="n">
        <v>489.888</v>
      </c>
      <c r="C113" s="24" t="n">
        <v>1151.219005142829</v>
      </c>
      <c r="D113" s="24" t="n">
        <v>508.8979809796928</v>
      </c>
      <c r="E113" s="24" t="n">
        <v>1120.666280341869</v>
      </c>
      <c r="F113" s="24" t="n">
        <v>489.888</v>
      </c>
      <c r="G113" s="24" t="n">
        <v>1484.35</v>
      </c>
      <c r="H113" s="24" t="n">
        <v>766711.3022165548</v>
      </c>
      <c r="I113" s="24" t="n">
        <v>176359.68</v>
      </c>
      <c r="J113" s="24" t="n">
        <v>79998.7104</v>
      </c>
      <c r="K113" s="24" t="n">
        <v>0</v>
      </c>
      <c r="L113" s="24" t="n">
        <v>252610.7472000001</v>
      </c>
    </row>
    <row r="114">
      <c r="A114" t="n">
        <v>113</v>
      </c>
      <c r="B114" s="24" t="n">
        <v>193.991</v>
      </c>
      <c r="C114" s="24" t="n">
        <v>578.9788657754686</v>
      </c>
      <c r="D114" s="24" t="n">
        <v>201.518772103484</v>
      </c>
      <c r="E114" s="24" t="n">
        <v>563.613082312386</v>
      </c>
      <c r="F114" s="24" t="n">
        <v>193.991</v>
      </c>
      <c r="G114" s="24" t="n">
        <v>1540.55</v>
      </c>
      <c r="H114" s="24" t="n">
        <v>314871.1631335221</v>
      </c>
      <c r="I114" s="24" t="n">
        <v>69836.76000000001</v>
      </c>
      <c r="J114" s="24" t="n">
        <v>31678.7303</v>
      </c>
      <c r="K114" s="24" t="n">
        <v>0</v>
      </c>
      <c r="L114" s="24" t="n">
        <v>89129.16495000001</v>
      </c>
    </row>
    <row r="115">
      <c r="A115" t="n">
        <v>114</v>
      </c>
      <c r="B115" s="24" t="n">
        <v>170.644</v>
      </c>
      <c r="C115" s="24" t="n">
        <v>102.9455506464489</v>
      </c>
      <c r="D115" s="24" t="n">
        <v>102.9455506464489</v>
      </c>
      <c r="E115" s="24" t="n">
        <v>100.2134318538182</v>
      </c>
      <c r="F115" s="24" t="n">
        <v>100.2134318538182</v>
      </c>
      <c r="G115" s="24" t="n">
        <v>1564.7</v>
      </c>
      <c r="H115" s="24" t="n">
        <v>164949.2505041722</v>
      </c>
      <c r="I115" s="24" t="n">
        <v>36076.83546737457</v>
      </c>
      <c r="J115" s="24" t="n">
        <v>16364.85342172852</v>
      </c>
      <c r="K115" s="24" t="n">
        <v>129099.2314119511</v>
      </c>
      <c r="L115" s="24" t="n">
        <v>43622.9068859671</v>
      </c>
    </row>
    <row r="116">
      <c r="A116" t="n">
        <v>115</v>
      </c>
      <c r="B116" s="24" t="n">
        <v>118.4</v>
      </c>
      <c r="C116" s="24" t="n">
        <v>122.9944823061508</v>
      </c>
      <c r="D116" s="24" t="n">
        <v>122.9944823061508</v>
      </c>
      <c r="E116" s="24" t="n">
        <v>119.7302757970946</v>
      </c>
      <c r="F116" s="24" t="n">
        <v>118.4</v>
      </c>
      <c r="G116" s="24" t="n">
        <v>1655.4</v>
      </c>
      <c r="H116" s="24" t="n">
        <v>206449.8993326022</v>
      </c>
      <c r="I116" s="24" t="n">
        <v>42624</v>
      </c>
      <c r="J116" s="24" t="n">
        <v>19334.72</v>
      </c>
      <c r="K116" s="24" t="n">
        <v>0</v>
      </c>
      <c r="L116" s="24" t="n">
        <v>40800.63999999998</v>
      </c>
    </row>
    <row r="117">
      <c r="A117" t="n">
        <v>116</v>
      </c>
      <c r="B117" s="24" t="n">
        <v>127.2</v>
      </c>
      <c r="C117" s="24" t="n">
        <v>132.1359640991756</v>
      </c>
      <c r="D117" s="24" t="n">
        <v>132.1359640991756</v>
      </c>
      <c r="E117" s="24" t="n">
        <v>128.6291476468787</v>
      </c>
      <c r="F117" s="24" t="n">
        <v>127.2</v>
      </c>
      <c r="G117" s="24" t="n">
        <v>1529.9</v>
      </c>
      <c r="H117" s="24" t="n">
        <v>205147.1186778454</v>
      </c>
      <c r="I117" s="24" t="n">
        <v>45792</v>
      </c>
      <c r="J117" s="24" t="n">
        <v>20771.76</v>
      </c>
      <c r="K117" s="24" t="n">
        <v>0</v>
      </c>
      <c r="L117" s="24" t="n">
        <v>59796.71999999997</v>
      </c>
    </row>
    <row r="118">
      <c r="A118" t="n">
        <v>117</v>
      </c>
      <c r="B118" s="24" t="n">
        <v>100.8</v>
      </c>
      <c r="C118" s="24" t="n">
        <v>104.7115187201014</v>
      </c>
      <c r="D118" s="24" t="n">
        <v>104.7115187201014</v>
      </c>
      <c r="E118" s="24" t="n">
        <v>101.9325320975265</v>
      </c>
      <c r="F118" s="24" t="n">
        <v>100.8</v>
      </c>
      <c r="G118" s="24" t="n">
        <v>1499.05</v>
      </c>
      <c r="H118" s="24" t="n">
        <v>159099.7175732086</v>
      </c>
      <c r="I118" s="24" t="n">
        <v>36288</v>
      </c>
      <c r="J118" s="24" t="n">
        <v>16460.64</v>
      </c>
      <c r="K118" s="24" t="n">
        <v>0</v>
      </c>
      <c r="L118" s="24" t="n">
        <v>50495.76000000001</v>
      </c>
    </row>
    <row r="119">
      <c r="A119" t="n">
        <v>118</v>
      </c>
      <c r="B119" s="24" t="n">
        <v>94.40000000000001</v>
      </c>
      <c r="C119" s="24" t="n">
        <v>98.06316832517433</v>
      </c>
      <c r="D119" s="24" t="n">
        <v>98.06316832517433</v>
      </c>
      <c r="E119" s="24" t="n">
        <v>95.46062529768358</v>
      </c>
      <c r="F119" s="24" t="n">
        <v>94.40000000000001</v>
      </c>
      <c r="G119" s="24" t="n">
        <v>1495.6</v>
      </c>
      <c r="H119" s="24" t="n">
        <v>148368.505327199</v>
      </c>
      <c r="I119" s="24" t="n">
        <v>33984</v>
      </c>
      <c r="J119" s="24" t="n">
        <v>15415.52</v>
      </c>
      <c r="K119" s="24" t="n">
        <v>0</v>
      </c>
      <c r="L119" s="24" t="n">
        <v>47615.35999999999</v>
      </c>
    </row>
    <row r="120">
      <c r="A120" t="n">
        <v>119</v>
      </c>
      <c r="B120" s="24" t="n">
        <v>94.40000000000001</v>
      </c>
      <c r="C120" s="24" t="n">
        <v>98.06316832517433</v>
      </c>
      <c r="D120" s="24" t="n">
        <v>98.06316832517433</v>
      </c>
      <c r="E120" s="24" t="n">
        <v>95.46062529768358</v>
      </c>
      <c r="F120" s="24" t="n">
        <v>94.40000000000001</v>
      </c>
      <c r="G120" s="24" t="n">
        <v>1472.6</v>
      </c>
      <c r="H120" s="24" t="n">
        <v>146480.7614251564</v>
      </c>
      <c r="I120" s="24" t="n">
        <v>33984</v>
      </c>
      <c r="J120" s="24" t="n">
        <v>15415.52</v>
      </c>
      <c r="K120" s="24" t="n">
        <v>0</v>
      </c>
      <c r="L120" s="24" t="n">
        <v>49786.56</v>
      </c>
    </row>
    <row r="121">
      <c r="A121" t="n">
        <v>120</v>
      </c>
      <c r="B121" s="24" t="n">
        <v>99.2</v>
      </c>
      <c r="C121" s="24" t="n">
        <v>103.0494311213696</v>
      </c>
      <c r="D121" s="24" t="n">
        <v>103.0494311213696</v>
      </c>
      <c r="E121" s="24" t="n">
        <v>100.3145553975658</v>
      </c>
      <c r="F121" s="24" t="n">
        <v>99.2</v>
      </c>
      <c r="G121" s="24" t="n">
        <v>1454.85</v>
      </c>
      <c r="H121" s="24" t="n">
        <v>152262.4774517572</v>
      </c>
      <c r="I121" s="24" t="n">
        <v>35712</v>
      </c>
      <c r="J121" s="24" t="n">
        <v>16199.36</v>
      </c>
      <c r="K121" s="24" t="n">
        <v>0</v>
      </c>
      <c r="L121" s="24" t="n">
        <v>54078.88</v>
      </c>
    </row>
    <row r="122">
      <c r="A122" t="n">
        <v>121</v>
      </c>
      <c r="B122" s="24" t="n">
        <v>92.8</v>
      </c>
      <c r="C122" s="24" t="n">
        <v>0</v>
      </c>
      <c r="D122" s="24" t="n">
        <v>0</v>
      </c>
      <c r="E122" s="24" t="n">
        <v>0</v>
      </c>
      <c r="F122" s="24" t="n">
        <v>0</v>
      </c>
      <c r="G122" s="24" t="n">
        <v>1425.85</v>
      </c>
      <c r="H122" s="24" t="n">
        <v>0</v>
      </c>
      <c r="I122" s="24" t="n">
        <v>0</v>
      </c>
      <c r="J122" s="24" t="n">
        <v>0</v>
      </c>
      <c r="K122" s="24" t="n">
        <v>110432</v>
      </c>
      <c r="L122" s="24" t="n">
        <v>0</v>
      </c>
    </row>
    <row r="123">
      <c r="A123" t="n">
        <v>122</v>
      </c>
      <c r="B123" s="24" t="n">
        <v>91.2</v>
      </c>
      <c r="C123" s="24" t="n">
        <v>0</v>
      </c>
      <c r="D123" s="24" t="n">
        <v>0</v>
      </c>
      <c r="E123" s="24" t="n">
        <v>0</v>
      </c>
      <c r="F123" s="24" t="n">
        <v>0</v>
      </c>
      <c r="G123" s="24" t="n">
        <v>1303.15</v>
      </c>
      <c r="H123" s="24" t="n">
        <v>0</v>
      </c>
      <c r="I123" s="24" t="n">
        <v>0</v>
      </c>
      <c r="J123" s="24" t="n">
        <v>0</v>
      </c>
      <c r="K123" s="24" t="n">
        <v>108528</v>
      </c>
      <c r="L123" s="24" t="n">
        <v>0</v>
      </c>
    </row>
    <row r="124">
      <c r="A124" t="n">
        <v>123</v>
      </c>
      <c r="B124" s="24" t="n">
        <v>85.59999999999999</v>
      </c>
      <c r="C124" s="24" t="n">
        <v>0</v>
      </c>
      <c r="D124" s="24" t="n">
        <v>0</v>
      </c>
      <c r="E124" s="24" t="n">
        <v>0</v>
      </c>
      <c r="F124" s="24" t="n">
        <v>0</v>
      </c>
      <c r="G124" s="24" t="n">
        <v>1312.6</v>
      </c>
      <c r="H124" s="24" t="n">
        <v>0</v>
      </c>
      <c r="I124" s="24" t="n">
        <v>0</v>
      </c>
      <c r="J124" s="24" t="n">
        <v>0</v>
      </c>
      <c r="K124" s="24" t="n">
        <v>101864</v>
      </c>
      <c r="L124" s="24" t="n">
        <v>0</v>
      </c>
    </row>
    <row r="125">
      <c r="A125" t="n">
        <v>124</v>
      </c>
      <c r="B125" s="24" t="n">
        <v>93.59999999999999</v>
      </c>
      <c r="C125" s="24" t="n">
        <v>0</v>
      </c>
      <c r="D125" s="24" t="n">
        <v>0</v>
      </c>
      <c r="E125" s="24" t="n">
        <v>0</v>
      </c>
      <c r="F125" s="24" t="n">
        <v>0</v>
      </c>
      <c r="G125" s="24" t="n">
        <v>1311.9</v>
      </c>
      <c r="H125" s="24" t="n">
        <v>0</v>
      </c>
      <c r="I125" s="24" t="n">
        <v>0</v>
      </c>
      <c r="J125" s="24" t="n">
        <v>0</v>
      </c>
      <c r="K125" s="24" t="n">
        <v>111384</v>
      </c>
      <c r="L125" s="24" t="n">
        <v>0</v>
      </c>
    </row>
    <row r="126">
      <c r="A126" t="n">
        <v>125</v>
      </c>
      <c r="B126" s="24" t="n">
        <v>89.59999999999999</v>
      </c>
      <c r="C126" s="24" t="n">
        <v>0</v>
      </c>
      <c r="D126" s="24" t="n">
        <v>0</v>
      </c>
      <c r="E126" s="24" t="n">
        <v>0</v>
      </c>
      <c r="F126" s="24" t="n">
        <v>0</v>
      </c>
      <c r="G126" s="24" t="n">
        <v>1336.7</v>
      </c>
      <c r="H126" s="24" t="n">
        <v>0</v>
      </c>
      <c r="I126" s="24" t="n">
        <v>0</v>
      </c>
      <c r="J126" s="24" t="n">
        <v>0</v>
      </c>
      <c r="K126" s="24" t="n">
        <v>106624</v>
      </c>
      <c r="L126" s="24" t="n">
        <v>0</v>
      </c>
    </row>
    <row r="127">
      <c r="A127" t="n">
        <v>126</v>
      </c>
      <c r="B127" s="24" t="n">
        <v>93.59999999999999</v>
      </c>
      <c r="C127" s="24" t="n">
        <v>0</v>
      </c>
      <c r="D127" s="24" t="n">
        <v>0</v>
      </c>
      <c r="E127" s="24" t="n">
        <v>0</v>
      </c>
      <c r="F127" s="24" t="n">
        <v>0</v>
      </c>
      <c r="G127" s="24" t="n">
        <v>1321.1</v>
      </c>
      <c r="H127" s="24" t="n">
        <v>0</v>
      </c>
      <c r="I127" s="24" t="n">
        <v>0</v>
      </c>
      <c r="J127" s="24" t="n">
        <v>0</v>
      </c>
      <c r="K127" s="24" t="n">
        <v>111384</v>
      </c>
      <c r="L127" s="24" t="n">
        <v>0</v>
      </c>
    </row>
    <row r="128">
      <c r="A128" t="n">
        <v>127</v>
      </c>
      <c r="B128" s="24" t="n">
        <v>81.59999999999999</v>
      </c>
      <c r="C128" s="24" t="n">
        <v>84.76646753532017</v>
      </c>
      <c r="D128" s="24" t="n">
        <v>84.76646753532017</v>
      </c>
      <c r="E128" s="24" t="n">
        <v>82.51681169799767</v>
      </c>
      <c r="F128" s="24" t="n">
        <v>81.59999999999999</v>
      </c>
      <c r="G128" s="24" t="n">
        <v>1435.95</v>
      </c>
      <c r="H128" s="24" t="n">
        <v>123268.8437210371</v>
      </c>
      <c r="I128" s="24" t="n">
        <v>29376</v>
      </c>
      <c r="J128" s="24" t="n">
        <v>13325.28</v>
      </c>
      <c r="K128" s="24" t="n">
        <v>0</v>
      </c>
      <c r="L128" s="24" t="n">
        <v>46026.48000000001</v>
      </c>
    </row>
    <row r="129">
      <c r="A129" t="n">
        <v>128</v>
      </c>
      <c r="B129" s="24" t="n">
        <v>95.06</v>
      </c>
      <c r="C129" s="24" t="n">
        <v>171.0537452234799</v>
      </c>
      <c r="D129" s="24" t="n">
        <v>98.74774065490196</v>
      </c>
      <c r="E129" s="24" t="n">
        <v>166.5140720764594</v>
      </c>
      <c r="F129" s="24" t="n">
        <v>95.06</v>
      </c>
      <c r="G129" s="24" t="n">
        <v>1476.3</v>
      </c>
      <c r="H129" s="24" t="n">
        <v>147330.3775520906</v>
      </c>
      <c r="I129" s="24" t="n">
        <v>34221.6</v>
      </c>
      <c r="J129" s="24" t="n">
        <v>15523.298</v>
      </c>
      <c r="K129" s="24" t="n">
        <v>0</v>
      </c>
      <c r="L129" s="24" t="n">
        <v>49782.92199999999</v>
      </c>
    </row>
    <row r="130">
      <c r="A130" t="n">
        <v>129</v>
      </c>
      <c r="B130" s="24" t="n">
        <v>615.277</v>
      </c>
      <c r="C130" s="24" t="n">
        <v>756.6165554994247</v>
      </c>
      <c r="D130" s="24" t="n">
        <v>639.1526696780538</v>
      </c>
      <c r="E130" s="24" t="n">
        <v>736.5363645915648</v>
      </c>
      <c r="F130" s="24" t="n">
        <v>615.277</v>
      </c>
      <c r="G130" s="24" t="n">
        <v>1507</v>
      </c>
      <c r="H130" s="24" t="n">
        <v>974245.4958661696</v>
      </c>
      <c r="I130" s="24" t="n">
        <v>221499.72</v>
      </c>
      <c r="J130" s="24" t="n">
        <v>100474.7341</v>
      </c>
      <c r="K130" s="24" t="n">
        <v>0</v>
      </c>
      <c r="L130" s="24" t="n">
        <v>303331.561</v>
      </c>
    </row>
    <row r="131">
      <c r="A131" t="n">
        <v>130</v>
      </c>
      <c r="B131" s="24" t="n">
        <v>1487.855</v>
      </c>
      <c r="C131" s="24" t="n">
        <v>1302.134481498175</v>
      </c>
      <c r="D131" s="24" t="n">
        <v>1302.134481498175</v>
      </c>
      <c r="E131" s="24" t="n">
        <v>1267.576542227429</v>
      </c>
      <c r="F131" s="24" t="n">
        <v>1267.576542227429</v>
      </c>
      <c r="G131" s="24" t="n">
        <v>1577.65</v>
      </c>
      <c r="H131" s="24" t="n">
        <v>2104634.925789326</v>
      </c>
      <c r="I131" s="24" t="n">
        <v>456327.5552018743</v>
      </c>
      <c r="J131" s="24" t="n">
        <v>206995.2493457391</v>
      </c>
      <c r="K131" s="24" t="n">
        <v>403770.4130971231</v>
      </c>
      <c r="L131" s="24" t="n">
        <v>535360.9526097542</v>
      </c>
    </row>
    <row r="132">
      <c r="A132" t="n">
        <v>131</v>
      </c>
      <c r="B132" s="24" t="n">
        <v>1570.749</v>
      </c>
      <c r="C132" s="24" t="n">
        <v>1631.701521012704</v>
      </c>
      <c r="D132" s="24" t="n">
        <v>1631.701521012704</v>
      </c>
      <c r="E132" s="24" t="n">
        <v>1588.397052179144</v>
      </c>
      <c r="F132" s="24" t="n">
        <v>1570.749</v>
      </c>
      <c r="G132" s="24" t="n">
        <v>1508.35</v>
      </c>
      <c r="H132" s="24" t="n">
        <v>2499987.198690464</v>
      </c>
      <c r="I132" s="24" t="n">
        <v>565469.64</v>
      </c>
      <c r="J132" s="24" t="n">
        <v>256503.3117</v>
      </c>
      <c r="K132" s="24" t="n">
        <v>0</v>
      </c>
      <c r="L132" s="24" t="n">
        <v>772258.7458500001</v>
      </c>
    </row>
    <row r="133">
      <c r="A133" t="n">
        <v>132</v>
      </c>
      <c r="B133" s="24" t="n">
        <v>1374.539</v>
      </c>
      <c r="C133" s="24" t="n">
        <v>1646.418267894724</v>
      </c>
      <c r="D133" s="24" t="n">
        <v>1427.877641170729</v>
      </c>
      <c r="E133" s="24" t="n">
        <v>1602.723224621858</v>
      </c>
      <c r="F133" s="24" t="n">
        <v>1374.539</v>
      </c>
      <c r="G133" s="24" t="n">
        <v>1443.6</v>
      </c>
      <c r="H133" s="24" t="n">
        <v>2088100.484248281</v>
      </c>
      <c r="I133" s="24" t="n">
        <v>494834.04</v>
      </c>
      <c r="J133" s="24" t="n">
        <v>224462.2187</v>
      </c>
      <c r="K133" s="24" t="n">
        <v>0</v>
      </c>
      <c r="L133" s="24" t="n">
        <v>764793.4996000002</v>
      </c>
    </row>
    <row r="134">
      <c r="A134" t="n">
        <v>133</v>
      </c>
      <c r="B134" s="24" t="n">
        <v>1744.337</v>
      </c>
      <c r="C134" s="24" t="n">
        <v>1628.387733862732</v>
      </c>
      <c r="D134" s="24" t="n">
        <v>1628.387733862732</v>
      </c>
      <c r="E134" s="24" t="n">
        <v>1585.171211133597</v>
      </c>
      <c r="F134" s="24" t="n">
        <v>1585.171211133597</v>
      </c>
      <c r="G134" s="24" t="n">
        <v>1429.3</v>
      </c>
      <c r="H134" s="24" t="n">
        <v>2380310.186090457</v>
      </c>
      <c r="I134" s="24" t="n">
        <v>570661.636008095</v>
      </c>
      <c r="J134" s="24" t="n">
        <v>258858.4587781164</v>
      </c>
      <c r="K134" s="24" t="n">
        <v>291750.8909921164</v>
      </c>
      <c r="L134" s="24" t="n">
        <v>904657.2101939442</v>
      </c>
    </row>
    <row r="135">
      <c r="A135" t="n">
        <v>134</v>
      </c>
      <c r="B135" s="24" t="n">
        <v>1288.096</v>
      </c>
      <c r="C135" s="24" t="n">
        <v>941.4905591063593</v>
      </c>
      <c r="D135" s="24" t="n">
        <v>941.4905591063593</v>
      </c>
      <c r="E135" s="24" t="n">
        <v>916.5039129281979</v>
      </c>
      <c r="F135" s="24" t="n">
        <v>916.5039129281979</v>
      </c>
      <c r="G135" s="24" t="n">
        <v>1503.95</v>
      </c>
      <c r="H135" s="24" t="n">
        <v>1450283.273224466</v>
      </c>
      <c r="I135" s="24" t="n">
        <v>329941.4086541513</v>
      </c>
      <c r="J135" s="24" t="n">
        <v>149665.0889811747</v>
      </c>
      <c r="K135" s="24" t="n">
        <v>681128.2956026131</v>
      </c>
      <c r="L135" s="24" t="n">
        <v>454631.7660080325</v>
      </c>
    </row>
    <row r="136">
      <c r="A136" t="n">
        <v>135</v>
      </c>
      <c r="B136" s="24" t="n">
        <v>1540.824</v>
      </c>
      <c r="C136" s="24" t="n">
        <v>1476.461500486407</v>
      </c>
      <c r="D136" s="24" t="n">
        <v>1476.461500486407</v>
      </c>
      <c r="E136" s="24" t="n">
        <v>1437.277017167373</v>
      </c>
      <c r="F136" s="24" t="n">
        <v>1437.277017167373</v>
      </c>
      <c r="G136" s="24" t="n">
        <v>1526.2</v>
      </c>
      <c r="H136" s="24" t="n">
        <v>2308790.591169675</v>
      </c>
      <c r="I136" s="24" t="n">
        <v>517419.7261802544</v>
      </c>
      <c r="J136" s="24" t="n">
        <v>234707.3369034321</v>
      </c>
      <c r="K136" s="24" t="n">
        <v>189801.6195322049</v>
      </c>
      <c r="L136" s="24" t="n">
        <v>680981.8507339014</v>
      </c>
    </row>
    <row r="137">
      <c r="A137" t="n">
        <v>136</v>
      </c>
      <c r="B137" s="24" t="n">
        <v>1378.996</v>
      </c>
      <c r="C137" s="24" t="n">
        <v>866.1190417228704</v>
      </c>
      <c r="D137" s="24" t="n">
        <v>866.1190417228704</v>
      </c>
      <c r="E137" s="24" t="n">
        <v>843.1327145267281</v>
      </c>
      <c r="F137" s="24" t="n">
        <v>843.1327145267281</v>
      </c>
      <c r="G137" s="24" t="n">
        <v>1546.6</v>
      </c>
      <c r="H137" s="24" t="n">
        <v>1372725.350295963</v>
      </c>
      <c r="I137" s="24" t="n">
        <v>303527.7772296221</v>
      </c>
      <c r="J137" s="24" t="n">
        <v>137683.5722822147</v>
      </c>
      <c r="K137" s="24" t="n">
        <v>982237.4022725074</v>
      </c>
      <c r="L137" s="24" t="n">
        <v>382276.3727664186</v>
      </c>
    </row>
    <row r="138">
      <c r="A138" t="n">
        <v>137</v>
      </c>
      <c r="B138" s="24" t="n">
        <v>1206.845</v>
      </c>
      <c r="C138" s="24" t="n">
        <v>382.4858310486497</v>
      </c>
      <c r="D138" s="24" t="n">
        <v>382.4858310486497</v>
      </c>
      <c r="E138" s="24" t="n">
        <v>372.33486560759</v>
      </c>
      <c r="F138" s="24" t="n">
        <v>372.33486560759</v>
      </c>
      <c r="G138" s="24" t="n">
        <v>1625.3</v>
      </c>
      <c r="H138" s="24" t="n">
        <v>636066.0976043113</v>
      </c>
      <c r="I138" s="24" t="n">
        <v>134040.5516187324</v>
      </c>
      <c r="J138" s="24" t="n">
        <v>60802.28355371945</v>
      </c>
      <c r="K138" s="24" t="n">
        <v>1529657.076341287</v>
      </c>
      <c r="L138" s="24" t="n">
        <v>139513.8741431639</v>
      </c>
    </row>
    <row r="139">
      <c r="A139" t="n">
        <v>138</v>
      </c>
      <c r="B139" s="24" t="n">
        <v>1353.643</v>
      </c>
      <c r="C139" s="24" t="n">
        <v>42.18793847480911</v>
      </c>
      <c r="D139" s="24" t="n">
        <v>42.18793847480911</v>
      </c>
      <c r="E139" s="24" t="n">
        <v>41.06829358675345</v>
      </c>
      <c r="F139" s="24" t="n">
        <v>41.06829358675345</v>
      </c>
      <c r="G139" s="24" t="n">
        <v>1542.4</v>
      </c>
      <c r="H139" s="24" t="n">
        <v>66589.36935663276</v>
      </c>
      <c r="I139" s="24" t="n">
        <v>14784.58569123124</v>
      </c>
      <c r="J139" s="24" t="n">
        <v>6706.452342716839</v>
      </c>
      <c r="K139" s="24" t="n">
        <v>2405949.436855481</v>
      </c>
      <c r="L139" s="24" t="n">
        <v>18792.85114529837</v>
      </c>
    </row>
    <row r="140">
      <c r="A140" t="n">
        <v>139</v>
      </c>
      <c r="B140" s="24" t="n">
        <v>1672.005</v>
      </c>
      <c r="C140" s="24" t="n">
        <v>0</v>
      </c>
      <c r="D140" s="24" t="n">
        <v>0</v>
      </c>
      <c r="E140" s="24" t="n">
        <v>0</v>
      </c>
      <c r="F140" s="24" t="n">
        <v>0</v>
      </c>
      <c r="G140" s="24" t="n">
        <v>1545.2</v>
      </c>
      <c r="H140" s="24" t="n">
        <v>0</v>
      </c>
      <c r="I140" s="24" t="n">
        <v>0</v>
      </c>
      <c r="J140" s="24" t="n">
        <v>0</v>
      </c>
      <c r="K140" s="24" t="n">
        <v>5681472.99</v>
      </c>
      <c r="L140" s="24" t="n">
        <v>0</v>
      </c>
    </row>
    <row r="141">
      <c r="A141" t="n">
        <v>140</v>
      </c>
      <c r="B141" s="24" t="n">
        <v>1202.4</v>
      </c>
      <c r="C141" s="24" t="n">
        <v>188.9450794190782</v>
      </c>
      <c r="D141" s="24" t="n">
        <v>188.9450794190782</v>
      </c>
      <c r="E141" s="24" t="n">
        <v>183.9305800160993</v>
      </c>
      <c r="F141" s="24" t="n">
        <v>183.9305800160993</v>
      </c>
      <c r="G141" s="24" t="n">
        <v>1501.35</v>
      </c>
      <c r="H141" s="24" t="n">
        <v>291173.406895289</v>
      </c>
      <c r="I141" s="24" t="n">
        <v>66215.00880579573</v>
      </c>
      <c r="J141" s="24" t="n">
        <v>30035.86371662901</v>
      </c>
      <c r="K141" s="24" t="n">
        <v>3460759.089105295</v>
      </c>
      <c r="L141" s="24" t="n">
        <v>91716.98372502788</v>
      </c>
    </row>
    <row r="142">
      <c r="A142" t="n">
        <v>141</v>
      </c>
      <c r="B142" s="24" t="n">
        <v>1490.4</v>
      </c>
      <c r="C142" s="24" t="n">
        <v>317.9604740516349</v>
      </c>
      <c r="D142" s="24" t="n">
        <v>317.9604740516349</v>
      </c>
      <c r="E142" s="24" t="n">
        <v>309.5219764088017</v>
      </c>
      <c r="F142" s="24" t="n">
        <v>309.5219764088017</v>
      </c>
      <c r="G142" s="24" t="n">
        <v>1449.05</v>
      </c>
      <c r="H142" s="24" t="n">
        <v>472415.0896674613</v>
      </c>
      <c r="I142" s="24" t="n">
        <v>111427.9115071686</v>
      </c>
      <c r="J142" s="24" t="n">
        <v>50544.93874755732</v>
      </c>
      <c r="K142" s="24" t="n">
        <v>4012623.524162892</v>
      </c>
      <c r="L142" s="24" t="n">
        <v>170531.1329024294</v>
      </c>
    </row>
    <row r="143">
      <c r="A143" t="n">
        <v>142</v>
      </c>
      <c r="B143" s="24" t="n">
        <v>825.6</v>
      </c>
      <c r="C143" s="24" t="n">
        <v>317.9604740516349</v>
      </c>
      <c r="D143" s="24" t="n">
        <v>317.9604740516349</v>
      </c>
      <c r="E143" s="24" t="n">
        <v>309.5219764088017</v>
      </c>
      <c r="F143" s="24" t="n">
        <v>309.5219764088017</v>
      </c>
      <c r="G143" s="24" t="n">
        <v>1477.45</v>
      </c>
      <c r="H143" s="24" t="n">
        <v>481482.1173172172</v>
      </c>
      <c r="I143" s="24" t="n">
        <v>111427.9115071686</v>
      </c>
      <c r="J143" s="24" t="n">
        <v>50544.93874755732</v>
      </c>
      <c r="K143" s="24" t="n">
        <v>1753633.124162892</v>
      </c>
      <c r="L143" s="24" t="n">
        <v>161740.7087724194</v>
      </c>
    </row>
    <row r="144">
      <c r="A144" t="n">
        <v>143</v>
      </c>
      <c r="B144" s="24" t="n">
        <v>1327.2</v>
      </c>
      <c r="C144" s="24" t="n">
        <v>317.9604740516349</v>
      </c>
      <c r="D144" s="24" t="n">
        <v>317.9604740516349</v>
      </c>
      <c r="E144" s="24" t="n">
        <v>309.5219764088017</v>
      </c>
      <c r="F144" s="24" t="n">
        <v>309.5219764088017</v>
      </c>
      <c r="G144" s="24" t="n">
        <v>1454.45</v>
      </c>
      <c r="H144" s="24" t="n">
        <v>475425.9000029597</v>
      </c>
      <c r="I144" s="24" t="n">
        <v>111427.9115071686</v>
      </c>
      <c r="J144" s="24" t="n">
        <v>50544.93874755732</v>
      </c>
      <c r="K144" s="24" t="n">
        <v>3458069.924162892</v>
      </c>
      <c r="L144" s="24" t="n">
        <v>168859.7142298218</v>
      </c>
    </row>
    <row r="145">
      <c r="A145" t="n">
        <v>144</v>
      </c>
      <c r="B145" s="24" t="n">
        <v>1368.8</v>
      </c>
      <c r="C145" s="24" t="n">
        <v>0</v>
      </c>
      <c r="D145" s="24" t="n">
        <v>0</v>
      </c>
      <c r="E145" s="24" t="n">
        <v>0</v>
      </c>
      <c r="F145" s="24" t="n">
        <v>0</v>
      </c>
      <c r="G145" s="24" t="n">
        <v>1438.95</v>
      </c>
      <c r="H145" s="24" t="n">
        <v>0</v>
      </c>
      <c r="I145" s="24" t="n">
        <v>0</v>
      </c>
      <c r="J145" s="24" t="n">
        <v>0</v>
      </c>
      <c r="K145" s="24" t="n">
        <v>2509010.399999999</v>
      </c>
      <c r="L145" s="24" t="n">
        <v>0</v>
      </c>
    </row>
    <row r="146">
      <c r="A146" t="n">
        <v>145</v>
      </c>
      <c r="B146" s="24" t="n">
        <v>1056</v>
      </c>
      <c r="C146" s="24" t="n">
        <v>0</v>
      </c>
      <c r="D146" s="24" t="n">
        <v>0</v>
      </c>
      <c r="E146" s="24" t="n">
        <v>0</v>
      </c>
      <c r="F146" s="24" t="n">
        <v>0</v>
      </c>
      <c r="G146" s="24" t="n">
        <v>1363.3</v>
      </c>
      <c r="H146" s="24" t="n">
        <v>0</v>
      </c>
      <c r="I146" s="24" t="n">
        <v>0</v>
      </c>
      <c r="J146" s="24" t="n">
        <v>0</v>
      </c>
      <c r="K146" s="24" t="n">
        <v>1256640</v>
      </c>
      <c r="L146" s="24" t="n">
        <v>0</v>
      </c>
    </row>
    <row r="147">
      <c r="A147" t="n">
        <v>146</v>
      </c>
      <c r="B147" s="24" t="n">
        <v>1168.8</v>
      </c>
      <c r="C147" s="24" t="n">
        <v>0</v>
      </c>
      <c r="D147" s="24" t="n">
        <v>0</v>
      </c>
      <c r="E147" s="24" t="n">
        <v>0</v>
      </c>
      <c r="F147" s="24" t="n">
        <v>0</v>
      </c>
      <c r="G147" s="24" t="n">
        <v>1418.1</v>
      </c>
      <c r="H147" s="24" t="n">
        <v>0</v>
      </c>
      <c r="I147" s="24" t="n">
        <v>0</v>
      </c>
      <c r="J147" s="24" t="n">
        <v>0</v>
      </c>
      <c r="K147" s="24" t="n">
        <v>1390872</v>
      </c>
      <c r="L147" s="24" t="n">
        <v>0</v>
      </c>
    </row>
    <row r="148">
      <c r="A148" t="n">
        <v>147</v>
      </c>
      <c r="B148" s="24" t="n">
        <v>1128</v>
      </c>
      <c r="C148" s="24" t="n">
        <v>0</v>
      </c>
      <c r="D148" s="24" t="n">
        <v>0</v>
      </c>
      <c r="E148" s="24" t="n">
        <v>0</v>
      </c>
      <c r="F148" s="24" t="n">
        <v>0</v>
      </c>
      <c r="G148" s="24" t="n">
        <v>1415.25</v>
      </c>
      <c r="H148" s="24" t="n">
        <v>0</v>
      </c>
      <c r="I148" s="24" t="n">
        <v>0</v>
      </c>
      <c r="J148" s="24" t="n">
        <v>0</v>
      </c>
      <c r="K148" s="24" t="n">
        <v>1342320</v>
      </c>
      <c r="L148" s="24" t="n">
        <v>0</v>
      </c>
    </row>
    <row r="149">
      <c r="A149" t="n">
        <v>148</v>
      </c>
      <c r="B149" s="24" t="n">
        <v>982.4</v>
      </c>
      <c r="C149" s="24" t="n">
        <v>0</v>
      </c>
      <c r="D149" s="24" t="n">
        <v>0</v>
      </c>
      <c r="E149" s="24" t="n">
        <v>0</v>
      </c>
      <c r="F149" s="24" t="n">
        <v>0</v>
      </c>
      <c r="G149" s="24" t="n">
        <v>1414.15</v>
      </c>
      <c r="H149" s="24" t="n">
        <v>0</v>
      </c>
      <c r="I149" s="24" t="n">
        <v>0</v>
      </c>
      <c r="J149" s="24" t="n">
        <v>0</v>
      </c>
      <c r="K149" s="24" t="n">
        <v>1169056</v>
      </c>
      <c r="L149" s="24" t="n">
        <v>0</v>
      </c>
    </row>
    <row r="150">
      <c r="A150" t="n">
        <v>149</v>
      </c>
      <c r="B150" s="24" t="n">
        <v>904</v>
      </c>
      <c r="C150" s="24" t="n">
        <v>0</v>
      </c>
      <c r="D150" s="24" t="n">
        <v>0</v>
      </c>
      <c r="E150" s="24" t="n">
        <v>0</v>
      </c>
      <c r="F150" s="24" t="n">
        <v>0</v>
      </c>
      <c r="G150" s="24" t="n">
        <v>1418.2</v>
      </c>
      <c r="H150" s="24" t="n">
        <v>0</v>
      </c>
      <c r="I150" s="24" t="n">
        <v>0</v>
      </c>
      <c r="J150" s="24" t="n">
        <v>0</v>
      </c>
      <c r="K150" s="24" t="n">
        <v>1075760</v>
      </c>
      <c r="L150" s="24" t="n">
        <v>0</v>
      </c>
    </row>
    <row r="151">
      <c r="A151" t="n">
        <v>150</v>
      </c>
      <c r="B151" s="24" t="n">
        <v>892.8</v>
      </c>
      <c r="C151" s="24" t="n">
        <v>0</v>
      </c>
      <c r="D151" s="24" t="n">
        <v>0</v>
      </c>
      <c r="E151" s="24" t="n">
        <v>0</v>
      </c>
      <c r="F151" s="24" t="n">
        <v>0</v>
      </c>
      <c r="G151" s="24" t="n">
        <v>1425.1</v>
      </c>
      <c r="H151" s="24" t="n">
        <v>0</v>
      </c>
      <c r="I151" s="24" t="n">
        <v>0</v>
      </c>
      <c r="J151" s="24" t="n">
        <v>0</v>
      </c>
      <c r="K151" s="24" t="n">
        <v>1062432</v>
      </c>
      <c r="L151" s="24" t="n">
        <v>0</v>
      </c>
    </row>
    <row r="152">
      <c r="A152" t="n">
        <v>151</v>
      </c>
      <c r="B152" s="24" t="n">
        <v>1122.4</v>
      </c>
      <c r="C152" s="24" t="n">
        <v>64.18255142977642</v>
      </c>
      <c r="D152" s="24" t="n">
        <v>64.18255142977642</v>
      </c>
      <c r="E152" s="24" t="n">
        <v>62.47918150442138</v>
      </c>
      <c r="F152" s="24" t="n">
        <v>62.47918150442138</v>
      </c>
      <c r="G152" s="24" t="n">
        <v>1430.05</v>
      </c>
      <c r="H152" s="24" t="n">
        <v>93964.52437478211</v>
      </c>
      <c r="I152" s="24" t="n">
        <v>22492.5053415917</v>
      </c>
      <c r="J152" s="24" t="n">
        <v>10202.85033967201</v>
      </c>
      <c r="K152" s="24" t="n">
        <v>1942834.860302396</v>
      </c>
      <c r="L152" s="24" t="n">
        <v>35610.00949844497</v>
      </c>
    </row>
    <row r="153">
      <c r="A153" t="n">
        <v>152</v>
      </c>
      <c r="B153" s="24" t="n">
        <v>820.686</v>
      </c>
      <c r="C153" s="24" t="n">
        <v>641.2936462661702</v>
      </c>
      <c r="D153" s="24" t="n">
        <v>641.2936462661702</v>
      </c>
      <c r="E153" s="24" t="n">
        <v>624.2740625002265</v>
      </c>
      <c r="F153" s="24" t="n">
        <v>624.2740625002265</v>
      </c>
      <c r="G153" s="24" t="n">
        <v>1439.1</v>
      </c>
      <c r="H153" s="24" t="n">
        <v>944167.457203017</v>
      </c>
      <c r="I153" s="24" t="n">
        <v>224738.6625000815</v>
      </c>
      <c r="J153" s="24" t="n">
        <v>101943.954406287</v>
      </c>
      <c r="K153" s="24" t="n">
        <v>360023.0814370849</v>
      </c>
      <c r="L153" s="24" t="n">
        <v>350155.3216563769</v>
      </c>
    </row>
    <row r="154">
      <c r="A154" t="n">
        <v>153</v>
      </c>
      <c r="B154" s="24" t="n">
        <v>1276.219</v>
      </c>
      <c r="C154" s="24" t="n">
        <v>1222.09249796225</v>
      </c>
      <c r="D154" s="24" t="n">
        <v>1222.09249796225</v>
      </c>
      <c r="E154" s="24" t="n">
        <v>1189.65882929907</v>
      </c>
      <c r="F154" s="24" t="n">
        <v>1189.65882929907</v>
      </c>
      <c r="G154" s="24" t="n">
        <v>1443.7</v>
      </c>
      <c r="H154" s="24" t="n">
        <v>1806871.783718621</v>
      </c>
      <c r="I154" s="24" t="n">
        <v>428277.1785476651</v>
      </c>
      <c r="J154" s="24" t="n">
        <v>194271.2868245381</v>
      </c>
      <c r="K154" s="24" t="n">
        <v>158664.7928948055</v>
      </c>
      <c r="L154" s="24" t="n">
        <v>661807.2067390722</v>
      </c>
    </row>
    <row r="155">
      <c r="A155" t="n">
        <v>154</v>
      </c>
      <c r="B155" s="24" t="n">
        <v>1102.819</v>
      </c>
      <c r="C155" s="24" t="n">
        <v>1317.520218638685</v>
      </c>
      <c r="D155" s="24" t="n">
        <v>1145.613614716106</v>
      </c>
      <c r="E155" s="24" t="n">
        <v>1282.553950291878</v>
      </c>
      <c r="F155" s="24" t="n">
        <v>1102.819</v>
      </c>
      <c r="G155" s="24" t="n">
        <v>1350.65</v>
      </c>
      <c r="H155" s="24" t="n">
        <v>1571975.488085418</v>
      </c>
      <c r="I155" s="24" t="n">
        <v>397014.84</v>
      </c>
      <c r="J155" s="24" t="n">
        <v>180090.3427</v>
      </c>
      <c r="K155" s="24" t="n">
        <v>0</v>
      </c>
      <c r="L155" s="24" t="n">
        <v>716115.5176500001</v>
      </c>
    </row>
    <row r="156">
      <c r="A156" t="n">
        <v>155</v>
      </c>
      <c r="B156" s="24" t="n">
        <v>1394.158</v>
      </c>
      <c r="C156" s="24" t="n">
        <v>1587.045382453778</v>
      </c>
      <c r="D156" s="24" t="n">
        <v>1448.257951545428</v>
      </c>
      <c r="E156" s="24" t="n">
        <v>1544.926063192949</v>
      </c>
      <c r="F156" s="24" t="n">
        <v>1394.158</v>
      </c>
      <c r="G156" s="24" t="n">
        <v>1329</v>
      </c>
      <c r="H156" s="24" t="n">
        <v>1960508.187216535</v>
      </c>
      <c r="I156" s="24" t="n">
        <v>501896.8799999999</v>
      </c>
      <c r="J156" s="24" t="n">
        <v>227666.0014</v>
      </c>
      <c r="K156" s="24" t="n">
        <v>0</v>
      </c>
      <c r="L156" s="24" t="n">
        <v>935480.0180000002</v>
      </c>
    </row>
    <row r="157">
      <c r="A157" t="n">
        <v>156</v>
      </c>
      <c r="B157" s="24" t="n">
        <v>1343.063</v>
      </c>
      <c r="C157" s="24" t="n">
        <v>1714.476599843794</v>
      </c>
      <c r="D157" s="24" t="n">
        <v>1395.180222884678</v>
      </c>
      <c r="E157" s="24" t="n">
        <v>1668.975325543501</v>
      </c>
      <c r="F157" s="24" t="n">
        <v>1343.063</v>
      </c>
      <c r="G157" s="24" t="n">
        <v>1348.7</v>
      </c>
      <c r="H157" s="24" t="n">
        <v>1918539.791036754</v>
      </c>
      <c r="I157" s="24" t="n">
        <v>483502.6800000001</v>
      </c>
      <c r="J157" s="24" t="n">
        <v>219322.1879</v>
      </c>
      <c r="K157" s="24" t="n">
        <v>0</v>
      </c>
      <c r="L157" s="24" t="n">
        <v>874736.9318999997</v>
      </c>
    </row>
    <row r="158">
      <c r="A158" t="n">
        <v>157</v>
      </c>
      <c r="B158" s="24" t="n">
        <v>1117.045</v>
      </c>
      <c r="C158" s="24" t="n">
        <v>1703.485006792431</v>
      </c>
      <c r="D158" s="24" t="n">
        <v>1160.39165107833</v>
      </c>
      <c r="E158" s="24" t="n">
        <v>1658.275443379574</v>
      </c>
      <c r="F158" s="24" t="n">
        <v>1117.045</v>
      </c>
      <c r="G158" s="24" t="n">
        <v>1251.05</v>
      </c>
      <c r="H158" s="24" t="n">
        <v>1482364.202521422</v>
      </c>
      <c r="I158" s="24" t="n">
        <v>402136.2</v>
      </c>
      <c r="J158" s="24" t="n">
        <v>182413.4485</v>
      </c>
      <c r="K158" s="24" t="n">
        <v>0</v>
      </c>
      <c r="L158" s="24" t="n">
        <v>836610.8527499998</v>
      </c>
    </row>
    <row r="159">
      <c r="A159" t="n">
        <v>158</v>
      </c>
      <c r="B159" s="24" t="n">
        <v>1320.721</v>
      </c>
      <c r="C159" s="24" t="n">
        <v>1863.133714674363</v>
      </c>
      <c r="D159" s="24" t="n">
        <v>1371.971247177887</v>
      </c>
      <c r="E159" s="24" t="n">
        <v>1813.68716158799</v>
      </c>
      <c r="F159" s="24" t="n">
        <v>1320.721</v>
      </c>
      <c r="G159" s="24" t="n">
        <v>1196.9</v>
      </c>
      <c r="H159" s="24" t="n">
        <v>1678278.860801277</v>
      </c>
      <c r="I159" s="24" t="n">
        <v>475459.56</v>
      </c>
      <c r="J159" s="24" t="n">
        <v>215673.7393</v>
      </c>
      <c r="K159" s="24" t="n">
        <v>0</v>
      </c>
      <c r="L159" s="24" t="n">
        <v>1060671.0351</v>
      </c>
    </row>
    <row r="160">
      <c r="A160" t="n">
        <v>159</v>
      </c>
      <c r="B160" s="24" t="n">
        <v>965.8390000000001</v>
      </c>
      <c r="C160" s="24" t="n">
        <v>1578.790001111827</v>
      </c>
      <c r="D160" s="24" t="n">
        <v>1003.318140169683</v>
      </c>
      <c r="E160" s="24" t="n">
        <v>1536.889775171331</v>
      </c>
      <c r="F160" s="24" t="n">
        <v>965.8390000000001</v>
      </c>
      <c r="G160" s="24" t="n">
        <v>1169.15</v>
      </c>
      <c r="H160" s="24" t="n">
        <v>1193134.894147204</v>
      </c>
      <c r="I160" s="24" t="n">
        <v>347702.04</v>
      </c>
      <c r="J160" s="24" t="n">
        <v>157721.5087</v>
      </c>
      <c r="K160" s="24" t="n">
        <v>0</v>
      </c>
      <c r="L160" s="24" t="n">
        <v>802467.3331499998</v>
      </c>
    </row>
    <row r="161">
      <c r="A161" t="n">
        <v>160</v>
      </c>
      <c r="B161" s="24" t="n">
        <v>1201.115</v>
      </c>
      <c r="C161" s="24" t="n">
        <v>1168.974255916281</v>
      </c>
      <c r="D161" s="24" t="n">
        <v>1168.974255916281</v>
      </c>
      <c r="E161" s="24" t="n">
        <v>1137.950316439199</v>
      </c>
      <c r="F161" s="24" t="n">
        <v>1137.950316439199</v>
      </c>
      <c r="G161" s="24" t="n">
        <v>1288.4</v>
      </c>
      <c r="H161" s="24" t="n">
        <v>1544633.619281065</v>
      </c>
      <c r="I161" s="24" t="n">
        <v>409662.1139181117</v>
      </c>
      <c r="J161" s="24" t="n">
        <v>185827.2866745213</v>
      </c>
      <c r="K161" s="24" t="n">
        <v>115780.8649669478</v>
      </c>
      <c r="L161" s="24" t="n">
        <v>809765.4451781341</v>
      </c>
    </row>
    <row r="162">
      <c r="A162" t="n">
        <v>161</v>
      </c>
      <c r="B162" s="24" t="n">
        <v>1181.242</v>
      </c>
      <c r="C162" s="24" t="n">
        <v>601.6632450839096</v>
      </c>
      <c r="D162" s="24" t="n">
        <v>601.6632450839096</v>
      </c>
      <c r="E162" s="24" t="n">
        <v>585.6954305605376</v>
      </c>
      <c r="F162" s="24" t="n">
        <v>585.6954305605376</v>
      </c>
      <c r="G162" s="24" t="n">
        <v>1407.4</v>
      </c>
      <c r="H162" s="24" t="n">
        <v>865867.3504785873</v>
      </c>
      <c r="I162" s="24" t="n">
        <v>210850.3550017935</v>
      </c>
      <c r="J162" s="24" t="n">
        <v>95644.06381053579</v>
      </c>
      <c r="K162" s="24" t="n">
        <v>1091636.861782534</v>
      </c>
      <c r="L162" s="24" t="n">
        <v>347083.1121501746</v>
      </c>
    </row>
    <row r="163">
      <c r="A163" t="n">
        <v>162</v>
      </c>
      <c r="B163" s="24" t="n">
        <v>1081.511</v>
      </c>
      <c r="C163" s="24" t="n">
        <v>57.88739464957986</v>
      </c>
      <c r="D163" s="24" t="n">
        <v>57.88739464957986</v>
      </c>
      <c r="E163" s="24" t="n">
        <v>56.35109475332009</v>
      </c>
      <c r="F163" s="24" t="n">
        <v>56.35109475332009</v>
      </c>
      <c r="G163" s="24" t="n">
        <v>1518.15</v>
      </c>
      <c r="H163" s="24" t="n">
        <v>89720.44929523347</v>
      </c>
      <c r="I163" s="24" t="n">
        <v>20286.39411119523</v>
      </c>
      <c r="J163" s="24" t="n">
        <v>9202.133773217171</v>
      </c>
      <c r="K163" s="24" t="n">
        <v>1879118.106317164</v>
      </c>
      <c r="L163" s="24" t="n">
        <v>27152.77500688727</v>
      </c>
    </row>
    <row r="164">
      <c r="A164" t="n">
        <v>163</v>
      </c>
      <c r="B164" s="24" t="n">
        <v>1008</v>
      </c>
      <c r="C164" s="24" t="n">
        <v>0</v>
      </c>
      <c r="D164" s="24" t="n">
        <v>0</v>
      </c>
      <c r="E164" s="24" t="n">
        <v>0</v>
      </c>
      <c r="F164" s="24" t="n">
        <v>0</v>
      </c>
      <c r="G164" s="24" t="n">
        <v>1609.65</v>
      </c>
      <c r="H164" s="24" t="n">
        <v>0</v>
      </c>
      <c r="I164" s="24" t="n">
        <v>0</v>
      </c>
      <c r="J164" s="24" t="n">
        <v>0</v>
      </c>
      <c r="K164" s="24" t="n">
        <v>3425184</v>
      </c>
      <c r="L164" s="24" t="n">
        <v>0</v>
      </c>
    </row>
    <row r="165">
      <c r="A165" t="n">
        <v>164</v>
      </c>
      <c r="B165" s="24" t="n">
        <v>1229.6</v>
      </c>
      <c r="C165" s="24" t="n">
        <v>188.9450794190782</v>
      </c>
      <c r="D165" s="24" t="n">
        <v>188.9450794190782</v>
      </c>
      <c r="E165" s="24" t="n">
        <v>183.9305800160993</v>
      </c>
      <c r="F165" s="24" t="n">
        <v>183.9305800160993</v>
      </c>
      <c r="G165" s="24" t="n">
        <v>1532.25</v>
      </c>
      <c r="H165" s="24" t="n">
        <v>296662.9756648135</v>
      </c>
      <c r="I165" s="24" t="n">
        <v>66215.00880579573</v>
      </c>
      <c r="J165" s="24" t="n">
        <v>30035.86371662901</v>
      </c>
      <c r="K165" s="24" t="n">
        <v>3553184.689105295</v>
      </c>
      <c r="L165" s="24" t="n">
        <v>86033.52880253043</v>
      </c>
    </row>
    <row r="166">
      <c r="A166" t="n">
        <v>165</v>
      </c>
      <c r="B166" s="24" t="n">
        <v>845.6</v>
      </c>
      <c r="C166" s="24" t="n">
        <v>317.9604740516349</v>
      </c>
      <c r="D166" s="24" t="n">
        <v>317.9604740516349</v>
      </c>
      <c r="E166" s="24" t="n">
        <v>309.5219764088017</v>
      </c>
      <c r="F166" s="24" t="n">
        <v>309.5219764088017</v>
      </c>
      <c r="G166" s="24" t="n">
        <v>1466.05</v>
      </c>
      <c r="H166" s="24" t="n">
        <v>477630.1301471567</v>
      </c>
      <c r="I166" s="24" t="n">
        <v>111427.9115071686</v>
      </c>
      <c r="J166" s="24" t="n">
        <v>50544.93874755732</v>
      </c>
      <c r="K166" s="24" t="n">
        <v>1821593.124162892</v>
      </c>
      <c r="L166" s="24" t="n">
        <v>165269.2593034797</v>
      </c>
    </row>
    <row r="167">
      <c r="A167" t="n">
        <v>166</v>
      </c>
      <c r="B167" s="24" t="n">
        <v>1182.4</v>
      </c>
      <c r="C167" s="24" t="n">
        <v>317.9604740516349</v>
      </c>
      <c r="D167" s="24" t="n">
        <v>317.9604740516349</v>
      </c>
      <c r="E167" s="24" t="n">
        <v>309.5219764088017</v>
      </c>
      <c r="F167" s="24" t="n">
        <v>309.5219764088017</v>
      </c>
      <c r="G167" s="24" t="n">
        <v>1416.65</v>
      </c>
      <c r="H167" s="24" t="n">
        <v>462787.0760863637</v>
      </c>
      <c r="I167" s="24" t="n">
        <v>111427.9115071686</v>
      </c>
      <c r="J167" s="24" t="n">
        <v>50544.93874755732</v>
      </c>
      <c r="K167" s="24" t="n">
        <v>2966039.524162892</v>
      </c>
      <c r="L167" s="24" t="n">
        <v>180559.6449380745</v>
      </c>
    </row>
    <row r="168">
      <c r="A168" t="n">
        <v>167</v>
      </c>
      <c r="B168" s="24" t="n">
        <v>1105.6</v>
      </c>
      <c r="C168" s="24" t="n">
        <v>317.9604740516349</v>
      </c>
      <c r="D168" s="24" t="n">
        <v>317.9604740516349</v>
      </c>
      <c r="E168" s="24" t="n">
        <v>309.5219764088017</v>
      </c>
      <c r="F168" s="24" t="n">
        <v>309.5219764088017</v>
      </c>
      <c r="G168" s="24" t="n">
        <v>1314.65</v>
      </c>
      <c r="H168" s="24" t="n">
        <v>429430.1104763258</v>
      </c>
      <c r="I168" s="24" t="n">
        <v>111427.9115071686</v>
      </c>
      <c r="J168" s="24" t="n">
        <v>50544.93874755732</v>
      </c>
      <c r="K168" s="24" t="n">
        <v>2705073.124162891</v>
      </c>
      <c r="L168" s="24" t="n">
        <v>212130.8865317723</v>
      </c>
    </row>
    <row r="169">
      <c r="A169" t="n">
        <v>168</v>
      </c>
      <c r="B169" s="24" t="n">
        <v>876.8</v>
      </c>
      <c r="C169" s="24" t="n">
        <v>0</v>
      </c>
      <c r="D169" s="24" t="n">
        <v>0</v>
      </c>
      <c r="E169" s="24" t="n">
        <v>0</v>
      </c>
      <c r="F169" s="24" t="n">
        <v>0</v>
      </c>
      <c r="G169" s="24" t="n">
        <v>1274.6</v>
      </c>
      <c r="H169" s="24" t="n">
        <v>0</v>
      </c>
      <c r="I169" s="24" t="n">
        <v>0</v>
      </c>
      <c r="J169" s="24" t="n">
        <v>0</v>
      </c>
      <c r="K169" s="24" t="n">
        <v>1607174.4</v>
      </c>
      <c r="L169" s="24" t="n">
        <v>0</v>
      </c>
    </row>
    <row r="170">
      <c r="A170" t="n">
        <v>169</v>
      </c>
      <c r="B170" s="24" t="n">
        <v>1152.8</v>
      </c>
      <c r="C170" s="24" t="n">
        <v>0</v>
      </c>
      <c r="D170" s="24" t="n">
        <v>0</v>
      </c>
      <c r="E170" s="24" t="n">
        <v>0</v>
      </c>
      <c r="F170" s="24" t="n">
        <v>0</v>
      </c>
      <c r="G170" s="24" t="n">
        <v>1358.9</v>
      </c>
      <c r="H170" s="24" t="n">
        <v>0</v>
      </c>
      <c r="I170" s="24" t="n">
        <v>0</v>
      </c>
      <c r="J170" s="24" t="n">
        <v>0</v>
      </c>
      <c r="K170" s="24" t="n">
        <v>1371832</v>
      </c>
      <c r="L170" s="24" t="n">
        <v>0</v>
      </c>
    </row>
    <row r="171">
      <c r="A171" t="n">
        <v>170</v>
      </c>
      <c r="B171" s="24" t="n">
        <v>1130.4</v>
      </c>
      <c r="C171" s="24" t="n">
        <v>0</v>
      </c>
      <c r="D171" s="24" t="n">
        <v>0</v>
      </c>
      <c r="E171" s="24" t="n">
        <v>0</v>
      </c>
      <c r="F171" s="24" t="n">
        <v>0</v>
      </c>
      <c r="G171" s="24" t="n">
        <v>1333.8</v>
      </c>
      <c r="H171" s="24" t="n">
        <v>0</v>
      </c>
      <c r="I171" s="24" t="n">
        <v>0</v>
      </c>
      <c r="J171" s="24" t="n">
        <v>0</v>
      </c>
      <c r="K171" s="24" t="n">
        <v>1345176</v>
      </c>
      <c r="L171" s="24" t="n">
        <v>0</v>
      </c>
    </row>
    <row r="172">
      <c r="A172" t="n">
        <v>171</v>
      </c>
      <c r="B172" s="24" t="n">
        <v>1128.8</v>
      </c>
      <c r="C172" s="24" t="n">
        <v>0</v>
      </c>
      <c r="D172" s="24" t="n">
        <v>0</v>
      </c>
      <c r="E172" s="24" t="n">
        <v>0</v>
      </c>
      <c r="F172" s="24" t="n">
        <v>0</v>
      </c>
      <c r="G172" s="24" t="n">
        <v>1313.55</v>
      </c>
      <c r="H172" s="24" t="n">
        <v>0</v>
      </c>
      <c r="I172" s="24" t="n">
        <v>0</v>
      </c>
      <c r="J172" s="24" t="n">
        <v>0</v>
      </c>
      <c r="K172" s="24" t="n">
        <v>1343272</v>
      </c>
      <c r="L172" s="24" t="n">
        <v>0</v>
      </c>
    </row>
    <row r="173">
      <c r="A173" t="n">
        <v>172</v>
      </c>
      <c r="B173" s="24" t="n">
        <v>1064.8</v>
      </c>
      <c r="C173" s="24" t="n">
        <v>0</v>
      </c>
      <c r="D173" s="24" t="n">
        <v>0</v>
      </c>
      <c r="E173" s="24" t="n">
        <v>0</v>
      </c>
      <c r="F173" s="24" t="n">
        <v>0</v>
      </c>
      <c r="G173" s="24" t="n">
        <v>1305.55</v>
      </c>
      <c r="H173" s="24" t="n">
        <v>0</v>
      </c>
      <c r="I173" s="24" t="n">
        <v>0</v>
      </c>
      <c r="J173" s="24" t="n">
        <v>0</v>
      </c>
      <c r="K173" s="24" t="n">
        <v>1267112</v>
      </c>
      <c r="L173" s="24" t="n">
        <v>0</v>
      </c>
    </row>
    <row r="174">
      <c r="A174" t="n">
        <v>173</v>
      </c>
      <c r="B174" s="24" t="n">
        <v>1179.2</v>
      </c>
      <c r="C174" s="24" t="n">
        <v>0</v>
      </c>
      <c r="D174" s="24" t="n">
        <v>0</v>
      </c>
      <c r="E174" s="24" t="n">
        <v>0</v>
      </c>
      <c r="F174" s="24" t="n">
        <v>0</v>
      </c>
      <c r="G174" s="24" t="n">
        <v>1233.8</v>
      </c>
      <c r="H174" s="24" t="n">
        <v>0</v>
      </c>
      <c r="I174" s="24" t="n">
        <v>0</v>
      </c>
      <c r="J174" s="24" t="n">
        <v>0</v>
      </c>
      <c r="K174" s="24" t="n">
        <v>1403248</v>
      </c>
      <c r="L174" s="24" t="n">
        <v>0</v>
      </c>
    </row>
    <row r="175">
      <c r="A175" t="n">
        <v>174</v>
      </c>
      <c r="B175" s="24" t="n">
        <v>769.6</v>
      </c>
      <c r="C175" s="24" t="n">
        <v>0</v>
      </c>
      <c r="D175" s="24" t="n">
        <v>0</v>
      </c>
      <c r="E175" s="24" t="n">
        <v>0</v>
      </c>
      <c r="F175" s="24" t="n">
        <v>0</v>
      </c>
      <c r="G175" s="24" t="n">
        <v>1283.2</v>
      </c>
      <c r="H175" s="24" t="n">
        <v>0</v>
      </c>
      <c r="I175" s="24" t="n">
        <v>0</v>
      </c>
      <c r="J175" s="24" t="n">
        <v>0</v>
      </c>
      <c r="K175" s="24" t="n">
        <v>915824</v>
      </c>
      <c r="L175" s="24" t="n">
        <v>0</v>
      </c>
    </row>
    <row r="176">
      <c r="A176" t="n">
        <v>175</v>
      </c>
      <c r="B176" s="24" t="n">
        <v>1032.8</v>
      </c>
      <c r="C176" s="24" t="n">
        <v>0</v>
      </c>
      <c r="D176" s="24" t="n">
        <v>0</v>
      </c>
      <c r="E176" s="24" t="n">
        <v>0</v>
      </c>
      <c r="F176" s="24" t="n">
        <v>0</v>
      </c>
      <c r="G176" s="24" t="n">
        <v>1455.15</v>
      </c>
      <c r="H176" s="24" t="n">
        <v>0</v>
      </c>
      <c r="I176" s="24" t="n">
        <v>0</v>
      </c>
      <c r="J176" s="24" t="n">
        <v>0</v>
      </c>
      <c r="K176" s="24" t="n">
        <v>1893122.4</v>
      </c>
      <c r="L176" s="24" t="n">
        <v>0</v>
      </c>
    </row>
    <row r="177">
      <c r="A177" t="n">
        <v>176</v>
      </c>
      <c r="B177" s="24" t="n">
        <v>1022.571</v>
      </c>
      <c r="C177" s="24" t="n">
        <v>150.5965632973395</v>
      </c>
      <c r="D177" s="24" t="n">
        <v>150.5965632973395</v>
      </c>
      <c r="E177" s="24" t="n">
        <v>146.5998126062551</v>
      </c>
      <c r="F177" s="24" t="n">
        <v>146.5998126062551</v>
      </c>
      <c r="G177" s="24" t="n">
        <v>1481.35</v>
      </c>
      <c r="H177" s="24" t="n">
        <v>228937.2934007357</v>
      </c>
      <c r="I177" s="24" t="n">
        <v>52775.93253825185</v>
      </c>
      <c r="J177" s="24" t="n">
        <v>23939.74939860147</v>
      </c>
      <c r="K177" s="24" t="n">
        <v>1605655.186492734</v>
      </c>
      <c r="L177" s="24" t="n">
        <v>76033.99280823424</v>
      </c>
    </row>
    <row r="178">
      <c r="A178" t="n">
        <v>177</v>
      </c>
      <c r="B178" s="24" t="n">
        <v>1349.006</v>
      </c>
      <c r="C178" s="24" t="n">
        <v>206.9278284326067</v>
      </c>
      <c r="D178" s="24" t="n">
        <v>206.9278284326067</v>
      </c>
      <c r="E178" s="24" t="n">
        <v>201.436076674237</v>
      </c>
      <c r="F178" s="24" t="n">
        <v>201.436076674237</v>
      </c>
      <c r="G178" s="24" t="n">
        <v>1514.75</v>
      </c>
      <c r="H178" s="24" t="n">
        <v>321496.6538916387</v>
      </c>
      <c r="I178" s="24" t="n">
        <v>72516.98760272532</v>
      </c>
      <c r="J178" s="24" t="n">
        <v>32894.51132090291</v>
      </c>
      <c r="K178" s="24" t="n">
        <v>2103495.669456123</v>
      </c>
      <c r="L178" s="24" t="n">
        <v>97746.85620617348</v>
      </c>
    </row>
    <row r="179">
      <c r="A179" t="n">
        <v>178</v>
      </c>
      <c r="B179" s="24" t="n">
        <v>1477.914</v>
      </c>
      <c r="C179" s="24" t="n">
        <v>74.55190043636425</v>
      </c>
      <c r="D179" s="24" t="n">
        <v>74.55190043636425</v>
      </c>
      <c r="E179" s="24" t="n">
        <v>72.57333364130145</v>
      </c>
      <c r="F179" s="24" t="n">
        <v>72.57333364130145</v>
      </c>
      <c r="G179" s="24" t="n">
        <v>1514</v>
      </c>
      <c r="H179" s="24" t="n">
        <v>115780.1538268521</v>
      </c>
      <c r="I179" s="24" t="n">
        <v>26126.40011086852</v>
      </c>
      <c r="J179" s="24" t="n">
        <v>11851.22538362453</v>
      </c>
      <c r="K179" s="24" t="n">
        <v>2575989.441435494</v>
      </c>
      <c r="L179" s="24" t="n">
        <v>35270.6401496725</v>
      </c>
    </row>
    <row r="180">
      <c r="A180" t="n">
        <v>179</v>
      </c>
      <c r="B180" s="24" t="n">
        <v>1484.496</v>
      </c>
      <c r="C180" s="24" t="n">
        <v>77.69428480271651</v>
      </c>
      <c r="D180" s="24" t="n">
        <v>77.69428480271651</v>
      </c>
      <c r="E180" s="24" t="n">
        <v>75.63232083966473</v>
      </c>
      <c r="F180" s="24" t="n">
        <v>75.63232083966473</v>
      </c>
      <c r="G180" s="24" t="n">
        <v>1452.1</v>
      </c>
      <c r="H180" s="24" t="n">
        <v>115929.6825283579</v>
      </c>
      <c r="I180" s="24" t="n">
        <v>27227.6355022793</v>
      </c>
      <c r="J180" s="24" t="n">
        <v>12350.75799311725</v>
      </c>
      <c r="K180" s="24" t="n">
        <v>2582447.123900895</v>
      </c>
      <c r="L180" s="24" t="n">
        <v>41438.9485880523</v>
      </c>
    </row>
    <row r="181">
      <c r="A181" t="n">
        <v>180</v>
      </c>
      <c r="B181" s="24" t="n">
        <v>1349.631</v>
      </c>
      <c r="C181" s="24" t="n">
        <v>499.2360580073151</v>
      </c>
      <c r="D181" s="24" t="n">
        <v>499.2360580073151</v>
      </c>
      <c r="E181" s="24" t="n">
        <v>485.9866051900196</v>
      </c>
      <c r="F181" s="24" t="n">
        <v>485.9866051900196</v>
      </c>
      <c r="G181" s="24" t="n">
        <v>1343.3</v>
      </c>
      <c r="H181" s="24" t="n">
        <v>687861.2935246163</v>
      </c>
      <c r="I181" s="24" t="n">
        <v>174955.177868407</v>
      </c>
      <c r="J181" s="24" t="n">
        <v>79361.61262753021</v>
      </c>
      <c r="K181" s="24" t="n">
        <v>1583060.175686694</v>
      </c>
      <c r="L181" s="24" t="n">
        <v>319147.4036282859</v>
      </c>
    </row>
    <row r="182">
      <c r="A182" t="n">
        <v>181</v>
      </c>
      <c r="B182" s="24" t="n">
        <v>1462.071</v>
      </c>
      <c r="C182" s="24" t="n">
        <v>699.7752372322966</v>
      </c>
      <c r="D182" s="24" t="n">
        <v>699.7752372322966</v>
      </c>
      <c r="E182" s="24" t="n">
        <v>681.2035839237825</v>
      </c>
      <c r="F182" s="24" t="n">
        <v>681.2035839237825</v>
      </c>
      <c r="G182" s="24" t="n">
        <v>1334.35</v>
      </c>
      <c r="H182" s="24" t="n">
        <v>955570.0837693533</v>
      </c>
      <c r="I182" s="24" t="n">
        <v>245233.2902125617</v>
      </c>
      <c r="J182" s="24" t="n">
        <v>111240.5452547537</v>
      </c>
      <c r="K182" s="24" t="n">
        <v>1431329.973667706</v>
      </c>
      <c r="L182" s="24" t="n">
        <v>453443.1656388658</v>
      </c>
    </row>
    <row r="183">
      <c r="A183" t="n">
        <v>182</v>
      </c>
      <c r="B183" s="24" t="n">
        <v>1295.145</v>
      </c>
      <c r="C183" s="24" t="n">
        <v>1345.40277691216</v>
      </c>
      <c r="D183" s="24" t="n">
        <v>1345.40277691216</v>
      </c>
      <c r="E183" s="24" t="n">
        <v>1309.696520669157</v>
      </c>
      <c r="F183" s="24" t="n">
        <v>1295.145</v>
      </c>
      <c r="G183" s="24" t="n">
        <v>1505.85</v>
      </c>
      <c r="H183" s="24" t="n">
        <v>2054534.719144173</v>
      </c>
      <c r="I183" s="24" t="n">
        <v>466252.2</v>
      </c>
      <c r="J183" s="24" t="n">
        <v>211497.1785</v>
      </c>
      <c r="K183" s="24" t="n">
        <v>0</v>
      </c>
      <c r="L183" s="24" t="n">
        <v>639995.9017500002</v>
      </c>
    </row>
    <row r="184">
      <c r="A184" t="n">
        <v>183</v>
      </c>
      <c r="B184" s="24" t="n">
        <v>1332.189</v>
      </c>
      <c r="C184" s="24" t="n">
        <v>1383.884260041797</v>
      </c>
      <c r="D184" s="24" t="n">
        <v>1383.884260041797</v>
      </c>
      <c r="E184" s="24" t="n">
        <v>1347.156726214998</v>
      </c>
      <c r="F184" s="24" t="n">
        <v>1332.189</v>
      </c>
      <c r="G184" s="24" t="n">
        <v>1530.9</v>
      </c>
      <c r="H184" s="24" t="n">
        <v>2146407.036138403</v>
      </c>
      <c r="I184" s="24" t="n">
        <v>479588.04</v>
      </c>
      <c r="J184" s="24" t="n">
        <v>217546.4637</v>
      </c>
      <c r="K184" s="24" t="n">
        <v>0</v>
      </c>
      <c r="L184" s="24" t="n">
        <v>624929.8598999998</v>
      </c>
    </row>
    <row r="185">
      <c r="A185" t="n">
        <v>184</v>
      </c>
      <c r="B185" s="24" t="n">
        <v>1434.587</v>
      </c>
      <c r="C185" s="24" t="n">
        <v>530.671328523079</v>
      </c>
      <c r="D185" s="24" t="n">
        <v>530.671328523079</v>
      </c>
      <c r="E185" s="24" t="n">
        <v>516.5876007634646</v>
      </c>
      <c r="F185" s="24" t="n">
        <v>516.5876007634646</v>
      </c>
      <c r="G185" s="24" t="n">
        <v>1542.5</v>
      </c>
      <c r="H185" s="24" t="n">
        <v>837139.7673849737</v>
      </c>
      <c r="I185" s="24" t="n">
        <v>185971.5362748473</v>
      </c>
      <c r="J185" s="24" t="n">
        <v>84358.75520467377</v>
      </c>
      <c r="K185" s="24" t="n">
        <v>1682692.898800569</v>
      </c>
      <c r="L185" s="24" t="n">
        <v>236338.827349285</v>
      </c>
    </row>
    <row r="186">
      <c r="A186" t="n">
        <v>185</v>
      </c>
      <c r="B186" s="24" t="n">
        <v>1105.581</v>
      </c>
      <c r="C186" s="24" t="n">
        <v>329.5400305910493</v>
      </c>
      <c r="D186" s="24" t="n">
        <v>329.5400305910493</v>
      </c>
      <c r="E186" s="24" t="n">
        <v>320.7942178303407</v>
      </c>
      <c r="F186" s="24" t="n">
        <v>320.7942178303407</v>
      </c>
      <c r="G186" s="24" t="n">
        <v>1598.05</v>
      </c>
      <c r="H186" s="24" t="n">
        <v>538860.3128308348</v>
      </c>
      <c r="I186" s="24" t="n">
        <v>115485.9184189227</v>
      </c>
      <c r="J186" s="24" t="n">
        <v>52385.69577169464</v>
      </c>
      <c r="K186" s="24" t="n">
        <v>1438514.171716985</v>
      </c>
      <c r="L186" s="24" t="n">
        <v>128943.2358569055</v>
      </c>
    </row>
    <row r="187">
      <c r="A187" t="n">
        <v>186</v>
      </c>
      <c r="B187" s="24" t="n">
        <v>1217.803</v>
      </c>
      <c r="C187" s="24" t="n">
        <v>11.65019526236049</v>
      </c>
      <c r="D187" s="24" t="n">
        <v>11.65019526236049</v>
      </c>
      <c r="E187" s="24" t="n">
        <v>11.3410054312873</v>
      </c>
      <c r="F187" s="24" t="n">
        <v>11.3410054312873</v>
      </c>
      <c r="G187" s="24" t="n">
        <v>1647.7</v>
      </c>
      <c r="H187" s="24" t="n">
        <v>19655.24648811501</v>
      </c>
      <c r="I187" s="24" t="n">
        <v>4082.761955263429</v>
      </c>
      <c r="J187" s="24" t="n">
        <v>1851.986186929217</v>
      </c>
      <c r="K187" s="24" t="n">
        <v>2211444.83604445</v>
      </c>
      <c r="L187" s="24" t="n">
        <v>3995.436213442517</v>
      </c>
    </row>
    <row r="188">
      <c r="A188" t="n">
        <v>187</v>
      </c>
      <c r="B188" s="24" t="n">
        <v>1003.211</v>
      </c>
      <c r="C188" s="24" t="n">
        <v>0</v>
      </c>
      <c r="D188" s="24" t="n">
        <v>0</v>
      </c>
      <c r="E188" s="24" t="n">
        <v>0</v>
      </c>
      <c r="F188" s="24" t="n">
        <v>0</v>
      </c>
      <c r="G188" s="24" t="n">
        <v>1658.9</v>
      </c>
      <c r="H188" s="24" t="n">
        <v>0</v>
      </c>
      <c r="I188" s="24" t="n">
        <v>0</v>
      </c>
      <c r="J188" s="24" t="n">
        <v>0</v>
      </c>
      <c r="K188" s="24" t="n">
        <v>3408910.978</v>
      </c>
      <c r="L188" s="24" t="n">
        <v>0</v>
      </c>
    </row>
    <row r="189">
      <c r="A189" t="n">
        <v>188</v>
      </c>
      <c r="B189" s="24" t="n">
        <v>1195.2</v>
      </c>
      <c r="C189" s="24" t="n">
        <v>188.9450794190782</v>
      </c>
      <c r="D189" s="24" t="n">
        <v>188.9450794190782</v>
      </c>
      <c r="E189" s="24" t="n">
        <v>183.9305800160993</v>
      </c>
      <c r="F189" s="24" t="n">
        <v>183.9305800160993</v>
      </c>
      <c r="G189" s="24" t="n">
        <v>1541.4</v>
      </c>
      <c r="H189" s="24" t="n">
        <v>298158.9044958556</v>
      </c>
      <c r="I189" s="24" t="n">
        <v>66215.00880579573</v>
      </c>
      <c r="J189" s="24" t="n">
        <v>30035.86371662901</v>
      </c>
      <c r="K189" s="24" t="n">
        <v>3436293.489105295</v>
      </c>
      <c r="L189" s="24" t="n">
        <v>84350.5639953831</v>
      </c>
    </row>
    <row r="190">
      <c r="A190" t="n">
        <v>189</v>
      </c>
      <c r="B190" s="24" t="n">
        <v>1054.4</v>
      </c>
      <c r="C190" s="24" t="n">
        <v>317.9604740516349</v>
      </c>
      <c r="D190" s="24" t="n">
        <v>317.9604740516349</v>
      </c>
      <c r="E190" s="24" t="n">
        <v>309.5219764088017</v>
      </c>
      <c r="F190" s="24" t="n">
        <v>309.5219764088017</v>
      </c>
      <c r="G190" s="24" t="n">
        <v>1508.65</v>
      </c>
      <c r="H190" s="24" t="n">
        <v>490496.6951610551</v>
      </c>
      <c r="I190" s="24" t="n">
        <v>111427.9115071686</v>
      </c>
      <c r="J190" s="24" t="n">
        <v>50544.93874755732</v>
      </c>
      <c r="K190" s="24" t="n">
        <v>2531095.524162892</v>
      </c>
      <c r="L190" s="24" t="n">
        <v>152083.6231084648</v>
      </c>
    </row>
    <row r="191">
      <c r="A191" t="n">
        <v>190</v>
      </c>
      <c r="B191" s="24" t="n">
        <v>1257.6</v>
      </c>
      <c r="C191" s="24" t="n">
        <v>317.9604740516349</v>
      </c>
      <c r="D191" s="24" t="n">
        <v>317.9604740516349</v>
      </c>
      <c r="E191" s="24" t="n">
        <v>309.5219764088017</v>
      </c>
      <c r="F191" s="24" t="n">
        <v>309.5219764088017</v>
      </c>
      <c r="G191" s="24" t="n">
        <v>1581.6</v>
      </c>
      <c r="H191" s="24" t="n">
        <v>513750.8081976514</v>
      </c>
      <c r="I191" s="24" t="n">
        <v>111427.9115071686</v>
      </c>
      <c r="J191" s="24" t="n">
        <v>50544.93874755732</v>
      </c>
      <c r="K191" s="24" t="n">
        <v>3221569.124162891</v>
      </c>
      <c r="L191" s="24" t="n">
        <v>129503.9949294427</v>
      </c>
    </row>
    <row r="192">
      <c r="A192" t="n">
        <v>191</v>
      </c>
      <c r="B192" s="24" t="n">
        <v>1286.4</v>
      </c>
      <c r="C192" s="24" t="n">
        <v>317.9604740516349</v>
      </c>
      <c r="D192" s="24" t="n">
        <v>317.9604740516349</v>
      </c>
      <c r="E192" s="24" t="n">
        <v>309.5219764088017</v>
      </c>
      <c r="F192" s="24" t="n">
        <v>309.5219764088017</v>
      </c>
      <c r="G192" s="24" t="n">
        <v>1558.6</v>
      </c>
      <c r="H192" s="24" t="n">
        <v>507580.3101657312</v>
      </c>
      <c r="I192" s="24" t="n">
        <v>111427.9115071686</v>
      </c>
      <c r="J192" s="24" t="n">
        <v>50544.93874755732</v>
      </c>
      <c r="K192" s="24" t="n">
        <v>3319431.524162892</v>
      </c>
      <c r="L192" s="24" t="n">
        <v>136623.0003868451</v>
      </c>
    </row>
    <row r="193">
      <c r="A193" t="n">
        <v>192</v>
      </c>
      <c r="B193" s="24" t="n">
        <v>1148</v>
      </c>
      <c r="C193" s="24" t="n">
        <v>0</v>
      </c>
      <c r="D193" s="24" t="n">
        <v>0</v>
      </c>
      <c r="E193" s="24" t="n">
        <v>0</v>
      </c>
      <c r="F193" s="24" t="n">
        <v>0</v>
      </c>
      <c r="G193" s="24" t="n">
        <v>1451.05</v>
      </c>
      <c r="H193" s="24" t="n">
        <v>0</v>
      </c>
      <c r="I193" s="24" t="n">
        <v>0</v>
      </c>
      <c r="J193" s="24" t="n">
        <v>0</v>
      </c>
      <c r="K193" s="24" t="n">
        <v>2104284</v>
      </c>
      <c r="L193" s="24" t="n">
        <v>0</v>
      </c>
    </row>
    <row r="194">
      <c r="A194" t="n">
        <v>193</v>
      </c>
      <c r="B194" s="24" t="n">
        <v>1193.6</v>
      </c>
      <c r="C194" s="24" t="n">
        <v>0</v>
      </c>
      <c r="D194" s="24" t="n">
        <v>0</v>
      </c>
      <c r="E194" s="24" t="n">
        <v>0</v>
      </c>
      <c r="F194" s="24" t="n">
        <v>0</v>
      </c>
      <c r="G194" s="24" t="n">
        <v>1431.3</v>
      </c>
      <c r="H194" s="24" t="n">
        <v>0</v>
      </c>
      <c r="I194" s="24" t="n">
        <v>0</v>
      </c>
      <c r="J194" s="24" t="n">
        <v>0</v>
      </c>
      <c r="K194" s="24" t="n">
        <v>1420384</v>
      </c>
      <c r="L194" s="24" t="n">
        <v>0</v>
      </c>
    </row>
    <row r="195">
      <c r="A195" t="n">
        <v>194</v>
      </c>
      <c r="B195" s="24" t="n">
        <v>937.6</v>
      </c>
      <c r="C195" s="24" t="n">
        <v>0</v>
      </c>
      <c r="D195" s="24" t="n">
        <v>0</v>
      </c>
      <c r="E195" s="24" t="n">
        <v>0</v>
      </c>
      <c r="F195" s="24" t="n">
        <v>0</v>
      </c>
      <c r="G195" s="24" t="n">
        <v>1427.3</v>
      </c>
      <c r="H195" s="24" t="n">
        <v>0</v>
      </c>
      <c r="I195" s="24" t="n">
        <v>0</v>
      </c>
      <c r="J195" s="24" t="n">
        <v>0</v>
      </c>
      <c r="K195" s="24" t="n">
        <v>1115744</v>
      </c>
      <c r="L195" s="24" t="n">
        <v>0</v>
      </c>
    </row>
    <row r="196">
      <c r="A196" t="n">
        <v>195</v>
      </c>
      <c r="B196" s="24" t="n">
        <v>1222.4</v>
      </c>
      <c r="C196" s="24" t="n">
        <v>0</v>
      </c>
      <c r="D196" s="24" t="n">
        <v>0</v>
      </c>
      <c r="E196" s="24" t="n">
        <v>0</v>
      </c>
      <c r="F196" s="24" t="n">
        <v>0</v>
      </c>
      <c r="G196" s="24" t="n">
        <v>1428.65</v>
      </c>
      <c r="H196" s="24" t="n">
        <v>0</v>
      </c>
      <c r="I196" s="24" t="n">
        <v>0</v>
      </c>
      <c r="J196" s="24" t="n">
        <v>0</v>
      </c>
      <c r="K196" s="24" t="n">
        <v>1454656</v>
      </c>
      <c r="L196" s="24" t="n">
        <v>0</v>
      </c>
    </row>
    <row r="197">
      <c r="A197" t="n">
        <v>196</v>
      </c>
      <c r="B197" s="24" t="n">
        <v>1073.6</v>
      </c>
      <c r="C197" s="24" t="n">
        <v>0</v>
      </c>
      <c r="D197" s="24" t="n">
        <v>0</v>
      </c>
      <c r="E197" s="24" t="n">
        <v>0</v>
      </c>
      <c r="F197" s="24" t="n">
        <v>0</v>
      </c>
      <c r="G197" s="24" t="n">
        <v>1428.1</v>
      </c>
      <c r="H197" s="24" t="n">
        <v>0</v>
      </c>
      <c r="I197" s="24" t="n">
        <v>0</v>
      </c>
      <c r="J197" s="24" t="n">
        <v>0</v>
      </c>
      <c r="K197" s="24" t="n">
        <v>1277584</v>
      </c>
      <c r="L197" s="24" t="n">
        <v>0</v>
      </c>
    </row>
    <row r="198">
      <c r="A198" t="n">
        <v>197</v>
      </c>
      <c r="B198" s="24" t="n">
        <v>942.4</v>
      </c>
      <c r="C198" s="24" t="n">
        <v>0</v>
      </c>
      <c r="D198" s="24" t="n">
        <v>0</v>
      </c>
      <c r="E198" s="24" t="n">
        <v>0</v>
      </c>
      <c r="F198" s="24" t="n">
        <v>0</v>
      </c>
      <c r="G198" s="24" t="n">
        <v>1431.3</v>
      </c>
      <c r="H198" s="24" t="n">
        <v>0</v>
      </c>
      <c r="I198" s="24" t="n">
        <v>0</v>
      </c>
      <c r="J198" s="24" t="n">
        <v>0</v>
      </c>
      <c r="K198" s="24" t="n">
        <v>1121456</v>
      </c>
      <c r="L198" s="24" t="n">
        <v>0</v>
      </c>
    </row>
    <row r="199">
      <c r="A199" t="n">
        <v>198</v>
      </c>
      <c r="B199" s="24" t="n">
        <v>1051.2</v>
      </c>
      <c r="C199" s="24" t="n">
        <v>0</v>
      </c>
      <c r="D199" s="24" t="n">
        <v>0</v>
      </c>
      <c r="E199" s="24" t="n">
        <v>0</v>
      </c>
      <c r="F199" s="24" t="n">
        <v>0</v>
      </c>
      <c r="G199" s="24" t="n">
        <v>1480.75</v>
      </c>
      <c r="H199" s="24" t="n">
        <v>0</v>
      </c>
      <c r="I199" s="24" t="n">
        <v>0</v>
      </c>
      <c r="J199" s="24" t="n">
        <v>0</v>
      </c>
      <c r="K199" s="24" t="n">
        <v>1250928</v>
      </c>
      <c r="L199" s="24" t="n">
        <v>0</v>
      </c>
    </row>
    <row r="200">
      <c r="A200" t="n">
        <v>199</v>
      </c>
      <c r="B200" s="24" t="n">
        <v>951.2</v>
      </c>
      <c r="C200" s="24" t="n">
        <v>0</v>
      </c>
      <c r="D200" s="24" t="n">
        <v>0</v>
      </c>
      <c r="E200" s="24" t="n">
        <v>0</v>
      </c>
      <c r="F200" s="24" t="n">
        <v>0</v>
      </c>
      <c r="G200" s="24" t="n">
        <v>1540.05</v>
      </c>
      <c r="H200" s="24" t="n">
        <v>0</v>
      </c>
      <c r="I200" s="24" t="n">
        <v>0</v>
      </c>
      <c r="J200" s="24" t="n">
        <v>0</v>
      </c>
      <c r="K200" s="24" t="n">
        <v>1743549.6</v>
      </c>
      <c r="L200" s="24" t="n">
        <v>0</v>
      </c>
    </row>
    <row r="201">
      <c r="A201" t="n">
        <v>200</v>
      </c>
      <c r="B201" s="24" t="n">
        <v>1114.771</v>
      </c>
      <c r="C201" s="24" t="n">
        <v>400.432221895956</v>
      </c>
      <c r="D201" s="24" t="n">
        <v>400.432221895956</v>
      </c>
      <c r="E201" s="24" t="n">
        <v>389.8049690254161</v>
      </c>
      <c r="F201" s="24" t="n">
        <v>389.8049690254161</v>
      </c>
      <c r="G201" s="24" t="n">
        <v>1565.15</v>
      </c>
      <c r="H201" s="24" t="n">
        <v>641297.1130658463</v>
      </c>
      <c r="I201" s="24" t="n">
        <v>140329.7888491498</v>
      </c>
      <c r="J201" s="24" t="n">
        <v>63655.15144185045</v>
      </c>
      <c r="K201" s="24" t="n">
        <v>1328862.734776412</v>
      </c>
      <c r="L201" s="24" t="n">
        <v>169506.6907807022</v>
      </c>
    </row>
    <row r="202">
      <c r="A202" t="n">
        <v>201</v>
      </c>
      <c r="B202" s="24" t="n">
        <v>1167.854</v>
      </c>
      <c r="C202" s="24" t="n">
        <v>1182.416389371024</v>
      </c>
      <c r="D202" s="24" t="n">
        <v>1182.416389371024</v>
      </c>
      <c r="E202" s="24" t="n">
        <v>1151.035703000132</v>
      </c>
      <c r="F202" s="24" t="n">
        <v>1151.035703000132</v>
      </c>
      <c r="G202" s="24" t="n">
        <v>1600.75</v>
      </c>
      <c r="H202" s="24" t="n">
        <v>1942090.258951046</v>
      </c>
      <c r="I202" s="24" t="n">
        <v>414372.8530800475</v>
      </c>
      <c r="J202" s="24" t="n">
        <v>187964.1302999216</v>
      </c>
      <c r="K202" s="24" t="n">
        <v>30827.93840075832</v>
      </c>
      <c r="L202" s="24" t="n">
        <v>459551.0044228029</v>
      </c>
    </row>
    <row r="203">
      <c r="A203" t="n">
        <v>202</v>
      </c>
      <c r="B203" s="24" t="n">
        <v>1664.173</v>
      </c>
      <c r="C203" s="24" t="n">
        <v>1579.304209462685</v>
      </c>
      <c r="D203" s="24" t="n">
        <v>1579.304209462685</v>
      </c>
      <c r="E203" s="24" t="n">
        <v>1537.390336712881</v>
      </c>
      <c r="F203" s="24" t="n">
        <v>1537.390336712881</v>
      </c>
      <c r="G203" s="24" t="n">
        <v>1561.6</v>
      </c>
      <c r="H203" s="24" t="n">
        <v>2530958.157702727</v>
      </c>
      <c r="I203" s="24" t="n">
        <v>553460.5212166373</v>
      </c>
      <c r="J203" s="24" t="n">
        <v>251055.8419852136</v>
      </c>
      <c r="K203" s="24" t="n">
        <v>232392.6218052883</v>
      </c>
      <c r="L203" s="24" t="n">
        <v>673991.9236149276</v>
      </c>
    </row>
    <row r="204">
      <c r="A204" t="n">
        <v>203</v>
      </c>
      <c r="B204" s="24" t="n">
        <v>1338.632</v>
      </c>
      <c r="C204" s="24" t="n">
        <v>1519.524112560049</v>
      </c>
      <c r="D204" s="24" t="n">
        <v>1390.576240236191</v>
      </c>
      <c r="E204" s="24" t="n">
        <v>1479.196770992481</v>
      </c>
      <c r="F204" s="24" t="n">
        <v>1338.632</v>
      </c>
      <c r="G204" s="24" t="n">
        <v>1512.05</v>
      </c>
      <c r="H204" s="24" t="n">
        <v>2139123.979857559</v>
      </c>
      <c r="I204" s="24" t="n">
        <v>481907.52</v>
      </c>
      <c r="J204" s="24" t="n">
        <v>218598.6056</v>
      </c>
      <c r="K204" s="24" t="n">
        <v>0</v>
      </c>
      <c r="L204" s="24" t="n">
        <v>653185.4844</v>
      </c>
    </row>
    <row r="205">
      <c r="A205" t="n">
        <v>204</v>
      </c>
      <c r="B205" s="24" t="n">
        <v>1317.153</v>
      </c>
      <c r="C205" s="24" t="n">
        <v>1649.038133472226</v>
      </c>
      <c r="D205" s="24" t="n">
        <v>1368.264791832715</v>
      </c>
      <c r="E205" s="24" t="n">
        <v>1605.273560395172</v>
      </c>
      <c r="F205" s="24" t="n">
        <v>1317.153</v>
      </c>
      <c r="G205" s="24" t="n">
        <v>1503.15</v>
      </c>
      <c r="H205" s="24" t="n">
        <v>2083772.189765742</v>
      </c>
      <c r="I205" s="24" t="n">
        <v>474175.08</v>
      </c>
      <c r="J205" s="24" t="n">
        <v>215091.0849</v>
      </c>
      <c r="K205" s="24" t="n">
        <v>0</v>
      </c>
      <c r="L205" s="24" t="n">
        <v>654427.4680499998</v>
      </c>
    </row>
    <row r="206">
      <c r="A206" t="n">
        <v>205</v>
      </c>
      <c r="B206" s="24" t="n">
        <v>1355.422</v>
      </c>
      <c r="C206" s="24" t="n">
        <v>1635.036084257659</v>
      </c>
      <c r="D206" s="24" t="n">
        <v>1408.017771975382</v>
      </c>
      <c r="E206" s="24" t="n">
        <v>1591.64311793344</v>
      </c>
      <c r="F206" s="24" t="n">
        <v>1355.422</v>
      </c>
      <c r="G206" s="24" t="n">
        <v>1489.35</v>
      </c>
      <c r="H206" s="24" t="n">
        <v>2120019.30587968</v>
      </c>
      <c r="I206" s="24" t="n">
        <v>487951.92</v>
      </c>
      <c r="J206" s="24" t="n">
        <v>221340.4126</v>
      </c>
      <c r="K206" s="24" t="n">
        <v>0</v>
      </c>
      <c r="L206" s="24" t="n">
        <v>692146.2443000001</v>
      </c>
    </row>
    <row r="207">
      <c r="A207" t="n">
        <v>206</v>
      </c>
      <c r="B207" s="24" t="n">
        <v>1226.996</v>
      </c>
      <c r="C207" s="24" t="n">
        <v>1274.609272058428</v>
      </c>
      <c r="D207" s="24" t="n">
        <v>1274.609272058428</v>
      </c>
      <c r="E207" s="24" t="n">
        <v>1240.781836840642</v>
      </c>
      <c r="F207" s="24" t="n">
        <v>1226.996</v>
      </c>
      <c r="G207" s="24" t="n">
        <v>1555.85</v>
      </c>
      <c r="H207" s="24" t="n">
        <v>2008971.217229135</v>
      </c>
      <c r="I207" s="24" t="n">
        <v>441718.5600000001</v>
      </c>
      <c r="J207" s="24" t="n">
        <v>200368.4468</v>
      </c>
      <c r="K207" s="24" t="n">
        <v>0</v>
      </c>
      <c r="L207" s="24" t="n">
        <v>544970.2734000001</v>
      </c>
    </row>
    <row r="208">
      <c r="A208" t="n">
        <v>207</v>
      </c>
      <c r="B208" s="24" t="n">
        <v>1258.144</v>
      </c>
      <c r="C208" s="24" t="n">
        <v>1134.645914173975</v>
      </c>
      <c r="D208" s="24" t="n">
        <v>1134.645914173975</v>
      </c>
      <c r="E208" s="24" t="n">
        <v>1104.533030172385</v>
      </c>
      <c r="F208" s="24" t="n">
        <v>1104.533030172385</v>
      </c>
      <c r="G208" s="24" t="n">
        <v>1621.5</v>
      </c>
      <c r="H208" s="24" t="n">
        <v>1883798.602157536</v>
      </c>
      <c r="I208" s="24" t="n">
        <v>397631.8908620587</v>
      </c>
      <c r="J208" s="24" t="n">
        <v>180370.2438271505</v>
      </c>
      <c r="K208" s="24" t="n">
        <v>281568.9076940179</v>
      </c>
      <c r="L208" s="24" t="n">
        <v>418065.7519202479</v>
      </c>
    </row>
    <row r="209">
      <c r="A209" t="n">
        <v>208</v>
      </c>
      <c r="B209" s="24" t="n">
        <v>1216.588</v>
      </c>
      <c r="C209" s="24" t="n">
        <v>595.0990378736683</v>
      </c>
      <c r="D209" s="24" t="n">
        <v>595.0990378736683</v>
      </c>
      <c r="E209" s="24" t="n">
        <v>579.3054338311301</v>
      </c>
      <c r="F209" s="24" t="n">
        <v>579.3054338311301</v>
      </c>
      <c r="G209" s="24" t="n">
        <v>1542.5</v>
      </c>
      <c r="H209" s="24" t="n">
        <v>939726.8244388162</v>
      </c>
      <c r="I209" s="24" t="n">
        <v>208549.9561792068</v>
      </c>
      <c r="J209" s="24" t="n">
        <v>94600.57734462355</v>
      </c>
      <c r="K209" s="24" t="n">
        <v>1168138.943787538</v>
      </c>
      <c r="L209" s="24" t="n">
        <v>265032.2359777421</v>
      </c>
    </row>
    <row r="210">
      <c r="A210" t="n">
        <v>209</v>
      </c>
      <c r="B210" s="24" t="n">
        <v>1274.12</v>
      </c>
      <c r="C210" s="24" t="n">
        <v>476.4477982239534</v>
      </c>
      <c r="D210" s="24" t="n">
        <v>476.4477982239534</v>
      </c>
      <c r="E210" s="24" t="n">
        <v>463.8031333981204</v>
      </c>
      <c r="F210" s="24" t="n">
        <v>463.8031333981204</v>
      </c>
      <c r="G210" s="24" t="n">
        <v>1598.05</v>
      </c>
      <c r="H210" s="24" t="n">
        <v>778843.1777337497</v>
      </c>
      <c r="I210" s="24" t="n">
        <v>166969.1280233233</v>
      </c>
      <c r="J210" s="24" t="n">
        <v>75739.05168391307</v>
      </c>
      <c r="K210" s="24" t="n">
        <v>1485310.816481245</v>
      </c>
      <c r="L210" s="24" t="n">
        <v>186425.6694693746</v>
      </c>
    </row>
    <row r="211">
      <c r="A211" t="n">
        <v>210</v>
      </c>
      <c r="B211" s="24" t="n">
        <v>1113.621</v>
      </c>
      <c r="C211" s="24" t="n">
        <v>48.93082010191405</v>
      </c>
      <c r="D211" s="24" t="n">
        <v>48.93082010191405</v>
      </c>
      <c r="E211" s="24" t="n">
        <v>47.63222281140667</v>
      </c>
      <c r="F211" s="24" t="n">
        <v>47.63222281140667</v>
      </c>
      <c r="G211" s="24" t="n">
        <v>1651.2</v>
      </c>
      <c r="H211" s="24" t="n">
        <v>82665.81051411616</v>
      </c>
      <c r="I211" s="24" t="n">
        <v>17147.6002121064</v>
      </c>
      <c r="J211" s="24" t="n">
        <v>7778.34198510271</v>
      </c>
      <c r="K211" s="24" t="n">
        <v>1953957.428586692</v>
      </c>
      <c r="L211" s="24" t="n">
        <v>16614.11931661864</v>
      </c>
    </row>
    <row r="212">
      <c r="A212" t="n">
        <v>211</v>
      </c>
      <c r="B212" s="24" t="n">
        <v>1163.2</v>
      </c>
      <c r="C212" s="24" t="n">
        <v>0</v>
      </c>
      <c r="D212" s="24" t="n">
        <v>0</v>
      </c>
      <c r="E212" s="24" t="n">
        <v>0</v>
      </c>
      <c r="F212" s="24" t="n">
        <v>0</v>
      </c>
      <c r="G212" s="24" t="n">
        <v>1746.15</v>
      </c>
      <c r="H212" s="24" t="n">
        <v>0</v>
      </c>
      <c r="I212" s="24" t="n">
        <v>0</v>
      </c>
      <c r="J212" s="24" t="n">
        <v>0</v>
      </c>
      <c r="K212" s="24" t="n">
        <v>3952553.6</v>
      </c>
      <c r="L212" s="24" t="n">
        <v>0</v>
      </c>
    </row>
    <row r="213">
      <c r="A213" t="n">
        <v>212</v>
      </c>
      <c r="B213" s="24" t="n">
        <v>1064</v>
      </c>
      <c r="C213" s="24" t="n">
        <v>188.9450794190782</v>
      </c>
      <c r="D213" s="24" t="n">
        <v>188.9450794190782</v>
      </c>
      <c r="E213" s="24" t="n">
        <v>183.9305800160993</v>
      </c>
      <c r="F213" s="24" t="n">
        <v>183.9305800160993</v>
      </c>
      <c r="G213" s="24" t="n">
        <v>1619.95</v>
      </c>
      <c r="H213" s="24" t="n">
        <v>313766.6358806213</v>
      </c>
      <c r="I213" s="24" t="n">
        <v>66215.00880579573</v>
      </c>
      <c r="J213" s="24" t="n">
        <v>30035.86371662901</v>
      </c>
      <c r="K213" s="24" t="n">
        <v>2990475.889105295</v>
      </c>
      <c r="L213" s="24" t="n">
        <v>69902.81693511852</v>
      </c>
    </row>
    <row r="214">
      <c r="A214" t="n">
        <v>213</v>
      </c>
      <c r="B214" s="24" t="n">
        <v>1449.6</v>
      </c>
      <c r="C214" s="24" t="n">
        <v>317.9604740516349</v>
      </c>
      <c r="D214" s="24" t="n">
        <v>317.9604740516349</v>
      </c>
      <c r="E214" s="24" t="n">
        <v>309.5219764088017</v>
      </c>
      <c r="F214" s="24" t="n">
        <v>309.5219764088017</v>
      </c>
      <c r="G214" s="24" t="n">
        <v>1556.55</v>
      </c>
      <c r="H214" s="24" t="n">
        <v>506914.3053873755</v>
      </c>
      <c r="I214" s="24" t="n">
        <v>111427.9115071686</v>
      </c>
      <c r="J214" s="24" t="n">
        <v>50544.93874755732</v>
      </c>
      <c r="K214" s="24" t="n">
        <v>3873985.124162891</v>
      </c>
      <c r="L214" s="24" t="n">
        <v>137257.5204384832</v>
      </c>
    </row>
    <row r="215">
      <c r="A215" t="n">
        <v>214</v>
      </c>
      <c r="B215" s="24" t="n">
        <v>1246.4</v>
      </c>
      <c r="C215" s="24" t="n">
        <v>317.9604740516349</v>
      </c>
      <c r="D215" s="24" t="n">
        <v>317.9604740516349</v>
      </c>
      <c r="E215" s="24" t="n">
        <v>309.5219764088017</v>
      </c>
      <c r="F215" s="24" t="n">
        <v>309.5219764088017</v>
      </c>
      <c r="G215" s="24" t="n">
        <v>1605.6</v>
      </c>
      <c r="H215" s="24" t="n">
        <v>522142.7889090906</v>
      </c>
      <c r="I215" s="24" t="n">
        <v>111427.9115071686</v>
      </c>
      <c r="J215" s="24" t="n">
        <v>50544.93874755732</v>
      </c>
      <c r="K215" s="24" t="n">
        <v>3183511.524162892</v>
      </c>
      <c r="L215" s="24" t="n">
        <v>122075.4674956315</v>
      </c>
    </row>
    <row r="216">
      <c r="A216" t="n">
        <v>215</v>
      </c>
      <c r="B216" s="24" t="n">
        <v>1491.2</v>
      </c>
      <c r="C216" s="24" t="n">
        <v>317.9604740516349</v>
      </c>
      <c r="D216" s="24" t="n">
        <v>317.9604740516349</v>
      </c>
      <c r="E216" s="24" t="n">
        <v>309.5219764088017</v>
      </c>
      <c r="F216" s="24" t="n">
        <v>309.5219764088017</v>
      </c>
      <c r="G216" s="24" t="n">
        <v>1558.85</v>
      </c>
      <c r="H216" s="24" t="n">
        <v>508376.9289733411</v>
      </c>
      <c r="I216" s="24" t="n">
        <v>111427.9115071686</v>
      </c>
      <c r="J216" s="24" t="n">
        <v>50544.93874755732</v>
      </c>
      <c r="K216" s="24" t="n">
        <v>4015341.924162892</v>
      </c>
      <c r="L216" s="24" t="n">
        <v>136545.619892743</v>
      </c>
    </row>
    <row r="217">
      <c r="A217" t="n">
        <v>216</v>
      </c>
      <c r="B217" s="24" t="n">
        <v>1336.8</v>
      </c>
      <c r="C217" s="24" t="n">
        <v>0</v>
      </c>
      <c r="D217" s="24" t="n">
        <v>0</v>
      </c>
      <c r="E217" s="24" t="n">
        <v>0</v>
      </c>
      <c r="F217" s="24" t="n">
        <v>0</v>
      </c>
      <c r="G217" s="24" t="n">
        <v>1497.85</v>
      </c>
      <c r="H217" s="24" t="n">
        <v>0</v>
      </c>
      <c r="I217" s="24" t="n">
        <v>0</v>
      </c>
      <c r="J217" s="24" t="n">
        <v>0</v>
      </c>
      <c r="K217" s="24" t="n">
        <v>2450354.399999999</v>
      </c>
      <c r="L217" s="24" t="n">
        <v>0</v>
      </c>
    </row>
    <row r="218">
      <c r="A218" t="n">
        <v>217</v>
      </c>
      <c r="B218" s="24" t="n">
        <v>1711.2</v>
      </c>
      <c r="C218" s="24" t="n">
        <v>0</v>
      </c>
      <c r="D218" s="24" t="n">
        <v>0</v>
      </c>
      <c r="E218" s="24" t="n">
        <v>0</v>
      </c>
      <c r="F218" s="24" t="n">
        <v>0</v>
      </c>
      <c r="G218" s="24" t="n">
        <v>1439.15</v>
      </c>
      <c r="H218" s="24" t="n">
        <v>0</v>
      </c>
      <c r="I218" s="24" t="n">
        <v>0</v>
      </c>
      <c r="J218" s="24" t="n">
        <v>0</v>
      </c>
      <c r="K218" s="24" t="n">
        <v>2036328</v>
      </c>
      <c r="L218" s="24" t="n">
        <v>0</v>
      </c>
    </row>
    <row r="219">
      <c r="A219" t="n">
        <v>218</v>
      </c>
      <c r="B219" s="24" t="n">
        <v>1122.4</v>
      </c>
      <c r="C219" s="24" t="n">
        <v>0</v>
      </c>
      <c r="D219" s="24" t="n">
        <v>0</v>
      </c>
      <c r="E219" s="24" t="n">
        <v>0</v>
      </c>
      <c r="F219" s="24" t="n">
        <v>0</v>
      </c>
      <c r="G219" s="24" t="n">
        <v>1436.1</v>
      </c>
      <c r="H219" s="24" t="n">
        <v>0</v>
      </c>
      <c r="I219" s="24" t="n">
        <v>0</v>
      </c>
      <c r="J219" s="24" t="n">
        <v>0</v>
      </c>
      <c r="K219" s="24" t="n">
        <v>1335656</v>
      </c>
      <c r="L219" s="24" t="n">
        <v>0</v>
      </c>
    </row>
    <row r="220">
      <c r="A220" t="n">
        <v>219</v>
      </c>
      <c r="B220" s="24" t="n">
        <v>1392</v>
      </c>
      <c r="C220" s="24" t="n">
        <v>0</v>
      </c>
      <c r="D220" s="24" t="n">
        <v>0</v>
      </c>
      <c r="E220" s="24" t="n">
        <v>0</v>
      </c>
      <c r="F220" s="24" t="n">
        <v>0</v>
      </c>
      <c r="G220" s="24" t="n">
        <v>1433.65</v>
      </c>
      <c r="H220" s="24" t="n">
        <v>0</v>
      </c>
      <c r="I220" s="24" t="n">
        <v>0</v>
      </c>
      <c r="J220" s="24" t="n">
        <v>0</v>
      </c>
      <c r="K220" s="24" t="n">
        <v>1656480</v>
      </c>
      <c r="L220" s="24" t="n">
        <v>0</v>
      </c>
    </row>
    <row r="221">
      <c r="A221" t="n">
        <v>220</v>
      </c>
      <c r="B221" s="24" t="n">
        <v>1262.4</v>
      </c>
      <c r="C221" s="24" t="n">
        <v>0</v>
      </c>
      <c r="D221" s="24" t="n">
        <v>0</v>
      </c>
      <c r="E221" s="24" t="n">
        <v>0</v>
      </c>
      <c r="F221" s="24" t="n">
        <v>0</v>
      </c>
      <c r="G221" s="24" t="n">
        <v>1428.1</v>
      </c>
      <c r="H221" s="24" t="n">
        <v>0</v>
      </c>
      <c r="I221" s="24" t="n">
        <v>0</v>
      </c>
      <c r="J221" s="24" t="n">
        <v>0</v>
      </c>
      <c r="K221" s="24" t="n">
        <v>1502256</v>
      </c>
      <c r="L221" s="24" t="n">
        <v>0</v>
      </c>
    </row>
    <row r="222">
      <c r="A222" t="n">
        <v>221</v>
      </c>
      <c r="B222" s="24" t="n">
        <v>1117.6</v>
      </c>
      <c r="C222" s="24" t="n">
        <v>0</v>
      </c>
      <c r="D222" s="24" t="n">
        <v>0</v>
      </c>
      <c r="E222" s="24" t="n">
        <v>0</v>
      </c>
      <c r="F222" s="24" t="n">
        <v>0</v>
      </c>
      <c r="G222" s="24" t="n">
        <v>1431.3</v>
      </c>
      <c r="H222" s="24" t="n">
        <v>0</v>
      </c>
      <c r="I222" s="24" t="n">
        <v>0</v>
      </c>
      <c r="J222" s="24" t="n">
        <v>0</v>
      </c>
      <c r="K222" s="24" t="n">
        <v>1329944</v>
      </c>
      <c r="L222" s="24" t="n">
        <v>0</v>
      </c>
    </row>
    <row r="223">
      <c r="A223" t="n">
        <v>222</v>
      </c>
      <c r="B223" s="24" t="n">
        <v>1514.4</v>
      </c>
      <c r="C223" s="24" t="n">
        <v>0</v>
      </c>
      <c r="D223" s="24" t="n">
        <v>0</v>
      </c>
      <c r="E223" s="24" t="n">
        <v>0</v>
      </c>
      <c r="F223" s="24" t="n">
        <v>0</v>
      </c>
      <c r="G223" s="24" t="n">
        <v>1440.75</v>
      </c>
      <c r="H223" s="24" t="n">
        <v>0</v>
      </c>
      <c r="I223" s="24" t="n">
        <v>0</v>
      </c>
      <c r="J223" s="24" t="n">
        <v>0</v>
      </c>
      <c r="K223" s="24" t="n">
        <v>1802136</v>
      </c>
      <c r="L223" s="24" t="n">
        <v>0</v>
      </c>
    </row>
    <row r="224">
      <c r="A224" t="n">
        <v>223</v>
      </c>
      <c r="B224" s="24" t="n">
        <v>1350.4</v>
      </c>
      <c r="C224" s="24" t="n">
        <v>0</v>
      </c>
      <c r="D224" s="24" t="n">
        <v>0</v>
      </c>
      <c r="E224" s="24" t="n">
        <v>0</v>
      </c>
      <c r="F224" s="24" t="n">
        <v>0</v>
      </c>
      <c r="G224" s="24" t="n">
        <v>1460.05</v>
      </c>
      <c r="H224" s="24" t="n">
        <v>0</v>
      </c>
      <c r="I224" s="24" t="n">
        <v>0</v>
      </c>
      <c r="J224" s="24" t="n">
        <v>0</v>
      </c>
      <c r="K224" s="24" t="n">
        <v>2475283.2</v>
      </c>
      <c r="L224" s="24" t="n">
        <v>0</v>
      </c>
    </row>
    <row r="225">
      <c r="A225" t="n">
        <v>224</v>
      </c>
      <c r="B225" s="24" t="n">
        <v>1353.11</v>
      </c>
      <c r="C225" s="24" t="n">
        <v>317.3766657825803</v>
      </c>
      <c r="D225" s="24" t="n">
        <v>317.3766657825803</v>
      </c>
      <c r="E225" s="24" t="n">
        <v>308.9536620929405</v>
      </c>
      <c r="F225" s="24" t="n">
        <v>308.9536620929405</v>
      </c>
      <c r="G225" s="24" t="n">
        <v>1485.15</v>
      </c>
      <c r="H225" s="24" t="n">
        <v>483799.3966092421</v>
      </c>
      <c r="I225" s="24" t="n">
        <v>111223.3183534586</v>
      </c>
      <c r="J225" s="24" t="n">
        <v>50452.13301977718</v>
      </c>
      <c r="K225" s="24" t="n">
        <v>1913938.56738364</v>
      </c>
      <c r="L225" s="24" t="n">
        <v>159064.7929285504</v>
      </c>
    </row>
    <row r="226">
      <c r="A226" t="n">
        <v>225</v>
      </c>
      <c r="B226" s="24" t="n">
        <v>1445.428</v>
      </c>
      <c r="C226" s="24" t="n">
        <v>1190.897191343553</v>
      </c>
      <c r="D226" s="24" t="n">
        <v>1190.897191343553</v>
      </c>
      <c r="E226" s="24" t="n">
        <v>1159.291429111682</v>
      </c>
      <c r="F226" s="24" t="n">
        <v>1159.291429111682</v>
      </c>
      <c r="G226" s="24" t="n">
        <v>1554.75</v>
      </c>
      <c r="H226" s="24" t="n">
        <v>1902174.903475413</v>
      </c>
      <c r="I226" s="24" t="n">
        <v>417344.9144802053</v>
      </c>
      <c r="J226" s="24" t="n">
        <v>189312.2903739376</v>
      </c>
      <c r="K226" s="24" t="n">
        <v>524488.3344382879</v>
      </c>
      <c r="L226" s="24" t="n">
        <v>516174.5088119761</v>
      </c>
    </row>
    <row r="227">
      <c r="A227" t="n">
        <v>226</v>
      </c>
      <c r="B227" s="24" t="n">
        <v>1336.752</v>
      </c>
      <c r="C227" s="24" t="n">
        <v>1388.62432611243</v>
      </c>
      <c r="D227" s="24" t="n">
        <v>1388.62432611243</v>
      </c>
      <c r="E227" s="24" t="n">
        <v>1351.770993516198</v>
      </c>
      <c r="F227" s="24" t="n">
        <v>1336.752</v>
      </c>
      <c r="G227" s="24" t="n">
        <v>1521.6</v>
      </c>
      <c r="H227" s="24" t="n">
        <v>2145603.726995173</v>
      </c>
      <c r="I227" s="24" t="n">
        <v>481230.72</v>
      </c>
      <c r="J227" s="24" t="n">
        <v>218291.6016</v>
      </c>
      <c r="K227" s="24" t="n">
        <v>0</v>
      </c>
      <c r="L227" s="24" t="n">
        <v>639502.1568000002</v>
      </c>
    </row>
    <row r="228">
      <c r="A228" t="n">
        <v>227</v>
      </c>
      <c r="B228" s="24" t="n">
        <v>1366.848</v>
      </c>
      <c r="C228" s="24" t="n">
        <v>1530.815920183933</v>
      </c>
      <c r="D228" s="24" t="n">
        <v>1419.888193844575</v>
      </c>
      <c r="E228" s="24" t="n">
        <v>1490.188900197839</v>
      </c>
      <c r="F228" s="24" t="n">
        <v>1366.848</v>
      </c>
      <c r="G228" s="24" t="n">
        <v>1512.05</v>
      </c>
      <c r="H228" s="24" t="n">
        <v>2186443.063009941</v>
      </c>
      <c r="I228" s="24" t="n">
        <v>492065.28</v>
      </c>
      <c r="J228" s="24" t="n">
        <v>223206.2784</v>
      </c>
      <c r="K228" s="24" t="n">
        <v>0</v>
      </c>
      <c r="L228" s="24" t="n">
        <v>666953.4816000001</v>
      </c>
    </row>
    <row r="229">
      <c r="A229" t="n">
        <v>228</v>
      </c>
      <c r="B229" s="24" t="n">
        <v>1423.45</v>
      </c>
      <c r="C229" s="24" t="n">
        <v>1670.078084862671</v>
      </c>
      <c r="D229" s="24" t="n">
        <v>1478.68662025921</v>
      </c>
      <c r="E229" s="24" t="n">
        <v>1625.7551229458</v>
      </c>
      <c r="F229" s="24" t="n">
        <v>1423.45</v>
      </c>
      <c r="G229" s="24" t="n">
        <v>1438.05</v>
      </c>
      <c r="H229" s="24" t="n">
        <v>2165263.115871063</v>
      </c>
      <c r="I229" s="24" t="n">
        <v>512442</v>
      </c>
      <c r="J229" s="24" t="n">
        <v>232449.385</v>
      </c>
      <c r="K229" s="24" t="n">
        <v>0</v>
      </c>
      <c r="L229" s="24" t="n">
        <v>799907.7275</v>
      </c>
    </row>
    <row r="230">
      <c r="A230" t="n">
        <v>229</v>
      </c>
      <c r="B230" s="24" t="n">
        <v>1626.909</v>
      </c>
      <c r="C230" s="24" t="n">
        <v>1142.14816207275</v>
      </c>
      <c r="D230" s="24" t="n">
        <v>1142.14816207275</v>
      </c>
      <c r="E230" s="24" t="n">
        <v>1111.836172501833</v>
      </c>
      <c r="F230" s="24" t="n">
        <v>1111.836172501833</v>
      </c>
      <c r="G230" s="24" t="n">
        <v>1458.15</v>
      </c>
      <c r="H230" s="24" t="n">
        <v>1713458.082998816</v>
      </c>
      <c r="I230" s="24" t="n">
        <v>400261.0221006598</v>
      </c>
      <c r="J230" s="24" t="n">
        <v>181562.8469695493</v>
      </c>
      <c r="K230" s="24" t="n">
        <v>944128.4928041404</v>
      </c>
      <c r="L230" s="24" t="n">
        <v>602448.4300701183</v>
      </c>
    </row>
    <row r="231">
      <c r="A231" t="n">
        <v>230</v>
      </c>
      <c r="B231" s="24" t="n">
        <v>1552.301</v>
      </c>
      <c r="C231" s="24" t="n">
        <v>1408.966200711409</v>
      </c>
      <c r="D231" s="24" t="n">
        <v>1408.966200711409</v>
      </c>
      <c r="E231" s="24" t="n">
        <v>1371.573005852843</v>
      </c>
      <c r="F231" s="24" t="n">
        <v>1371.573005852843</v>
      </c>
      <c r="G231" s="24" t="n">
        <v>1515.85</v>
      </c>
      <c r="H231" s="24" t="n">
        <v>2198740.45008205</v>
      </c>
      <c r="I231" s="24" t="n">
        <v>493766.2821070233</v>
      </c>
      <c r="J231" s="24" t="n">
        <v>223977.8718557692</v>
      </c>
      <c r="K231" s="24" t="n">
        <v>331274.4132717391</v>
      </c>
      <c r="L231" s="24" t="n">
        <v>664047.070783654</v>
      </c>
    </row>
    <row r="232">
      <c r="A232" t="n">
        <v>231</v>
      </c>
      <c r="B232" s="24" t="n">
        <v>1372.937</v>
      </c>
      <c r="C232" s="24" t="n">
        <v>1426.213475962498</v>
      </c>
      <c r="D232" s="24" t="n">
        <v>1426.213475962498</v>
      </c>
      <c r="E232" s="24" t="n">
        <v>1388.362547821248</v>
      </c>
      <c r="F232" s="24" t="n">
        <v>1372.937</v>
      </c>
      <c r="G232" s="24" t="n">
        <v>1533.6</v>
      </c>
      <c r="H232" s="24" t="n">
        <v>2221304.334996414</v>
      </c>
      <c r="I232" s="24" t="n">
        <v>494257.3199999999</v>
      </c>
      <c r="J232" s="24" t="n">
        <v>224200.6121</v>
      </c>
      <c r="K232" s="24" t="n">
        <v>0</v>
      </c>
      <c r="L232" s="24" t="n">
        <v>640337.8168000001</v>
      </c>
    </row>
    <row r="233">
      <c r="A233" t="n">
        <v>232</v>
      </c>
      <c r="B233" s="24" t="n">
        <v>1588.328</v>
      </c>
      <c r="C233" s="24" t="n">
        <v>1138.111366817331</v>
      </c>
      <c r="D233" s="24" t="n">
        <v>1138.111366817331</v>
      </c>
      <c r="E233" s="24" t="n">
        <v>1107.906511591803</v>
      </c>
      <c r="F233" s="24" t="n">
        <v>1107.906511591803</v>
      </c>
      <c r="G233" s="24" t="n">
        <v>1473.9</v>
      </c>
      <c r="H233" s="24" t="n">
        <v>1721582.754617858</v>
      </c>
      <c r="I233" s="24" t="n">
        <v>398846.3441730492</v>
      </c>
      <c r="J233" s="24" t="n">
        <v>180921.1333429415</v>
      </c>
      <c r="K233" s="24" t="n">
        <v>880612.5882522244</v>
      </c>
      <c r="L233" s="24" t="n">
        <v>582869.6157484476</v>
      </c>
    </row>
    <row r="234">
      <c r="A234" t="n">
        <v>233</v>
      </c>
      <c r="B234" s="24" t="n">
        <v>1609.75</v>
      </c>
      <c r="C234" s="24" t="n">
        <v>435.2685391606246</v>
      </c>
      <c r="D234" s="24" t="n">
        <v>435.2685391606246</v>
      </c>
      <c r="E234" s="24" t="n">
        <v>423.7167494211557</v>
      </c>
      <c r="F234" s="24" t="n">
        <v>423.7167494211557</v>
      </c>
      <c r="G234" s="24" t="n">
        <v>1555.05</v>
      </c>
      <c r="H234" s="24" t="n">
        <v>693780.0899116613</v>
      </c>
      <c r="I234" s="24" t="n">
        <v>152538.029791616</v>
      </c>
      <c r="J234" s="24" t="n">
        <v>69192.94518047472</v>
      </c>
      <c r="K234" s="24" t="n">
        <v>2173998.948311021</v>
      </c>
      <c r="L234" s="24" t="n">
        <v>188532.7676549432</v>
      </c>
    </row>
    <row r="235">
      <c r="A235" t="n">
        <v>234</v>
      </c>
      <c r="B235" s="24" t="n">
        <v>1634.626</v>
      </c>
      <c r="C235" s="24" t="n">
        <v>50.75184482727454</v>
      </c>
      <c r="D235" s="24" t="n">
        <v>50.75184482727454</v>
      </c>
      <c r="E235" s="24" t="n">
        <v>49.40491853330115</v>
      </c>
      <c r="F235" s="24" t="n">
        <v>49.40491853330115</v>
      </c>
      <c r="G235" s="24" t="n">
        <v>1564.7</v>
      </c>
      <c r="H235" s="24" t="n">
        <v>81538.05859300889</v>
      </c>
      <c r="I235" s="24" t="n">
        <v>17785.77067198842</v>
      </c>
      <c r="J235" s="24" t="n">
        <v>8067.823196488078</v>
      </c>
      <c r="K235" s="24" t="n">
        <v>2905710.242328459</v>
      </c>
      <c r="L235" s="24" t="n">
        <v>21505.96103754599</v>
      </c>
    </row>
    <row r="236">
      <c r="A236" t="n">
        <v>235</v>
      </c>
      <c r="B236" s="24" t="n">
        <v>1760.002</v>
      </c>
      <c r="C236" s="24" t="n">
        <v>0</v>
      </c>
      <c r="D236" s="24" t="n">
        <v>0</v>
      </c>
      <c r="E236" s="24" t="n">
        <v>0</v>
      </c>
      <c r="F236" s="24" t="n">
        <v>0</v>
      </c>
      <c r="G236" s="24" t="n">
        <v>1615.9</v>
      </c>
      <c r="H236" s="24" t="n">
        <v>0</v>
      </c>
      <c r="I236" s="24" t="n">
        <v>0</v>
      </c>
      <c r="J236" s="24" t="n">
        <v>0</v>
      </c>
      <c r="K236" s="24" t="n">
        <v>5980486.796</v>
      </c>
      <c r="L236" s="24" t="n">
        <v>0</v>
      </c>
    </row>
    <row r="237">
      <c r="A237" t="n">
        <v>236</v>
      </c>
      <c r="B237" s="24" t="n">
        <v>1500</v>
      </c>
      <c r="C237" s="24" t="n">
        <v>188.9450794190782</v>
      </c>
      <c r="D237" s="24" t="n">
        <v>188.9450794190782</v>
      </c>
      <c r="E237" s="24" t="n">
        <v>183.9305800160993</v>
      </c>
      <c r="F237" s="24" t="n">
        <v>183.9305800160993</v>
      </c>
      <c r="G237" s="24" t="n">
        <v>1529.9</v>
      </c>
      <c r="H237" s="24" t="n">
        <v>296912.8315363202</v>
      </c>
      <c r="I237" s="24" t="n">
        <v>66215.00880579573</v>
      </c>
      <c r="J237" s="24" t="n">
        <v>30035.86371662901</v>
      </c>
      <c r="K237" s="24" t="n">
        <v>4472003.889105295</v>
      </c>
      <c r="L237" s="24" t="n">
        <v>86465.76566556824</v>
      </c>
    </row>
    <row r="238">
      <c r="A238" t="n">
        <v>237</v>
      </c>
      <c r="B238" s="24" t="n">
        <v>1500</v>
      </c>
      <c r="C238" s="24" t="n">
        <v>317.9604740516349</v>
      </c>
      <c r="D238" s="24" t="n">
        <v>317.9604740516349</v>
      </c>
      <c r="E238" s="24" t="n">
        <v>309.5219764088017</v>
      </c>
      <c r="F238" s="24" t="n">
        <v>309.5219764088017</v>
      </c>
      <c r="G238" s="24" t="n">
        <v>1496.05</v>
      </c>
      <c r="H238" s="24" t="n">
        <v>488297.5806829251</v>
      </c>
      <c r="I238" s="24" t="n">
        <v>111427.9115071686</v>
      </c>
      <c r="J238" s="24" t="n">
        <v>50544.93874755732</v>
      </c>
      <c r="K238" s="24" t="n">
        <v>4045244.324162892</v>
      </c>
      <c r="L238" s="24" t="n">
        <v>155983.6000112157</v>
      </c>
    </row>
    <row r="239">
      <c r="A239" t="n">
        <v>238</v>
      </c>
      <c r="B239" s="24" t="n">
        <v>1466.4</v>
      </c>
      <c r="C239" s="24" t="n">
        <v>317.9604740516349</v>
      </c>
      <c r="D239" s="24" t="n">
        <v>317.9604740516349</v>
      </c>
      <c r="E239" s="24" t="n">
        <v>309.5219764088017</v>
      </c>
      <c r="F239" s="24" t="n">
        <v>309.5219764088017</v>
      </c>
      <c r="G239" s="24" t="n">
        <v>1535.6</v>
      </c>
      <c r="H239" s="24" t="n">
        <v>500499.3927288541</v>
      </c>
      <c r="I239" s="24" t="n">
        <v>111427.9115071686</v>
      </c>
      <c r="J239" s="24" t="n">
        <v>50544.93874755732</v>
      </c>
      <c r="K239" s="24" t="n">
        <v>3931071.524162892</v>
      </c>
      <c r="L239" s="24" t="n">
        <v>143742.0058442476</v>
      </c>
    </row>
    <row r="240">
      <c r="A240" t="n">
        <v>239</v>
      </c>
      <c r="B240" s="24" t="n">
        <v>1682.4</v>
      </c>
      <c r="C240" s="24" t="n">
        <v>317.9604740516349</v>
      </c>
      <c r="D240" s="24" t="n">
        <v>317.9604740516349</v>
      </c>
      <c r="E240" s="24" t="n">
        <v>309.5219764088017</v>
      </c>
      <c r="F240" s="24" t="n">
        <v>309.5219764088017</v>
      </c>
      <c r="G240" s="24" t="n">
        <v>1472.6</v>
      </c>
      <c r="H240" s="24" t="n">
        <v>481931.9938686643</v>
      </c>
      <c r="I240" s="24" t="n">
        <v>111427.9115071686</v>
      </c>
      <c r="J240" s="24" t="n">
        <v>50544.93874755732</v>
      </c>
      <c r="K240" s="24" t="n">
        <v>4665039.524162892</v>
      </c>
      <c r="L240" s="24" t="n">
        <v>163241.8903580021</v>
      </c>
    </row>
    <row r="241">
      <c r="A241" t="n">
        <v>240</v>
      </c>
      <c r="B241" s="24" t="n">
        <v>1397.6</v>
      </c>
      <c r="C241" s="24" t="n">
        <v>0</v>
      </c>
      <c r="D241" s="24" t="n">
        <v>0</v>
      </c>
      <c r="E241" s="24" t="n">
        <v>0</v>
      </c>
      <c r="F241" s="24" t="n">
        <v>0</v>
      </c>
      <c r="G241" s="24" t="n">
        <v>1446.15</v>
      </c>
      <c r="H241" s="24" t="n">
        <v>0</v>
      </c>
      <c r="I241" s="24" t="n">
        <v>0</v>
      </c>
      <c r="J241" s="24" t="n">
        <v>0</v>
      </c>
      <c r="K241" s="24" t="n">
        <v>2561800.799999999</v>
      </c>
      <c r="L241" s="24" t="n">
        <v>0</v>
      </c>
    </row>
    <row r="242">
      <c r="A242" t="n">
        <v>241</v>
      </c>
      <c r="B242" s="24" t="n">
        <v>1472.8</v>
      </c>
      <c r="C242" s="24" t="n">
        <v>0</v>
      </c>
      <c r="D242" s="24" t="n">
        <v>0</v>
      </c>
      <c r="E242" s="24" t="n">
        <v>0</v>
      </c>
      <c r="F242" s="24" t="n">
        <v>0</v>
      </c>
      <c r="G242" s="24" t="n">
        <v>1434</v>
      </c>
      <c r="H242" s="24" t="n">
        <v>0</v>
      </c>
      <c r="I242" s="24" t="n">
        <v>0</v>
      </c>
      <c r="J242" s="24" t="n">
        <v>0</v>
      </c>
      <c r="K242" s="24" t="n">
        <v>1752632</v>
      </c>
      <c r="L242" s="24" t="n">
        <v>0</v>
      </c>
    </row>
    <row r="243">
      <c r="A243" t="n">
        <v>242</v>
      </c>
      <c r="B243" s="24" t="n">
        <v>1350.4</v>
      </c>
      <c r="C243" s="24" t="n">
        <v>0</v>
      </c>
      <c r="D243" s="24" t="n">
        <v>0</v>
      </c>
      <c r="E243" s="24" t="n">
        <v>0</v>
      </c>
      <c r="F243" s="24" t="n">
        <v>0</v>
      </c>
      <c r="G243" s="24" t="n">
        <v>1423.5</v>
      </c>
      <c r="H243" s="24" t="n">
        <v>0</v>
      </c>
      <c r="I243" s="24" t="n">
        <v>0</v>
      </c>
      <c r="J243" s="24" t="n">
        <v>0</v>
      </c>
      <c r="K243" s="24" t="n">
        <v>1606976</v>
      </c>
      <c r="L243" s="24" t="n">
        <v>0</v>
      </c>
    </row>
    <row r="244">
      <c r="A244" t="n">
        <v>243</v>
      </c>
      <c r="B244" s="24" t="n">
        <v>1287.2</v>
      </c>
      <c r="C244" s="24" t="n">
        <v>0</v>
      </c>
      <c r="D244" s="24" t="n">
        <v>0</v>
      </c>
      <c r="E244" s="24" t="n">
        <v>0</v>
      </c>
      <c r="F244" s="24" t="n">
        <v>0</v>
      </c>
      <c r="G244" s="24" t="n">
        <v>1406.25</v>
      </c>
      <c r="H244" s="24" t="n">
        <v>0</v>
      </c>
      <c r="I244" s="24" t="n">
        <v>0</v>
      </c>
      <c r="J244" s="24" t="n">
        <v>0</v>
      </c>
      <c r="K244" s="24" t="n">
        <v>1531768</v>
      </c>
      <c r="L244" s="24" t="n">
        <v>0</v>
      </c>
    </row>
    <row r="245">
      <c r="A245" t="n">
        <v>244</v>
      </c>
      <c r="B245" s="24" t="n">
        <v>1179.2</v>
      </c>
      <c r="C245" s="24" t="n">
        <v>0</v>
      </c>
      <c r="D245" s="24" t="n">
        <v>0</v>
      </c>
      <c r="E245" s="24" t="n">
        <v>0</v>
      </c>
      <c r="F245" s="24" t="n">
        <v>0</v>
      </c>
      <c r="G245" s="24" t="n">
        <v>1348.6</v>
      </c>
      <c r="H245" s="24" t="n">
        <v>0</v>
      </c>
      <c r="I245" s="24" t="n">
        <v>0</v>
      </c>
      <c r="J245" s="24" t="n">
        <v>0</v>
      </c>
      <c r="K245" s="24" t="n">
        <v>1403248</v>
      </c>
      <c r="L245" s="24" t="n">
        <v>0</v>
      </c>
    </row>
    <row r="246">
      <c r="A246" t="n">
        <v>245</v>
      </c>
      <c r="B246" s="24" t="n">
        <v>1111.2</v>
      </c>
      <c r="C246" s="24" t="n">
        <v>0</v>
      </c>
      <c r="D246" s="24" t="n">
        <v>0</v>
      </c>
      <c r="E246" s="24" t="n">
        <v>0</v>
      </c>
      <c r="F246" s="24" t="n">
        <v>0</v>
      </c>
      <c r="G246" s="24" t="n">
        <v>1321.55</v>
      </c>
      <c r="H246" s="24" t="n">
        <v>0</v>
      </c>
      <c r="I246" s="24" t="n">
        <v>0</v>
      </c>
      <c r="J246" s="24" t="n">
        <v>0</v>
      </c>
      <c r="K246" s="24" t="n">
        <v>1322328</v>
      </c>
      <c r="L246" s="24" t="n">
        <v>0</v>
      </c>
    </row>
    <row r="247">
      <c r="A247" t="n">
        <v>246</v>
      </c>
      <c r="B247" s="24" t="n">
        <v>1189.6</v>
      </c>
      <c r="C247" s="24" t="n">
        <v>0</v>
      </c>
      <c r="D247" s="24" t="n">
        <v>0</v>
      </c>
      <c r="E247" s="24" t="n">
        <v>0</v>
      </c>
      <c r="F247" s="24" t="n">
        <v>0</v>
      </c>
      <c r="G247" s="24" t="n">
        <v>1365.85</v>
      </c>
      <c r="H247" s="24" t="n">
        <v>0</v>
      </c>
      <c r="I247" s="24" t="n">
        <v>0</v>
      </c>
      <c r="J247" s="24" t="n">
        <v>0</v>
      </c>
      <c r="K247" s="24" t="n">
        <v>1415624</v>
      </c>
      <c r="L247" s="24" t="n">
        <v>0</v>
      </c>
    </row>
    <row r="248">
      <c r="A248" t="n">
        <v>247</v>
      </c>
      <c r="B248" s="24" t="n">
        <v>1056</v>
      </c>
      <c r="C248" s="24" t="n">
        <v>0</v>
      </c>
      <c r="D248" s="24" t="n">
        <v>0</v>
      </c>
      <c r="E248" s="24" t="n">
        <v>0</v>
      </c>
      <c r="F248" s="24" t="n">
        <v>0</v>
      </c>
      <c r="G248" s="24" t="n">
        <v>1415.4</v>
      </c>
      <c r="H248" s="24" t="n">
        <v>0</v>
      </c>
      <c r="I248" s="24" t="n">
        <v>0</v>
      </c>
      <c r="J248" s="24" t="n">
        <v>0</v>
      </c>
      <c r="K248" s="24" t="n">
        <v>1935648</v>
      </c>
      <c r="L248" s="24" t="n">
        <v>0</v>
      </c>
    </row>
    <row r="249">
      <c r="A249" t="n">
        <v>248</v>
      </c>
      <c r="B249" s="24" t="n">
        <v>1007.057</v>
      </c>
      <c r="C249" s="24" t="n">
        <v>144.8166536727498</v>
      </c>
      <c r="D249" s="24" t="n">
        <v>144.8166536727498</v>
      </c>
      <c r="E249" s="24" t="n">
        <v>140.9732986321417</v>
      </c>
      <c r="F249" s="24" t="n">
        <v>140.9732986321417</v>
      </c>
      <c r="G249" s="24" t="n">
        <v>1390.95</v>
      </c>
      <c r="H249" s="24" t="n">
        <v>206545.0514919659</v>
      </c>
      <c r="I249" s="24" t="n">
        <v>50750.387507571</v>
      </c>
      <c r="J249" s="24" t="n">
        <v>23020.93966662874</v>
      </c>
      <c r="K249" s="24" t="n">
        <v>1587531.424607284</v>
      </c>
      <c r="L249" s="24" t="n">
        <v>0</v>
      </c>
    </row>
    <row r="250">
      <c r="A250" t="n">
        <v>249</v>
      </c>
      <c r="B250" s="24" t="n">
        <v>1526.413</v>
      </c>
      <c r="C250" s="24" t="n">
        <v>181.56437167596</v>
      </c>
      <c r="D250" s="24" t="n">
        <v>181.56437167596</v>
      </c>
      <c r="E250" s="24" t="n">
        <v>176.7457522328361</v>
      </c>
      <c r="F250" s="24" t="n">
        <v>176.7457522328361</v>
      </c>
      <c r="G250" s="24" t="n">
        <v>1504.95</v>
      </c>
      <c r="H250" s="24" t="n">
        <v>280206.7199181491</v>
      </c>
      <c r="I250" s="24" t="n">
        <v>63628.47080382101</v>
      </c>
      <c r="J250" s="24" t="n">
        <v>28862.58133962214</v>
      </c>
      <c r="K250" s="24" t="n">
        <v>2473940.065157211</v>
      </c>
      <c r="L250" s="24" t="n">
        <v>87497.98464286554</v>
      </c>
    </row>
    <row r="251">
      <c r="A251" t="n">
        <v>250</v>
      </c>
      <c r="B251" s="24" t="n">
        <v>1751.451</v>
      </c>
      <c r="C251" s="24" t="n">
        <v>957.6969519987432</v>
      </c>
      <c r="D251" s="24" t="n">
        <v>957.6969519987432</v>
      </c>
      <c r="E251" s="24" t="n">
        <v>932.2801969882524</v>
      </c>
      <c r="F251" s="24" t="n">
        <v>932.2801969882524</v>
      </c>
      <c r="G251" s="24" t="n">
        <v>1499.2</v>
      </c>
      <c r="H251" s="24" t="n">
        <v>1473133.879955173</v>
      </c>
      <c r="I251" s="24" t="n">
        <v>335620.8709157709</v>
      </c>
      <c r="J251" s="24" t="n">
        <v>152241.3561681816</v>
      </c>
      <c r="K251" s="24" t="n">
        <v>1501540.081920533</v>
      </c>
      <c r="L251" s="24" t="n">
        <v>466885.9226517167</v>
      </c>
    </row>
    <row r="252">
      <c r="A252" t="n">
        <v>251</v>
      </c>
      <c r="B252" s="24" t="n">
        <v>1601.404</v>
      </c>
      <c r="C252" s="24" t="n">
        <v>1663.546080599655</v>
      </c>
      <c r="D252" s="24" t="n">
        <v>1663.546080599655</v>
      </c>
      <c r="E252" s="24" t="n">
        <v>1619.396474514954</v>
      </c>
      <c r="F252" s="24" t="n">
        <v>1601.404</v>
      </c>
      <c r="G252" s="24" t="n">
        <v>1321.65</v>
      </c>
      <c r="H252" s="24" t="n">
        <v>2244296.851425588</v>
      </c>
      <c r="I252" s="24" t="n">
        <v>576505.4399999999</v>
      </c>
      <c r="J252" s="24" t="n">
        <v>261509.2732</v>
      </c>
      <c r="K252" s="24" t="n">
        <v>0</v>
      </c>
      <c r="L252" s="24" t="n">
        <v>1086312.4034</v>
      </c>
    </row>
    <row r="253">
      <c r="A253" t="n">
        <v>252</v>
      </c>
      <c r="B253" s="24" t="n">
        <v>1468.113</v>
      </c>
      <c r="C253" s="24" t="n">
        <v>1525.082756773058</v>
      </c>
      <c r="D253" s="24" t="n">
        <v>1525.082756773058</v>
      </c>
      <c r="E253" s="24" t="n">
        <v>1484.607891818412</v>
      </c>
      <c r="F253" s="24" t="n">
        <v>1468.113</v>
      </c>
      <c r="G253" s="24" t="n">
        <v>1402.1</v>
      </c>
      <c r="H253" s="24" t="n">
        <v>2182555.783515067</v>
      </c>
      <c r="I253" s="24" t="n">
        <v>528520.6800000001</v>
      </c>
      <c r="J253" s="24" t="n">
        <v>239742.8529</v>
      </c>
      <c r="K253" s="24" t="n">
        <v>0</v>
      </c>
      <c r="L253" s="24" t="n">
        <v>877784.7627000001</v>
      </c>
    </row>
    <row r="254">
      <c r="A254" t="n">
        <v>253</v>
      </c>
      <c r="B254" s="24" t="n">
        <v>1613.967</v>
      </c>
      <c r="C254" s="24" t="n">
        <v>1314.212664317209</v>
      </c>
      <c r="D254" s="24" t="n">
        <v>1314.212664317209</v>
      </c>
      <c r="E254" s="24" t="n">
        <v>1279.334176658956</v>
      </c>
      <c r="F254" s="24" t="n">
        <v>1279.334176658956</v>
      </c>
      <c r="G254" s="24" t="n">
        <v>1440.85</v>
      </c>
      <c r="H254" s="24" t="n">
        <v>1950339.764997736</v>
      </c>
      <c r="I254" s="24" t="n">
        <v>460560.3035972241</v>
      </c>
      <c r="J254" s="24" t="n">
        <v>208915.2710484075</v>
      </c>
      <c r="K254" s="24" t="n">
        <v>613381.9651841341</v>
      </c>
      <c r="L254" s="24" t="n">
        <v>715339.7048788553</v>
      </c>
    </row>
    <row r="255">
      <c r="A255" t="n">
        <v>254</v>
      </c>
      <c r="B255" s="24" t="n">
        <v>1643.485</v>
      </c>
      <c r="C255" s="24" t="n">
        <v>740.3769208550661</v>
      </c>
      <c r="D255" s="24" t="n">
        <v>740.3769208550661</v>
      </c>
      <c r="E255" s="24" t="n">
        <v>720.727720997511</v>
      </c>
      <c r="F255" s="24" t="n">
        <v>720.727720997511</v>
      </c>
      <c r="G255" s="24" t="n">
        <v>1444.9</v>
      </c>
      <c r="H255" s="24" t="n">
        <v>1103777.992148953</v>
      </c>
      <c r="I255" s="24" t="n">
        <v>259461.979559104</v>
      </c>
      <c r="J255" s="24" t="n">
        <v>117694.8368388936</v>
      </c>
      <c r="K255" s="24" t="n">
        <v>1691414.092411562</v>
      </c>
      <c r="L255" s="24" t="n">
        <v>400075.9579257184</v>
      </c>
    </row>
    <row r="256">
      <c r="A256" t="n">
        <v>255</v>
      </c>
      <c r="B256" s="24" t="n">
        <v>1670.927</v>
      </c>
      <c r="C256" s="24" t="n">
        <v>1367.282082539965</v>
      </c>
      <c r="D256" s="24" t="n">
        <v>1367.282082539965</v>
      </c>
      <c r="E256" s="24" t="n">
        <v>1330.995161453265</v>
      </c>
      <c r="F256" s="24" t="n">
        <v>1330.995161453265</v>
      </c>
      <c r="G256" s="24" t="n">
        <v>1371.5</v>
      </c>
      <c r="H256" s="24" t="n">
        <v>1928418.736020512</v>
      </c>
      <c r="I256" s="24" t="n">
        <v>479158.2581231754</v>
      </c>
      <c r="J256" s="24" t="n">
        <v>217351.5098653182</v>
      </c>
      <c r="K256" s="24" t="n">
        <v>623095.0600561651</v>
      </c>
      <c r="L256" s="24" t="n">
        <v>836530.4589733772</v>
      </c>
    </row>
    <row r="257">
      <c r="A257" t="n">
        <v>256</v>
      </c>
      <c r="B257" s="24" t="n">
        <v>1625.599</v>
      </c>
      <c r="C257" s="24" t="n">
        <v>426.6848955179242</v>
      </c>
      <c r="D257" s="24" t="n">
        <v>426.6848955179242</v>
      </c>
      <c r="E257" s="24" t="n">
        <v>415.3609110012959</v>
      </c>
      <c r="F257" s="24" t="n">
        <v>415.3609110012959</v>
      </c>
      <c r="G257" s="24" t="n">
        <v>1400.4</v>
      </c>
      <c r="H257" s="24" t="n">
        <v>613705.2250355028</v>
      </c>
      <c r="I257" s="24" t="n">
        <v>149529.9279604665</v>
      </c>
      <c r="J257" s="24" t="n">
        <v>67828.43676651163</v>
      </c>
      <c r="K257" s="24" t="n">
        <v>2218366.417134624</v>
      </c>
      <c r="L257" s="24" t="n">
        <v>249050.402236377</v>
      </c>
    </row>
    <row r="258">
      <c r="A258" t="n">
        <v>257</v>
      </c>
      <c r="B258" s="24" t="n">
        <v>1615.953</v>
      </c>
      <c r="C258" s="24" t="n">
        <v>208.4808415326717</v>
      </c>
      <c r="D258" s="24" t="n">
        <v>208.4808415326717</v>
      </c>
      <c r="E258" s="24" t="n">
        <v>202.9478736532628</v>
      </c>
      <c r="F258" s="24" t="n">
        <v>202.9478736532628</v>
      </c>
      <c r="G258" s="24" t="n">
        <v>1551.25</v>
      </c>
      <c r="H258" s="24" t="n">
        <v>331700.0607358651</v>
      </c>
      <c r="I258" s="24" t="n">
        <v>73061.23451517461</v>
      </c>
      <c r="J258" s="24" t="n">
        <v>33141.38776757782</v>
      </c>
      <c r="K258" s="24" t="n">
        <v>2590038.396593569</v>
      </c>
      <c r="L258" s="24" t="n">
        <v>91072.85830190167</v>
      </c>
    </row>
    <row r="259">
      <c r="A259" t="n">
        <v>258</v>
      </c>
      <c r="B259" s="24" t="n">
        <v>1849.735</v>
      </c>
      <c r="C259" s="24" t="n">
        <v>22.12654115811667</v>
      </c>
      <c r="D259" s="24" t="n">
        <v>22.12654115811667</v>
      </c>
      <c r="E259" s="24" t="n">
        <v>21.53931481822733</v>
      </c>
      <c r="F259" s="24" t="n">
        <v>21.53931481822733</v>
      </c>
      <c r="G259" s="24" t="n">
        <v>1564.7</v>
      </c>
      <c r="H259" s="24" t="n">
        <v>35515.3154833155</v>
      </c>
      <c r="I259" s="24" t="n">
        <v>7754.15333456184</v>
      </c>
      <c r="J259" s="24" t="n">
        <v>3517.370109816523</v>
      </c>
      <c r="K259" s="24" t="n">
        <v>3351082.690938189</v>
      </c>
      <c r="L259" s="24" t="n">
        <v>9376.06374037436</v>
      </c>
    </row>
    <row r="260">
      <c r="A260" t="n">
        <v>259</v>
      </c>
      <c r="B260" s="24" t="n">
        <v>1528.006</v>
      </c>
      <c r="C260" s="24" t="n">
        <v>0</v>
      </c>
      <c r="D260" s="24" t="n">
        <v>0</v>
      </c>
      <c r="E260" s="24" t="n">
        <v>0</v>
      </c>
      <c r="F260" s="24" t="n">
        <v>0</v>
      </c>
      <c r="G260" s="24" t="n">
        <v>1572.9</v>
      </c>
      <c r="H260" s="24" t="n">
        <v>0</v>
      </c>
      <c r="I260" s="24" t="n">
        <v>0</v>
      </c>
      <c r="J260" s="24" t="n">
        <v>0</v>
      </c>
      <c r="K260" s="24" t="n">
        <v>5192164.388</v>
      </c>
      <c r="L260" s="24" t="n">
        <v>0</v>
      </c>
    </row>
    <row r="261">
      <c r="A261" t="n">
        <v>260</v>
      </c>
      <c r="B261" s="24" t="n">
        <v>1338.4</v>
      </c>
      <c r="C261" s="24" t="n">
        <v>188.9450794190782</v>
      </c>
      <c r="D261" s="24" t="n">
        <v>188.9450794190782</v>
      </c>
      <c r="E261" s="24" t="n">
        <v>183.9305800160993</v>
      </c>
      <c r="F261" s="24" t="n">
        <v>183.9305800160993</v>
      </c>
      <c r="G261" s="24" t="n">
        <v>1529.9</v>
      </c>
      <c r="H261" s="24" t="n">
        <v>296723.3969002003</v>
      </c>
      <c r="I261" s="24" t="n">
        <v>66215.00880579573</v>
      </c>
      <c r="J261" s="24" t="n">
        <v>30035.86371662901</v>
      </c>
      <c r="K261" s="24" t="n">
        <v>3922887.089105295</v>
      </c>
      <c r="L261" s="24" t="n">
        <v>86465.76566556824</v>
      </c>
    </row>
    <row r="262">
      <c r="A262" t="n">
        <v>261</v>
      </c>
      <c r="B262" s="24" t="n">
        <v>1358.4</v>
      </c>
      <c r="C262" s="24" t="n">
        <v>317.9604740516349</v>
      </c>
      <c r="D262" s="24" t="n">
        <v>317.9604740516349</v>
      </c>
      <c r="E262" s="24" t="n">
        <v>309.5219764088017</v>
      </c>
      <c r="F262" s="24" t="n">
        <v>309.5219764088017</v>
      </c>
      <c r="G262" s="24" t="n">
        <v>1508.65</v>
      </c>
      <c r="H262" s="24" t="n">
        <v>491662.0396940432</v>
      </c>
      <c r="I262" s="24" t="n">
        <v>111427.9115071686</v>
      </c>
      <c r="J262" s="24" t="n">
        <v>50544.93874755732</v>
      </c>
      <c r="K262" s="24" t="n">
        <v>3564087.524162892</v>
      </c>
      <c r="L262" s="24" t="n">
        <v>152083.6231084648</v>
      </c>
    </row>
    <row r="263">
      <c r="A263" t="n">
        <v>262</v>
      </c>
      <c r="B263" s="24" t="n">
        <v>1418.4</v>
      </c>
      <c r="C263" s="24" t="n">
        <v>317.9604740516349</v>
      </c>
      <c r="D263" s="24" t="n">
        <v>317.9604740516349</v>
      </c>
      <c r="E263" s="24" t="n">
        <v>309.5219764088017</v>
      </c>
      <c r="F263" s="24" t="n">
        <v>309.5219764088017</v>
      </c>
      <c r="G263" s="24" t="n">
        <v>1495.6</v>
      </c>
      <c r="H263" s="24" t="n">
        <v>487119.8131162553</v>
      </c>
      <c r="I263" s="24" t="n">
        <v>111427.9115071686</v>
      </c>
      <c r="J263" s="24" t="n">
        <v>50544.93874755732</v>
      </c>
      <c r="K263" s="24" t="n">
        <v>3767967.524162892</v>
      </c>
      <c r="L263" s="24" t="n">
        <v>156122.8849005997</v>
      </c>
    </row>
    <row r="264">
      <c r="A264" t="n">
        <v>263</v>
      </c>
      <c r="B264" s="24" t="n">
        <v>1347.2</v>
      </c>
      <c r="C264" s="24" t="n">
        <v>317.9604740516349</v>
      </c>
      <c r="D264" s="24" t="n">
        <v>317.9604740516349</v>
      </c>
      <c r="E264" s="24" t="n">
        <v>309.5219764088017</v>
      </c>
      <c r="F264" s="24" t="n">
        <v>309.5219764088017</v>
      </c>
      <c r="G264" s="24" t="n">
        <v>1472.6</v>
      </c>
      <c r="H264" s="24" t="n">
        <v>482185.8528752262</v>
      </c>
      <c r="I264" s="24" t="n">
        <v>111427.9115071686</v>
      </c>
      <c r="J264" s="24" t="n">
        <v>50544.93874755732</v>
      </c>
      <c r="K264" s="24" t="n">
        <v>3526029.924162892</v>
      </c>
      <c r="L264" s="24" t="n">
        <v>163241.8903580021</v>
      </c>
    </row>
    <row r="265">
      <c r="A265" t="n">
        <v>264</v>
      </c>
      <c r="B265" s="24" t="n">
        <v>1475.2</v>
      </c>
      <c r="C265" s="24" t="n">
        <v>0</v>
      </c>
      <c r="D265" s="24" t="n">
        <v>0</v>
      </c>
      <c r="E265" s="24" t="n">
        <v>0</v>
      </c>
      <c r="F265" s="24" t="n">
        <v>0</v>
      </c>
      <c r="G265" s="24" t="n">
        <v>1451.05</v>
      </c>
      <c r="H265" s="24" t="n">
        <v>0</v>
      </c>
      <c r="I265" s="24" t="n">
        <v>0</v>
      </c>
      <c r="J265" s="24" t="n">
        <v>0</v>
      </c>
      <c r="K265" s="24" t="n">
        <v>2704041.6</v>
      </c>
      <c r="L265" s="24" t="n">
        <v>0</v>
      </c>
    </row>
    <row r="266">
      <c r="A266" t="n">
        <v>265</v>
      </c>
      <c r="B266" s="24" t="n">
        <v>1247.2</v>
      </c>
      <c r="C266" s="24" t="n">
        <v>0</v>
      </c>
      <c r="D266" s="24" t="n">
        <v>0</v>
      </c>
      <c r="E266" s="24" t="n">
        <v>0</v>
      </c>
      <c r="F266" s="24" t="n">
        <v>0</v>
      </c>
      <c r="G266" s="24" t="n">
        <v>1332.75</v>
      </c>
      <c r="H266" s="24" t="n">
        <v>0</v>
      </c>
      <c r="I266" s="24" t="n">
        <v>0</v>
      </c>
      <c r="J266" s="24" t="n">
        <v>0</v>
      </c>
      <c r="K266" s="24" t="n">
        <v>2286117.6</v>
      </c>
      <c r="L266" s="24" t="n">
        <v>0</v>
      </c>
    </row>
    <row r="267">
      <c r="A267" t="n">
        <v>266</v>
      </c>
      <c r="B267" s="24" t="n">
        <v>1436</v>
      </c>
      <c r="C267" s="24" t="n">
        <v>0</v>
      </c>
      <c r="D267" s="24" t="n">
        <v>0</v>
      </c>
      <c r="E267" s="24" t="n">
        <v>0</v>
      </c>
      <c r="F267" s="24" t="n">
        <v>0</v>
      </c>
      <c r="G267" s="24" t="n">
        <v>1336.9</v>
      </c>
      <c r="H267" s="24" t="n">
        <v>0</v>
      </c>
      <c r="I267" s="24" t="n">
        <v>0</v>
      </c>
      <c r="J267" s="24" t="n">
        <v>0</v>
      </c>
      <c r="K267" s="24" t="n">
        <v>2632188</v>
      </c>
      <c r="L267" s="24" t="n">
        <v>0</v>
      </c>
    </row>
    <row r="268">
      <c r="A268" t="n">
        <v>267</v>
      </c>
      <c r="B268" s="24" t="n">
        <v>1268.8</v>
      </c>
      <c r="C268" s="24" t="n">
        <v>0</v>
      </c>
      <c r="D268" s="24" t="n">
        <v>0</v>
      </c>
      <c r="E268" s="24" t="n">
        <v>0</v>
      </c>
      <c r="F268" s="24" t="n">
        <v>0</v>
      </c>
      <c r="G268" s="24" t="n">
        <v>1281.5</v>
      </c>
      <c r="H268" s="24" t="n">
        <v>0</v>
      </c>
      <c r="I268" s="24" t="n">
        <v>0</v>
      </c>
      <c r="J268" s="24" t="n">
        <v>0</v>
      </c>
      <c r="K268" s="24" t="n">
        <v>2325710.399999999</v>
      </c>
      <c r="L268" s="24" t="n">
        <v>0</v>
      </c>
    </row>
    <row r="269">
      <c r="A269" t="n">
        <v>268</v>
      </c>
      <c r="B269" s="24" t="n">
        <v>1268.8</v>
      </c>
      <c r="C269" s="24" t="n">
        <v>0</v>
      </c>
      <c r="D269" s="24" t="n">
        <v>0</v>
      </c>
      <c r="E269" s="24" t="n">
        <v>0</v>
      </c>
      <c r="F269" s="24" t="n">
        <v>0</v>
      </c>
      <c r="G269" s="24" t="n">
        <v>1280.95</v>
      </c>
      <c r="H269" s="24" t="n">
        <v>0</v>
      </c>
      <c r="I269" s="24" t="n">
        <v>0</v>
      </c>
      <c r="J269" s="24" t="n">
        <v>0</v>
      </c>
      <c r="K269" s="24" t="n">
        <v>2325710.399999999</v>
      </c>
      <c r="L269" s="24" t="n">
        <v>0</v>
      </c>
    </row>
    <row r="270">
      <c r="A270" t="n">
        <v>269</v>
      </c>
      <c r="B270" s="24" t="n">
        <v>1345.6</v>
      </c>
      <c r="C270" s="24" t="n">
        <v>0</v>
      </c>
      <c r="D270" s="24" t="n">
        <v>0</v>
      </c>
      <c r="E270" s="24" t="n">
        <v>0</v>
      </c>
      <c r="F270" s="24" t="n">
        <v>0</v>
      </c>
      <c r="G270" s="24" t="n">
        <v>1294.3</v>
      </c>
      <c r="H270" s="24" t="n">
        <v>0</v>
      </c>
      <c r="I270" s="24" t="n">
        <v>0</v>
      </c>
      <c r="J270" s="24" t="n">
        <v>0</v>
      </c>
      <c r="K270" s="24" t="n">
        <v>2466484.799999999</v>
      </c>
      <c r="L270" s="24" t="n">
        <v>0</v>
      </c>
    </row>
    <row r="271">
      <c r="A271" t="n">
        <v>270</v>
      </c>
      <c r="B271" s="24" t="n">
        <v>1118.4</v>
      </c>
      <c r="C271" s="24" t="n">
        <v>0</v>
      </c>
      <c r="D271" s="24" t="n">
        <v>0</v>
      </c>
      <c r="E271" s="24" t="n">
        <v>0</v>
      </c>
      <c r="F271" s="24" t="n">
        <v>0</v>
      </c>
      <c r="G271" s="24" t="n">
        <v>1366</v>
      </c>
      <c r="H271" s="24" t="n">
        <v>0</v>
      </c>
      <c r="I271" s="24" t="n">
        <v>0</v>
      </c>
      <c r="J271" s="24" t="n">
        <v>0</v>
      </c>
      <c r="K271" s="24" t="n">
        <v>2050027.2</v>
      </c>
      <c r="L271" s="24" t="n">
        <v>0</v>
      </c>
    </row>
    <row r="272">
      <c r="A272" t="n">
        <v>271</v>
      </c>
      <c r="B272" s="24" t="n">
        <v>1312.8</v>
      </c>
      <c r="C272" s="24" t="n">
        <v>14.25655637812174</v>
      </c>
      <c r="D272" s="24" t="n">
        <v>14.25655637812174</v>
      </c>
      <c r="E272" s="24" t="n">
        <v>13.87819514391323</v>
      </c>
      <c r="F272" s="24" t="n">
        <v>13.87819514391323</v>
      </c>
      <c r="G272" s="24" t="n">
        <v>1452.45</v>
      </c>
      <c r="H272" s="24" t="n">
        <v>21247.33802181753</v>
      </c>
      <c r="I272" s="24" t="n">
        <v>4996.150251808765</v>
      </c>
      <c r="J272" s="24" t="n">
        <v>2266.309267001031</v>
      </c>
      <c r="K272" s="24" t="n">
        <v>2380923.668301207</v>
      </c>
      <c r="L272" s="24" t="n">
        <v>7599.005751049692</v>
      </c>
    </row>
    <row r="273">
      <c r="A273" t="n">
        <v>272</v>
      </c>
      <c r="B273" s="24" t="n">
        <v>1080.054</v>
      </c>
      <c r="C273" s="24" t="n">
        <v>574.6699036757565</v>
      </c>
      <c r="D273" s="24" t="n">
        <v>574.6699036757565</v>
      </c>
      <c r="E273" s="24" t="n">
        <v>559.4184777177378</v>
      </c>
      <c r="F273" s="24" t="n">
        <v>559.4184777177378</v>
      </c>
      <c r="G273" s="24" t="n">
        <v>1477.55</v>
      </c>
      <c r="H273" s="24" t="n">
        <v>870985.591036454</v>
      </c>
      <c r="I273" s="24" t="n">
        <v>201390.6519783856</v>
      </c>
      <c r="J273" s="24" t="n">
        <v>91353.03741130659</v>
      </c>
      <c r="K273" s="24" t="n">
        <v>954324.9123433867</v>
      </c>
      <c r="L273" s="24" t="n">
        <v>292268.1836836321</v>
      </c>
    </row>
    <row r="274">
      <c r="A274" t="n">
        <v>273</v>
      </c>
      <c r="B274" s="24" t="n">
        <v>1017.97</v>
      </c>
      <c r="C274" s="24" t="n">
        <v>961.453269971877</v>
      </c>
      <c r="D274" s="24" t="n">
        <v>961.453269971877</v>
      </c>
      <c r="E274" s="24" t="n">
        <v>935.9368243301637</v>
      </c>
      <c r="F274" s="24" t="n">
        <v>935.9368243301637</v>
      </c>
      <c r="G274" s="24" t="n">
        <v>1514.75</v>
      </c>
      <c r="H274" s="24" t="n">
        <v>1494146.672449688</v>
      </c>
      <c r="I274" s="24" t="n">
        <v>336937.256758859</v>
      </c>
      <c r="J274" s="24" t="n">
        <v>152838.4834131158</v>
      </c>
      <c r="K274" s="24" t="n">
        <v>150366.8110028099</v>
      </c>
      <c r="L274" s="24" t="n">
        <v>454163.344006212</v>
      </c>
    </row>
    <row r="275">
      <c r="A275" t="n">
        <v>274</v>
      </c>
      <c r="B275" s="24" t="n">
        <v>1165.131</v>
      </c>
      <c r="C275" s="24" t="n">
        <v>622.1038061340627</v>
      </c>
      <c r="D275" s="24" t="n">
        <v>622.1038061340627</v>
      </c>
      <c r="E275" s="24" t="n">
        <v>605.5935102637422</v>
      </c>
      <c r="F275" s="24" t="n">
        <v>605.5935102637422</v>
      </c>
      <c r="G275" s="24" t="n">
        <v>1517.8</v>
      </c>
      <c r="H275" s="24" t="n">
        <v>970442.7879545139</v>
      </c>
      <c r="I275" s="24" t="n">
        <v>218013.6636949472</v>
      </c>
      <c r="J275" s="24" t="n">
        <v>98893.42022606911</v>
      </c>
      <c r="K275" s="24" t="n">
        <v>1025632.218686561</v>
      </c>
      <c r="L275" s="24" t="n">
        <v>292017.1906491766</v>
      </c>
    </row>
    <row r="276">
      <c r="A276" t="n">
        <v>275</v>
      </c>
      <c r="B276" s="24" t="n">
        <v>1340.908</v>
      </c>
      <c r="C276" s="24" t="n">
        <v>667.7468092047354</v>
      </c>
      <c r="D276" s="24" t="n">
        <v>667.7468092047354</v>
      </c>
      <c r="E276" s="24" t="n">
        <v>650.0251729155391</v>
      </c>
      <c r="F276" s="24" t="n">
        <v>650.0251729155391</v>
      </c>
      <c r="G276" s="24" t="n">
        <v>1372.5</v>
      </c>
      <c r="H276" s="24" t="n">
        <v>946893.2004421932</v>
      </c>
      <c r="I276" s="24" t="n">
        <v>234009.0622495941</v>
      </c>
      <c r="J276" s="24" t="n">
        <v>106149.1107371075</v>
      </c>
      <c r="K276" s="24" t="n">
        <v>1266388.222045816</v>
      </c>
      <c r="L276" s="24" t="n">
        <v>407890.7960045008</v>
      </c>
    </row>
    <row r="277">
      <c r="A277" t="n">
        <v>276</v>
      </c>
      <c r="B277" s="24" t="n">
        <v>1421.717</v>
      </c>
      <c r="C277" s="24" t="n">
        <v>1454.065908898246</v>
      </c>
      <c r="D277" s="24" t="n">
        <v>1454.065908898246</v>
      </c>
      <c r="E277" s="24" t="n">
        <v>1415.47579237084</v>
      </c>
      <c r="F277" s="24" t="n">
        <v>1415.47579237084</v>
      </c>
      <c r="G277" s="24" t="n">
        <v>1366.7</v>
      </c>
      <c r="H277" s="24" t="n">
        <v>2052427.034121298</v>
      </c>
      <c r="I277" s="24" t="n">
        <v>509571.2852535023</v>
      </c>
      <c r="J277" s="24" t="n">
        <v>231147.1968941582</v>
      </c>
      <c r="K277" s="24" t="n">
        <v>11440.13358425078</v>
      </c>
      <c r="L277" s="24" t="n">
        <v>896420.8193084525</v>
      </c>
    </row>
    <row r="278">
      <c r="A278" t="n">
        <v>277</v>
      </c>
      <c r="B278" s="24" t="n">
        <v>1076.722</v>
      </c>
      <c r="C278" s="24" t="n">
        <v>1118.503927176042</v>
      </c>
      <c r="D278" s="24" t="n">
        <v>1118.503927176042</v>
      </c>
      <c r="E278" s="24" t="n">
        <v>1088.819442709454</v>
      </c>
      <c r="F278" s="24" t="n">
        <v>1076.722</v>
      </c>
      <c r="G278" s="24" t="n">
        <v>1350.9</v>
      </c>
      <c r="H278" s="24" t="n">
        <v>1540308.361489164</v>
      </c>
      <c r="I278" s="24" t="n">
        <v>387619.92</v>
      </c>
      <c r="J278" s="24" t="n">
        <v>175828.7026</v>
      </c>
      <c r="K278" s="24" t="n">
        <v>0</v>
      </c>
      <c r="L278" s="24" t="n">
        <v>698900.2501999999</v>
      </c>
    </row>
    <row r="279">
      <c r="A279" t="n">
        <v>278</v>
      </c>
      <c r="B279" s="24" t="n">
        <v>1233.429</v>
      </c>
      <c r="C279" s="24" t="n">
        <v>1281.291903010079</v>
      </c>
      <c r="D279" s="24" t="n">
        <v>1281.291903010079</v>
      </c>
      <c r="E279" s="24" t="n">
        <v>1247.287114409921</v>
      </c>
      <c r="F279" s="24" t="n">
        <v>1233.429</v>
      </c>
      <c r="G279" s="24" t="n">
        <v>1369.35</v>
      </c>
      <c r="H279" s="24" t="n">
        <v>1791114.848138222</v>
      </c>
      <c r="I279" s="24" t="n">
        <v>444034.4400000001</v>
      </c>
      <c r="J279" s="24" t="n">
        <v>201418.9557</v>
      </c>
      <c r="K279" s="24" t="n">
        <v>0</v>
      </c>
      <c r="L279" s="24" t="n">
        <v>777861.9988500001</v>
      </c>
    </row>
    <row r="280">
      <c r="A280" t="n">
        <v>279</v>
      </c>
      <c r="B280" s="24" t="n">
        <v>966.192</v>
      </c>
      <c r="C280" s="24" t="n">
        <v>430.315518116404</v>
      </c>
      <c r="D280" s="24" t="n">
        <v>430.315518116404</v>
      </c>
      <c r="E280" s="24" t="n">
        <v>418.8951788552727</v>
      </c>
      <c r="F280" s="24" t="n">
        <v>418.8951788552727</v>
      </c>
      <c r="G280" s="24" t="n">
        <v>1388.2</v>
      </c>
      <c r="H280" s="24" t="n">
        <v>615397.2832925497</v>
      </c>
      <c r="I280" s="24" t="n">
        <v>150802.2643878981</v>
      </c>
      <c r="J280" s="24" t="n">
        <v>68405.58270706603</v>
      </c>
      <c r="K280" s="24" t="n">
        <v>1003195.073158285</v>
      </c>
      <c r="L280" s="24" t="n">
        <v>256280.0704236558</v>
      </c>
    </row>
    <row r="281">
      <c r="A281" t="n">
        <v>280</v>
      </c>
      <c r="B281" s="24" t="n">
        <v>1205.397</v>
      </c>
      <c r="C281" s="24" t="n">
        <v>486.0608973731183</v>
      </c>
      <c r="D281" s="24" t="n">
        <v>486.0608973731183</v>
      </c>
      <c r="E281" s="24" t="n">
        <v>473.1611061365184</v>
      </c>
      <c r="F281" s="24" t="n">
        <v>473.1611061365184</v>
      </c>
      <c r="G281" s="24" t="n">
        <v>1383.8</v>
      </c>
      <c r="H281" s="24" t="n">
        <v>690521.8981425083</v>
      </c>
      <c r="I281" s="24" t="n">
        <v>170337.9982091466</v>
      </c>
      <c r="J281" s="24" t="n">
        <v>77267.20863209345</v>
      </c>
      <c r="K281" s="24" t="n">
        <v>1342188.393451761</v>
      </c>
      <c r="L281" s="24" t="n">
        <v>291561.8736013226</v>
      </c>
    </row>
    <row r="282">
      <c r="A282" t="n">
        <v>281</v>
      </c>
      <c r="B282" s="24" t="n">
        <v>1237.532</v>
      </c>
      <c r="C282" s="24" t="n">
        <v>7.658068611156621</v>
      </c>
      <c r="D282" s="24" t="n">
        <v>7.658068611156621</v>
      </c>
      <c r="E282" s="24" t="n">
        <v>7.454827645069102</v>
      </c>
      <c r="F282" s="24" t="n">
        <v>7.454827645069102</v>
      </c>
      <c r="G282" s="24" t="n">
        <v>1555.05</v>
      </c>
      <c r="H282" s="24" t="n">
        <v>12218.80967722257</v>
      </c>
      <c r="I282" s="24" t="n">
        <v>2683.737952224877</v>
      </c>
      <c r="J282" s="24" t="n">
        <v>1217.373354439784</v>
      </c>
      <c r="K282" s="24" t="n">
        <v>2254731.456926588</v>
      </c>
      <c r="L282" s="24" t="n">
        <v>3317.025560673497</v>
      </c>
    </row>
    <row r="283">
      <c r="A283" t="n">
        <v>282</v>
      </c>
      <c r="B283" s="24" t="n">
        <v>859.624</v>
      </c>
      <c r="C283" s="24" t="n">
        <v>0.4892770368766642</v>
      </c>
      <c r="D283" s="24" t="n">
        <v>0.4892770368766642</v>
      </c>
      <c r="E283" s="24" t="n">
        <v>0.4762918910509424</v>
      </c>
      <c r="F283" s="24" t="n">
        <v>0.4762918910509424</v>
      </c>
      <c r="G283" s="24" t="n">
        <v>1564.7</v>
      </c>
      <c r="H283" s="24" t="n">
        <v>785.9113098045609</v>
      </c>
      <c r="I283" s="24" t="n">
        <v>171.4650807783393</v>
      </c>
      <c r="J283" s="24" t="n">
        <v>77.77846580861889</v>
      </c>
      <c r="K283" s="24" t="n">
        <v>1574817.748963704</v>
      </c>
      <c r="L283" s="24" t="n">
        <v>207.3298601744752</v>
      </c>
    </row>
    <row r="284">
      <c r="A284" t="n">
        <v>283</v>
      </c>
      <c r="B284" s="24" t="n">
        <v>1175.2</v>
      </c>
      <c r="C284" s="24" t="n">
        <v>0</v>
      </c>
      <c r="D284" s="24" t="n">
        <v>0</v>
      </c>
      <c r="E284" s="24" t="n">
        <v>0</v>
      </c>
      <c r="F284" s="24" t="n">
        <v>0</v>
      </c>
      <c r="G284" s="24" t="n">
        <v>1572.9</v>
      </c>
      <c r="H284" s="24" t="n">
        <v>0</v>
      </c>
      <c r="I284" s="24" t="n">
        <v>0</v>
      </c>
      <c r="J284" s="24" t="n">
        <v>0</v>
      </c>
      <c r="K284" s="24" t="n">
        <v>2154141.6</v>
      </c>
      <c r="L284" s="24" t="n">
        <v>0</v>
      </c>
    </row>
    <row r="285">
      <c r="A285" t="n">
        <v>284</v>
      </c>
      <c r="B285" s="24" t="n">
        <v>1189.6</v>
      </c>
      <c r="C285" s="24" t="n">
        <v>0</v>
      </c>
      <c r="D285" s="24" t="n">
        <v>0</v>
      </c>
      <c r="E285" s="24" t="n">
        <v>0</v>
      </c>
      <c r="F285" s="24" t="n">
        <v>0</v>
      </c>
      <c r="G285" s="24" t="n">
        <v>1529.9</v>
      </c>
      <c r="H285" s="24" t="n">
        <v>0</v>
      </c>
      <c r="I285" s="24" t="n">
        <v>0</v>
      </c>
      <c r="J285" s="24" t="n">
        <v>0</v>
      </c>
      <c r="K285" s="24" t="n">
        <v>2180536.799999999</v>
      </c>
      <c r="L285" s="24" t="n">
        <v>0</v>
      </c>
    </row>
    <row r="286">
      <c r="A286" t="n">
        <v>285</v>
      </c>
      <c r="B286" s="24" t="n">
        <v>1346.4</v>
      </c>
      <c r="C286" s="24" t="n">
        <v>0</v>
      </c>
      <c r="D286" s="24" t="n">
        <v>0</v>
      </c>
      <c r="E286" s="24" t="n">
        <v>0</v>
      </c>
      <c r="F286" s="24" t="n">
        <v>0</v>
      </c>
      <c r="G286" s="24" t="n">
        <v>1509.75</v>
      </c>
      <c r="H286" s="24" t="n">
        <v>0</v>
      </c>
      <c r="I286" s="24" t="n">
        <v>0</v>
      </c>
      <c r="J286" s="24" t="n">
        <v>0</v>
      </c>
      <c r="K286" s="24" t="n">
        <v>2467951.2</v>
      </c>
      <c r="L286" s="24" t="n">
        <v>0</v>
      </c>
    </row>
    <row r="287">
      <c r="A287" t="n">
        <v>286</v>
      </c>
      <c r="B287" s="24" t="n">
        <v>1161.6</v>
      </c>
      <c r="C287" s="24" t="n">
        <v>0</v>
      </c>
      <c r="D287" s="24" t="n">
        <v>0</v>
      </c>
      <c r="E287" s="24" t="n">
        <v>0</v>
      </c>
      <c r="F287" s="24" t="n">
        <v>0</v>
      </c>
      <c r="G287" s="24" t="n">
        <v>1495.6</v>
      </c>
      <c r="H287" s="24" t="n">
        <v>0</v>
      </c>
      <c r="I287" s="24" t="n">
        <v>0</v>
      </c>
      <c r="J287" s="24" t="n">
        <v>0</v>
      </c>
      <c r="K287" s="24" t="n">
        <v>2129212.799999999</v>
      </c>
      <c r="L287" s="24" t="n">
        <v>0</v>
      </c>
    </row>
    <row r="288">
      <c r="A288" t="n">
        <v>287</v>
      </c>
      <c r="B288" s="24" t="n">
        <v>1086.4</v>
      </c>
      <c r="C288" s="24" t="n">
        <v>12.96428327010779</v>
      </c>
      <c r="D288" s="24" t="n">
        <v>12.96428327010779</v>
      </c>
      <c r="E288" s="24" t="n">
        <v>12.62021825969376</v>
      </c>
      <c r="F288" s="24" t="n">
        <v>12.62021825969376</v>
      </c>
      <c r="G288" s="24" t="n">
        <v>1465</v>
      </c>
      <c r="H288" s="24" t="n">
        <v>19519.17414926758</v>
      </c>
      <c r="I288" s="24" t="n">
        <v>4543.278573489754</v>
      </c>
      <c r="J288" s="24" t="n">
        <v>2060.881641807991</v>
      </c>
      <c r="K288" s="24" t="n">
        <v>1968238.339929981</v>
      </c>
      <c r="L288" s="24" t="n">
        <v>6751.816768936165</v>
      </c>
    </row>
    <row r="289">
      <c r="A289" t="n">
        <v>288</v>
      </c>
      <c r="B289" s="24" t="n">
        <v>136.8</v>
      </c>
      <c r="C289" s="24" t="n">
        <v>142.1084896915662</v>
      </c>
      <c r="D289" s="24" t="n">
        <v>142.1084896915662</v>
      </c>
      <c r="E289" s="24" t="n">
        <v>138.3370078466431</v>
      </c>
      <c r="F289" s="24" t="n">
        <v>136.8</v>
      </c>
      <c r="G289" s="24" t="n">
        <v>1344.7</v>
      </c>
      <c r="H289" s="24" t="n">
        <v>194173.734389042</v>
      </c>
      <c r="I289" s="24" t="n">
        <v>49248.00000000001</v>
      </c>
      <c r="J289" s="24" t="n">
        <v>22339.44</v>
      </c>
      <c r="K289" s="24" t="n">
        <v>0</v>
      </c>
      <c r="L289" s="24" t="n">
        <v>89645.03999999998</v>
      </c>
    </row>
    <row r="290">
      <c r="A290" t="n">
        <v>289</v>
      </c>
      <c r="B290" s="24" t="n">
        <v>106.4</v>
      </c>
      <c r="C290" s="24" t="n">
        <v>0</v>
      </c>
      <c r="D290" s="24" t="n">
        <v>0</v>
      </c>
      <c r="E290" s="24" t="n">
        <v>0</v>
      </c>
      <c r="F290" s="24" t="n">
        <v>0</v>
      </c>
      <c r="G290" s="24" t="n">
        <v>1271.1</v>
      </c>
      <c r="H290" s="24" t="n">
        <v>0</v>
      </c>
      <c r="I290" s="24" t="n">
        <v>0</v>
      </c>
      <c r="J290" s="24" t="n">
        <v>0</v>
      </c>
      <c r="K290" s="24" t="n">
        <v>126616</v>
      </c>
      <c r="L290" s="24" t="n">
        <v>0</v>
      </c>
    </row>
    <row r="291">
      <c r="A291" t="n">
        <v>290</v>
      </c>
      <c r="B291" s="24" t="n">
        <v>88</v>
      </c>
      <c r="C291" s="24" t="n">
        <v>0</v>
      </c>
      <c r="D291" s="24" t="n">
        <v>0</v>
      </c>
      <c r="E291" s="24" t="n">
        <v>0</v>
      </c>
      <c r="F291" s="24" t="n">
        <v>0</v>
      </c>
      <c r="G291" s="24" t="n">
        <v>1253.2</v>
      </c>
      <c r="H291" s="24" t="n">
        <v>0</v>
      </c>
      <c r="I291" s="24" t="n">
        <v>0</v>
      </c>
      <c r="J291" s="24" t="n">
        <v>0</v>
      </c>
      <c r="K291" s="24" t="n">
        <v>104720</v>
      </c>
      <c r="L291" s="24" t="n">
        <v>0</v>
      </c>
    </row>
    <row r="292">
      <c r="A292" t="n">
        <v>291</v>
      </c>
      <c r="B292" s="24" t="n">
        <v>92</v>
      </c>
      <c r="C292" s="24" t="n">
        <v>0</v>
      </c>
      <c r="D292" s="24" t="n">
        <v>0</v>
      </c>
      <c r="E292" s="24" t="n">
        <v>0</v>
      </c>
      <c r="F292" s="24" t="n">
        <v>0</v>
      </c>
      <c r="G292" s="24" t="n">
        <v>1274.7</v>
      </c>
      <c r="H292" s="24" t="n">
        <v>0</v>
      </c>
      <c r="I292" s="24" t="n">
        <v>0</v>
      </c>
      <c r="J292" s="24" t="n">
        <v>0</v>
      </c>
      <c r="K292" s="24" t="n">
        <v>109480</v>
      </c>
      <c r="L292" s="24" t="n">
        <v>0</v>
      </c>
    </row>
    <row r="293">
      <c r="A293" t="n">
        <v>292</v>
      </c>
      <c r="B293" s="24" t="n">
        <v>88</v>
      </c>
      <c r="C293" s="24" t="n">
        <v>0</v>
      </c>
      <c r="D293" s="24" t="n">
        <v>0</v>
      </c>
      <c r="E293" s="24" t="n">
        <v>0</v>
      </c>
      <c r="F293" s="24" t="n">
        <v>0</v>
      </c>
      <c r="G293" s="24" t="n">
        <v>1267</v>
      </c>
      <c r="H293" s="24" t="n">
        <v>0</v>
      </c>
      <c r="I293" s="24" t="n">
        <v>0</v>
      </c>
      <c r="J293" s="24" t="n">
        <v>0</v>
      </c>
      <c r="K293" s="24" t="n">
        <v>104720</v>
      </c>
      <c r="L293" s="24" t="n">
        <v>0</v>
      </c>
    </row>
    <row r="294">
      <c r="A294" t="n">
        <v>293</v>
      </c>
      <c r="B294" s="24" t="n">
        <v>92</v>
      </c>
      <c r="C294" s="24" t="n">
        <v>0</v>
      </c>
      <c r="D294" s="24" t="n">
        <v>0</v>
      </c>
      <c r="E294" s="24" t="n">
        <v>0</v>
      </c>
      <c r="F294" s="24" t="n">
        <v>0</v>
      </c>
      <c r="G294" s="24" t="n">
        <v>1232.7</v>
      </c>
      <c r="H294" s="24" t="n">
        <v>0</v>
      </c>
      <c r="I294" s="24" t="n">
        <v>0</v>
      </c>
      <c r="J294" s="24" t="n">
        <v>0</v>
      </c>
      <c r="K294" s="24" t="n">
        <v>109480</v>
      </c>
      <c r="L294" s="24" t="n">
        <v>0</v>
      </c>
    </row>
    <row r="295">
      <c r="A295" t="n">
        <v>294</v>
      </c>
      <c r="B295" s="24" t="n">
        <v>84.8</v>
      </c>
      <c r="C295" s="24" t="n">
        <v>0</v>
      </c>
      <c r="D295" s="24" t="n">
        <v>0</v>
      </c>
      <c r="E295" s="24" t="n">
        <v>0</v>
      </c>
      <c r="F295" s="24" t="n">
        <v>0</v>
      </c>
      <c r="G295" s="24" t="n">
        <v>1271.2</v>
      </c>
      <c r="H295" s="24" t="n">
        <v>0</v>
      </c>
      <c r="I295" s="24" t="n">
        <v>0</v>
      </c>
      <c r="J295" s="24" t="n">
        <v>0</v>
      </c>
      <c r="K295" s="24" t="n">
        <v>100912</v>
      </c>
      <c r="L295" s="24" t="n">
        <v>0</v>
      </c>
    </row>
    <row r="296">
      <c r="A296" t="n">
        <v>295</v>
      </c>
      <c r="B296" s="24" t="n">
        <v>82.40000000000001</v>
      </c>
      <c r="C296" s="24" t="n">
        <v>85.59751133468606</v>
      </c>
      <c r="D296" s="24" t="n">
        <v>85.59751133468606</v>
      </c>
      <c r="E296" s="24" t="n">
        <v>83.32580004797803</v>
      </c>
      <c r="F296" s="24" t="n">
        <v>82.40000000000001</v>
      </c>
      <c r="G296" s="24" t="n">
        <v>1296.75</v>
      </c>
      <c r="H296" s="24" t="n">
        <v>112614.5930098044</v>
      </c>
      <c r="I296" s="24" t="n">
        <v>29664</v>
      </c>
      <c r="J296" s="24" t="n">
        <v>13455.92</v>
      </c>
      <c r="K296" s="24" t="n">
        <v>0</v>
      </c>
      <c r="L296" s="24" t="n">
        <v>57947.79999999999</v>
      </c>
    </row>
    <row r="297">
      <c r="A297" t="n">
        <v>296</v>
      </c>
      <c r="B297" s="24" t="n">
        <v>81.36199999999999</v>
      </c>
      <c r="C297" s="24" t="n">
        <v>264.962733356574</v>
      </c>
      <c r="D297" s="24" t="n">
        <v>84.51923200500882</v>
      </c>
      <c r="E297" s="24" t="n">
        <v>257.9307668596786</v>
      </c>
      <c r="F297" s="24" t="n">
        <v>81.36199999999999</v>
      </c>
      <c r="G297" s="24" t="n">
        <v>1472.5</v>
      </c>
      <c r="H297" s="24" t="n">
        <v>126051.6882052171</v>
      </c>
      <c r="I297" s="24" t="n">
        <v>29290.32</v>
      </c>
      <c r="J297" s="24" t="n">
        <v>13286.4146</v>
      </c>
      <c r="K297" s="24" t="n">
        <v>0</v>
      </c>
      <c r="L297" s="24" t="n">
        <v>42918.455</v>
      </c>
    </row>
    <row r="298">
      <c r="A298" t="n">
        <v>297</v>
      </c>
      <c r="B298" s="24" t="n">
        <v>804.961</v>
      </c>
      <c r="C298" s="24" t="n">
        <v>836.1973097267017</v>
      </c>
      <c r="D298" s="24" t="n">
        <v>836.1973097267017</v>
      </c>
      <c r="E298" s="24" t="n">
        <v>814.005088985685</v>
      </c>
      <c r="F298" s="24" t="n">
        <v>804.961</v>
      </c>
      <c r="G298" s="24" t="n">
        <v>1507</v>
      </c>
      <c r="H298" s="24" t="n">
        <v>1276293.789962088</v>
      </c>
      <c r="I298" s="24" t="n">
        <v>289785.96</v>
      </c>
      <c r="J298" s="24" t="n">
        <v>131450.1313</v>
      </c>
      <c r="K298" s="24" t="n">
        <v>0</v>
      </c>
      <c r="L298" s="24" t="n">
        <v>396845.773</v>
      </c>
    </row>
    <row r="299">
      <c r="A299" t="n">
        <v>298</v>
      </c>
      <c r="B299" s="24" t="n">
        <v>971.201</v>
      </c>
      <c r="C299" s="24" t="n">
        <v>1212.17087380257</v>
      </c>
      <c r="D299" s="24" t="n">
        <v>1008.888211234932</v>
      </c>
      <c r="E299" s="24" t="n">
        <v>1180.000519635741</v>
      </c>
      <c r="F299" s="24" t="n">
        <v>971.201</v>
      </c>
      <c r="G299" s="24" t="n">
        <v>1508.85</v>
      </c>
      <c r="H299" s="24" t="n">
        <v>1542705.604293803</v>
      </c>
      <c r="I299" s="24" t="n">
        <v>349632.36</v>
      </c>
      <c r="J299" s="24" t="n">
        <v>158597.1233</v>
      </c>
      <c r="K299" s="24" t="n">
        <v>0</v>
      </c>
      <c r="L299" s="24" t="n">
        <v>477005.37115</v>
      </c>
    </row>
    <row r="300">
      <c r="A300" t="n">
        <v>299</v>
      </c>
      <c r="B300" s="24" t="n">
        <v>1378.581</v>
      </c>
      <c r="C300" s="24" t="n">
        <v>1454.006697027541</v>
      </c>
      <c r="D300" s="24" t="n">
        <v>1432.076489967025</v>
      </c>
      <c r="E300" s="24" t="n">
        <v>1415.418151950904</v>
      </c>
      <c r="F300" s="24" t="n">
        <v>1378.581</v>
      </c>
      <c r="G300" s="24" t="n">
        <v>1413.45</v>
      </c>
      <c r="H300" s="24" t="n">
        <v>2063993.957771283</v>
      </c>
      <c r="I300" s="24" t="n">
        <v>496289.16</v>
      </c>
      <c r="J300" s="24" t="n">
        <v>225122.2773</v>
      </c>
      <c r="K300" s="24" t="n">
        <v>0</v>
      </c>
      <c r="L300" s="24" t="n">
        <v>808606.6855500001</v>
      </c>
    </row>
    <row r="301">
      <c r="A301" t="n">
        <v>300</v>
      </c>
      <c r="B301" s="24" t="n">
        <v>1301.865</v>
      </c>
      <c r="C301" s="24" t="n">
        <v>1891.820307823724</v>
      </c>
      <c r="D301" s="24" t="n">
        <v>1352.383544826833</v>
      </c>
      <c r="E301" s="24" t="n">
        <v>1841.612428193874</v>
      </c>
      <c r="F301" s="24" t="n">
        <v>1301.865</v>
      </c>
      <c r="G301" s="24" t="n">
        <v>1326.9</v>
      </c>
      <c r="H301" s="24" t="n">
        <v>1829995.461221492</v>
      </c>
      <c r="I301" s="24" t="n">
        <v>468671.4</v>
      </c>
      <c r="J301" s="24" t="n">
        <v>212594.5545</v>
      </c>
      <c r="K301" s="24" t="n">
        <v>0</v>
      </c>
      <c r="L301" s="24" t="n">
        <v>876285.3314999999</v>
      </c>
    </row>
    <row r="302">
      <c r="A302" t="n">
        <v>301</v>
      </c>
      <c r="B302" s="24" t="n">
        <v>1411.199</v>
      </c>
      <c r="C302" s="24" t="n">
        <v>1824.759228433894</v>
      </c>
      <c r="D302" s="24" t="n">
        <v>1465.96022327667</v>
      </c>
      <c r="E302" s="24" t="n">
        <v>1776.331113292208</v>
      </c>
      <c r="F302" s="24" t="n">
        <v>1411.199</v>
      </c>
      <c r="G302" s="24" t="n">
        <v>1319.75</v>
      </c>
      <c r="H302" s="24" t="n">
        <v>1967083.969711313</v>
      </c>
      <c r="I302" s="24" t="n">
        <v>508031.64</v>
      </c>
      <c r="J302" s="24" t="n">
        <v>230448.7967</v>
      </c>
      <c r="K302" s="24" t="n">
        <v>0</v>
      </c>
      <c r="L302" s="24" t="n">
        <v>959968.1197499998</v>
      </c>
    </row>
    <row r="303">
      <c r="A303" t="n">
        <v>302</v>
      </c>
      <c r="B303" s="24" t="n">
        <v>1430.445</v>
      </c>
      <c r="C303" s="24" t="n">
        <v>1335.342991720836</v>
      </c>
      <c r="D303" s="24" t="n">
        <v>1335.342991720836</v>
      </c>
      <c r="E303" s="24" t="n">
        <v>1299.903716692644</v>
      </c>
      <c r="F303" s="24" t="n">
        <v>1299.903716692644</v>
      </c>
      <c r="G303" s="24" t="n">
        <v>1358.55</v>
      </c>
      <c r="H303" s="24" t="n">
        <v>1871817.851868564</v>
      </c>
      <c r="I303" s="24" t="n">
        <v>467965.338009352</v>
      </c>
      <c r="J303" s="24" t="n">
        <v>212274.2769359088</v>
      </c>
      <c r="K303" s="24" t="n">
        <v>239282.1723023827</v>
      </c>
      <c r="L303" s="24" t="n">
        <v>833823.2390724968</v>
      </c>
    </row>
    <row r="304">
      <c r="A304" t="n">
        <v>303</v>
      </c>
      <c r="B304" s="24" t="n">
        <v>1147.683</v>
      </c>
      <c r="C304" s="24" t="n">
        <v>818.4617962434846</v>
      </c>
      <c r="D304" s="24" t="n">
        <v>818.4617962434846</v>
      </c>
      <c r="E304" s="24" t="n">
        <v>796.7402663616665</v>
      </c>
      <c r="F304" s="24" t="n">
        <v>796.7402663616665</v>
      </c>
      <c r="G304" s="24" t="n">
        <v>1348.45</v>
      </c>
      <c r="H304" s="24" t="n">
        <v>1134512.116124853</v>
      </c>
      <c r="I304" s="24" t="n">
        <v>286826.4958902</v>
      </c>
      <c r="J304" s="24" t="n">
        <v>130107.6854968602</v>
      </c>
      <c r="K304" s="24" t="n">
        <v>643278.0307590652</v>
      </c>
      <c r="L304" s="24" t="n">
        <v>519116.1205479437</v>
      </c>
    </row>
    <row r="305">
      <c r="A305" t="n">
        <v>304</v>
      </c>
      <c r="B305" s="24" t="n">
        <v>1193.172</v>
      </c>
      <c r="C305" s="24" t="n">
        <v>474.0845174195067</v>
      </c>
      <c r="D305" s="24" t="n">
        <v>474.0845174195067</v>
      </c>
      <c r="E305" s="24" t="n">
        <v>461.5025727778637</v>
      </c>
      <c r="F305" s="24" t="n">
        <v>461.5025727778637</v>
      </c>
      <c r="G305" s="24" t="n">
        <v>1370.1</v>
      </c>
      <c r="H305" s="24" t="n">
        <v>667343.6975227216</v>
      </c>
      <c r="I305" s="24" t="n">
        <v>166140.926200031</v>
      </c>
      <c r="J305" s="24" t="n">
        <v>75363.37013462516</v>
      </c>
      <c r="K305" s="24" t="n">
        <v>1341150.060098176</v>
      </c>
      <c r="L305" s="24" t="n">
        <v>290700.4705927764</v>
      </c>
    </row>
    <row r="306">
      <c r="A306" t="n">
        <v>305</v>
      </c>
      <c r="B306" s="24" t="n">
        <v>1254.203</v>
      </c>
      <c r="C306" s="24" t="n">
        <v>302.165447839937</v>
      </c>
      <c r="D306" s="24" t="n">
        <v>302.165447839937</v>
      </c>
      <c r="E306" s="24" t="n">
        <v>294.1461415819873</v>
      </c>
      <c r="F306" s="24" t="n">
        <v>294.1461415819873</v>
      </c>
      <c r="G306" s="24" t="n">
        <v>1521.8</v>
      </c>
      <c r="H306" s="24" t="n">
        <v>471741.4332427406</v>
      </c>
      <c r="I306" s="24" t="n">
        <v>105892.6109695154</v>
      </c>
      <c r="J306" s="24" t="n">
        <v>48034.06492033853</v>
      </c>
      <c r="K306" s="24" t="n">
        <v>1759784.221480217</v>
      </c>
      <c r="L306" s="24" t="n">
        <v>140660.6849045064</v>
      </c>
    </row>
    <row r="307">
      <c r="A307" t="n">
        <v>306</v>
      </c>
      <c r="B307" s="24" t="n">
        <v>1409.776</v>
      </c>
      <c r="C307" s="24" t="n">
        <v>38.93232439079326</v>
      </c>
      <c r="D307" s="24" t="n">
        <v>38.93232439079326</v>
      </c>
      <c r="E307" s="24" t="n">
        <v>37.89908172570535</v>
      </c>
      <c r="F307" s="24" t="n">
        <v>37.89908172570535</v>
      </c>
      <c r="G307" s="24" t="n">
        <v>1542.4</v>
      </c>
      <c r="H307" s="24" t="n">
        <v>61668.43291231059</v>
      </c>
      <c r="I307" s="24" t="n">
        <v>13643.66942125393</v>
      </c>
      <c r="J307" s="24" t="n">
        <v>6188.920045807684</v>
      </c>
      <c r="K307" s="24" t="n">
        <v>2514650.391196782</v>
      </c>
      <c r="L307" s="24" t="n">
        <v>17342.61979768276</v>
      </c>
    </row>
    <row r="308">
      <c r="A308" t="n">
        <v>307</v>
      </c>
      <c r="B308" s="24" t="n">
        <v>1164.8</v>
      </c>
      <c r="C308" s="24" t="n">
        <v>0</v>
      </c>
      <c r="D308" s="24" t="n">
        <v>0</v>
      </c>
      <c r="E308" s="24" t="n">
        <v>0</v>
      </c>
      <c r="F308" s="24" t="n">
        <v>0</v>
      </c>
      <c r="G308" s="24" t="n">
        <v>1545.2</v>
      </c>
      <c r="H308" s="24" t="n">
        <v>0</v>
      </c>
      <c r="I308" s="24" t="n">
        <v>0</v>
      </c>
      <c r="J308" s="24" t="n">
        <v>0</v>
      </c>
      <c r="K308" s="24" t="n">
        <v>3957990.4</v>
      </c>
      <c r="L308" s="24" t="n">
        <v>0</v>
      </c>
    </row>
    <row r="309">
      <c r="A309" t="n">
        <v>308</v>
      </c>
      <c r="B309" s="24" t="n">
        <v>1167.2</v>
      </c>
      <c r="C309" s="24" t="n">
        <v>188.9450794190782</v>
      </c>
      <c r="D309" s="24" t="n">
        <v>188.9450794190782</v>
      </c>
      <c r="E309" s="24" t="n">
        <v>183.9305800160993</v>
      </c>
      <c r="F309" s="24" t="n">
        <v>183.9305800160993</v>
      </c>
      <c r="G309" s="24" t="n">
        <v>1470.15</v>
      </c>
      <c r="H309" s="24" t="n">
        <v>285184.8387057008</v>
      </c>
      <c r="I309" s="24" t="n">
        <v>66215.00880579573</v>
      </c>
      <c r="J309" s="24" t="n">
        <v>30035.86371662901</v>
      </c>
      <c r="K309" s="24" t="n">
        <v>3341149.489105295</v>
      </c>
      <c r="L309" s="24" t="n">
        <v>97455.61782153015</v>
      </c>
    </row>
    <row r="310">
      <c r="A310" t="n">
        <v>309</v>
      </c>
      <c r="B310" s="24" t="n">
        <v>1375.2</v>
      </c>
      <c r="C310" s="24" t="n">
        <v>317.9604740516349</v>
      </c>
      <c r="D310" s="24" t="n">
        <v>317.9604740516349</v>
      </c>
      <c r="E310" s="24" t="n">
        <v>309.5219764088017</v>
      </c>
      <c r="F310" s="24" t="n">
        <v>309.5219764088017</v>
      </c>
      <c r="G310" s="24" t="n">
        <v>1416.1</v>
      </c>
      <c r="H310" s="24" t="n">
        <v>461693.972809001</v>
      </c>
      <c r="I310" s="24" t="n">
        <v>111427.9115071686</v>
      </c>
      <c r="J310" s="24" t="n">
        <v>50544.93874755732</v>
      </c>
      <c r="K310" s="24" t="n">
        <v>3621173.924162892</v>
      </c>
      <c r="L310" s="24" t="n">
        <v>180729.8820250994</v>
      </c>
    </row>
    <row r="311">
      <c r="A311" t="n">
        <v>310</v>
      </c>
      <c r="B311" s="24" t="n">
        <v>1362.4</v>
      </c>
      <c r="C311" s="24" t="n">
        <v>317.9604740516349</v>
      </c>
      <c r="D311" s="24" t="n">
        <v>317.9604740516349</v>
      </c>
      <c r="E311" s="24" t="n">
        <v>309.5219764088017</v>
      </c>
      <c r="F311" s="24" t="n">
        <v>309.5219764088017</v>
      </c>
      <c r="G311" s="24" t="n">
        <v>1477.45</v>
      </c>
      <c r="H311" s="24" t="n">
        <v>481657.2963685541</v>
      </c>
      <c r="I311" s="24" t="n">
        <v>111427.9115071686</v>
      </c>
      <c r="J311" s="24" t="n">
        <v>50544.93874755732</v>
      </c>
      <c r="K311" s="24" t="n">
        <v>3577679.524162892</v>
      </c>
      <c r="L311" s="24" t="n">
        <v>161740.7087724194</v>
      </c>
    </row>
    <row r="312">
      <c r="A312" t="n">
        <v>311</v>
      </c>
      <c r="B312" s="24" t="n">
        <v>1214.4</v>
      </c>
      <c r="C312" s="24" t="n">
        <v>317.9604740516349</v>
      </c>
      <c r="D312" s="24" t="n">
        <v>317.9604740516349</v>
      </c>
      <c r="E312" s="24" t="n">
        <v>309.5219764088017</v>
      </c>
      <c r="F312" s="24" t="n">
        <v>309.5219764088017</v>
      </c>
      <c r="G312" s="24" t="n">
        <v>1436.05</v>
      </c>
      <c r="H312" s="24" t="n">
        <v>469199.5875073849</v>
      </c>
      <c r="I312" s="24" t="n">
        <v>111427.9115071686</v>
      </c>
      <c r="J312" s="24" t="n">
        <v>50544.93874755732</v>
      </c>
      <c r="K312" s="24" t="n">
        <v>3074775.524162892</v>
      </c>
      <c r="L312" s="24" t="n">
        <v>174554.9185957438</v>
      </c>
    </row>
    <row r="313">
      <c r="A313" t="n">
        <v>312</v>
      </c>
      <c r="B313" s="24" t="n">
        <v>949.6</v>
      </c>
      <c r="C313" s="24" t="n">
        <v>0</v>
      </c>
      <c r="D313" s="24" t="n">
        <v>0</v>
      </c>
      <c r="E313" s="24" t="n">
        <v>0</v>
      </c>
      <c r="F313" s="24" t="n">
        <v>0</v>
      </c>
      <c r="G313" s="24" t="n">
        <v>1282.6</v>
      </c>
      <c r="H313" s="24" t="n">
        <v>0</v>
      </c>
      <c r="I313" s="24" t="n">
        <v>0</v>
      </c>
      <c r="J313" s="24" t="n">
        <v>0</v>
      </c>
      <c r="K313" s="24" t="n">
        <v>1740616.8</v>
      </c>
      <c r="L313" s="24" t="n">
        <v>0</v>
      </c>
    </row>
    <row r="314">
      <c r="A314" t="n">
        <v>313</v>
      </c>
      <c r="B314" s="24" t="n">
        <v>1832.8</v>
      </c>
      <c r="C314" s="24" t="n">
        <v>0</v>
      </c>
      <c r="D314" s="24" t="n">
        <v>0</v>
      </c>
      <c r="E314" s="24" t="n">
        <v>0</v>
      </c>
      <c r="F314" s="24" t="n">
        <v>0</v>
      </c>
      <c r="G314" s="24" t="n">
        <v>1338.7</v>
      </c>
      <c r="H314" s="24" t="n">
        <v>0</v>
      </c>
      <c r="I314" s="24" t="n">
        <v>0</v>
      </c>
      <c r="J314" s="24" t="n">
        <v>0</v>
      </c>
      <c r="K314" s="24" t="n">
        <v>2181032</v>
      </c>
      <c r="L314" s="24" t="n">
        <v>0</v>
      </c>
    </row>
    <row r="315">
      <c r="A315" t="n">
        <v>314</v>
      </c>
      <c r="B315" s="24" t="n">
        <v>1784.8</v>
      </c>
      <c r="C315" s="24" t="n">
        <v>0</v>
      </c>
      <c r="D315" s="24" t="n">
        <v>0</v>
      </c>
      <c r="E315" s="24" t="n">
        <v>0</v>
      </c>
      <c r="F315" s="24" t="n">
        <v>0</v>
      </c>
      <c r="G315" s="24" t="n">
        <v>1298.2</v>
      </c>
      <c r="H315" s="24" t="n">
        <v>0</v>
      </c>
      <c r="I315" s="24" t="n">
        <v>0</v>
      </c>
      <c r="J315" s="24" t="n">
        <v>0</v>
      </c>
      <c r="K315" s="24" t="n">
        <v>2123912</v>
      </c>
      <c r="L315" s="24" t="n">
        <v>0</v>
      </c>
    </row>
    <row r="316">
      <c r="A316" t="n">
        <v>315</v>
      </c>
      <c r="B316" s="24" t="n">
        <v>1888</v>
      </c>
      <c r="C316" s="24" t="n">
        <v>0</v>
      </c>
      <c r="D316" s="24" t="n">
        <v>0</v>
      </c>
      <c r="E316" s="24" t="n">
        <v>0</v>
      </c>
      <c r="F316" s="24" t="n">
        <v>0</v>
      </c>
      <c r="G316" s="24" t="n">
        <v>1288.85</v>
      </c>
      <c r="H316" s="24" t="n">
        <v>0</v>
      </c>
      <c r="I316" s="24" t="n">
        <v>0</v>
      </c>
      <c r="J316" s="24" t="n">
        <v>0</v>
      </c>
      <c r="K316" s="24" t="n">
        <v>2246720</v>
      </c>
      <c r="L316" s="24" t="n">
        <v>0</v>
      </c>
    </row>
    <row r="317">
      <c r="A317" t="n">
        <v>316</v>
      </c>
      <c r="B317" s="24" t="n">
        <v>2028.8</v>
      </c>
      <c r="C317" s="24" t="n">
        <v>0</v>
      </c>
      <c r="D317" s="24" t="n">
        <v>0</v>
      </c>
      <c r="E317" s="24" t="n">
        <v>0</v>
      </c>
      <c r="F317" s="24" t="n">
        <v>0</v>
      </c>
      <c r="G317" s="24" t="n">
        <v>1287.75</v>
      </c>
      <c r="H317" s="24" t="n">
        <v>0</v>
      </c>
      <c r="I317" s="24" t="n">
        <v>0</v>
      </c>
      <c r="J317" s="24" t="n">
        <v>0</v>
      </c>
      <c r="K317" s="24" t="n">
        <v>2414272</v>
      </c>
      <c r="L317" s="24" t="n">
        <v>0</v>
      </c>
    </row>
    <row r="318">
      <c r="A318" t="n">
        <v>317</v>
      </c>
      <c r="B318" s="24" t="n">
        <v>2156.8</v>
      </c>
      <c r="C318" s="24" t="n">
        <v>0</v>
      </c>
      <c r="D318" s="24" t="n">
        <v>0</v>
      </c>
      <c r="E318" s="24" t="n">
        <v>0</v>
      </c>
      <c r="F318" s="24" t="n">
        <v>0</v>
      </c>
      <c r="G318" s="24" t="n">
        <v>1294.5</v>
      </c>
      <c r="H318" s="24" t="n">
        <v>0</v>
      </c>
      <c r="I318" s="24" t="n">
        <v>0</v>
      </c>
      <c r="J318" s="24" t="n">
        <v>0</v>
      </c>
      <c r="K318" s="24" t="n">
        <v>2566592</v>
      </c>
      <c r="L318" s="24" t="n">
        <v>0</v>
      </c>
    </row>
    <row r="319">
      <c r="A319" t="n">
        <v>318</v>
      </c>
      <c r="B319" s="24" t="n">
        <v>2129.6</v>
      </c>
      <c r="C319" s="24" t="n">
        <v>0</v>
      </c>
      <c r="D319" s="24" t="n">
        <v>0</v>
      </c>
      <c r="E319" s="24" t="n">
        <v>0</v>
      </c>
      <c r="F319" s="24" t="n">
        <v>0</v>
      </c>
      <c r="G319" s="24" t="n">
        <v>1281.1</v>
      </c>
      <c r="H319" s="24" t="n">
        <v>0</v>
      </c>
      <c r="I319" s="24" t="n">
        <v>0</v>
      </c>
      <c r="J319" s="24" t="n">
        <v>0</v>
      </c>
      <c r="K319" s="24" t="n">
        <v>2534224</v>
      </c>
      <c r="L319" s="24" t="n">
        <v>0</v>
      </c>
    </row>
    <row r="320">
      <c r="A320" t="n">
        <v>319</v>
      </c>
      <c r="B320" s="24" t="n">
        <v>1976.8</v>
      </c>
      <c r="C320" s="24" t="n">
        <v>0</v>
      </c>
      <c r="D320" s="24" t="n">
        <v>0</v>
      </c>
      <c r="E320" s="24" t="n">
        <v>0</v>
      </c>
      <c r="F320" s="24" t="n">
        <v>0</v>
      </c>
      <c r="G320" s="24" t="n">
        <v>1278.05</v>
      </c>
      <c r="H320" s="24" t="n">
        <v>0</v>
      </c>
      <c r="I320" s="24" t="n">
        <v>0</v>
      </c>
      <c r="J320" s="24" t="n">
        <v>0</v>
      </c>
      <c r="K320" s="24" t="n">
        <v>3623474.399999999</v>
      </c>
      <c r="L320" s="24" t="n">
        <v>0</v>
      </c>
    </row>
    <row r="321">
      <c r="A321" t="n">
        <v>320</v>
      </c>
      <c r="B321" s="24" t="n">
        <v>1127.549</v>
      </c>
      <c r="C321" s="24" t="n">
        <v>298.0039960146124</v>
      </c>
      <c r="D321" s="24" t="n">
        <v>298.0039960146124</v>
      </c>
      <c r="E321" s="24" t="n">
        <v>290.0951324194606</v>
      </c>
      <c r="F321" s="24" t="n">
        <v>290.0951324194606</v>
      </c>
      <c r="G321" s="24" t="n">
        <v>1339.4</v>
      </c>
      <c r="H321" s="24" t="n">
        <v>409134.9089464954</v>
      </c>
      <c r="I321" s="24" t="n">
        <v>104434.2476710058</v>
      </c>
      <c r="J321" s="24" t="n">
        <v>47372.53512409791</v>
      </c>
      <c r="K321" s="24" t="n">
        <v>1535052.939275129</v>
      </c>
      <c r="L321" s="24" t="n">
        <v>0</v>
      </c>
    </row>
    <row r="322">
      <c r="A322" t="n">
        <v>321</v>
      </c>
      <c r="B322" s="24" t="n">
        <v>1638.403</v>
      </c>
      <c r="C322" s="24" t="n">
        <v>873.3304242918679</v>
      </c>
      <c r="D322" s="24" t="n">
        <v>873.3304242918679</v>
      </c>
      <c r="E322" s="24" t="n">
        <v>850.1527109336829</v>
      </c>
      <c r="F322" s="24" t="n">
        <v>850.1527109336829</v>
      </c>
      <c r="G322" s="24" t="n">
        <v>1431.5</v>
      </c>
      <c r="H322" s="24" t="n">
        <v>1279489.933984855</v>
      </c>
      <c r="I322" s="24" t="n">
        <v>306054.9759361258</v>
      </c>
      <c r="J322" s="24" t="n">
        <v>138829.9376954704</v>
      </c>
      <c r="K322" s="24" t="n">
        <v>1444862.779858559</v>
      </c>
      <c r="L322" s="24" t="n">
        <v>483311.8161657986</v>
      </c>
    </row>
    <row r="323">
      <c r="A323" t="n">
        <v>322</v>
      </c>
      <c r="B323" s="24" t="n">
        <v>1940.862</v>
      </c>
      <c r="C323" s="24" t="n">
        <v>1201.470146080986</v>
      </c>
      <c r="D323" s="24" t="n">
        <v>1201.470146080986</v>
      </c>
      <c r="E323" s="24" t="n">
        <v>1169.583783394307</v>
      </c>
      <c r="F323" s="24" t="n">
        <v>1169.583783394307</v>
      </c>
      <c r="G323" s="24" t="n">
        <v>1408.55</v>
      </c>
      <c r="H323" s="24" t="n">
        <v>1738859.989664106</v>
      </c>
      <c r="I323" s="24" t="n">
        <v>421050.1620219504</v>
      </c>
      <c r="J323" s="24" t="n">
        <v>190993.0318282903</v>
      </c>
      <c r="K323" s="24" t="n">
        <v>1413752.971038236</v>
      </c>
      <c r="L323" s="24" t="n">
        <v>691750.3286885626</v>
      </c>
    </row>
    <row r="324">
      <c r="A324" t="n">
        <v>323</v>
      </c>
      <c r="B324" s="24" t="n">
        <v>2188.553</v>
      </c>
      <c r="C324" s="24" t="n">
        <v>1518.512316734321</v>
      </c>
      <c r="D324" s="24" t="n">
        <v>1518.512316734321</v>
      </c>
      <c r="E324" s="24" t="n">
        <v>1478.21182767638</v>
      </c>
      <c r="F324" s="24" t="n">
        <v>1478.21182767638</v>
      </c>
      <c r="G324" s="24" t="n">
        <v>1408</v>
      </c>
      <c r="H324" s="24" t="n">
        <v>2206181.739433154</v>
      </c>
      <c r="I324" s="24" t="n">
        <v>532156.2579634968</v>
      </c>
      <c r="J324" s="24" t="n">
        <v>241391.9914595529</v>
      </c>
      <c r="K324" s="24" t="n">
        <v>1302055.368869195</v>
      </c>
      <c r="L324" s="24" t="n">
        <v>875101.4019844169</v>
      </c>
    </row>
    <row r="325">
      <c r="A325" t="n">
        <v>324</v>
      </c>
      <c r="B325" s="24" t="n">
        <v>2025.649</v>
      </c>
      <c r="C325" s="24" t="n">
        <v>1565.214900649186</v>
      </c>
      <c r="D325" s="24" t="n">
        <v>1565.214900649186</v>
      </c>
      <c r="E325" s="24" t="n">
        <v>1523.674950474402</v>
      </c>
      <c r="F325" s="24" t="n">
        <v>1523.674950474402</v>
      </c>
      <c r="G325" s="24" t="n">
        <v>1447.75</v>
      </c>
      <c r="H325" s="24" t="n">
        <v>2341595.051143867</v>
      </c>
      <c r="I325" s="24" t="n">
        <v>548522.9821707847</v>
      </c>
      <c r="J325" s="24" t="n">
        <v>248816.1194124699</v>
      </c>
      <c r="K325" s="24" t="n">
        <v>920118.4327804206</v>
      </c>
      <c r="L325" s="24" t="n">
        <v>841449.4913994889</v>
      </c>
    </row>
    <row r="326">
      <c r="A326" t="n">
        <v>325</v>
      </c>
      <c r="B326" s="24" t="n">
        <v>1943.684</v>
      </c>
      <c r="C326" s="24" t="n">
        <v>1332.199568549734</v>
      </c>
      <c r="D326" s="24" t="n">
        <v>1332.199568549734</v>
      </c>
      <c r="E326" s="24" t="n">
        <v>1296.843718258843</v>
      </c>
      <c r="F326" s="24" t="n">
        <v>1296.843718258843</v>
      </c>
      <c r="G326" s="24" t="n">
        <v>1307.8</v>
      </c>
      <c r="H326" s="24" t="n">
        <v>1801165.416453007</v>
      </c>
      <c r="I326" s="24" t="n">
        <v>466863.7385731837</v>
      </c>
      <c r="J326" s="24" t="n">
        <v>211774.5791916692</v>
      </c>
      <c r="K326" s="24" t="n">
        <v>1185658.23643154</v>
      </c>
      <c r="L326" s="24" t="n">
        <v>897675.2217787716</v>
      </c>
    </row>
    <row r="327">
      <c r="A327" t="n">
        <v>326</v>
      </c>
      <c r="B327" s="24" t="n">
        <v>2335.268</v>
      </c>
      <c r="C327" s="24" t="n">
        <v>1361.198841928607</v>
      </c>
      <c r="D327" s="24" t="n">
        <v>1361.198841928607</v>
      </c>
      <c r="E327" s="24" t="n">
        <v>1325.073366731409</v>
      </c>
      <c r="F327" s="24" t="n">
        <v>1325.073366731409</v>
      </c>
      <c r="G327" s="24" t="n">
        <v>1291.9</v>
      </c>
      <c r="H327" s="24" t="n">
        <v>1817044.980565363</v>
      </c>
      <c r="I327" s="24" t="n">
        <v>477026.4120233071</v>
      </c>
      <c r="J327" s="24" t="n">
        <v>216384.480787239</v>
      </c>
      <c r="K327" s="24" t="n">
        <v>1851686.762781328</v>
      </c>
      <c r="L327" s="24" t="n">
        <v>938284.4509825106</v>
      </c>
    </row>
    <row r="328">
      <c r="A328" t="n">
        <v>327</v>
      </c>
      <c r="B328" s="24" t="n">
        <v>2168.745</v>
      </c>
      <c r="C328" s="24" t="n">
        <v>894.2633787931452</v>
      </c>
      <c r="D328" s="24" t="n">
        <v>894.2633787931452</v>
      </c>
      <c r="E328" s="24" t="n">
        <v>870.5301162342507</v>
      </c>
      <c r="F328" s="24" t="n">
        <v>870.5301162342507</v>
      </c>
      <c r="G328" s="24" t="n">
        <v>1268.65</v>
      </c>
      <c r="H328" s="24" t="n">
        <v>1169210.287568121</v>
      </c>
      <c r="I328" s="24" t="n">
        <v>313390.8418443303</v>
      </c>
      <c r="J328" s="24" t="n">
        <v>142157.5679810531</v>
      </c>
      <c r="K328" s="24" t="n">
        <v>2379627.881942618</v>
      </c>
      <c r="L328" s="24" t="n">
        <v>636662.2005079191</v>
      </c>
    </row>
    <row r="329">
      <c r="A329" t="n">
        <v>328</v>
      </c>
      <c r="B329" s="24" t="n">
        <v>1973.613</v>
      </c>
      <c r="C329" s="24" t="n">
        <v>1082.065772988095</v>
      </c>
      <c r="D329" s="24" t="n">
        <v>1082.065772988095</v>
      </c>
      <c r="E329" s="24" t="n">
        <v>1053.348337269127</v>
      </c>
      <c r="F329" s="24" t="n">
        <v>1053.348337269127</v>
      </c>
      <c r="G329" s="24" t="n">
        <v>1411.95</v>
      </c>
      <c r="H329" s="24" t="n">
        <v>1566202.1024409</v>
      </c>
      <c r="I329" s="24" t="n">
        <v>379205.4014168858</v>
      </c>
      <c r="J329" s="24" t="n">
        <v>172011.7834760485</v>
      </c>
      <c r="K329" s="24" t="n">
        <v>1686845.12678569</v>
      </c>
      <c r="L329" s="24" t="n">
        <v>619421.4897311102</v>
      </c>
    </row>
    <row r="330">
      <c r="A330" t="n">
        <v>329</v>
      </c>
      <c r="B330" s="24" t="n">
        <v>2279.797</v>
      </c>
      <c r="C330" s="24" t="n">
        <v>624.1949200942172</v>
      </c>
      <c r="D330" s="24" t="n">
        <v>624.1949200942172</v>
      </c>
      <c r="E330" s="24" t="n">
        <v>607.6291271993805</v>
      </c>
      <c r="F330" s="24" t="n">
        <v>607.6291271993805</v>
      </c>
      <c r="G330" s="24" t="n">
        <v>1480.4</v>
      </c>
      <c r="H330" s="24" t="n">
        <v>945494.5032167888</v>
      </c>
      <c r="I330" s="24" t="n">
        <v>218746.485791777</v>
      </c>
      <c r="J330" s="24" t="n">
        <v>99225.83647165884</v>
      </c>
      <c r="K330" s="24" t="n">
        <v>3065083.710843535</v>
      </c>
      <c r="L330" s="24" t="n">
        <v>315724.0944927982</v>
      </c>
    </row>
    <row r="331">
      <c r="A331" t="n">
        <v>330</v>
      </c>
      <c r="B331" s="24" t="n">
        <v>1609.172</v>
      </c>
      <c r="C331" s="24" t="n">
        <v>84.00086843515436</v>
      </c>
      <c r="D331" s="24" t="n">
        <v>84.00086843515436</v>
      </c>
      <c r="E331" s="24" t="n">
        <v>81.77153118057825</v>
      </c>
      <c r="F331" s="24" t="n">
        <v>81.77153118057825</v>
      </c>
      <c r="G331" s="24" t="n">
        <v>1518.15</v>
      </c>
      <c r="H331" s="24" t="n">
        <v>130462.9399829535</v>
      </c>
      <c r="I331" s="24" t="n">
        <v>29437.75122500817</v>
      </c>
      <c r="J331" s="24" t="n">
        <v>13353.29104178843</v>
      </c>
      <c r="K331" s="24" t="n">
        <v>2799725.059346</v>
      </c>
      <c r="L331" s="24" t="n">
        <v>39401.61229936163</v>
      </c>
    </row>
    <row r="332">
      <c r="A332" t="n">
        <v>331</v>
      </c>
      <c r="B332" s="24" t="n">
        <v>2156.812</v>
      </c>
      <c r="C332" s="24" t="n">
        <v>0</v>
      </c>
      <c r="D332" s="24" t="n">
        <v>0</v>
      </c>
      <c r="E332" s="24" t="n">
        <v>0</v>
      </c>
      <c r="F332" s="24" t="n">
        <v>0</v>
      </c>
      <c r="G332" s="24" t="n">
        <v>1529.15</v>
      </c>
      <c r="H332" s="24" t="n">
        <v>0</v>
      </c>
      <c r="I332" s="24" t="n">
        <v>0</v>
      </c>
      <c r="J332" s="24" t="n">
        <v>0</v>
      </c>
      <c r="K332" s="24" t="n">
        <v>7328847.176</v>
      </c>
      <c r="L332" s="24" t="n">
        <v>0</v>
      </c>
    </row>
    <row r="333">
      <c r="A333" t="n">
        <v>332</v>
      </c>
      <c r="B333" s="24" t="n">
        <v>2172.8</v>
      </c>
      <c r="C333" s="24" t="n">
        <v>188.9450794190782</v>
      </c>
      <c r="D333" s="24" t="n">
        <v>188.9450794190782</v>
      </c>
      <c r="E333" s="24" t="n">
        <v>183.9305800160993</v>
      </c>
      <c r="F333" s="24" t="n">
        <v>183.9305800160993</v>
      </c>
      <c r="G333" s="24" t="n">
        <v>1492.25</v>
      </c>
      <c r="H333" s="24" t="n">
        <v>289506.8566896848</v>
      </c>
      <c r="I333" s="24" t="n">
        <v>66215.00880579573</v>
      </c>
      <c r="J333" s="24" t="n">
        <v>30035.86371662901</v>
      </c>
      <c r="K333" s="24" t="n">
        <v>6758178.289105296</v>
      </c>
      <c r="L333" s="24" t="n">
        <v>93390.75200317439</v>
      </c>
    </row>
    <row r="334">
      <c r="A334" t="n">
        <v>333</v>
      </c>
      <c r="B334" s="24" t="n">
        <v>2000</v>
      </c>
      <c r="C334" s="24" t="n">
        <v>317.9604740516349</v>
      </c>
      <c r="D334" s="24" t="n">
        <v>317.9604740516349</v>
      </c>
      <c r="E334" s="24" t="n">
        <v>309.5219764088017</v>
      </c>
      <c r="F334" s="24" t="n">
        <v>309.5219764088017</v>
      </c>
      <c r="G334" s="24" t="n">
        <v>1473.65</v>
      </c>
      <c r="H334" s="24" t="n">
        <v>480882.7414741595</v>
      </c>
      <c r="I334" s="24" t="n">
        <v>111427.9115071686</v>
      </c>
      <c r="J334" s="24" t="n">
        <v>50544.93874755732</v>
      </c>
      <c r="K334" s="24" t="n">
        <v>5744244.324162892</v>
      </c>
      <c r="L334" s="24" t="n">
        <v>162916.8922827728</v>
      </c>
    </row>
    <row r="335">
      <c r="A335" t="n">
        <v>334</v>
      </c>
      <c r="B335" s="24" t="n">
        <v>1667.2</v>
      </c>
      <c r="C335" s="24" t="n">
        <v>317.9604740516349</v>
      </c>
      <c r="D335" s="24" t="n">
        <v>317.9604740516349</v>
      </c>
      <c r="E335" s="24" t="n">
        <v>309.5219764088017</v>
      </c>
      <c r="F335" s="24" t="n">
        <v>309.5219764088017</v>
      </c>
      <c r="G335" s="24" t="n">
        <v>1460.2</v>
      </c>
      <c r="H335" s="24" t="n">
        <v>476837.6794834011</v>
      </c>
      <c r="I335" s="24" t="n">
        <v>111427.9115071686</v>
      </c>
      <c r="J335" s="24" t="n">
        <v>50544.93874755732</v>
      </c>
      <c r="K335" s="24" t="n">
        <v>4613389.924162892</v>
      </c>
      <c r="L335" s="24" t="n">
        <v>167079.9628654712</v>
      </c>
    </row>
    <row r="336">
      <c r="A336" t="n">
        <v>335</v>
      </c>
      <c r="B336" s="24" t="n">
        <v>2352</v>
      </c>
      <c r="C336" s="24" t="n">
        <v>317.9604740516349</v>
      </c>
      <c r="D336" s="24" t="n">
        <v>317.9604740516349</v>
      </c>
      <c r="E336" s="24" t="n">
        <v>309.5219764088017</v>
      </c>
      <c r="F336" s="24" t="n">
        <v>309.5219764088017</v>
      </c>
      <c r="G336" s="24" t="n">
        <v>1434.6</v>
      </c>
      <c r="H336" s="24" t="n">
        <v>468902.8709264862</v>
      </c>
      <c r="I336" s="24" t="n">
        <v>111427.9115071686</v>
      </c>
      <c r="J336" s="24" t="n">
        <v>50544.93874755732</v>
      </c>
      <c r="K336" s="24" t="n">
        <v>6940340.324162892</v>
      </c>
      <c r="L336" s="24" t="n">
        <v>175003.7254615366</v>
      </c>
    </row>
    <row r="337">
      <c r="A337" t="n">
        <v>336</v>
      </c>
      <c r="B337" s="24" t="n">
        <v>2075.2</v>
      </c>
      <c r="C337" s="24" t="n">
        <v>0</v>
      </c>
      <c r="D337" s="24" t="n">
        <v>0</v>
      </c>
      <c r="E337" s="24" t="n">
        <v>0</v>
      </c>
      <c r="F337" s="24" t="n">
        <v>0</v>
      </c>
      <c r="G337" s="24" t="n">
        <v>1401.15</v>
      </c>
      <c r="H337" s="24" t="n">
        <v>0</v>
      </c>
      <c r="I337" s="24" t="n">
        <v>0</v>
      </c>
      <c r="J337" s="24" t="n">
        <v>0</v>
      </c>
      <c r="K337" s="24" t="n">
        <v>3803841.599999999</v>
      </c>
      <c r="L337" s="24" t="n">
        <v>0</v>
      </c>
    </row>
    <row r="338">
      <c r="A338" t="n">
        <v>337</v>
      </c>
      <c r="B338" s="24" t="n">
        <v>1518.4</v>
      </c>
      <c r="C338" s="24" t="n">
        <v>0</v>
      </c>
      <c r="D338" s="24" t="n">
        <v>0</v>
      </c>
      <c r="E338" s="24" t="n">
        <v>0</v>
      </c>
      <c r="F338" s="24" t="n">
        <v>0</v>
      </c>
      <c r="G338" s="24" t="n">
        <v>1381.7</v>
      </c>
      <c r="H338" s="24" t="n">
        <v>0</v>
      </c>
      <c r="I338" s="24" t="n">
        <v>0</v>
      </c>
      <c r="J338" s="24" t="n">
        <v>0</v>
      </c>
      <c r="K338" s="24" t="n">
        <v>1806896</v>
      </c>
      <c r="L338" s="24" t="n">
        <v>0</v>
      </c>
    </row>
    <row r="339">
      <c r="A339" t="n">
        <v>338</v>
      </c>
      <c r="B339" s="24" t="n">
        <v>1494.4</v>
      </c>
      <c r="C339" s="24" t="n">
        <v>0</v>
      </c>
      <c r="D339" s="24" t="n">
        <v>0</v>
      </c>
      <c r="E339" s="24" t="n">
        <v>0</v>
      </c>
      <c r="F339" s="24" t="n">
        <v>0</v>
      </c>
      <c r="G339" s="24" t="n">
        <v>1336.2</v>
      </c>
      <c r="H339" s="24" t="n">
        <v>0</v>
      </c>
      <c r="I339" s="24" t="n">
        <v>0</v>
      </c>
      <c r="J339" s="24" t="n">
        <v>0</v>
      </c>
      <c r="K339" s="24" t="n">
        <v>1778336</v>
      </c>
      <c r="L339" s="24" t="n">
        <v>0</v>
      </c>
    </row>
    <row r="340">
      <c r="A340" t="n">
        <v>339</v>
      </c>
      <c r="B340" s="24" t="n">
        <v>1260</v>
      </c>
      <c r="C340" s="24" t="n">
        <v>0</v>
      </c>
      <c r="D340" s="24" t="n">
        <v>0</v>
      </c>
      <c r="E340" s="24" t="n">
        <v>0</v>
      </c>
      <c r="F340" s="24" t="n">
        <v>0</v>
      </c>
      <c r="G340" s="24" t="n">
        <v>1333.75</v>
      </c>
      <c r="H340" s="24" t="n">
        <v>0</v>
      </c>
      <c r="I340" s="24" t="n">
        <v>0</v>
      </c>
      <c r="J340" s="24" t="n">
        <v>0</v>
      </c>
      <c r="K340" s="24" t="n">
        <v>1499400</v>
      </c>
      <c r="L340" s="24" t="n">
        <v>0</v>
      </c>
    </row>
    <row r="341">
      <c r="A341" t="n">
        <v>340</v>
      </c>
      <c r="B341" s="24" t="n">
        <v>1234.4</v>
      </c>
      <c r="C341" s="24" t="n">
        <v>0</v>
      </c>
      <c r="D341" s="24" t="n">
        <v>0</v>
      </c>
      <c r="E341" s="24" t="n">
        <v>0</v>
      </c>
      <c r="F341" s="24" t="n">
        <v>0</v>
      </c>
      <c r="G341" s="24" t="n">
        <v>1340.9</v>
      </c>
      <c r="H341" s="24" t="n">
        <v>0</v>
      </c>
      <c r="I341" s="24" t="n">
        <v>0</v>
      </c>
      <c r="J341" s="24" t="n">
        <v>0</v>
      </c>
      <c r="K341" s="24" t="n">
        <v>1468936</v>
      </c>
      <c r="L341" s="24" t="n">
        <v>0</v>
      </c>
    </row>
    <row r="342">
      <c r="A342" t="n">
        <v>341</v>
      </c>
      <c r="B342" s="24" t="n">
        <v>1272</v>
      </c>
      <c r="C342" s="24" t="n">
        <v>0</v>
      </c>
      <c r="D342" s="24" t="n">
        <v>0</v>
      </c>
      <c r="E342" s="24" t="n">
        <v>0</v>
      </c>
      <c r="F342" s="24" t="n">
        <v>0</v>
      </c>
      <c r="G342" s="24" t="n">
        <v>1344.1</v>
      </c>
      <c r="H342" s="24" t="n">
        <v>0</v>
      </c>
      <c r="I342" s="24" t="n">
        <v>0</v>
      </c>
      <c r="J342" s="24" t="n">
        <v>0</v>
      </c>
      <c r="K342" s="24" t="n">
        <v>1513680</v>
      </c>
      <c r="L342" s="24" t="n">
        <v>0</v>
      </c>
    </row>
    <row r="343">
      <c r="A343" t="n">
        <v>342</v>
      </c>
      <c r="B343" s="24" t="n">
        <v>1414.4</v>
      </c>
      <c r="C343" s="24" t="n">
        <v>0</v>
      </c>
      <c r="D343" s="24" t="n">
        <v>0</v>
      </c>
      <c r="E343" s="24" t="n">
        <v>0</v>
      </c>
      <c r="F343" s="24" t="n">
        <v>0</v>
      </c>
      <c r="G343" s="24" t="n">
        <v>1240.75</v>
      </c>
      <c r="H343" s="24" t="n">
        <v>0</v>
      </c>
      <c r="I343" s="24" t="n">
        <v>0</v>
      </c>
      <c r="J343" s="24" t="n">
        <v>0</v>
      </c>
      <c r="K343" s="24" t="n">
        <v>1683136</v>
      </c>
      <c r="L343" s="24" t="n">
        <v>0</v>
      </c>
    </row>
    <row r="344">
      <c r="A344" t="n">
        <v>343</v>
      </c>
      <c r="B344" s="24" t="n">
        <v>1373.6</v>
      </c>
      <c r="C344" s="24" t="n">
        <v>0</v>
      </c>
      <c r="D344" s="24" t="n">
        <v>0</v>
      </c>
      <c r="E344" s="24" t="n">
        <v>0</v>
      </c>
      <c r="F344" s="24" t="n">
        <v>0</v>
      </c>
      <c r="G344" s="24" t="n">
        <v>1408.8</v>
      </c>
      <c r="H344" s="24" t="n">
        <v>0</v>
      </c>
      <c r="I344" s="24" t="n">
        <v>0</v>
      </c>
      <c r="J344" s="24" t="n">
        <v>0</v>
      </c>
      <c r="K344" s="24" t="n">
        <v>2517808.799999999</v>
      </c>
      <c r="L344" s="24" t="n">
        <v>0</v>
      </c>
    </row>
    <row r="345">
      <c r="A345" t="n">
        <v>344</v>
      </c>
      <c r="B345" s="24" t="n">
        <v>996.612</v>
      </c>
      <c r="C345" s="24" t="n">
        <v>176.7183475209076</v>
      </c>
      <c r="D345" s="24" t="n">
        <v>176.7183475209076</v>
      </c>
      <c r="E345" s="24" t="n">
        <v>172.0283389170131</v>
      </c>
      <c r="F345" s="24" t="n">
        <v>172.0283389170131</v>
      </c>
      <c r="G345" s="24" t="n">
        <v>1485.15</v>
      </c>
      <c r="H345" s="24" t="n">
        <v>269328.9893729443</v>
      </c>
      <c r="I345" s="24" t="n">
        <v>61930.20201012471</v>
      </c>
      <c r="J345" s="24" t="n">
        <v>28092.22774514824</v>
      </c>
      <c r="K345" s="24" t="n">
        <v>1511461.850765115</v>
      </c>
      <c r="L345" s="24" t="n">
        <v>0</v>
      </c>
    </row>
    <row r="346">
      <c r="A346" t="n">
        <v>345</v>
      </c>
      <c r="B346" s="24" t="n">
        <v>1176.84</v>
      </c>
      <c r="C346" s="24" t="n">
        <v>151.0827239199685</v>
      </c>
      <c r="D346" s="24" t="n">
        <v>151.0827239199685</v>
      </c>
      <c r="E346" s="24" t="n">
        <v>147.0730707909937</v>
      </c>
      <c r="F346" s="24" t="n">
        <v>147.0730707909937</v>
      </c>
      <c r="G346" s="24" t="n">
        <v>1596.25</v>
      </c>
      <c r="H346" s="24" t="n">
        <v>247202.7982527458</v>
      </c>
      <c r="I346" s="24" t="n">
        <v>52946.30548475772</v>
      </c>
      <c r="J346" s="24" t="n">
        <v>24017.03246016927</v>
      </c>
      <c r="K346" s="24" t="n">
        <v>1887562.781240108</v>
      </c>
      <c r="L346" s="24" t="n">
        <v>0</v>
      </c>
    </row>
    <row r="347">
      <c r="A347" t="n">
        <v>346</v>
      </c>
      <c r="B347" s="24" t="n">
        <v>1297.88</v>
      </c>
      <c r="C347" s="24" t="n">
        <v>511.419160106019</v>
      </c>
      <c r="D347" s="24" t="n">
        <v>511.419160106019</v>
      </c>
      <c r="E347" s="24" t="n">
        <v>497.8463744007319</v>
      </c>
      <c r="F347" s="24" t="n">
        <v>497.8463744007319</v>
      </c>
      <c r="G347" s="24" t="n">
        <v>1551.6</v>
      </c>
      <c r="H347" s="24" t="n">
        <v>814625.5698049867</v>
      </c>
      <c r="I347" s="24" t="n">
        <v>179224.6947842635</v>
      </c>
      <c r="J347" s="24" t="n">
        <v>81298.31293963952</v>
      </c>
      <c r="K347" s="24" t="n">
        <v>1466461.635723459</v>
      </c>
      <c r="L347" s="24" t="n">
        <v>99455.12</v>
      </c>
    </row>
    <row r="348">
      <c r="A348" t="n">
        <v>347</v>
      </c>
      <c r="B348" s="24" t="n">
        <v>1357.844</v>
      </c>
      <c r="C348" s="24" t="n">
        <v>917.387172510501</v>
      </c>
      <c r="D348" s="24" t="n">
        <v>917.387172510501</v>
      </c>
      <c r="E348" s="24" t="n">
        <v>893.0402170724547</v>
      </c>
      <c r="F348" s="24" t="n">
        <v>893.0402170724547</v>
      </c>
      <c r="G348" s="24" t="n">
        <v>1501.35</v>
      </c>
      <c r="H348" s="24" t="n">
        <v>1415542.380825115</v>
      </c>
      <c r="I348" s="24" t="n">
        <v>321494.4781460837</v>
      </c>
      <c r="J348" s="24" t="n">
        <v>145833.4674479318</v>
      </c>
      <c r="K348" s="24" t="n">
        <v>851985.3341061906</v>
      </c>
      <c r="L348" s="24" t="n">
        <v>445314.5042431795</v>
      </c>
    </row>
    <row r="349">
      <c r="A349" t="n">
        <v>348</v>
      </c>
      <c r="B349" s="24" t="n">
        <v>1435.047</v>
      </c>
      <c r="C349" s="24" t="n">
        <v>1323.33337001525</v>
      </c>
      <c r="D349" s="24" t="n">
        <v>1323.33337001525</v>
      </c>
      <c r="E349" s="24" t="n">
        <v>1288.212823799991</v>
      </c>
      <c r="F349" s="24" t="n">
        <v>1288.212823799991</v>
      </c>
      <c r="G349" s="24" t="n">
        <v>1460.6</v>
      </c>
      <c r="H349" s="24" t="n">
        <v>1984818.05830783</v>
      </c>
      <c r="I349" s="24" t="n">
        <v>463756.6165679967</v>
      </c>
      <c r="J349" s="24" t="n">
        <v>210365.1541265385</v>
      </c>
      <c r="K349" s="24" t="n">
        <v>269147.0449746171</v>
      </c>
      <c r="L349" s="24" t="n">
        <v>694861.9971577153</v>
      </c>
    </row>
    <row r="350">
      <c r="A350" t="n">
        <v>349</v>
      </c>
      <c r="B350" s="24" t="n">
        <v>1435.033</v>
      </c>
      <c r="C350" s="24" t="n">
        <v>1128.373611098261</v>
      </c>
      <c r="D350" s="24" t="n">
        <v>1128.373611098261</v>
      </c>
      <c r="E350" s="24" t="n">
        <v>1098.427190600908</v>
      </c>
      <c r="F350" s="24" t="n">
        <v>1098.427190600908</v>
      </c>
      <c r="G350" s="24" t="n">
        <v>1428.4</v>
      </c>
      <c r="H350" s="24" t="n">
        <v>1656712.235264994</v>
      </c>
      <c r="I350" s="24" t="n">
        <v>395433.788616327</v>
      </c>
      <c r="J350" s="24" t="n">
        <v>179373.1602251283</v>
      </c>
      <c r="K350" s="24" t="n">
        <v>616998.4486285349</v>
      </c>
      <c r="L350" s="24" t="n">
        <v>627860.9821474792</v>
      </c>
    </row>
    <row r="351">
      <c r="A351" t="n">
        <v>350</v>
      </c>
      <c r="B351" s="24" t="n">
        <v>1087.883</v>
      </c>
      <c r="C351" s="24" t="n">
        <v>1130.098026981945</v>
      </c>
      <c r="D351" s="24" t="n">
        <v>1130.098026981945</v>
      </c>
      <c r="E351" s="24" t="n">
        <v>1100.105841427118</v>
      </c>
      <c r="F351" s="24" t="n">
        <v>1087.883</v>
      </c>
      <c r="G351" s="24" t="n">
        <v>1501.35</v>
      </c>
      <c r="H351" s="24" t="n">
        <v>1724430.613414655</v>
      </c>
      <c r="I351" s="24" t="n">
        <v>391637.88</v>
      </c>
      <c r="J351" s="24" t="n">
        <v>177651.2939</v>
      </c>
      <c r="K351" s="24" t="n">
        <v>0</v>
      </c>
      <c r="L351" s="24" t="n">
        <v>542472.8579500001</v>
      </c>
    </row>
    <row r="352">
      <c r="A352" t="n">
        <v>351</v>
      </c>
      <c r="B352" s="24" t="n">
        <v>1211.392</v>
      </c>
      <c r="C352" s="24" t="n">
        <v>833.4756412837785</v>
      </c>
      <c r="D352" s="24" t="n">
        <v>833.4756412837785</v>
      </c>
      <c r="E352" s="24" t="n">
        <v>811.3556521394993</v>
      </c>
      <c r="F352" s="24" t="n">
        <v>811.3556521394993</v>
      </c>
      <c r="G352" s="24" t="n">
        <v>1530.9</v>
      </c>
      <c r="H352" s="24" t="n">
        <v>1308443.771691075</v>
      </c>
      <c r="I352" s="24" t="n">
        <v>292088.0347702198</v>
      </c>
      <c r="J352" s="24" t="n">
        <v>132494.3779943803</v>
      </c>
      <c r="K352" s="24" t="n">
        <v>733266.6256282978</v>
      </c>
      <c r="L352" s="24" t="n">
        <v>380606.936418639</v>
      </c>
    </row>
    <row r="353">
      <c r="A353" t="n">
        <v>352</v>
      </c>
      <c r="B353" s="24" t="n">
        <v>1440.601</v>
      </c>
      <c r="C353" s="24" t="n">
        <v>232.8626278013175</v>
      </c>
      <c r="D353" s="24" t="n">
        <v>232.8626278013175</v>
      </c>
      <c r="E353" s="24" t="n">
        <v>226.6825806062493</v>
      </c>
      <c r="F353" s="24" t="n">
        <v>226.6825806062493</v>
      </c>
      <c r="G353" s="24" t="n">
        <v>1546.3</v>
      </c>
      <c r="H353" s="24" t="n">
        <v>369354.2013169026</v>
      </c>
      <c r="I353" s="24" t="n">
        <v>81605.72901824975</v>
      </c>
      <c r="J353" s="24" t="n">
        <v>37017.26541300052</v>
      </c>
      <c r="K353" s="24" t="n">
        <v>2225112.462748745</v>
      </c>
      <c r="L353" s="24" t="n">
        <v>102845.8868210553</v>
      </c>
    </row>
    <row r="354">
      <c r="A354" t="n">
        <v>353</v>
      </c>
      <c r="B354" s="24" t="n">
        <v>1275.894</v>
      </c>
      <c r="C354" s="24" t="n">
        <v>40.49676434309954</v>
      </c>
      <c r="D354" s="24" t="n">
        <v>40.49676434309954</v>
      </c>
      <c r="E354" s="24" t="n">
        <v>39.4220022945434</v>
      </c>
      <c r="F354" s="24" t="n">
        <v>39.4220022945434</v>
      </c>
      <c r="G354" s="24" t="n">
        <v>1555.05</v>
      </c>
      <c r="H354" s="24" t="n">
        <v>64549.73681463217</v>
      </c>
      <c r="I354" s="24" t="n">
        <v>14191.92082603562</v>
      </c>
      <c r="J354" s="24" t="n">
        <v>6437.612974698937</v>
      </c>
      <c r="K354" s="24" t="n">
        <v>2266453.171794102</v>
      </c>
      <c r="L354" s="24" t="n">
        <v>17540.81992095708</v>
      </c>
    </row>
    <row r="355">
      <c r="A355" t="n">
        <v>354</v>
      </c>
      <c r="B355" s="24" t="n">
        <v>1244.187</v>
      </c>
      <c r="C355" s="24" t="n">
        <v>0</v>
      </c>
      <c r="D355" s="24" t="n">
        <v>0</v>
      </c>
      <c r="E355" s="24" t="n">
        <v>0</v>
      </c>
      <c r="F355" s="24" t="n">
        <v>0</v>
      </c>
      <c r="G355" s="24" t="n">
        <v>1564.7</v>
      </c>
      <c r="H355" s="24" t="n">
        <v>0</v>
      </c>
      <c r="I355" s="24" t="n">
        <v>0</v>
      </c>
      <c r="J355" s="24" t="n">
        <v>0</v>
      </c>
      <c r="K355" s="24" t="n">
        <v>2280594.771</v>
      </c>
      <c r="L355" s="24" t="n">
        <v>0</v>
      </c>
    </row>
    <row r="356">
      <c r="A356" t="n">
        <v>355</v>
      </c>
      <c r="B356" s="24" t="n">
        <v>798.4</v>
      </c>
      <c r="C356" s="24" t="n">
        <v>0</v>
      </c>
      <c r="D356" s="24" t="n">
        <v>0</v>
      </c>
      <c r="E356" s="24" t="n">
        <v>0</v>
      </c>
      <c r="F356" s="24" t="n">
        <v>0</v>
      </c>
      <c r="G356" s="24" t="n">
        <v>1647.9</v>
      </c>
      <c r="H356" s="24" t="n">
        <v>0</v>
      </c>
      <c r="I356" s="24" t="n">
        <v>0</v>
      </c>
      <c r="J356" s="24" t="n">
        <v>0</v>
      </c>
      <c r="K356" s="24" t="n">
        <v>2712963.2</v>
      </c>
      <c r="L356" s="24" t="n">
        <v>0</v>
      </c>
    </row>
    <row r="357">
      <c r="A357" t="n">
        <v>356</v>
      </c>
      <c r="B357" s="24" t="n">
        <v>1210.4</v>
      </c>
      <c r="C357" s="24" t="n">
        <v>188.9450794190782</v>
      </c>
      <c r="D357" s="24" t="n">
        <v>188.9450794190782</v>
      </c>
      <c r="E357" s="24" t="n">
        <v>183.9305800160993</v>
      </c>
      <c r="F357" s="24" t="n">
        <v>183.9305800160993</v>
      </c>
      <c r="G357" s="24" t="n">
        <v>1533.7</v>
      </c>
      <c r="H357" s="24" t="n">
        <v>298100.291653824</v>
      </c>
      <c r="I357" s="24" t="n">
        <v>66215.00880579573</v>
      </c>
      <c r="J357" s="24" t="n">
        <v>30035.86371662901</v>
      </c>
      <c r="K357" s="24" t="n">
        <v>3487943.089105295</v>
      </c>
      <c r="L357" s="24" t="n">
        <v>85766.82946150709</v>
      </c>
    </row>
    <row r="358">
      <c r="A358" t="n">
        <v>357</v>
      </c>
      <c r="B358" s="24" t="n">
        <v>1458.4</v>
      </c>
      <c r="C358" s="24" t="n">
        <v>317.9604740516349</v>
      </c>
      <c r="D358" s="24" t="n">
        <v>317.9604740516349</v>
      </c>
      <c r="E358" s="24" t="n">
        <v>309.5219764088017</v>
      </c>
      <c r="F358" s="24" t="n">
        <v>309.5219764088017</v>
      </c>
      <c r="G358" s="24" t="n">
        <v>1491.35</v>
      </c>
      <c r="H358" s="24" t="n">
        <v>486884.1630701214</v>
      </c>
      <c r="I358" s="24" t="n">
        <v>111427.9115071686</v>
      </c>
      <c r="J358" s="24" t="n">
        <v>50544.93874755732</v>
      </c>
      <c r="K358" s="24" t="n">
        <v>3903887.524162892</v>
      </c>
      <c r="L358" s="24" t="n">
        <v>157438.353300337</v>
      </c>
    </row>
    <row r="359">
      <c r="A359" t="n">
        <v>358</v>
      </c>
      <c r="B359" s="24" t="n">
        <v>1131.2</v>
      </c>
      <c r="C359" s="24" t="n">
        <v>317.9604740516349</v>
      </c>
      <c r="D359" s="24" t="n">
        <v>317.9604740516349</v>
      </c>
      <c r="E359" s="24" t="n">
        <v>309.5219764088017</v>
      </c>
      <c r="F359" s="24" t="n">
        <v>309.5219764088017</v>
      </c>
      <c r="G359" s="24" t="n">
        <v>1495.6</v>
      </c>
      <c r="H359" s="24" t="n">
        <v>487836.5631144277</v>
      </c>
      <c r="I359" s="24" t="n">
        <v>111427.9115071686</v>
      </c>
      <c r="J359" s="24" t="n">
        <v>50544.93874755732</v>
      </c>
      <c r="K359" s="24" t="n">
        <v>2792061.924162892</v>
      </c>
      <c r="L359" s="24" t="n">
        <v>156122.8849005997</v>
      </c>
    </row>
    <row r="360">
      <c r="A360" t="n">
        <v>359</v>
      </c>
      <c r="B360" s="24" t="n">
        <v>1050.4</v>
      </c>
      <c r="C360" s="24" t="n">
        <v>317.9604740516349</v>
      </c>
      <c r="D360" s="24" t="n">
        <v>317.9604740516349</v>
      </c>
      <c r="E360" s="24" t="n">
        <v>309.5219764088017</v>
      </c>
      <c r="F360" s="24" t="n">
        <v>309.5219764088017</v>
      </c>
      <c r="G360" s="24" t="n">
        <v>1472.6</v>
      </c>
      <c r="H360" s="24" t="n">
        <v>481974.3204490097</v>
      </c>
      <c r="I360" s="24" t="n">
        <v>111427.9115071686</v>
      </c>
      <c r="J360" s="24" t="n">
        <v>50544.93874755732</v>
      </c>
      <c r="K360" s="24" t="n">
        <v>2517503.524162892</v>
      </c>
      <c r="L360" s="24" t="n">
        <v>163241.8903580021</v>
      </c>
    </row>
    <row r="361">
      <c r="A361" t="n">
        <v>360</v>
      </c>
      <c r="B361" s="24" t="n">
        <v>949.6</v>
      </c>
      <c r="C361" s="24" t="n">
        <v>0</v>
      </c>
      <c r="D361" s="24" t="n">
        <v>0</v>
      </c>
      <c r="E361" s="24" t="n">
        <v>0</v>
      </c>
      <c r="F361" s="24" t="n">
        <v>0</v>
      </c>
      <c r="G361" s="24" t="n">
        <v>1428.85</v>
      </c>
      <c r="H361" s="24" t="n">
        <v>0</v>
      </c>
      <c r="I361" s="24" t="n">
        <v>0</v>
      </c>
      <c r="J361" s="24" t="n">
        <v>0</v>
      </c>
      <c r="K361" s="24" t="n">
        <v>1740616.8</v>
      </c>
      <c r="L361" s="24" t="n">
        <v>0</v>
      </c>
    </row>
    <row r="362">
      <c r="A362" t="n">
        <v>361</v>
      </c>
      <c r="B362" s="24" t="n">
        <v>1194.4</v>
      </c>
      <c r="C362" s="24" t="n">
        <v>0</v>
      </c>
      <c r="D362" s="24" t="n">
        <v>0</v>
      </c>
      <c r="E362" s="24" t="n">
        <v>0</v>
      </c>
      <c r="F362" s="24" t="n">
        <v>0</v>
      </c>
      <c r="G362" s="24" t="n">
        <v>1257.1</v>
      </c>
      <c r="H362" s="24" t="n">
        <v>0</v>
      </c>
      <c r="I362" s="24" t="n">
        <v>0</v>
      </c>
      <c r="J362" s="24" t="n">
        <v>0</v>
      </c>
      <c r="K362" s="24" t="n">
        <v>1421336</v>
      </c>
      <c r="L362" s="24" t="n">
        <v>0</v>
      </c>
    </row>
    <row r="363">
      <c r="A363" t="n">
        <v>362</v>
      </c>
      <c r="B363" s="24" t="n">
        <v>1084.8</v>
      </c>
      <c r="C363" s="24" t="n">
        <v>0</v>
      </c>
      <c r="D363" s="24" t="n">
        <v>0</v>
      </c>
      <c r="E363" s="24" t="n">
        <v>0</v>
      </c>
      <c r="F363" s="24" t="n">
        <v>0</v>
      </c>
      <c r="G363" s="24" t="n">
        <v>1378.4</v>
      </c>
      <c r="H363" s="24" t="n">
        <v>0</v>
      </c>
      <c r="I363" s="24" t="n">
        <v>0</v>
      </c>
      <c r="J363" s="24" t="n">
        <v>0</v>
      </c>
      <c r="K363" s="24" t="n">
        <v>1290912</v>
      </c>
      <c r="L363" s="24" t="n">
        <v>0</v>
      </c>
    </row>
    <row r="364">
      <c r="A364" t="n">
        <v>363</v>
      </c>
      <c r="B364" s="24" t="n">
        <v>1221.6</v>
      </c>
      <c r="C364" s="24" t="n">
        <v>0</v>
      </c>
      <c r="D364" s="24" t="n">
        <v>0</v>
      </c>
      <c r="E364" s="24" t="n">
        <v>0</v>
      </c>
      <c r="F364" s="24" t="n">
        <v>0</v>
      </c>
      <c r="G364" s="24" t="n">
        <v>1309.2</v>
      </c>
      <c r="H364" s="24" t="n">
        <v>0</v>
      </c>
      <c r="I364" s="24" t="n">
        <v>0</v>
      </c>
      <c r="J364" s="24" t="n">
        <v>0</v>
      </c>
      <c r="K364" s="24" t="n">
        <v>1453704</v>
      </c>
      <c r="L364" s="24" t="n">
        <v>0</v>
      </c>
    </row>
    <row r="365">
      <c r="A365" t="n">
        <v>364</v>
      </c>
      <c r="B365" s="24" t="n">
        <v>1077.6</v>
      </c>
      <c r="C365" s="24" t="n">
        <v>0</v>
      </c>
      <c r="D365" s="24" t="n">
        <v>0</v>
      </c>
      <c r="E365" s="24" t="n">
        <v>0</v>
      </c>
      <c r="F365" s="24" t="n">
        <v>0</v>
      </c>
      <c r="G365" s="24" t="n">
        <v>1247.6</v>
      </c>
      <c r="H365" s="24" t="n">
        <v>0</v>
      </c>
      <c r="I365" s="24" t="n">
        <v>0</v>
      </c>
      <c r="J365" s="24" t="n">
        <v>0</v>
      </c>
      <c r="K365" s="24" t="n">
        <v>1282344</v>
      </c>
      <c r="L365" s="24" t="n">
        <v>0</v>
      </c>
    </row>
    <row r="366">
      <c r="A366" t="n">
        <v>365</v>
      </c>
      <c r="B366" s="24" t="n">
        <v>1200.8</v>
      </c>
      <c r="C366" s="24" t="n">
        <v>0</v>
      </c>
      <c r="D366" s="24" t="n">
        <v>0</v>
      </c>
      <c r="E366" s="24" t="n">
        <v>0</v>
      </c>
      <c r="F366" s="24" t="n">
        <v>0</v>
      </c>
      <c r="G366" s="24" t="n">
        <v>1241.3</v>
      </c>
      <c r="H366" s="24" t="n">
        <v>0</v>
      </c>
      <c r="I366" s="24" t="n">
        <v>0</v>
      </c>
      <c r="J366" s="24" t="n">
        <v>0</v>
      </c>
      <c r="K366" s="24" t="n">
        <v>1428952</v>
      </c>
      <c r="L366" s="24" t="n">
        <v>0</v>
      </c>
    </row>
    <row r="367">
      <c r="A367" t="n">
        <v>366</v>
      </c>
      <c r="B367" s="24" t="n">
        <v>1140</v>
      </c>
      <c r="C367" s="24" t="n">
        <v>0</v>
      </c>
      <c r="D367" s="24" t="n">
        <v>0</v>
      </c>
      <c r="E367" s="24" t="n">
        <v>0</v>
      </c>
      <c r="F367" s="24" t="n">
        <v>0</v>
      </c>
      <c r="G367" s="24" t="n">
        <v>1250.25</v>
      </c>
      <c r="H367" s="24" t="n">
        <v>0</v>
      </c>
      <c r="I367" s="24" t="n">
        <v>0</v>
      </c>
      <c r="J367" s="24" t="n">
        <v>0</v>
      </c>
      <c r="K367" s="24" t="n">
        <v>1356600</v>
      </c>
      <c r="L367" s="24" t="n">
        <v>0</v>
      </c>
    </row>
    <row r="368">
      <c r="A368" t="n">
        <v>367</v>
      </c>
      <c r="B368" s="24" t="n">
        <v>1037.6</v>
      </c>
      <c r="C368" s="24" t="n">
        <v>0</v>
      </c>
      <c r="D368" s="24" t="n">
        <v>0</v>
      </c>
      <c r="E368" s="24" t="n">
        <v>0</v>
      </c>
      <c r="F368" s="24" t="n">
        <v>0</v>
      </c>
      <c r="G368" s="24" t="n">
        <v>1373.05</v>
      </c>
      <c r="H368" s="24" t="n">
        <v>0</v>
      </c>
      <c r="I368" s="24" t="n">
        <v>0</v>
      </c>
      <c r="J368" s="24" t="n">
        <v>0</v>
      </c>
      <c r="K368" s="24" t="n">
        <v>1901920.8</v>
      </c>
      <c r="L368" s="24" t="n">
        <v>0</v>
      </c>
    </row>
    <row r="369">
      <c r="A369" t="n">
        <v>368</v>
      </c>
      <c r="B369" s="24" t="n">
        <v>866.8920000000001</v>
      </c>
      <c r="C369" s="24" t="n">
        <v>0</v>
      </c>
      <c r="D369" s="24" t="n">
        <v>0</v>
      </c>
      <c r="E369" s="24" t="n">
        <v>0</v>
      </c>
      <c r="F369" s="24" t="n">
        <v>0</v>
      </c>
      <c r="G369" s="24" t="n">
        <v>1481.35</v>
      </c>
      <c r="H369" s="24" t="n">
        <v>0</v>
      </c>
      <c r="I369" s="24" t="n">
        <v>0</v>
      </c>
      <c r="J369" s="24" t="n">
        <v>0</v>
      </c>
      <c r="K369" s="24" t="n">
        <v>1589013.036</v>
      </c>
      <c r="L369" s="24" t="n">
        <v>0</v>
      </c>
    </row>
    <row r="370">
      <c r="A370" t="n">
        <v>369</v>
      </c>
      <c r="B370" s="24" t="n">
        <v>1066.826</v>
      </c>
      <c r="C370" s="24" t="n">
        <v>422.0653307981992</v>
      </c>
      <c r="D370" s="24" t="n">
        <v>422.0653307981992</v>
      </c>
      <c r="E370" s="24" t="n">
        <v>410.8639470108425</v>
      </c>
      <c r="F370" s="24" t="n">
        <v>410.8639470108425</v>
      </c>
      <c r="G370" s="24" t="n">
        <v>1514.75</v>
      </c>
      <c r="H370" s="24" t="n">
        <v>656852.6619509311</v>
      </c>
      <c r="I370" s="24" t="n">
        <v>147911.0209239033</v>
      </c>
      <c r="J370" s="24" t="n">
        <v>67094.08254687059</v>
      </c>
      <c r="K370" s="24" t="n">
        <v>1202378.443129126</v>
      </c>
      <c r="L370" s="24" t="n">
        <v>199371.7302870114</v>
      </c>
    </row>
    <row r="371">
      <c r="A371" t="n">
        <v>370</v>
      </c>
      <c r="B371" s="24" t="n">
        <v>1366.055</v>
      </c>
      <c r="C371" s="24" t="n">
        <v>877.729762404761</v>
      </c>
      <c r="D371" s="24" t="n">
        <v>877.729762404761</v>
      </c>
      <c r="E371" s="24" t="n">
        <v>854.4352930113914</v>
      </c>
      <c r="F371" s="24" t="n">
        <v>854.4352930113914</v>
      </c>
      <c r="G371" s="24" t="n">
        <v>1472.3</v>
      </c>
      <c r="H371" s="24" t="n">
        <v>1329107.739912315</v>
      </c>
      <c r="I371" s="24" t="n">
        <v>307596.7054841009</v>
      </c>
      <c r="J371" s="24" t="n">
        <v>139529.2833487602</v>
      </c>
      <c r="K371" s="24" t="n">
        <v>937798.9229101195</v>
      </c>
      <c r="L371" s="24" t="n">
        <v>450885.5041221112</v>
      </c>
    </row>
    <row r="372">
      <c r="A372" t="n">
        <v>371</v>
      </c>
      <c r="B372" s="24" t="n">
        <v>1574.613</v>
      </c>
      <c r="C372" s="24" t="n">
        <v>1272.632426620686</v>
      </c>
      <c r="D372" s="24" t="n">
        <v>1272.632426620686</v>
      </c>
      <c r="E372" s="24" t="n">
        <v>1238.857455803126</v>
      </c>
      <c r="F372" s="24" t="n">
        <v>1238.857455803126</v>
      </c>
      <c r="G372" s="24" t="n">
        <v>1139.65</v>
      </c>
      <c r="H372" s="24" t="n">
        <v>1496845.686931726</v>
      </c>
      <c r="I372" s="24" t="n">
        <v>445988.6840891253</v>
      </c>
      <c r="J372" s="24" t="n">
        <v>202305.4225326504</v>
      </c>
      <c r="K372" s="24" t="n">
        <v>615439.9125128705</v>
      </c>
      <c r="L372" s="24" t="n">
        <v>1065851.012100219</v>
      </c>
    </row>
    <row r="373">
      <c r="A373" t="n">
        <v>372</v>
      </c>
      <c r="B373" s="24" t="n">
        <v>1515.751</v>
      </c>
      <c r="C373" s="24" t="n">
        <v>1389.084516616329</v>
      </c>
      <c r="D373" s="24" t="n">
        <v>1389.084516616329</v>
      </c>
      <c r="E373" s="24" t="n">
        <v>1352.218970815</v>
      </c>
      <c r="F373" s="24" t="n">
        <v>1352.218970815</v>
      </c>
      <c r="G373" s="24" t="n">
        <v>1241.85</v>
      </c>
      <c r="H373" s="24" t="n">
        <v>1779979.821400311</v>
      </c>
      <c r="I373" s="24" t="n">
        <v>486798.8294933999</v>
      </c>
      <c r="J373" s="24" t="n">
        <v>220817.3579340895</v>
      </c>
      <c r="K373" s="24" t="n">
        <v>299754.2094961051</v>
      </c>
      <c r="L373" s="24" t="n">
        <v>1025184.812723392</v>
      </c>
    </row>
    <row r="374">
      <c r="A374" t="n">
        <v>373</v>
      </c>
      <c r="B374" s="24" t="n">
        <v>1570.042</v>
      </c>
      <c r="C374" s="24" t="n">
        <v>873.9443578986494</v>
      </c>
      <c r="D374" s="24" t="n">
        <v>873.9443578986494</v>
      </c>
      <c r="E374" s="24" t="n">
        <v>850.7503510772308</v>
      </c>
      <c r="F374" s="24" t="n">
        <v>850.7503510772308</v>
      </c>
      <c r="G374" s="24" t="n">
        <v>1292.05</v>
      </c>
      <c r="H374" s="24" t="n">
        <v>1161999.003389455</v>
      </c>
      <c r="I374" s="24" t="n">
        <v>306270.1263878031</v>
      </c>
      <c r="J374" s="24" t="n">
        <v>138927.5323309118</v>
      </c>
      <c r="K374" s="24" t="n">
        <v>1318461.592475436</v>
      </c>
      <c r="L374" s="24" t="n">
        <v>602288.7110451255</v>
      </c>
    </row>
    <row r="375">
      <c r="A375" t="n">
        <v>374</v>
      </c>
      <c r="B375" s="24" t="n">
        <v>1584.014</v>
      </c>
      <c r="C375" s="24" t="n">
        <v>1626.107557438222</v>
      </c>
      <c r="D375" s="24" t="n">
        <v>1626.107557438222</v>
      </c>
      <c r="E375" s="24" t="n">
        <v>1582.951549348339</v>
      </c>
      <c r="F375" s="24" t="n">
        <v>1582.951549348339</v>
      </c>
      <c r="G375" s="24" t="n">
        <v>1361.2</v>
      </c>
      <c r="H375" s="24" t="n">
        <v>2280140.341309053</v>
      </c>
      <c r="I375" s="24" t="n">
        <v>569862.5577654019</v>
      </c>
      <c r="J375" s="24" t="n">
        <v>258495.9880085837</v>
      </c>
      <c r="K375" s="24" t="n">
        <v>1947.472044495099</v>
      </c>
      <c r="L375" s="24" t="n">
        <v>1011189.449723719</v>
      </c>
    </row>
    <row r="376">
      <c r="A376" t="n">
        <v>375</v>
      </c>
      <c r="B376" s="24" t="n">
        <v>1443.606</v>
      </c>
      <c r="C376" s="24" t="n">
        <v>1014.179882627395</v>
      </c>
      <c r="D376" s="24" t="n">
        <v>1014.179882627395</v>
      </c>
      <c r="E376" s="24" t="n">
        <v>987.2641014301057</v>
      </c>
      <c r="F376" s="24" t="n">
        <v>987.2641014301057</v>
      </c>
      <c r="G376" s="24" t="n">
        <v>1530.9</v>
      </c>
      <c r="H376" s="24" t="n">
        <v>1594560.349573966</v>
      </c>
      <c r="I376" s="24" t="n">
        <v>355415.076514838</v>
      </c>
      <c r="J376" s="24" t="n">
        <v>161220.2277635363</v>
      </c>
      <c r="K376" s="24" t="n">
        <v>836474.7000786162</v>
      </c>
      <c r="L376" s="24" t="n">
        <v>463125.5899808626</v>
      </c>
    </row>
    <row r="377">
      <c r="A377" t="n">
        <v>376</v>
      </c>
      <c r="B377" s="24" t="n">
        <v>1857.159</v>
      </c>
      <c r="C377" s="24" t="n">
        <v>929.61598201817</v>
      </c>
      <c r="D377" s="24" t="n">
        <v>929.61598201817</v>
      </c>
      <c r="E377" s="24" t="n">
        <v>904.9444806424158</v>
      </c>
      <c r="F377" s="24" t="n">
        <v>904.9444806424158</v>
      </c>
      <c r="G377" s="24" t="n">
        <v>1520.3</v>
      </c>
      <c r="H377" s="24" t="n">
        <v>1451323.746301442</v>
      </c>
      <c r="I377" s="24" t="n">
        <v>325780.0130312697</v>
      </c>
      <c r="J377" s="24" t="n">
        <v>147777.4336889065</v>
      </c>
      <c r="K377" s="24" t="n">
        <v>1745409.213982452</v>
      </c>
      <c r="L377" s="24" t="n">
        <v>434101.867364167</v>
      </c>
    </row>
    <row r="378">
      <c r="A378" t="n">
        <v>377</v>
      </c>
      <c r="B378" s="24" t="n">
        <v>2051.354</v>
      </c>
      <c r="C378" s="24" t="n">
        <v>302.2589402673657</v>
      </c>
      <c r="D378" s="24" t="n">
        <v>302.2589402673657</v>
      </c>
      <c r="E378" s="24" t="n">
        <v>294.2371527713601</v>
      </c>
      <c r="F378" s="24" t="n">
        <v>294.2371527713601</v>
      </c>
      <c r="G378" s="24" t="n">
        <v>1547.45</v>
      </c>
      <c r="H378" s="24" t="n">
        <v>479995.7897617306</v>
      </c>
      <c r="I378" s="24" t="n">
        <v>105925.3749976896</v>
      </c>
      <c r="J378" s="24" t="n">
        <v>48048.9270475631</v>
      </c>
      <c r="K378" s="24" t="n">
        <v>3220795.180970096</v>
      </c>
      <c r="L378" s="24" t="n">
        <v>133157.023486679</v>
      </c>
    </row>
    <row r="379">
      <c r="A379" t="n">
        <v>378</v>
      </c>
      <c r="B379" s="24" t="n">
        <v>1864.668</v>
      </c>
      <c r="C379" s="24" t="n">
        <v>33.72895140201361</v>
      </c>
      <c r="D379" s="24" t="n">
        <v>33.72895140201361</v>
      </c>
      <c r="E379" s="24" t="n">
        <v>32.83380341939076</v>
      </c>
      <c r="F379" s="24" t="n">
        <v>32.83380341939076</v>
      </c>
      <c r="G379" s="24" t="n">
        <v>1560.9</v>
      </c>
      <c r="H379" s="24" t="n">
        <v>54075.4824528945</v>
      </c>
      <c r="I379" s="24" t="n">
        <v>11820.16923098067</v>
      </c>
      <c r="J379" s="24" t="n">
        <v>5361.760098386511</v>
      </c>
      <c r="K379" s="24" t="n">
        <v>3357752.082332256</v>
      </c>
      <c r="L379" s="24" t="n">
        <v>14417.32308145447</v>
      </c>
    </row>
    <row r="380">
      <c r="A380" t="n">
        <v>379</v>
      </c>
      <c r="B380" s="24" t="n">
        <v>1687.2</v>
      </c>
      <c r="C380" s="24" t="n">
        <v>0</v>
      </c>
      <c r="D380" s="24" t="n">
        <v>0</v>
      </c>
      <c r="E380" s="24" t="n">
        <v>0</v>
      </c>
      <c r="F380" s="24" t="n">
        <v>0</v>
      </c>
      <c r="G380" s="24" t="n">
        <v>1572.9</v>
      </c>
      <c r="H380" s="24" t="n">
        <v>0</v>
      </c>
      <c r="I380" s="24" t="n">
        <v>0</v>
      </c>
      <c r="J380" s="24" t="n">
        <v>0</v>
      </c>
      <c r="K380" s="24" t="n">
        <v>5733105.600000001</v>
      </c>
      <c r="L380" s="24" t="n">
        <v>0</v>
      </c>
    </row>
    <row r="381">
      <c r="A381" t="n">
        <v>380</v>
      </c>
      <c r="B381" s="24" t="n">
        <v>1437.6</v>
      </c>
      <c r="C381" s="24" t="n">
        <v>188.9450794190782</v>
      </c>
      <c r="D381" s="24" t="n">
        <v>188.9450794190782</v>
      </c>
      <c r="E381" s="24" t="n">
        <v>183.9305800160993</v>
      </c>
      <c r="F381" s="24" t="n">
        <v>183.9305800160993</v>
      </c>
      <c r="G381" s="24" t="n">
        <v>1529.9</v>
      </c>
      <c r="H381" s="24" t="n">
        <v>297164.8357133798</v>
      </c>
      <c r="I381" s="24" t="n">
        <v>66215.00880579573</v>
      </c>
      <c r="J381" s="24" t="n">
        <v>30035.86371662901</v>
      </c>
      <c r="K381" s="24" t="n">
        <v>4259968.689105295</v>
      </c>
      <c r="L381" s="24" t="n">
        <v>86465.76566556824</v>
      </c>
    </row>
    <row r="382">
      <c r="A382" t="n">
        <v>381</v>
      </c>
      <c r="B382" s="24" t="n">
        <v>1798.4</v>
      </c>
      <c r="C382" s="24" t="n">
        <v>317.9604740516349</v>
      </c>
      <c r="D382" s="24" t="n">
        <v>317.9604740516349</v>
      </c>
      <c r="E382" s="24" t="n">
        <v>309.5219764088017</v>
      </c>
      <c r="F382" s="24" t="n">
        <v>309.5219764088017</v>
      </c>
      <c r="G382" s="24" t="n">
        <v>1549.75</v>
      </c>
      <c r="H382" s="24" t="n">
        <v>504787.7975014557</v>
      </c>
      <c r="I382" s="24" t="n">
        <v>111427.9115071686</v>
      </c>
      <c r="J382" s="24" t="n">
        <v>50544.93874755732</v>
      </c>
      <c r="K382" s="24" t="n">
        <v>5059207.524162892</v>
      </c>
      <c r="L382" s="24" t="n">
        <v>139362.269878063</v>
      </c>
    </row>
    <row r="383">
      <c r="A383" t="n">
        <v>382</v>
      </c>
      <c r="B383" s="24" t="n">
        <v>1439.2</v>
      </c>
      <c r="C383" s="24" t="n">
        <v>317.9604740516349</v>
      </c>
      <c r="D383" s="24" t="n">
        <v>317.9604740516349</v>
      </c>
      <c r="E383" s="24" t="n">
        <v>309.5219764088017</v>
      </c>
      <c r="F383" s="24" t="n">
        <v>309.5219764088017</v>
      </c>
      <c r="G383" s="24" t="n">
        <v>1537.1</v>
      </c>
      <c r="H383" s="24" t="n">
        <v>500181.580106423</v>
      </c>
      <c r="I383" s="24" t="n">
        <v>111427.9115071686</v>
      </c>
      <c r="J383" s="24" t="n">
        <v>50544.93874755732</v>
      </c>
      <c r="K383" s="24" t="n">
        <v>3838645.924162892</v>
      </c>
      <c r="L383" s="24" t="n">
        <v>143277.7228796344</v>
      </c>
    </row>
    <row r="384">
      <c r="A384" t="n">
        <v>383</v>
      </c>
      <c r="B384" s="24" t="n">
        <v>1318.4</v>
      </c>
      <c r="C384" s="24" t="n">
        <v>317.9604740516349</v>
      </c>
      <c r="D384" s="24" t="n">
        <v>317.9604740516349</v>
      </c>
      <c r="E384" s="24" t="n">
        <v>309.5219764088017</v>
      </c>
      <c r="F384" s="24" t="n">
        <v>309.5219764088017</v>
      </c>
      <c r="G384" s="24" t="n">
        <v>1446.6</v>
      </c>
      <c r="H384" s="24" t="n">
        <v>472126.4728116784</v>
      </c>
      <c r="I384" s="24" t="n">
        <v>111427.9115071686</v>
      </c>
      <c r="J384" s="24" t="n">
        <v>50544.93874755732</v>
      </c>
      <c r="K384" s="24" t="n">
        <v>3428167.524162892</v>
      </c>
      <c r="L384" s="24" t="n">
        <v>171289.4617446309</v>
      </c>
    </row>
    <row r="385">
      <c r="A385" t="n">
        <v>384</v>
      </c>
      <c r="B385" s="24" t="n">
        <v>1333.6</v>
      </c>
      <c r="C385" s="24" t="n">
        <v>0</v>
      </c>
      <c r="D385" s="24" t="n">
        <v>0</v>
      </c>
      <c r="E385" s="24" t="n">
        <v>0</v>
      </c>
      <c r="F385" s="24" t="n">
        <v>0</v>
      </c>
      <c r="G385" s="24" t="n">
        <v>1224.85</v>
      </c>
      <c r="H385" s="24" t="n">
        <v>0</v>
      </c>
      <c r="I385" s="24" t="n">
        <v>0</v>
      </c>
      <c r="J385" s="24" t="n">
        <v>0</v>
      </c>
      <c r="K385" s="24" t="n">
        <v>2444488.799999999</v>
      </c>
      <c r="L385" s="24" t="n">
        <v>0</v>
      </c>
    </row>
    <row r="386">
      <c r="A386" t="n">
        <v>385</v>
      </c>
      <c r="B386" s="24" t="n">
        <v>1427.2</v>
      </c>
      <c r="C386" s="24" t="n">
        <v>0</v>
      </c>
      <c r="D386" s="24" t="n">
        <v>0</v>
      </c>
      <c r="E386" s="24" t="n">
        <v>0</v>
      </c>
      <c r="F386" s="24" t="n">
        <v>0</v>
      </c>
      <c r="G386" s="24" t="n">
        <v>1242.4</v>
      </c>
      <c r="H386" s="24" t="n">
        <v>0</v>
      </c>
      <c r="I386" s="24" t="n">
        <v>0</v>
      </c>
      <c r="J386" s="24" t="n">
        <v>0</v>
      </c>
      <c r="K386" s="24" t="n">
        <v>1698368</v>
      </c>
      <c r="L386" s="24" t="n">
        <v>0</v>
      </c>
    </row>
    <row r="387">
      <c r="A387" t="n">
        <v>386</v>
      </c>
      <c r="B387" s="24" t="n">
        <v>1464.8</v>
      </c>
      <c r="C387" s="24" t="n">
        <v>0</v>
      </c>
      <c r="D387" s="24" t="n">
        <v>0</v>
      </c>
      <c r="E387" s="24" t="n">
        <v>0</v>
      </c>
      <c r="F387" s="24" t="n">
        <v>0</v>
      </c>
      <c r="G387" s="24" t="n">
        <v>1219.95</v>
      </c>
      <c r="H387" s="24" t="n">
        <v>0</v>
      </c>
      <c r="I387" s="24" t="n">
        <v>0</v>
      </c>
      <c r="J387" s="24" t="n">
        <v>0</v>
      </c>
      <c r="K387" s="24" t="n">
        <v>1743112</v>
      </c>
      <c r="L387" s="24" t="n">
        <v>0</v>
      </c>
    </row>
    <row r="388">
      <c r="A388" t="n">
        <v>387</v>
      </c>
      <c r="B388" s="24" t="n">
        <v>1109.6</v>
      </c>
      <c r="C388" s="24" t="n">
        <v>0</v>
      </c>
      <c r="D388" s="24" t="n">
        <v>0</v>
      </c>
      <c r="E388" s="24" t="n">
        <v>0</v>
      </c>
      <c r="F388" s="24" t="n">
        <v>0</v>
      </c>
      <c r="G388" s="24" t="n">
        <v>1218.65</v>
      </c>
      <c r="H388" s="24" t="n">
        <v>0</v>
      </c>
      <c r="I388" s="24" t="n">
        <v>0</v>
      </c>
      <c r="J388" s="24" t="n">
        <v>0</v>
      </c>
      <c r="K388" s="24" t="n">
        <v>1320424</v>
      </c>
      <c r="L388" s="24" t="n">
        <v>0</v>
      </c>
    </row>
    <row r="389">
      <c r="A389" t="n">
        <v>388</v>
      </c>
      <c r="B389" s="24" t="n">
        <v>1159.2</v>
      </c>
      <c r="C389" s="24" t="n">
        <v>0</v>
      </c>
      <c r="D389" s="24" t="n">
        <v>0</v>
      </c>
      <c r="E389" s="24" t="n">
        <v>0</v>
      </c>
      <c r="F389" s="24" t="n">
        <v>0</v>
      </c>
      <c r="G389" s="24" t="n">
        <v>1228.1</v>
      </c>
      <c r="H389" s="24" t="n">
        <v>0</v>
      </c>
      <c r="I389" s="24" t="n">
        <v>0</v>
      </c>
      <c r="J389" s="24" t="n">
        <v>0</v>
      </c>
      <c r="K389" s="24" t="n">
        <v>1379448</v>
      </c>
      <c r="L389" s="24" t="n">
        <v>0</v>
      </c>
    </row>
    <row r="390">
      <c r="A390" t="n">
        <v>389</v>
      </c>
      <c r="B390" s="24" t="n">
        <v>1433.6</v>
      </c>
      <c r="C390" s="24" t="n">
        <v>0</v>
      </c>
      <c r="D390" s="24" t="n">
        <v>0</v>
      </c>
      <c r="E390" s="24" t="n">
        <v>0</v>
      </c>
      <c r="F390" s="24" t="n">
        <v>0</v>
      </c>
      <c r="G390" s="24" t="n">
        <v>1241.3</v>
      </c>
      <c r="H390" s="24" t="n">
        <v>0</v>
      </c>
      <c r="I390" s="24" t="n">
        <v>0</v>
      </c>
      <c r="J390" s="24" t="n">
        <v>0</v>
      </c>
      <c r="K390" s="24" t="n">
        <v>1705984</v>
      </c>
      <c r="L390" s="24" t="n">
        <v>0</v>
      </c>
    </row>
    <row r="391">
      <c r="A391" t="n">
        <v>390</v>
      </c>
      <c r="B391" s="24" t="n">
        <v>1189.6</v>
      </c>
      <c r="C391" s="24" t="n">
        <v>0</v>
      </c>
      <c r="D391" s="24" t="n">
        <v>0</v>
      </c>
      <c r="E391" s="24" t="n">
        <v>0</v>
      </c>
      <c r="F391" s="24" t="n">
        <v>0</v>
      </c>
      <c r="G391" s="24" t="n">
        <v>1250.25</v>
      </c>
      <c r="H391" s="24" t="n">
        <v>0</v>
      </c>
      <c r="I391" s="24" t="n">
        <v>0</v>
      </c>
      <c r="J391" s="24" t="n">
        <v>0</v>
      </c>
      <c r="K391" s="24" t="n">
        <v>1415624</v>
      </c>
      <c r="L391" s="24" t="n">
        <v>0</v>
      </c>
    </row>
    <row r="392">
      <c r="A392" t="n">
        <v>391</v>
      </c>
      <c r="B392" s="24" t="n">
        <v>1440</v>
      </c>
      <c r="C392" s="24" t="n">
        <v>0</v>
      </c>
      <c r="D392" s="24" t="n">
        <v>0</v>
      </c>
      <c r="E392" s="24" t="n">
        <v>0</v>
      </c>
      <c r="F392" s="24" t="n">
        <v>0</v>
      </c>
      <c r="G392" s="24" t="n">
        <v>1381.7</v>
      </c>
      <c r="H392" s="24" t="n">
        <v>0</v>
      </c>
      <c r="I392" s="24" t="n">
        <v>0</v>
      </c>
      <c r="J392" s="24" t="n">
        <v>0</v>
      </c>
      <c r="K392" s="24" t="n">
        <v>2639520</v>
      </c>
      <c r="L392" s="24" t="n">
        <v>0</v>
      </c>
    </row>
    <row r="393">
      <c r="A393" t="n">
        <v>392</v>
      </c>
      <c r="B393" s="24" t="n">
        <v>1042.494</v>
      </c>
      <c r="C393" s="24" t="n">
        <v>154.8515075500928</v>
      </c>
      <c r="D393" s="24" t="n">
        <v>154.8515075500928</v>
      </c>
      <c r="E393" s="24" t="n">
        <v>150.7418329581546</v>
      </c>
      <c r="F393" s="24" t="n">
        <v>150.7418329581546</v>
      </c>
      <c r="G393" s="24" t="n">
        <v>1477.55</v>
      </c>
      <c r="H393" s="24" t="n">
        <v>234591.4466480394</v>
      </c>
      <c r="I393" s="24" t="n">
        <v>54267.05986493566</v>
      </c>
      <c r="J393" s="24" t="n">
        <v>24616.14132206665</v>
      </c>
      <c r="K393" s="24" t="n">
        <v>1634581.722187702</v>
      </c>
      <c r="L393" s="24" t="n">
        <v>78755.07062898789</v>
      </c>
    </row>
    <row r="394">
      <c r="A394" t="n">
        <v>393</v>
      </c>
      <c r="B394" s="24" t="n">
        <v>1260.412</v>
      </c>
      <c r="C394" s="24" t="n">
        <v>816.1930466712157</v>
      </c>
      <c r="D394" s="24" t="n">
        <v>816.1930466712157</v>
      </c>
      <c r="E394" s="24" t="n">
        <v>794.53172816622</v>
      </c>
      <c r="F394" s="24" t="n">
        <v>794.53172816622</v>
      </c>
      <c r="G394" s="24" t="n">
        <v>1514.75</v>
      </c>
      <c r="H394" s="24" t="n">
        <v>1266888.814560253</v>
      </c>
      <c r="I394" s="24" t="n">
        <v>286031.4221398392</v>
      </c>
      <c r="J394" s="24" t="n">
        <v>129747.0312095437</v>
      </c>
      <c r="K394" s="24" t="n">
        <v>853958.5382713188</v>
      </c>
      <c r="L394" s="24" t="n">
        <v>385546.5210926584</v>
      </c>
    </row>
    <row r="395">
      <c r="A395" t="n">
        <v>394</v>
      </c>
      <c r="B395" s="24" t="n">
        <v>1528.29</v>
      </c>
      <c r="C395" s="24" t="n">
        <v>1172.664090385466</v>
      </c>
      <c r="D395" s="24" t="n">
        <v>1172.664090385466</v>
      </c>
      <c r="E395" s="24" t="n">
        <v>1141.542224713112</v>
      </c>
      <c r="F395" s="24" t="n">
        <v>1141.542224713112</v>
      </c>
      <c r="G395" s="24" t="n">
        <v>1517.8</v>
      </c>
      <c r="H395" s="24" t="n">
        <v>1825451.289847061</v>
      </c>
      <c r="I395" s="24" t="n">
        <v>410955.2008967203</v>
      </c>
      <c r="J395" s="24" t="n">
        <v>186413.8452956512</v>
      </c>
      <c r="K395" s="24" t="n">
        <v>708908.6721008654</v>
      </c>
      <c r="L395" s="24" t="n">
        <v>550451.6607566625</v>
      </c>
    </row>
    <row r="396">
      <c r="A396" t="n">
        <v>395</v>
      </c>
      <c r="B396" s="24" t="n">
        <v>1634.053</v>
      </c>
      <c r="C396" s="24" t="n">
        <v>1631.592446514037</v>
      </c>
      <c r="D396" s="24" t="n">
        <v>1631.592446514037</v>
      </c>
      <c r="E396" s="24" t="n">
        <v>1588.290872458209</v>
      </c>
      <c r="F396" s="24" t="n">
        <v>1588.290872458209</v>
      </c>
      <c r="G396" s="24" t="n">
        <v>1329.15</v>
      </c>
      <c r="H396" s="24" t="n">
        <v>2231465.859522308</v>
      </c>
      <c r="I396" s="24" t="n">
        <v>571784.7140849552</v>
      </c>
      <c r="J396" s="24" t="n">
        <v>259367.8994724255</v>
      </c>
      <c r="K396" s="24" t="n">
        <v>83881.97978410365</v>
      </c>
      <c r="L396" s="24" t="n">
        <v>1065504.931788589</v>
      </c>
    </row>
    <row r="397">
      <c r="A397" t="n">
        <v>396</v>
      </c>
      <c r="B397" s="24" t="n">
        <v>1747.764</v>
      </c>
      <c r="C397" s="24" t="n">
        <v>1815.585543693644</v>
      </c>
      <c r="D397" s="24" t="n">
        <v>1815.585543693644</v>
      </c>
      <c r="E397" s="24" t="n">
        <v>1767.400893143862</v>
      </c>
      <c r="F397" s="24" t="n">
        <v>1747.764</v>
      </c>
      <c r="G397" s="24" t="n">
        <v>1300.7</v>
      </c>
      <c r="H397" s="24" t="n">
        <v>2401984.468442415</v>
      </c>
      <c r="I397" s="24" t="n">
        <v>629195.0399999999</v>
      </c>
      <c r="J397" s="24" t="n">
        <v>285409.8612</v>
      </c>
      <c r="K397" s="24" t="n">
        <v>0</v>
      </c>
      <c r="L397" s="24" t="n">
        <v>1222211.3652</v>
      </c>
    </row>
    <row r="398">
      <c r="A398" t="n">
        <v>397</v>
      </c>
      <c r="B398" s="24" t="n">
        <v>1461.828</v>
      </c>
      <c r="C398" s="24" t="n">
        <v>1118.952690827699</v>
      </c>
      <c r="D398" s="24" t="n">
        <v>1118.952690827699</v>
      </c>
      <c r="E398" s="24" t="n">
        <v>1089.256296418443</v>
      </c>
      <c r="F398" s="24" t="n">
        <v>1089.256296418443</v>
      </c>
      <c r="G398" s="24" t="n">
        <v>1317.55</v>
      </c>
      <c r="H398" s="24" t="n">
        <v>1511045.698795997</v>
      </c>
      <c r="I398" s="24" t="n">
        <v>392132.2667106396</v>
      </c>
      <c r="J398" s="24" t="n">
        <v>177875.5532051318</v>
      </c>
      <c r="K398" s="24" t="n">
        <v>682923.9326649933</v>
      </c>
      <c r="L398" s="24" t="n">
        <v>743362.9594907667</v>
      </c>
    </row>
    <row r="399">
      <c r="A399" t="n">
        <v>398</v>
      </c>
      <c r="B399" s="24" t="n">
        <v>1421.187</v>
      </c>
      <c r="C399" s="24" t="n">
        <v>1300.473432704193</v>
      </c>
      <c r="D399" s="24" t="n">
        <v>1300.473432704193</v>
      </c>
      <c r="E399" s="24" t="n">
        <v>1265.959576762905</v>
      </c>
      <c r="F399" s="24" t="n">
        <v>1265.959576762905</v>
      </c>
      <c r="G399" s="24" t="n">
        <v>1309.65</v>
      </c>
      <c r="H399" s="24" t="n">
        <v>1746358.192356978</v>
      </c>
      <c r="I399" s="24" t="n">
        <v>455745.447634646</v>
      </c>
      <c r="J399" s="24" t="n">
        <v>206731.1988853825</v>
      </c>
      <c r="K399" s="24" t="n">
        <v>284531.866793594</v>
      </c>
      <c r="L399" s="24" t="n">
        <v>873955.1938182719</v>
      </c>
    </row>
    <row r="400">
      <c r="A400" t="n">
        <v>399</v>
      </c>
      <c r="B400" s="24" t="n">
        <v>1580.373</v>
      </c>
      <c r="C400" s="24" t="n">
        <v>1291.759938467841</v>
      </c>
      <c r="D400" s="24" t="n">
        <v>1291.759938467841</v>
      </c>
      <c r="E400" s="24" t="n">
        <v>1257.477333913361</v>
      </c>
      <c r="F400" s="24" t="n">
        <v>1257.477333913361</v>
      </c>
      <c r="G400" s="24" t="n">
        <v>1327.35</v>
      </c>
      <c r="H400" s="24" t="n">
        <v>1755122.588666578</v>
      </c>
      <c r="I400" s="24" t="n">
        <v>452691.8402088101</v>
      </c>
      <c r="J400" s="24" t="n">
        <v>205346.0486280519</v>
      </c>
      <c r="K400" s="24" t="n">
        <v>591867.7559368084</v>
      </c>
      <c r="L400" s="24" t="n">
        <v>845842.1286568227</v>
      </c>
    </row>
    <row r="401">
      <c r="A401" t="n">
        <v>400</v>
      </c>
      <c r="B401" s="24" t="n">
        <v>1462.36</v>
      </c>
      <c r="C401" s="24" t="n">
        <v>172.7459581599387</v>
      </c>
      <c r="D401" s="24" t="n">
        <v>172.7459581599387</v>
      </c>
      <c r="E401" s="24" t="n">
        <v>168.1613746041069</v>
      </c>
      <c r="F401" s="24" t="n">
        <v>168.1613746041069</v>
      </c>
      <c r="G401" s="24" t="n">
        <v>1346.3</v>
      </c>
      <c r="H401" s="24" t="n">
        <v>238327.823297733</v>
      </c>
      <c r="I401" s="24" t="n">
        <v>60538.09485747849</v>
      </c>
      <c r="J401" s="24" t="n">
        <v>27460.75247285066</v>
      </c>
      <c r="K401" s="24" t="n">
        <v>2372266.080350671</v>
      </c>
      <c r="L401" s="24" t="n">
        <v>109927.0905787047</v>
      </c>
    </row>
    <row r="402">
      <c r="A402" t="n">
        <v>401</v>
      </c>
      <c r="B402" s="24" t="n">
        <v>1717.244</v>
      </c>
      <c r="C402" s="24" t="n">
        <v>55.36102149950757</v>
      </c>
      <c r="D402" s="24" t="n">
        <v>55.36102149950757</v>
      </c>
      <c r="E402" s="24" t="n">
        <v>53.89177016937977</v>
      </c>
      <c r="F402" s="24" t="n">
        <v>53.89177016937977</v>
      </c>
      <c r="G402" s="24" t="n">
        <v>1540.55</v>
      </c>
      <c r="H402" s="24" t="n">
        <v>87406.27025382768</v>
      </c>
      <c r="I402" s="24" t="n">
        <v>19401.03726097672</v>
      </c>
      <c r="J402" s="24" t="n">
        <v>8800.526068659718</v>
      </c>
      <c r="K402" s="24" t="n">
        <v>3048924.637279526</v>
      </c>
      <c r="L402" s="24" t="n">
        <v>24760.57380432154</v>
      </c>
    </row>
    <row r="403">
      <c r="A403" t="n">
        <v>402</v>
      </c>
      <c r="B403" s="24" t="n">
        <v>1611.558</v>
      </c>
      <c r="C403" s="24" t="n">
        <v>13.71533910378471</v>
      </c>
      <c r="D403" s="24" t="n">
        <v>13.71533910378471</v>
      </c>
      <c r="E403" s="24" t="n">
        <v>13.35134148098852</v>
      </c>
      <c r="F403" s="24" t="n">
        <v>13.35134148098852</v>
      </c>
      <c r="G403" s="24" t="n">
        <v>1564.7</v>
      </c>
      <c r="H403" s="24" t="n">
        <v>22024.99963917489</v>
      </c>
      <c r="I403" s="24" t="n">
        <v>4806.482933155867</v>
      </c>
      <c r="J403" s="24" t="n">
        <v>2180.274063845425</v>
      </c>
      <c r="K403" s="24" t="n">
        <v>2929512.805065347</v>
      </c>
      <c r="L403" s="24" t="n">
        <v>5811.838946674303</v>
      </c>
    </row>
    <row r="404">
      <c r="A404" t="n">
        <v>403</v>
      </c>
      <c r="B404" s="24" t="n">
        <v>1616.357</v>
      </c>
      <c r="C404" s="24" t="n">
        <v>0</v>
      </c>
      <c r="D404" s="24" t="n">
        <v>0</v>
      </c>
      <c r="E404" s="24" t="n">
        <v>0</v>
      </c>
      <c r="F404" s="24" t="n">
        <v>0</v>
      </c>
      <c r="G404" s="24" t="n">
        <v>1655.9</v>
      </c>
      <c r="H404" s="24" t="n">
        <v>0</v>
      </c>
      <c r="I404" s="24" t="n">
        <v>0</v>
      </c>
      <c r="J404" s="24" t="n">
        <v>0</v>
      </c>
      <c r="K404" s="24" t="n">
        <v>5492381.086</v>
      </c>
      <c r="L404" s="24" t="n">
        <v>0</v>
      </c>
    </row>
    <row r="405">
      <c r="A405" t="n">
        <v>404</v>
      </c>
      <c r="B405" s="24" t="n">
        <v>1480.8</v>
      </c>
      <c r="C405" s="24" t="n">
        <v>188.9450794190782</v>
      </c>
      <c r="D405" s="24" t="n">
        <v>188.9450794190782</v>
      </c>
      <c r="E405" s="24" t="n">
        <v>183.9305800160993</v>
      </c>
      <c r="F405" s="24" t="n">
        <v>183.9305800160993</v>
      </c>
      <c r="G405" s="24" t="n">
        <v>1571.4</v>
      </c>
      <c r="H405" s="24" t="n">
        <v>304970.2858047261</v>
      </c>
      <c r="I405" s="24" t="n">
        <v>66215.00880579573</v>
      </c>
      <c r="J405" s="24" t="n">
        <v>30035.86371662901</v>
      </c>
      <c r="K405" s="24" t="n">
        <v>4406762.289105294</v>
      </c>
      <c r="L405" s="24" t="n">
        <v>78832.64659490011</v>
      </c>
    </row>
    <row r="406">
      <c r="A406" t="n">
        <v>405</v>
      </c>
      <c r="B406" s="24" t="n">
        <v>1845.6</v>
      </c>
      <c r="C406" s="24" t="n">
        <v>317.9604740516349</v>
      </c>
      <c r="D406" s="24" t="n">
        <v>317.9604740516349</v>
      </c>
      <c r="E406" s="24" t="n">
        <v>309.5219764088017</v>
      </c>
      <c r="F406" s="24" t="n">
        <v>309.5219764088017</v>
      </c>
      <c r="G406" s="24" t="n">
        <v>1531.35</v>
      </c>
      <c r="H406" s="24" t="n">
        <v>498892.7594388626</v>
      </c>
      <c r="I406" s="24" t="n">
        <v>111427.9115071686</v>
      </c>
      <c r="J406" s="24" t="n">
        <v>50544.93874755732</v>
      </c>
      <c r="K406" s="24" t="n">
        <v>5219593.124162892</v>
      </c>
      <c r="L406" s="24" t="n">
        <v>145057.474243985</v>
      </c>
    </row>
    <row r="407">
      <c r="A407" t="n">
        <v>406</v>
      </c>
      <c r="B407" s="24" t="n">
        <v>1497.6</v>
      </c>
      <c r="C407" s="24" t="n">
        <v>317.9604740516349</v>
      </c>
      <c r="D407" s="24" t="n">
        <v>317.9604740516349</v>
      </c>
      <c r="E407" s="24" t="n">
        <v>309.5219764088017</v>
      </c>
      <c r="F407" s="24" t="n">
        <v>309.5219764088017</v>
      </c>
      <c r="G407" s="24" t="n">
        <v>1580.1</v>
      </c>
      <c r="H407" s="24" t="n">
        <v>514176.6075101614</v>
      </c>
      <c r="I407" s="24" t="n">
        <v>111427.9115071686</v>
      </c>
      <c r="J407" s="24" t="n">
        <v>50544.93874755732</v>
      </c>
      <c r="K407" s="24" t="n">
        <v>4037089.124162891</v>
      </c>
      <c r="L407" s="24" t="n">
        <v>129968.2778940559</v>
      </c>
    </row>
    <row r="408">
      <c r="A408" t="n">
        <v>407</v>
      </c>
      <c r="B408" s="24" t="n">
        <v>1532</v>
      </c>
      <c r="C408" s="24" t="n">
        <v>317.9604740516349</v>
      </c>
      <c r="D408" s="24" t="n">
        <v>317.9604740516349</v>
      </c>
      <c r="E408" s="24" t="n">
        <v>309.5219764088017</v>
      </c>
      <c r="F408" s="24" t="n">
        <v>309.5219764088017</v>
      </c>
      <c r="G408" s="24" t="n">
        <v>1468.8</v>
      </c>
      <c r="H408" s="24" t="n">
        <v>478732.8739860926</v>
      </c>
      <c r="I408" s="24" t="n">
        <v>111427.9115071686</v>
      </c>
      <c r="J408" s="24" t="n">
        <v>50544.93874755732</v>
      </c>
      <c r="K408" s="24" t="n">
        <v>4153980.324162892</v>
      </c>
      <c r="L408" s="24" t="n">
        <v>164418.0738683555</v>
      </c>
    </row>
    <row r="409">
      <c r="A409" t="n">
        <v>408</v>
      </c>
      <c r="B409" s="24" t="n">
        <v>1503.2</v>
      </c>
      <c r="C409" s="24" t="n">
        <v>0</v>
      </c>
      <c r="D409" s="24" t="n">
        <v>0</v>
      </c>
      <c r="E409" s="24" t="n">
        <v>0</v>
      </c>
      <c r="F409" s="24" t="n">
        <v>0</v>
      </c>
      <c r="G409" s="24" t="n">
        <v>1303.2</v>
      </c>
      <c r="H409" s="24" t="n">
        <v>0</v>
      </c>
      <c r="I409" s="24" t="n">
        <v>0</v>
      </c>
      <c r="J409" s="24" t="n">
        <v>0</v>
      </c>
      <c r="K409" s="24" t="n">
        <v>2755365.6</v>
      </c>
      <c r="L409" s="24" t="n">
        <v>0</v>
      </c>
    </row>
    <row r="410">
      <c r="A410" t="n">
        <v>409</v>
      </c>
      <c r="B410" s="24" t="n">
        <v>1740.8</v>
      </c>
      <c r="C410" s="24" t="n">
        <v>0</v>
      </c>
      <c r="D410" s="24" t="n">
        <v>0</v>
      </c>
      <c r="E410" s="24" t="n">
        <v>0</v>
      </c>
      <c r="F410" s="24" t="n">
        <v>0</v>
      </c>
      <c r="G410" s="24" t="n">
        <v>1395.35</v>
      </c>
      <c r="H410" s="24" t="n">
        <v>0</v>
      </c>
      <c r="I410" s="24" t="n">
        <v>0</v>
      </c>
      <c r="J410" s="24" t="n">
        <v>0</v>
      </c>
      <c r="K410" s="24" t="n">
        <v>2071552</v>
      </c>
      <c r="L410" s="24" t="n">
        <v>0</v>
      </c>
    </row>
    <row r="411">
      <c r="A411" t="n">
        <v>410</v>
      </c>
      <c r="B411" s="24" t="n">
        <v>1453.6</v>
      </c>
      <c r="C411" s="24" t="n">
        <v>0</v>
      </c>
      <c r="D411" s="24" t="n">
        <v>0</v>
      </c>
      <c r="E411" s="24" t="n">
        <v>0</v>
      </c>
      <c r="F411" s="24" t="n">
        <v>0</v>
      </c>
      <c r="G411" s="24" t="n">
        <v>1318.8</v>
      </c>
      <c r="H411" s="24" t="n">
        <v>0</v>
      </c>
      <c r="I411" s="24" t="n">
        <v>0</v>
      </c>
      <c r="J411" s="24" t="n">
        <v>0</v>
      </c>
      <c r="K411" s="24" t="n">
        <v>1729784</v>
      </c>
      <c r="L411" s="24" t="n">
        <v>0</v>
      </c>
    </row>
    <row r="412">
      <c r="A412" t="n">
        <v>411</v>
      </c>
      <c r="B412" s="24" t="n">
        <v>1256</v>
      </c>
      <c r="C412" s="24" t="n">
        <v>0</v>
      </c>
      <c r="D412" s="24" t="n">
        <v>0</v>
      </c>
      <c r="E412" s="24" t="n">
        <v>0</v>
      </c>
      <c r="F412" s="24" t="n">
        <v>0</v>
      </c>
      <c r="G412" s="24" t="n">
        <v>1343.4</v>
      </c>
      <c r="H412" s="24" t="n">
        <v>0</v>
      </c>
      <c r="I412" s="24" t="n">
        <v>0</v>
      </c>
      <c r="J412" s="24" t="n">
        <v>0</v>
      </c>
      <c r="K412" s="24" t="n">
        <v>1494640</v>
      </c>
      <c r="L412" s="24" t="n">
        <v>0</v>
      </c>
    </row>
    <row r="413">
      <c r="A413" t="n">
        <v>412</v>
      </c>
      <c r="B413" s="24" t="n">
        <v>1274.4</v>
      </c>
      <c r="C413" s="24" t="n">
        <v>0</v>
      </c>
      <c r="D413" s="24" t="n">
        <v>0</v>
      </c>
      <c r="E413" s="24" t="n">
        <v>0</v>
      </c>
      <c r="F413" s="24" t="n">
        <v>0</v>
      </c>
      <c r="G413" s="24" t="n">
        <v>1383.1</v>
      </c>
      <c r="H413" s="24" t="n">
        <v>0</v>
      </c>
      <c r="I413" s="24" t="n">
        <v>0</v>
      </c>
      <c r="J413" s="24" t="n">
        <v>0</v>
      </c>
      <c r="K413" s="24" t="n">
        <v>1516536</v>
      </c>
      <c r="L413" s="24" t="n">
        <v>0</v>
      </c>
    </row>
    <row r="414">
      <c r="A414" t="n">
        <v>413</v>
      </c>
      <c r="B414" s="24" t="n">
        <v>1436.8</v>
      </c>
      <c r="C414" s="24" t="n">
        <v>0</v>
      </c>
      <c r="D414" s="24" t="n">
        <v>0</v>
      </c>
      <c r="E414" s="24" t="n">
        <v>0</v>
      </c>
      <c r="F414" s="24" t="n">
        <v>0</v>
      </c>
      <c r="G414" s="24" t="n">
        <v>1402.3</v>
      </c>
      <c r="H414" s="24" t="n">
        <v>0</v>
      </c>
      <c r="I414" s="24" t="n">
        <v>0</v>
      </c>
      <c r="J414" s="24" t="n">
        <v>0</v>
      </c>
      <c r="K414" s="24" t="n">
        <v>1709792</v>
      </c>
      <c r="L414" s="24" t="n">
        <v>0</v>
      </c>
    </row>
    <row r="415">
      <c r="A415" t="n">
        <v>414</v>
      </c>
      <c r="B415" s="24" t="n">
        <v>1512.8</v>
      </c>
      <c r="C415" s="24" t="n">
        <v>0</v>
      </c>
      <c r="D415" s="24" t="n">
        <v>0</v>
      </c>
      <c r="E415" s="24" t="n">
        <v>0</v>
      </c>
      <c r="F415" s="24" t="n">
        <v>0</v>
      </c>
      <c r="G415" s="24" t="n">
        <v>1433.15</v>
      </c>
      <c r="H415" s="24" t="n">
        <v>0</v>
      </c>
      <c r="I415" s="24" t="n">
        <v>0</v>
      </c>
      <c r="J415" s="24" t="n">
        <v>0</v>
      </c>
      <c r="K415" s="24" t="n">
        <v>1800232</v>
      </c>
      <c r="L415" s="24" t="n">
        <v>0</v>
      </c>
    </row>
    <row r="416">
      <c r="A416" t="n">
        <v>415</v>
      </c>
      <c r="B416" s="24" t="n">
        <v>1361.6</v>
      </c>
      <c r="C416" s="24" t="n">
        <v>0</v>
      </c>
      <c r="D416" s="24" t="n">
        <v>0</v>
      </c>
      <c r="E416" s="24" t="n">
        <v>0</v>
      </c>
      <c r="F416" s="24" t="n">
        <v>0</v>
      </c>
      <c r="G416" s="24" t="n">
        <v>1456.25</v>
      </c>
      <c r="H416" s="24" t="n">
        <v>0</v>
      </c>
      <c r="I416" s="24" t="n">
        <v>0</v>
      </c>
      <c r="J416" s="24" t="n">
        <v>0</v>
      </c>
      <c r="K416" s="24" t="n">
        <v>2495812.799999999</v>
      </c>
      <c r="L416" s="24" t="n">
        <v>0</v>
      </c>
    </row>
    <row r="417">
      <c r="A417" t="n">
        <v>416</v>
      </c>
      <c r="B417" s="24" t="n">
        <v>1307.476</v>
      </c>
      <c r="C417" s="24" t="n">
        <v>272.8244076985753</v>
      </c>
      <c r="D417" s="24" t="n">
        <v>272.8244076985753</v>
      </c>
      <c r="E417" s="24" t="n">
        <v>265.5837966504929</v>
      </c>
      <c r="F417" s="24" t="n">
        <v>265.5837966504929</v>
      </c>
      <c r="G417" s="24" t="n">
        <v>1485.15</v>
      </c>
      <c r="H417" s="24" t="n">
        <v>414701.0588082802</v>
      </c>
      <c r="I417" s="24" t="n">
        <v>95610.16679417745</v>
      </c>
      <c r="J417" s="24" t="n">
        <v>43369.8339930255</v>
      </c>
      <c r="K417" s="24" t="n">
        <v>1909788.408739647</v>
      </c>
      <c r="L417" s="24" t="n">
        <v>136735.8177055062</v>
      </c>
    </row>
    <row r="418">
      <c r="A418" t="n">
        <v>417</v>
      </c>
      <c r="B418" s="24" t="n">
        <v>1117.404</v>
      </c>
      <c r="C418" s="24" t="n">
        <v>950.7629302977841</v>
      </c>
      <c r="D418" s="24" t="n">
        <v>950.7629302977841</v>
      </c>
      <c r="E418" s="24" t="n">
        <v>925.5302004431037</v>
      </c>
      <c r="F418" s="24" t="n">
        <v>925.5302004431037</v>
      </c>
      <c r="G418" s="24" t="n">
        <v>1549.75</v>
      </c>
      <c r="H418" s="24" t="n">
        <v>1511093.956580732</v>
      </c>
      <c r="I418" s="24" t="n">
        <v>333190.8721595173</v>
      </c>
      <c r="J418" s="24" t="n">
        <v>151139.0817323588</v>
      </c>
      <c r="K418" s="24" t="n">
        <v>351704.6745877909</v>
      </c>
      <c r="L418" s="24" t="n">
        <v>416719.9727495073</v>
      </c>
    </row>
    <row r="419">
      <c r="A419" t="n">
        <v>418</v>
      </c>
      <c r="B419" s="24" t="n">
        <v>1558.331</v>
      </c>
      <c r="C419" s="24" t="n">
        <v>1555.731652093672</v>
      </c>
      <c r="D419" s="24" t="n">
        <v>1555.731652093672</v>
      </c>
      <c r="E419" s="24" t="n">
        <v>1514.443382165688</v>
      </c>
      <c r="F419" s="24" t="n">
        <v>1514.443382165688</v>
      </c>
      <c r="G419" s="24" t="n">
        <v>1521.6</v>
      </c>
      <c r="H419" s="24" t="n">
        <v>2427375.683092784</v>
      </c>
      <c r="I419" s="24" t="n">
        <v>545199.6175796478</v>
      </c>
      <c r="J419" s="24" t="n">
        <v>247308.6043076569</v>
      </c>
      <c r="K419" s="24" t="n">
        <v>80446.00349029322</v>
      </c>
      <c r="L419" s="24" t="n">
        <v>724509.7140280656</v>
      </c>
    </row>
    <row r="420">
      <c r="A420" t="n">
        <v>419</v>
      </c>
      <c r="B420" s="24" t="n">
        <v>1635.582</v>
      </c>
      <c r="C420" s="24" t="n">
        <v>1699.050349318064</v>
      </c>
      <c r="D420" s="24" t="n">
        <v>1699.050349318064</v>
      </c>
      <c r="E420" s="24" t="n">
        <v>1653.95847929699</v>
      </c>
      <c r="F420" s="24" t="n">
        <v>1635.582</v>
      </c>
      <c r="G420" s="24" t="n">
        <v>1475.25</v>
      </c>
      <c r="H420" s="24" t="n">
        <v>2552330.31010682</v>
      </c>
      <c r="I420" s="24" t="n">
        <v>588809.52</v>
      </c>
      <c r="J420" s="24" t="n">
        <v>267090.5406</v>
      </c>
      <c r="K420" s="24" t="n">
        <v>0</v>
      </c>
      <c r="L420" s="24" t="n">
        <v>858271.6544999997</v>
      </c>
    </row>
    <row r="421">
      <c r="A421" t="n">
        <v>420</v>
      </c>
      <c r="B421" s="24" t="n">
        <v>1614.236</v>
      </c>
      <c r="C421" s="24" t="n">
        <v>1676.876023141484</v>
      </c>
      <c r="D421" s="24" t="n">
        <v>1676.876023141484</v>
      </c>
      <c r="E421" s="24" t="n">
        <v>1632.372647648639</v>
      </c>
      <c r="F421" s="24" t="n">
        <v>1614.236</v>
      </c>
      <c r="G421" s="24" t="n">
        <v>1433.5</v>
      </c>
      <c r="H421" s="24" t="n">
        <v>2443183.602479615</v>
      </c>
      <c r="I421" s="24" t="n">
        <v>581124.9600000001</v>
      </c>
      <c r="J421" s="24" t="n">
        <v>263604.7388000001</v>
      </c>
      <c r="K421" s="24" t="n">
        <v>0</v>
      </c>
      <c r="L421" s="24" t="n">
        <v>914464.6939999997</v>
      </c>
    </row>
    <row r="422">
      <c r="A422" t="n">
        <v>421</v>
      </c>
      <c r="B422" s="24" t="n">
        <v>1599.883</v>
      </c>
      <c r="C422" s="24" t="n">
        <v>1661.966058576111</v>
      </c>
      <c r="D422" s="24" t="n">
        <v>1661.966058576111</v>
      </c>
      <c r="E422" s="24" t="n">
        <v>1617.858385414554</v>
      </c>
      <c r="F422" s="24" t="n">
        <v>1599.883</v>
      </c>
      <c r="G422" s="24" t="n">
        <v>1385.75</v>
      </c>
      <c r="H422" s="24" t="n">
        <v>2331679.20630755</v>
      </c>
      <c r="I422" s="24" t="n">
        <v>575957.88</v>
      </c>
      <c r="J422" s="24" t="n">
        <v>261260.8939</v>
      </c>
      <c r="K422" s="24" t="n">
        <v>0</v>
      </c>
      <c r="L422" s="24" t="n">
        <v>982728.1327499999</v>
      </c>
    </row>
    <row r="423">
      <c r="A423" t="n">
        <v>422</v>
      </c>
      <c r="B423" s="24" t="n">
        <v>1534.321</v>
      </c>
      <c r="C423" s="24" t="n">
        <v>1593.859941608578</v>
      </c>
      <c r="D423" s="24" t="n">
        <v>1593.859941608578</v>
      </c>
      <c r="E423" s="24" t="n">
        <v>1551.559767662787</v>
      </c>
      <c r="F423" s="24" t="n">
        <v>1534.321</v>
      </c>
      <c r="G423" s="24" t="n">
        <v>1484.15</v>
      </c>
      <c r="H423" s="24" t="n">
        <v>2402907.89046253</v>
      </c>
      <c r="I423" s="24" t="n">
        <v>552355.5599999999</v>
      </c>
      <c r="J423" s="24" t="n">
        <v>250554.6193</v>
      </c>
      <c r="K423" s="24" t="n">
        <v>0</v>
      </c>
      <c r="L423" s="24" t="n">
        <v>791479.4878500002</v>
      </c>
    </row>
    <row r="424">
      <c r="A424" t="n">
        <v>423</v>
      </c>
      <c r="B424" s="24" t="n">
        <v>1869.297</v>
      </c>
      <c r="C424" s="24" t="n">
        <v>1481.500742324812</v>
      </c>
      <c r="D424" s="24" t="n">
        <v>1481.500742324812</v>
      </c>
      <c r="E424" s="24" t="n">
        <v>1442.182520274567</v>
      </c>
      <c r="F424" s="24" t="n">
        <v>1442.182520274567</v>
      </c>
      <c r="G424" s="24" t="n">
        <v>1512.5</v>
      </c>
      <c r="H424" s="24" t="n">
        <v>2298438.006207631</v>
      </c>
      <c r="I424" s="24" t="n">
        <v>519185.707298844</v>
      </c>
      <c r="J424" s="24" t="n">
        <v>235508.4055608368</v>
      </c>
      <c r="K424" s="24" t="n">
        <v>782900.8413367191</v>
      </c>
      <c r="L424" s="24" t="n">
        <v>703063.9786338513</v>
      </c>
    </row>
    <row r="425">
      <c r="A425" t="n">
        <v>424</v>
      </c>
      <c r="B425" s="24" t="n">
        <v>1731.41</v>
      </c>
      <c r="C425" s="24" t="n">
        <v>1188.351080903246</v>
      </c>
      <c r="D425" s="24" t="n">
        <v>1188.351080903246</v>
      </c>
      <c r="E425" s="24" t="n">
        <v>1156.812891054429</v>
      </c>
      <c r="F425" s="24" t="n">
        <v>1156.812891054429</v>
      </c>
      <c r="G425" s="24" t="n">
        <v>1538.7</v>
      </c>
      <c r="H425" s="24" t="n">
        <v>1873370.679447877</v>
      </c>
      <c r="I425" s="24" t="n">
        <v>416452.6407795944</v>
      </c>
      <c r="J425" s="24" t="n">
        <v>188907.5451091883</v>
      </c>
      <c r="K425" s="24" t="n">
        <v>1053236.500697232</v>
      </c>
      <c r="L425" s="24" t="n">
        <v>533637.7866434078</v>
      </c>
    </row>
    <row r="426">
      <c r="A426" t="n">
        <v>425</v>
      </c>
      <c r="B426" s="24" t="n">
        <v>1852.086</v>
      </c>
      <c r="C426" s="24" t="n">
        <v>632.9873634915082</v>
      </c>
      <c r="D426" s="24" t="n">
        <v>632.9873634915082</v>
      </c>
      <c r="E426" s="24" t="n">
        <v>616.1882239421727</v>
      </c>
      <c r="F426" s="24" t="n">
        <v>616.1882239421727</v>
      </c>
      <c r="G426" s="24" t="n">
        <v>1555.05</v>
      </c>
      <c r="H426" s="24" t="n">
        <v>1007048.856419518</v>
      </c>
      <c r="I426" s="24" t="n">
        <v>221827.7606191822</v>
      </c>
      <c r="J426" s="24" t="n">
        <v>100623.5369697568</v>
      </c>
      <c r="K426" s="24" t="n">
        <v>2265400.623513997</v>
      </c>
      <c r="L426" s="24" t="n">
        <v>274172.9502430698</v>
      </c>
    </row>
    <row r="427">
      <c r="A427" t="n">
        <v>426</v>
      </c>
      <c r="B427" s="24" t="n">
        <v>1824.781</v>
      </c>
      <c r="C427" s="24" t="n">
        <v>59.98681904772793</v>
      </c>
      <c r="D427" s="24" t="n">
        <v>59.98681904772793</v>
      </c>
      <c r="E427" s="24" t="n">
        <v>58.394801572458</v>
      </c>
      <c r="F427" s="24" t="n">
        <v>58.394801572458</v>
      </c>
      <c r="G427" s="24" t="n">
        <v>1604.7</v>
      </c>
      <c r="H427" s="24" t="n">
        <v>98662.89946129397</v>
      </c>
      <c r="I427" s="24" t="n">
        <v>21022.12856608488</v>
      </c>
      <c r="J427" s="24" t="n">
        <v>9535.871096782392</v>
      </c>
      <c r="K427" s="24" t="n">
        <v>3237785.901717684</v>
      </c>
      <c r="L427" s="24" t="n">
        <v>23083.46506159265</v>
      </c>
    </row>
    <row r="428">
      <c r="A428" t="n">
        <v>427</v>
      </c>
      <c r="B428" s="24" t="n">
        <v>1772.851</v>
      </c>
      <c r="C428" s="24" t="n">
        <v>0</v>
      </c>
      <c r="D428" s="24" t="n">
        <v>0</v>
      </c>
      <c r="E428" s="24" t="n">
        <v>0</v>
      </c>
      <c r="F428" s="24" t="n">
        <v>0</v>
      </c>
      <c r="G428" s="24" t="n">
        <v>1655.9</v>
      </c>
      <c r="H428" s="24" t="n">
        <v>0</v>
      </c>
      <c r="I428" s="24" t="n">
        <v>0</v>
      </c>
      <c r="J428" s="24" t="n">
        <v>0</v>
      </c>
      <c r="K428" s="24" t="n">
        <v>6024147.698000001</v>
      </c>
      <c r="L428" s="24" t="n">
        <v>0</v>
      </c>
    </row>
    <row r="429">
      <c r="A429" t="n">
        <v>428</v>
      </c>
      <c r="B429" s="24" t="n">
        <v>1725.6</v>
      </c>
      <c r="C429" s="24" t="n">
        <v>188.9450794190782</v>
      </c>
      <c r="D429" s="24" t="n">
        <v>188.9450794190782</v>
      </c>
      <c r="E429" s="24" t="n">
        <v>183.9305800160993</v>
      </c>
      <c r="F429" s="24" t="n">
        <v>183.9305800160993</v>
      </c>
      <c r="G429" s="24" t="n">
        <v>1576.2</v>
      </c>
      <c r="H429" s="24" t="n">
        <v>305814.2936493469</v>
      </c>
      <c r="I429" s="24" t="n">
        <v>66215.00880579573</v>
      </c>
      <c r="J429" s="24" t="n">
        <v>30035.86371662901</v>
      </c>
      <c r="K429" s="24" t="n">
        <v>5238592.689105295</v>
      </c>
      <c r="L429" s="24" t="n">
        <v>77949.77981082286</v>
      </c>
    </row>
    <row r="430">
      <c r="A430" t="n">
        <v>429</v>
      </c>
      <c r="B430" s="24" t="n">
        <v>1548.8</v>
      </c>
      <c r="C430" s="24" t="n">
        <v>317.9604740516349</v>
      </c>
      <c r="D430" s="24" t="n">
        <v>317.9604740516349</v>
      </c>
      <c r="E430" s="24" t="n">
        <v>309.5219764088017</v>
      </c>
      <c r="F430" s="24" t="n">
        <v>309.5219764088017</v>
      </c>
      <c r="G430" s="24" t="n">
        <v>1513.55</v>
      </c>
      <c r="H430" s="24" t="n">
        <v>492689.064743649</v>
      </c>
      <c r="I430" s="24" t="n">
        <v>111427.9115071686</v>
      </c>
      <c r="J430" s="24" t="n">
        <v>50544.93874755732</v>
      </c>
      <c r="K430" s="24" t="n">
        <v>4211066.724162892</v>
      </c>
      <c r="L430" s="24" t="n">
        <v>150566.9654240616</v>
      </c>
    </row>
    <row r="431">
      <c r="A431" t="n">
        <v>430</v>
      </c>
      <c r="B431" s="24" t="n">
        <v>1660</v>
      </c>
      <c r="C431" s="24" t="n">
        <v>317.9604740516349</v>
      </c>
      <c r="D431" s="24" t="n">
        <v>317.9604740516349</v>
      </c>
      <c r="E431" s="24" t="n">
        <v>309.5219764088017</v>
      </c>
      <c r="F431" s="24" t="n">
        <v>309.5219764088017</v>
      </c>
      <c r="G431" s="24" t="n">
        <v>1578.6</v>
      </c>
      <c r="H431" s="24" t="n">
        <v>512663.2323451696</v>
      </c>
      <c r="I431" s="24" t="n">
        <v>111427.9115071686</v>
      </c>
      <c r="J431" s="24" t="n">
        <v>50544.93874755732</v>
      </c>
      <c r="K431" s="24" t="n">
        <v>4588924.324162892</v>
      </c>
      <c r="L431" s="24" t="n">
        <v>130432.5608586691</v>
      </c>
    </row>
    <row r="432">
      <c r="A432" t="n">
        <v>431</v>
      </c>
      <c r="B432" s="24" t="n">
        <v>1914.4</v>
      </c>
      <c r="C432" s="24" t="n">
        <v>317.9604740516349</v>
      </c>
      <c r="D432" s="24" t="n">
        <v>317.9604740516349</v>
      </c>
      <c r="E432" s="24" t="n">
        <v>309.5219764088017</v>
      </c>
      <c r="F432" s="24" t="n">
        <v>309.5219764088017</v>
      </c>
      <c r="G432" s="24" t="n">
        <v>1554.1</v>
      </c>
      <c r="H432" s="24" t="n">
        <v>506374.3932403331</v>
      </c>
      <c r="I432" s="24" t="n">
        <v>111427.9115071686</v>
      </c>
      <c r="J432" s="24" t="n">
        <v>50544.93874755732</v>
      </c>
      <c r="K432" s="24" t="n">
        <v>5453375.524162892</v>
      </c>
      <c r="L432" s="24" t="n">
        <v>138015.8492806848</v>
      </c>
    </row>
    <row r="433">
      <c r="A433" t="n">
        <v>432</v>
      </c>
      <c r="B433" s="24" t="n">
        <v>1842.4</v>
      </c>
      <c r="C433" s="24" t="n">
        <v>0</v>
      </c>
      <c r="D433" s="24" t="n">
        <v>0</v>
      </c>
      <c r="E433" s="24" t="n">
        <v>0</v>
      </c>
      <c r="F433" s="24" t="n">
        <v>0</v>
      </c>
      <c r="G433" s="24" t="n">
        <v>1454.85</v>
      </c>
      <c r="H433" s="24" t="n">
        <v>0</v>
      </c>
      <c r="I433" s="24" t="n">
        <v>0</v>
      </c>
      <c r="J433" s="24" t="n">
        <v>0</v>
      </c>
      <c r="K433" s="24" t="n">
        <v>3377119.2</v>
      </c>
      <c r="L433" s="24" t="n">
        <v>0</v>
      </c>
    </row>
    <row r="434">
      <c r="A434" t="n">
        <v>433</v>
      </c>
      <c r="B434" s="24" t="n">
        <v>1708</v>
      </c>
      <c r="C434" s="24" t="n">
        <v>0</v>
      </c>
      <c r="D434" s="24" t="n">
        <v>0</v>
      </c>
      <c r="E434" s="24" t="n">
        <v>0</v>
      </c>
      <c r="F434" s="24" t="n">
        <v>0</v>
      </c>
      <c r="G434" s="24" t="n">
        <v>1481.9</v>
      </c>
      <c r="H434" s="24" t="n">
        <v>0</v>
      </c>
      <c r="I434" s="24" t="n">
        <v>0</v>
      </c>
      <c r="J434" s="24" t="n">
        <v>0</v>
      </c>
      <c r="K434" s="24" t="n">
        <v>3130764</v>
      </c>
      <c r="L434" s="24" t="n">
        <v>0</v>
      </c>
    </row>
    <row r="435">
      <c r="A435" t="n">
        <v>434</v>
      </c>
      <c r="B435" s="24" t="n">
        <v>1356.8</v>
      </c>
      <c r="C435" s="24" t="n">
        <v>0</v>
      </c>
      <c r="D435" s="24" t="n">
        <v>0</v>
      </c>
      <c r="E435" s="24" t="n">
        <v>0</v>
      </c>
      <c r="F435" s="24" t="n">
        <v>0</v>
      </c>
      <c r="G435" s="24" t="n">
        <v>1431.1</v>
      </c>
      <c r="H435" s="24" t="n">
        <v>0</v>
      </c>
      <c r="I435" s="24" t="n">
        <v>0</v>
      </c>
      <c r="J435" s="24" t="n">
        <v>0</v>
      </c>
      <c r="K435" s="24" t="n">
        <v>2487014.399999999</v>
      </c>
      <c r="L435" s="24" t="n">
        <v>0</v>
      </c>
    </row>
    <row r="436">
      <c r="A436" t="n">
        <v>435</v>
      </c>
      <c r="B436" s="24" t="n">
        <v>1073.6</v>
      </c>
      <c r="C436" s="24" t="n">
        <v>0</v>
      </c>
      <c r="D436" s="24" t="n">
        <v>0</v>
      </c>
      <c r="E436" s="24" t="n">
        <v>0</v>
      </c>
      <c r="F436" s="24" t="n">
        <v>0</v>
      </c>
      <c r="G436" s="24" t="n">
        <v>1421.05</v>
      </c>
      <c r="H436" s="24" t="n">
        <v>0</v>
      </c>
      <c r="I436" s="24" t="n">
        <v>0</v>
      </c>
      <c r="J436" s="24" t="n">
        <v>0</v>
      </c>
      <c r="K436" s="24" t="n">
        <v>1967908.8</v>
      </c>
      <c r="L436" s="24" t="n">
        <v>0</v>
      </c>
    </row>
    <row r="437">
      <c r="A437" t="n">
        <v>436</v>
      </c>
      <c r="B437" s="24" t="n">
        <v>1288.8</v>
      </c>
      <c r="C437" s="24" t="n">
        <v>0</v>
      </c>
      <c r="D437" s="24" t="n">
        <v>0</v>
      </c>
      <c r="E437" s="24" t="n">
        <v>0</v>
      </c>
      <c r="F437" s="24" t="n">
        <v>0</v>
      </c>
      <c r="G437" s="24" t="n">
        <v>1424.3</v>
      </c>
      <c r="H437" s="24" t="n">
        <v>0</v>
      </c>
      <c r="I437" s="24" t="n">
        <v>0</v>
      </c>
      <c r="J437" s="24" t="n">
        <v>0</v>
      </c>
      <c r="K437" s="24" t="n">
        <v>2362370.399999999</v>
      </c>
      <c r="L437" s="24" t="n">
        <v>0</v>
      </c>
    </row>
    <row r="438">
      <c r="A438" t="n">
        <v>437</v>
      </c>
      <c r="B438" s="24" t="n">
        <v>1396.8</v>
      </c>
      <c r="C438" s="24" t="n">
        <v>0</v>
      </c>
      <c r="D438" s="24" t="n">
        <v>0</v>
      </c>
      <c r="E438" s="24" t="n">
        <v>0</v>
      </c>
      <c r="F438" s="24" t="n">
        <v>0</v>
      </c>
      <c r="G438" s="24" t="n">
        <v>1431.3</v>
      </c>
      <c r="H438" s="24" t="n">
        <v>0</v>
      </c>
      <c r="I438" s="24" t="n">
        <v>0</v>
      </c>
      <c r="J438" s="24" t="n">
        <v>0</v>
      </c>
      <c r="K438" s="24" t="n">
        <v>2560334.399999999</v>
      </c>
      <c r="L438" s="24" t="n">
        <v>0</v>
      </c>
    </row>
    <row r="439">
      <c r="A439" t="n">
        <v>438</v>
      </c>
      <c r="B439" s="24" t="n">
        <v>1372</v>
      </c>
      <c r="C439" s="24" t="n">
        <v>0</v>
      </c>
      <c r="D439" s="24" t="n">
        <v>0</v>
      </c>
      <c r="E439" s="24" t="n">
        <v>0</v>
      </c>
      <c r="F439" s="24" t="n">
        <v>0</v>
      </c>
      <c r="G439" s="24" t="n">
        <v>1440.75</v>
      </c>
      <c r="H439" s="24" t="n">
        <v>0</v>
      </c>
      <c r="I439" s="24" t="n">
        <v>0</v>
      </c>
      <c r="J439" s="24" t="n">
        <v>0</v>
      </c>
      <c r="K439" s="24" t="n">
        <v>2514876</v>
      </c>
      <c r="L439" s="24" t="n">
        <v>0</v>
      </c>
    </row>
    <row r="440">
      <c r="A440" t="n">
        <v>439</v>
      </c>
      <c r="B440" s="24" t="n">
        <v>1415.2</v>
      </c>
      <c r="C440" s="24" t="n">
        <v>43.38256393639757</v>
      </c>
      <c r="D440" s="24" t="n">
        <v>43.38256393639757</v>
      </c>
      <c r="E440" s="24" t="n">
        <v>42.23121433985023</v>
      </c>
      <c r="F440" s="24" t="n">
        <v>42.23121433985023</v>
      </c>
      <c r="G440" s="24" t="n">
        <v>1460.05</v>
      </c>
      <c r="H440" s="24" t="n">
        <v>64834.45601456558</v>
      </c>
      <c r="I440" s="24" t="n">
        <v>15203.23716234608</v>
      </c>
      <c r="J440" s="24" t="n">
        <v>6896.357301697542</v>
      </c>
      <c r="K440" s="24" t="n">
        <v>2516651.784115055</v>
      </c>
      <c r="L440" s="24" t="n">
        <v>22802.74418280213</v>
      </c>
    </row>
    <row r="441">
      <c r="A441" t="n">
        <v>440</v>
      </c>
      <c r="B441" s="24" t="n">
        <v>1131.076</v>
      </c>
      <c r="C441" s="24" t="n">
        <v>603.0157688673776</v>
      </c>
      <c r="D441" s="24" t="n">
        <v>603.0157688673776</v>
      </c>
      <c r="E441" s="24" t="n">
        <v>587.0120591001307</v>
      </c>
      <c r="F441" s="24" t="n">
        <v>587.0120591001307</v>
      </c>
      <c r="G441" s="24" t="n">
        <v>1485.15</v>
      </c>
      <c r="H441" s="24" t="n">
        <v>916449.6867149395</v>
      </c>
      <c r="I441" s="24" t="n">
        <v>211324.3412760471</v>
      </c>
      <c r="J441" s="24" t="n">
        <v>95859.06925105135</v>
      </c>
      <c r="K441" s="24" t="n">
        <v>997269.2036694603</v>
      </c>
      <c r="L441" s="24" t="n">
        <v>302223.1586277022</v>
      </c>
    </row>
    <row r="442">
      <c r="A442" t="n">
        <v>441</v>
      </c>
      <c r="B442" s="24" t="n">
        <v>1241.663</v>
      </c>
      <c r="C442" s="24" t="n">
        <v>1185.542152861389</v>
      </c>
      <c r="D442" s="24" t="n">
        <v>1185.542152861389</v>
      </c>
      <c r="E442" s="24" t="n">
        <v>1154.078510431495</v>
      </c>
      <c r="F442" s="24" t="n">
        <v>1154.078510431495</v>
      </c>
      <c r="G442" s="24" t="n">
        <v>1514.75</v>
      </c>
      <c r="H442" s="24" t="n">
        <v>1838964.792858989</v>
      </c>
      <c r="I442" s="24" t="n">
        <v>415468.2637553383</v>
      </c>
      <c r="J442" s="24" t="n">
        <v>188461.0207534632</v>
      </c>
      <c r="K442" s="24" t="n">
        <v>160542.3693790692</v>
      </c>
      <c r="L442" s="24" t="n">
        <v>560016.597186883</v>
      </c>
    </row>
    <row r="443">
      <c r="A443" t="n">
        <v>442</v>
      </c>
      <c r="B443" s="24" t="n">
        <v>856.5549999999999</v>
      </c>
      <c r="C443" s="24" t="n">
        <v>1269.749743441636</v>
      </c>
      <c r="D443" s="24" t="n">
        <v>889.7934019573059</v>
      </c>
      <c r="E443" s="24" t="n">
        <v>1236.051277464131</v>
      </c>
      <c r="F443" s="24" t="n">
        <v>856.5549999999999</v>
      </c>
      <c r="G443" s="24" t="n">
        <v>1521.6</v>
      </c>
      <c r="H443" s="24" t="n">
        <v>1371944.275328967</v>
      </c>
      <c r="I443" s="24" t="n">
        <v>308359.8</v>
      </c>
      <c r="J443" s="24" t="n">
        <v>139875.4315</v>
      </c>
      <c r="K443" s="24" t="n">
        <v>0</v>
      </c>
      <c r="L443" s="24" t="n">
        <v>409775.9120000002</v>
      </c>
    </row>
    <row r="444">
      <c r="A444" t="n">
        <v>443</v>
      </c>
      <c r="B444" s="24" t="n">
        <v>1284.095</v>
      </c>
      <c r="C444" s="24" t="n">
        <v>1530.072135983501</v>
      </c>
      <c r="D444" s="24" t="n">
        <v>1333.923984433419</v>
      </c>
      <c r="E444" s="24" t="n">
        <v>1489.464855624607</v>
      </c>
      <c r="F444" s="24" t="n">
        <v>1284.095</v>
      </c>
      <c r="G444" s="24" t="n">
        <v>1493.65</v>
      </c>
      <c r="H444" s="24" t="n">
        <v>2027610.402074412</v>
      </c>
      <c r="I444" s="24" t="n">
        <v>462274.2</v>
      </c>
      <c r="J444" s="24" t="n">
        <v>209692.7135</v>
      </c>
      <c r="K444" s="24" t="n">
        <v>0</v>
      </c>
      <c r="L444" s="24" t="n">
        <v>650201.5032499998</v>
      </c>
    </row>
    <row r="445">
      <c r="A445" t="n">
        <v>444</v>
      </c>
      <c r="B445" s="24" t="n">
        <v>1493.401</v>
      </c>
      <c r="C445" s="24" t="n">
        <v>1644.859021966164</v>
      </c>
      <c r="D445" s="24" t="n">
        <v>1551.352051271013</v>
      </c>
      <c r="E445" s="24" t="n">
        <v>1601.205360230208</v>
      </c>
      <c r="F445" s="24" t="n">
        <v>1493.401</v>
      </c>
      <c r="G445" s="24" t="n">
        <v>1485.85</v>
      </c>
      <c r="H445" s="24" t="n">
        <v>2349097.136307455</v>
      </c>
      <c r="I445" s="24" t="n">
        <v>537624.36</v>
      </c>
      <c r="J445" s="24" t="n">
        <v>243872.3833</v>
      </c>
      <c r="K445" s="24" t="n">
        <v>0</v>
      </c>
      <c r="L445" s="24" t="n">
        <v>767832.12415</v>
      </c>
    </row>
    <row r="446">
      <c r="A446" t="n">
        <v>445</v>
      </c>
      <c r="B446" s="24" t="n">
        <v>1383.033</v>
      </c>
      <c r="C446" s="24" t="n">
        <v>1603.756634454277</v>
      </c>
      <c r="D446" s="24" t="n">
        <v>1436.700209905747</v>
      </c>
      <c r="E446" s="24" t="n">
        <v>1561.193807675616</v>
      </c>
      <c r="F446" s="24" t="n">
        <v>1383.033</v>
      </c>
      <c r="G446" s="24" t="n">
        <v>1479.75</v>
      </c>
      <c r="H446" s="24" t="n">
        <v>2163126.318251282</v>
      </c>
      <c r="I446" s="24" t="n">
        <v>497891.8799999999</v>
      </c>
      <c r="J446" s="24" t="n">
        <v>225849.2889</v>
      </c>
      <c r="K446" s="24" t="n">
        <v>0</v>
      </c>
      <c r="L446" s="24" t="n">
        <v>719522.9182500001</v>
      </c>
    </row>
    <row r="447">
      <c r="A447" t="n">
        <v>446</v>
      </c>
      <c r="B447" s="24" t="n">
        <v>1395.108</v>
      </c>
      <c r="C447" s="24" t="n">
        <v>1479.825150264341</v>
      </c>
      <c r="D447" s="24" t="n">
        <v>1449.244816057175</v>
      </c>
      <c r="E447" s="24" t="n">
        <v>1440.551397513919</v>
      </c>
      <c r="F447" s="24" t="n">
        <v>1395.108</v>
      </c>
      <c r="G447" s="24" t="n">
        <v>1515.85</v>
      </c>
      <c r="H447" s="24" t="n">
        <v>2237539.915235825</v>
      </c>
      <c r="I447" s="24" t="n">
        <v>502238.88</v>
      </c>
      <c r="J447" s="24" t="n">
        <v>227821.1364</v>
      </c>
      <c r="K447" s="24" t="n">
        <v>0</v>
      </c>
      <c r="L447" s="24" t="n">
        <v>675441.5382000003</v>
      </c>
    </row>
    <row r="448">
      <c r="A448" t="n">
        <v>447</v>
      </c>
      <c r="B448" s="24" t="n">
        <v>1147.015</v>
      </c>
      <c r="C448" s="24" t="n">
        <v>1112.114239163667</v>
      </c>
      <c r="D448" s="24" t="n">
        <v>1112.114239163667</v>
      </c>
      <c r="E448" s="24" t="n">
        <v>1082.599333533542</v>
      </c>
      <c r="F448" s="24" t="n">
        <v>1082.599333533542</v>
      </c>
      <c r="G448" s="24" t="n">
        <v>1538.5</v>
      </c>
      <c r="H448" s="24" t="n">
        <v>1756823.279525129</v>
      </c>
      <c r="I448" s="24" t="n">
        <v>389735.7600720752</v>
      </c>
      <c r="J448" s="24" t="n">
        <v>176788.4711660274</v>
      </c>
      <c r="K448" s="24" t="n">
        <v>118073.9166330173</v>
      </c>
      <c r="L448" s="24" t="n">
        <v>499619.5924257298</v>
      </c>
    </row>
    <row r="449">
      <c r="A449" t="n">
        <v>448</v>
      </c>
      <c r="B449" s="24" t="n">
        <v>1254.993</v>
      </c>
      <c r="C449" s="24" t="n">
        <v>713.9746593492119</v>
      </c>
      <c r="D449" s="24" t="n">
        <v>713.9746593492119</v>
      </c>
      <c r="E449" s="24" t="n">
        <v>695.0261611186346</v>
      </c>
      <c r="F449" s="24" t="n">
        <v>695.0261611186346</v>
      </c>
      <c r="G449" s="24" t="n">
        <v>1542.5</v>
      </c>
      <c r="H449" s="24" t="n">
        <v>1129828.946940131</v>
      </c>
      <c r="I449" s="24" t="n">
        <v>250209.4180027085</v>
      </c>
      <c r="J449" s="24" t="n">
        <v>113497.772110673</v>
      </c>
      <c r="K449" s="24" t="n">
        <v>1026419.215669543</v>
      </c>
      <c r="L449" s="24" t="n">
        <v>317974.4687117753</v>
      </c>
    </row>
    <row r="450">
      <c r="A450" t="n">
        <v>449</v>
      </c>
      <c r="B450" s="24" t="n">
        <v>1593.632</v>
      </c>
      <c r="C450" s="24" t="n">
        <v>217.1860253310294</v>
      </c>
      <c r="D450" s="24" t="n">
        <v>217.1860253310294</v>
      </c>
      <c r="E450" s="24" t="n">
        <v>211.4220266193072</v>
      </c>
      <c r="F450" s="24" t="n">
        <v>211.4220266193072</v>
      </c>
      <c r="G450" s="24" t="n">
        <v>1595.05</v>
      </c>
      <c r="H450" s="24" t="n">
        <v>354576.7119526014</v>
      </c>
      <c r="I450" s="24" t="n">
        <v>76111.92958295059</v>
      </c>
      <c r="J450" s="24" t="n">
        <v>34525.21694693287</v>
      </c>
      <c r="K450" s="24" t="n">
        <v>2533590.88120681</v>
      </c>
      <c r="L450" s="24" t="n">
        <v>85615.34967948846</v>
      </c>
    </row>
    <row r="451">
      <c r="A451" t="n">
        <v>450</v>
      </c>
      <c r="B451" s="24" t="n">
        <v>1540.045</v>
      </c>
      <c r="C451" s="24" t="n">
        <v>29.70358299883511</v>
      </c>
      <c r="D451" s="24" t="n">
        <v>29.70358299883511</v>
      </c>
      <c r="E451" s="24" t="n">
        <v>28.91526609917335</v>
      </c>
      <c r="F451" s="24" t="n">
        <v>28.91526609917335</v>
      </c>
      <c r="G451" s="24" t="n">
        <v>1564.7</v>
      </c>
      <c r="H451" s="24" t="n">
        <v>47660.03368719962</v>
      </c>
      <c r="I451" s="24" t="n">
        <v>10409.49579570241</v>
      </c>
      <c r="J451" s="24" t="n">
        <v>4721.862953995008</v>
      </c>
      <c r="K451" s="24" t="n">
        <v>2769900.802240215</v>
      </c>
      <c r="L451" s="24" t="n">
        <v>12586.81533297015</v>
      </c>
    </row>
    <row r="452">
      <c r="A452" t="n">
        <v>451</v>
      </c>
      <c r="B452" s="24" t="n">
        <v>1594.407</v>
      </c>
      <c r="C452" s="24" t="n">
        <v>0</v>
      </c>
      <c r="D452" s="24" t="n">
        <v>0</v>
      </c>
      <c r="E452" s="24" t="n">
        <v>0</v>
      </c>
      <c r="F452" s="24" t="n">
        <v>0</v>
      </c>
      <c r="G452" s="24" t="n">
        <v>1657.4</v>
      </c>
      <c r="H452" s="24" t="n">
        <v>0</v>
      </c>
      <c r="I452" s="24" t="n">
        <v>0</v>
      </c>
      <c r="J452" s="24" t="n">
        <v>0</v>
      </c>
      <c r="K452" s="24" t="n">
        <v>2922548.030999999</v>
      </c>
      <c r="L452" s="24" t="n">
        <v>0</v>
      </c>
    </row>
    <row r="453">
      <c r="A453" t="n">
        <v>452</v>
      </c>
      <c r="B453" s="24" t="n">
        <v>1601.6</v>
      </c>
      <c r="C453" s="24" t="n">
        <v>0</v>
      </c>
      <c r="D453" s="24" t="n">
        <v>0</v>
      </c>
      <c r="E453" s="24" t="n">
        <v>0</v>
      </c>
      <c r="F453" s="24" t="n">
        <v>0</v>
      </c>
      <c r="G453" s="24" t="n">
        <v>1575.2</v>
      </c>
      <c r="H453" s="24" t="n">
        <v>0</v>
      </c>
      <c r="I453" s="24" t="n">
        <v>0</v>
      </c>
      <c r="J453" s="24" t="n">
        <v>0</v>
      </c>
      <c r="K453" s="24" t="n">
        <v>2935732.799999999</v>
      </c>
      <c r="L453" s="24" t="n">
        <v>0</v>
      </c>
    </row>
    <row r="454">
      <c r="A454" t="n">
        <v>453</v>
      </c>
      <c r="B454" s="24" t="n">
        <v>1628.8</v>
      </c>
      <c r="C454" s="24" t="n">
        <v>0</v>
      </c>
      <c r="D454" s="24" t="n">
        <v>0</v>
      </c>
      <c r="E454" s="24" t="n">
        <v>0</v>
      </c>
      <c r="F454" s="24" t="n">
        <v>0</v>
      </c>
      <c r="G454" s="24" t="n">
        <v>1555.05</v>
      </c>
      <c r="H454" s="24" t="n">
        <v>0</v>
      </c>
      <c r="I454" s="24" t="n">
        <v>0</v>
      </c>
      <c r="J454" s="24" t="n">
        <v>0</v>
      </c>
      <c r="K454" s="24" t="n">
        <v>2985590.399999999</v>
      </c>
      <c r="L454" s="24" t="n">
        <v>0</v>
      </c>
    </row>
    <row r="455">
      <c r="A455" t="n">
        <v>454</v>
      </c>
      <c r="B455" s="24" t="n">
        <v>1475.2</v>
      </c>
      <c r="C455" s="24" t="n">
        <v>0</v>
      </c>
      <c r="D455" s="24" t="n">
        <v>0</v>
      </c>
      <c r="E455" s="24" t="n">
        <v>0</v>
      </c>
      <c r="F455" s="24" t="n">
        <v>0</v>
      </c>
      <c r="G455" s="24" t="n">
        <v>1581.6</v>
      </c>
      <c r="H455" s="24" t="n">
        <v>0</v>
      </c>
      <c r="I455" s="24" t="n">
        <v>0</v>
      </c>
      <c r="J455" s="24" t="n">
        <v>0</v>
      </c>
      <c r="K455" s="24" t="n">
        <v>2704041.6</v>
      </c>
      <c r="L455" s="24" t="n">
        <v>0</v>
      </c>
    </row>
    <row r="456">
      <c r="A456" t="n">
        <v>455</v>
      </c>
      <c r="B456" s="24" t="n">
        <v>1756</v>
      </c>
      <c r="C456" s="24" t="n">
        <v>0</v>
      </c>
      <c r="D456" s="24" t="n">
        <v>0</v>
      </c>
      <c r="E456" s="24" t="n">
        <v>0</v>
      </c>
      <c r="F456" s="24" t="n">
        <v>0</v>
      </c>
      <c r="G456" s="24" t="n">
        <v>1558.85</v>
      </c>
      <c r="H456" s="24" t="n">
        <v>0</v>
      </c>
      <c r="I456" s="24" t="n">
        <v>0</v>
      </c>
      <c r="J456" s="24" t="n">
        <v>0</v>
      </c>
      <c r="K456" s="24" t="n">
        <v>3218748</v>
      </c>
      <c r="L456" s="24" t="n">
        <v>0</v>
      </c>
    </row>
    <row r="457">
      <c r="A457" t="n">
        <v>456</v>
      </c>
      <c r="B457" s="24" t="n">
        <v>1347.2</v>
      </c>
      <c r="C457" s="24" t="n">
        <v>0</v>
      </c>
      <c r="D457" s="24" t="n">
        <v>0</v>
      </c>
      <c r="E457" s="24" t="n">
        <v>0</v>
      </c>
      <c r="F457" s="24" t="n">
        <v>0</v>
      </c>
      <c r="G457" s="24" t="n">
        <v>1571.35</v>
      </c>
      <c r="H457" s="24" t="n">
        <v>0</v>
      </c>
      <c r="I457" s="24" t="n">
        <v>0</v>
      </c>
      <c r="J457" s="24" t="n">
        <v>0</v>
      </c>
      <c r="K457" s="24" t="n">
        <v>2469417.6</v>
      </c>
      <c r="L457" s="24" t="n">
        <v>0</v>
      </c>
    </row>
    <row r="458">
      <c r="A458" t="n">
        <v>457</v>
      </c>
      <c r="B458" s="24" t="n">
        <v>1464</v>
      </c>
      <c r="C458" s="24" t="n">
        <v>0</v>
      </c>
      <c r="D458" s="24" t="n">
        <v>0</v>
      </c>
      <c r="E458" s="24" t="n">
        <v>0</v>
      </c>
      <c r="F458" s="24" t="n">
        <v>0</v>
      </c>
      <c r="G458" s="24" t="n">
        <v>1426.35</v>
      </c>
      <c r="H458" s="24" t="n">
        <v>0</v>
      </c>
      <c r="I458" s="24" t="n">
        <v>0</v>
      </c>
      <c r="J458" s="24" t="n">
        <v>0</v>
      </c>
      <c r="K458" s="24" t="n">
        <v>1742160</v>
      </c>
      <c r="L458" s="24" t="n">
        <v>0</v>
      </c>
    </row>
    <row r="459">
      <c r="A459" t="n">
        <v>458</v>
      </c>
      <c r="B459" s="24" t="n">
        <v>1484</v>
      </c>
      <c r="C459" s="24" t="n">
        <v>0</v>
      </c>
      <c r="D459" s="24" t="n">
        <v>0</v>
      </c>
      <c r="E459" s="24" t="n">
        <v>0</v>
      </c>
      <c r="F459" s="24" t="n">
        <v>0</v>
      </c>
      <c r="G459" s="24" t="n">
        <v>1516.95</v>
      </c>
      <c r="H459" s="24" t="n">
        <v>0</v>
      </c>
      <c r="I459" s="24" t="n">
        <v>0</v>
      </c>
      <c r="J459" s="24" t="n">
        <v>0</v>
      </c>
      <c r="K459" s="24" t="n">
        <v>1765960</v>
      </c>
      <c r="L459" s="24" t="n">
        <v>0</v>
      </c>
    </row>
    <row r="460">
      <c r="A460" t="n">
        <v>459</v>
      </c>
      <c r="B460" s="24" t="n">
        <v>1376.8</v>
      </c>
      <c r="C460" s="24" t="n">
        <v>0</v>
      </c>
      <c r="D460" s="24" t="n">
        <v>0</v>
      </c>
      <c r="E460" s="24" t="n">
        <v>0</v>
      </c>
      <c r="F460" s="24" t="n">
        <v>0</v>
      </c>
      <c r="G460" s="24" t="n">
        <v>1510.2</v>
      </c>
      <c r="H460" s="24" t="n">
        <v>0</v>
      </c>
      <c r="I460" s="24" t="n">
        <v>0</v>
      </c>
      <c r="J460" s="24" t="n">
        <v>0</v>
      </c>
      <c r="K460" s="24" t="n">
        <v>1638392</v>
      </c>
      <c r="L460" s="24" t="n">
        <v>0</v>
      </c>
    </row>
    <row r="461">
      <c r="A461" t="n">
        <v>460</v>
      </c>
      <c r="B461" s="24" t="n">
        <v>1298.4</v>
      </c>
      <c r="C461" s="24" t="n">
        <v>0</v>
      </c>
      <c r="D461" s="24" t="n">
        <v>0</v>
      </c>
      <c r="E461" s="24" t="n">
        <v>0</v>
      </c>
      <c r="F461" s="24" t="n">
        <v>0</v>
      </c>
      <c r="G461" s="24" t="n">
        <v>1497</v>
      </c>
      <c r="H461" s="24" t="n">
        <v>0</v>
      </c>
      <c r="I461" s="24" t="n">
        <v>0</v>
      </c>
      <c r="J461" s="24" t="n">
        <v>0</v>
      </c>
      <c r="K461" s="24" t="n">
        <v>1545096</v>
      </c>
      <c r="L461" s="24" t="n">
        <v>0</v>
      </c>
    </row>
    <row r="462">
      <c r="A462" t="n">
        <v>461</v>
      </c>
      <c r="B462" s="24" t="n">
        <v>1472</v>
      </c>
      <c r="C462" s="24" t="n">
        <v>0</v>
      </c>
      <c r="D462" s="24" t="n">
        <v>0</v>
      </c>
      <c r="E462" s="24" t="n">
        <v>0</v>
      </c>
      <c r="F462" s="24" t="n">
        <v>0</v>
      </c>
      <c r="G462" s="24" t="n">
        <v>1510.75</v>
      </c>
      <c r="H462" s="24" t="n">
        <v>0</v>
      </c>
      <c r="I462" s="24" t="n">
        <v>0</v>
      </c>
      <c r="J462" s="24" t="n">
        <v>0</v>
      </c>
      <c r="K462" s="24" t="n">
        <v>1751680</v>
      </c>
      <c r="L462" s="24" t="n">
        <v>0</v>
      </c>
    </row>
    <row r="463">
      <c r="A463" t="n">
        <v>462</v>
      </c>
      <c r="B463" s="24" t="n">
        <v>1540.8</v>
      </c>
      <c r="C463" s="24" t="n">
        <v>0</v>
      </c>
      <c r="D463" s="24" t="n">
        <v>0</v>
      </c>
      <c r="E463" s="24" t="n">
        <v>0</v>
      </c>
      <c r="F463" s="24" t="n">
        <v>0</v>
      </c>
      <c r="G463" s="24" t="n">
        <v>1520.7</v>
      </c>
      <c r="H463" s="24" t="n">
        <v>0</v>
      </c>
      <c r="I463" s="24" t="n">
        <v>0</v>
      </c>
      <c r="J463" s="24" t="n">
        <v>0</v>
      </c>
      <c r="K463" s="24" t="n">
        <v>1833552</v>
      </c>
      <c r="L463" s="24" t="n">
        <v>0</v>
      </c>
    </row>
    <row r="464">
      <c r="A464" t="n">
        <v>463</v>
      </c>
      <c r="B464" s="24" t="n">
        <v>1121.6</v>
      </c>
      <c r="C464" s="24" t="n">
        <v>35.77747436745052</v>
      </c>
      <c r="D464" s="24" t="n">
        <v>35.77747436745052</v>
      </c>
      <c r="E464" s="24" t="n">
        <v>34.82795970209237</v>
      </c>
      <c r="F464" s="24" t="n">
        <v>34.82795970209237</v>
      </c>
      <c r="G464" s="24" t="n">
        <v>1485.95</v>
      </c>
      <c r="H464" s="24" t="n">
        <v>54621.96821078485</v>
      </c>
      <c r="I464" s="24" t="n">
        <v>12538.06549275325</v>
      </c>
      <c r="J464" s="24" t="n">
        <v>5687.405819351685</v>
      </c>
      <c r="K464" s="24" t="n">
        <v>1992053.149866064</v>
      </c>
      <c r="L464" s="24" t="n">
        <v>17903.31268486058</v>
      </c>
    </row>
    <row r="465">
      <c r="A465" t="n">
        <v>464</v>
      </c>
      <c r="B465" s="24" t="n">
        <v>1325.723</v>
      </c>
      <c r="C465" s="24" t="n">
        <v>575.7107860344622</v>
      </c>
      <c r="D465" s="24" t="n">
        <v>575.7107860344622</v>
      </c>
      <c r="E465" s="24" t="n">
        <v>560.4317356260882</v>
      </c>
      <c r="F465" s="24" t="n">
        <v>560.4317356260882</v>
      </c>
      <c r="G465" s="24" t="n">
        <v>1468.7</v>
      </c>
      <c r="H465" s="24" t="n">
        <v>867544.7758205459</v>
      </c>
      <c r="I465" s="24" t="n">
        <v>201755.4248253918</v>
      </c>
      <c r="J465" s="24" t="n">
        <v>91518.50242774021</v>
      </c>
      <c r="K465" s="24" t="n">
        <v>1402778.88759738</v>
      </c>
      <c r="L465" s="24" t="n">
        <v>297757.3811381407</v>
      </c>
    </row>
    <row r="466">
      <c r="A466" t="n">
        <v>465</v>
      </c>
      <c r="B466" s="24" t="n">
        <v>1431.814</v>
      </c>
      <c r="C466" s="24" t="n">
        <v>1150.472104528149</v>
      </c>
      <c r="D466" s="24" t="n">
        <v>1150.472104528149</v>
      </c>
      <c r="E466" s="24" t="n">
        <v>1119.939202062324</v>
      </c>
      <c r="F466" s="24" t="n">
        <v>1119.939202062324</v>
      </c>
      <c r="G466" s="24" t="n">
        <v>1498.2</v>
      </c>
      <c r="H466" s="24" t="n">
        <v>1768359.06495009</v>
      </c>
      <c r="I466" s="24" t="n">
        <v>403178.1127424366</v>
      </c>
      <c r="J466" s="24" t="n">
        <v>182886.0716967775</v>
      </c>
      <c r="K466" s="24" t="n">
        <v>571666.5046197604</v>
      </c>
      <c r="L466" s="24" t="n">
        <v>561985.4915948743</v>
      </c>
    </row>
    <row r="467">
      <c r="A467" t="n">
        <v>466</v>
      </c>
      <c r="B467" s="24" t="n">
        <v>1750.511</v>
      </c>
      <c r="C467" s="24" t="n">
        <v>1528.246956039143</v>
      </c>
      <c r="D467" s="24" t="n">
        <v>1528.246956039143</v>
      </c>
      <c r="E467" s="24" t="n">
        <v>1487.688114960963</v>
      </c>
      <c r="F467" s="24" t="n">
        <v>1487.688114960963</v>
      </c>
      <c r="G467" s="24" t="n">
        <v>1340.6</v>
      </c>
      <c r="H467" s="24" t="n">
        <v>2102929.37999498</v>
      </c>
      <c r="I467" s="24" t="n">
        <v>535567.7213859465</v>
      </c>
      <c r="J467" s="24" t="n">
        <v>242939.4691731252</v>
      </c>
      <c r="K467" s="24" t="n">
        <v>481754.3482765554</v>
      </c>
      <c r="L467" s="24" t="n">
        <v>980981.543005259</v>
      </c>
    </row>
    <row r="468">
      <c r="A468" t="n">
        <v>467</v>
      </c>
      <c r="B468" s="24" t="n">
        <v>1780.377</v>
      </c>
      <c r="C468" s="24" t="n">
        <v>1282.621573089064</v>
      </c>
      <c r="D468" s="24" t="n">
        <v>1282.621573089064</v>
      </c>
      <c r="E468" s="24" t="n">
        <v>1248.58149576989</v>
      </c>
      <c r="F468" s="24" t="n">
        <v>1248.58149576989</v>
      </c>
      <c r="G468" s="24" t="n">
        <v>1302.15</v>
      </c>
      <c r="H468" s="24" t="n">
        <v>1723674.256207481</v>
      </c>
      <c r="I468" s="24" t="n">
        <v>449489.3384771603</v>
      </c>
      <c r="J468" s="24" t="n">
        <v>203893.358259223</v>
      </c>
      <c r="K468" s="24" t="n">
        <v>974781.159253792</v>
      </c>
      <c r="L468" s="24" t="n">
        <v>871322.5968230171</v>
      </c>
    </row>
    <row r="469">
      <c r="A469" t="n">
        <v>468</v>
      </c>
      <c r="B469" s="24" t="n">
        <v>1557.127</v>
      </c>
      <c r="C469" s="24" t="n">
        <v>1165.531656977408</v>
      </c>
      <c r="D469" s="24" t="n">
        <v>1165.531656977408</v>
      </c>
      <c r="E469" s="24" t="n">
        <v>1134.599082199406</v>
      </c>
      <c r="F469" s="24" t="n">
        <v>1134.599082199406</v>
      </c>
      <c r="G469" s="24" t="n">
        <v>1254.95</v>
      </c>
      <c r="H469" s="24" t="n">
        <v>1511967.549924395</v>
      </c>
      <c r="I469" s="24" t="n">
        <v>408455.669591786</v>
      </c>
      <c r="J469" s="24" t="n">
        <v>185280.0301231629</v>
      </c>
      <c r="K469" s="24" t="n">
        <v>774493.6733284895</v>
      </c>
      <c r="L469" s="24" t="n">
        <v>845333.0461926667</v>
      </c>
    </row>
    <row r="470">
      <c r="A470" t="n">
        <v>469</v>
      </c>
      <c r="B470" s="24" t="n">
        <v>1473.887</v>
      </c>
      <c r="C470" s="24" t="n">
        <v>1249.069218494416</v>
      </c>
      <c r="D470" s="24" t="n">
        <v>1249.069218494416</v>
      </c>
      <c r="E470" s="24" t="n">
        <v>1215.91960237487</v>
      </c>
      <c r="F470" s="24" t="n">
        <v>1215.91960237487</v>
      </c>
      <c r="G470" s="24" t="n">
        <v>302.25</v>
      </c>
      <c r="H470" s="24" t="n">
        <v>389473.6095228076</v>
      </c>
      <c r="I470" s="24" t="n">
        <v>437731.0568549531</v>
      </c>
      <c r="J470" s="24" t="n">
        <v>198559.6710678163</v>
      </c>
      <c r="K470" s="24" t="n">
        <v>472854.2398468636</v>
      </c>
      <c r="L470" s="24" t="n">
        <v>2064327.504931935</v>
      </c>
    </row>
    <row r="471">
      <c r="A471" t="n">
        <v>470</v>
      </c>
      <c r="B471" s="24" t="n">
        <v>1373.544</v>
      </c>
      <c r="C471" s="24" t="n">
        <v>1426.844030445267</v>
      </c>
      <c r="D471" s="24" t="n">
        <v>1426.844030445267</v>
      </c>
      <c r="E471" s="24" t="n">
        <v>1388.976367731795</v>
      </c>
      <c r="F471" s="24" t="n">
        <v>1373.544</v>
      </c>
      <c r="G471" s="24" t="n">
        <v>812.05</v>
      </c>
      <c r="H471" s="24" t="n">
        <v>1181734.830347431</v>
      </c>
      <c r="I471" s="24" t="n">
        <v>494475.84</v>
      </c>
      <c r="J471" s="24" t="n">
        <v>224299.7352</v>
      </c>
      <c r="K471" s="24" t="n">
        <v>0</v>
      </c>
      <c r="L471" s="24" t="n">
        <v>1631701.5948</v>
      </c>
    </row>
    <row r="472">
      <c r="A472" t="n">
        <v>471</v>
      </c>
      <c r="B472" s="24" t="n">
        <v>1430.954</v>
      </c>
      <c r="C472" s="24" t="n">
        <v>901.6305820745239</v>
      </c>
      <c r="D472" s="24" t="n">
        <v>901.6305820745239</v>
      </c>
      <c r="E472" s="24" t="n">
        <v>877.7017979568269</v>
      </c>
      <c r="F472" s="24" t="n">
        <v>877.7017979568269</v>
      </c>
      <c r="G472" s="24" t="n">
        <v>1348.45</v>
      </c>
      <c r="H472" s="24" t="n">
        <v>1249430.31620038</v>
      </c>
      <c r="I472" s="24" t="n">
        <v>315972.6472644577</v>
      </c>
      <c r="J472" s="24" t="n">
        <v>143328.7036063499</v>
      </c>
      <c r="K472" s="24" t="n">
        <v>1014111.286345136</v>
      </c>
      <c r="L472" s="24" t="n">
        <v>571866.6064587703</v>
      </c>
    </row>
    <row r="473">
      <c r="A473" t="n">
        <v>472</v>
      </c>
      <c r="B473" s="24" t="n">
        <v>1796.545</v>
      </c>
      <c r="C473" s="24" t="n">
        <v>841.414187177221</v>
      </c>
      <c r="D473" s="24" t="n">
        <v>841.414187177221</v>
      </c>
      <c r="E473" s="24" t="n">
        <v>819.0835133526867</v>
      </c>
      <c r="F473" s="24" t="n">
        <v>819.0835133526867</v>
      </c>
      <c r="G473" s="24" t="n">
        <v>1344.1</v>
      </c>
      <c r="H473" s="24" t="n">
        <v>1159208.662915055</v>
      </c>
      <c r="I473" s="24" t="n">
        <v>294870.0648069672</v>
      </c>
      <c r="J473" s="24" t="n">
        <v>133756.3377304937</v>
      </c>
      <c r="K473" s="24" t="n">
        <v>1791686.905024525</v>
      </c>
      <c r="L473" s="24" t="n">
        <v>537236.8764080275</v>
      </c>
    </row>
    <row r="474">
      <c r="A474" t="n">
        <v>473</v>
      </c>
      <c r="B474" s="24" t="n">
        <v>1678.349</v>
      </c>
      <c r="C474" s="24" t="n">
        <v>541.0936565718763</v>
      </c>
      <c r="D474" s="24" t="n">
        <v>541.0936565718763</v>
      </c>
      <c r="E474" s="24" t="n">
        <v>526.7333259076559</v>
      </c>
      <c r="F474" s="24" t="n">
        <v>526.7333259076559</v>
      </c>
      <c r="G474" s="24" t="n">
        <v>1366.25</v>
      </c>
      <c r="H474" s="24" t="n">
        <v>756299.4417786072</v>
      </c>
      <c r="I474" s="24" t="n">
        <v>189623.9973267561</v>
      </c>
      <c r="J474" s="24" t="n">
        <v>86015.55212072021</v>
      </c>
      <c r="K474" s="24" t="n">
        <v>2110911.530611266</v>
      </c>
      <c r="L474" s="24" t="n">
        <v>333817.245293977</v>
      </c>
    </row>
    <row r="475">
      <c r="A475" t="n">
        <v>474</v>
      </c>
      <c r="B475" s="24" t="n">
        <v>1629.66</v>
      </c>
      <c r="C475" s="24" t="n">
        <v>72.7661950724768</v>
      </c>
      <c r="D475" s="24" t="n">
        <v>72.7661950724768</v>
      </c>
      <c r="E475" s="24" t="n">
        <v>70.83501992428113</v>
      </c>
      <c r="F475" s="24" t="n">
        <v>70.83501992428113</v>
      </c>
      <c r="G475" s="24" t="n">
        <v>1364.65</v>
      </c>
      <c r="H475" s="24" t="n">
        <v>101632.8905154535</v>
      </c>
      <c r="I475" s="24" t="n">
        <v>25500.60717274121</v>
      </c>
      <c r="J475" s="24" t="n">
        <v>11567.35875363511</v>
      </c>
      <c r="K475" s="24" t="n">
        <v>2857326.188478793</v>
      </c>
      <c r="L475" s="24" t="n">
        <v>45005.029908892</v>
      </c>
    </row>
    <row r="476">
      <c r="A476" t="n">
        <v>475</v>
      </c>
      <c r="B476" s="24" t="n">
        <v>1404.8</v>
      </c>
      <c r="C476" s="24" t="n">
        <v>0</v>
      </c>
      <c r="D476" s="24" t="n">
        <v>0</v>
      </c>
      <c r="E476" s="24" t="n">
        <v>0</v>
      </c>
      <c r="F476" s="24" t="n">
        <v>0</v>
      </c>
      <c r="G476" s="24" t="n">
        <v>1455.9</v>
      </c>
      <c r="H476" s="24" t="n">
        <v>0</v>
      </c>
      <c r="I476" s="24" t="n">
        <v>0</v>
      </c>
      <c r="J476" s="24" t="n">
        <v>0</v>
      </c>
      <c r="K476" s="24" t="n">
        <v>4773510.399999999</v>
      </c>
      <c r="L476" s="24" t="n">
        <v>0</v>
      </c>
    </row>
    <row r="477">
      <c r="A477" t="n">
        <v>476</v>
      </c>
      <c r="B477" s="24" t="n">
        <v>1388.8</v>
      </c>
      <c r="C477" s="24" t="n">
        <v>188.9450794190782</v>
      </c>
      <c r="D477" s="24" t="n">
        <v>188.9450794190782</v>
      </c>
      <c r="E477" s="24" t="n">
        <v>183.9305800160993</v>
      </c>
      <c r="F477" s="24" t="n">
        <v>183.9305800160993</v>
      </c>
      <c r="G477" s="24" t="n">
        <v>1295.95</v>
      </c>
      <c r="H477" s="24" t="n">
        <v>251193.7081002861</v>
      </c>
      <c r="I477" s="24" t="n">
        <v>66215.00880579573</v>
      </c>
      <c r="J477" s="24" t="n">
        <v>30035.86371662901</v>
      </c>
      <c r="K477" s="24" t="n">
        <v>4094146.289105294</v>
      </c>
      <c r="L477" s="24" t="n">
        <v>129496.3248603347</v>
      </c>
    </row>
    <row r="478">
      <c r="A478" t="n">
        <v>477</v>
      </c>
      <c r="B478" s="24" t="n">
        <v>1344.8</v>
      </c>
      <c r="C478" s="24" t="n">
        <v>317.9604740516349</v>
      </c>
      <c r="D478" s="24" t="n">
        <v>317.9604740516349</v>
      </c>
      <c r="E478" s="24" t="n">
        <v>309.5219764088017</v>
      </c>
      <c r="F478" s="24" t="n">
        <v>309.5219764088017</v>
      </c>
      <c r="G478" s="24" t="n">
        <v>811.55</v>
      </c>
      <c r="H478" s="24" t="n">
        <v>263996.7497330377</v>
      </c>
      <c r="I478" s="24" t="n">
        <v>111427.9115071686</v>
      </c>
      <c r="J478" s="24" t="n">
        <v>50544.93874755732</v>
      </c>
      <c r="K478" s="24" t="n">
        <v>3517874.724162892</v>
      </c>
      <c r="L478" s="24" t="n">
        <v>367851.3928630404</v>
      </c>
    </row>
    <row r="479">
      <c r="A479" t="n">
        <v>478</v>
      </c>
      <c r="B479" s="24" t="n">
        <v>1680.8</v>
      </c>
      <c r="C479" s="24" t="n">
        <v>317.9604740516349</v>
      </c>
      <c r="D479" s="24" t="n">
        <v>317.9604740516349</v>
      </c>
      <c r="E479" s="24" t="n">
        <v>309.5219764088017</v>
      </c>
      <c r="F479" s="24" t="n">
        <v>309.5219764088017</v>
      </c>
      <c r="G479" s="24" t="n">
        <v>1517.45</v>
      </c>
      <c r="H479" s="24" t="n">
        <v>493405.2058475136</v>
      </c>
      <c r="I479" s="24" t="n">
        <v>111427.9115071686</v>
      </c>
      <c r="J479" s="24" t="n">
        <v>50544.93874755732</v>
      </c>
      <c r="K479" s="24" t="n">
        <v>4659602.724162892</v>
      </c>
      <c r="L479" s="24" t="n">
        <v>149359.8297160673</v>
      </c>
    </row>
    <row r="480">
      <c r="A480" t="n">
        <v>479</v>
      </c>
      <c r="B480" s="24" t="n">
        <v>1447.2</v>
      </c>
      <c r="C480" s="24" t="n">
        <v>317.9604740516349</v>
      </c>
      <c r="D480" s="24" t="n">
        <v>317.9604740516349</v>
      </c>
      <c r="E480" s="24" t="n">
        <v>309.5219764088017</v>
      </c>
      <c r="F480" s="24" t="n">
        <v>309.5219764088017</v>
      </c>
      <c r="G480" s="24" t="n">
        <v>1454.45</v>
      </c>
      <c r="H480" s="24" t="n">
        <v>473449.3305120651</v>
      </c>
      <c r="I480" s="24" t="n">
        <v>111427.9115071686</v>
      </c>
      <c r="J480" s="24" t="n">
        <v>50544.93874755732</v>
      </c>
      <c r="K480" s="24" t="n">
        <v>3865829.924162892</v>
      </c>
      <c r="L480" s="24" t="n">
        <v>168859.7142298218</v>
      </c>
    </row>
    <row r="481">
      <c r="A481" t="n">
        <v>480</v>
      </c>
      <c r="B481" s="24" t="n">
        <v>1506.4</v>
      </c>
      <c r="C481" s="24" t="n">
        <v>0</v>
      </c>
      <c r="D481" s="24" t="n">
        <v>0</v>
      </c>
      <c r="E481" s="24" t="n">
        <v>0</v>
      </c>
      <c r="F481" s="24" t="n">
        <v>0</v>
      </c>
      <c r="G481" s="24" t="n">
        <v>1361.3</v>
      </c>
      <c r="H481" s="24" t="n">
        <v>0</v>
      </c>
      <c r="I481" s="24" t="n">
        <v>0</v>
      </c>
      <c r="J481" s="24" t="n">
        <v>0</v>
      </c>
      <c r="K481" s="24" t="n">
        <v>2761231.2</v>
      </c>
      <c r="L481" s="24" t="n">
        <v>0</v>
      </c>
    </row>
    <row r="482">
      <c r="A482" t="n">
        <v>481</v>
      </c>
      <c r="B482" s="24" t="n">
        <v>1360.8</v>
      </c>
      <c r="C482" s="24" t="n">
        <v>0</v>
      </c>
      <c r="D482" s="24" t="n">
        <v>0</v>
      </c>
      <c r="E482" s="24" t="n">
        <v>0</v>
      </c>
      <c r="F482" s="24" t="n">
        <v>0</v>
      </c>
      <c r="G482" s="24" t="n">
        <v>784.65</v>
      </c>
      <c r="H482" s="24" t="n">
        <v>0</v>
      </c>
      <c r="I482" s="24" t="n">
        <v>0</v>
      </c>
      <c r="J482" s="24" t="n">
        <v>0</v>
      </c>
      <c r="K482" s="24" t="n">
        <v>1619352</v>
      </c>
      <c r="L482" s="24" t="n">
        <v>0</v>
      </c>
    </row>
    <row r="483">
      <c r="A483" t="n">
        <v>482</v>
      </c>
      <c r="B483" s="24" t="n">
        <v>1408</v>
      </c>
      <c r="C483" s="24" t="n">
        <v>0</v>
      </c>
      <c r="D483" s="24" t="n">
        <v>0</v>
      </c>
      <c r="E483" s="24" t="n">
        <v>0</v>
      </c>
      <c r="F483" s="24" t="n">
        <v>0</v>
      </c>
      <c r="G483" s="24" t="n">
        <v>1347.15</v>
      </c>
      <c r="H483" s="24" t="n">
        <v>0</v>
      </c>
      <c r="I483" s="24" t="n">
        <v>0</v>
      </c>
      <c r="J483" s="24" t="n">
        <v>0</v>
      </c>
      <c r="K483" s="24" t="n">
        <v>1675520</v>
      </c>
      <c r="L483" s="24" t="n">
        <v>0</v>
      </c>
    </row>
    <row r="484">
      <c r="A484" t="n">
        <v>483</v>
      </c>
      <c r="B484" s="24" t="n">
        <v>1103.2</v>
      </c>
      <c r="C484" s="24" t="n">
        <v>0</v>
      </c>
      <c r="D484" s="24" t="n">
        <v>0</v>
      </c>
      <c r="E484" s="24" t="n">
        <v>0</v>
      </c>
      <c r="F484" s="24" t="n">
        <v>0</v>
      </c>
      <c r="G484" s="24" t="n">
        <v>1317.35</v>
      </c>
      <c r="H484" s="24" t="n">
        <v>0</v>
      </c>
      <c r="I484" s="24" t="n">
        <v>0</v>
      </c>
      <c r="J484" s="24" t="n">
        <v>0</v>
      </c>
      <c r="K484" s="24" t="n">
        <v>1312808</v>
      </c>
      <c r="L484" s="24" t="n">
        <v>0</v>
      </c>
    </row>
    <row r="485">
      <c r="A485" t="n">
        <v>484</v>
      </c>
      <c r="B485" s="24" t="n">
        <v>1368</v>
      </c>
      <c r="C485" s="24" t="n">
        <v>0</v>
      </c>
      <c r="D485" s="24" t="n">
        <v>0</v>
      </c>
      <c r="E485" s="24" t="n">
        <v>0</v>
      </c>
      <c r="F485" s="24" t="n">
        <v>0</v>
      </c>
      <c r="G485" s="24" t="n">
        <v>1271.8</v>
      </c>
      <c r="H485" s="24" t="n">
        <v>0</v>
      </c>
      <c r="I485" s="24" t="n">
        <v>0</v>
      </c>
      <c r="J485" s="24" t="n">
        <v>0</v>
      </c>
      <c r="K485" s="24" t="n">
        <v>1627920</v>
      </c>
      <c r="L485" s="24" t="n">
        <v>0</v>
      </c>
    </row>
    <row r="486">
      <c r="A486" t="n">
        <v>485</v>
      </c>
      <c r="B486" s="24" t="n">
        <v>1242.4</v>
      </c>
      <c r="C486" s="24" t="n">
        <v>0</v>
      </c>
      <c r="D486" s="24" t="n">
        <v>0</v>
      </c>
      <c r="E486" s="24" t="n">
        <v>0</v>
      </c>
      <c r="F486" s="24" t="n">
        <v>0</v>
      </c>
      <c r="G486" s="24" t="n">
        <v>1218.5</v>
      </c>
      <c r="H486" s="24" t="n">
        <v>0</v>
      </c>
      <c r="I486" s="24" t="n">
        <v>0</v>
      </c>
      <c r="J486" s="24" t="n">
        <v>0</v>
      </c>
      <c r="K486" s="24" t="n">
        <v>1478456</v>
      </c>
      <c r="L486" s="24" t="n">
        <v>0</v>
      </c>
    </row>
    <row r="487">
      <c r="A487" t="n">
        <v>486</v>
      </c>
      <c r="B487" s="24" t="n">
        <v>1268.8</v>
      </c>
      <c r="C487" s="24" t="n">
        <v>0</v>
      </c>
      <c r="D487" s="24" t="n">
        <v>0</v>
      </c>
      <c r="E487" s="24" t="n">
        <v>0</v>
      </c>
      <c r="F487" s="24" t="n">
        <v>0</v>
      </c>
      <c r="G487" s="24" t="n">
        <v>1215.6</v>
      </c>
      <c r="H487" s="24" t="n">
        <v>0</v>
      </c>
      <c r="I487" s="24" t="n">
        <v>0</v>
      </c>
      <c r="J487" s="24" t="n">
        <v>0</v>
      </c>
      <c r="K487" s="24" t="n">
        <v>1509872</v>
      </c>
      <c r="L487" s="24" t="n">
        <v>0</v>
      </c>
    </row>
    <row r="488">
      <c r="A488" t="n">
        <v>487</v>
      </c>
      <c r="B488" s="24" t="n">
        <v>1385.6</v>
      </c>
      <c r="C488" s="24" t="n">
        <v>0</v>
      </c>
      <c r="D488" s="24" t="n">
        <v>0</v>
      </c>
      <c r="E488" s="24" t="n">
        <v>0</v>
      </c>
      <c r="F488" s="24" t="n">
        <v>0</v>
      </c>
      <c r="G488" s="24" t="n">
        <v>1239.55</v>
      </c>
      <c r="H488" s="24" t="n">
        <v>0</v>
      </c>
      <c r="I488" s="24" t="n">
        <v>0</v>
      </c>
      <c r="J488" s="24" t="n">
        <v>0</v>
      </c>
      <c r="K488" s="24" t="n">
        <v>2539804.799999999</v>
      </c>
      <c r="L488" s="24" t="n">
        <v>0</v>
      </c>
    </row>
    <row r="489">
      <c r="A489" t="n">
        <v>488</v>
      </c>
      <c r="B489" s="24" t="n">
        <v>1391.679</v>
      </c>
      <c r="C489" s="24" t="n">
        <v>0</v>
      </c>
      <c r="D489" s="24" t="n">
        <v>0</v>
      </c>
      <c r="E489" s="24" t="n">
        <v>0</v>
      </c>
      <c r="F489" s="24" t="n">
        <v>0</v>
      </c>
      <c r="G489" s="24" t="n">
        <v>1275.9</v>
      </c>
      <c r="H489" s="24" t="n">
        <v>0</v>
      </c>
      <c r="I489" s="24" t="n">
        <v>0</v>
      </c>
      <c r="J489" s="24" t="n">
        <v>0</v>
      </c>
      <c r="K489" s="24" t="n">
        <v>2550947.607</v>
      </c>
      <c r="L489" s="24" t="n">
        <v>0</v>
      </c>
    </row>
    <row r="490">
      <c r="A490" t="n">
        <v>489</v>
      </c>
      <c r="B490" s="24" t="n">
        <v>1424.117</v>
      </c>
      <c r="C490" s="24" t="n">
        <v>877.1293332597193</v>
      </c>
      <c r="D490" s="24" t="n">
        <v>877.1293332597193</v>
      </c>
      <c r="E490" s="24" t="n">
        <v>853.8507989285307</v>
      </c>
      <c r="F490" s="24" t="n">
        <v>853.8507989285307</v>
      </c>
      <c r="G490" s="24" t="n">
        <v>1251.5</v>
      </c>
      <c r="H490" s="24" t="n">
        <v>1127889.663941723</v>
      </c>
      <c r="I490" s="24" t="n">
        <v>307386.287614271</v>
      </c>
      <c r="J490" s="24" t="n">
        <v>139433.8354650291</v>
      </c>
      <c r="K490" s="24" t="n">
        <v>1045297.946564003</v>
      </c>
      <c r="L490" s="24" t="n">
        <v>639107.3229980052</v>
      </c>
    </row>
    <row r="491">
      <c r="A491" t="n">
        <v>490</v>
      </c>
      <c r="B491" s="24" t="n">
        <v>1612.774</v>
      </c>
      <c r="C491" s="24" t="n">
        <v>1461.54322548304</v>
      </c>
      <c r="D491" s="24" t="n">
        <v>1461.54322548304</v>
      </c>
      <c r="E491" s="24" t="n">
        <v>1422.754665049788</v>
      </c>
      <c r="F491" s="24" t="n">
        <v>1422.754665049788</v>
      </c>
      <c r="G491" s="24" t="n">
        <v>276.75</v>
      </c>
      <c r="H491" s="24" t="n">
        <v>416996.1342500391</v>
      </c>
      <c r="I491" s="24" t="n">
        <v>512191.6794179237</v>
      </c>
      <c r="J491" s="24" t="n">
        <v>232335.8368026304</v>
      </c>
      <c r="K491" s="24" t="n">
        <v>348305.440963738</v>
      </c>
      <c r="L491" s="24" t="n">
        <v>2451761.976547047</v>
      </c>
    </row>
    <row r="492">
      <c r="A492" t="n">
        <v>491</v>
      </c>
      <c r="B492" s="24" t="n">
        <v>1401.019</v>
      </c>
      <c r="C492" s="24" t="n">
        <v>1455.385190929739</v>
      </c>
      <c r="D492" s="24" t="n">
        <v>1455.385190929739</v>
      </c>
      <c r="E492" s="24" t="n">
        <v>1416.760061376434</v>
      </c>
      <c r="F492" s="24" t="n">
        <v>1401.019</v>
      </c>
      <c r="G492" s="24" t="n">
        <v>1219.55</v>
      </c>
      <c r="H492" s="24" t="n">
        <v>1819791.426988298</v>
      </c>
      <c r="I492" s="24" t="n">
        <v>504366.84</v>
      </c>
      <c r="J492" s="24" t="n">
        <v>228786.4027</v>
      </c>
      <c r="K492" s="24" t="n">
        <v>0</v>
      </c>
      <c r="L492" s="24" t="n">
        <v>1093425.27855</v>
      </c>
    </row>
    <row r="493">
      <c r="A493" t="n">
        <v>492</v>
      </c>
      <c r="B493" s="24" t="n">
        <v>1755.972</v>
      </c>
      <c r="C493" s="24" t="n">
        <v>1824.112053075138</v>
      </c>
      <c r="D493" s="24" t="n">
        <v>1824.112053075138</v>
      </c>
      <c r="E493" s="24" t="n">
        <v>1775.701113614661</v>
      </c>
      <c r="F493" s="24" t="n">
        <v>1755.972</v>
      </c>
      <c r="G493" s="24" t="n">
        <v>1264.25</v>
      </c>
      <c r="H493" s="24" t="n">
        <v>2364569.87907451</v>
      </c>
      <c r="I493" s="24" t="n">
        <v>632149.92</v>
      </c>
      <c r="J493" s="24" t="n">
        <v>286750.2276</v>
      </c>
      <c r="K493" s="24" t="n">
        <v>0</v>
      </c>
      <c r="L493" s="24" t="n">
        <v>1291956.399</v>
      </c>
    </row>
    <row r="494">
      <c r="A494" t="n">
        <v>493</v>
      </c>
      <c r="B494" s="24" t="n">
        <v>1074.33</v>
      </c>
      <c r="C494" s="24" t="n">
        <v>1639.25467034419</v>
      </c>
      <c r="D494" s="24" t="n">
        <v>1116.019106215938</v>
      </c>
      <c r="E494" s="24" t="n">
        <v>1595.749745045028</v>
      </c>
      <c r="F494" s="24" t="n">
        <v>1074.33</v>
      </c>
      <c r="G494" s="24" t="n">
        <v>1170.55</v>
      </c>
      <c r="H494" s="24" t="n">
        <v>1337262.2294358</v>
      </c>
      <c r="I494" s="24" t="n">
        <v>386758.8</v>
      </c>
      <c r="J494" s="24" t="n">
        <v>175438.089</v>
      </c>
      <c r="K494" s="24" t="n">
        <v>0</v>
      </c>
      <c r="L494" s="24" t="n">
        <v>891103.0185000002</v>
      </c>
    </row>
    <row r="495">
      <c r="A495" t="n">
        <v>494</v>
      </c>
      <c r="B495" s="24" t="n">
        <v>1159.81</v>
      </c>
      <c r="C495" s="24" t="n">
        <v>1516.94164395352</v>
      </c>
      <c r="D495" s="24" t="n">
        <v>1204.816136178182</v>
      </c>
      <c r="E495" s="24" t="n">
        <v>1476.682839694917</v>
      </c>
      <c r="F495" s="24" t="n">
        <v>1159.81</v>
      </c>
      <c r="G495" s="24" t="n">
        <v>280.9</v>
      </c>
      <c r="H495" s="24" t="n">
        <v>346319.5843691417</v>
      </c>
      <c r="I495" s="24" t="n">
        <v>417531.6</v>
      </c>
      <c r="J495" s="24" t="n">
        <v>189396.973</v>
      </c>
      <c r="K495" s="24" t="n">
        <v>0</v>
      </c>
      <c r="L495" s="24" t="n">
        <v>1993829.371</v>
      </c>
    </row>
    <row r="496">
      <c r="A496" t="n">
        <v>495</v>
      </c>
      <c r="B496" s="24" t="n">
        <v>1567.968</v>
      </c>
      <c r="C496" s="24" t="n">
        <v>1128.039115969016</v>
      </c>
      <c r="D496" s="24" t="n">
        <v>1128.039115969016</v>
      </c>
      <c r="E496" s="24" t="n">
        <v>1098.101572790041</v>
      </c>
      <c r="F496" s="24" t="n">
        <v>1098.101572790041</v>
      </c>
      <c r="G496" s="24" t="n">
        <v>295.65</v>
      </c>
      <c r="H496" s="24" t="n">
        <v>344922.543063981</v>
      </c>
      <c r="I496" s="24" t="n">
        <v>395316.5662044148</v>
      </c>
      <c r="J496" s="24" t="n">
        <v>179319.9868366137</v>
      </c>
      <c r="K496" s="24" t="n">
        <v>861265.1610758544</v>
      </c>
      <c r="L496" s="24" t="n">
        <v>1871549.415584707</v>
      </c>
    </row>
    <row r="497">
      <c r="A497" t="n">
        <v>496</v>
      </c>
      <c r="B497" s="24" t="n">
        <v>1342.539</v>
      </c>
      <c r="C497" s="24" t="n">
        <v>981.3754674521757</v>
      </c>
      <c r="D497" s="24" t="n">
        <v>981.3754674521757</v>
      </c>
      <c r="E497" s="24" t="n">
        <v>955.3302975500682</v>
      </c>
      <c r="F497" s="24" t="n">
        <v>955.3302975500682</v>
      </c>
      <c r="G497" s="24" t="n">
        <v>308.9</v>
      </c>
      <c r="H497" s="24" t="n">
        <v>311786.0724354013</v>
      </c>
      <c r="I497" s="24" t="n">
        <v>343918.9071180245</v>
      </c>
      <c r="J497" s="24" t="n">
        <v>156005.4375899262</v>
      </c>
      <c r="K497" s="24" t="n">
        <v>709753.551590725</v>
      </c>
      <c r="L497" s="24" t="n">
        <v>1615559.06618692</v>
      </c>
    </row>
    <row r="498">
      <c r="A498" t="n">
        <v>497</v>
      </c>
      <c r="B498" s="24" t="n">
        <v>1562.161</v>
      </c>
      <c r="C498" s="24" t="n">
        <v>610.8608223333915</v>
      </c>
      <c r="D498" s="24" t="n">
        <v>610.8608223333915</v>
      </c>
      <c r="E498" s="24" t="n">
        <v>594.6489091239454</v>
      </c>
      <c r="F498" s="24" t="n">
        <v>594.6489091239454</v>
      </c>
      <c r="G498" s="24" t="n">
        <v>719.4</v>
      </c>
      <c r="H498" s="24" t="n">
        <v>449611.9735282572</v>
      </c>
      <c r="I498" s="24" t="n">
        <v>214073.6072846203</v>
      </c>
      <c r="J498" s="24" t="n">
        <v>97106.16685994029</v>
      </c>
      <c r="K498" s="24" t="n">
        <v>1773449.662575808</v>
      </c>
      <c r="L498" s="24" t="n">
        <v>761507.3930241244</v>
      </c>
    </row>
    <row r="499">
      <c r="A499" t="n">
        <v>498</v>
      </c>
      <c r="B499" s="24" t="n">
        <v>1560.409</v>
      </c>
      <c r="C499" s="24" t="n">
        <v>91.21744502789785</v>
      </c>
      <c r="D499" s="24" t="n">
        <v>91.21744502789785</v>
      </c>
      <c r="E499" s="24" t="n">
        <v>88.79658376472028</v>
      </c>
      <c r="F499" s="24" t="n">
        <v>88.79658376472028</v>
      </c>
      <c r="G499" s="24" t="n">
        <v>1415.85</v>
      </c>
      <c r="H499" s="24" t="n">
        <v>131852.8313489179</v>
      </c>
      <c r="I499" s="24" t="n">
        <v>31966.7701552993</v>
      </c>
      <c r="J499" s="24" t="n">
        <v>14500.48212877882</v>
      </c>
      <c r="K499" s="24" t="n">
        <v>2697465.558959268</v>
      </c>
      <c r="L499" s="24" t="n">
        <v>51870.52440616136</v>
      </c>
    </row>
    <row r="500">
      <c r="A500" t="n">
        <v>499</v>
      </c>
      <c r="B500" s="24" t="n">
        <v>918.4109999999999</v>
      </c>
      <c r="C500" s="24" t="n">
        <v>0</v>
      </c>
      <c r="D500" s="24" t="n">
        <v>0</v>
      </c>
      <c r="E500" s="24" t="n">
        <v>0</v>
      </c>
      <c r="F500" s="24" t="n">
        <v>0</v>
      </c>
      <c r="G500" s="24" t="n">
        <v>1516.55</v>
      </c>
      <c r="H500" s="24" t="n">
        <v>0</v>
      </c>
      <c r="I500" s="24" t="n">
        <v>0</v>
      </c>
      <c r="J500" s="24" t="n">
        <v>0</v>
      </c>
      <c r="K500" s="24" t="n">
        <v>3120760.578</v>
      </c>
      <c r="L500" s="24" t="n">
        <v>0</v>
      </c>
    </row>
    <row r="501">
      <c r="A501" t="n">
        <v>500</v>
      </c>
      <c r="B501" s="24" t="n">
        <v>1270.4</v>
      </c>
      <c r="C501" s="24" t="n">
        <v>188.9450794190782</v>
      </c>
      <c r="D501" s="24" t="n">
        <v>188.9450794190782</v>
      </c>
      <c r="E501" s="24" t="n">
        <v>183.9305800160993</v>
      </c>
      <c r="F501" s="24" t="n">
        <v>183.9305800160993</v>
      </c>
      <c r="G501" s="24" t="n">
        <v>1393.45</v>
      </c>
      <c r="H501" s="24" t="n">
        <v>269412.7953894101</v>
      </c>
      <c r="I501" s="24" t="n">
        <v>66215.00880579573</v>
      </c>
      <c r="J501" s="24" t="n">
        <v>30035.86371662901</v>
      </c>
      <c r="K501" s="24" t="n">
        <v>3691823.089105295</v>
      </c>
      <c r="L501" s="24" t="n">
        <v>111563.093308765</v>
      </c>
    </row>
    <row r="502">
      <c r="A502" t="n">
        <v>501</v>
      </c>
      <c r="B502" s="24" t="n">
        <v>1204</v>
      </c>
      <c r="C502" s="24" t="n">
        <v>317.9604740516349</v>
      </c>
      <c r="D502" s="24" t="n">
        <v>317.9604740516349</v>
      </c>
      <c r="E502" s="24" t="n">
        <v>309.5219764088017</v>
      </c>
      <c r="F502" s="24" t="n">
        <v>309.5219764088017</v>
      </c>
      <c r="G502" s="24" t="n">
        <v>1183.65</v>
      </c>
      <c r="H502" s="24" t="n">
        <v>385420.0950783498</v>
      </c>
      <c r="I502" s="24" t="n">
        <v>111427.9115071686</v>
      </c>
      <c r="J502" s="24" t="n">
        <v>50544.93874755732</v>
      </c>
      <c r="K502" s="24" t="n">
        <v>3039436.324162892</v>
      </c>
      <c r="L502" s="24" t="n">
        <v>252678.2654413253</v>
      </c>
    </row>
    <row r="503">
      <c r="A503" t="n">
        <v>502</v>
      </c>
      <c r="B503" s="24" t="n">
        <v>1369.6</v>
      </c>
      <c r="C503" s="24" t="n">
        <v>317.9604740516349</v>
      </c>
      <c r="D503" s="24" t="n">
        <v>317.9604740516349</v>
      </c>
      <c r="E503" s="24" t="n">
        <v>309.5219764088017</v>
      </c>
      <c r="F503" s="24" t="n">
        <v>309.5219764088017</v>
      </c>
      <c r="G503" s="24" t="n">
        <v>1384.4</v>
      </c>
      <c r="H503" s="24" t="n">
        <v>450302.599404726</v>
      </c>
      <c r="I503" s="24" t="n">
        <v>111427.9115071686</v>
      </c>
      <c r="J503" s="24" t="n">
        <v>50544.93874755732</v>
      </c>
      <c r="K503" s="24" t="n">
        <v>3602145.124162891</v>
      </c>
      <c r="L503" s="24" t="n">
        <v>190541.7286772584</v>
      </c>
    </row>
    <row r="504">
      <c r="A504" t="n">
        <v>503</v>
      </c>
      <c r="B504" s="24" t="n">
        <v>1345.6</v>
      </c>
      <c r="C504" s="24" t="n">
        <v>317.9604740516349</v>
      </c>
      <c r="D504" s="24" t="n">
        <v>317.9604740516349</v>
      </c>
      <c r="E504" s="24" t="n">
        <v>309.5219764088017</v>
      </c>
      <c r="F504" s="24" t="n">
        <v>309.5219764088017</v>
      </c>
      <c r="G504" s="24" t="n">
        <v>1363.65</v>
      </c>
      <c r="H504" s="24" t="n">
        <v>443513.924844878</v>
      </c>
      <c r="I504" s="24" t="n">
        <v>111427.9115071686</v>
      </c>
      <c r="J504" s="24" t="n">
        <v>50544.93874755732</v>
      </c>
      <c r="K504" s="24" t="n">
        <v>3520593.124162891</v>
      </c>
      <c r="L504" s="24" t="n">
        <v>196964.309687741</v>
      </c>
    </row>
    <row r="505">
      <c r="A505" t="n">
        <v>504</v>
      </c>
      <c r="B505" s="24" t="n">
        <v>1280</v>
      </c>
      <c r="C505" s="24" t="n">
        <v>0</v>
      </c>
      <c r="D505" s="24" t="n">
        <v>0</v>
      </c>
      <c r="E505" s="24" t="n">
        <v>0</v>
      </c>
      <c r="F505" s="24" t="n">
        <v>0</v>
      </c>
      <c r="G505" s="24" t="n">
        <v>1183.65</v>
      </c>
      <c r="H505" s="24" t="n">
        <v>0</v>
      </c>
      <c r="I505" s="24" t="n">
        <v>0</v>
      </c>
      <c r="J505" s="24" t="n">
        <v>0</v>
      </c>
      <c r="K505" s="24" t="n">
        <v>2346240</v>
      </c>
      <c r="L505" s="24" t="n">
        <v>0</v>
      </c>
    </row>
    <row r="506">
      <c r="A506" t="n">
        <v>505</v>
      </c>
      <c r="B506" s="24" t="n">
        <v>2330.4</v>
      </c>
      <c r="C506" s="24" t="n">
        <v>0</v>
      </c>
      <c r="D506" s="24" t="n">
        <v>0</v>
      </c>
      <c r="E506" s="24" t="n">
        <v>0</v>
      </c>
      <c r="F506" s="24" t="n">
        <v>0</v>
      </c>
      <c r="G506" s="24" t="n">
        <v>741.4</v>
      </c>
      <c r="H506" s="24" t="n">
        <v>0</v>
      </c>
      <c r="I506" s="24" t="n">
        <v>0</v>
      </c>
      <c r="J506" s="24" t="n">
        <v>0</v>
      </c>
      <c r="K506" s="24" t="n">
        <v>2773176</v>
      </c>
      <c r="L506" s="24" t="n">
        <v>0</v>
      </c>
    </row>
    <row r="507">
      <c r="A507" t="n">
        <v>506</v>
      </c>
      <c r="B507" s="24" t="n">
        <v>2057.6</v>
      </c>
      <c r="C507" s="24" t="n">
        <v>0</v>
      </c>
      <c r="D507" s="24" t="n">
        <v>0</v>
      </c>
      <c r="E507" s="24" t="n">
        <v>0</v>
      </c>
      <c r="F507" s="24" t="n">
        <v>0</v>
      </c>
      <c r="G507" s="24" t="n">
        <v>1217.1</v>
      </c>
      <c r="H507" s="24" t="n">
        <v>0</v>
      </c>
      <c r="I507" s="24" t="n">
        <v>0</v>
      </c>
      <c r="J507" s="24" t="n">
        <v>0</v>
      </c>
      <c r="K507" s="24" t="n">
        <v>2448544</v>
      </c>
      <c r="L507" s="24" t="n">
        <v>0</v>
      </c>
    </row>
    <row r="508">
      <c r="A508" t="n">
        <v>507</v>
      </c>
      <c r="B508" s="24" t="n">
        <v>2428</v>
      </c>
      <c r="C508" s="24" t="n">
        <v>0</v>
      </c>
      <c r="D508" s="24" t="n">
        <v>0</v>
      </c>
      <c r="E508" s="24" t="n">
        <v>0</v>
      </c>
      <c r="F508" s="24" t="n">
        <v>0</v>
      </c>
      <c r="G508" s="24" t="n">
        <v>1253.2</v>
      </c>
      <c r="H508" s="24" t="n">
        <v>0</v>
      </c>
      <c r="I508" s="24" t="n">
        <v>0</v>
      </c>
      <c r="J508" s="24" t="n">
        <v>0</v>
      </c>
      <c r="K508" s="24" t="n">
        <v>2889320</v>
      </c>
      <c r="L508" s="24" t="n">
        <v>0</v>
      </c>
    </row>
    <row r="509">
      <c r="A509" t="n">
        <v>508</v>
      </c>
      <c r="B509" s="24" t="n">
        <v>2208.8</v>
      </c>
      <c r="C509" s="24" t="n">
        <v>0</v>
      </c>
      <c r="D509" s="24" t="n">
        <v>0</v>
      </c>
      <c r="E509" s="24" t="n">
        <v>0</v>
      </c>
      <c r="F509" s="24" t="n">
        <v>0</v>
      </c>
      <c r="G509" s="24" t="n">
        <v>1243.15</v>
      </c>
      <c r="H509" s="24" t="n">
        <v>0</v>
      </c>
      <c r="I509" s="24" t="n">
        <v>0</v>
      </c>
      <c r="J509" s="24" t="n">
        <v>0</v>
      </c>
      <c r="K509" s="24" t="n">
        <v>2628472</v>
      </c>
      <c r="L509" s="24" t="n">
        <v>0</v>
      </c>
    </row>
    <row r="510">
      <c r="A510" t="n">
        <v>509</v>
      </c>
      <c r="B510" s="24" t="n">
        <v>2004</v>
      </c>
      <c r="C510" s="24" t="n">
        <v>0</v>
      </c>
      <c r="D510" s="24" t="n">
        <v>0</v>
      </c>
      <c r="E510" s="24" t="n">
        <v>0</v>
      </c>
      <c r="F510" s="24" t="n">
        <v>0</v>
      </c>
      <c r="G510" s="24" t="n">
        <v>1217.3</v>
      </c>
      <c r="H510" s="24" t="n">
        <v>0</v>
      </c>
      <c r="I510" s="24" t="n">
        <v>0</v>
      </c>
      <c r="J510" s="24" t="n">
        <v>0</v>
      </c>
      <c r="K510" s="24" t="n">
        <v>2384760</v>
      </c>
      <c r="L510" s="24" t="n">
        <v>0</v>
      </c>
    </row>
    <row r="511">
      <c r="A511" t="n">
        <v>510</v>
      </c>
      <c r="B511" s="24" t="n">
        <v>2379.2</v>
      </c>
      <c r="C511" s="24" t="n">
        <v>0</v>
      </c>
      <c r="D511" s="24" t="n">
        <v>0</v>
      </c>
      <c r="E511" s="24" t="n">
        <v>0</v>
      </c>
      <c r="F511" s="24" t="n">
        <v>0</v>
      </c>
      <c r="G511" s="24" t="n">
        <v>1250.75</v>
      </c>
      <c r="H511" s="24" t="n">
        <v>0</v>
      </c>
      <c r="I511" s="24" t="n">
        <v>0</v>
      </c>
      <c r="J511" s="24" t="n">
        <v>0</v>
      </c>
      <c r="K511" s="24" t="n">
        <v>2831248</v>
      </c>
      <c r="L511" s="24" t="n">
        <v>0</v>
      </c>
    </row>
    <row r="512">
      <c r="A512" t="n">
        <v>511</v>
      </c>
      <c r="B512" s="24" t="n">
        <v>2040.8</v>
      </c>
      <c r="C512" s="24" t="n">
        <v>0</v>
      </c>
      <c r="D512" s="24" t="n">
        <v>0</v>
      </c>
      <c r="E512" s="24" t="n">
        <v>0</v>
      </c>
      <c r="F512" s="24" t="n">
        <v>0</v>
      </c>
      <c r="G512" s="24" t="n">
        <v>1331.9</v>
      </c>
      <c r="H512" s="24" t="n">
        <v>0</v>
      </c>
      <c r="I512" s="24" t="n">
        <v>0</v>
      </c>
      <c r="J512" s="24" t="n">
        <v>0</v>
      </c>
      <c r="K512" s="24" t="n">
        <v>3740786.399999999</v>
      </c>
      <c r="L512" s="24" t="n">
        <v>0</v>
      </c>
    </row>
    <row r="513">
      <c r="A513" t="n">
        <v>512</v>
      </c>
      <c r="B513" s="24" t="n">
        <v>1723.786</v>
      </c>
      <c r="C513" s="24" t="n">
        <v>189.8114425799171</v>
      </c>
      <c r="D513" s="24" t="n">
        <v>189.8114425799171</v>
      </c>
      <c r="E513" s="24" t="n">
        <v>184.7739503709538</v>
      </c>
      <c r="F513" s="24" t="n">
        <v>184.7739503709538</v>
      </c>
      <c r="G513" s="24" t="n">
        <v>1477.55</v>
      </c>
      <c r="H513" s="24" t="n">
        <v>287929.0035297963</v>
      </c>
      <c r="I513" s="24" t="n">
        <v>66518.62213354337</v>
      </c>
      <c r="J513" s="24" t="n">
        <v>30173.58609557676</v>
      </c>
      <c r="K513" s="24" t="n">
        <v>2821009.086970042</v>
      </c>
      <c r="L513" s="24" t="n">
        <v>96535.15037130483</v>
      </c>
    </row>
    <row r="514">
      <c r="A514" t="n">
        <v>513</v>
      </c>
      <c r="B514" s="24" t="n">
        <v>1825.298</v>
      </c>
      <c r="C514" s="24" t="n">
        <v>727.255778067828</v>
      </c>
      <c r="D514" s="24" t="n">
        <v>727.255778067828</v>
      </c>
      <c r="E514" s="24" t="n">
        <v>707.9548061867584</v>
      </c>
      <c r="F514" s="24" t="n">
        <v>707.9548061867584</v>
      </c>
      <c r="G514" s="24" t="n">
        <v>1515.95</v>
      </c>
      <c r="H514" s="24" t="n">
        <v>1132876.18370948</v>
      </c>
      <c r="I514" s="24" t="n">
        <v>254863.730227233</v>
      </c>
      <c r="J514" s="24" t="n">
        <v>115609.0198502977</v>
      </c>
      <c r="K514" s="24" t="n">
        <v>2048090.074259672</v>
      </c>
      <c r="L514" s="24" t="n">
        <v>342685.5239347003</v>
      </c>
    </row>
    <row r="515">
      <c r="A515" t="n">
        <v>514</v>
      </c>
      <c r="B515" s="24" t="n">
        <v>2095.805</v>
      </c>
      <c r="C515" s="24" t="n">
        <v>1233.018646314413</v>
      </c>
      <c r="D515" s="24" t="n">
        <v>1233.018646314413</v>
      </c>
      <c r="E515" s="24" t="n">
        <v>1200.295003630436</v>
      </c>
      <c r="F515" s="24" t="n">
        <v>1200.295003630436</v>
      </c>
      <c r="G515" s="24" t="n">
        <v>1512.8</v>
      </c>
      <c r="H515" s="24" t="n">
        <v>1917959.33790643</v>
      </c>
      <c r="I515" s="24" t="n">
        <v>432106.2013069571</v>
      </c>
      <c r="J515" s="24" t="n">
        <v>196008.1740928503</v>
      </c>
      <c r="K515" s="24" t="n">
        <v>1641469.823345409</v>
      </c>
      <c r="L515" s="24" t="n">
        <v>584783.7257687489</v>
      </c>
    </row>
    <row r="516">
      <c r="A516" t="n">
        <v>515</v>
      </c>
      <c r="B516" s="24" t="n">
        <v>2297.304</v>
      </c>
      <c r="C516" s="24" t="n">
        <v>1515.23800416482</v>
      </c>
      <c r="D516" s="24" t="n">
        <v>1515.23800416482</v>
      </c>
      <c r="E516" s="24" t="n">
        <v>1475.024413577457</v>
      </c>
      <c r="F516" s="24" t="n">
        <v>1475.024413577457</v>
      </c>
      <c r="G516" s="24" t="n">
        <v>1309.65</v>
      </c>
      <c r="H516" s="24" t="n">
        <v>2049396.675487821</v>
      </c>
      <c r="I516" s="24" t="n">
        <v>531008.7888878847</v>
      </c>
      <c r="J516" s="24" t="n">
        <v>240871.4867371988</v>
      </c>
      <c r="K516" s="24" t="n">
        <v>1507238.48191252</v>
      </c>
      <c r="L516" s="24" t="n">
        <v>1018283.103913198</v>
      </c>
    </row>
    <row r="517">
      <c r="A517" t="n">
        <v>516</v>
      </c>
      <c r="B517" s="24" t="n">
        <v>2286.452</v>
      </c>
      <c r="C517" s="24" t="n">
        <v>1912.596402807871</v>
      </c>
      <c r="D517" s="24" t="n">
        <v>1912.596402807871</v>
      </c>
      <c r="E517" s="24" t="n">
        <v>1861.837136943383</v>
      </c>
      <c r="F517" s="24" t="n">
        <v>1861.837136943383</v>
      </c>
      <c r="G517" s="24" t="n">
        <v>1311.85</v>
      </c>
      <c r="H517" s="24" t="n">
        <v>2592700.294895693</v>
      </c>
      <c r="I517" s="24" t="n">
        <v>670261.3692996181</v>
      </c>
      <c r="J517" s="24" t="n">
        <v>304038.0044628545</v>
      </c>
      <c r="K517" s="24" t="n">
        <v>778319.0439827784</v>
      </c>
      <c r="L517" s="24" t="n">
        <v>1281223.225787589</v>
      </c>
    </row>
    <row r="518">
      <c r="A518" t="n">
        <v>517</v>
      </c>
      <c r="B518" s="24" t="n">
        <v>2261.298</v>
      </c>
      <c r="C518" s="24" t="n">
        <v>1889.196287027226</v>
      </c>
      <c r="D518" s="24" t="n">
        <v>1889.196287027226</v>
      </c>
      <c r="E518" s="24" t="n">
        <v>1839.058047478811</v>
      </c>
      <c r="F518" s="24" t="n">
        <v>1839.058047478811</v>
      </c>
      <c r="G518" s="24" t="n">
        <v>1369.9</v>
      </c>
      <c r="H518" s="24" t="n">
        <v>2667357.824578621</v>
      </c>
      <c r="I518" s="24" t="n">
        <v>662060.8970923721</v>
      </c>
      <c r="J518" s="24" t="n">
        <v>300318.1791532899</v>
      </c>
      <c r="K518" s="24" t="n">
        <v>773965.8329713385</v>
      </c>
      <c r="L518" s="24" t="n">
        <v>1158790.475716399</v>
      </c>
    </row>
    <row r="519">
      <c r="A519" t="n">
        <v>518</v>
      </c>
      <c r="B519" s="24" t="n">
        <v>2390.381</v>
      </c>
      <c r="C519" s="24" t="n">
        <v>1521.493686364546</v>
      </c>
      <c r="D519" s="24" t="n">
        <v>1521.493686364546</v>
      </c>
      <c r="E519" s="24" t="n">
        <v>1481.114073381935</v>
      </c>
      <c r="F519" s="24" t="n">
        <v>1481.114073381935</v>
      </c>
      <c r="G519" s="24" t="n">
        <v>1331.15</v>
      </c>
      <c r="H519" s="24" t="n">
        <v>2089089.705611223</v>
      </c>
      <c r="I519" s="24" t="n">
        <v>533201.0664174964</v>
      </c>
      <c r="J519" s="24" t="n">
        <v>241865.9281832699</v>
      </c>
      <c r="K519" s="24" t="n">
        <v>1666686.276490913</v>
      </c>
      <c r="L519" s="24" t="n">
        <v>990643.1479815068</v>
      </c>
    </row>
    <row r="520">
      <c r="A520" t="n">
        <v>519</v>
      </c>
      <c r="B520" s="24" t="n">
        <v>2181.431</v>
      </c>
      <c r="C520" s="24" t="n">
        <v>1071.193642482891</v>
      </c>
      <c r="D520" s="24" t="n">
        <v>1071.193642482891</v>
      </c>
      <c r="E520" s="24" t="n">
        <v>1042.764747180509</v>
      </c>
      <c r="F520" s="24" t="n">
        <v>1042.764747180509</v>
      </c>
      <c r="G520" s="24" t="n">
        <v>1371.5</v>
      </c>
      <c r="H520" s="24" t="n">
        <v>1508687.232459043</v>
      </c>
      <c r="I520" s="24" t="n">
        <v>375395.3089849833</v>
      </c>
      <c r="J520" s="24" t="n">
        <v>170283.4832145772</v>
      </c>
      <c r="K520" s="24" t="n">
        <v>2087175.241418127</v>
      </c>
      <c r="L520" s="24" t="n">
        <v>655377.64360295</v>
      </c>
    </row>
    <row r="521">
      <c r="A521" t="n">
        <v>520</v>
      </c>
      <c r="B521" s="24" t="n">
        <v>1853.049</v>
      </c>
      <c r="C521" s="24" t="n">
        <v>1109.375949844757</v>
      </c>
      <c r="D521" s="24" t="n">
        <v>1109.375949844757</v>
      </c>
      <c r="E521" s="24" t="n">
        <v>1079.933716920357</v>
      </c>
      <c r="F521" s="24" t="n">
        <v>1079.933716920357</v>
      </c>
      <c r="G521" s="24" t="n">
        <v>816.8</v>
      </c>
      <c r="H521" s="24" t="n">
        <v>928000.5130437743</v>
      </c>
      <c r="I521" s="24" t="n">
        <v>388776.1380913284</v>
      </c>
      <c r="J521" s="24" t="n">
        <v>176353.1759730943</v>
      </c>
      <c r="K521" s="24" t="n">
        <v>1417120.313884986</v>
      </c>
      <c r="L521" s="24" t="n">
        <v>1277777.573860166</v>
      </c>
    </row>
    <row r="522">
      <c r="A522" t="n">
        <v>521</v>
      </c>
      <c r="B522" s="24" t="n">
        <v>2387.844</v>
      </c>
      <c r="C522" s="24" t="n">
        <v>496.5736014350967</v>
      </c>
      <c r="D522" s="24" t="n">
        <v>496.5736014350967</v>
      </c>
      <c r="E522" s="24" t="n">
        <v>483.39480876377</v>
      </c>
      <c r="F522" s="24" t="n">
        <v>483.39480876377</v>
      </c>
      <c r="G522" s="24" t="n">
        <v>1456.25</v>
      </c>
      <c r="H522" s="24" t="n">
        <v>740210.5306472837</v>
      </c>
      <c r="I522" s="24" t="n">
        <v>174022.1311549572</v>
      </c>
      <c r="J522" s="24" t="n">
        <v>78938.37227112365</v>
      </c>
      <c r="K522" s="24" t="n">
        <v>3490855.367536009</v>
      </c>
      <c r="L522" s="24" t="n">
        <v>262845.9272652999</v>
      </c>
    </row>
    <row r="523">
      <c r="A523" t="n">
        <v>522</v>
      </c>
      <c r="B523" s="24" t="n">
        <v>2256.255</v>
      </c>
      <c r="C523" s="24" t="n">
        <v>81.77159344335537</v>
      </c>
      <c r="D523" s="24" t="n">
        <v>81.77159344335537</v>
      </c>
      <c r="E523" s="24" t="n">
        <v>79.60141993175591</v>
      </c>
      <c r="F523" s="24" t="n">
        <v>79.60141993175591</v>
      </c>
      <c r="G523" s="24" t="n">
        <v>1557.1</v>
      </c>
      <c r="H523" s="24" t="n">
        <v>130471.5065305263</v>
      </c>
      <c r="I523" s="24" t="n">
        <v>28656.51117543213</v>
      </c>
      <c r="J523" s="24" t="n">
        <v>12998.91187485574</v>
      </c>
      <c r="K523" s="24" t="n">
        <v>3989806.012265091</v>
      </c>
      <c r="L523" s="24" t="n">
        <v>35255.4688877747</v>
      </c>
    </row>
    <row r="524">
      <c r="A524" t="n">
        <v>523</v>
      </c>
      <c r="B524" s="24" t="n">
        <v>2414.4</v>
      </c>
      <c r="C524" s="24" t="n">
        <v>0</v>
      </c>
      <c r="D524" s="24" t="n">
        <v>0</v>
      </c>
      <c r="E524" s="24" t="n">
        <v>0</v>
      </c>
      <c r="F524" s="24" t="n">
        <v>0</v>
      </c>
      <c r="G524" s="24" t="n">
        <v>1607.9</v>
      </c>
      <c r="H524" s="24" t="n">
        <v>0</v>
      </c>
      <c r="I524" s="24" t="n">
        <v>0</v>
      </c>
      <c r="J524" s="24" t="n">
        <v>0</v>
      </c>
      <c r="K524" s="24" t="n">
        <v>8204131.2</v>
      </c>
      <c r="L524" s="24" t="n">
        <v>0</v>
      </c>
    </row>
    <row r="525">
      <c r="A525" t="n">
        <v>524</v>
      </c>
      <c r="B525" s="24" t="n">
        <v>1896.8</v>
      </c>
      <c r="C525" s="24" t="n">
        <v>188.9450794190782</v>
      </c>
      <c r="D525" s="24" t="n">
        <v>188.9450794190782</v>
      </c>
      <c r="E525" s="24" t="n">
        <v>183.9305800160993</v>
      </c>
      <c r="F525" s="24" t="n">
        <v>183.9305800160993</v>
      </c>
      <c r="G525" s="24" t="n">
        <v>1434.9</v>
      </c>
      <c r="H525" s="24" t="n">
        <v>278520.1180790361</v>
      </c>
      <c r="I525" s="24" t="n">
        <v>66215.00880579573</v>
      </c>
      <c r="J525" s="24" t="n">
        <v>30035.86371662901</v>
      </c>
      <c r="K525" s="24" t="n">
        <v>5820330.289105294</v>
      </c>
      <c r="L525" s="24" t="n">
        <v>103939.1707670977</v>
      </c>
    </row>
    <row r="526">
      <c r="A526" t="n">
        <v>525</v>
      </c>
      <c r="B526" s="24" t="n">
        <v>2389.6</v>
      </c>
      <c r="C526" s="24" t="n">
        <v>317.9604740516349</v>
      </c>
      <c r="D526" s="24" t="n">
        <v>317.9604740516349</v>
      </c>
      <c r="E526" s="24" t="n">
        <v>309.5219764088017</v>
      </c>
      <c r="F526" s="24" t="n">
        <v>309.5219764088017</v>
      </c>
      <c r="G526" s="24" t="n">
        <v>1364.25</v>
      </c>
      <c r="H526" s="24" t="n">
        <v>445019.6568759945</v>
      </c>
      <c r="I526" s="24" t="n">
        <v>111427.9115071686</v>
      </c>
      <c r="J526" s="24" t="n">
        <v>50544.93874755732</v>
      </c>
      <c r="K526" s="24" t="n">
        <v>7068105.124162891</v>
      </c>
      <c r="L526" s="24" t="n">
        <v>196778.5965018958</v>
      </c>
    </row>
    <row r="527">
      <c r="A527" t="n">
        <v>526</v>
      </c>
      <c r="B527" s="24" t="n">
        <v>2215.2</v>
      </c>
      <c r="C527" s="24" t="n">
        <v>317.9604740516349</v>
      </c>
      <c r="D527" s="24" t="n">
        <v>317.9604740516349</v>
      </c>
      <c r="E527" s="24" t="n">
        <v>309.5219764088017</v>
      </c>
      <c r="F527" s="24" t="n">
        <v>309.5219764088017</v>
      </c>
      <c r="G527" s="24" t="n">
        <v>1496.8</v>
      </c>
      <c r="H527" s="24" t="n">
        <v>487732.3760520138</v>
      </c>
      <c r="I527" s="24" t="n">
        <v>111427.9115071686</v>
      </c>
      <c r="J527" s="24" t="n">
        <v>50544.93874755732</v>
      </c>
      <c r="K527" s="24" t="n">
        <v>6475493.924162891</v>
      </c>
      <c r="L527" s="24" t="n">
        <v>155751.4585289091</v>
      </c>
    </row>
    <row r="528">
      <c r="A528" t="n">
        <v>527</v>
      </c>
      <c r="B528" s="24" t="n">
        <v>2295.2</v>
      </c>
      <c r="C528" s="24" t="n">
        <v>317.9604740516349</v>
      </c>
      <c r="D528" s="24" t="n">
        <v>317.9604740516349</v>
      </c>
      <c r="E528" s="24" t="n">
        <v>309.5219764088017</v>
      </c>
      <c r="F528" s="24" t="n">
        <v>309.5219764088017</v>
      </c>
      <c r="G528" s="24" t="n">
        <v>1347.6</v>
      </c>
      <c r="H528" s="24" t="n">
        <v>439771.5825287684</v>
      </c>
      <c r="I528" s="24" t="n">
        <v>111427.9115071686</v>
      </c>
      <c r="J528" s="24" t="n">
        <v>50544.93874755732</v>
      </c>
      <c r="K528" s="24" t="n">
        <v>6747333.924162891</v>
      </c>
      <c r="L528" s="24" t="n">
        <v>201932.1374091023</v>
      </c>
    </row>
    <row r="529">
      <c r="A529" t="n">
        <v>528</v>
      </c>
      <c r="B529" s="24" t="n">
        <v>1956</v>
      </c>
      <c r="C529" s="24" t="n">
        <v>0</v>
      </c>
      <c r="D529" s="24" t="n">
        <v>0</v>
      </c>
      <c r="E529" s="24" t="n">
        <v>0</v>
      </c>
      <c r="F529" s="24" t="n">
        <v>0</v>
      </c>
      <c r="G529" s="24" t="n">
        <v>1208.85</v>
      </c>
      <c r="H529" s="24" t="n">
        <v>0</v>
      </c>
      <c r="I529" s="24" t="n">
        <v>0</v>
      </c>
      <c r="J529" s="24" t="n">
        <v>0</v>
      </c>
      <c r="K529" s="24" t="n">
        <v>3585348</v>
      </c>
      <c r="L529" s="24" t="n">
        <v>0</v>
      </c>
    </row>
    <row r="530">
      <c r="A530" t="n">
        <v>529</v>
      </c>
      <c r="B530" s="24" t="n">
        <v>1812</v>
      </c>
      <c r="C530" s="24" t="n">
        <v>0</v>
      </c>
      <c r="D530" s="24" t="n">
        <v>0</v>
      </c>
      <c r="E530" s="24" t="n">
        <v>0</v>
      </c>
      <c r="F530" s="24" t="n">
        <v>0</v>
      </c>
      <c r="G530" s="24" t="n">
        <v>1232.9</v>
      </c>
      <c r="H530" s="24" t="n">
        <v>0</v>
      </c>
      <c r="I530" s="24" t="n">
        <v>0</v>
      </c>
      <c r="J530" s="24" t="n">
        <v>0</v>
      </c>
      <c r="K530" s="24" t="n">
        <v>2156280</v>
      </c>
      <c r="L530" s="24" t="n">
        <v>0</v>
      </c>
    </row>
    <row r="531">
      <c r="A531" t="n">
        <v>530</v>
      </c>
      <c r="B531" s="24" t="n">
        <v>1850.4</v>
      </c>
      <c r="C531" s="24" t="n">
        <v>0</v>
      </c>
      <c r="D531" s="24" t="n">
        <v>0</v>
      </c>
      <c r="E531" s="24" t="n">
        <v>0</v>
      </c>
      <c r="F531" s="24" t="n">
        <v>0</v>
      </c>
      <c r="G531" s="24" t="n">
        <v>1218.8</v>
      </c>
      <c r="H531" s="24" t="n">
        <v>0</v>
      </c>
      <c r="I531" s="24" t="n">
        <v>0</v>
      </c>
      <c r="J531" s="24" t="n">
        <v>0</v>
      </c>
      <c r="K531" s="24" t="n">
        <v>2201976</v>
      </c>
      <c r="L531" s="24" t="n">
        <v>0</v>
      </c>
    </row>
    <row r="532">
      <c r="A532" t="n">
        <v>531</v>
      </c>
      <c r="B532" s="24" t="n">
        <v>1248.8</v>
      </c>
      <c r="C532" s="24" t="n">
        <v>0</v>
      </c>
      <c r="D532" s="24" t="n">
        <v>0</v>
      </c>
      <c r="E532" s="24" t="n">
        <v>0</v>
      </c>
      <c r="F532" s="24" t="n">
        <v>0</v>
      </c>
      <c r="G532" s="24" t="n">
        <v>1216.35</v>
      </c>
      <c r="H532" s="24" t="n">
        <v>0</v>
      </c>
      <c r="I532" s="24" t="n">
        <v>0</v>
      </c>
      <c r="J532" s="24" t="n">
        <v>0</v>
      </c>
      <c r="K532" s="24" t="n">
        <v>1486072</v>
      </c>
      <c r="L532" s="24" t="n">
        <v>0</v>
      </c>
    </row>
    <row r="533">
      <c r="A533" t="n">
        <v>532</v>
      </c>
      <c r="B533" s="24" t="n">
        <v>1303.2</v>
      </c>
      <c r="C533" s="24" t="n">
        <v>0</v>
      </c>
      <c r="D533" s="24" t="n">
        <v>0</v>
      </c>
      <c r="E533" s="24" t="n">
        <v>0</v>
      </c>
      <c r="F533" s="24" t="n">
        <v>0</v>
      </c>
      <c r="G533" s="24" t="n">
        <v>1210.95</v>
      </c>
      <c r="H533" s="24" t="n">
        <v>0</v>
      </c>
      <c r="I533" s="24" t="n">
        <v>0</v>
      </c>
      <c r="J533" s="24" t="n">
        <v>0</v>
      </c>
      <c r="K533" s="24" t="n">
        <v>1550808</v>
      </c>
      <c r="L533" s="24" t="n">
        <v>0</v>
      </c>
    </row>
    <row r="534">
      <c r="A534" t="n">
        <v>533</v>
      </c>
      <c r="B534" s="24" t="n">
        <v>1569.6</v>
      </c>
      <c r="C534" s="24" t="n">
        <v>0</v>
      </c>
      <c r="D534" s="24" t="n">
        <v>0</v>
      </c>
      <c r="E534" s="24" t="n">
        <v>0</v>
      </c>
      <c r="F534" s="24" t="n">
        <v>0</v>
      </c>
      <c r="G534" s="24" t="n">
        <v>1214.15</v>
      </c>
      <c r="H534" s="24" t="n">
        <v>0</v>
      </c>
      <c r="I534" s="24" t="n">
        <v>0</v>
      </c>
      <c r="J534" s="24" t="n">
        <v>0</v>
      </c>
      <c r="K534" s="24" t="n">
        <v>1867824</v>
      </c>
      <c r="L534" s="24" t="n">
        <v>0</v>
      </c>
    </row>
    <row r="535">
      <c r="A535" t="n">
        <v>534</v>
      </c>
      <c r="B535" s="24" t="n">
        <v>1165.6</v>
      </c>
      <c r="C535" s="24" t="n">
        <v>0</v>
      </c>
      <c r="D535" s="24" t="n">
        <v>0</v>
      </c>
      <c r="E535" s="24" t="n">
        <v>0</v>
      </c>
      <c r="F535" s="24" t="n">
        <v>0</v>
      </c>
      <c r="G535" s="24" t="n">
        <v>1228.45</v>
      </c>
      <c r="H535" s="24" t="n">
        <v>0</v>
      </c>
      <c r="I535" s="24" t="n">
        <v>0</v>
      </c>
      <c r="J535" s="24" t="n">
        <v>0</v>
      </c>
      <c r="K535" s="24" t="n">
        <v>1387064</v>
      </c>
      <c r="L535" s="24" t="n">
        <v>0</v>
      </c>
    </row>
    <row r="536">
      <c r="A536" t="n">
        <v>535</v>
      </c>
      <c r="B536" s="24" t="n">
        <v>1127.2</v>
      </c>
      <c r="C536" s="24" t="n">
        <v>0</v>
      </c>
      <c r="D536" s="24" t="n">
        <v>0</v>
      </c>
      <c r="E536" s="24" t="n">
        <v>0</v>
      </c>
      <c r="F536" s="24" t="n">
        <v>0</v>
      </c>
      <c r="G536" s="24" t="n">
        <v>1248.9</v>
      </c>
      <c r="H536" s="24" t="n">
        <v>0</v>
      </c>
      <c r="I536" s="24" t="n">
        <v>0</v>
      </c>
      <c r="J536" s="24" t="n">
        <v>0</v>
      </c>
      <c r="K536" s="24" t="n">
        <v>2066157.6</v>
      </c>
      <c r="L536" s="24" t="n">
        <v>0</v>
      </c>
    </row>
    <row r="537">
      <c r="A537" t="n">
        <v>536</v>
      </c>
      <c r="B537" s="24" t="n">
        <v>845.369</v>
      </c>
      <c r="C537" s="24" t="n">
        <v>177.6397673334545</v>
      </c>
      <c r="D537" s="24" t="n">
        <v>177.6397673334545</v>
      </c>
      <c r="E537" s="24" t="n">
        <v>172.9253047500538</v>
      </c>
      <c r="F537" s="24" t="n">
        <v>172.9253047500538</v>
      </c>
      <c r="G537" s="24" t="n">
        <v>1441.6</v>
      </c>
      <c r="H537" s="24" t="n">
        <v>262631.3843371157</v>
      </c>
      <c r="I537" s="24" t="n">
        <v>62253.10971001937</v>
      </c>
      <c r="J537" s="24" t="n">
        <v>28238.70226568379</v>
      </c>
      <c r="K537" s="24" t="n">
        <v>1232589.293393151</v>
      </c>
      <c r="L537" s="24" t="n">
        <v>96561.49017243009</v>
      </c>
    </row>
    <row r="538">
      <c r="A538" t="n">
        <v>537</v>
      </c>
      <c r="B538" s="24" t="n">
        <v>1178.36</v>
      </c>
      <c r="C538" s="24" t="n">
        <v>925.3589601559183</v>
      </c>
      <c r="D538" s="24" t="n">
        <v>925.3589601559183</v>
      </c>
      <c r="E538" s="24" t="n">
        <v>900.8004378196414</v>
      </c>
      <c r="F538" s="24" t="n">
        <v>900.8004378196414</v>
      </c>
      <c r="G538" s="24" t="n">
        <v>1515.95</v>
      </c>
      <c r="H538" s="24" t="n">
        <v>1439594.58706066</v>
      </c>
      <c r="I538" s="24" t="n">
        <v>324288.1576150709</v>
      </c>
      <c r="J538" s="24" t="n">
        <v>147100.7114959474</v>
      </c>
      <c r="K538" s="24" t="n">
        <v>508766.6774765971</v>
      </c>
      <c r="L538" s="24" t="n">
        <v>436032.4519265974</v>
      </c>
    </row>
    <row r="539">
      <c r="A539" t="n">
        <v>538</v>
      </c>
      <c r="B539" s="24" t="n">
        <v>1572.128</v>
      </c>
      <c r="C539" s="24" t="n">
        <v>1386.256890088987</v>
      </c>
      <c r="D539" s="24" t="n">
        <v>1386.256890088987</v>
      </c>
      <c r="E539" s="24" t="n">
        <v>1349.466387954192</v>
      </c>
      <c r="F539" s="24" t="n">
        <v>1349.466387954192</v>
      </c>
      <c r="G539" s="24" t="n">
        <v>1514</v>
      </c>
      <c r="H539" s="24" t="n">
        <v>2153777.872644191</v>
      </c>
      <c r="I539" s="24" t="n">
        <v>485807.8996635089</v>
      </c>
      <c r="J539" s="24" t="n">
        <v>220367.8611529195</v>
      </c>
      <c r="K539" s="24" t="n">
        <v>408138.7348799668</v>
      </c>
      <c r="L539" s="24" t="n">
        <v>655840.6645457372</v>
      </c>
    </row>
    <row r="540">
      <c r="A540" t="n">
        <v>539</v>
      </c>
      <c r="B540" s="24" t="n">
        <v>1408.437</v>
      </c>
      <c r="C540" s="24" t="n">
        <v>1514.653157091016</v>
      </c>
      <c r="D540" s="24" t="n">
        <v>1463.091044559359</v>
      </c>
      <c r="E540" s="24" t="n">
        <v>1474.455088026159</v>
      </c>
      <c r="F540" s="24" t="n">
        <v>1408.437</v>
      </c>
      <c r="G540" s="24" t="n">
        <v>1394.15</v>
      </c>
      <c r="H540" s="24" t="n">
        <v>2076134.691261462</v>
      </c>
      <c r="I540" s="24" t="n">
        <v>507037.3199999999</v>
      </c>
      <c r="J540" s="24" t="n">
        <v>229997.7621</v>
      </c>
      <c r="K540" s="24" t="n">
        <v>0</v>
      </c>
      <c r="L540" s="24" t="n">
        <v>853301.55645</v>
      </c>
    </row>
    <row r="541">
      <c r="A541" t="n">
        <v>540</v>
      </c>
      <c r="B541" s="24" t="n">
        <v>1438.896</v>
      </c>
      <c r="C541" s="24" t="n">
        <v>1648.777393480174</v>
      </c>
      <c r="D541" s="24" t="n">
        <v>1494.731998415466</v>
      </c>
      <c r="E541" s="24" t="n">
        <v>1605.019740300366</v>
      </c>
      <c r="F541" s="24" t="n">
        <v>1438.896</v>
      </c>
      <c r="G541" s="24" t="n">
        <v>1344.85</v>
      </c>
      <c r="H541" s="24" t="n">
        <v>2041520.484477543</v>
      </c>
      <c r="I541" s="24" t="n">
        <v>518002.56</v>
      </c>
      <c r="J541" s="24" t="n">
        <v>234971.7168</v>
      </c>
      <c r="K541" s="24" t="n">
        <v>0</v>
      </c>
      <c r="L541" s="24" t="n">
        <v>942692.7144000002</v>
      </c>
    </row>
    <row r="542">
      <c r="A542" t="n">
        <v>541</v>
      </c>
      <c r="B542" s="24" t="n">
        <v>1516.32</v>
      </c>
      <c r="C542" s="24" t="n">
        <v>1647.648212717786</v>
      </c>
      <c r="D542" s="24" t="n">
        <v>1575.159378513348</v>
      </c>
      <c r="E542" s="24" t="n">
        <v>1603.92052737983</v>
      </c>
      <c r="F542" s="24" t="n">
        <v>1516.32</v>
      </c>
      <c r="G542" s="24" t="n">
        <v>1367.05</v>
      </c>
      <c r="H542" s="24" t="n">
        <v>2180370.765885561</v>
      </c>
      <c r="I542" s="24" t="n">
        <v>545875.2</v>
      </c>
      <c r="J542" s="24" t="n">
        <v>247615.056</v>
      </c>
      <c r="K542" s="24" t="n">
        <v>0</v>
      </c>
      <c r="L542" s="24" t="n">
        <v>959754.7440000002</v>
      </c>
    </row>
    <row r="543">
      <c r="A543" t="n">
        <v>542</v>
      </c>
      <c r="B543" s="24" t="n">
        <v>1377.594</v>
      </c>
      <c r="C543" s="24" t="n">
        <v>1126.758269713243</v>
      </c>
      <c r="D543" s="24" t="n">
        <v>1126.758269713243</v>
      </c>
      <c r="E543" s="24" t="n">
        <v>1096.854719495634</v>
      </c>
      <c r="F543" s="24" t="n">
        <v>1096.854719495634</v>
      </c>
      <c r="G543" s="24" t="n">
        <v>1411.65</v>
      </c>
      <c r="H543" s="24" t="n">
        <v>1636401.232266884</v>
      </c>
      <c r="I543" s="24" t="n">
        <v>394867.6990184282</v>
      </c>
      <c r="J543" s="24" t="n">
        <v>179116.375693637</v>
      </c>
      <c r="K543" s="24" t="n">
        <v>514595.1011645032</v>
      </c>
      <c r="L543" s="24" t="n">
        <v>645334.4742152561</v>
      </c>
    </row>
    <row r="544">
      <c r="A544" t="n">
        <v>543</v>
      </c>
      <c r="B544" s="24" t="n">
        <v>1550.943</v>
      </c>
      <c r="C544" s="24" t="n">
        <v>1295.338620828861</v>
      </c>
      <c r="D544" s="24" t="n">
        <v>1295.338620828861</v>
      </c>
      <c r="E544" s="24" t="n">
        <v>1260.961039995464</v>
      </c>
      <c r="F544" s="24" t="n">
        <v>1260.961039995464</v>
      </c>
      <c r="G544" s="24" t="n">
        <v>1421.3</v>
      </c>
      <c r="H544" s="24" t="n">
        <v>1894665.875779217</v>
      </c>
      <c r="I544" s="24" t="n">
        <v>453945.9743983671</v>
      </c>
      <c r="J544" s="24" t="n">
        <v>205914.9378312593</v>
      </c>
      <c r="K544" s="24" t="n">
        <v>531536.9326883139</v>
      </c>
      <c r="L544" s="24" t="n">
        <v>729718.1538453752</v>
      </c>
    </row>
    <row r="545">
      <c r="A545" t="n">
        <v>544</v>
      </c>
      <c r="B545" s="24" t="n">
        <v>1543.534</v>
      </c>
      <c r="C545" s="24" t="n">
        <v>1119.767113751078</v>
      </c>
      <c r="D545" s="24" t="n">
        <v>1119.767113751078</v>
      </c>
      <c r="E545" s="24" t="n">
        <v>1090.049105001424</v>
      </c>
      <c r="F545" s="24" t="n">
        <v>1090.049105001424</v>
      </c>
      <c r="G545" s="24" t="n">
        <v>1338.3</v>
      </c>
      <c r="H545" s="24" t="n">
        <v>1538232.552958537</v>
      </c>
      <c r="I545" s="24" t="n">
        <v>392417.6778005128</v>
      </c>
      <c r="J545" s="24" t="n">
        <v>178005.0188467326</v>
      </c>
      <c r="K545" s="24" t="n">
        <v>831237.8125323893</v>
      </c>
      <c r="L545" s="24" t="n">
        <v>721285.4927794428</v>
      </c>
    </row>
    <row r="546">
      <c r="A546" t="n">
        <v>545</v>
      </c>
      <c r="B546" s="24" t="n">
        <v>1201.14</v>
      </c>
      <c r="C546" s="24" t="n">
        <v>610.0090024390414</v>
      </c>
      <c r="D546" s="24" t="n">
        <v>610.0090024390414</v>
      </c>
      <c r="E546" s="24" t="n">
        <v>593.8196960652155</v>
      </c>
      <c r="F546" s="24" t="n">
        <v>593.8196960652155</v>
      </c>
      <c r="G546" s="24" t="n">
        <v>1437.85</v>
      </c>
      <c r="H546" s="24" t="n">
        <v>900270.6267449687</v>
      </c>
      <c r="I546" s="24" t="n">
        <v>213775.0905834776</v>
      </c>
      <c r="J546" s="24" t="n">
        <v>96970.75636744969</v>
      </c>
      <c r="K546" s="24" t="n">
        <v>1113218.11711246</v>
      </c>
      <c r="L546" s="24" t="n">
        <v>333815.742143061</v>
      </c>
    </row>
    <row r="547">
      <c r="A547" t="n">
        <v>546</v>
      </c>
      <c r="B547" s="24" t="n">
        <v>1293.095</v>
      </c>
      <c r="C547" s="24" t="n">
        <v>99.38245035666766</v>
      </c>
      <c r="D547" s="24" t="n">
        <v>99.38245035666766</v>
      </c>
      <c r="E547" s="24" t="n">
        <v>96.74489430327741</v>
      </c>
      <c r="F547" s="24" t="n">
        <v>96.74489430327741</v>
      </c>
      <c r="G547" s="24" t="n">
        <v>1557.1</v>
      </c>
      <c r="H547" s="24" t="n">
        <v>158575.5188145213</v>
      </c>
      <c r="I547" s="24" t="n">
        <v>34828.16194917986</v>
      </c>
      <c r="J547" s="24" t="n">
        <v>15798.4412397252</v>
      </c>
      <c r="K547" s="24" t="n">
        <v>2192909.743742093</v>
      </c>
      <c r="L547" s="24" t="n">
        <v>42848.31368692158</v>
      </c>
    </row>
    <row r="548">
      <c r="A548" t="n">
        <v>547</v>
      </c>
      <c r="B548" s="24" t="n">
        <v>1413.61</v>
      </c>
      <c r="C548" s="24" t="n">
        <v>0</v>
      </c>
      <c r="D548" s="24" t="n">
        <v>0</v>
      </c>
      <c r="E548" s="24" t="n">
        <v>0</v>
      </c>
      <c r="F548" s="24" t="n">
        <v>0</v>
      </c>
      <c r="G548" s="24" t="n">
        <v>1640.4</v>
      </c>
      <c r="H548" s="24" t="n">
        <v>0</v>
      </c>
      <c r="I548" s="24" t="n">
        <v>0</v>
      </c>
      <c r="J548" s="24" t="n">
        <v>0</v>
      </c>
      <c r="K548" s="24" t="n">
        <v>4803446.779999999</v>
      </c>
      <c r="L548" s="24" t="n">
        <v>0</v>
      </c>
    </row>
    <row r="549">
      <c r="A549" t="n">
        <v>548</v>
      </c>
      <c r="B549" s="24" t="n">
        <v>1265.6</v>
      </c>
      <c r="C549" s="24" t="n">
        <v>188.9450794190782</v>
      </c>
      <c r="D549" s="24" t="n">
        <v>188.9450794190782</v>
      </c>
      <c r="E549" s="24" t="n">
        <v>183.9305800160993</v>
      </c>
      <c r="F549" s="24" t="n">
        <v>183.9305800160993</v>
      </c>
      <c r="G549" s="24" t="n">
        <v>1498.95</v>
      </c>
      <c r="H549" s="24" t="n">
        <v>291019.8918524372</v>
      </c>
      <c r="I549" s="24" t="n">
        <v>66215.00880579573</v>
      </c>
      <c r="J549" s="24" t="n">
        <v>30035.86371662901</v>
      </c>
      <c r="K549" s="24" t="n">
        <v>3675512.689105295</v>
      </c>
      <c r="L549" s="24" t="n">
        <v>92158.41711706651</v>
      </c>
    </row>
    <row r="550">
      <c r="A550" t="n">
        <v>549</v>
      </c>
      <c r="B550" s="24" t="n">
        <v>1180.8</v>
      </c>
      <c r="C550" s="24" t="n">
        <v>317.9604740516349</v>
      </c>
      <c r="D550" s="24" t="n">
        <v>317.9604740516349</v>
      </c>
      <c r="E550" s="24" t="n">
        <v>309.5219764088017</v>
      </c>
      <c r="F550" s="24" t="n">
        <v>309.5219764088017</v>
      </c>
      <c r="G550" s="24" t="n">
        <v>1385.2</v>
      </c>
      <c r="H550" s="24" t="n">
        <v>451800.184334616</v>
      </c>
      <c r="I550" s="24" t="n">
        <v>111427.9115071686</v>
      </c>
      <c r="J550" s="24" t="n">
        <v>50544.93874755732</v>
      </c>
      <c r="K550" s="24" t="n">
        <v>2960602.724162892</v>
      </c>
      <c r="L550" s="24" t="n">
        <v>190294.1110961313</v>
      </c>
    </row>
    <row r="551">
      <c r="A551" t="n">
        <v>550</v>
      </c>
      <c r="B551" s="24" t="n">
        <v>1695.2</v>
      </c>
      <c r="C551" s="24" t="n">
        <v>317.9604740516349</v>
      </c>
      <c r="D551" s="24" t="n">
        <v>317.9604740516349</v>
      </c>
      <c r="E551" s="24" t="n">
        <v>309.5219764088017</v>
      </c>
      <c r="F551" s="24" t="n">
        <v>309.5219764088017</v>
      </c>
      <c r="G551" s="24" t="n">
        <v>1555.6</v>
      </c>
      <c r="H551" s="24" t="n">
        <v>506802.9416391018</v>
      </c>
      <c r="I551" s="24" t="n">
        <v>111427.9115071686</v>
      </c>
      <c r="J551" s="24" t="n">
        <v>50544.93874755732</v>
      </c>
      <c r="K551" s="24" t="n">
        <v>4708533.924162892</v>
      </c>
      <c r="L551" s="24" t="n">
        <v>137551.5663160715</v>
      </c>
    </row>
    <row r="552">
      <c r="A552" t="n">
        <v>551</v>
      </c>
      <c r="B552" s="24" t="n">
        <v>1346.4</v>
      </c>
      <c r="C552" s="24" t="n">
        <v>317.9604740516349</v>
      </c>
      <c r="D552" s="24" t="n">
        <v>317.9604740516349</v>
      </c>
      <c r="E552" s="24" t="n">
        <v>309.5219764088017</v>
      </c>
      <c r="F552" s="24" t="n">
        <v>309.5219764088017</v>
      </c>
      <c r="G552" s="24" t="n">
        <v>1465</v>
      </c>
      <c r="H552" s="24" t="n">
        <v>478268.9900039216</v>
      </c>
      <c r="I552" s="24" t="n">
        <v>111427.9115071686</v>
      </c>
      <c r="J552" s="24" t="n">
        <v>50544.93874755732</v>
      </c>
      <c r="K552" s="24" t="n">
        <v>3523311.524162892</v>
      </c>
      <c r="L552" s="24" t="n">
        <v>165594.257378709</v>
      </c>
    </row>
    <row r="553">
      <c r="A553" t="n">
        <v>552</v>
      </c>
      <c r="B553" s="24" t="n">
        <v>1211.2</v>
      </c>
      <c r="C553" s="24" t="n">
        <v>0</v>
      </c>
      <c r="D553" s="24" t="n">
        <v>0</v>
      </c>
      <c r="E553" s="24" t="n">
        <v>0</v>
      </c>
      <c r="F553" s="24" t="n">
        <v>0</v>
      </c>
      <c r="G553" s="24" t="n">
        <v>1337.65</v>
      </c>
      <c r="H553" s="24" t="n">
        <v>0</v>
      </c>
      <c r="I553" s="24" t="n">
        <v>0</v>
      </c>
      <c r="J553" s="24" t="n">
        <v>0</v>
      </c>
      <c r="K553" s="24" t="n">
        <v>2220129.6</v>
      </c>
      <c r="L553" s="24" t="n">
        <v>0</v>
      </c>
    </row>
    <row r="554">
      <c r="A554" t="n">
        <v>553</v>
      </c>
      <c r="B554" s="24" t="n">
        <v>1408</v>
      </c>
      <c r="C554" s="24" t="n">
        <v>0</v>
      </c>
      <c r="D554" s="24" t="n">
        <v>0</v>
      </c>
      <c r="E554" s="24" t="n">
        <v>0</v>
      </c>
      <c r="F554" s="24" t="n">
        <v>0</v>
      </c>
      <c r="G554" s="24" t="n">
        <v>1404.6</v>
      </c>
      <c r="H554" s="24" t="n">
        <v>0</v>
      </c>
      <c r="I554" s="24" t="n">
        <v>0</v>
      </c>
      <c r="J554" s="24" t="n">
        <v>0</v>
      </c>
      <c r="K554" s="24" t="n">
        <v>1675520</v>
      </c>
      <c r="L554" s="24" t="n">
        <v>0</v>
      </c>
    </row>
    <row r="555">
      <c r="A555" t="n">
        <v>554</v>
      </c>
      <c r="B555" s="24" t="n">
        <v>1139.2</v>
      </c>
      <c r="C555" s="24" t="n">
        <v>0</v>
      </c>
      <c r="D555" s="24" t="n">
        <v>0</v>
      </c>
      <c r="E555" s="24" t="n">
        <v>0</v>
      </c>
      <c r="F555" s="24" t="n">
        <v>0</v>
      </c>
      <c r="G555" s="24" t="n">
        <v>1290.6</v>
      </c>
      <c r="H555" s="24" t="n">
        <v>0</v>
      </c>
      <c r="I555" s="24" t="n">
        <v>0</v>
      </c>
      <c r="J555" s="24" t="n">
        <v>0</v>
      </c>
      <c r="K555" s="24" t="n">
        <v>1355648</v>
      </c>
      <c r="L555" s="24" t="n">
        <v>0</v>
      </c>
    </row>
    <row r="556">
      <c r="A556" t="n">
        <v>555</v>
      </c>
      <c r="B556" s="24" t="n">
        <v>1446.4</v>
      </c>
      <c r="C556" s="24" t="n">
        <v>0</v>
      </c>
      <c r="D556" s="24" t="n">
        <v>0</v>
      </c>
      <c r="E556" s="24" t="n">
        <v>0</v>
      </c>
      <c r="F556" s="24" t="n">
        <v>0</v>
      </c>
      <c r="G556" s="24" t="n">
        <v>1218.65</v>
      </c>
      <c r="H556" s="24" t="n">
        <v>0</v>
      </c>
      <c r="I556" s="24" t="n">
        <v>0</v>
      </c>
      <c r="J556" s="24" t="n">
        <v>0</v>
      </c>
      <c r="K556" s="24" t="n">
        <v>1721216</v>
      </c>
      <c r="L556" s="24" t="n">
        <v>0</v>
      </c>
    </row>
    <row r="557">
      <c r="A557" t="n">
        <v>556</v>
      </c>
      <c r="B557" s="24" t="n">
        <v>1142.4</v>
      </c>
      <c r="C557" s="24" t="n">
        <v>0</v>
      </c>
      <c r="D557" s="24" t="n">
        <v>0</v>
      </c>
      <c r="E557" s="24" t="n">
        <v>0</v>
      </c>
      <c r="F557" s="24" t="n">
        <v>0</v>
      </c>
      <c r="G557" s="24" t="n">
        <v>1215.8</v>
      </c>
      <c r="H557" s="24" t="n">
        <v>0</v>
      </c>
      <c r="I557" s="24" t="n">
        <v>0</v>
      </c>
      <c r="J557" s="24" t="n">
        <v>0</v>
      </c>
      <c r="K557" s="24" t="n">
        <v>1359456</v>
      </c>
      <c r="L557" s="24" t="n">
        <v>0</v>
      </c>
    </row>
    <row r="558">
      <c r="A558" t="n">
        <v>557</v>
      </c>
      <c r="B558" s="24" t="n">
        <v>880</v>
      </c>
      <c r="C558" s="24" t="n">
        <v>0</v>
      </c>
      <c r="D558" s="24" t="n">
        <v>0</v>
      </c>
      <c r="E558" s="24" t="n">
        <v>0</v>
      </c>
      <c r="F558" s="24" t="n">
        <v>0</v>
      </c>
      <c r="G558" s="24" t="n">
        <v>1239.65</v>
      </c>
      <c r="H558" s="24" t="n">
        <v>0</v>
      </c>
      <c r="I558" s="24" t="n">
        <v>0</v>
      </c>
      <c r="J558" s="24" t="n">
        <v>0</v>
      </c>
      <c r="K558" s="24" t="n">
        <v>1047200</v>
      </c>
      <c r="L558" s="24" t="n">
        <v>0</v>
      </c>
    </row>
    <row r="559">
      <c r="A559" t="n">
        <v>558</v>
      </c>
      <c r="B559" s="24" t="n">
        <v>1145.6</v>
      </c>
      <c r="C559" s="24" t="n">
        <v>0</v>
      </c>
      <c r="D559" s="24" t="n">
        <v>0</v>
      </c>
      <c r="E559" s="24" t="n">
        <v>0</v>
      </c>
      <c r="F559" s="24" t="n">
        <v>0</v>
      </c>
      <c r="G559" s="24" t="n">
        <v>1296.75</v>
      </c>
      <c r="H559" s="24" t="n">
        <v>0</v>
      </c>
      <c r="I559" s="24" t="n">
        <v>0</v>
      </c>
      <c r="J559" s="24" t="n">
        <v>0</v>
      </c>
      <c r="K559" s="24" t="n">
        <v>1363264</v>
      </c>
      <c r="L559" s="24" t="n">
        <v>0</v>
      </c>
    </row>
    <row r="560">
      <c r="A560" t="n">
        <v>559</v>
      </c>
      <c r="B560" s="24" t="n">
        <v>943.2</v>
      </c>
      <c r="C560" s="24" t="n">
        <v>0</v>
      </c>
      <c r="D560" s="24" t="n">
        <v>0</v>
      </c>
      <c r="E560" s="24" t="n">
        <v>0</v>
      </c>
      <c r="F560" s="24" t="n">
        <v>0</v>
      </c>
      <c r="G560" s="24" t="n">
        <v>1433.75</v>
      </c>
      <c r="H560" s="24" t="n">
        <v>0</v>
      </c>
      <c r="I560" s="24" t="n">
        <v>0</v>
      </c>
      <c r="J560" s="24" t="n">
        <v>0</v>
      </c>
      <c r="K560" s="24" t="n">
        <v>1728885.6</v>
      </c>
      <c r="L560" s="24" t="n">
        <v>0</v>
      </c>
    </row>
    <row r="561">
      <c r="A561" t="n">
        <v>560</v>
      </c>
      <c r="B561" s="24" t="n">
        <v>1274.438</v>
      </c>
      <c r="C561" s="24" t="n">
        <v>352.9640388809259</v>
      </c>
      <c r="D561" s="24" t="n">
        <v>352.9640388809259</v>
      </c>
      <c r="E561" s="24" t="n">
        <v>343.5965657099749</v>
      </c>
      <c r="F561" s="24" t="n">
        <v>343.5965657099749</v>
      </c>
      <c r="G561" s="24" t="n">
        <v>1477.55</v>
      </c>
      <c r="H561" s="24" t="n">
        <v>534600.1115747561</v>
      </c>
      <c r="I561" s="24" t="n">
        <v>123694.763655591</v>
      </c>
      <c r="J561" s="24" t="n">
        <v>56109.3191804389</v>
      </c>
      <c r="K561" s="24" t="n">
        <v>1706232.349053616</v>
      </c>
      <c r="L561" s="24" t="n">
        <v>179512.0257551763</v>
      </c>
    </row>
    <row r="562">
      <c r="A562" t="n">
        <v>561</v>
      </c>
      <c r="B562" s="24" t="n">
        <v>1429.443</v>
      </c>
      <c r="C562" s="24" t="n">
        <v>1210.495281742099</v>
      </c>
      <c r="D562" s="24" t="n">
        <v>1210.495281742099</v>
      </c>
      <c r="E562" s="24" t="n">
        <v>1178.369396875094</v>
      </c>
      <c r="F562" s="24" t="n">
        <v>1178.369396875094</v>
      </c>
      <c r="G562" s="24" t="n">
        <v>1507.15</v>
      </c>
      <c r="H562" s="24" t="n">
        <v>1870875.744883418</v>
      </c>
      <c r="I562" s="24" t="n">
        <v>424212.9828750337</v>
      </c>
      <c r="J562" s="24" t="n">
        <v>192427.7225097028</v>
      </c>
      <c r="K562" s="24" t="n">
        <v>460217.9145279534</v>
      </c>
      <c r="L562" s="24" t="n">
        <v>580759.3572498895</v>
      </c>
    </row>
    <row r="563">
      <c r="A563" t="n">
        <v>562</v>
      </c>
      <c r="B563" s="24" t="n">
        <v>1547.522</v>
      </c>
      <c r="C563" s="24" t="n">
        <v>1607.573203102864</v>
      </c>
      <c r="D563" s="24" t="n">
        <v>1607.573203102864</v>
      </c>
      <c r="E563" s="24" t="n">
        <v>1564.909086672901</v>
      </c>
      <c r="F563" s="24" t="n">
        <v>1547.522</v>
      </c>
      <c r="G563" s="24" t="n">
        <v>1517.8</v>
      </c>
      <c r="H563" s="24" t="n">
        <v>2475739.923296266</v>
      </c>
      <c r="I563" s="24" t="n">
        <v>557107.9199999999</v>
      </c>
      <c r="J563" s="24" t="n">
        <v>252710.3426</v>
      </c>
      <c r="K563" s="24" t="n">
        <v>0</v>
      </c>
      <c r="L563" s="24" t="n">
        <v>746215.1084000003</v>
      </c>
    </row>
    <row r="564">
      <c r="A564" t="n">
        <v>563</v>
      </c>
      <c r="B564" s="24" t="n">
        <v>1405.725</v>
      </c>
      <c r="C564" s="24" t="n">
        <v>1551.15987239241</v>
      </c>
      <c r="D564" s="24" t="n">
        <v>1460.27276727476</v>
      </c>
      <c r="E564" s="24" t="n">
        <v>1509.992935005359</v>
      </c>
      <c r="F564" s="24" t="n">
        <v>1405.725</v>
      </c>
      <c r="G564" s="24" t="n">
        <v>1475.25</v>
      </c>
      <c r="H564" s="24" t="n">
        <v>2189766.691713208</v>
      </c>
      <c r="I564" s="24" t="n">
        <v>506060.9999999999</v>
      </c>
      <c r="J564" s="24" t="n">
        <v>229554.8925</v>
      </c>
      <c r="K564" s="24" t="n">
        <v>0</v>
      </c>
      <c r="L564" s="24" t="n">
        <v>737654.1937500001</v>
      </c>
    </row>
    <row r="565">
      <c r="A565" t="n">
        <v>564</v>
      </c>
      <c r="B565" s="24" t="n">
        <v>1431.852</v>
      </c>
      <c r="C565" s="24" t="n">
        <v>1683.666689787053</v>
      </c>
      <c r="D565" s="24" t="n">
        <v>1487.41465776205</v>
      </c>
      <c r="E565" s="24" t="n">
        <v>1638.983093703416</v>
      </c>
      <c r="F565" s="24" t="n">
        <v>1431.852</v>
      </c>
      <c r="G565" s="24" t="n">
        <v>1504.25</v>
      </c>
      <c r="H565" s="24" t="n">
        <v>2275040.730719061</v>
      </c>
      <c r="I565" s="24" t="n">
        <v>515466.72</v>
      </c>
      <c r="J565" s="24" t="n">
        <v>233821.4316</v>
      </c>
      <c r="K565" s="24" t="n">
        <v>0</v>
      </c>
      <c r="L565" s="24" t="n">
        <v>709840.6289999997</v>
      </c>
    </row>
    <row r="566">
      <c r="A566" t="n">
        <v>565</v>
      </c>
      <c r="B566" s="24" t="n">
        <v>1367.56</v>
      </c>
      <c r="C566" s="24" t="n">
        <v>1683.253245496868</v>
      </c>
      <c r="D566" s="24" t="n">
        <v>1420.626784021261</v>
      </c>
      <c r="E566" s="24" t="n">
        <v>1638.580621999301</v>
      </c>
      <c r="F566" s="24" t="n">
        <v>1367.56</v>
      </c>
      <c r="G566" s="24" t="n">
        <v>1490.45</v>
      </c>
      <c r="H566" s="24" t="n">
        <v>2149154.124596244</v>
      </c>
      <c r="I566" s="24" t="n">
        <v>492321.6</v>
      </c>
      <c r="J566" s="24" t="n">
        <v>223322.548</v>
      </c>
      <c r="K566" s="24" t="n">
        <v>0</v>
      </c>
      <c r="L566" s="24" t="n">
        <v>696840.1980000001</v>
      </c>
    </row>
    <row r="567">
      <c r="A567" t="n">
        <v>566</v>
      </c>
      <c r="B567" s="24" t="n">
        <v>1673.787</v>
      </c>
      <c r="C567" s="24" t="n">
        <v>1738.737884761531</v>
      </c>
      <c r="D567" s="24" t="n">
        <v>1738.737884761531</v>
      </c>
      <c r="E567" s="24" t="n">
        <v>1692.592729185741</v>
      </c>
      <c r="F567" s="24" t="n">
        <v>1673.787</v>
      </c>
      <c r="G567" s="24" t="n">
        <v>1510.85</v>
      </c>
      <c r="H567" s="24" t="n">
        <v>2668408.440330715</v>
      </c>
      <c r="I567" s="24" t="n">
        <v>602563.3200000001</v>
      </c>
      <c r="J567" s="24" t="n">
        <v>273329.4171</v>
      </c>
      <c r="K567" s="24" t="n">
        <v>0</v>
      </c>
      <c r="L567" s="24" t="n">
        <v>818732.9110500002</v>
      </c>
    </row>
    <row r="568">
      <c r="A568" t="n">
        <v>567</v>
      </c>
      <c r="B568" s="24" t="n">
        <v>1642.84</v>
      </c>
      <c r="C568" s="24" t="n">
        <v>1625.447916422476</v>
      </c>
      <c r="D568" s="24" t="n">
        <v>1625.447916422476</v>
      </c>
      <c r="E568" s="24" t="n">
        <v>1582.309414845542</v>
      </c>
      <c r="F568" s="24" t="n">
        <v>1582.309414845542</v>
      </c>
      <c r="G568" s="24" t="n">
        <v>1530.9</v>
      </c>
      <c r="H568" s="24" t="n">
        <v>2554868.539515651</v>
      </c>
      <c r="I568" s="24" t="n">
        <v>569631.389344395</v>
      </c>
      <c r="J568" s="24" t="n">
        <v>258391.127444277</v>
      </c>
      <c r="K568" s="24" t="n">
        <v>110952.5625881221</v>
      </c>
      <c r="L568" s="24" t="n">
        <v>742261.3465040433</v>
      </c>
    </row>
    <row r="569">
      <c r="A569" t="n">
        <v>568</v>
      </c>
      <c r="B569" s="24" t="n">
        <v>1902.457</v>
      </c>
      <c r="C569" s="24" t="n">
        <v>1234.410644678351</v>
      </c>
      <c r="D569" s="24" t="n">
        <v>1234.410644678351</v>
      </c>
      <c r="E569" s="24" t="n">
        <v>1201.650059116653</v>
      </c>
      <c r="F569" s="24" t="n">
        <v>1201.650059116653</v>
      </c>
      <c r="G569" s="24" t="n">
        <v>1538.7</v>
      </c>
      <c r="H569" s="24" t="n">
        <v>1949016.177329979</v>
      </c>
      <c r="I569" s="24" t="n">
        <v>432594.0212819952</v>
      </c>
      <c r="J569" s="24" t="n">
        <v>196229.4546537495</v>
      </c>
      <c r="K569" s="24" t="n">
        <v>1284579.122639174</v>
      </c>
      <c r="L569" s="24" t="n">
        <v>554321.1722705122</v>
      </c>
    </row>
    <row r="570">
      <c r="A570" t="n">
        <v>569</v>
      </c>
      <c r="B570" s="24" t="n">
        <v>1899.267</v>
      </c>
      <c r="C570" s="24" t="n">
        <v>686.2915515875851</v>
      </c>
      <c r="D570" s="24" t="n">
        <v>686.2915515875851</v>
      </c>
      <c r="E570" s="24" t="n">
        <v>668.077747945351</v>
      </c>
      <c r="F570" s="24" t="n">
        <v>668.077747945351</v>
      </c>
      <c r="G570" s="24" t="n">
        <v>1555.05</v>
      </c>
      <c r="H570" s="24" t="n">
        <v>1094434.443722999</v>
      </c>
      <c r="I570" s="24" t="n">
        <v>240507.9892603264</v>
      </c>
      <c r="J570" s="24" t="n">
        <v>109097.0962394758</v>
      </c>
      <c r="K570" s="24" t="n">
        <v>2256769.899016171</v>
      </c>
      <c r="L570" s="24" t="n">
        <v>297261.193948284</v>
      </c>
    </row>
    <row r="571">
      <c r="A571" t="n">
        <v>570</v>
      </c>
      <c r="B571" s="24" t="n">
        <v>1621.58</v>
      </c>
      <c r="C571" s="24" t="n">
        <v>109.5793577748871</v>
      </c>
      <c r="D571" s="24" t="n">
        <v>109.5793577748871</v>
      </c>
      <c r="E571" s="24" t="n">
        <v>106.6711813575365</v>
      </c>
      <c r="F571" s="24" t="n">
        <v>106.6711813575365</v>
      </c>
      <c r="G571" s="24" t="n">
        <v>1564.7</v>
      </c>
      <c r="H571" s="24" t="n">
        <v>175798.7922254475</v>
      </c>
      <c r="I571" s="24" t="n">
        <v>38401.62528871316</v>
      </c>
      <c r="J571" s="24" t="n">
        <v>17419.40391568572</v>
      </c>
      <c r="K571" s="24" t="n">
        <v>2776827.864571635</v>
      </c>
      <c r="L571" s="24" t="n">
        <v>46433.96524493565</v>
      </c>
    </row>
    <row r="572">
      <c r="A572" t="n">
        <v>571</v>
      </c>
      <c r="B572" s="24" t="n">
        <v>1806.403</v>
      </c>
      <c r="C572" s="24" t="n">
        <v>0</v>
      </c>
      <c r="D572" s="24" t="n">
        <v>0</v>
      </c>
      <c r="E572" s="24" t="n">
        <v>0</v>
      </c>
      <c r="F572" s="24" t="n">
        <v>0</v>
      </c>
      <c r="G572" s="24" t="n">
        <v>1612.9</v>
      </c>
      <c r="H572" s="24" t="n">
        <v>0</v>
      </c>
      <c r="I572" s="24" t="n">
        <v>0</v>
      </c>
      <c r="J572" s="24" t="n">
        <v>0</v>
      </c>
      <c r="K572" s="24" t="n">
        <v>6138157.394</v>
      </c>
      <c r="L572" s="24" t="n">
        <v>0</v>
      </c>
    </row>
    <row r="573">
      <c r="A573" t="n">
        <v>572</v>
      </c>
      <c r="B573" s="24" t="n">
        <v>1360.8</v>
      </c>
      <c r="C573" s="24" t="n">
        <v>188.9450794190782</v>
      </c>
      <c r="D573" s="24" t="n">
        <v>188.9450794190782</v>
      </c>
      <c r="E573" s="24" t="n">
        <v>183.9305800160993</v>
      </c>
      <c r="F573" s="24" t="n">
        <v>183.9305800160993</v>
      </c>
      <c r="G573" s="24" t="n">
        <v>1571.2</v>
      </c>
      <c r="H573" s="24" t="n">
        <v>305172.0462731018</v>
      </c>
      <c r="I573" s="24" t="n">
        <v>66215.00880579573</v>
      </c>
      <c r="J573" s="24" t="n">
        <v>30035.86371662901</v>
      </c>
      <c r="K573" s="24" t="n">
        <v>3999002.289105294</v>
      </c>
      <c r="L573" s="24" t="n">
        <v>78869.43271090335</v>
      </c>
    </row>
    <row r="574">
      <c r="A574" t="n">
        <v>573</v>
      </c>
      <c r="B574" s="24" t="n">
        <v>1477.6</v>
      </c>
      <c r="C574" s="24" t="n">
        <v>317.9604740516349</v>
      </c>
      <c r="D574" s="24" t="n">
        <v>317.9604740516349</v>
      </c>
      <c r="E574" s="24" t="n">
        <v>309.5219764088017</v>
      </c>
      <c r="F574" s="24" t="n">
        <v>309.5219764088017</v>
      </c>
      <c r="G574" s="24" t="n">
        <v>1555.05</v>
      </c>
      <c r="H574" s="24" t="n">
        <v>507299.6289674597</v>
      </c>
      <c r="I574" s="24" t="n">
        <v>111427.9115071686</v>
      </c>
      <c r="J574" s="24" t="n">
        <v>50544.93874755732</v>
      </c>
      <c r="K574" s="24" t="n">
        <v>3969129.124162891</v>
      </c>
      <c r="L574" s="24" t="n">
        <v>137721.8034030964</v>
      </c>
    </row>
    <row r="575">
      <c r="A575" t="n">
        <v>574</v>
      </c>
      <c r="B575" s="24" t="n">
        <v>1830.4</v>
      </c>
      <c r="C575" s="24" t="n">
        <v>317.9604740516349</v>
      </c>
      <c r="D575" s="24" t="n">
        <v>317.9604740516349</v>
      </c>
      <c r="E575" s="24" t="n">
        <v>309.5219764088017</v>
      </c>
      <c r="F575" s="24" t="n">
        <v>309.5219764088017</v>
      </c>
      <c r="G575" s="24" t="n">
        <v>1578.6</v>
      </c>
      <c r="H575" s="24" t="n">
        <v>514891.4430683195</v>
      </c>
      <c r="I575" s="24" t="n">
        <v>111427.9115071686</v>
      </c>
      <c r="J575" s="24" t="n">
        <v>50544.93874755732</v>
      </c>
      <c r="K575" s="24" t="n">
        <v>5167943.524162892</v>
      </c>
      <c r="L575" s="24" t="n">
        <v>130432.5608586691</v>
      </c>
    </row>
    <row r="576">
      <c r="A576" t="n">
        <v>575</v>
      </c>
      <c r="B576" s="24" t="n">
        <v>1500.8</v>
      </c>
      <c r="C576" s="24" t="n">
        <v>317.9604740516349</v>
      </c>
      <c r="D576" s="24" t="n">
        <v>317.9604740516349</v>
      </c>
      <c r="E576" s="24" t="n">
        <v>309.5219764088017</v>
      </c>
      <c r="F576" s="24" t="n">
        <v>309.5219764088017</v>
      </c>
      <c r="G576" s="24" t="n">
        <v>1554.1</v>
      </c>
      <c r="H576" s="24" t="n">
        <v>507220.0778005358</v>
      </c>
      <c r="I576" s="24" t="n">
        <v>111427.9115071686</v>
      </c>
      <c r="J576" s="24" t="n">
        <v>50544.93874755732</v>
      </c>
      <c r="K576" s="24" t="n">
        <v>4047962.724162892</v>
      </c>
      <c r="L576" s="24" t="n">
        <v>138015.8492806848</v>
      </c>
    </row>
    <row r="577">
      <c r="A577" t="n">
        <v>576</v>
      </c>
      <c r="B577" s="24" t="n">
        <v>1522.4</v>
      </c>
      <c r="C577" s="24" t="n">
        <v>0</v>
      </c>
      <c r="D577" s="24" t="n">
        <v>0</v>
      </c>
      <c r="E577" s="24" t="n">
        <v>0</v>
      </c>
      <c r="F577" s="24" t="n">
        <v>0</v>
      </c>
      <c r="G577" s="24" t="n">
        <v>1484.85</v>
      </c>
      <c r="H577" s="24" t="n">
        <v>0</v>
      </c>
      <c r="I577" s="24" t="n">
        <v>0</v>
      </c>
      <c r="J577" s="24" t="n">
        <v>0</v>
      </c>
      <c r="K577" s="24" t="n">
        <v>2790559.2</v>
      </c>
      <c r="L577" s="24" t="n">
        <v>0</v>
      </c>
    </row>
    <row r="578">
      <c r="A578" t="n">
        <v>577</v>
      </c>
      <c r="B578" s="24" t="n">
        <v>1083.2</v>
      </c>
      <c r="C578" s="24" t="n">
        <v>0</v>
      </c>
      <c r="D578" s="24" t="n">
        <v>0</v>
      </c>
      <c r="E578" s="24" t="n">
        <v>0</v>
      </c>
      <c r="F578" s="24" t="n">
        <v>0</v>
      </c>
      <c r="G578" s="24" t="n">
        <v>1416.7</v>
      </c>
      <c r="H578" s="24" t="n">
        <v>0</v>
      </c>
      <c r="I578" s="24" t="n">
        <v>0</v>
      </c>
      <c r="J578" s="24" t="n">
        <v>0</v>
      </c>
      <c r="K578" s="24" t="n">
        <v>1289008</v>
      </c>
      <c r="L578" s="24" t="n">
        <v>0</v>
      </c>
    </row>
    <row r="579">
      <c r="A579" t="n">
        <v>578</v>
      </c>
      <c r="B579" s="24" t="n">
        <v>1204</v>
      </c>
      <c r="C579" s="24" t="n">
        <v>0</v>
      </c>
      <c r="D579" s="24" t="n">
        <v>0</v>
      </c>
      <c r="E579" s="24" t="n">
        <v>0</v>
      </c>
      <c r="F579" s="24" t="n">
        <v>0</v>
      </c>
      <c r="G579" s="24" t="n">
        <v>1431.1</v>
      </c>
      <c r="H579" s="24" t="n">
        <v>0</v>
      </c>
      <c r="I579" s="24" t="n">
        <v>0</v>
      </c>
      <c r="J579" s="24" t="n">
        <v>0</v>
      </c>
      <c r="K579" s="24" t="n">
        <v>1432760</v>
      </c>
      <c r="L579" s="24" t="n">
        <v>0</v>
      </c>
    </row>
    <row r="580">
      <c r="A580" t="n">
        <v>579</v>
      </c>
      <c r="B580" s="24" t="n">
        <v>1488.8</v>
      </c>
      <c r="C580" s="24" t="n">
        <v>0</v>
      </c>
      <c r="D580" s="24" t="n">
        <v>0</v>
      </c>
      <c r="E580" s="24" t="n">
        <v>0</v>
      </c>
      <c r="F580" s="24" t="n">
        <v>0</v>
      </c>
      <c r="G580" s="24" t="n">
        <v>1428.65</v>
      </c>
      <c r="H580" s="24" t="n">
        <v>0</v>
      </c>
      <c r="I580" s="24" t="n">
        <v>0</v>
      </c>
      <c r="J580" s="24" t="n">
        <v>0</v>
      </c>
      <c r="K580" s="24" t="n">
        <v>1771672</v>
      </c>
      <c r="L580" s="24" t="n">
        <v>0</v>
      </c>
    </row>
    <row r="581">
      <c r="A581" t="n">
        <v>580</v>
      </c>
      <c r="B581" s="24" t="n">
        <v>1076</v>
      </c>
      <c r="C581" s="24" t="n">
        <v>0</v>
      </c>
      <c r="D581" s="24" t="n">
        <v>0</v>
      </c>
      <c r="E581" s="24" t="n">
        <v>0</v>
      </c>
      <c r="F581" s="24" t="n">
        <v>0</v>
      </c>
      <c r="G581" s="24" t="n">
        <v>1424.3</v>
      </c>
      <c r="H581" s="24" t="n">
        <v>0</v>
      </c>
      <c r="I581" s="24" t="n">
        <v>0</v>
      </c>
      <c r="J581" s="24" t="n">
        <v>0</v>
      </c>
      <c r="K581" s="24" t="n">
        <v>1280440</v>
      </c>
      <c r="L581" s="24" t="n">
        <v>0</v>
      </c>
    </row>
    <row r="582">
      <c r="A582" t="n">
        <v>581</v>
      </c>
      <c r="B582" s="24" t="n">
        <v>1073.6</v>
      </c>
      <c r="C582" s="24" t="n">
        <v>0</v>
      </c>
      <c r="D582" s="24" t="n">
        <v>0</v>
      </c>
      <c r="E582" s="24" t="n">
        <v>0</v>
      </c>
      <c r="F582" s="24" t="n">
        <v>0</v>
      </c>
      <c r="G582" s="24" t="n">
        <v>1423.7</v>
      </c>
      <c r="H582" s="24" t="n">
        <v>0</v>
      </c>
      <c r="I582" s="24" t="n">
        <v>0</v>
      </c>
      <c r="J582" s="24" t="n">
        <v>0</v>
      </c>
      <c r="K582" s="24" t="n">
        <v>1277584</v>
      </c>
      <c r="L582" s="24" t="n">
        <v>0</v>
      </c>
    </row>
    <row r="583">
      <c r="A583" t="n">
        <v>582</v>
      </c>
      <c r="B583" s="24" t="n">
        <v>912</v>
      </c>
      <c r="C583" s="24" t="n">
        <v>0</v>
      </c>
      <c r="D583" s="24" t="n">
        <v>0</v>
      </c>
      <c r="E583" s="24" t="n">
        <v>0</v>
      </c>
      <c r="F583" s="24" t="n">
        <v>0</v>
      </c>
      <c r="G583" s="24" t="n">
        <v>1433.15</v>
      </c>
      <c r="H583" s="24" t="n">
        <v>0</v>
      </c>
      <c r="I583" s="24" t="n">
        <v>0</v>
      </c>
      <c r="J583" s="24" t="n">
        <v>0</v>
      </c>
      <c r="K583" s="24" t="n">
        <v>1085280</v>
      </c>
      <c r="L583" s="24" t="n">
        <v>0</v>
      </c>
    </row>
    <row r="584">
      <c r="A584" t="n">
        <v>583</v>
      </c>
      <c r="B584" s="24" t="n">
        <v>964.8</v>
      </c>
      <c r="C584" s="24" t="n">
        <v>27.62701230516961</v>
      </c>
      <c r="D584" s="24" t="n">
        <v>27.62701230516961</v>
      </c>
      <c r="E584" s="24" t="n">
        <v>26.8938064596599</v>
      </c>
      <c r="F584" s="24" t="n">
        <v>26.8938064596599</v>
      </c>
      <c r="G584" s="24" t="n">
        <v>1460.05</v>
      </c>
      <c r="H584" s="24" t="n">
        <v>41372.48763062824</v>
      </c>
      <c r="I584" s="24" t="n">
        <v>9681.770325477564</v>
      </c>
      <c r="J584" s="24" t="n">
        <v>4391.758594862462</v>
      </c>
      <c r="K584" s="24" t="n">
        <v>1719182.052759443</v>
      </c>
      <c r="L584" s="24" t="n">
        <v>14521.31079789336</v>
      </c>
    </row>
    <row r="585">
      <c r="A585" t="n">
        <v>584</v>
      </c>
      <c r="B585" s="24" t="n">
        <v>1236.892</v>
      </c>
      <c r="C585" s="24" t="n">
        <v>567.7784729695148</v>
      </c>
      <c r="D585" s="24" t="n">
        <v>567.7784729695148</v>
      </c>
      <c r="E585" s="24" t="n">
        <v>552.7099418255256</v>
      </c>
      <c r="F585" s="24" t="n">
        <v>552.7099418255256</v>
      </c>
      <c r="G585" s="24" t="n">
        <v>1490.15</v>
      </c>
      <c r="H585" s="24" t="n">
        <v>867347.7608141426</v>
      </c>
      <c r="I585" s="24" t="n">
        <v>198975.5790571892</v>
      </c>
      <c r="J585" s="24" t="n">
        <v>90257.53350010833</v>
      </c>
      <c r="K585" s="24" t="n">
        <v>1254105.712633812</v>
      </c>
      <c r="L585" s="24" t="n">
        <v>281799.1638397443</v>
      </c>
    </row>
    <row r="586">
      <c r="A586" t="n">
        <v>585</v>
      </c>
      <c r="B586" s="24" t="n">
        <v>902.102</v>
      </c>
      <c r="C586" s="24" t="n">
        <v>937.1078418694534</v>
      </c>
      <c r="D586" s="24" t="n">
        <v>937.1078418694534</v>
      </c>
      <c r="E586" s="24" t="n">
        <v>912.2375106174887</v>
      </c>
      <c r="F586" s="24" t="n">
        <v>902.102</v>
      </c>
      <c r="G586" s="24" t="n">
        <v>1514.75</v>
      </c>
      <c r="H586" s="24" t="n">
        <v>1440490.304994489</v>
      </c>
      <c r="I586" s="24" t="n">
        <v>324756.72</v>
      </c>
      <c r="J586" s="24" t="n">
        <v>147313.2566</v>
      </c>
      <c r="K586" s="24" t="n">
        <v>0</v>
      </c>
      <c r="L586" s="24" t="n">
        <v>437744.9955</v>
      </c>
    </row>
    <row r="587">
      <c r="A587" t="n">
        <v>586</v>
      </c>
      <c r="B587" s="24" t="n">
        <v>1643.977</v>
      </c>
      <c r="C587" s="24" t="n">
        <v>1707.77111518766</v>
      </c>
      <c r="D587" s="24" t="n">
        <v>1707.77111518766</v>
      </c>
      <c r="E587" s="24" t="n">
        <v>1662.447800794597</v>
      </c>
      <c r="F587" s="24" t="n">
        <v>1643.977</v>
      </c>
      <c r="G587" s="24" t="n">
        <v>1514</v>
      </c>
      <c r="H587" s="24" t="n">
        <v>2623443.844663382</v>
      </c>
      <c r="I587" s="24" t="n">
        <v>591831.7200000001</v>
      </c>
      <c r="J587" s="24" t="n">
        <v>268461.4441</v>
      </c>
      <c r="K587" s="24" t="n">
        <v>0</v>
      </c>
      <c r="L587" s="24" t="n">
        <v>798972.8219999997</v>
      </c>
    </row>
    <row r="588">
      <c r="A588" t="n">
        <v>587</v>
      </c>
      <c r="B588" s="24" t="n">
        <v>1404.929</v>
      </c>
      <c r="C588" s="24" t="n">
        <v>1486.415327593312</v>
      </c>
      <c r="D588" s="24" t="n">
        <v>1459.44691749914</v>
      </c>
      <c r="E588" s="24" t="n">
        <v>1446.966675129263</v>
      </c>
      <c r="F588" s="24" t="n">
        <v>1404.929</v>
      </c>
      <c r="G588" s="24" t="n">
        <v>1402.15</v>
      </c>
      <c r="H588" s="24" t="n">
        <v>2083457.915958786</v>
      </c>
      <c r="I588" s="24" t="n">
        <v>505774.4400000001</v>
      </c>
      <c r="J588" s="24" t="n">
        <v>229424.9057</v>
      </c>
      <c r="K588" s="24" t="n">
        <v>0</v>
      </c>
      <c r="L588" s="24" t="n">
        <v>839936.8026499997</v>
      </c>
    </row>
    <row r="589">
      <c r="A589" t="n">
        <v>588</v>
      </c>
      <c r="B589" s="24" t="n">
        <v>1257.977</v>
      </c>
      <c r="C589" s="24" t="n">
        <v>1619.976531808401</v>
      </c>
      <c r="D589" s="24" t="n">
        <v>1306.792481993621</v>
      </c>
      <c r="E589" s="24" t="n">
        <v>1576.983237796358</v>
      </c>
      <c r="F589" s="24" t="n">
        <v>1257.977</v>
      </c>
      <c r="G589" s="24" t="n">
        <v>1466.85</v>
      </c>
      <c r="H589" s="24" t="n">
        <v>1949916.379512507</v>
      </c>
      <c r="I589" s="24" t="n">
        <v>452871.72</v>
      </c>
      <c r="J589" s="24" t="n">
        <v>205427.6441</v>
      </c>
      <c r="K589" s="24" t="n">
        <v>0</v>
      </c>
      <c r="L589" s="24" t="n">
        <v>670690.4375499999</v>
      </c>
    </row>
    <row r="590">
      <c r="A590" t="n">
        <v>589</v>
      </c>
      <c r="B590" s="24" t="n">
        <v>1143.986</v>
      </c>
      <c r="C590" s="24" t="n">
        <v>1605.771915667739</v>
      </c>
      <c r="D590" s="24" t="n">
        <v>1188.378089826725</v>
      </c>
      <c r="E590" s="24" t="n">
        <v>1563.155604424319</v>
      </c>
      <c r="F590" s="24" t="n">
        <v>1143.986</v>
      </c>
      <c r="G590" s="24" t="n">
        <v>1453.65</v>
      </c>
      <c r="H590" s="24" t="n">
        <v>1751689.566952558</v>
      </c>
      <c r="I590" s="24" t="n">
        <v>411834.96</v>
      </c>
      <c r="J590" s="24" t="n">
        <v>186812.9138</v>
      </c>
      <c r="K590" s="24" t="n">
        <v>0</v>
      </c>
      <c r="L590" s="24" t="n">
        <v>625016.7510999998</v>
      </c>
    </row>
    <row r="591">
      <c r="A591" t="n">
        <v>590</v>
      </c>
      <c r="B591" s="24" t="n">
        <v>1063.922</v>
      </c>
      <c r="C591" s="24" t="n">
        <v>1499.739037306646</v>
      </c>
      <c r="D591" s="24" t="n">
        <v>1105.207226386188</v>
      </c>
      <c r="E591" s="24" t="n">
        <v>1459.936780850323</v>
      </c>
      <c r="F591" s="24" t="n">
        <v>1063.922</v>
      </c>
      <c r="G591" s="24" t="n">
        <v>1474.65</v>
      </c>
      <c r="H591" s="24" t="n">
        <v>1657838.249973131</v>
      </c>
      <c r="I591" s="24" t="n">
        <v>383011.92</v>
      </c>
      <c r="J591" s="24" t="n">
        <v>173738.4626</v>
      </c>
      <c r="K591" s="24" t="n">
        <v>0</v>
      </c>
      <c r="L591" s="24" t="n">
        <v>558931.4226999998</v>
      </c>
    </row>
    <row r="592">
      <c r="A592" t="n">
        <v>591</v>
      </c>
      <c r="B592" s="24" t="n">
        <v>1565.032</v>
      </c>
      <c r="C592" s="24" t="n">
        <v>1535.93099476903</v>
      </c>
      <c r="D592" s="24" t="n">
        <v>1535.93099476903</v>
      </c>
      <c r="E592" s="24" t="n">
        <v>1495.168223491969</v>
      </c>
      <c r="F592" s="24" t="n">
        <v>1495.168223491969</v>
      </c>
      <c r="G592" s="24" t="n">
        <v>1493.5</v>
      </c>
      <c r="H592" s="24" t="n">
        <v>2356970.192943524</v>
      </c>
      <c r="I592" s="24" t="n">
        <v>538260.5604571087</v>
      </c>
      <c r="J592" s="24" t="n">
        <v>244160.9708962385</v>
      </c>
      <c r="K592" s="24" t="n">
        <v>128060.3023392215</v>
      </c>
      <c r="L592" s="24" t="n">
        <v>757302.7051986824</v>
      </c>
    </row>
    <row r="593">
      <c r="A593" t="n">
        <v>592</v>
      </c>
      <c r="B593" s="24" t="n">
        <v>1529.519</v>
      </c>
      <c r="C593" s="24" t="n">
        <v>1157.934877846455</v>
      </c>
      <c r="D593" s="24" t="n">
        <v>1157.934877846455</v>
      </c>
      <c r="E593" s="24" t="n">
        <v>1127.203917445147</v>
      </c>
      <c r="F593" s="24" t="n">
        <v>1127.203917445147</v>
      </c>
      <c r="G593" s="24" t="n">
        <v>1493.3</v>
      </c>
      <c r="H593" s="24" t="n">
        <v>1775432.19802662</v>
      </c>
      <c r="I593" s="24" t="n">
        <v>405793.4102802531</v>
      </c>
      <c r="J593" s="24" t="n">
        <v>184072.3997187926</v>
      </c>
      <c r="K593" s="24" t="n">
        <v>737443.5463230447</v>
      </c>
      <c r="L593" s="24" t="n">
        <v>571154.2249694562</v>
      </c>
    </row>
    <row r="594">
      <c r="A594" t="n">
        <v>593</v>
      </c>
      <c r="B594" s="24" t="n">
        <v>1548.768</v>
      </c>
      <c r="C594" s="24" t="n">
        <v>577.9068192742866</v>
      </c>
      <c r="D594" s="24" t="n">
        <v>577.9068192742866</v>
      </c>
      <c r="E594" s="24" t="n">
        <v>562.5694873409113</v>
      </c>
      <c r="F594" s="24" t="n">
        <v>562.5694873409113</v>
      </c>
      <c r="G594" s="24" t="n">
        <v>1532.85</v>
      </c>
      <c r="H594" s="24" t="n">
        <v>908484.7084462027</v>
      </c>
      <c r="I594" s="24" t="n">
        <v>202525.0154427281</v>
      </c>
      <c r="J594" s="24" t="n">
        <v>91867.59728277083</v>
      </c>
      <c r="K594" s="24" t="n">
        <v>1807701.873704109</v>
      </c>
      <c r="L594" s="24" t="n">
        <v>262804.3360113067</v>
      </c>
    </row>
    <row r="595">
      <c r="A595" t="n">
        <v>594</v>
      </c>
      <c r="B595" s="24" t="n">
        <v>954.794</v>
      </c>
      <c r="C595" s="24" t="n">
        <v>86.56048333720128</v>
      </c>
      <c r="D595" s="24" t="n">
        <v>86.56048333720128</v>
      </c>
      <c r="E595" s="24" t="n">
        <v>84.26321529851778</v>
      </c>
      <c r="F595" s="24" t="n">
        <v>84.26321529851778</v>
      </c>
      <c r="G595" s="24" t="n">
        <v>1564.7</v>
      </c>
      <c r="H595" s="24" t="n">
        <v>138888.2944557811</v>
      </c>
      <c r="I595" s="24" t="n">
        <v>30334.7575074664</v>
      </c>
      <c r="J595" s="24" t="n">
        <v>13760.18305824795</v>
      </c>
      <c r="K595" s="24" t="n">
        <v>1595682.928357817</v>
      </c>
      <c r="L595" s="24" t="n">
        <v>36679.77761944479</v>
      </c>
    </row>
    <row r="596">
      <c r="A596" t="n">
        <v>595</v>
      </c>
      <c r="B596" s="24" t="n">
        <v>979.933</v>
      </c>
      <c r="C596" s="24" t="n">
        <v>0</v>
      </c>
      <c r="D596" s="24" t="n">
        <v>0</v>
      </c>
      <c r="E596" s="24" t="n">
        <v>0</v>
      </c>
      <c r="F596" s="24" t="n">
        <v>0</v>
      </c>
      <c r="G596" s="24" t="n">
        <v>1602.9</v>
      </c>
      <c r="H596" s="24" t="n">
        <v>0</v>
      </c>
      <c r="I596" s="24" t="n">
        <v>0</v>
      </c>
      <c r="J596" s="24" t="n">
        <v>0</v>
      </c>
      <c r="K596" s="24" t="n">
        <v>3329812.334</v>
      </c>
      <c r="L596" s="24" t="n">
        <v>0</v>
      </c>
    </row>
    <row r="597">
      <c r="A597" t="n">
        <v>596</v>
      </c>
      <c r="B597" s="24" t="n">
        <v>1248.8</v>
      </c>
      <c r="C597" s="24" t="n">
        <v>188.9450794190782</v>
      </c>
      <c r="D597" s="24" t="n">
        <v>188.9450794190782</v>
      </c>
      <c r="E597" s="24" t="n">
        <v>183.9305800160993</v>
      </c>
      <c r="F597" s="24" t="n">
        <v>183.9305800160993</v>
      </c>
      <c r="G597" s="24" t="n">
        <v>1563.7</v>
      </c>
      <c r="H597" s="24" t="n">
        <v>303371.0801601087</v>
      </c>
      <c r="I597" s="24" t="n">
        <v>66215.00880579573</v>
      </c>
      <c r="J597" s="24" t="n">
        <v>30035.86371662901</v>
      </c>
      <c r="K597" s="24" t="n">
        <v>3618426.289105294</v>
      </c>
      <c r="L597" s="24" t="n">
        <v>80248.91206102411</v>
      </c>
    </row>
    <row r="598">
      <c r="A598" t="n">
        <v>597</v>
      </c>
      <c r="B598" s="24" t="n">
        <v>1226.4</v>
      </c>
      <c r="C598" s="24" t="n">
        <v>317.9604740516349</v>
      </c>
      <c r="D598" s="24" t="n">
        <v>317.9604740516349</v>
      </c>
      <c r="E598" s="24" t="n">
        <v>309.5219764088017</v>
      </c>
      <c r="F598" s="24" t="n">
        <v>309.5219764088017</v>
      </c>
      <c r="G598" s="24" t="n">
        <v>1555.05</v>
      </c>
      <c r="H598" s="24" t="n">
        <v>507075.6267673717</v>
      </c>
      <c r="I598" s="24" t="n">
        <v>111427.9115071686</v>
      </c>
      <c r="J598" s="24" t="n">
        <v>50544.93874755732</v>
      </c>
      <c r="K598" s="24" t="n">
        <v>3115551.524162892</v>
      </c>
      <c r="L598" s="24" t="n">
        <v>137721.8034030964</v>
      </c>
    </row>
    <row r="599">
      <c r="A599" t="n">
        <v>598</v>
      </c>
      <c r="B599" s="24" t="n">
        <v>1332</v>
      </c>
      <c r="C599" s="24" t="n">
        <v>317.9604740516349</v>
      </c>
      <c r="D599" s="24" t="n">
        <v>317.9604740516349</v>
      </c>
      <c r="E599" s="24" t="n">
        <v>309.5219764088017</v>
      </c>
      <c r="F599" s="24" t="n">
        <v>309.5219764088017</v>
      </c>
      <c r="G599" s="24" t="n">
        <v>1577.1</v>
      </c>
      <c r="H599" s="24" t="n">
        <v>514082.9093278655</v>
      </c>
      <c r="I599" s="24" t="n">
        <v>111427.9115071686</v>
      </c>
      <c r="J599" s="24" t="n">
        <v>50544.93874755732</v>
      </c>
      <c r="K599" s="24" t="n">
        <v>3474380.324162892</v>
      </c>
      <c r="L599" s="24" t="n">
        <v>130896.8438232823</v>
      </c>
    </row>
    <row r="600">
      <c r="A600" t="n">
        <v>599</v>
      </c>
      <c r="B600" s="24" t="n">
        <v>1236.8</v>
      </c>
      <c r="C600" s="24" t="n">
        <v>317.9604740516349</v>
      </c>
      <c r="D600" s="24" t="n">
        <v>317.9604740516349</v>
      </c>
      <c r="E600" s="24" t="n">
        <v>309.5219764088017</v>
      </c>
      <c r="F600" s="24" t="n">
        <v>309.5219764088017</v>
      </c>
      <c r="G600" s="24" t="n">
        <v>1532.6</v>
      </c>
      <c r="H600" s="24" t="n">
        <v>499713.290145963</v>
      </c>
      <c r="I600" s="24" t="n">
        <v>111427.9115071686</v>
      </c>
      <c r="J600" s="24" t="n">
        <v>50544.93874755732</v>
      </c>
      <c r="K600" s="24" t="n">
        <v>3150890.724162892</v>
      </c>
      <c r="L600" s="24" t="n">
        <v>144670.571773474</v>
      </c>
    </row>
    <row r="601">
      <c r="A601" t="n">
        <v>600</v>
      </c>
      <c r="B601" s="24" t="n">
        <v>1285.6</v>
      </c>
      <c r="C601" s="24" t="n">
        <v>0</v>
      </c>
      <c r="D601" s="24" t="n">
        <v>0</v>
      </c>
      <c r="E601" s="24" t="n">
        <v>0</v>
      </c>
      <c r="F601" s="24" t="n">
        <v>0</v>
      </c>
      <c r="G601" s="24" t="n">
        <v>1451.05</v>
      </c>
      <c r="H601" s="24" t="n">
        <v>0</v>
      </c>
      <c r="I601" s="24" t="n">
        <v>0</v>
      </c>
      <c r="J601" s="24" t="n">
        <v>0</v>
      </c>
      <c r="K601" s="24" t="n">
        <v>2356504.799999999</v>
      </c>
      <c r="L601" s="24" t="n">
        <v>0</v>
      </c>
    </row>
    <row r="602">
      <c r="A602" t="n">
        <v>601</v>
      </c>
      <c r="B602" s="24" t="n">
        <v>1532.8</v>
      </c>
      <c r="C602" s="24" t="n">
        <v>0</v>
      </c>
      <c r="D602" s="24" t="n">
        <v>0</v>
      </c>
      <c r="E602" s="24" t="n">
        <v>0</v>
      </c>
      <c r="F602" s="24" t="n">
        <v>0</v>
      </c>
      <c r="G602" s="24" t="n">
        <v>1250.4</v>
      </c>
      <c r="H602" s="24" t="n">
        <v>0</v>
      </c>
      <c r="I602" s="24" t="n">
        <v>0</v>
      </c>
      <c r="J602" s="24" t="n">
        <v>0</v>
      </c>
      <c r="K602" s="24" t="n">
        <v>2809622.399999999</v>
      </c>
      <c r="L602" s="24" t="n">
        <v>0</v>
      </c>
    </row>
    <row r="603">
      <c r="A603" t="n">
        <v>602</v>
      </c>
      <c r="B603" s="24" t="n">
        <v>1344.8</v>
      </c>
      <c r="C603" s="24" t="n">
        <v>0</v>
      </c>
      <c r="D603" s="24" t="n">
        <v>0</v>
      </c>
      <c r="E603" s="24" t="n">
        <v>0</v>
      </c>
      <c r="F603" s="24" t="n">
        <v>0</v>
      </c>
      <c r="G603" s="24" t="n">
        <v>1405.1</v>
      </c>
      <c r="H603" s="24" t="n">
        <v>0</v>
      </c>
      <c r="I603" s="24" t="n">
        <v>0</v>
      </c>
      <c r="J603" s="24" t="n">
        <v>0</v>
      </c>
      <c r="K603" s="24" t="n">
        <v>2465018.399999999</v>
      </c>
      <c r="L603" s="24" t="n">
        <v>0</v>
      </c>
    </row>
    <row r="604">
      <c r="A604" t="n">
        <v>603</v>
      </c>
      <c r="B604" s="24" t="n">
        <v>1204.8</v>
      </c>
      <c r="C604" s="24" t="n">
        <v>0</v>
      </c>
      <c r="D604" s="24" t="n">
        <v>0</v>
      </c>
      <c r="E604" s="24" t="n">
        <v>0</v>
      </c>
      <c r="F604" s="24" t="n">
        <v>0</v>
      </c>
      <c r="G604" s="24" t="n">
        <v>1402.35</v>
      </c>
      <c r="H604" s="24" t="n">
        <v>0</v>
      </c>
      <c r="I604" s="24" t="n">
        <v>0</v>
      </c>
      <c r="J604" s="24" t="n">
        <v>0</v>
      </c>
      <c r="K604" s="24" t="n">
        <v>2208398.399999999</v>
      </c>
      <c r="L604" s="24" t="n">
        <v>0</v>
      </c>
    </row>
    <row r="605">
      <c r="A605" t="n">
        <v>604</v>
      </c>
      <c r="B605" s="24" t="n">
        <v>1120.8</v>
      </c>
      <c r="C605" s="24" t="n">
        <v>0</v>
      </c>
      <c r="D605" s="24" t="n">
        <v>0</v>
      </c>
      <c r="E605" s="24" t="n">
        <v>0</v>
      </c>
      <c r="F605" s="24" t="n">
        <v>0</v>
      </c>
      <c r="G605" s="24" t="n">
        <v>1228.1</v>
      </c>
      <c r="H605" s="24" t="n">
        <v>0</v>
      </c>
      <c r="I605" s="24" t="n">
        <v>0</v>
      </c>
      <c r="J605" s="24" t="n">
        <v>0</v>
      </c>
      <c r="K605" s="24" t="n">
        <v>2054426.4</v>
      </c>
      <c r="L605" s="24" t="n">
        <v>0</v>
      </c>
    </row>
    <row r="606">
      <c r="A606" t="n">
        <v>605</v>
      </c>
      <c r="B606" s="24" t="n">
        <v>1085.6</v>
      </c>
      <c r="C606" s="24" t="n">
        <v>0</v>
      </c>
      <c r="D606" s="24" t="n">
        <v>0</v>
      </c>
      <c r="E606" s="24" t="n">
        <v>0</v>
      </c>
      <c r="F606" s="24" t="n">
        <v>0</v>
      </c>
      <c r="G606" s="24" t="n">
        <v>1313.8</v>
      </c>
      <c r="H606" s="24" t="n">
        <v>0</v>
      </c>
      <c r="I606" s="24" t="n">
        <v>0</v>
      </c>
      <c r="J606" s="24" t="n">
        <v>0</v>
      </c>
      <c r="K606" s="24" t="n">
        <v>1989904.8</v>
      </c>
      <c r="L606" s="24" t="n">
        <v>0</v>
      </c>
    </row>
    <row r="607">
      <c r="A607" t="n">
        <v>606</v>
      </c>
      <c r="B607" s="24" t="n">
        <v>1070.4</v>
      </c>
      <c r="C607" s="24" t="n">
        <v>0</v>
      </c>
      <c r="D607" s="24" t="n">
        <v>0</v>
      </c>
      <c r="E607" s="24" t="n">
        <v>0</v>
      </c>
      <c r="F607" s="24" t="n">
        <v>0</v>
      </c>
      <c r="G607" s="24" t="n">
        <v>1414.75</v>
      </c>
      <c r="H607" s="24" t="n">
        <v>0</v>
      </c>
      <c r="I607" s="24" t="n">
        <v>0</v>
      </c>
      <c r="J607" s="24" t="n">
        <v>0</v>
      </c>
      <c r="K607" s="24" t="n">
        <v>1962043.2</v>
      </c>
      <c r="L607" s="24" t="n">
        <v>0</v>
      </c>
    </row>
    <row r="608">
      <c r="A608" t="n">
        <v>607</v>
      </c>
      <c r="B608" s="24" t="n">
        <v>1341.6</v>
      </c>
      <c r="C608" s="24" t="n">
        <v>18.32763219026537</v>
      </c>
      <c r="D608" s="24" t="n">
        <v>18.32763219026537</v>
      </c>
      <c r="E608" s="24" t="n">
        <v>17.84122682337957</v>
      </c>
      <c r="F608" s="24" t="n">
        <v>17.84122682337957</v>
      </c>
      <c r="G608" s="24" t="n">
        <v>1398.1</v>
      </c>
      <c r="H608" s="24" t="n">
        <v>26207.74113750238</v>
      </c>
      <c r="I608" s="24" t="n">
        <v>6422.841656416645</v>
      </c>
      <c r="J608" s="24" t="n">
        <v>2913.472340257884</v>
      </c>
      <c r="K608" s="24" t="n">
        <v>2426449.831232745</v>
      </c>
      <c r="L608" s="24" t="n">
        <v>10738.63442499217</v>
      </c>
    </row>
    <row r="609">
      <c r="A609" t="n">
        <v>608</v>
      </c>
      <c r="B609" s="24" t="n">
        <v>915.255</v>
      </c>
      <c r="C609" s="24" t="n">
        <v>443.5104160408358</v>
      </c>
      <c r="D609" s="24" t="n">
        <v>443.5104160408358</v>
      </c>
      <c r="E609" s="24" t="n">
        <v>431.7398913820859</v>
      </c>
      <c r="F609" s="24" t="n">
        <v>431.7398913820859</v>
      </c>
      <c r="G609" s="24" t="n">
        <v>1481.35</v>
      </c>
      <c r="H609" s="24" t="n">
        <v>672429.5733018115</v>
      </c>
      <c r="I609" s="24" t="n">
        <v>155426.3608975509</v>
      </c>
      <c r="J609" s="24" t="n">
        <v>70503.12426269463</v>
      </c>
      <c r="K609" s="24" t="n">
        <v>886283.1940966364</v>
      </c>
      <c r="L609" s="24" t="n">
        <v>223921.8946653189</v>
      </c>
    </row>
    <row r="610">
      <c r="A610" t="n">
        <v>609</v>
      </c>
      <c r="B610" s="24" t="n">
        <v>1043.557</v>
      </c>
      <c r="C610" s="24" t="n">
        <v>618.7848249603452</v>
      </c>
      <c r="D610" s="24" t="n">
        <v>618.7848249603452</v>
      </c>
      <c r="E610" s="24" t="n">
        <v>602.3626130410082</v>
      </c>
      <c r="F610" s="24" t="n">
        <v>602.3626130410082</v>
      </c>
      <c r="G610" s="24" t="n">
        <v>1544.75</v>
      </c>
      <c r="H610" s="24" t="n">
        <v>979642.5892335067</v>
      </c>
      <c r="I610" s="24" t="n">
        <v>216850.540694763</v>
      </c>
      <c r="J610" s="24" t="n">
        <v>98365.81470959664</v>
      </c>
      <c r="K610" s="24" t="n">
        <v>808709.3112958319</v>
      </c>
      <c r="L610" s="24" t="n">
        <v>274225.579586919</v>
      </c>
    </row>
    <row r="611">
      <c r="A611" t="n">
        <v>610</v>
      </c>
      <c r="B611" s="24" t="n">
        <v>1135.797</v>
      </c>
      <c r="C611" s="24" t="n">
        <v>1133.142763701872</v>
      </c>
      <c r="D611" s="24" t="n">
        <v>1133.142763701872</v>
      </c>
      <c r="E611" s="24" t="n">
        <v>1103.069772494358</v>
      </c>
      <c r="F611" s="24" t="n">
        <v>1103.069772494358</v>
      </c>
      <c r="G611" s="24" t="n">
        <v>1512.8</v>
      </c>
      <c r="H611" s="24" t="n">
        <v>1757249.19855865</v>
      </c>
      <c r="I611" s="24" t="n">
        <v>397105.1180979689</v>
      </c>
      <c r="J611" s="24" t="n">
        <v>180131.2938483287</v>
      </c>
      <c r="K611" s="24" t="n">
        <v>59989.0080178415</v>
      </c>
      <c r="L611" s="24" t="n">
        <v>537415.5931592514</v>
      </c>
    </row>
    <row r="612">
      <c r="A612" t="n">
        <v>611</v>
      </c>
      <c r="B612" s="24" t="n">
        <v>1052.302</v>
      </c>
      <c r="C612" s="24" t="n">
        <v>1315.58700300041</v>
      </c>
      <c r="D612" s="24" t="n">
        <v>1093.135276395649</v>
      </c>
      <c r="E612" s="24" t="n">
        <v>1280.672041142736</v>
      </c>
      <c r="F612" s="24" t="n">
        <v>1052.302</v>
      </c>
      <c r="G612" s="24" t="n">
        <v>1362.15</v>
      </c>
      <c r="H612" s="24" t="n">
        <v>1514020.751165178</v>
      </c>
      <c r="I612" s="24" t="n">
        <v>378828.72</v>
      </c>
      <c r="J612" s="24" t="n">
        <v>171840.9166</v>
      </c>
      <c r="K612" s="24" t="n">
        <v>0</v>
      </c>
      <c r="L612" s="24" t="n">
        <v>671210.8307</v>
      </c>
    </row>
    <row r="613">
      <c r="A613" t="n">
        <v>612</v>
      </c>
      <c r="B613" s="24" t="n">
        <v>1010.911</v>
      </c>
      <c r="C613" s="24" t="n">
        <v>1318.979739311322</v>
      </c>
      <c r="D613" s="24" t="n">
        <v>1050.139147825957</v>
      </c>
      <c r="E613" s="24" t="n">
        <v>1283.974736081531</v>
      </c>
      <c r="F613" s="24" t="n">
        <v>1010.911</v>
      </c>
      <c r="G613" s="24" t="n">
        <v>1417.35</v>
      </c>
      <c r="H613" s="24" t="n">
        <v>1511232.695077828</v>
      </c>
      <c r="I613" s="24" t="n">
        <v>363927.96</v>
      </c>
      <c r="J613" s="24" t="n">
        <v>165081.7663</v>
      </c>
      <c r="K613" s="24" t="n">
        <v>0</v>
      </c>
      <c r="L613" s="24" t="n">
        <v>589007.2941500002</v>
      </c>
    </row>
    <row r="614">
      <c r="A614" t="n">
        <v>613</v>
      </c>
      <c r="B614" s="24" t="n">
        <v>907.915</v>
      </c>
      <c r="C614" s="24" t="n">
        <v>1350.128299716304</v>
      </c>
      <c r="D614" s="24" t="n">
        <v>943.1453750718466</v>
      </c>
      <c r="E614" s="24" t="n">
        <v>1314.296630674233</v>
      </c>
      <c r="F614" s="24" t="n">
        <v>907.915</v>
      </c>
      <c r="G614" s="24" t="n">
        <v>1453.05</v>
      </c>
      <c r="H614" s="24" t="n">
        <v>1386879.521321725</v>
      </c>
      <c r="I614" s="24" t="n">
        <v>326849.4</v>
      </c>
      <c r="J614" s="24" t="n">
        <v>148262.5195</v>
      </c>
      <c r="K614" s="24" t="n">
        <v>0</v>
      </c>
      <c r="L614" s="24" t="n">
        <v>496584.10925</v>
      </c>
    </row>
    <row r="615">
      <c r="A615" t="n">
        <v>614</v>
      </c>
      <c r="B615" s="24" t="n">
        <v>1041.693</v>
      </c>
      <c r="C615" s="24" t="n">
        <v>1123.456948220262</v>
      </c>
      <c r="D615" s="24" t="n">
        <v>1082.115635616057</v>
      </c>
      <c r="E615" s="24" t="n">
        <v>1093.641013275337</v>
      </c>
      <c r="F615" s="24" t="n">
        <v>1041.693</v>
      </c>
      <c r="G615" s="24" t="n">
        <v>1474.95</v>
      </c>
      <c r="H615" s="24" t="n">
        <v>1620138.561216627</v>
      </c>
      <c r="I615" s="24" t="n">
        <v>375009.48</v>
      </c>
      <c r="J615" s="24" t="n">
        <v>170108.4669</v>
      </c>
      <c r="K615" s="24" t="n">
        <v>0</v>
      </c>
      <c r="L615" s="24" t="n">
        <v>546940.90965</v>
      </c>
    </row>
    <row r="616">
      <c r="A616" t="n">
        <v>615</v>
      </c>
      <c r="B616" s="24" t="n">
        <v>1029.977</v>
      </c>
      <c r="C616" s="24" t="n">
        <v>1136.76195944811</v>
      </c>
      <c r="D616" s="24" t="n">
        <v>1069.944999174344</v>
      </c>
      <c r="E616" s="24" t="n">
        <v>1106.592916758523</v>
      </c>
      <c r="F616" s="24" t="n">
        <v>1029.977</v>
      </c>
      <c r="G616" s="24" t="n">
        <v>1493.5</v>
      </c>
      <c r="H616" s="24" t="n">
        <v>1619986.127882869</v>
      </c>
      <c r="I616" s="24" t="n">
        <v>370791.72</v>
      </c>
      <c r="J616" s="24" t="n">
        <v>168195.2441</v>
      </c>
      <c r="K616" s="24" t="n">
        <v>0</v>
      </c>
      <c r="L616" s="24" t="n">
        <v>521683.3505000002</v>
      </c>
    </row>
    <row r="617">
      <c r="A617" t="n">
        <v>616</v>
      </c>
      <c r="B617" s="24" t="n">
        <v>1033.486</v>
      </c>
      <c r="C617" s="24" t="n">
        <v>648.9413268298348</v>
      </c>
      <c r="D617" s="24" t="n">
        <v>648.9413268298348</v>
      </c>
      <c r="E617" s="24" t="n">
        <v>631.7187777909209</v>
      </c>
      <c r="F617" s="24" t="n">
        <v>631.7187777909209</v>
      </c>
      <c r="G617" s="24" t="n">
        <v>1501.3</v>
      </c>
      <c r="H617" s="24" t="n">
        <v>998510.5936087867</v>
      </c>
      <c r="I617" s="24" t="n">
        <v>227418.7600047315</v>
      </c>
      <c r="J617" s="24" t="n">
        <v>103159.6764132574</v>
      </c>
      <c r="K617" s="24" t="n">
        <v>736439.3183092421</v>
      </c>
      <c r="L617" s="24" t="n">
        <v>315038.1544843322</v>
      </c>
    </row>
    <row r="618">
      <c r="A618" t="n">
        <v>617</v>
      </c>
      <c r="B618" s="24" t="n">
        <v>1376.376</v>
      </c>
      <c r="C618" s="24" t="n">
        <v>579.0100299179447</v>
      </c>
      <c r="D618" s="24" t="n">
        <v>579.0100299179447</v>
      </c>
      <c r="E618" s="24" t="n">
        <v>563.6434193755102</v>
      </c>
      <c r="F618" s="24" t="n">
        <v>563.6434193755102</v>
      </c>
      <c r="G618" s="24" t="n">
        <v>1551.25</v>
      </c>
      <c r="H618" s="24" t="n">
        <v>920266.5409897014</v>
      </c>
      <c r="I618" s="24" t="n">
        <v>202911.6309751837</v>
      </c>
      <c r="J618" s="24" t="n">
        <v>92042.97038402082</v>
      </c>
      <c r="K618" s="24" t="n">
        <v>1489738.82028469</v>
      </c>
      <c r="L618" s="24" t="n">
        <v>252934.9844447601</v>
      </c>
    </row>
    <row r="619">
      <c r="A619" t="n">
        <v>618</v>
      </c>
      <c r="B619" s="24" t="n">
        <v>1168.446</v>
      </c>
      <c r="C619" s="24" t="n">
        <v>107.0633726723068</v>
      </c>
      <c r="D619" s="24" t="n">
        <v>107.0633726723068</v>
      </c>
      <c r="E619" s="24" t="n">
        <v>104.221969127971</v>
      </c>
      <c r="F619" s="24" t="n">
        <v>104.221969127971</v>
      </c>
      <c r="G619" s="24" t="n">
        <v>1564.7</v>
      </c>
      <c r="H619" s="24" t="n">
        <v>171741.7834725319</v>
      </c>
      <c r="I619" s="24" t="n">
        <v>37519.90888606955</v>
      </c>
      <c r="J619" s="24" t="n">
        <v>17019.44755859766</v>
      </c>
      <c r="K619" s="24" t="n">
        <v>1950722.648588429</v>
      </c>
      <c r="L619" s="24" t="n">
        <v>45367.82316140574</v>
      </c>
    </row>
    <row r="620">
      <c r="A620" t="n">
        <v>619</v>
      </c>
      <c r="B620" s="24" t="n">
        <v>1198.4</v>
      </c>
      <c r="C620" s="24" t="n">
        <v>0</v>
      </c>
      <c r="D620" s="24" t="n">
        <v>0</v>
      </c>
      <c r="E620" s="24" t="n">
        <v>0</v>
      </c>
      <c r="F620" s="24" t="n">
        <v>0</v>
      </c>
      <c r="G620" s="24" t="n">
        <v>1572.9</v>
      </c>
      <c r="H620" s="24" t="n">
        <v>0</v>
      </c>
      <c r="I620" s="24" t="n">
        <v>0</v>
      </c>
      <c r="J620" s="24" t="n">
        <v>0</v>
      </c>
      <c r="K620" s="24" t="n">
        <v>2196667.2</v>
      </c>
      <c r="L620" s="24" t="n">
        <v>0</v>
      </c>
    </row>
    <row r="621">
      <c r="A621" t="n">
        <v>620</v>
      </c>
      <c r="B621" s="24" t="n">
        <v>1109.6</v>
      </c>
      <c r="C621" s="24" t="n">
        <v>0</v>
      </c>
      <c r="D621" s="24" t="n">
        <v>0</v>
      </c>
      <c r="E621" s="24" t="n">
        <v>0</v>
      </c>
      <c r="F621" s="24" t="n">
        <v>0</v>
      </c>
      <c r="G621" s="24" t="n">
        <v>1533.7</v>
      </c>
      <c r="H621" s="24" t="n">
        <v>0</v>
      </c>
      <c r="I621" s="24" t="n">
        <v>0</v>
      </c>
      <c r="J621" s="24" t="n">
        <v>0</v>
      </c>
      <c r="K621" s="24" t="n">
        <v>2033896.8</v>
      </c>
      <c r="L621" s="24" t="n">
        <v>0</v>
      </c>
    </row>
    <row r="622">
      <c r="A622" t="n">
        <v>621</v>
      </c>
      <c r="B622" s="24" t="n">
        <v>1098.4</v>
      </c>
      <c r="C622" s="24" t="n">
        <v>0</v>
      </c>
      <c r="D622" s="24" t="n">
        <v>0</v>
      </c>
      <c r="E622" s="24" t="n">
        <v>0</v>
      </c>
      <c r="F622" s="24" t="n">
        <v>0</v>
      </c>
      <c r="G622" s="24" t="n">
        <v>1539.75</v>
      </c>
      <c r="H622" s="24" t="n">
        <v>0</v>
      </c>
      <c r="I622" s="24" t="n">
        <v>0</v>
      </c>
      <c r="J622" s="24" t="n">
        <v>0</v>
      </c>
      <c r="K622" s="24" t="n">
        <v>2013367.2</v>
      </c>
      <c r="L622" s="24" t="n">
        <v>0</v>
      </c>
    </row>
    <row r="623">
      <c r="A623" t="n">
        <v>622</v>
      </c>
      <c r="B623" s="24" t="n">
        <v>1179.2</v>
      </c>
      <c r="C623" s="24" t="n">
        <v>189.6234189203106</v>
      </c>
      <c r="D623" s="24" t="n">
        <v>189.6234189203106</v>
      </c>
      <c r="E623" s="24" t="n">
        <v>184.5909167567708</v>
      </c>
      <c r="F623" s="24" t="n">
        <v>184.5909167567708</v>
      </c>
      <c r="G623" s="24" t="n">
        <v>1495.6</v>
      </c>
      <c r="H623" s="24" t="n">
        <v>290295.2821858901</v>
      </c>
      <c r="I623" s="24" t="n">
        <v>66452.73003243747</v>
      </c>
      <c r="J623" s="24" t="n">
        <v>30143.69670638067</v>
      </c>
      <c r="K623" s="24" t="n">
        <v>1823118.449584839</v>
      </c>
      <c r="L623" s="24" t="n">
        <v>93107.65841211518</v>
      </c>
    </row>
    <row r="624">
      <c r="A624" t="n">
        <v>623</v>
      </c>
      <c r="B624" s="24" t="n">
        <v>1169.6</v>
      </c>
      <c r="C624" s="24" t="n">
        <v>317.9604740516349</v>
      </c>
      <c r="D624" s="24" t="n">
        <v>317.9604740516349</v>
      </c>
      <c r="E624" s="24" t="n">
        <v>309.5219764088017</v>
      </c>
      <c r="F624" s="24" t="n">
        <v>309.5219764088017</v>
      </c>
      <c r="G624" s="24" t="n">
        <v>1472.6</v>
      </c>
      <c r="H624" s="24" t="n">
        <v>479772.4972656012</v>
      </c>
      <c r="I624" s="24" t="n">
        <v>111427.9115071686</v>
      </c>
      <c r="J624" s="24" t="n">
        <v>50544.93874755732</v>
      </c>
      <c r="K624" s="24" t="n">
        <v>1576523.017242666</v>
      </c>
      <c r="L624" s="24" t="n">
        <v>163241.8903580021</v>
      </c>
    </row>
    <row r="625">
      <c r="A625" t="n">
        <v>624</v>
      </c>
      <c r="B625" s="24" t="n">
        <v>497.6</v>
      </c>
      <c r="C625" s="24" t="n">
        <v>317.9604740516349</v>
      </c>
      <c r="D625" s="24" t="n">
        <v>317.9604740516349</v>
      </c>
      <c r="E625" s="24" t="n">
        <v>309.5219764088017</v>
      </c>
      <c r="F625" s="24" t="n">
        <v>309.5219764088017</v>
      </c>
      <c r="G625" s="24" t="n">
        <v>1428.85</v>
      </c>
      <c r="H625" s="24" t="n">
        <v>464769.5914381231</v>
      </c>
      <c r="I625" s="24" t="n">
        <v>111427.9115071686</v>
      </c>
      <c r="J625" s="24" t="n">
        <v>50544.93874755732</v>
      </c>
      <c r="K625" s="24" t="n">
        <v>344747.0172426665</v>
      </c>
      <c r="L625" s="24" t="n">
        <v>176783.4768258872</v>
      </c>
    </row>
    <row r="626">
      <c r="A626" t="n">
        <v>625</v>
      </c>
      <c r="B626" s="24" t="n">
        <v>369.6</v>
      </c>
      <c r="C626" s="24" t="n">
        <v>0</v>
      </c>
      <c r="D626" s="24" t="n">
        <v>0</v>
      </c>
      <c r="E626" s="24" t="n">
        <v>0</v>
      </c>
      <c r="F626" s="24" t="n">
        <v>0</v>
      </c>
      <c r="G626" s="24" t="n">
        <v>1395.25</v>
      </c>
      <c r="H626" s="24" t="n">
        <v>0</v>
      </c>
      <c r="I626" s="24" t="n">
        <v>0</v>
      </c>
      <c r="J626" s="24" t="n">
        <v>0</v>
      </c>
      <c r="K626" s="24" t="n">
        <v>439824</v>
      </c>
      <c r="L626" s="24" t="n">
        <v>0</v>
      </c>
    </row>
    <row r="627">
      <c r="A627" t="n">
        <v>626</v>
      </c>
      <c r="B627" s="24" t="n">
        <v>342.4</v>
      </c>
      <c r="C627" s="24" t="n">
        <v>0</v>
      </c>
      <c r="D627" s="24" t="n">
        <v>0</v>
      </c>
      <c r="E627" s="24" t="n">
        <v>0</v>
      </c>
      <c r="F627" s="24" t="n">
        <v>0</v>
      </c>
      <c r="G627" s="24" t="n">
        <v>1386.3</v>
      </c>
      <c r="H627" s="24" t="n">
        <v>0</v>
      </c>
      <c r="I627" s="24" t="n">
        <v>0</v>
      </c>
      <c r="J627" s="24" t="n">
        <v>0</v>
      </c>
      <c r="K627" s="24" t="n">
        <v>407456</v>
      </c>
      <c r="L627" s="24" t="n">
        <v>0</v>
      </c>
    </row>
    <row r="628">
      <c r="A628" t="n">
        <v>627</v>
      </c>
      <c r="B628" s="24" t="n">
        <v>378.4</v>
      </c>
      <c r="C628" s="24" t="n">
        <v>0</v>
      </c>
      <c r="D628" s="24" t="n">
        <v>0</v>
      </c>
      <c r="E628" s="24" t="n">
        <v>0</v>
      </c>
      <c r="F628" s="24" t="n">
        <v>0</v>
      </c>
      <c r="G628" s="24" t="n">
        <v>1311.7</v>
      </c>
      <c r="H628" s="24" t="n">
        <v>0</v>
      </c>
      <c r="I628" s="24" t="n">
        <v>0</v>
      </c>
      <c r="J628" s="24" t="n">
        <v>0</v>
      </c>
      <c r="K628" s="24" t="n">
        <v>450296</v>
      </c>
      <c r="L628" s="24" t="n">
        <v>0</v>
      </c>
    </row>
    <row r="629">
      <c r="A629" t="n">
        <v>628</v>
      </c>
      <c r="B629" s="24" t="n">
        <v>387.2</v>
      </c>
      <c r="C629" s="24" t="n">
        <v>0</v>
      </c>
      <c r="D629" s="24" t="n">
        <v>0</v>
      </c>
      <c r="E629" s="24" t="n">
        <v>0</v>
      </c>
      <c r="F629" s="24" t="n">
        <v>0</v>
      </c>
      <c r="G629" s="24" t="n">
        <v>1374.3</v>
      </c>
      <c r="H629" s="24" t="n">
        <v>0</v>
      </c>
      <c r="I629" s="24" t="n">
        <v>0</v>
      </c>
      <c r="J629" s="24" t="n">
        <v>0</v>
      </c>
      <c r="K629" s="24" t="n">
        <v>460768</v>
      </c>
      <c r="L629" s="24" t="n">
        <v>0</v>
      </c>
    </row>
    <row r="630">
      <c r="A630" t="n">
        <v>629</v>
      </c>
      <c r="B630" s="24" t="n">
        <v>368.8</v>
      </c>
      <c r="C630" s="24" t="n">
        <v>0</v>
      </c>
      <c r="D630" s="24" t="n">
        <v>0</v>
      </c>
      <c r="E630" s="24" t="n">
        <v>0</v>
      </c>
      <c r="F630" s="24" t="n">
        <v>0</v>
      </c>
      <c r="G630" s="24" t="n">
        <v>1384.85</v>
      </c>
      <c r="H630" s="24" t="n">
        <v>0</v>
      </c>
      <c r="I630" s="24" t="n">
        <v>0</v>
      </c>
      <c r="J630" s="24" t="n">
        <v>0</v>
      </c>
      <c r="K630" s="24" t="n">
        <v>438872</v>
      </c>
      <c r="L630" s="24" t="n">
        <v>0</v>
      </c>
    </row>
    <row r="631">
      <c r="A631" t="n">
        <v>630</v>
      </c>
      <c r="B631" s="24" t="n">
        <v>325.6</v>
      </c>
      <c r="C631" s="24" t="n">
        <v>0</v>
      </c>
      <c r="D631" s="24" t="n">
        <v>0</v>
      </c>
      <c r="E631" s="24" t="n">
        <v>0</v>
      </c>
      <c r="F631" s="24" t="n">
        <v>0</v>
      </c>
      <c r="G631" s="24" t="n">
        <v>1383.5</v>
      </c>
      <c r="H631" s="24" t="n">
        <v>0</v>
      </c>
      <c r="I631" s="24" t="n">
        <v>0</v>
      </c>
      <c r="J631" s="24" t="n">
        <v>0</v>
      </c>
      <c r="K631" s="24" t="n">
        <v>387464</v>
      </c>
      <c r="L631" s="24" t="n">
        <v>0</v>
      </c>
    </row>
    <row r="632">
      <c r="A632" t="n">
        <v>631</v>
      </c>
      <c r="B632" s="24" t="n">
        <v>335.2</v>
      </c>
      <c r="C632" s="24" t="n">
        <v>348.2073519343054</v>
      </c>
      <c r="D632" s="24" t="n">
        <v>348.2073519343054</v>
      </c>
      <c r="E632" s="24" t="n">
        <v>338.9661186417748</v>
      </c>
      <c r="F632" s="24" t="n">
        <v>335.2</v>
      </c>
      <c r="G632" s="24" t="n">
        <v>1316.75</v>
      </c>
      <c r="H632" s="24" t="n">
        <v>464214.8424114553</v>
      </c>
      <c r="I632" s="24" t="n">
        <v>120672</v>
      </c>
      <c r="J632" s="24" t="n">
        <v>54738.16</v>
      </c>
      <c r="K632" s="24" t="n">
        <v>0</v>
      </c>
      <c r="L632" s="24" t="n">
        <v>229025.4</v>
      </c>
    </row>
    <row r="633">
      <c r="A633" t="n">
        <v>632</v>
      </c>
      <c r="B633" s="24" t="n">
        <v>281.28</v>
      </c>
      <c r="C633" s="24" t="n">
        <v>292.1949998570448</v>
      </c>
      <c r="D633" s="24" t="n">
        <v>292.1949998570448</v>
      </c>
      <c r="E633" s="24" t="n">
        <v>284.4403038530978</v>
      </c>
      <c r="F633" s="24" t="n">
        <v>281.28</v>
      </c>
      <c r="G633" s="24" t="n">
        <v>1472.5</v>
      </c>
      <c r="H633" s="24" t="n">
        <v>435049.0489327991</v>
      </c>
      <c r="I633" s="24" t="n">
        <v>101260.8</v>
      </c>
      <c r="J633" s="24" t="n">
        <v>45933.024</v>
      </c>
      <c r="K633" s="24" t="n">
        <v>0</v>
      </c>
      <c r="L633" s="24" t="n">
        <v>148375.2</v>
      </c>
    </row>
    <row r="634">
      <c r="A634" t="n">
        <v>633</v>
      </c>
      <c r="B634" s="24" t="n">
        <v>812.402</v>
      </c>
      <c r="C634" s="24" t="n">
        <v>843.9270558655537</v>
      </c>
      <c r="D634" s="24" t="n">
        <v>843.9270558655537</v>
      </c>
      <c r="E634" s="24" t="n">
        <v>821.5296918759399</v>
      </c>
      <c r="F634" s="24" t="n">
        <v>812.402</v>
      </c>
      <c r="G634" s="24" t="n">
        <v>1537</v>
      </c>
      <c r="H634" s="24" t="n">
        <v>1311495.988582518</v>
      </c>
      <c r="I634" s="24" t="n">
        <v>292464.72</v>
      </c>
      <c r="J634" s="24" t="n">
        <v>132665.2466</v>
      </c>
      <c r="K634" s="24" t="n">
        <v>0</v>
      </c>
      <c r="L634" s="24" t="n">
        <v>376142.1259999999</v>
      </c>
    </row>
    <row r="635">
      <c r="A635" t="n">
        <v>634</v>
      </c>
      <c r="B635" s="24" t="n">
        <v>1193.029</v>
      </c>
      <c r="C635" s="24" t="n">
        <v>1247.905757175304</v>
      </c>
      <c r="D635" s="24" t="n">
        <v>1239.324191142102</v>
      </c>
      <c r="E635" s="24" t="n">
        <v>1214.787018684897</v>
      </c>
      <c r="F635" s="24" t="n">
        <v>1193.029</v>
      </c>
      <c r="G635" s="24" t="n">
        <v>1508.85</v>
      </c>
      <c r="H635" s="24" t="n">
        <v>1891082.536768556</v>
      </c>
      <c r="I635" s="24" t="n">
        <v>429490.44</v>
      </c>
      <c r="J635" s="24" t="n">
        <v>194821.6357</v>
      </c>
      <c r="K635" s="24" t="n">
        <v>0</v>
      </c>
      <c r="L635" s="24" t="n">
        <v>585956.1933500001</v>
      </c>
    </row>
    <row r="636">
      <c r="A636" t="n">
        <v>635</v>
      </c>
      <c r="B636" s="24" t="n">
        <v>997.388</v>
      </c>
      <c r="C636" s="24" t="n">
        <v>1281.142315126193</v>
      </c>
      <c r="D636" s="24" t="n">
        <v>1036.091391202425</v>
      </c>
      <c r="E636" s="24" t="n">
        <v>1247.141496506925</v>
      </c>
      <c r="F636" s="24" t="n">
        <v>997.388</v>
      </c>
      <c r="G636" s="24" t="n">
        <v>1409.65</v>
      </c>
      <c r="H636" s="24" t="n">
        <v>1485153.218517189</v>
      </c>
      <c r="I636" s="24" t="n">
        <v>359059.68</v>
      </c>
      <c r="J636" s="24" t="n">
        <v>162873.4604</v>
      </c>
      <c r="K636" s="24" t="n">
        <v>0</v>
      </c>
      <c r="L636" s="24" t="n">
        <v>588808.0057999999</v>
      </c>
    </row>
    <row r="637">
      <c r="A637" t="n">
        <v>636</v>
      </c>
      <c r="B637" s="24" t="n">
        <v>1238.61</v>
      </c>
      <c r="C637" s="24" t="n">
        <v>1868.233207188222</v>
      </c>
      <c r="D637" s="24" t="n">
        <v>1286.673950415722</v>
      </c>
      <c r="E637" s="24" t="n">
        <v>1818.651316350556</v>
      </c>
      <c r="F637" s="24" t="n">
        <v>1238.61</v>
      </c>
      <c r="G637" s="24" t="n">
        <v>1459.95</v>
      </c>
      <c r="H637" s="24" t="n">
        <v>1909154.648620102</v>
      </c>
      <c r="I637" s="24" t="n">
        <v>445899.6</v>
      </c>
      <c r="J637" s="24" t="n">
        <v>202265.013</v>
      </c>
      <c r="K637" s="24" t="n">
        <v>0</v>
      </c>
      <c r="L637" s="24" t="n">
        <v>668911.3305000002</v>
      </c>
    </row>
    <row r="638">
      <c r="A638" t="n">
        <v>637</v>
      </c>
      <c r="B638" s="24" t="n">
        <v>1158.511</v>
      </c>
      <c r="C638" s="24" t="n">
        <v>1909.370914061582</v>
      </c>
      <c r="D638" s="24" t="n">
        <v>1203.466728808962</v>
      </c>
      <c r="E638" s="24" t="n">
        <v>1858.697250910022</v>
      </c>
      <c r="F638" s="24" t="n">
        <v>1158.511</v>
      </c>
      <c r="G638" s="24" t="n">
        <v>1464.05</v>
      </c>
      <c r="H638" s="24" t="n">
        <v>1785327.935669215</v>
      </c>
      <c r="I638" s="24" t="n">
        <v>417063.96</v>
      </c>
      <c r="J638" s="24" t="n">
        <v>189184.8463</v>
      </c>
      <c r="K638" s="24" t="n">
        <v>0</v>
      </c>
      <c r="L638" s="24" t="n">
        <v>620903.9704500001</v>
      </c>
    </row>
    <row r="639">
      <c r="A639" t="n">
        <v>638</v>
      </c>
      <c r="B639" s="24" t="n">
        <v>1234.863</v>
      </c>
      <c r="C639" s="24" t="n">
        <v>1819.189157368644</v>
      </c>
      <c r="D639" s="24" t="n">
        <v>1282.781549020442</v>
      </c>
      <c r="E639" s="24" t="n">
        <v>1770.908868876465</v>
      </c>
      <c r="F639" s="24" t="n">
        <v>1234.863</v>
      </c>
      <c r="G639" s="24" t="n">
        <v>1503.95</v>
      </c>
      <c r="H639" s="24" t="n">
        <v>1958992.014061552</v>
      </c>
      <c r="I639" s="24" t="n">
        <v>444550.68</v>
      </c>
      <c r="J639" s="24" t="n">
        <v>201653.1279</v>
      </c>
      <c r="K639" s="24" t="n">
        <v>0</v>
      </c>
      <c r="L639" s="24" t="n">
        <v>612553.7911499999</v>
      </c>
    </row>
    <row r="640">
      <c r="A640" t="n">
        <v>639</v>
      </c>
      <c r="B640" s="24" t="n">
        <v>1047.104</v>
      </c>
      <c r="C640" s="24" t="n">
        <v>1131.680126614988</v>
      </c>
      <c r="D640" s="24" t="n">
        <v>1087.736608114018</v>
      </c>
      <c r="E640" s="24" t="n">
        <v>1101.645952998393</v>
      </c>
      <c r="F640" s="24" t="n">
        <v>1047.104</v>
      </c>
      <c r="G640" s="24" t="n">
        <v>1522.4</v>
      </c>
      <c r="H640" s="24" t="n">
        <v>1680485.777661835</v>
      </c>
      <c r="I640" s="24" t="n">
        <v>376957.44</v>
      </c>
      <c r="J640" s="24" t="n">
        <v>170992.0832</v>
      </c>
      <c r="K640" s="24" t="n">
        <v>0</v>
      </c>
      <c r="L640" s="24" t="n">
        <v>500096.8703999999</v>
      </c>
    </row>
    <row r="641">
      <c r="A641" t="n">
        <v>640</v>
      </c>
      <c r="B641" s="24" t="n">
        <v>1281.661</v>
      </c>
      <c r="C641" s="24" t="n">
        <v>985.3852537841161</v>
      </c>
      <c r="D641" s="24" t="n">
        <v>985.3852537841161</v>
      </c>
      <c r="E641" s="24" t="n">
        <v>959.2336663387234</v>
      </c>
      <c r="F641" s="24" t="n">
        <v>959.2336663387234</v>
      </c>
      <c r="G641" s="24" t="n">
        <v>1532.8</v>
      </c>
      <c r="H641" s="24" t="n">
        <v>1548915.835206736</v>
      </c>
      <c r="I641" s="24" t="n">
        <v>345324.1198819404</v>
      </c>
      <c r="J641" s="24" t="n">
        <v>156642.8577131135</v>
      </c>
      <c r="K641" s="24" t="n">
        <v>591009.30260112</v>
      </c>
      <c r="L641" s="24" t="n">
        <v>448153.9689134515</v>
      </c>
    </row>
    <row r="642">
      <c r="A642" t="n">
        <v>641</v>
      </c>
      <c r="B642" s="24" t="n">
        <v>1055.169</v>
      </c>
      <c r="C642" s="24" t="n">
        <v>591.8569282513922</v>
      </c>
      <c r="D642" s="24" t="n">
        <v>591.8569282513922</v>
      </c>
      <c r="E642" s="24" t="n">
        <v>576.1493680307693</v>
      </c>
      <c r="F642" s="24" t="n">
        <v>576.1493680307693</v>
      </c>
      <c r="G642" s="24" t="n">
        <v>1544</v>
      </c>
      <c r="H642" s="24" t="n">
        <v>935805.547408679</v>
      </c>
      <c r="I642" s="24" t="n">
        <v>207413.772491077</v>
      </c>
      <c r="J642" s="24" t="n">
        <v>94085.19179942463</v>
      </c>
      <c r="K642" s="24" t="n">
        <v>878042.9853995999</v>
      </c>
      <c r="L642" s="24" t="n">
        <v>262724.1118220307</v>
      </c>
    </row>
    <row r="643">
      <c r="A643" t="n">
        <v>642</v>
      </c>
      <c r="B643" s="24" t="n">
        <v>1044.091</v>
      </c>
      <c r="C643" s="24" t="n">
        <v>96.3522569032298</v>
      </c>
      <c r="D643" s="24" t="n">
        <v>96.3522569032298</v>
      </c>
      <c r="E643" s="24" t="n">
        <v>93.79512053216148</v>
      </c>
      <c r="F643" s="24" t="n">
        <v>93.79512053216148</v>
      </c>
      <c r="G643" s="24" t="n">
        <v>1546.2</v>
      </c>
      <c r="H643" s="24" t="n">
        <v>152735.0915207978</v>
      </c>
      <c r="I643" s="24" t="n">
        <v>33766.24339157813</v>
      </c>
      <c r="J643" s="24" t="n">
        <v>15316.74318290197</v>
      </c>
      <c r="K643" s="24" t="n">
        <v>1741892.347064547</v>
      </c>
      <c r="L643" s="24" t="n">
        <v>42564.2256974949</v>
      </c>
    </row>
    <row r="644">
      <c r="A644" t="n">
        <v>643</v>
      </c>
      <c r="B644" s="24" t="n">
        <v>1088.323</v>
      </c>
      <c r="C644" s="24" t="n">
        <v>317.9604740516349</v>
      </c>
      <c r="D644" s="24" t="n">
        <v>317.9604740516349</v>
      </c>
      <c r="E644" s="24" t="n">
        <v>309.5219764088017</v>
      </c>
      <c r="F644" s="24" t="n">
        <v>309.5219764088017</v>
      </c>
      <c r="G644" s="24" t="n">
        <v>1605.2</v>
      </c>
      <c r="H644" s="24" t="n">
        <v>524246.5092037561</v>
      </c>
      <c r="I644" s="24" t="n">
        <v>111427.9115071686</v>
      </c>
      <c r="J644" s="24" t="n">
        <v>50544.93874755732</v>
      </c>
      <c r="K644" s="24" t="n">
        <v>2646365.878162892</v>
      </c>
      <c r="L644" s="24" t="n">
        <v>122199.276286195</v>
      </c>
    </row>
    <row r="645">
      <c r="A645" t="n">
        <v>644</v>
      </c>
      <c r="B645" s="24" t="n">
        <v>898.4</v>
      </c>
      <c r="C645" s="24" t="n">
        <v>317.9604740516349</v>
      </c>
      <c r="D645" s="24" t="n">
        <v>317.9604740516349</v>
      </c>
      <c r="E645" s="24" t="n">
        <v>309.5219764088017</v>
      </c>
      <c r="F645" s="24" t="n">
        <v>309.5219764088017</v>
      </c>
      <c r="G645" s="24" t="n">
        <v>1508.95</v>
      </c>
      <c r="H645" s="24" t="n">
        <v>493255.9863611202</v>
      </c>
      <c r="I645" s="24" t="n">
        <v>111427.9115071686</v>
      </c>
      <c r="J645" s="24" t="n">
        <v>50544.93874755732</v>
      </c>
      <c r="K645" s="24" t="n">
        <v>2001007.524162892</v>
      </c>
      <c r="L645" s="24" t="n">
        <v>151990.7665155421</v>
      </c>
    </row>
    <row r="646">
      <c r="A646" t="n">
        <v>645</v>
      </c>
      <c r="B646" s="24" t="n">
        <v>270.4</v>
      </c>
      <c r="C646" s="24" t="n">
        <v>280.8928041856688</v>
      </c>
      <c r="D646" s="24" t="n">
        <v>280.8928041856688</v>
      </c>
      <c r="E646" s="24" t="n">
        <v>273.4380622933648</v>
      </c>
      <c r="F646" s="24" t="n">
        <v>270.4</v>
      </c>
      <c r="G646" s="24" t="n">
        <v>1492.6</v>
      </c>
      <c r="H646" s="24" t="n">
        <v>425083.3430298942</v>
      </c>
      <c r="I646" s="24" t="n">
        <v>97343.99999999999</v>
      </c>
      <c r="J646" s="24" t="n">
        <v>44156.32</v>
      </c>
      <c r="K646" s="24" t="n">
        <v>0</v>
      </c>
      <c r="L646" s="24" t="n">
        <v>137200.9600000001</v>
      </c>
    </row>
    <row r="647">
      <c r="A647" t="n">
        <v>646</v>
      </c>
      <c r="B647" s="24" t="n">
        <v>91.2</v>
      </c>
      <c r="C647" s="24" t="n">
        <v>94.73899312771078</v>
      </c>
      <c r="D647" s="24" t="n">
        <v>94.73899312771078</v>
      </c>
      <c r="E647" s="24" t="n">
        <v>92.22467189776209</v>
      </c>
      <c r="F647" s="24" t="n">
        <v>91.2</v>
      </c>
      <c r="G647" s="24" t="n">
        <v>1481.25</v>
      </c>
      <c r="H647" s="24" t="n">
        <v>142093.8530475707</v>
      </c>
      <c r="I647" s="24" t="n">
        <v>32832</v>
      </c>
      <c r="J647" s="24" t="n">
        <v>14892.96</v>
      </c>
      <c r="K647" s="24" t="n">
        <v>0</v>
      </c>
      <c r="L647" s="24" t="n">
        <v>47310</v>
      </c>
    </row>
    <row r="648">
      <c r="A648" t="n">
        <v>647</v>
      </c>
      <c r="B648" s="24" t="n">
        <v>94.40000000000001</v>
      </c>
      <c r="C648" s="24" t="n">
        <v>98.06316832517433</v>
      </c>
      <c r="D648" s="24" t="n">
        <v>98.06316832517433</v>
      </c>
      <c r="E648" s="24" t="n">
        <v>95.46062529768358</v>
      </c>
      <c r="F648" s="24" t="n">
        <v>94.40000000000001</v>
      </c>
      <c r="G648" s="24" t="n">
        <v>1462.05</v>
      </c>
      <c r="H648" s="24" t="n">
        <v>145413.5578332203</v>
      </c>
      <c r="I648" s="24" t="n">
        <v>33984</v>
      </c>
      <c r="J648" s="24" t="n">
        <v>15415.52</v>
      </c>
      <c r="K648" s="24" t="n">
        <v>0</v>
      </c>
      <c r="L648" s="24" t="n">
        <v>50782.48000000001</v>
      </c>
    </row>
    <row r="649">
      <c r="A649" t="n">
        <v>648</v>
      </c>
      <c r="B649" s="24" t="n">
        <v>91.2</v>
      </c>
      <c r="C649" s="24" t="n">
        <v>0</v>
      </c>
      <c r="D649" s="24" t="n">
        <v>0</v>
      </c>
      <c r="E649" s="24" t="n">
        <v>0</v>
      </c>
      <c r="F649" s="24" t="n">
        <v>0</v>
      </c>
      <c r="G649" s="24" t="n">
        <v>1438.95</v>
      </c>
      <c r="H649" s="24" t="n">
        <v>0</v>
      </c>
      <c r="I649" s="24" t="n">
        <v>0</v>
      </c>
      <c r="J649" s="24" t="n">
        <v>0</v>
      </c>
      <c r="K649" s="24" t="n">
        <v>167169.6</v>
      </c>
      <c r="L649" s="24" t="n">
        <v>0</v>
      </c>
    </row>
    <row r="650">
      <c r="A650" t="n">
        <v>649</v>
      </c>
      <c r="B650" s="24" t="n">
        <v>96</v>
      </c>
      <c r="C650" s="24" t="n">
        <v>0</v>
      </c>
      <c r="D650" s="24" t="n">
        <v>0</v>
      </c>
      <c r="E650" s="24" t="n">
        <v>0</v>
      </c>
      <c r="F650" s="24" t="n">
        <v>0</v>
      </c>
      <c r="G650" s="24" t="n">
        <v>1420.85</v>
      </c>
      <c r="H650" s="24" t="n">
        <v>0</v>
      </c>
      <c r="I650" s="24" t="n">
        <v>0</v>
      </c>
      <c r="J650" s="24" t="n">
        <v>0</v>
      </c>
      <c r="K650" s="24" t="n">
        <v>114240</v>
      </c>
      <c r="L650" s="24" t="n">
        <v>0</v>
      </c>
    </row>
    <row r="651">
      <c r="A651" t="n">
        <v>650</v>
      </c>
      <c r="B651" s="24" t="n">
        <v>88</v>
      </c>
      <c r="C651" s="24" t="n">
        <v>0</v>
      </c>
      <c r="D651" s="24" t="n">
        <v>0</v>
      </c>
      <c r="E651" s="24" t="n">
        <v>0</v>
      </c>
      <c r="F651" s="24" t="n">
        <v>0</v>
      </c>
      <c r="G651" s="24" t="n">
        <v>1425.7</v>
      </c>
      <c r="H651" s="24" t="n">
        <v>0</v>
      </c>
      <c r="I651" s="24" t="n">
        <v>0</v>
      </c>
      <c r="J651" s="24" t="n">
        <v>0</v>
      </c>
      <c r="K651" s="24" t="n">
        <v>104720</v>
      </c>
      <c r="L651" s="24" t="n">
        <v>0</v>
      </c>
    </row>
    <row r="652">
      <c r="A652" t="n">
        <v>651</v>
      </c>
      <c r="B652" s="24" t="n">
        <v>94.40000000000001</v>
      </c>
      <c r="C652" s="24" t="n">
        <v>0</v>
      </c>
      <c r="D652" s="24" t="n">
        <v>0</v>
      </c>
      <c r="E652" s="24" t="n">
        <v>0</v>
      </c>
      <c r="F652" s="24" t="n">
        <v>0</v>
      </c>
      <c r="G652" s="24" t="n">
        <v>1422.85</v>
      </c>
      <c r="H652" s="24" t="n">
        <v>0</v>
      </c>
      <c r="I652" s="24" t="n">
        <v>0</v>
      </c>
      <c r="J652" s="24" t="n">
        <v>0</v>
      </c>
      <c r="K652" s="24" t="n">
        <v>112336</v>
      </c>
      <c r="L652" s="24" t="n">
        <v>0</v>
      </c>
    </row>
    <row r="653">
      <c r="A653" t="n">
        <v>652</v>
      </c>
      <c r="B653" s="24" t="n">
        <v>85.59999999999999</v>
      </c>
      <c r="C653" s="24" t="n">
        <v>0</v>
      </c>
      <c r="D653" s="24" t="n">
        <v>0</v>
      </c>
      <c r="E653" s="24" t="n">
        <v>0</v>
      </c>
      <c r="F653" s="24" t="n">
        <v>0</v>
      </c>
      <c r="G653" s="24" t="n">
        <v>1414.15</v>
      </c>
      <c r="H653" s="24" t="n">
        <v>0</v>
      </c>
      <c r="I653" s="24" t="n">
        <v>0</v>
      </c>
      <c r="J653" s="24" t="n">
        <v>0</v>
      </c>
      <c r="K653" s="24" t="n">
        <v>101864</v>
      </c>
      <c r="L653" s="24" t="n">
        <v>0</v>
      </c>
    </row>
    <row r="654">
      <c r="A654" t="n">
        <v>653</v>
      </c>
      <c r="B654" s="24" t="n">
        <v>95.2</v>
      </c>
      <c r="C654" s="24" t="n">
        <v>0</v>
      </c>
      <c r="D654" s="24" t="n">
        <v>0</v>
      </c>
      <c r="E654" s="24" t="n">
        <v>0</v>
      </c>
      <c r="F654" s="24" t="n">
        <v>0</v>
      </c>
      <c r="G654" s="24" t="n">
        <v>1414.4</v>
      </c>
      <c r="H654" s="24" t="n">
        <v>0</v>
      </c>
      <c r="I654" s="24" t="n">
        <v>0</v>
      </c>
      <c r="J654" s="24" t="n">
        <v>0</v>
      </c>
      <c r="K654" s="24" t="n">
        <v>113288</v>
      </c>
      <c r="L654" s="24" t="n">
        <v>0</v>
      </c>
    </row>
    <row r="655">
      <c r="A655" t="n">
        <v>654</v>
      </c>
      <c r="B655" s="24" t="n">
        <v>88</v>
      </c>
      <c r="C655" s="24" t="n">
        <v>0</v>
      </c>
      <c r="D655" s="24" t="n">
        <v>0</v>
      </c>
      <c r="E655" s="24" t="n">
        <v>0</v>
      </c>
      <c r="F655" s="24" t="n">
        <v>0</v>
      </c>
      <c r="G655" s="24" t="n">
        <v>1425.1</v>
      </c>
      <c r="H655" s="24" t="n">
        <v>0</v>
      </c>
      <c r="I655" s="24" t="n">
        <v>0</v>
      </c>
      <c r="J655" s="24" t="n">
        <v>0</v>
      </c>
      <c r="K655" s="24" t="n">
        <v>104720</v>
      </c>
      <c r="L655" s="24" t="n">
        <v>0</v>
      </c>
    </row>
    <row r="656">
      <c r="A656" t="n">
        <v>655</v>
      </c>
      <c r="B656" s="24" t="n">
        <v>93.59999999999999</v>
      </c>
      <c r="C656" s="24" t="n">
        <v>60.62152874949362</v>
      </c>
      <c r="D656" s="24" t="n">
        <v>60.62152874949362</v>
      </c>
      <c r="E656" s="24" t="n">
        <v>59.01266642475551</v>
      </c>
      <c r="F656" s="24" t="n">
        <v>59.01266642475551</v>
      </c>
      <c r="G656" s="24" t="n">
        <v>1426.25</v>
      </c>
      <c r="H656" s="24" t="n">
        <v>88732.21114692623</v>
      </c>
      <c r="I656" s="24" t="n">
        <v>21244.55991291198</v>
      </c>
      <c r="J656" s="24" t="n">
        <v>9636.768427162575</v>
      </c>
      <c r="K656" s="24" t="n">
        <v>63398.58244342313</v>
      </c>
      <c r="L656" s="24" t="n">
        <v>33858.51736120347</v>
      </c>
    </row>
    <row r="657">
      <c r="A657" t="n">
        <v>656</v>
      </c>
      <c r="B657" s="24" t="n">
        <v>77.07599999999999</v>
      </c>
      <c r="C657" s="24" t="n">
        <v>241.4431550297703</v>
      </c>
      <c r="D657" s="24" t="n">
        <v>80.0658760451569</v>
      </c>
      <c r="E657" s="24" t="n">
        <v>235.0353853197967</v>
      </c>
      <c r="F657" s="24" t="n">
        <v>77.07599999999999</v>
      </c>
      <c r="G657" s="24" t="n">
        <v>1472.9</v>
      </c>
      <c r="H657" s="24" t="n">
        <v>119442.9415673326</v>
      </c>
      <c r="I657" s="24" t="n">
        <v>27747.36</v>
      </c>
      <c r="J657" s="24" t="n">
        <v>12586.5108</v>
      </c>
      <c r="K657" s="24" t="n">
        <v>0</v>
      </c>
      <c r="L657" s="24" t="n">
        <v>40626.7596</v>
      </c>
    </row>
    <row r="658">
      <c r="A658" t="n">
        <v>657</v>
      </c>
      <c r="B658" s="24" t="n">
        <v>83.396</v>
      </c>
      <c r="C658" s="24" t="n">
        <v>493.5101662296842</v>
      </c>
      <c r="D658" s="24" t="n">
        <v>86.63216086489659</v>
      </c>
      <c r="E658" s="24" t="n">
        <v>480.4126754586549</v>
      </c>
      <c r="F658" s="24" t="n">
        <v>83.396</v>
      </c>
      <c r="G658" s="24" t="n">
        <v>1453.7</v>
      </c>
      <c r="H658" s="24" t="n">
        <v>127561.77063097</v>
      </c>
      <c r="I658" s="24" t="n">
        <v>30022.56</v>
      </c>
      <c r="J658" s="24" t="n">
        <v>13618.5668</v>
      </c>
      <c r="K658" s="24" t="n">
        <v>0</v>
      </c>
      <c r="L658" s="24" t="n">
        <v>45559.23479999999</v>
      </c>
    </row>
    <row r="659">
      <c r="A659" t="n">
        <v>658</v>
      </c>
      <c r="B659" s="24" t="n">
        <v>78.901</v>
      </c>
      <c r="C659" s="24" t="n">
        <v>1203.70565390128</v>
      </c>
      <c r="D659" s="24" t="n">
        <v>81.96273351720951</v>
      </c>
      <c r="E659" s="24" t="n">
        <v>1171.759962055754</v>
      </c>
      <c r="F659" s="24" t="n">
        <v>78.901</v>
      </c>
      <c r="G659" s="24" t="n">
        <v>1458.15</v>
      </c>
      <c r="H659" s="24" t="n">
        <v>121243.1972763369</v>
      </c>
      <c r="I659" s="24" t="n">
        <v>28404.36</v>
      </c>
      <c r="J659" s="24" t="n">
        <v>12884.5333</v>
      </c>
      <c r="K659" s="24" t="n">
        <v>0</v>
      </c>
      <c r="L659" s="24" t="n">
        <v>42752.50685000001</v>
      </c>
    </row>
    <row r="660">
      <c r="A660" t="n">
        <v>659</v>
      </c>
      <c r="B660" s="24" t="n">
        <v>86.02</v>
      </c>
      <c r="C660" s="24" t="n">
        <v>1444.452809749081</v>
      </c>
      <c r="D660" s="24" t="n">
        <v>89.35798452681668</v>
      </c>
      <c r="E660" s="24" t="n">
        <v>1406.117819632442</v>
      </c>
      <c r="F660" s="24" t="n">
        <v>86.02</v>
      </c>
      <c r="G660" s="24" t="n">
        <v>1475.55</v>
      </c>
      <c r="H660" s="24" t="n">
        <v>133688.1757901353</v>
      </c>
      <c r="I660" s="24" t="n">
        <v>30967.2</v>
      </c>
      <c r="J660" s="24" t="n">
        <v>14047.066</v>
      </c>
      <c r="K660" s="24" t="n">
        <v>0</v>
      </c>
      <c r="L660" s="24" t="n">
        <v>45113.18900000001</v>
      </c>
    </row>
    <row r="661">
      <c r="A661" t="n">
        <v>660</v>
      </c>
      <c r="B661" s="24" t="n">
        <v>80.47499999999999</v>
      </c>
      <c r="C661" s="24" t="n">
        <v>1892.011447897578</v>
      </c>
      <c r="D661" s="24" t="n">
        <v>83.5978121924619</v>
      </c>
      <c r="E661" s="24" t="n">
        <v>1841.79849551437</v>
      </c>
      <c r="F661" s="24" t="n">
        <v>80.47499999999999</v>
      </c>
      <c r="G661" s="24" t="n">
        <v>1473.75</v>
      </c>
      <c r="H661" s="24" t="n">
        <v>125050.3457849134</v>
      </c>
      <c r="I661" s="24" t="n">
        <v>28971</v>
      </c>
      <c r="J661" s="24" t="n">
        <v>13141.5675</v>
      </c>
      <c r="K661" s="24" t="n">
        <v>0</v>
      </c>
      <c r="L661" s="24" t="n">
        <v>42349.96875000001</v>
      </c>
    </row>
    <row r="662">
      <c r="A662" t="n">
        <v>661</v>
      </c>
      <c r="B662" s="24" t="n">
        <v>88.61</v>
      </c>
      <c r="C662" s="24" t="n">
        <v>1895.021904060781</v>
      </c>
      <c r="D662" s="24" t="n">
        <v>92.04848882726374</v>
      </c>
      <c r="E662" s="24" t="n">
        <v>1844.729055812174</v>
      </c>
      <c r="F662" s="24" t="n">
        <v>88.61</v>
      </c>
      <c r="G662" s="24" t="n">
        <v>1456.75</v>
      </c>
      <c r="H662" s="24" t="n">
        <v>136216.3371931248</v>
      </c>
      <c r="I662" s="24" t="n">
        <v>31899.6</v>
      </c>
      <c r="J662" s="24" t="n">
        <v>14470.013</v>
      </c>
      <c r="K662" s="24" t="n">
        <v>0</v>
      </c>
      <c r="L662" s="24" t="n">
        <v>48137.38250000001</v>
      </c>
    </row>
    <row r="663">
      <c r="A663" t="n">
        <v>662</v>
      </c>
      <c r="B663" s="24" t="n">
        <v>80.761</v>
      </c>
      <c r="C663" s="24" t="n">
        <v>1776.581541775155</v>
      </c>
      <c r="D663" s="24" t="n">
        <v>83.8949103507352</v>
      </c>
      <c r="E663" s="24" t="n">
        <v>1729.432036172971</v>
      </c>
      <c r="F663" s="24" t="n">
        <v>80.761</v>
      </c>
      <c r="G663" s="24" t="n">
        <v>1462.3</v>
      </c>
      <c r="H663" s="24" t="n">
        <v>124774.4591375161</v>
      </c>
      <c r="I663" s="24" t="n">
        <v>29073.96</v>
      </c>
      <c r="J663" s="24" t="n">
        <v>13188.2713</v>
      </c>
      <c r="K663" s="24" t="n">
        <v>0</v>
      </c>
      <c r="L663" s="24" t="n">
        <v>43425.18970000002</v>
      </c>
    </row>
    <row r="664">
      <c r="A664" t="n">
        <v>663</v>
      </c>
      <c r="B664" s="24" t="n">
        <v>95.36199999999999</v>
      </c>
      <c r="C664" s="24" t="n">
        <v>1553.924131830051</v>
      </c>
      <c r="D664" s="24" t="n">
        <v>99.06249849391179</v>
      </c>
      <c r="E664" s="24" t="n">
        <v>1512.683832504481</v>
      </c>
      <c r="F664" s="24" t="n">
        <v>95.36199999999999</v>
      </c>
      <c r="G664" s="24" t="n">
        <v>1462.85</v>
      </c>
      <c r="H664" s="24" t="n">
        <v>147331.3181049611</v>
      </c>
      <c r="I664" s="24" t="n">
        <v>34330.32</v>
      </c>
      <c r="J664" s="24" t="n">
        <v>15572.6146</v>
      </c>
      <c r="K664" s="24" t="n">
        <v>0</v>
      </c>
      <c r="L664" s="24" t="n">
        <v>51223.69830000002</v>
      </c>
    </row>
    <row r="665">
      <c r="A665" t="n">
        <v>664</v>
      </c>
      <c r="B665" s="24" t="n">
        <v>84.557</v>
      </c>
      <c r="C665" s="24" t="n">
        <v>885.8376334723245</v>
      </c>
      <c r="D665" s="24" t="n">
        <v>87.83821317872632</v>
      </c>
      <c r="E665" s="24" t="n">
        <v>862.3279856008875</v>
      </c>
      <c r="F665" s="24" t="n">
        <v>84.557</v>
      </c>
      <c r="G665" s="24" t="n">
        <v>1229.9</v>
      </c>
      <c r="H665" s="24" t="n">
        <v>109728.8264162915</v>
      </c>
      <c r="I665" s="24" t="n">
        <v>30440.52</v>
      </c>
      <c r="J665" s="24" t="n">
        <v>13808.1581</v>
      </c>
      <c r="K665" s="24" t="n">
        <v>0</v>
      </c>
      <c r="L665" s="24" t="n">
        <v>65117.34569999999</v>
      </c>
    </row>
    <row r="666">
      <c r="A666" t="n">
        <v>665</v>
      </c>
      <c r="B666" s="24" t="n">
        <v>90.093</v>
      </c>
      <c r="C666" s="24" t="n">
        <v>658.130593641323</v>
      </c>
      <c r="D666" s="24" t="n">
        <v>93.58903627033824</v>
      </c>
      <c r="E666" s="24" t="n">
        <v>640.6641664708287</v>
      </c>
      <c r="F666" s="24" t="n">
        <v>90.093</v>
      </c>
      <c r="G666" s="24" t="n">
        <v>1462</v>
      </c>
      <c r="H666" s="24" t="n">
        <v>138521.4296659895</v>
      </c>
      <c r="I666" s="24" t="n">
        <v>32433.48</v>
      </c>
      <c r="J666" s="24" t="n">
        <v>14712.1869</v>
      </c>
      <c r="K666" s="24" t="n">
        <v>0</v>
      </c>
      <c r="L666" s="24" t="n">
        <v>48470.03399999999</v>
      </c>
    </row>
    <row r="667">
      <c r="A667" t="n">
        <v>666</v>
      </c>
      <c r="B667" s="24" t="n">
        <v>80.774</v>
      </c>
      <c r="C667" s="24" t="n">
        <v>111.1832723076632</v>
      </c>
      <c r="D667" s="24" t="n">
        <v>83.9084148124749</v>
      </c>
      <c r="E667" s="24" t="n">
        <v>108.2325288729987</v>
      </c>
      <c r="F667" s="24" t="n">
        <v>80.774</v>
      </c>
      <c r="G667" s="24" t="n">
        <v>1514.35</v>
      </c>
      <c r="H667" s="24" t="n">
        <v>128861.2528376243</v>
      </c>
      <c r="I667" s="24" t="n">
        <v>29078.64</v>
      </c>
      <c r="J667" s="24" t="n">
        <v>13190.3942</v>
      </c>
      <c r="K667" s="24" t="n">
        <v>0</v>
      </c>
      <c r="L667" s="24" t="n">
        <v>39227.8931</v>
      </c>
    </row>
    <row r="668">
      <c r="A668" t="n">
        <v>667</v>
      </c>
      <c r="B668" s="24" t="n">
        <v>96.80500000000001</v>
      </c>
      <c r="C668" s="24" t="n">
        <v>100.561493747018</v>
      </c>
      <c r="D668" s="24" t="n">
        <v>100.561493747018</v>
      </c>
      <c r="E668" s="24" t="n">
        <v>97.89264652481206</v>
      </c>
      <c r="F668" s="24" t="n">
        <v>96.80500000000001</v>
      </c>
      <c r="G668" s="24" t="n">
        <v>1606.65</v>
      </c>
      <c r="H668" s="24" t="n">
        <v>163894.1215038739</v>
      </c>
      <c r="I668" s="24" t="n">
        <v>34849.8</v>
      </c>
      <c r="J668" s="24" t="n">
        <v>15808.2565</v>
      </c>
      <c r="K668" s="24" t="n">
        <v>0</v>
      </c>
      <c r="L668" s="24" t="n">
        <v>38078.24674999999</v>
      </c>
    </row>
    <row r="669">
      <c r="A669" t="n">
        <v>668</v>
      </c>
      <c r="B669" s="24" t="n">
        <v>86.40000000000001</v>
      </c>
      <c r="C669" s="24" t="n">
        <v>89.75273033151548</v>
      </c>
      <c r="D669" s="24" t="n">
        <v>89.75273033151548</v>
      </c>
      <c r="E669" s="24" t="n">
        <v>87.37074179787987</v>
      </c>
      <c r="F669" s="24" t="n">
        <v>86.40000000000001</v>
      </c>
      <c r="G669" s="24" t="n">
        <v>1563.75</v>
      </c>
      <c r="H669" s="24" t="n">
        <v>142685.5987831997</v>
      </c>
      <c r="I669" s="24" t="n">
        <v>31104</v>
      </c>
      <c r="J669" s="24" t="n">
        <v>14109.12</v>
      </c>
      <c r="K669" s="24" t="n">
        <v>0</v>
      </c>
      <c r="L669" s="24" t="n">
        <v>37692</v>
      </c>
    </row>
    <row r="670">
      <c r="A670" t="n">
        <v>669</v>
      </c>
      <c r="B670" s="24" t="n">
        <v>93.59999999999999</v>
      </c>
      <c r="C670" s="24" t="n">
        <v>97.23212452580843</v>
      </c>
      <c r="D670" s="24" t="n">
        <v>97.23212452580843</v>
      </c>
      <c r="E670" s="24" t="n">
        <v>94.6516369477032</v>
      </c>
      <c r="F670" s="24" t="n">
        <v>93.59999999999999</v>
      </c>
      <c r="G670" s="24" t="n">
        <v>1545.15</v>
      </c>
      <c r="H670" s="24" t="n">
        <v>152747.6503807983</v>
      </c>
      <c r="I670" s="24" t="n">
        <v>33696</v>
      </c>
      <c r="J670" s="24" t="n">
        <v>15284.88</v>
      </c>
      <c r="K670" s="24" t="n">
        <v>0</v>
      </c>
      <c r="L670" s="24" t="n">
        <v>42573.95999999999</v>
      </c>
    </row>
    <row r="671">
      <c r="A671" t="n">
        <v>670</v>
      </c>
      <c r="B671" s="24" t="n">
        <v>87.2</v>
      </c>
      <c r="C671" s="24" t="n">
        <v>90.58377413088137</v>
      </c>
      <c r="D671" s="24" t="n">
        <v>90.58377413088137</v>
      </c>
      <c r="E671" s="24" t="n">
        <v>88.17973014786025</v>
      </c>
      <c r="F671" s="24" t="n">
        <v>87.2</v>
      </c>
      <c r="G671" s="24" t="n">
        <v>1490.2</v>
      </c>
      <c r="H671" s="24" t="n">
        <v>137378.0039341812</v>
      </c>
      <c r="I671" s="24" t="n">
        <v>31392</v>
      </c>
      <c r="J671" s="24" t="n">
        <v>14239.76</v>
      </c>
      <c r="K671" s="24" t="n">
        <v>0</v>
      </c>
      <c r="L671" s="24" t="n">
        <v>44454.56</v>
      </c>
    </row>
    <row r="672">
      <c r="A672" t="n">
        <v>671</v>
      </c>
      <c r="B672" s="24" t="n">
        <v>92.8</v>
      </c>
      <c r="C672" s="24" t="n">
        <v>96.40108072644254</v>
      </c>
      <c r="D672" s="24" t="n">
        <v>96.40108072644254</v>
      </c>
      <c r="E672" s="24" t="n">
        <v>93.84264859772283</v>
      </c>
      <c r="F672" s="24" t="n">
        <v>92.8</v>
      </c>
      <c r="G672" s="24" t="n">
        <v>1513.7</v>
      </c>
      <c r="H672" s="24" t="n">
        <v>148509.5034690167</v>
      </c>
      <c r="I672" s="24" t="n">
        <v>33408</v>
      </c>
      <c r="J672" s="24" t="n">
        <v>15154.24</v>
      </c>
      <c r="K672" s="24" t="n">
        <v>0</v>
      </c>
      <c r="L672" s="24" t="n">
        <v>45128.64000000001</v>
      </c>
    </row>
    <row r="673">
      <c r="A673" t="n">
        <v>672</v>
      </c>
      <c r="B673" s="24" t="n">
        <v>87.2</v>
      </c>
      <c r="C673" s="24" t="n">
        <v>90.58377413088137</v>
      </c>
      <c r="D673" s="24" t="n">
        <v>90.58377413088137</v>
      </c>
      <c r="E673" s="24" t="n">
        <v>88.17973014786025</v>
      </c>
      <c r="F673" s="24" t="n">
        <v>87.2</v>
      </c>
      <c r="G673" s="24" t="n">
        <v>1427.15</v>
      </c>
      <c r="H673" s="24" t="n">
        <v>131348.4510435183</v>
      </c>
      <c r="I673" s="24" t="n">
        <v>31392</v>
      </c>
      <c r="J673" s="24" t="n">
        <v>14239.76</v>
      </c>
      <c r="K673" s="24" t="n">
        <v>0</v>
      </c>
      <c r="L673" s="24" t="n">
        <v>49952.51999999999</v>
      </c>
    </row>
    <row r="674">
      <c r="A674" t="n">
        <v>673</v>
      </c>
      <c r="B674" s="24" t="n">
        <v>93.59999999999999</v>
      </c>
      <c r="C674" s="24" t="n">
        <v>53.32184777681353</v>
      </c>
      <c r="D674" s="24" t="n">
        <v>53.32184777681353</v>
      </c>
      <c r="E674" s="24" t="n">
        <v>51.90671500561544</v>
      </c>
      <c r="F674" s="24" t="n">
        <v>51.90671500561544</v>
      </c>
      <c r="G674" s="24" t="n">
        <v>1481.4</v>
      </c>
      <c r="H674" s="24" t="n">
        <v>81064.38956410602</v>
      </c>
      <c r="I674" s="24" t="n">
        <v>18686.41740202156</v>
      </c>
      <c r="J674" s="24" t="n">
        <v>8476.366560417002</v>
      </c>
      <c r="K674" s="24" t="n">
        <v>49615.00914331762</v>
      </c>
      <c r="L674" s="24" t="n">
        <v>26918.82240191217</v>
      </c>
    </row>
    <row r="675">
      <c r="A675" t="n">
        <v>674</v>
      </c>
      <c r="B675" s="24" t="n">
        <v>88</v>
      </c>
      <c r="C675" s="24" t="n">
        <v>91.41481793024725</v>
      </c>
      <c r="D675" s="24" t="n">
        <v>91.41481793024725</v>
      </c>
      <c r="E675" s="24" t="n">
        <v>88.98871849784062</v>
      </c>
      <c r="F675" s="24" t="n">
        <v>88</v>
      </c>
      <c r="G675" s="24" t="n">
        <v>1431.1</v>
      </c>
      <c r="H675" s="24" t="n">
        <v>133116.5198514038</v>
      </c>
      <c r="I675" s="24" t="n">
        <v>31680</v>
      </c>
      <c r="J675" s="24" t="n">
        <v>14370.4</v>
      </c>
      <c r="K675" s="24" t="n">
        <v>0</v>
      </c>
      <c r="L675" s="24" t="n">
        <v>50063.20000000001</v>
      </c>
    </row>
    <row r="676">
      <c r="A676" t="n">
        <v>675</v>
      </c>
      <c r="B676" s="24" t="n">
        <v>92.8</v>
      </c>
      <c r="C676" s="24" t="n">
        <v>96.40108072644254</v>
      </c>
      <c r="D676" s="24" t="n">
        <v>96.40108072644254</v>
      </c>
      <c r="E676" s="24" t="n">
        <v>93.84264859772283</v>
      </c>
      <c r="F676" s="24" t="n">
        <v>92.8</v>
      </c>
      <c r="G676" s="24" t="n">
        <v>1421.05</v>
      </c>
      <c r="H676" s="24" t="n">
        <v>139252.2203727171</v>
      </c>
      <c r="I676" s="24" t="n">
        <v>33408</v>
      </c>
      <c r="J676" s="24" t="n">
        <v>15154.24</v>
      </c>
      <c r="K676" s="24" t="n">
        <v>0</v>
      </c>
      <c r="L676" s="24" t="n">
        <v>53726.56</v>
      </c>
    </row>
    <row r="677">
      <c r="A677" t="n">
        <v>676</v>
      </c>
      <c r="B677" s="24" t="n">
        <v>87.2</v>
      </c>
      <c r="C677" s="24" t="n">
        <v>90.58377413088137</v>
      </c>
      <c r="D677" s="24" t="n">
        <v>90.58377413088137</v>
      </c>
      <c r="E677" s="24" t="n">
        <v>88.17973014786025</v>
      </c>
      <c r="F677" s="24" t="n">
        <v>87.2</v>
      </c>
      <c r="G677" s="24" t="n">
        <v>1420.5</v>
      </c>
      <c r="H677" s="24" t="n">
        <v>130647.9275404422</v>
      </c>
      <c r="I677" s="24" t="n">
        <v>31392</v>
      </c>
      <c r="J677" s="24" t="n">
        <v>14239.76</v>
      </c>
      <c r="K677" s="24" t="n">
        <v>0</v>
      </c>
      <c r="L677" s="24" t="n">
        <v>50532.39999999999</v>
      </c>
    </row>
    <row r="678">
      <c r="A678" t="n">
        <v>677</v>
      </c>
      <c r="B678" s="24" t="n">
        <v>93.59999999999999</v>
      </c>
      <c r="C678" s="24" t="n">
        <v>97.23212452580843</v>
      </c>
      <c r="D678" s="24" t="n">
        <v>97.23212452580843</v>
      </c>
      <c r="E678" s="24" t="n">
        <v>94.6516369477032</v>
      </c>
      <c r="F678" s="24" t="n">
        <v>93.59999999999999</v>
      </c>
      <c r="G678" s="24" t="n">
        <v>1423.7</v>
      </c>
      <c r="H678" s="24" t="n">
        <v>140642.4472160466</v>
      </c>
      <c r="I678" s="24" t="n">
        <v>33696</v>
      </c>
      <c r="J678" s="24" t="n">
        <v>15284.88</v>
      </c>
      <c r="K678" s="24" t="n">
        <v>0</v>
      </c>
      <c r="L678" s="24" t="n">
        <v>53941.67999999999</v>
      </c>
    </row>
    <row r="679">
      <c r="A679" t="n">
        <v>678</v>
      </c>
      <c r="B679" s="24" t="n">
        <v>83.2</v>
      </c>
      <c r="C679" s="24" t="n">
        <v>86.42855513405195</v>
      </c>
      <c r="D679" s="24" t="n">
        <v>86.42855513405195</v>
      </c>
      <c r="E679" s="24" t="n">
        <v>84.1347883979584</v>
      </c>
      <c r="F679" s="24" t="n">
        <v>83.2</v>
      </c>
      <c r="G679" s="24" t="n">
        <v>1433.15</v>
      </c>
      <c r="H679" s="24" t="n">
        <v>125904.7467060782</v>
      </c>
      <c r="I679" s="24" t="n">
        <v>29952</v>
      </c>
      <c r="J679" s="24" t="n">
        <v>13586.56</v>
      </c>
      <c r="K679" s="24" t="n">
        <v>0</v>
      </c>
      <c r="L679" s="24" t="n">
        <v>47161.91999999998</v>
      </c>
    </row>
    <row r="680">
      <c r="A680" t="n">
        <v>679</v>
      </c>
      <c r="B680" s="24" t="n">
        <v>84.8</v>
      </c>
      <c r="C680" s="24" t="n">
        <v>88.09064273278372</v>
      </c>
      <c r="D680" s="24" t="n">
        <v>88.09064273278372</v>
      </c>
      <c r="E680" s="24" t="n">
        <v>85.75276509791915</v>
      </c>
      <c r="F680" s="24" t="n">
        <v>84.8</v>
      </c>
      <c r="G680" s="24" t="n">
        <v>1460.05</v>
      </c>
      <c r="H680" s="24" t="n">
        <v>130465.7167896497</v>
      </c>
      <c r="I680" s="24" t="n">
        <v>30528</v>
      </c>
      <c r="J680" s="24" t="n">
        <v>13847.84</v>
      </c>
      <c r="K680" s="24" t="n">
        <v>0</v>
      </c>
      <c r="L680" s="24" t="n">
        <v>45787.76000000001</v>
      </c>
    </row>
    <row r="681">
      <c r="A681" t="n">
        <v>680</v>
      </c>
      <c r="B681" s="24" t="n">
        <v>79.79600000000001</v>
      </c>
      <c r="C681" s="24" t="n">
        <v>226.4345040132224</v>
      </c>
      <c r="D681" s="24" t="n">
        <v>82.8914249630009</v>
      </c>
      <c r="E681" s="24" t="n">
        <v>220.4250557191512</v>
      </c>
      <c r="F681" s="24" t="n">
        <v>79.79600000000001</v>
      </c>
      <c r="G681" s="24" t="n">
        <v>1485.15</v>
      </c>
      <c r="H681" s="24" t="n">
        <v>124695.6753564656</v>
      </c>
      <c r="I681" s="24" t="n">
        <v>28726.56</v>
      </c>
      <c r="J681" s="24" t="n">
        <v>13030.6868</v>
      </c>
      <c r="K681" s="24" t="n">
        <v>0</v>
      </c>
      <c r="L681" s="24" t="n">
        <v>41082.97059999999</v>
      </c>
    </row>
    <row r="682">
      <c r="A682" t="n">
        <v>681</v>
      </c>
      <c r="B682" s="24" t="n">
        <v>84.042</v>
      </c>
      <c r="C682" s="24" t="n">
        <v>801.2467239396203</v>
      </c>
      <c r="D682" s="24" t="n">
        <v>87.30322873288453</v>
      </c>
      <c r="E682" s="24" t="n">
        <v>779.9820726918231</v>
      </c>
      <c r="F682" s="24" t="n">
        <v>84.042</v>
      </c>
      <c r="G682" s="24" t="n">
        <v>1514.75</v>
      </c>
      <c r="H682" s="24" t="n">
        <v>133954.6395499193</v>
      </c>
      <c r="I682" s="24" t="n">
        <v>30255.12</v>
      </c>
      <c r="J682" s="24" t="n">
        <v>13724.0586</v>
      </c>
      <c r="K682" s="24" t="n">
        <v>0</v>
      </c>
      <c r="L682" s="24" t="n">
        <v>40781.3805</v>
      </c>
    </row>
    <row r="683">
      <c r="A683" t="n">
        <v>682</v>
      </c>
      <c r="B683" s="24" t="n">
        <v>80.506</v>
      </c>
      <c r="C683" s="24" t="n">
        <v>1176.098378886345</v>
      </c>
      <c r="D683" s="24" t="n">
        <v>83.62897633493812</v>
      </c>
      <c r="E683" s="24" t="n">
        <v>1144.885369069406</v>
      </c>
      <c r="F683" s="24" t="n">
        <v>80.506</v>
      </c>
      <c r="G683" s="24" t="n">
        <v>1517.8</v>
      </c>
      <c r="H683" s="24" t="n">
        <v>128756.7700241215</v>
      </c>
      <c r="I683" s="24" t="n">
        <v>28982.16</v>
      </c>
      <c r="J683" s="24" t="n">
        <v>13146.6298</v>
      </c>
      <c r="K683" s="24" t="n">
        <v>0</v>
      </c>
      <c r="L683" s="24" t="n">
        <v>38819.9932</v>
      </c>
    </row>
    <row r="684">
      <c r="A684" t="n">
        <v>683</v>
      </c>
      <c r="B684" s="24" t="n">
        <v>81.184</v>
      </c>
      <c r="C684" s="24" t="n">
        <v>1380.125864459165</v>
      </c>
      <c r="D684" s="24" t="n">
        <v>84.33328595490072</v>
      </c>
      <c r="E684" s="24" t="n">
        <v>1343.498076402211</v>
      </c>
      <c r="F684" s="24" t="n">
        <v>81.184</v>
      </c>
      <c r="G684" s="24" t="n">
        <v>1512.05</v>
      </c>
      <c r="H684" s="24" t="n">
        <v>129620.6501128374</v>
      </c>
      <c r="I684" s="24" t="n">
        <v>29226.24</v>
      </c>
      <c r="J684" s="24" t="n">
        <v>13257.3472</v>
      </c>
      <c r="K684" s="24" t="n">
        <v>0</v>
      </c>
      <c r="L684" s="24" t="n">
        <v>39613.73280000001</v>
      </c>
    </row>
    <row r="685">
      <c r="A685" t="n">
        <v>684</v>
      </c>
      <c r="B685" s="24" t="n">
        <v>80.078</v>
      </c>
      <c r="C685" s="24" t="n">
        <v>1840.659173925262</v>
      </c>
      <c r="D685" s="24" t="n">
        <v>83.18540670702659</v>
      </c>
      <c r="E685" s="24" t="n">
        <v>1791.809082898208</v>
      </c>
      <c r="F685" s="24" t="n">
        <v>80.078</v>
      </c>
      <c r="G685" s="24" t="n">
        <v>1504.25</v>
      </c>
      <c r="H685" s="24" t="n">
        <v>127065.240370979</v>
      </c>
      <c r="I685" s="24" t="n">
        <v>28828.08</v>
      </c>
      <c r="J685" s="24" t="n">
        <v>13076.7374</v>
      </c>
      <c r="K685" s="24" t="n">
        <v>0</v>
      </c>
      <c r="L685" s="24" t="n">
        <v>39698.6685</v>
      </c>
    </row>
    <row r="686">
      <c r="A686" t="n">
        <v>685</v>
      </c>
      <c r="B686" s="24" t="n">
        <v>81.515</v>
      </c>
      <c r="C686" s="24" t="n">
        <v>1772.97169527166</v>
      </c>
      <c r="D686" s="24" t="n">
        <v>84.67816913163755</v>
      </c>
      <c r="E686" s="24" t="n">
        <v>1725.917993027744</v>
      </c>
      <c r="F686" s="24" t="n">
        <v>81.515</v>
      </c>
      <c r="G686" s="24" t="n">
        <v>1494.25</v>
      </c>
      <c r="H686" s="24" t="n">
        <v>128193.4939719725</v>
      </c>
      <c r="I686" s="24" t="n">
        <v>29345.4</v>
      </c>
      <c r="J686" s="24" t="n">
        <v>13311.3995</v>
      </c>
      <c r="K686" s="24" t="n">
        <v>0</v>
      </c>
      <c r="L686" s="24" t="n">
        <v>41226.21124999999</v>
      </c>
    </row>
    <row r="687">
      <c r="A687" t="n">
        <v>686</v>
      </c>
      <c r="B687" s="24" t="n">
        <v>74.649</v>
      </c>
      <c r="C687" s="24" t="n">
        <v>1175.614295873214</v>
      </c>
      <c r="D687" s="24" t="n">
        <v>77.54573572357985</v>
      </c>
      <c r="E687" s="24" t="n">
        <v>1144.414133355542</v>
      </c>
      <c r="F687" s="24" t="n">
        <v>74.649</v>
      </c>
      <c r="G687" s="24" t="n">
        <v>1512.05</v>
      </c>
      <c r="H687" s="24" t="n">
        <v>119180.170994201</v>
      </c>
      <c r="I687" s="24" t="n">
        <v>26873.64</v>
      </c>
      <c r="J687" s="24" t="n">
        <v>12190.1817</v>
      </c>
      <c r="K687" s="24" t="n">
        <v>0</v>
      </c>
      <c r="L687" s="24" t="n">
        <v>36424.97955</v>
      </c>
    </row>
    <row r="688">
      <c r="A688" t="n">
        <v>687</v>
      </c>
      <c r="B688" s="24" t="n">
        <v>88.307</v>
      </c>
      <c r="C688" s="24" t="n">
        <v>1006.06058470759</v>
      </c>
      <c r="D688" s="24" t="n">
        <v>91.73373098825391</v>
      </c>
      <c r="E688" s="24" t="n">
        <v>979.3602852507976</v>
      </c>
      <c r="F688" s="24" t="n">
        <v>88.307</v>
      </c>
      <c r="G688" s="24" t="n">
        <v>1538.5</v>
      </c>
      <c r="H688" s="24" t="n">
        <v>143263.0535608981</v>
      </c>
      <c r="I688" s="24" t="n">
        <v>31790.52</v>
      </c>
      <c r="J688" s="24" t="n">
        <v>14420.5331</v>
      </c>
      <c r="K688" s="24" t="n">
        <v>0</v>
      </c>
      <c r="L688" s="24" t="n">
        <v>40753.68049999999</v>
      </c>
    </row>
    <row r="689">
      <c r="A689" t="n">
        <v>688</v>
      </c>
      <c r="B689" s="24" t="n">
        <v>79.06699999999999</v>
      </c>
      <c r="C689" s="24" t="n">
        <v>552.5682938316207</v>
      </c>
      <c r="D689" s="24" t="n">
        <v>82.13517510557794</v>
      </c>
      <c r="E689" s="24" t="n">
        <v>537.9034325500098</v>
      </c>
      <c r="F689" s="24" t="n">
        <v>79.06699999999999</v>
      </c>
      <c r="G689" s="24" t="n">
        <v>1542.5</v>
      </c>
      <c r="H689" s="24" t="n">
        <v>128599.9931180566</v>
      </c>
      <c r="I689" s="24" t="n">
        <v>28464.12</v>
      </c>
      <c r="J689" s="24" t="n">
        <v>12911.6411</v>
      </c>
      <c r="K689" s="24" t="n">
        <v>0</v>
      </c>
      <c r="L689" s="24" t="n">
        <v>36173.15250000001</v>
      </c>
    </row>
    <row r="690">
      <c r="A690" t="n">
        <v>689</v>
      </c>
      <c r="B690" s="24" t="n">
        <v>84.32299999999999</v>
      </c>
      <c r="C690" s="24" t="n">
        <v>118.411275752648</v>
      </c>
      <c r="D690" s="24" t="n">
        <v>87.59513286741179</v>
      </c>
      <c r="E690" s="24" t="n">
        <v>115.2687050469529</v>
      </c>
      <c r="F690" s="24" t="n">
        <v>84.32299999999999</v>
      </c>
      <c r="G690" s="24" t="n">
        <v>1555.05</v>
      </c>
      <c r="H690" s="24" t="n">
        <v>138174.6146514257</v>
      </c>
      <c r="I690" s="24" t="n">
        <v>30356.28</v>
      </c>
      <c r="J690" s="24" t="n">
        <v>13769.9459</v>
      </c>
      <c r="K690" s="24" t="n">
        <v>0</v>
      </c>
      <c r="L690" s="24" t="n">
        <v>37519.51885000002</v>
      </c>
    </row>
    <row r="691">
      <c r="A691" t="n">
        <v>690</v>
      </c>
      <c r="B691" s="24" t="n">
        <v>79.23999999999999</v>
      </c>
      <c r="C691" s="24" t="n">
        <v>83.38070199987756</v>
      </c>
      <c r="D691" s="24" t="n">
        <v>82.31488832719081</v>
      </c>
      <c r="E691" s="24" t="n">
        <v>81.16782362440539</v>
      </c>
      <c r="F691" s="24" t="n">
        <v>79.23999999999999</v>
      </c>
      <c r="G691" s="24" t="n">
        <v>1564.7</v>
      </c>
      <c r="H691" s="24" t="n">
        <v>130579.1959691291</v>
      </c>
      <c r="I691" s="24" t="n">
        <v>28526.4</v>
      </c>
      <c r="J691" s="24" t="n">
        <v>12939.892</v>
      </c>
      <c r="K691" s="24" t="n">
        <v>0</v>
      </c>
      <c r="L691" s="24" t="n">
        <v>34493.17200000001</v>
      </c>
    </row>
    <row r="692">
      <c r="A692" t="n">
        <v>691</v>
      </c>
      <c r="B692" s="24" t="n">
        <v>95.215</v>
      </c>
      <c r="C692" s="24" t="n">
        <v>98.90979419577832</v>
      </c>
      <c r="D692" s="24" t="n">
        <v>98.90979419577832</v>
      </c>
      <c r="E692" s="24" t="n">
        <v>96.28478217922607</v>
      </c>
      <c r="F692" s="24" t="n">
        <v>95.215</v>
      </c>
      <c r="G692" s="24" t="n">
        <v>1572.9</v>
      </c>
      <c r="H692" s="24" t="n">
        <v>157944.1676235513</v>
      </c>
      <c r="I692" s="24" t="n">
        <v>34277.4</v>
      </c>
      <c r="J692" s="24" t="n">
        <v>15548.6095</v>
      </c>
      <c r="K692" s="24" t="n">
        <v>0</v>
      </c>
      <c r="L692" s="24" t="n">
        <v>40666.3265</v>
      </c>
    </row>
    <row r="693">
      <c r="A693" t="n">
        <v>692</v>
      </c>
      <c r="B693" s="24" t="n">
        <v>89.59999999999999</v>
      </c>
      <c r="C693" s="24" t="n">
        <v>93.07690552897901</v>
      </c>
      <c r="D693" s="24" t="n">
        <v>93.07690552897901</v>
      </c>
      <c r="E693" s="24" t="n">
        <v>90.60669519780134</v>
      </c>
      <c r="F693" s="24" t="n">
        <v>89.59999999999999</v>
      </c>
      <c r="G693" s="24" t="n">
        <v>1533.7</v>
      </c>
      <c r="H693" s="24" t="n">
        <v>145017.8127718344</v>
      </c>
      <c r="I693" s="24" t="n">
        <v>32256</v>
      </c>
      <c r="J693" s="24" t="n">
        <v>14631.68</v>
      </c>
      <c r="K693" s="24" t="n">
        <v>0</v>
      </c>
      <c r="L693" s="24" t="n">
        <v>41780.48000000001</v>
      </c>
    </row>
    <row r="694">
      <c r="A694" t="n">
        <v>693</v>
      </c>
      <c r="B694" s="24" t="n">
        <v>93.59999999999999</v>
      </c>
      <c r="C694" s="24" t="n">
        <v>97.23212452580843</v>
      </c>
      <c r="D694" s="24" t="n">
        <v>97.23212452580843</v>
      </c>
      <c r="E694" s="24" t="n">
        <v>94.6516369477032</v>
      </c>
      <c r="F694" s="24" t="n">
        <v>93.59999999999999</v>
      </c>
      <c r="G694" s="24" t="n">
        <v>1513.55</v>
      </c>
      <c r="H694" s="24" t="n">
        <v>149130.2317290432</v>
      </c>
      <c r="I694" s="24" t="n">
        <v>33696</v>
      </c>
      <c r="J694" s="24" t="n">
        <v>15284.88</v>
      </c>
      <c r="K694" s="24" t="n">
        <v>0</v>
      </c>
      <c r="L694" s="24" t="n">
        <v>45531.72</v>
      </c>
    </row>
    <row r="695">
      <c r="A695" t="n">
        <v>694</v>
      </c>
      <c r="B695" s="24" t="n">
        <v>87.2</v>
      </c>
      <c r="C695" s="24" t="n">
        <v>90.58377413088137</v>
      </c>
      <c r="D695" s="24" t="n">
        <v>90.58377413088137</v>
      </c>
      <c r="E695" s="24" t="n">
        <v>88.17973014786025</v>
      </c>
      <c r="F695" s="24" t="n">
        <v>87.2</v>
      </c>
      <c r="G695" s="24" t="n">
        <v>1495.6</v>
      </c>
      <c r="H695" s="24" t="n">
        <v>137282.2482727282</v>
      </c>
      <c r="I695" s="24" t="n">
        <v>31392</v>
      </c>
      <c r="J695" s="24" t="n">
        <v>14239.76</v>
      </c>
      <c r="K695" s="24" t="n">
        <v>0</v>
      </c>
      <c r="L695" s="24" t="n">
        <v>43983.68000000001</v>
      </c>
    </row>
    <row r="696">
      <c r="A696" t="n">
        <v>695</v>
      </c>
      <c r="B696" s="24" t="n">
        <v>96.8</v>
      </c>
      <c r="C696" s="24" t="n">
        <v>100.556299723272</v>
      </c>
      <c r="D696" s="24" t="n">
        <v>100.556299723272</v>
      </c>
      <c r="E696" s="24" t="n">
        <v>97.88759034762468</v>
      </c>
      <c r="F696" s="24" t="n">
        <v>96.8</v>
      </c>
      <c r="G696" s="24" t="n">
        <v>1515.1</v>
      </c>
      <c r="H696" s="24" t="n">
        <v>154570.8356889539</v>
      </c>
      <c r="I696" s="24" t="n">
        <v>34848</v>
      </c>
      <c r="J696" s="24" t="n">
        <v>15807.44</v>
      </c>
      <c r="K696" s="24" t="n">
        <v>0</v>
      </c>
      <c r="L696" s="24" t="n">
        <v>46938.32000000001</v>
      </c>
    </row>
    <row r="697">
      <c r="A697" t="n">
        <v>696</v>
      </c>
      <c r="B697" s="24" t="n">
        <v>87.2</v>
      </c>
      <c r="C697" s="24" t="n">
        <v>90.58377413088137</v>
      </c>
      <c r="D697" s="24" t="n">
        <v>90.58377413088137</v>
      </c>
      <c r="E697" s="24" t="n">
        <v>88.17973014786025</v>
      </c>
      <c r="F697" s="24" t="n">
        <v>87.2</v>
      </c>
      <c r="G697" s="24" t="n">
        <v>1541.35</v>
      </c>
      <c r="H697" s="24" t="n">
        <v>141436.3954164589</v>
      </c>
      <c r="I697" s="24" t="n">
        <v>31392</v>
      </c>
      <c r="J697" s="24" t="n">
        <v>14239.76</v>
      </c>
      <c r="K697" s="24" t="n">
        <v>0</v>
      </c>
      <c r="L697" s="24" t="n">
        <v>39994.28</v>
      </c>
    </row>
    <row r="698">
      <c r="A698" t="n">
        <v>697</v>
      </c>
      <c r="B698" s="24" t="n">
        <v>93.59999999999999</v>
      </c>
      <c r="C698" s="24" t="n">
        <v>23.39388295214964</v>
      </c>
      <c r="D698" s="24" t="n">
        <v>23.39388295214964</v>
      </c>
      <c r="E698" s="24" t="n">
        <v>22.77302205194739</v>
      </c>
      <c r="F698" s="24" t="n">
        <v>22.77302205194739</v>
      </c>
      <c r="G698" s="24" t="n">
        <v>1523.9</v>
      </c>
      <c r="H698" s="24" t="n">
        <v>36546.51342691079</v>
      </c>
      <c r="I698" s="24" t="n">
        <v>8198.287938701062</v>
      </c>
      <c r="J698" s="24" t="n">
        <v>3718.834501083009</v>
      </c>
      <c r="K698" s="24" t="n">
        <v>84284.10375818259</v>
      </c>
      <c r="L698" s="24" t="n">
        <v>10842.23579893215</v>
      </c>
    </row>
    <row r="699">
      <c r="A699" t="n">
        <v>698</v>
      </c>
      <c r="B699" s="24" t="n">
        <v>88.8</v>
      </c>
      <c r="C699" s="24" t="n">
        <v>92.24586172961313</v>
      </c>
      <c r="D699" s="24" t="n">
        <v>92.24586172961313</v>
      </c>
      <c r="E699" s="24" t="n">
        <v>89.79770684782098</v>
      </c>
      <c r="F699" s="24" t="n">
        <v>88.8</v>
      </c>
      <c r="G699" s="24" t="n">
        <v>1503.6</v>
      </c>
      <c r="H699" s="24" t="n">
        <v>140575.3719995678</v>
      </c>
      <c r="I699" s="24" t="n">
        <v>31968</v>
      </c>
      <c r="J699" s="24" t="n">
        <v>14501.04</v>
      </c>
      <c r="K699" s="24" t="n">
        <v>0</v>
      </c>
      <c r="L699" s="24" t="n">
        <v>44080.32000000001</v>
      </c>
    </row>
    <row r="700">
      <c r="A700" t="n">
        <v>699</v>
      </c>
      <c r="B700" s="24" t="n">
        <v>87.2</v>
      </c>
      <c r="C700" s="24" t="n">
        <v>90.58377413088137</v>
      </c>
      <c r="D700" s="24" t="n">
        <v>90.58377413088137</v>
      </c>
      <c r="E700" s="24" t="n">
        <v>88.17973014786025</v>
      </c>
      <c r="F700" s="24" t="n">
        <v>87.2</v>
      </c>
      <c r="G700" s="24" t="n">
        <v>1463.65</v>
      </c>
      <c r="H700" s="24" t="n">
        <v>134548.1637011036</v>
      </c>
      <c r="I700" s="24" t="n">
        <v>31392</v>
      </c>
      <c r="J700" s="24" t="n">
        <v>14239.76</v>
      </c>
      <c r="K700" s="24" t="n">
        <v>0</v>
      </c>
      <c r="L700" s="24" t="n">
        <v>46769.71999999999</v>
      </c>
    </row>
    <row r="701">
      <c r="A701" t="n">
        <v>700</v>
      </c>
      <c r="B701" s="24" t="n">
        <v>87.2</v>
      </c>
      <c r="C701" s="24" t="n">
        <v>90.58377413088137</v>
      </c>
      <c r="D701" s="24" t="n">
        <v>90.58377413088137</v>
      </c>
      <c r="E701" s="24" t="n">
        <v>88.17973014786025</v>
      </c>
      <c r="F701" s="24" t="n">
        <v>87.2</v>
      </c>
      <c r="G701" s="24" t="n">
        <v>1428.1</v>
      </c>
      <c r="H701" s="24" t="n">
        <v>131296.3615552979</v>
      </c>
      <c r="I701" s="24" t="n">
        <v>31392</v>
      </c>
      <c r="J701" s="24" t="n">
        <v>14239.76</v>
      </c>
      <c r="K701" s="24" t="n">
        <v>0</v>
      </c>
      <c r="L701" s="24" t="n">
        <v>49869.68000000001</v>
      </c>
    </row>
    <row r="702">
      <c r="A702" t="n">
        <v>701</v>
      </c>
      <c r="B702" s="24" t="n">
        <v>93.59999999999999</v>
      </c>
      <c r="C702" s="24" t="n">
        <v>97.23212452580843</v>
      </c>
      <c r="D702" s="24" t="n">
        <v>97.23212452580843</v>
      </c>
      <c r="E702" s="24" t="n">
        <v>94.6516369477032</v>
      </c>
      <c r="F702" s="24" t="n">
        <v>93.59999999999999</v>
      </c>
      <c r="G702" s="24" t="n">
        <v>1431.3</v>
      </c>
      <c r="H702" s="24" t="n">
        <v>141157.8452805042</v>
      </c>
      <c r="I702" s="24" t="n">
        <v>33696</v>
      </c>
      <c r="J702" s="24" t="n">
        <v>15284.88</v>
      </c>
      <c r="K702" s="24" t="n">
        <v>0</v>
      </c>
      <c r="L702" s="24" t="n">
        <v>53230.32000000001</v>
      </c>
    </row>
    <row r="703">
      <c r="A703" t="n">
        <v>702</v>
      </c>
      <c r="B703" s="24" t="n">
        <v>84</v>
      </c>
      <c r="C703" s="24" t="n">
        <v>87.25959893341783</v>
      </c>
      <c r="D703" s="24" t="n">
        <v>87.25959893341783</v>
      </c>
      <c r="E703" s="24" t="n">
        <v>84.94377674793877</v>
      </c>
      <c r="F703" s="24" t="n">
        <v>84</v>
      </c>
      <c r="G703" s="24" t="n">
        <v>1445.75</v>
      </c>
      <c r="H703" s="24" t="n">
        <v>127813.6667489543</v>
      </c>
      <c r="I703" s="24" t="n">
        <v>30240</v>
      </c>
      <c r="J703" s="24" t="n">
        <v>13717.2</v>
      </c>
      <c r="K703" s="24" t="n">
        <v>0</v>
      </c>
      <c r="L703" s="24" t="n">
        <v>46557</v>
      </c>
    </row>
    <row r="704">
      <c r="A704" t="n">
        <v>703</v>
      </c>
      <c r="B704" s="24" t="n">
        <v>87.2</v>
      </c>
      <c r="C704" s="24" t="n">
        <v>90.58377413088137</v>
      </c>
      <c r="D704" s="24" t="n">
        <v>90.58377413088137</v>
      </c>
      <c r="E704" s="24" t="n">
        <v>88.17973014786025</v>
      </c>
      <c r="F704" s="24" t="n">
        <v>87.2</v>
      </c>
      <c r="G704" s="24" t="n">
        <v>1531.55</v>
      </c>
      <c r="H704" s="24" t="n">
        <v>140335.3744317545</v>
      </c>
      <c r="I704" s="24" t="n">
        <v>31392</v>
      </c>
      <c r="J704" s="24" t="n">
        <v>14239.76</v>
      </c>
      <c r="K704" s="24" t="n">
        <v>0</v>
      </c>
      <c r="L704" s="24" t="n">
        <v>40848.84</v>
      </c>
    </row>
    <row r="705">
      <c r="A705" t="n">
        <v>704</v>
      </c>
      <c r="B705" s="24" t="n">
        <v>76.02</v>
      </c>
      <c r="C705" s="24" t="n">
        <v>78.96993703474313</v>
      </c>
      <c r="D705" s="24" t="n">
        <v>78.96993703474313</v>
      </c>
      <c r="E705" s="24" t="n">
        <v>76.87411795688458</v>
      </c>
      <c r="F705" s="24" t="n">
        <v>76.02</v>
      </c>
      <c r="G705" s="24" t="n">
        <v>1485.15</v>
      </c>
      <c r="H705" s="24" t="n">
        <v>118649.5814745194</v>
      </c>
      <c r="I705" s="24" t="n">
        <v>27367.2</v>
      </c>
      <c r="J705" s="24" t="n">
        <v>12414.066</v>
      </c>
      <c r="K705" s="24" t="n">
        <v>0</v>
      </c>
      <c r="L705" s="24" t="n">
        <v>39138.897</v>
      </c>
    </row>
    <row r="706">
      <c r="A706" t="n">
        <v>705</v>
      </c>
      <c r="B706" s="24" t="n">
        <v>84.50700000000001</v>
      </c>
      <c r="C706" s="24" t="n">
        <v>683.0494419653091</v>
      </c>
      <c r="D706" s="24" t="n">
        <v>87.78523413651675</v>
      </c>
      <c r="E706" s="24" t="n">
        <v>664.9216821449902</v>
      </c>
      <c r="F706" s="24" t="n">
        <v>84.50700000000001</v>
      </c>
      <c r="G706" s="24" t="n">
        <v>1556.25</v>
      </c>
      <c r="H706" s="24" t="n">
        <v>138322.5595752169</v>
      </c>
      <c r="I706" s="24" t="n">
        <v>30422.52</v>
      </c>
      <c r="J706" s="24" t="n">
        <v>13799.9931</v>
      </c>
      <c r="K706" s="24" t="n">
        <v>0</v>
      </c>
      <c r="L706" s="24" t="n">
        <v>37499.98124999998</v>
      </c>
    </row>
    <row r="707">
      <c r="A707" t="n">
        <v>706</v>
      </c>
      <c r="B707" s="24" t="n">
        <v>72.771</v>
      </c>
      <c r="C707" s="24" t="n">
        <v>1036.962948387011</v>
      </c>
      <c r="D707" s="24" t="n">
        <v>75.59382159981922</v>
      </c>
      <c r="E707" s="24" t="n">
        <v>1009.442517044818</v>
      </c>
      <c r="F707" s="24" t="n">
        <v>72.771</v>
      </c>
      <c r="G707" s="24" t="n">
        <v>1594.1</v>
      </c>
      <c r="H707" s="24" t="n">
        <v>122164.7268652962</v>
      </c>
      <c r="I707" s="24" t="n">
        <v>26197.56</v>
      </c>
      <c r="J707" s="24" t="n">
        <v>11883.5043</v>
      </c>
      <c r="K707" s="24" t="n">
        <v>0</v>
      </c>
      <c r="L707" s="24" t="n">
        <v>29537.74890000001</v>
      </c>
    </row>
    <row r="708">
      <c r="A708" t="n">
        <v>707</v>
      </c>
      <c r="B708" s="24" t="n">
        <v>81.102</v>
      </c>
      <c r="C708" s="24" t="n">
        <v>1532.28686770881</v>
      </c>
      <c r="D708" s="24" t="n">
        <v>84.24914277021492</v>
      </c>
      <c r="E708" s="24" t="n">
        <v>1491.620809577304</v>
      </c>
      <c r="F708" s="24" t="n">
        <v>81.102</v>
      </c>
      <c r="G708" s="24" t="n">
        <v>1519.65</v>
      </c>
      <c r="H708" s="24" t="n">
        <v>129310.9643963041</v>
      </c>
      <c r="I708" s="24" t="n">
        <v>29196.72</v>
      </c>
      <c r="J708" s="24" t="n">
        <v>13243.9566</v>
      </c>
      <c r="K708" s="24" t="n">
        <v>0</v>
      </c>
      <c r="L708" s="24" t="n">
        <v>38957.34569999999</v>
      </c>
    </row>
    <row r="709">
      <c r="A709" t="n">
        <v>708</v>
      </c>
      <c r="B709" s="24" t="n">
        <v>75.163</v>
      </c>
      <c r="C709" s="24" t="n">
        <v>1641.224244148688</v>
      </c>
      <c r="D709" s="24" t="n">
        <v>78.07968136467242</v>
      </c>
      <c r="E709" s="24" t="n">
        <v>1597.667047434481</v>
      </c>
      <c r="F709" s="24" t="n">
        <v>75.163</v>
      </c>
      <c r="G709" s="24" t="n">
        <v>1541.85</v>
      </c>
      <c r="H709" s="24" t="n">
        <v>122424.1616444337</v>
      </c>
      <c r="I709" s="24" t="n">
        <v>27058.68</v>
      </c>
      <c r="J709" s="24" t="n">
        <v>12274.1179</v>
      </c>
      <c r="K709" s="24" t="n">
        <v>0</v>
      </c>
      <c r="L709" s="24" t="n">
        <v>34435.92845000001</v>
      </c>
    </row>
    <row r="710">
      <c r="A710" t="n">
        <v>709</v>
      </c>
      <c r="B710" s="24" t="n">
        <v>86.617</v>
      </c>
      <c r="C710" s="24" t="n">
        <v>2011.20390482163</v>
      </c>
      <c r="D710" s="24" t="n">
        <v>89.97815096209348</v>
      </c>
      <c r="E710" s="24" t="n">
        <v>1957.827649610304</v>
      </c>
      <c r="F710" s="24" t="n">
        <v>86.617</v>
      </c>
      <c r="G710" s="24" t="n">
        <v>1498.05</v>
      </c>
      <c r="H710" s="24" t="n">
        <v>136638.5045339466</v>
      </c>
      <c r="I710" s="24" t="n">
        <v>31182.12</v>
      </c>
      <c r="J710" s="24" t="n">
        <v>14144.5561</v>
      </c>
      <c r="K710" s="24" t="n">
        <v>0</v>
      </c>
      <c r="L710" s="24" t="n">
        <v>43477.40315</v>
      </c>
    </row>
    <row r="711">
      <c r="A711" t="n">
        <v>710</v>
      </c>
      <c r="B711" s="24" t="n">
        <v>78.42</v>
      </c>
      <c r="C711" s="24" t="n">
        <v>1701.843695288683</v>
      </c>
      <c r="D711" s="24" t="n">
        <v>81.46306843284079</v>
      </c>
      <c r="E711" s="24" t="n">
        <v>1656.677691388362</v>
      </c>
      <c r="F711" s="24" t="n">
        <v>78.42</v>
      </c>
      <c r="G711" s="24" t="n">
        <v>1562.9</v>
      </c>
      <c r="H711" s="24" t="n">
        <v>129081.4842437665</v>
      </c>
      <c r="I711" s="24" t="n">
        <v>28231.2</v>
      </c>
      <c r="J711" s="24" t="n">
        <v>12805.986</v>
      </c>
      <c r="K711" s="24" t="n">
        <v>0</v>
      </c>
      <c r="L711" s="24" t="n">
        <v>34277.38199999998</v>
      </c>
    </row>
    <row r="712">
      <c r="A712" t="n">
        <v>711</v>
      </c>
      <c r="B712" s="24" t="n">
        <v>78.85299999999999</v>
      </c>
      <c r="C712" s="24" t="n">
        <v>1398.000577778776</v>
      </c>
      <c r="D712" s="24" t="n">
        <v>81.91287088924757</v>
      </c>
      <c r="E712" s="24" t="n">
        <v>1360.898404574852</v>
      </c>
      <c r="F712" s="24" t="n">
        <v>78.85299999999999</v>
      </c>
      <c r="G712" s="24" t="n">
        <v>1625</v>
      </c>
      <c r="H712" s="24" t="n">
        <v>134858.9635404192</v>
      </c>
      <c r="I712" s="24" t="n">
        <v>28387.08</v>
      </c>
      <c r="J712" s="24" t="n">
        <v>12876.6949</v>
      </c>
      <c r="K712" s="24" t="n">
        <v>0</v>
      </c>
      <c r="L712" s="24" t="n">
        <v>29569.87500000001</v>
      </c>
    </row>
    <row r="713">
      <c r="A713" t="n">
        <v>712</v>
      </c>
      <c r="B713" s="24" t="n">
        <v>79.65300000000001</v>
      </c>
      <c r="C713" s="24" t="n">
        <v>1163.197462705939</v>
      </c>
      <c r="D713" s="24" t="n">
        <v>82.74391468861346</v>
      </c>
      <c r="E713" s="24" t="n">
        <v>1132.326836171398</v>
      </c>
      <c r="F713" s="24" t="n">
        <v>79.65300000000001</v>
      </c>
      <c r="G713" s="24" t="n">
        <v>1588.8</v>
      </c>
      <c r="H713" s="24" t="n">
        <v>133190.3811485675</v>
      </c>
      <c r="I713" s="24" t="n">
        <v>28675.08</v>
      </c>
      <c r="J713" s="24" t="n">
        <v>13007.3349</v>
      </c>
      <c r="K713" s="24" t="n">
        <v>0</v>
      </c>
      <c r="L713" s="24" t="n">
        <v>32753.31359999999</v>
      </c>
    </row>
    <row r="714">
      <c r="A714" t="n">
        <v>713</v>
      </c>
      <c r="B714" s="24" t="n">
        <v>88.652</v>
      </c>
      <c r="C714" s="24" t="n">
        <v>494.0669655752594</v>
      </c>
      <c r="D714" s="24" t="n">
        <v>92.09211862673044</v>
      </c>
      <c r="E714" s="24" t="n">
        <v>480.9546976531417</v>
      </c>
      <c r="F714" s="24" t="n">
        <v>88.652</v>
      </c>
      <c r="G714" s="24" t="n">
        <v>1555.05</v>
      </c>
      <c r="H714" s="24" t="n">
        <v>145116.1974542876</v>
      </c>
      <c r="I714" s="24" t="n">
        <v>31914.72</v>
      </c>
      <c r="J714" s="24" t="n">
        <v>14476.8716</v>
      </c>
      <c r="K714" s="24" t="n">
        <v>0</v>
      </c>
      <c r="L714" s="24" t="n">
        <v>39445.70740000001</v>
      </c>
    </row>
    <row r="715">
      <c r="A715" t="n">
        <v>714</v>
      </c>
      <c r="B715" s="24" t="n">
        <v>82.66500000000001</v>
      </c>
      <c r="C715" s="24" t="n">
        <v>115.1244975261559</v>
      </c>
      <c r="D715" s="24" t="n">
        <v>85.87279459322602</v>
      </c>
      <c r="E715" s="24" t="n">
        <v>112.0691561227806</v>
      </c>
      <c r="F715" s="24" t="n">
        <v>82.66500000000001</v>
      </c>
      <c r="G715" s="24" t="n">
        <v>1564.7</v>
      </c>
      <c r="H715" s="24" t="n">
        <v>136127.8729076503</v>
      </c>
      <c r="I715" s="24" t="n">
        <v>29759.4</v>
      </c>
      <c r="J715" s="24" t="n">
        <v>13499.1945</v>
      </c>
      <c r="K715" s="24" t="n">
        <v>0</v>
      </c>
      <c r="L715" s="24" t="n">
        <v>35984.07449999999</v>
      </c>
    </row>
    <row r="716">
      <c r="A716" t="n">
        <v>715</v>
      </c>
      <c r="B716" s="24" t="n">
        <v>97.636</v>
      </c>
      <c r="C716" s="24" t="n">
        <v>101.4247404936093</v>
      </c>
      <c r="D716" s="24" t="n">
        <v>101.4247404936093</v>
      </c>
      <c r="E716" s="24" t="n">
        <v>98.73298317335416</v>
      </c>
      <c r="F716" s="24" t="n">
        <v>97.636</v>
      </c>
      <c r="G716" s="24" t="n">
        <v>1614.4</v>
      </c>
      <c r="H716" s="24" t="n">
        <v>166291.6424309543</v>
      </c>
      <c r="I716" s="24" t="n">
        <v>35148.96</v>
      </c>
      <c r="J716" s="24" t="n">
        <v>15943.9588</v>
      </c>
      <c r="K716" s="24" t="n">
        <v>0</v>
      </c>
      <c r="L716" s="24" t="n">
        <v>37648.44159999999</v>
      </c>
    </row>
    <row r="717">
      <c r="A717" t="n">
        <v>716</v>
      </c>
      <c r="B717" s="24" t="n">
        <v>88.8</v>
      </c>
      <c r="C717" s="24" t="n">
        <v>92.24586172961313</v>
      </c>
      <c r="D717" s="24" t="n">
        <v>92.24586172961313</v>
      </c>
      <c r="E717" s="24" t="n">
        <v>89.79770684782098</v>
      </c>
      <c r="F717" s="24" t="n">
        <v>88.8</v>
      </c>
      <c r="G717" s="24" t="n">
        <v>1575.2</v>
      </c>
      <c r="H717" s="24" t="n">
        <v>147580.8014082117</v>
      </c>
      <c r="I717" s="24" t="n">
        <v>31968</v>
      </c>
      <c r="J717" s="24" t="n">
        <v>14501.04</v>
      </c>
      <c r="K717" s="24" t="n">
        <v>0</v>
      </c>
      <c r="L717" s="24" t="n">
        <v>37722.23999999999</v>
      </c>
    </row>
    <row r="718">
      <c r="A718" t="n">
        <v>717</v>
      </c>
      <c r="B718" s="24" t="n">
        <v>94.40000000000001</v>
      </c>
      <c r="C718" s="24" t="n">
        <v>98.06316832517433</v>
      </c>
      <c r="D718" s="24" t="n">
        <v>98.06316832517433</v>
      </c>
      <c r="E718" s="24" t="n">
        <v>95.46062529768358</v>
      </c>
      <c r="F718" s="24" t="n">
        <v>94.40000000000001</v>
      </c>
      <c r="G718" s="24" t="n">
        <v>1555.05</v>
      </c>
      <c r="H718" s="24" t="n">
        <v>154496.6742767024</v>
      </c>
      <c r="I718" s="24" t="n">
        <v>33984</v>
      </c>
      <c r="J718" s="24" t="n">
        <v>15415.52</v>
      </c>
      <c r="K718" s="24" t="n">
        <v>0</v>
      </c>
      <c r="L718" s="24" t="n">
        <v>42003.28</v>
      </c>
    </row>
    <row r="719">
      <c r="A719" t="n">
        <v>718</v>
      </c>
      <c r="B719" s="24" t="n">
        <v>87.2</v>
      </c>
      <c r="C719" s="24" t="n">
        <v>90.58377413088137</v>
      </c>
      <c r="D719" s="24" t="n">
        <v>90.58377413088137</v>
      </c>
      <c r="E719" s="24" t="n">
        <v>88.17973014786025</v>
      </c>
      <c r="F719" s="24" t="n">
        <v>87.2</v>
      </c>
      <c r="G719" s="24" t="n">
        <v>1568.1</v>
      </c>
      <c r="H719" s="24" t="n">
        <v>143905.9214848331</v>
      </c>
      <c r="I719" s="24" t="n">
        <v>31392</v>
      </c>
      <c r="J719" s="24" t="n">
        <v>14239.76</v>
      </c>
      <c r="K719" s="24" t="n">
        <v>0</v>
      </c>
      <c r="L719" s="24" t="n">
        <v>37661.67999999999</v>
      </c>
    </row>
    <row r="720">
      <c r="A720" t="n">
        <v>719</v>
      </c>
      <c r="B720" s="24" t="n">
        <v>91.2</v>
      </c>
      <c r="C720" s="24" t="n">
        <v>94.73899312771078</v>
      </c>
      <c r="D720" s="24" t="n">
        <v>94.73899312771078</v>
      </c>
      <c r="E720" s="24" t="n">
        <v>92.22467189776209</v>
      </c>
      <c r="F720" s="24" t="n">
        <v>91.2</v>
      </c>
      <c r="G720" s="24" t="n">
        <v>1624.25</v>
      </c>
      <c r="H720" s="24" t="n">
        <v>156035.249326971</v>
      </c>
      <c r="I720" s="24" t="n">
        <v>32832</v>
      </c>
      <c r="J720" s="24" t="n">
        <v>14892.96</v>
      </c>
      <c r="K720" s="24" t="n">
        <v>0</v>
      </c>
      <c r="L720" s="24" t="n">
        <v>34268.39999999999</v>
      </c>
    </row>
    <row r="721">
      <c r="A721" t="n">
        <v>720</v>
      </c>
      <c r="B721" s="24" t="n">
        <v>84.8</v>
      </c>
      <c r="C721" s="24" t="n">
        <v>88.09064273278371</v>
      </c>
      <c r="D721" s="24" t="n">
        <v>88.09064273278371</v>
      </c>
      <c r="E721" s="24" t="n">
        <v>85.75276509791914</v>
      </c>
      <c r="F721" s="24" t="n">
        <v>84.8</v>
      </c>
      <c r="G721" s="24" t="n">
        <v>1541.35</v>
      </c>
      <c r="H721" s="24" t="n">
        <v>137611.6019666143</v>
      </c>
      <c r="I721" s="24" t="n">
        <v>30528</v>
      </c>
      <c r="J721" s="24" t="n">
        <v>13847.84</v>
      </c>
      <c r="K721" s="24" t="n">
        <v>0</v>
      </c>
      <c r="L721" s="24" t="n">
        <v>38893.52000000002</v>
      </c>
    </row>
    <row r="722">
      <c r="A722" t="n">
        <v>721</v>
      </c>
      <c r="B722" s="24" t="n">
        <v>93.59999999999999</v>
      </c>
      <c r="C722" s="24" t="n">
        <v>53.04033168977834</v>
      </c>
      <c r="D722" s="24" t="n">
        <v>53.04033168977834</v>
      </c>
      <c r="E722" s="24" t="n">
        <v>51.63267020205959</v>
      </c>
      <c r="F722" s="24" t="n">
        <v>51.63267020205959</v>
      </c>
      <c r="G722" s="24" t="n">
        <v>1482.15</v>
      </c>
      <c r="H722" s="24" t="n">
        <v>80741.69166571098</v>
      </c>
      <c r="I722" s="24" t="n">
        <v>18587.76127274145</v>
      </c>
      <c r="J722" s="24" t="n">
        <v>8431.615043996331</v>
      </c>
      <c r="K722" s="24" t="n">
        <v>49941.12245954909</v>
      </c>
      <c r="L722" s="24" t="n">
        <v>26737.97826413655</v>
      </c>
    </row>
    <row r="723">
      <c r="A723" t="n">
        <v>722</v>
      </c>
      <c r="B723" s="24" t="n">
        <v>81.59999999999999</v>
      </c>
      <c r="C723" s="24" t="n">
        <v>84.76646753532017</v>
      </c>
      <c r="D723" s="24" t="n">
        <v>84.76646753532017</v>
      </c>
      <c r="E723" s="24" t="n">
        <v>82.51681169799767</v>
      </c>
      <c r="F723" s="24" t="n">
        <v>81.59999999999999</v>
      </c>
      <c r="G723" s="24" t="n">
        <v>1431.1</v>
      </c>
      <c r="H723" s="24" t="n">
        <v>123194.5542830525</v>
      </c>
      <c r="I723" s="24" t="n">
        <v>29376</v>
      </c>
      <c r="J723" s="24" t="n">
        <v>13325.28</v>
      </c>
      <c r="K723" s="24" t="n">
        <v>0</v>
      </c>
      <c r="L723" s="24" t="n">
        <v>46422.24000000002</v>
      </c>
    </row>
    <row r="724">
      <c r="A724" t="n">
        <v>723</v>
      </c>
      <c r="B724" s="24" t="n">
        <v>92.8</v>
      </c>
      <c r="C724" s="24" t="n">
        <v>96.40108072644254</v>
      </c>
      <c r="D724" s="24" t="n">
        <v>96.40108072644254</v>
      </c>
      <c r="E724" s="24" t="n">
        <v>93.84264859772283</v>
      </c>
      <c r="F724" s="24" t="n">
        <v>92.8</v>
      </c>
      <c r="G724" s="24" t="n">
        <v>1428.65</v>
      </c>
      <c r="H724" s="24" t="n">
        <v>139858.7852794689</v>
      </c>
      <c r="I724" s="24" t="n">
        <v>33408</v>
      </c>
      <c r="J724" s="24" t="n">
        <v>15154.24</v>
      </c>
      <c r="K724" s="24" t="n">
        <v>0</v>
      </c>
      <c r="L724" s="24" t="n">
        <v>53021.28</v>
      </c>
    </row>
    <row r="725">
      <c r="A725" t="n">
        <v>724</v>
      </c>
      <c r="B725" s="24" t="n">
        <v>80</v>
      </c>
      <c r="C725" s="24" t="n">
        <v>83.1043799365884</v>
      </c>
      <c r="D725" s="24" t="n">
        <v>83.1043799365884</v>
      </c>
      <c r="E725" s="24" t="n">
        <v>80.89883499803692</v>
      </c>
      <c r="F725" s="24" t="n">
        <v>80</v>
      </c>
      <c r="G725" s="24" t="n">
        <v>1428.1</v>
      </c>
      <c r="H725" s="24" t="n">
        <v>120622.2523389658</v>
      </c>
      <c r="I725" s="24" t="n">
        <v>28800</v>
      </c>
      <c r="J725" s="24" t="n">
        <v>13064</v>
      </c>
      <c r="K725" s="24" t="n">
        <v>0</v>
      </c>
      <c r="L725" s="24" t="n">
        <v>45752</v>
      </c>
    </row>
    <row r="726">
      <c r="A726" t="n">
        <v>725</v>
      </c>
      <c r="B726" s="24" t="n">
        <v>90.40000000000001</v>
      </c>
      <c r="C726" s="24" t="n">
        <v>93.90794932834491</v>
      </c>
      <c r="D726" s="24" t="n">
        <v>93.90794932834491</v>
      </c>
      <c r="E726" s="24" t="n">
        <v>91.41568354778174</v>
      </c>
      <c r="F726" s="24" t="n">
        <v>90.40000000000001</v>
      </c>
      <c r="G726" s="24" t="n">
        <v>1431.3</v>
      </c>
      <c r="H726" s="24" t="n">
        <v>136599.1288747124</v>
      </c>
      <c r="I726" s="24" t="n">
        <v>32544</v>
      </c>
      <c r="J726" s="24" t="n">
        <v>14762.32</v>
      </c>
      <c r="K726" s="24" t="n">
        <v>0</v>
      </c>
      <c r="L726" s="24" t="n">
        <v>51410.48</v>
      </c>
    </row>
    <row r="727">
      <c r="A727" t="n">
        <v>726</v>
      </c>
      <c r="B727" s="24" t="n">
        <v>80</v>
      </c>
      <c r="C727" s="24" t="n">
        <v>83.1043799365884</v>
      </c>
      <c r="D727" s="24" t="n">
        <v>83.1043799365884</v>
      </c>
      <c r="E727" s="24" t="n">
        <v>80.89883499803692</v>
      </c>
      <c r="F727" s="24" t="n">
        <v>80</v>
      </c>
      <c r="G727" s="24" t="n">
        <v>1483.25</v>
      </c>
      <c r="H727" s="24" t="n">
        <v>125204.2083126194</v>
      </c>
      <c r="I727" s="24" t="n">
        <v>28800</v>
      </c>
      <c r="J727" s="24" t="n">
        <v>13064</v>
      </c>
      <c r="K727" s="24" t="n">
        <v>0</v>
      </c>
      <c r="L727" s="24" t="n">
        <v>41340</v>
      </c>
    </row>
    <row r="728">
      <c r="A728" t="n">
        <v>727</v>
      </c>
      <c r="B728" s="24" t="n">
        <v>86.40000000000001</v>
      </c>
      <c r="C728" s="24" t="n">
        <v>89.75273033151549</v>
      </c>
      <c r="D728" s="24" t="n">
        <v>89.75273033151549</v>
      </c>
      <c r="E728" s="24" t="n">
        <v>87.37074179787989</v>
      </c>
      <c r="F728" s="24" t="n">
        <v>86.40000000000001</v>
      </c>
      <c r="G728" s="24" t="n">
        <v>1546.55</v>
      </c>
      <c r="H728" s="24" t="n">
        <v>140784.8523022</v>
      </c>
      <c r="I728" s="24" t="n">
        <v>31104</v>
      </c>
      <c r="J728" s="24" t="n">
        <v>14109.12</v>
      </c>
      <c r="K728" s="24" t="n">
        <v>0</v>
      </c>
      <c r="L728" s="24" t="n">
        <v>39178.07999999999</v>
      </c>
    </row>
    <row r="729">
      <c r="A729" t="n">
        <v>728</v>
      </c>
      <c r="B729" s="24" t="n">
        <v>75.453</v>
      </c>
      <c r="C729" s="24" t="n">
        <v>78.38093474194257</v>
      </c>
      <c r="D729" s="24" t="n">
        <v>78.38093474194257</v>
      </c>
      <c r="E729" s="24" t="n">
        <v>76.300747463836</v>
      </c>
      <c r="F729" s="24" t="n">
        <v>75.453</v>
      </c>
      <c r="G729" s="24" t="n">
        <v>1570.65</v>
      </c>
      <c r="H729" s="24" t="n">
        <v>124720.1577991507</v>
      </c>
      <c r="I729" s="24" t="n">
        <v>27163.08</v>
      </c>
      <c r="J729" s="24" t="n">
        <v>12321.4749</v>
      </c>
      <c r="K729" s="24" t="n">
        <v>0</v>
      </c>
      <c r="L729" s="24" t="n">
        <v>32395.74554999999</v>
      </c>
    </row>
    <row r="730">
      <c r="A730" t="n">
        <v>729</v>
      </c>
      <c r="B730" s="24" t="n">
        <v>85.467</v>
      </c>
      <c r="C730" s="24" t="n">
        <v>505.7410533468516</v>
      </c>
      <c r="D730" s="24" t="n">
        <v>88.78352550050502</v>
      </c>
      <c r="E730" s="24" t="n">
        <v>492.3189614994909</v>
      </c>
      <c r="F730" s="24" t="n">
        <v>85.467</v>
      </c>
      <c r="G730" s="24" t="n">
        <v>1599.75</v>
      </c>
      <c r="H730" s="24" t="n">
        <v>144020.4513010775</v>
      </c>
      <c r="I730" s="24" t="n">
        <v>30768.12</v>
      </c>
      <c r="J730" s="24" t="n">
        <v>13956.7611</v>
      </c>
      <c r="K730" s="24" t="n">
        <v>0</v>
      </c>
      <c r="L730" s="24" t="n">
        <v>34208.16675</v>
      </c>
    </row>
    <row r="731">
      <c r="A731" t="n">
        <v>730</v>
      </c>
      <c r="B731" s="24" t="n">
        <v>74.45399999999999</v>
      </c>
      <c r="C731" s="24" t="n">
        <v>953.2259363581547</v>
      </c>
      <c r="D731" s="24" t="n">
        <v>77.34316879748441</v>
      </c>
      <c r="E731" s="24" t="n">
        <v>927.9278396653581</v>
      </c>
      <c r="F731" s="24" t="n">
        <v>74.45399999999999</v>
      </c>
      <c r="G731" s="24" t="n">
        <v>1605.6</v>
      </c>
      <c r="H731" s="24" t="n">
        <v>126040.9679840536</v>
      </c>
      <c r="I731" s="24" t="n">
        <v>26803.44</v>
      </c>
      <c r="J731" s="24" t="n">
        <v>12158.3382</v>
      </c>
      <c r="K731" s="24" t="n">
        <v>0</v>
      </c>
      <c r="L731" s="24" t="n">
        <v>29364.65760000002</v>
      </c>
    </row>
    <row r="732">
      <c r="A732" t="n">
        <v>731</v>
      </c>
      <c r="B732" s="24" t="n">
        <v>80.57899999999999</v>
      </c>
      <c r="C732" s="24" t="n">
        <v>1448.108363661542</v>
      </c>
      <c r="D732" s="24" t="n">
        <v>83.70584788637946</v>
      </c>
      <c r="E732" s="24" t="n">
        <v>1409.676357136918</v>
      </c>
      <c r="F732" s="24" t="n">
        <v>80.57899999999999</v>
      </c>
      <c r="G732" s="24" t="n">
        <v>1519.65</v>
      </c>
      <c r="H732" s="24" t="n">
        <v>129659.5614393698</v>
      </c>
      <c r="I732" s="24" t="n">
        <v>29008.44</v>
      </c>
      <c r="J732" s="24" t="n">
        <v>13158.5507</v>
      </c>
      <c r="K732" s="24" t="n">
        <v>0</v>
      </c>
      <c r="L732" s="24" t="n">
        <v>38706.12265</v>
      </c>
    </row>
    <row r="733">
      <c r="A733" t="n">
        <v>732</v>
      </c>
      <c r="B733" s="24" t="n">
        <v>73.28</v>
      </c>
      <c r="C733" s="24" t="n">
        <v>1509.128793434731</v>
      </c>
      <c r="D733" s="24" t="n">
        <v>76.12361202191498</v>
      </c>
      <c r="E733" s="24" t="n">
        <v>1469.077337969664</v>
      </c>
      <c r="F733" s="24" t="n">
        <v>73.28</v>
      </c>
      <c r="G733" s="24" t="n">
        <v>1511.85</v>
      </c>
      <c r="H733" s="24" t="n">
        <v>117635.983134917</v>
      </c>
      <c r="I733" s="24" t="n">
        <v>26380.8</v>
      </c>
      <c r="J733" s="24" t="n">
        <v>11966.624</v>
      </c>
      <c r="K733" s="24" t="n">
        <v>0</v>
      </c>
      <c r="L733" s="24" t="n">
        <v>35771.632</v>
      </c>
    </row>
    <row r="734">
      <c r="A734" t="n">
        <v>733</v>
      </c>
      <c r="B734" s="24" t="n">
        <v>82.654</v>
      </c>
      <c r="C734" s="24" t="n">
        <v>1698.576654352426</v>
      </c>
      <c r="D734" s="24" t="n">
        <v>85.86136774098472</v>
      </c>
      <c r="E734" s="24" t="n">
        <v>1653.497355937501</v>
      </c>
      <c r="F734" s="24" t="n">
        <v>82.654</v>
      </c>
      <c r="G734" s="24" t="n">
        <v>1498.05</v>
      </c>
      <c r="H734" s="24" t="n">
        <v>131055.7399134663</v>
      </c>
      <c r="I734" s="24" t="n">
        <v>29755.44</v>
      </c>
      <c r="J734" s="24" t="n">
        <v>13497.3982</v>
      </c>
      <c r="K734" s="24" t="n">
        <v>0</v>
      </c>
      <c r="L734" s="24" t="n">
        <v>41488.1753</v>
      </c>
    </row>
    <row r="735">
      <c r="A735" t="n">
        <v>734</v>
      </c>
      <c r="B735" s="24" t="n">
        <v>74.961</v>
      </c>
      <c r="C735" s="24" t="n">
        <v>1015.721468875218</v>
      </c>
      <c r="D735" s="24" t="n">
        <v>77.86984280533254</v>
      </c>
      <c r="E735" s="24" t="n">
        <v>988.7647748193193</v>
      </c>
      <c r="F735" s="24" t="n">
        <v>74.961</v>
      </c>
      <c r="G735" s="24" t="n">
        <v>1561.15</v>
      </c>
      <c r="H735" s="24" t="n">
        <v>123895.319177803</v>
      </c>
      <c r="I735" s="24" t="n">
        <v>26985.96</v>
      </c>
      <c r="J735" s="24" t="n">
        <v>12241.1313</v>
      </c>
      <c r="K735" s="24" t="n">
        <v>0</v>
      </c>
      <c r="L735" s="24" t="n">
        <v>32896.63485</v>
      </c>
    </row>
    <row r="736">
      <c r="A736" t="n">
        <v>735</v>
      </c>
      <c r="B736" s="24" t="n">
        <v>86.78700000000001</v>
      </c>
      <c r="C736" s="24" t="n">
        <v>777.588984581172</v>
      </c>
      <c r="D736" s="24" t="n">
        <v>90.15474776945874</v>
      </c>
      <c r="E736" s="24" t="n">
        <v>756.9521968387569</v>
      </c>
      <c r="F736" s="24" t="n">
        <v>86.78700000000001</v>
      </c>
      <c r="G736" s="24" t="n">
        <v>1624</v>
      </c>
      <c r="H736" s="24" t="n">
        <v>149365.6562543114</v>
      </c>
      <c r="I736" s="24" t="n">
        <v>31243.32</v>
      </c>
      <c r="J736" s="24" t="n">
        <v>14172.3171</v>
      </c>
      <c r="K736" s="24" t="n">
        <v>0</v>
      </c>
      <c r="L736" s="24" t="n">
        <v>32631.91199999998</v>
      </c>
    </row>
    <row r="737">
      <c r="A737" t="n">
        <v>736</v>
      </c>
      <c r="B737" s="24" t="n">
        <v>81.253</v>
      </c>
      <c r="C737" s="24" t="n">
        <v>756.6955046603646</v>
      </c>
      <c r="D737" s="24" t="n">
        <v>84.40600228734522</v>
      </c>
      <c r="E737" s="24" t="n">
        <v>736.613218484813</v>
      </c>
      <c r="F737" s="24" t="n">
        <v>81.253</v>
      </c>
      <c r="G737" s="24" t="n">
        <v>1632.05</v>
      </c>
      <c r="H737" s="24" t="n">
        <v>140137.4019006419</v>
      </c>
      <c r="I737" s="24" t="n">
        <v>29251.08</v>
      </c>
      <c r="J737" s="24" t="n">
        <v>13268.6149</v>
      </c>
      <c r="K737" s="24" t="n">
        <v>0</v>
      </c>
      <c r="L737" s="24" t="n">
        <v>29897.04135000001</v>
      </c>
    </row>
    <row r="738">
      <c r="A738" t="n">
        <v>737</v>
      </c>
      <c r="B738" s="24" t="n">
        <v>87.089</v>
      </c>
      <c r="C738" s="24" t="n">
        <v>325.6819097524931</v>
      </c>
      <c r="D738" s="24" t="n">
        <v>90.46846680371935</v>
      </c>
      <c r="E738" s="24" t="n">
        <v>317.0384894155568</v>
      </c>
      <c r="F738" s="24" t="n">
        <v>87.089</v>
      </c>
      <c r="G738" s="24" t="n">
        <v>1555.05</v>
      </c>
      <c r="H738" s="24" t="n">
        <v>142592.4133469175</v>
      </c>
      <c r="I738" s="24" t="n">
        <v>31352.04</v>
      </c>
      <c r="J738" s="24" t="n">
        <v>14221.6337</v>
      </c>
      <c r="K738" s="24" t="n">
        <v>0</v>
      </c>
      <c r="L738" s="24" t="n">
        <v>38750.25055</v>
      </c>
    </row>
    <row r="739">
      <c r="A739" t="n">
        <v>738</v>
      </c>
      <c r="B739" s="24" t="n">
        <v>79.66</v>
      </c>
      <c r="C739" s="24" t="n">
        <v>107.2472411129165</v>
      </c>
      <c r="D739" s="24" t="n">
        <v>82.7511863218579</v>
      </c>
      <c r="E739" s="24" t="n">
        <v>104.4009578004041</v>
      </c>
      <c r="F739" s="24" t="n">
        <v>79.66</v>
      </c>
      <c r="G739" s="24" t="n">
        <v>1606.2</v>
      </c>
      <c r="H739" s="24" t="n">
        <v>134631.4287661781</v>
      </c>
      <c r="I739" s="24" t="n">
        <v>28677.6</v>
      </c>
      <c r="J739" s="24" t="n">
        <v>13008.478</v>
      </c>
      <c r="K739" s="24" t="n">
        <v>0</v>
      </c>
      <c r="L739" s="24" t="n">
        <v>31370.10800000001</v>
      </c>
    </row>
    <row r="740">
      <c r="A740" t="n">
        <v>739</v>
      </c>
      <c r="B740" s="24" t="n">
        <v>96.821</v>
      </c>
      <c r="C740" s="24" t="n">
        <v>100.5781146230053</v>
      </c>
      <c r="D740" s="24" t="n">
        <v>100.5781146230053</v>
      </c>
      <c r="E740" s="24" t="n">
        <v>97.90882629181165</v>
      </c>
      <c r="F740" s="24" t="n">
        <v>96.821</v>
      </c>
      <c r="G740" s="24" t="n">
        <v>1658.4</v>
      </c>
      <c r="H740" s="24" t="n">
        <v>169196.3481821976</v>
      </c>
      <c r="I740" s="24" t="n">
        <v>34855.56</v>
      </c>
      <c r="J740" s="24" t="n">
        <v>15810.8693</v>
      </c>
      <c r="K740" s="24" t="n">
        <v>0</v>
      </c>
      <c r="L740" s="24" t="n">
        <v>33074.05359999998</v>
      </c>
    </row>
    <row r="741">
      <c r="A741" t="n">
        <v>740</v>
      </c>
      <c r="B741" s="24" t="n">
        <v>88</v>
      </c>
      <c r="C741" s="24" t="n">
        <v>91.41481793024725</v>
      </c>
      <c r="D741" s="24" t="n">
        <v>91.41481793024725</v>
      </c>
      <c r="E741" s="24" t="n">
        <v>88.98871849784062</v>
      </c>
      <c r="F741" s="24" t="n">
        <v>88</v>
      </c>
      <c r="G741" s="24" t="n">
        <v>1618.2</v>
      </c>
      <c r="H741" s="24" t="n">
        <v>150038.2065267862</v>
      </c>
      <c r="I741" s="24" t="n">
        <v>31680</v>
      </c>
      <c r="J741" s="24" t="n">
        <v>14370.4</v>
      </c>
      <c r="K741" s="24" t="n">
        <v>0</v>
      </c>
      <c r="L741" s="24" t="n">
        <v>33598.39999999999</v>
      </c>
    </row>
    <row r="742">
      <c r="A742" t="n">
        <v>741</v>
      </c>
      <c r="B742" s="24" t="n">
        <v>91.2</v>
      </c>
      <c r="C742" s="24" t="n">
        <v>94.73899312771078</v>
      </c>
      <c r="D742" s="24" t="n">
        <v>94.73899312771078</v>
      </c>
      <c r="E742" s="24" t="n">
        <v>92.22467189776209</v>
      </c>
      <c r="F742" s="24" t="n">
        <v>91.2</v>
      </c>
      <c r="G742" s="24" t="n">
        <v>1556.55</v>
      </c>
      <c r="H742" s="24" t="n">
        <v>149318.7303147464</v>
      </c>
      <c r="I742" s="24" t="n">
        <v>32832</v>
      </c>
      <c r="J742" s="24" t="n">
        <v>14892.96</v>
      </c>
      <c r="K742" s="24" t="n">
        <v>0</v>
      </c>
      <c r="L742" s="24" t="n">
        <v>40442.64000000001</v>
      </c>
    </row>
    <row r="743">
      <c r="A743" t="n">
        <v>742</v>
      </c>
      <c r="B743" s="24" t="n">
        <v>86.40000000000001</v>
      </c>
      <c r="C743" s="24" t="n">
        <v>89.75273033151548</v>
      </c>
      <c r="D743" s="24" t="n">
        <v>89.75273033151548</v>
      </c>
      <c r="E743" s="24" t="n">
        <v>87.37074179787987</v>
      </c>
      <c r="F743" s="24" t="n">
        <v>86.40000000000001</v>
      </c>
      <c r="G743" s="24" t="n">
        <v>1582.1</v>
      </c>
      <c r="H743" s="24" t="n">
        <v>143803.2731228661</v>
      </c>
      <c r="I743" s="24" t="n">
        <v>31104</v>
      </c>
      <c r="J743" s="24" t="n">
        <v>14109.12</v>
      </c>
      <c r="K743" s="24" t="n">
        <v>0</v>
      </c>
      <c r="L743" s="24" t="n">
        <v>36106.56</v>
      </c>
    </row>
    <row r="744">
      <c r="A744" t="n">
        <v>743</v>
      </c>
      <c r="B744" s="24" t="n">
        <v>92.8</v>
      </c>
      <c r="C744" s="24" t="n">
        <v>96.40108072644254</v>
      </c>
      <c r="D744" s="24" t="n">
        <v>96.40108072644254</v>
      </c>
      <c r="E744" s="24" t="n">
        <v>93.84264859772283</v>
      </c>
      <c r="F744" s="24" t="n">
        <v>92.8</v>
      </c>
      <c r="G744" s="24" t="n">
        <v>1588.85</v>
      </c>
      <c r="H744" s="24" t="n">
        <v>155375.1103767107</v>
      </c>
      <c r="I744" s="24" t="n">
        <v>33408</v>
      </c>
      <c r="J744" s="24" t="n">
        <v>15154.24</v>
      </c>
      <c r="K744" s="24" t="n">
        <v>0</v>
      </c>
      <c r="L744" s="24" t="n">
        <v>38154.72</v>
      </c>
    </row>
    <row r="745">
      <c r="A745" t="n">
        <v>744</v>
      </c>
      <c r="B745" s="24" t="n">
        <v>88</v>
      </c>
      <c r="C745" s="24" t="n">
        <v>91.41481793024725</v>
      </c>
      <c r="D745" s="24" t="n">
        <v>91.41481793024725</v>
      </c>
      <c r="E745" s="24" t="n">
        <v>88.98871849784062</v>
      </c>
      <c r="F745" s="24" t="n">
        <v>88</v>
      </c>
      <c r="G745" s="24" t="n">
        <v>1650.1</v>
      </c>
      <c r="H745" s="24" t="n">
        <v>153149.1458073406</v>
      </c>
      <c r="I745" s="24" t="n">
        <v>31680</v>
      </c>
      <c r="J745" s="24" t="n">
        <v>14370.4</v>
      </c>
      <c r="K745" s="24" t="n">
        <v>0</v>
      </c>
      <c r="L745" s="24" t="n">
        <v>30791.20000000001</v>
      </c>
    </row>
    <row r="746">
      <c r="A746" t="n">
        <v>745</v>
      </c>
      <c r="B746" s="24" t="n">
        <v>94.40000000000001</v>
      </c>
      <c r="C746" s="24" t="n">
        <v>59.95981012424853</v>
      </c>
      <c r="D746" s="24" t="n">
        <v>59.95981012424853</v>
      </c>
      <c r="E746" s="24" t="n">
        <v>58.36850945108364</v>
      </c>
      <c r="F746" s="24" t="n">
        <v>58.36850945108364</v>
      </c>
      <c r="G746" s="24" t="n">
        <v>1648.85</v>
      </c>
      <c r="H746" s="24" t="n">
        <v>101715.4602771604</v>
      </c>
      <c r="I746" s="24" t="n">
        <v>21012.66340239011</v>
      </c>
      <c r="J746" s="24" t="n">
        <v>9531.577593361959</v>
      </c>
      <c r="K746" s="24" t="n">
        <v>42877.47375321048</v>
      </c>
      <c r="L746" s="24" t="n">
        <v>20496.10209374804</v>
      </c>
    </row>
    <row r="747">
      <c r="A747" t="n">
        <v>746</v>
      </c>
      <c r="B747" s="24" t="n">
        <v>87.2</v>
      </c>
      <c r="C747" s="24" t="n">
        <v>90.58377413088137</v>
      </c>
      <c r="D747" s="24" t="n">
        <v>90.58377413088137</v>
      </c>
      <c r="E747" s="24" t="n">
        <v>88.17973014786025</v>
      </c>
      <c r="F747" s="24" t="n">
        <v>87.2</v>
      </c>
      <c r="G747" s="24" t="n">
        <v>1496.6</v>
      </c>
      <c r="H747" s="24" t="n">
        <v>138091.5801984229</v>
      </c>
      <c r="I747" s="24" t="n">
        <v>31392</v>
      </c>
      <c r="J747" s="24" t="n">
        <v>14239.76</v>
      </c>
      <c r="K747" s="24" t="n">
        <v>0</v>
      </c>
      <c r="L747" s="24" t="n">
        <v>43896.48000000001</v>
      </c>
    </row>
    <row r="748">
      <c r="A748" t="n">
        <v>747</v>
      </c>
      <c r="B748" s="24" t="n">
        <v>93.59999999999999</v>
      </c>
      <c r="C748" s="24" t="n">
        <v>97.23212452580843</v>
      </c>
      <c r="D748" s="24" t="n">
        <v>97.23212452580843</v>
      </c>
      <c r="E748" s="24" t="n">
        <v>94.6516369477032</v>
      </c>
      <c r="F748" s="24" t="n">
        <v>93.59999999999999</v>
      </c>
      <c r="G748" s="24" t="n">
        <v>1448.95</v>
      </c>
      <c r="H748" s="24" t="n">
        <v>143541.1690171894</v>
      </c>
      <c r="I748" s="24" t="n">
        <v>33696</v>
      </c>
      <c r="J748" s="24" t="n">
        <v>15284.88</v>
      </c>
      <c r="K748" s="24" t="n">
        <v>0</v>
      </c>
      <c r="L748" s="24" t="n">
        <v>51578.28</v>
      </c>
    </row>
    <row r="749">
      <c r="A749" t="n">
        <v>748</v>
      </c>
      <c r="B749" s="24" t="n">
        <v>80</v>
      </c>
      <c r="C749" s="24" t="n">
        <v>83.1043799365884</v>
      </c>
      <c r="D749" s="24" t="n">
        <v>83.1043799365884</v>
      </c>
      <c r="E749" s="24" t="n">
        <v>80.89883499803692</v>
      </c>
      <c r="F749" s="24" t="n">
        <v>80</v>
      </c>
      <c r="G749" s="24" t="n">
        <v>1447.7</v>
      </c>
      <c r="H749" s="24" t="n">
        <v>122560.3024935255</v>
      </c>
      <c r="I749" s="24" t="n">
        <v>28800</v>
      </c>
      <c r="J749" s="24" t="n">
        <v>13064</v>
      </c>
      <c r="K749" s="24" t="n">
        <v>0</v>
      </c>
      <c r="L749" s="24" t="n">
        <v>44184</v>
      </c>
    </row>
    <row r="750">
      <c r="A750" t="n">
        <v>749</v>
      </c>
      <c r="B750" s="24" t="n">
        <v>88.8</v>
      </c>
      <c r="C750" s="24" t="n">
        <v>92.24586172961313</v>
      </c>
      <c r="D750" s="24" t="n">
        <v>92.24586172961313</v>
      </c>
      <c r="E750" s="24" t="n">
        <v>89.79770684782098</v>
      </c>
      <c r="F750" s="24" t="n">
        <v>88.8</v>
      </c>
      <c r="G750" s="24" t="n">
        <v>1471.45</v>
      </c>
      <c r="H750" s="24" t="n">
        <v>138326.7521210435</v>
      </c>
      <c r="I750" s="24" t="n">
        <v>31968</v>
      </c>
      <c r="J750" s="24" t="n">
        <v>14501.04</v>
      </c>
      <c r="K750" s="24" t="n">
        <v>0</v>
      </c>
      <c r="L750" s="24" t="n">
        <v>46935.24000000001</v>
      </c>
    </row>
    <row r="751">
      <c r="A751" t="n">
        <v>750</v>
      </c>
      <c r="B751" s="24" t="n">
        <v>86.40000000000001</v>
      </c>
      <c r="C751" s="24" t="n">
        <v>89.75273033151548</v>
      </c>
      <c r="D751" s="24" t="n">
        <v>89.75273033151548</v>
      </c>
      <c r="E751" s="24" t="n">
        <v>87.37074179787987</v>
      </c>
      <c r="F751" s="24" t="n">
        <v>86.40000000000001</v>
      </c>
      <c r="G751" s="24" t="n">
        <v>1519.5</v>
      </c>
      <c r="H751" s="24" t="n">
        <v>138882.1374012067</v>
      </c>
      <c r="I751" s="24" t="n">
        <v>31104</v>
      </c>
      <c r="J751" s="24" t="n">
        <v>14109.12</v>
      </c>
      <c r="K751" s="24" t="n">
        <v>0</v>
      </c>
      <c r="L751" s="24" t="n">
        <v>41515.19999999998</v>
      </c>
    </row>
    <row r="752">
      <c r="A752" t="n">
        <v>751</v>
      </c>
      <c r="B752" s="24" t="n">
        <v>88.8</v>
      </c>
      <c r="C752" s="24" t="n">
        <v>92.24586172961313</v>
      </c>
      <c r="D752" s="24" t="n">
        <v>92.24586172961313</v>
      </c>
      <c r="E752" s="24" t="n">
        <v>89.79770684782098</v>
      </c>
      <c r="F752" s="24" t="n">
        <v>88.8</v>
      </c>
      <c r="G752" s="24" t="n">
        <v>1552.95</v>
      </c>
      <c r="H752" s="24" t="n">
        <v>145619.0220807391</v>
      </c>
      <c r="I752" s="24" t="n">
        <v>31968</v>
      </c>
      <c r="J752" s="24" t="n">
        <v>14501.04</v>
      </c>
      <c r="K752" s="24" t="n">
        <v>0</v>
      </c>
      <c r="L752" s="24" t="n">
        <v>39698.04000000001</v>
      </c>
    </row>
    <row r="753">
      <c r="A753" t="n">
        <v>752</v>
      </c>
      <c r="B753" s="24" t="n">
        <v>79.28100000000001</v>
      </c>
      <c r="C753" s="24" t="n">
        <v>195.7191251886593</v>
      </c>
      <c r="D753" s="24" t="n">
        <v>82.35747932190833</v>
      </c>
      <c r="E753" s="24" t="n">
        <v>190.5248463038768</v>
      </c>
      <c r="F753" s="24" t="n">
        <v>79.28100000000001</v>
      </c>
      <c r="G753" s="24" t="n">
        <v>1540.95</v>
      </c>
      <c r="H753" s="24" t="n">
        <v>128813.3655336931</v>
      </c>
      <c r="I753" s="24" t="n">
        <v>28541.16</v>
      </c>
      <c r="J753" s="24" t="n">
        <v>12946.5873</v>
      </c>
      <c r="K753" s="24" t="n">
        <v>0</v>
      </c>
      <c r="L753" s="24" t="n">
        <v>36393.94304999999</v>
      </c>
    </row>
    <row r="754">
      <c r="A754" t="n">
        <v>753</v>
      </c>
      <c r="B754" s="24" t="n">
        <v>84.741</v>
      </c>
      <c r="C754" s="24" t="n">
        <v>765.0443784297439</v>
      </c>
      <c r="D754" s="24" t="n">
        <v>88.02935325258048</v>
      </c>
      <c r="E754" s="24" t="n">
        <v>744.7405176958032</v>
      </c>
      <c r="F754" s="24" t="n">
        <v>84.741</v>
      </c>
      <c r="G754" s="24" t="n">
        <v>1572.5</v>
      </c>
      <c r="H754" s="24" t="n">
        <v>140718.1426984989</v>
      </c>
      <c r="I754" s="24" t="n">
        <v>30506.76</v>
      </c>
      <c r="J754" s="24" t="n">
        <v>13838.2053</v>
      </c>
      <c r="K754" s="24" t="n">
        <v>0</v>
      </c>
      <c r="L754" s="24" t="n">
        <v>36226.7775</v>
      </c>
    </row>
    <row r="755">
      <c r="A755" t="n">
        <v>754</v>
      </c>
      <c r="B755" s="24" t="n">
        <v>75.611</v>
      </c>
      <c r="C755" s="24" t="n">
        <v>1173.540841593797</v>
      </c>
      <c r="D755" s="24" t="n">
        <v>78.54506589231733</v>
      </c>
      <c r="E755" s="24" t="n">
        <v>1142.395707422342</v>
      </c>
      <c r="F755" s="24" t="n">
        <v>75.611</v>
      </c>
      <c r="G755" s="24" t="n">
        <v>1555.75</v>
      </c>
      <c r="H755" s="24" t="n">
        <v>124590.5175794296</v>
      </c>
      <c r="I755" s="24" t="n">
        <v>27219.96</v>
      </c>
      <c r="J755" s="24" t="n">
        <v>12347.2763</v>
      </c>
      <c r="K755" s="24" t="n">
        <v>0</v>
      </c>
      <c r="L755" s="24" t="n">
        <v>33590.18674999999</v>
      </c>
    </row>
    <row r="756">
      <c r="A756" t="n">
        <v>755</v>
      </c>
      <c r="B756" s="24" t="n">
        <v>86.655</v>
      </c>
      <c r="C756" s="24" t="n">
        <v>1439.422917153419</v>
      </c>
      <c r="D756" s="24" t="n">
        <v>90.01762554256335</v>
      </c>
      <c r="E756" s="24" t="n">
        <v>1401.221417644186</v>
      </c>
      <c r="F756" s="24" t="n">
        <v>86.655</v>
      </c>
      <c r="G756" s="24" t="n">
        <v>1532.9</v>
      </c>
      <c r="H756" s="24" t="n">
        <v>140901.7466417816</v>
      </c>
      <c r="I756" s="24" t="n">
        <v>31195.8</v>
      </c>
      <c r="J756" s="24" t="n">
        <v>14150.7615</v>
      </c>
      <c r="K756" s="24" t="n">
        <v>0</v>
      </c>
      <c r="L756" s="24" t="n">
        <v>40476.55049999998</v>
      </c>
    </row>
    <row r="757">
      <c r="A757" t="n">
        <v>756</v>
      </c>
      <c r="B757" s="24" t="n">
        <v>74.90300000000001</v>
      </c>
      <c r="C757" s="24" t="n">
        <v>1859.100035833191</v>
      </c>
      <c r="D757" s="24" t="n">
        <v>77.80959212987852</v>
      </c>
      <c r="E757" s="24" t="n">
        <v>1809.760534384272</v>
      </c>
      <c r="F757" s="24" t="n">
        <v>74.90300000000001</v>
      </c>
      <c r="G757" s="24" t="n">
        <v>1526.95</v>
      </c>
      <c r="H757" s="24" t="n">
        <v>121293.2508016085</v>
      </c>
      <c r="I757" s="24" t="n">
        <v>26965.08</v>
      </c>
      <c r="J757" s="24" t="n">
        <v>12231.6599</v>
      </c>
      <c r="K757" s="24" t="n">
        <v>0</v>
      </c>
      <c r="L757" s="24" t="n">
        <v>35432.86414999999</v>
      </c>
    </row>
    <row r="758">
      <c r="A758" t="n">
        <v>757</v>
      </c>
      <c r="B758" s="24" t="n">
        <v>87.642</v>
      </c>
      <c r="C758" s="24" t="n">
        <v>1849.395521866096</v>
      </c>
      <c r="D758" s="24" t="n">
        <v>91.04292583003101</v>
      </c>
      <c r="E758" s="24" t="n">
        <v>1800.313572927377</v>
      </c>
      <c r="F758" s="24" t="n">
        <v>87.642</v>
      </c>
      <c r="G758" s="24" t="n">
        <v>1515.1</v>
      </c>
      <c r="H758" s="24" t="n">
        <v>140573.8517759333</v>
      </c>
      <c r="I758" s="24" t="n">
        <v>31551.12</v>
      </c>
      <c r="J758" s="24" t="n">
        <v>14311.9386</v>
      </c>
      <c r="K758" s="24" t="n">
        <v>0</v>
      </c>
      <c r="L758" s="24" t="n">
        <v>42497.60580000002</v>
      </c>
    </row>
    <row r="759">
      <c r="A759" t="n">
        <v>758</v>
      </c>
      <c r="B759" s="24" t="n">
        <v>82.63800000000001</v>
      </c>
      <c r="C759" s="24" t="n">
        <v>1519.473211127338</v>
      </c>
      <c r="D759" s="24" t="n">
        <v>85.84474686499742</v>
      </c>
      <c r="E759" s="24" t="n">
        <v>1479.147220456045</v>
      </c>
      <c r="F759" s="24" t="n">
        <v>82.63800000000001</v>
      </c>
      <c r="G759" s="24" t="n">
        <v>1526.6</v>
      </c>
      <c r="H759" s="24" t="n">
        <v>133663.2753169763</v>
      </c>
      <c r="I759" s="24" t="n">
        <v>29749.68</v>
      </c>
      <c r="J759" s="24" t="n">
        <v>13494.7854</v>
      </c>
      <c r="K759" s="24" t="n">
        <v>0</v>
      </c>
      <c r="L759" s="24" t="n">
        <v>39120.82919999999</v>
      </c>
    </row>
    <row r="760">
      <c r="A760" t="n">
        <v>759</v>
      </c>
      <c r="B760" s="24" t="n">
        <v>89.33199999999999</v>
      </c>
      <c r="C760" s="24" t="n">
        <v>1507.384640260812</v>
      </c>
      <c r="D760" s="24" t="n">
        <v>92.79850585619144</v>
      </c>
      <c r="E760" s="24" t="n">
        <v>1467.379473670143</v>
      </c>
      <c r="F760" s="24" t="n">
        <v>89.33199999999999</v>
      </c>
      <c r="G760" s="24" t="n">
        <v>1541.65</v>
      </c>
      <c r="H760" s="24" t="n">
        <v>145770.0363943189</v>
      </c>
      <c r="I760" s="24" t="n">
        <v>32159.52</v>
      </c>
      <c r="J760" s="24" t="n">
        <v>14587.9156</v>
      </c>
      <c r="K760" s="24" t="n">
        <v>0</v>
      </c>
      <c r="L760" s="24" t="n">
        <v>40945.3222</v>
      </c>
    </row>
    <row r="761">
      <c r="A761" t="n">
        <v>760</v>
      </c>
      <c r="B761" s="24" t="n">
        <v>81.435</v>
      </c>
      <c r="C761" s="24" t="n">
        <v>1168.864142612865</v>
      </c>
      <c r="D761" s="24" t="n">
        <v>84.59506475170096</v>
      </c>
      <c r="E761" s="24" t="n">
        <v>1137.843125482827</v>
      </c>
      <c r="F761" s="24" t="n">
        <v>81.435</v>
      </c>
      <c r="G761" s="24" t="n">
        <v>1554.8</v>
      </c>
      <c r="H761" s="24" t="n">
        <v>134007.074572792</v>
      </c>
      <c r="I761" s="24" t="n">
        <v>29316.6</v>
      </c>
      <c r="J761" s="24" t="n">
        <v>13298.3355</v>
      </c>
      <c r="K761" s="24" t="n">
        <v>0</v>
      </c>
      <c r="L761" s="24" t="n">
        <v>36254.86199999999</v>
      </c>
    </row>
    <row r="762">
      <c r="A762" t="n">
        <v>761</v>
      </c>
      <c r="B762" s="24" t="n">
        <v>83.254</v>
      </c>
      <c r="C762" s="24" t="n">
        <v>660.9197843929446</v>
      </c>
      <c r="D762" s="24" t="n">
        <v>86.48465059050915</v>
      </c>
      <c r="E762" s="24" t="n">
        <v>643.3793336204502</v>
      </c>
      <c r="F762" s="24" t="n">
        <v>83.254</v>
      </c>
      <c r="G762" s="24" t="n">
        <v>1602.35</v>
      </c>
      <c r="H762" s="24" t="n">
        <v>140826.0267018132</v>
      </c>
      <c r="I762" s="24" t="n">
        <v>29971.44</v>
      </c>
      <c r="J762" s="24" t="n">
        <v>13595.3782</v>
      </c>
      <c r="K762" s="24" t="n">
        <v>0</v>
      </c>
      <c r="L762" s="24" t="n">
        <v>33105.95310000001</v>
      </c>
    </row>
    <row r="763">
      <c r="A763" t="n">
        <v>762</v>
      </c>
      <c r="B763" s="24" t="n">
        <v>82.93300000000001</v>
      </c>
      <c r="C763" s="24" t="n">
        <v>113.5423978931131</v>
      </c>
      <c r="D763" s="24" t="n">
        <v>86.15119426601359</v>
      </c>
      <c r="E763" s="24" t="n">
        <v>110.5290445515054</v>
      </c>
      <c r="F763" s="24" t="n">
        <v>82.93300000000001</v>
      </c>
      <c r="G763" s="24" t="n">
        <v>1645.65</v>
      </c>
      <c r="H763" s="24" t="n">
        <v>144258.7749713003</v>
      </c>
      <c r="I763" s="24" t="n">
        <v>29855.88</v>
      </c>
      <c r="J763" s="24" t="n">
        <v>13542.9589</v>
      </c>
      <c r="K763" s="24" t="n">
        <v>0</v>
      </c>
      <c r="L763" s="24" t="n">
        <v>29387.30854999999</v>
      </c>
    </row>
    <row r="764">
      <c r="A764" t="n">
        <v>763</v>
      </c>
      <c r="B764" s="24" t="n">
        <v>96.00700000000001</v>
      </c>
      <c r="C764" s="24" t="n">
        <v>99.73252755715055</v>
      </c>
      <c r="D764" s="24" t="n">
        <v>99.73252755715055</v>
      </c>
      <c r="E764" s="24" t="n">
        <v>97.08568064570665</v>
      </c>
      <c r="F764" s="24" t="n">
        <v>96.00700000000001</v>
      </c>
      <c r="G764" s="24" t="n">
        <v>1782.4</v>
      </c>
      <c r="H764" s="24" t="n">
        <v>180934.9371381215</v>
      </c>
      <c r="I764" s="24" t="n">
        <v>34562.52</v>
      </c>
      <c r="J764" s="24" t="n">
        <v>15677.9431</v>
      </c>
      <c r="K764" s="24" t="n">
        <v>0</v>
      </c>
      <c r="L764" s="24" t="n">
        <v>20891.12319999997</v>
      </c>
    </row>
    <row r="765">
      <c r="A765" t="n">
        <v>764</v>
      </c>
      <c r="B765" s="24" t="n">
        <v>91.2</v>
      </c>
      <c r="C765" s="24" t="n">
        <v>94.73899312771078</v>
      </c>
      <c r="D765" s="24" t="n">
        <v>94.73899312771078</v>
      </c>
      <c r="E765" s="24" t="n">
        <v>92.22467189776209</v>
      </c>
      <c r="F765" s="24" t="n">
        <v>91.2</v>
      </c>
      <c r="G765" s="24" t="n">
        <v>1634.05</v>
      </c>
      <c r="H765" s="24" t="n">
        <v>157444.4167008559</v>
      </c>
      <c r="I765" s="24" t="n">
        <v>32832</v>
      </c>
      <c r="J765" s="24" t="n">
        <v>14892.96</v>
      </c>
      <c r="K765" s="24" t="n">
        <v>0</v>
      </c>
      <c r="L765" s="24" t="n">
        <v>33374.64000000001</v>
      </c>
    </row>
    <row r="766">
      <c r="A766" t="n">
        <v>765</v>
      </c>
      <c r="B766" s="24" t="n">
        <v>93.59999999999999</v>
      </c>
      <c r="C766" s="24" t="n">
        <v>97.23212452580843</v>
      </c>
      <c r="D766" s="24" t="n">
        <v>97.23212452580843</v>
      </c>
      <c r="E766" s="24" t="n">
        <v>94.6516369477032</v>
      </c>
      <c r="F766" s="24" t="n">
        <v>93.59999999999999</v>
      </c>
      <c r="G766" s="24" t="n">
        <v>1731.75</v>
      </c>
      <c r="H766" s="24" t="n">
        <v>170786.1093775738</v>
      </c>
      <c r="I766" s="24" t="n">
        <v>33696</v>
      </c>
      <c r="J766" s="24" t="n">
        <v>15284.88</v>
      </c>
      <c r="K766" s="24" t="n">
        <v>0</v>
      </c>
      <c r="L766" s="24" t="n">
        <v>25108.20000000001</v>
      </c>
    </row>
    <row r="767">
      <c r="A767" t="n">
        <v>766</v>
      </c>
      <c r="B767" s="24" t="n">
        <v>88.8</v>
      </c>
      <c r="C767" s="24" t="n">
        <v>92.24586172961313</v>
      </c>
      <c r="D767" s="24" t="n">
        <v>92.24586172961313</v>
      </c>
      <c r="E767" s="24" t="n">
        <v>89.79770684782098</v>
      </c>
      <c r="F767" s="24" t="n">
        <v>88.8</v>
      </c>
      <c r="G767" s="24" t="n">
        <v>1836.55</v>
      </c>
      <c r="H767" s="24" t="n">
        <v>171755.0769766124</v>
      </c>
      <c r="I767" s="24" t="n">
        <v>31968</v>
      </c>
      <c r="J767" s="24" t="n">
        <v>14501.04</v>
      </c>
      <c r="K767" s="24" t="n">
        <v>0</v>
      </c>
      <c r="L767" s="24" t="n">
        <v>14514.36000000002</v>
      </c>
    </row>
    <row r="768">
      <c r="A768" t="n">
        <v>767</v>
      </c>
      <c r="B768" s="24" t="n">
        <v>97.59999999999999</v>
      </c>
      <c r="C768" s="24" t="n">
        <v>101.3873435226378</v>
      </c>
      <c r="D768" s="24" t="n">
        <v>101.3873435226378</v>
      </c>
      <c r="E768" s="24" t="n">
        <v>98.69657869760503</v>
      </c>
      <c r="F768" s="24" t="n">
        <v>97.59999999999999</v>
      </c>
      <c r="G768" s="24" t="n">
        <v>1812.5</v>
      </c>
      <c r="H768" s="24" t="n">
        <v>186815.5888653916</v>
      </c>
      <c r="I768" s="24" t="n">
        <v>35136</v>
      </c>
      <c r="J768" s="24" t="n">
        <v>15938.08</v>
      </c>
      <c r="K768" s="24" t="n">
        <v>0</v>
      </c>
      <c r="L768" s="24" t="n">
        <v>18300</v>
      </c>
    </row>
    <row r="769">
      <c r="A769" t="n">
        <v>768</v>
      </c>
      <c r="B769" s="24" t="n">
        <v>90.40000000000001</v>
      </c>
      <c r="C769" s="24" t="n">
        <v>51.24319947364962</v>
      </c>
      <c r="D769" s="24" t="n">
        <v>51.24319947364962</v>
      </c>
      <c r="E769" s="24" t="n">
        <v>49.88323289522704</v>
      </c>
      <c r="F769" s="24" t="n">
        <v>49.88323289522704</v>
      </c>
      <c r="G769" s="24" t="n">
        <v>1798.7</v>
      </c>
      <c r="H769" s="24" t="n">
        <v>94655.48294573058</v>
      </c>
      <c r="I769" s="24" t="n">
        <v>17957.96384228173</v>
      </c>
      <c r="J769" s="24" t="n">
        <v>8145.931931790576</v>
      </c>
      <c r="K769" s="24" t="n">
        <v>74267.23410304885</v>
      </c>
      <c r="L769" s="24" t="n">
        <v>10041.4947818092</v>
      </c>
    </row>
    <row r="770">
      <c r="A770" t="n">
        <v>769</v>
      </c>
      <c r="B770" s="24" t="n">
        <v>92.8</v>
      </c>
      <c r="C770" s="24" t="n">
        <v>96.40108072644254</v>
      </c>
      <c r="D770" s="24" t="n">
        <v>96.40108072644254</v>
      </c>
      <c r="E770" s="24" t="n">
        <v>93.84264859772283</v>
      </c>
      <c r="F770" s="24" t="n">
        <v>92.8</v>
      </c>
      <c r="G770" s="24" t="n">
        <v>1773.85</v>
      </c>
      <c r="H770" s="24" t="n">
        <v>173857.5596994938</v>
      </c>
      <c r="I770" s="24" t="n">
        <v>33408</v>
      </c>
      <c r="J770" s="24" t="n">
        <v>15154.24</v>
      </c>
      <c r="K770" s="24" t="n">
        <v>0</v>
      </c>
      <c r="L770" s="24" t="n">
        <v>20986.72</v>
      </c>
    </row>
    <row r="771">
      <c r="A771" t="n">
        <v>770</v>
      </c>
      <c r="B771" s="24" t="n">
        <v>86.40000000000001</v>
      </c>
      <c r="C771" s="24" t="n">
        <v>89.75273033151548</v>
      </c>
      <c r="D771" s="24" t="n">
        <v>89.75273033151548</v>
      </c>
      <c r="E771" s="24" t="n">
        <v>87.37074179787987</v>
      </c>
      <c r="F771" s="24" t="n">
        <v>86.40000000000001</v>
      </c>
      <c r="G771" s="24" t="n">
        <v>1540.4</v>
      </c>
      <c r="H771" s="24" t="n">
        <v>140565.5391794832</v>
      </c>
      <c r="I771" s="24" t="n">
        <v>31104</v>
      </c>
      <c r="J771" s="24" t="n">
        <v>14109.12</v>
      </c>
      <c r="K771" s="24" t="n">
        <v>0</v>
      </c>
      <c r="L771" s="24" t="n">
        <v>39709.43999999997</v>
      </c>
    </row>
    <row r="772">
      <c r="A772" t="n">
        <v>771</v>
      </c>
      <c r="B772" s="24" t="n">
        <v>91.2</v>
      </c>
      <c r="C772" s="24" t="n">
        <v>94.73899312771078</v>
      </c>
      <c r="D772" s="24" t="n">
        <v>94.73899312771078</v>
      </c>
      <c r="E772" s="24" t="n">
        <v>92.22467189776209</v>
      </c>
      <c r="F772" s="24" t="n">
        <v>91.2</v>
      </c>
      <c r="G772" s="24" t="n">
        <v>1531.45</v>
      </c>
      <c r="H772" s="24" t="n">
        <v>147642.6360942701</v>
      </c>
      <c r="I772" s="24" t="n">
        <v>32832</v>
      </c>
      <c r="J772" s="24" t="n">
        <v>14892.96</v>
      </c>
      <c r="K772" s="24" t="n">
        <v>0</v>
      </c>
      <c r="L772" s="24" t="n">
        <v>42731.75999999998</v>
      </c>
    </row>
    <row r="773">
      <c r="A773" t="n">
        <v>772</v>
      </c>
      <c r="B773" s="24" t="n">
        <v>87.2</v>
      </c>
      <c r="C773" s="24" t="n">
        <v>90.58377413088137</v>
      </c>
      <c r="D773" s="24" t="n">
        <v>90.58377413088137</v>
      </c>
      <c r="E773" s="24" t="n">
        <v>88.17973014786025</v>
      </c>
      <c r="F773" s="24" t="n">
        <v>87.2</v>
      </c>
      <c r="G773" s="24" t="n">
        <v>1529.7</v>
      </c>
      <c r="H773" s="24" t="n">
        <v>141097.7067429013</v>
      </c>
      <c r="I773" s="24" t="n">
        <v>31392</v>
      </c>
      <c r="J773" s="24" t="n">
        <v>14239.76</v>
      </c>
      <c r="K773" s="24" t="n">
        <v>0</v>
      </c>
      <c r="L773" s="24" t="n">
        <v>41010.16</v>
      </c>
    </row>
    <row r="774">
      <c r="A774" t="n">
        <v>773</v>
      </c>
      <c r="B774" s="24" t="n">
        <v>92.8</v>
      </c>
      <c r="C774" s="24" t="n">
        <v>96.40108072644254</v>
      </c>
      <c r="D774" s="24" t="n">
        <v>96.40108072644254</v>
      </c>
      <c r="E774" s="24" t="n">
        <v>93.84264859772283</v>
      </c>
      <c r="F774" s="24" t="n">
        <v>92.8</v>
      </c>
      <c r="G774" s="24" t="n">
        <v>1530.6</v>
      </c>
      <c r="H774" s="24" t="n">
        <v>150167.178265625</v>
      </c>
      <c r="I774" s="24" t="n">
        <v>33408</v>
      </c>
      <c r="J774" s="24" t="n">
        <v>15154.24</v>
      </c>
      <c r="K774" s="24" t="n">
        <v>0</v>
      </c>
      <c r="L774" s="24" t="n">
        <v>43560.32000000001</v>
      </c>
    </row>
    <row r="775">
      <c r="A775" t="n">
        <v>774</v>
      </c>
      <c r="B775" s="24" t="n">
        <v>85.59999999999999</v>
      </c>
      <c r="C775" s="24" t="n">
        <v>88.92168653214959</v>
      </c>
      <c r="D775" s="24" t="n">
        <v>88.92168653214959</v>
      </c>
      <c r="E775" s="24" t="n">
        <v>86.56175344789951</v>
      </c>
      <c r="F775" s="24" t="n">
        <v>85.59999999999999</v>
      </c>
      <c r="G775" s="24" t="n">
        <v>1539.15</v>
      </c>
      <c r="H775" s="24" t="n">
        <v>139357.0648988848</v>
      </c>
      <c r="I775" s="24" t="n">
        <v>30816</v>
      </c>
      <c r="J775" s="24" t="n">
        <v>13978.48</v>
      </c>
      <c r="K775" s="24" t="n">
        <v>0</v>
      </c>
      <c r="L775" s="24" t="n">
        <v>39448.76000000001</v>
      </c>
    </row>
    <row r="776">
      <c r="A776" t="n">
        <v>775</v>
      </c>
      <c r="B776" s="24" t="n">
        <v>76.8</v>
      </c>
      <c r="C776" s="24" t="n">
        <v>79.78020473912487</v>
      </c>
      <c r="D776" s="24" t="n">
        <v>79.78020473912487</v>
      </c>
      <c r="E776" s="24" t="n">
        <v>77.66288159811545</v>
      </c>
      <c r="F776" s="24" t="n">
        <v>76.8</v>
      </c>
      <c r="G776" s="24" t="n">
        <v>1782.95</v>
      </c>
      <c r="H776" s="24" t="n">
        <v>145038.3805165669</v>
      </c>
      <c r="I776" s="24" t="n">
        <v>27648</v>
      </c>
      <c r="J776" s="24" t="n">
        <v>12541.44</v>
      </c>
      <c r="K776" s="24" t="n">
        <v>0</v>
      </c>
      <c r="L776" s="24" t="n">
        <v>16669.44</v>
      </c>
    </row>
    <row r="777">
      <c r="A777" t="n">
        <v>776</v>
      </c>
      <c r="B777" s="24" t="n">
        <v>82.77500000000001</v>
      </c>
      <c r="C777" s="24" t="n">
        <v>161.6245145149248</v>
      </c>
      <c r="D777" s="24" t="n">
        <v>85.98706311563882</v>
      </c>
      <c r="E777" s="24" t="n">
        <v>157.3350880104946</v>
      </c>
      <c r="F777" s="24" t="n">
        <v>82.77500000000001</v>
      </c>
      <c r="G777" s="24" t="n">
        <v>1765.2</v>
      </c>
      <c r="H777" s="24" t="n">
        <v>154556.2973861738</v>
      </c>
      <c r="I777" s="24" t="n">
        <v>29799</v>
      </c>
      <c r="J777" s="24" t="n">
        <v>13517.1575</v>
      </c>
      <c r="K777" s="24" t="n">
        <v>0</v>
      </c>
      <c r="L777" s="24" t="n">
        <v>19435.56999999998</v>
      </c>
    </row>
    <row r="778">
      <c r="A778" t="n">
        <v>777</v>
      </c>
      <c r="B778" s="24" t="n">
        <v>646.748</v>
      </c>
      <c r="C778" s="24" t="n">
        <v>702.7856933954995</v>
      </c>
      <c r="D778" s="24" t="n">
        <v>671.8438551356093</v>
      </c>
      <c r="E778" s="24" t="n">
        <v>684.1341442215863</v>
      </c>
      <c r="F778" s="24" t="n">
        <v>646.748</v>
      </c>
      <c r="G778" s="24" t="n">
        <v>1609.4</v>
      </c>
      <c r="H778" s="24" t="n">
        <v>1102607.172833629</v>
      </c>
      <c r="I778" s="24" t="n">
        <v>232829.28</v>
      </c>
      <c r="J778" s="24" t="n">
        <v>105613.9484</v>
      </c>
      <c r="K778" s="24" t="n">
        <v>0</v>
      </c>
      <c r="L778" s="24" t="n">
        <v>252619.7687999998</v>
      </c>
    </row>
    <row r="779">
      <c r="A779" t="n">
        <v>778</v>
      </c>
      <c r="B779" s="24" t="n">
        <v>552.934</v>
      </c>
      <c r="C779" s="24" t="n">
        <v>1233.757236491099</v>
      </c>
      <c r="D779" s="24" t="n">
        <v>574.3904651982197</v>
      </c>
      <c r="E779" s="24" t="n">
        <v>1201.013992026481</v>
      </c>
      <c r="F779" s="24" t="n">
        <v>552.934</v>
      </c>
      <c r="G779" s="24" t="n">
        <v>1595.75</v>
      </c>
      <c r="H779" s="24" t="n">
        <v>937750.1823529664</v>
      </c>
      <c r="I779" s="24" t="n">
        <v>199056.24</v>
      </c>
      <c r="J779" s="24" t="n">
        <v>90294.1222</v>
      </c>
      <c r="K779" s="24" t="n">
        <v>0</v>
      </c>
      <c r="L779" s="24" t="n">
        <v>223523.5695000001</v>
      </c>
    </row>
    <row r="780">
      <c r="A780" t="n">
        <v>779</v>
      </c>
      <c r="B780" s="24" t="n">
        <v>876.383</v>
      </c>
      <c r="C780" s="24" t="n">
        <v>1122.740172943309</v>
      </c>
      <c r="D780" s="24" t="n">
        <v>910.3897837198402</v>
      </c>
      <c r="E780" s="24" t="n">
        <v>1092.943260823479</v>
      </c>
      <c r="F780" s="24" t="n">
        <v>876.383</v>
      </c>
      <c r="G780" s="24" t="n">
        <v>1555.95</v>
      </c>
      <c r="H780" s="24" t="n">
        <v>1459628.399470122</v>
      </c>
      <c r="I780" s="24" t="n">
        <v>315497.88</v>
      </c>
      <c r="J780" s="24" t="n">
        <v>143113.3439</v>
      </c>
      <c r="K780" s="24" t="n">
        <v>0</v>
      </c>
      <c r="L780" s="24" t="n">
        <v>389157.8711499998</v>
      </c>
    </row>
    <row r="781">
      <c r="A781" t="n">
        <v>780</v>
      </c>
      <c r="B781" s="24" t="n">
        <v>949.841</v>
      </c>
      <c r="C781" s="24" t="n">
        <v>1605.831127538444</v>
      </c>
      <c r="D781" s="24" t="n">
        <v>986.6993417918634</v>
      </c>
      <c r="E781" s="24" t="n">
        <v>1563.213244844255</v>
      </c>
      <c r="F781" s="24" t="n">
        <v>949.841</v>
      </c>
      <c r="G781" s="24" t="n">
        <v>1548.8</v>
      </c>
      <c r="H781" s="24" t="n">
        <v>1570142.113654342</v>
      </c>
      <c r="I781" s="24" t="n">
        <v>341942.76</v>
      </c>
      <c r="J781" s="24" t="n">
        <v>155109.0353</v>
      </c>
      <c r="K781" s="24" t="n">
        <v>0</v>
      </c>
      <c r="L781" s="24" t="n">
        <v>428568.2592</v>
      </c>
    </row>
    <row r="782">
      <c r="A782" t="n">
        <v>781</v>
      </c>
      <c r="B782" s="24" t="n">
        <v>1244.374</v>
      </c>
      <c r="C782" s="24" t="n">
        <v>1585.52249469144</v>
      </c>
      <c r="D782" s="24" t="n">
        <v>1292.661620990153</v>
      </c>
      <c r="E782" s="24" t="n">
        <v>1543.443592041609</v>
      </c>
      <c r="F782" s="24" t="n">
        <v>1244.374</v>
      </c>
      <c r="G782" s="24" t="n">
        <v>1515.1</v>
      </c>
      <c r="H782" s="24" t="n">
        <v>2005592.919972027</v>
      </c>
      <c r="I782" s="24" t="n">
        <v>447974.64</v>
      </c>
      <c r="J782" s="24" t="n">
        <v>203206.2742</v>
      </c>
      <c r="K782" s="24" t="n">
        <v>0</v>
      </c>
      <c r="L782" s="24" t="n">
        <v>603396.9526000002</v>
      </c>
    </row>
    <row r="783">
      <c r="A783" t="n">
        <v>782</v>
      </c>
      <c r="B783" s="24" t="n">
        <v>1169.848</v>
      </c>
      <c r="C783" s="24" t="n">
        <v>1516.649739818992</v>
      </c>
      <c r="D783" s="24" t="n">
        <v>1215.243658250726</v>
      </c>
      <c r="E783" s="24" t="n">
        <v>1476.398682536987</v>
      </c>
      <c r="F783" s="24" t="n">
        <v>1169.848</v>
      </c>
      <c r="G783" s="24" t="n">
        <v>1548.45</v>
      </c>
      <c r="H783" s="24" t="n">
        <v>1927341.98825194</v>
      </c>
      <c r="I783" s="24" t="n">
        <v>421145.28</v>
      </c>
      <c r="J783" s="24" t="n">
        <v>191036.1784</v>
      </c>
      <c r="K783" s="24" t="n">
        <v>0</v>
      </c>
      <c r="L783" s="24" t="n">
        <v>528244.8644000001</v>
      </c>
    </row>
    <row r="784">
      <c r="A784" t="n">
        <v>783</v>
      </c>
      <c r="B784" s="24" t="n">
        <v>1381.741</v>
      </c>
      <c r="C784" s="24" t="n">
        <v>1494.574100093587</v>
      </c>
      <c r="D784" s="24" t="n">
        <v>1435.35911297452</v>
      </c>
      <c r="E784" s="24" t="n">
        <v>1454.908918255195</v>
      </c>
      <c r="F784" s="24" t="n">
        <v>1381.741</v>
      </c>
      <c r="G784" s="24" t="n">
        <v>1588.7</v>
      </c>
      <c r="H784" s="24" t="n">
        <v>2330296.47153347</v>
      </c>
      <c r="I784" s="24" t="n">
        <v>497426.76</v>
      </c>
      <c r="J784" s="24" t="n">
        <v>225638.3053</v>
      </c>
      <c r="K784" s="24" t="n">
        <v>0</v>
      </c>
      <c r="L784" s="24" t="n">
        <v>568310.0732999998</v>
      </c>
    </row>
    <row r="785">
      <c r="A785" t="n">
        <v>784</v>
      </c>
      <c r="B785" s="24" t="n">
        <v>889.3680000000001</v>
      </c>
      <c r="C785" s="24" t="n">
        <v>983.7834168608383</v>
      </c>
      <c r="D785" s="24" t="n">
        <v>923.879702193047</v>
      </c>
      <c r="E785" s="24" t="n">
        <v>957.6743412941363</v>
      </c>
      <c r="F785" s="24" t="n">
        <v>889.3680000000001</v>
      </c>
      <c r="G785" s="24" t="n">
        <v>1556.7</v>
      </c>
      <c r="H785" s="24" t="n">
        <v>1466648.335204032</v>
      </c>
      <c r="I785" s="24" t="n">
        <v>320172.48</v>
      </c>
      <c r="J785" s="24" t="n">
        <v>145233.7944</v>
      </c>
      <c r="K785" s="24" t="n">
        <v>0</v>
      </c>
      <c r="L785" s="24" t="n">
        <v>394256.8343999998</v>
      </c>
    </row>
    <row r="786">
      <c r="A786" t="n">
        <v>785</v>
      </c>
      <c r="B786" s="24" t="n">
        <v>1360.953</v>
      </c>
      <c r="C786" s="24" t="n">
        <v>472.3621791453209</v>
      </c>
      <c r="D786" s="24" t="n">
        <v>472.3621791453209</v>
      </c>
      <c r="E786" s="24" t="n">
        <v>459.8259444225294</v>
      </c>
      <c r="F786" s="24" t="n">
        <v>459.8259444225294</v>
      </c>
      <c r="G786" s="24" t="n">
        <v>1593.2</v>
      </c>
      <c r="H786" s="24" t="n">
        <v>775146.0256355198</v>
      </c>
      <c r="I786" s="24" t="n">
        <v>165537.3399921106</v>
      </c>
      <c r="J786" s="24" t="n">
        <v>75089.57672419905</v>
      </c>
      <c r="K786" s="24" t="n">
        <v>1651765.892873504</v>
      </c>
      <c r="L786" s="24" t="n">
        <v>187057.1941910849</v>
      </c>
    </row>
    <row r="787">
      <c r="A787" t="n">
        <v>786</v>
      </c>
      <c r="B787" s="24" t="n">
        <v>1095.157</v>
      </c>
      <c r="C787" s="24" t="n">
        <v>100.1636315280716</v>
      </c>
      <c r="D787" s="24" t="n">
        <v>100.1636315280716</v>
      </c>
      <c r="E787" s="24" t="n">
        <v>97.50534335225895</v>
      </c>
      <c r="F787" s="24" t="n">
        <v>97.50534335225895</v>
      </c>
      <c r="G787" s="24" t="n">
        <v>1626.5</v>
      </c>
      <c r="H787" s="24" t="n">
        <v>167909.6891417369</v>
      </c>
      <c r="I787" s="24" t="n">
        <v>35101.92360681322</v>
      </c>
      <c r="J787" s="24" t="n">
        <v>15922.62256942389</v>
      </c>
      <c r="K787" s="24" t="n">
        <v>1828695.486635309</v>
      </c>
      <c r="L787" s="24" t="n">
        <v>36418.24574206871</v>
      </c>
    </row>
    <row r="788">
      <c r="A788" t="n">
        <v>787</v>
      </c>
      <c r="B788" s="24" t="n">
        <v>1127.015</v>
      </c>
      <c r="C788" s="24" t="n">
        <v>0</v>
      </c>
      <c r="D788" s="24" t="n">
        <v>0</v>
      </c>
      <c r="E788" s="24" t="n">
        <v>0</v>
      </c>
      <c r="F788" s="24" t="n">
        <v>0</v>
      </c>
      <c r="G788" s="24" t="n">
        <v>1782.4</v>
      </c>
      <c r="H788" s="24" t="n">
        <v>0</v>
      </c>
      <c r="I788" s="24" t="n">
        <v>0</v>
      </c>
      <c r="J788" s="24" t="n">
        <v>0</v>
      </c>
      <c r="K788" s="24" t="n">
        <v>2065818.495</v>
      </c>
      <c r="L788" s="24" t="n">
        <v>0</v>
      </c>
    </row>
    <row r="789">
      <c r="A789" t="n">
        <v>788</v>
      </c>
      <c r="B789" s="24" t="n">
        <v>1211.2</v>
      </c>
      <c r="C789" s="24" t="n">
        <v>0</v>
      </c>
      <c r="D789" s="24" t="n">
        <v>0</v>
      </c>
      <c r="E789" s="24" t="n">
        <v>0</v>
      </c>
      <c r="F789" s="24" t="n">
        <v>0</v>
      </c>
      <c r="G789" s="24" t="n">
        <v>1749.55</v>
      </c>
      <c r="H789" s="24" t="n">
        <v>0</v>
      </c>
      <c r="I789" s="24" t="n">
        <v>0</v>
      </c>
      <c r="J789" s="24" t="n">
        <v>0</v>
      </c>
      <c r="K789" s="24" t="n">
        <v>2220129.6</v>
      </c>
      <c r="L789" s="24" t="n">
        <v>0</v>
      </c>
    </row>
    <row r="790">
      <c r="A790" t="n">
        <v>789</v>
      </c>
      <c r="B790" s="24" t="n">
        <v>1118.4</v>
      </c>
      <c r="C790" s="24" t="n">
        <v>279.0946331647909</v>
      </c>
      <c r="D790" s="24" t="n">
        <v>279.0946331647909</v>
      </c>
      <c r="E790" s="24" t="n">
        <v>271.6876137510948</v>
      </c>
      <c r="F790" s="24" t="n">
        <v>271.6876137510948</v>
      </c>
      <c r="G790" s="24" t="n">
        <v>1729.6</v>
      </c>
      <c r="H790" s="24" t="n">
        <v>494891.2568883434</v>
      </c>
      <c r="I790" s="24" t="n">
        <v>97807.54095039412</v>
      </c>
      <c r="J790" s="24" t="n">
        <v>44366.58732555378</v>
      </c>
      <c r="K790" s="24" t="n">
        <v>1552023.803994243</v>
      </c>
      <c r="L790" s="24" t="n">
        <v>73464.33075829607</v>
      </c>
    </row>
    <row r="791">
      <c r="A791" t="n">
        <v>790</v>
      </c>
      <c r="B791" s="24" t="n">
        <v>1337.6</v>
      </c>
      <c r="C791" s="24" t="n">
        <v>317.9604740516349</v>
      </c>
      <c r="D791" s="24" t="n">
        <v>317.9604740516349</v>
      </c>
      <c r="E791" s="24" t="n">
        <v>309.5219764088017</v>
      </c>
      <c r="F791" s="24" t="n">
        <v>309.5219764088017</v>
      </c>
      <c r="G791" s="24" t="n">
        <v>1835.55</v>
      </c>
      <c r="H791" s="24" t="n">
        <v>597911.1066243554</v>
      </c>
      <c r="I791" s="24" t="n">
        <v>111427.9115071686</v>
      </c>
      <c r="J791" s="24" t="n">
        <v>50544.93874755732</v>
      </c>
      <c r="K791" s="24" t="n">
        <v>1884467.017242666</v>
      </c>
      <c r="L791" s="24" t="n">
        <v>50900.88902042748</v>
      </c>
    </row>
    <row r="792">
      <c r="A792" t="n">
        <v>791</v>
      </c>
      <c r="B792" s="24" t="n">
        <v>1112</v>
      </c>
      <c r="C792" s="24" t="n">
        <v>317.9604740516349</v>
      </c>
      <c r="D792" s="24" t="n">
        <v>317.9604740516349</v>
      </c>
      <c r="E792" s="24" t="n">
        <v>309.5219764088017</v>
      </c>
      <c r="F792" s="24" t="n">
        <v>309.5219764088017</v>
      </c>
      <c r="G792" s="24" t="n">
        <v>1810.35</v>
      </c>
      <c r="H792" s="24" t="n">
        <v>591630.2286138682</v>
      </c>
      <c r="I792" s="24" t="n">
        <v>111427.9115071686</v>
      </c>
      <c r="J792" s="24" t="n">
        <v>50544.93874755732</v>
      </c>
      <c r="K792" s="24" t="n">
        <v>1470942.217242666</v>
      </c>
      <c r="L792" s="24" t="n">
        <v>58700.84282592929</v>
      </c>
    </row>
    <row r="793">
      <c r="A793" t="n">
        <v>792</v>
      </c>
      <c r="B793" s="24" t="n">
        <v>163.2</v>
      </c>
      <c r="C793" s="24" t="n">
        <v>169.5329350706403</v>
      </c>
      <c r="D793" s="24" t="n">
        <v>169.5329350706403</v>
      </c>
      <c r="E793" s="24" t="n">
        <v>165.0336233959953</v>
      </c>
      <c r="F793" s="24" t="n">
        <v>163.2</v>
      </c>
      <c r="G793" s="24" t="n">
        <v>1790.85</v>
      </c>
      <c r="H793" s="24" t="n">
        <v>309234.1372846646</v>
      </c>
      <c r="I793" s="24" t="n">
        <v>58751.99999999999</v>
      </c>
      <c r="J793" s="24" t="n">
        <v>26650.56</v>
      </c>
      <c r="K793" s="24" t="n">
        <v>0</v>
      </c>
      <c r="L793" s="24" t="n">
        <v>34133.28000000003</v>
      </c>
    </row>
    <row r="794">
      <c r="A794" t="n">
        <v>793</v>
      </c>
      <c r="B794" s="24" t="n">
        <v>108.8</v>
      </c>
      <c r="C794" s="24" t="n">
        <v>0</v>
      </c>
      <c r="D794" s="24" t="n">
        <v>0</v>
      </c>
      <c r="E794" s="24" t="n">
        <v>0</v>
      </c>
      <c r="F794" s="24" t="n">
        <v>0</v>
      </c>
      <c r="G794" s="24" t="n">
        <v>1766.5</v>
      </c>
      <c r="H794" s="24" t="n">
        <v>0</v>
      </c>
      <c r="I794" s="24" t="n">
        <v>0</v>
      </c>
      <c r="J794" s="24" t="n">
        <v>0</v>
      </c>
      <c r="K794" s="24" t="n">
        <v>129472</v>
      </c>
      <c r="L794" s="24" t="n">
        <v>0</v>
      </c>
    </row>
    <row r="795">
      <c r="A795" t="n">
        <v>794</v>
      </c>
      <c r="B795" s="24" t="n">
        <v>94.40000000000001</v>
      </c>
      <c r="C795" s="24" t="n">
        <v>0</v>
      </c>
      <c r="D795" s="24" t="n">
        <v>0</v>
      </c>
      <c r="E795" s="24" t="n">
        <v>0</v>
      </c>
      <c r="F795" s="24" t="n">
        <v>0</v>
      </c>
      <c r="G795" s="24" t="n">
        <v>1602.6</v>
      </c>
      <c r="H795" s="24" t="n">
        <v>0</v>
      </c>
      <c r="I795" s="24" t="n">
        <v>0</v>
      </c>
      <c r="J795" s="24" t="n">
        <v>0</v>
      </c>
      <c r="K795" s="24" t="n">
        <v>112336</v>
      </c>
      <c r="L795" s="24" t="n">
        <v>0</v>
      </c>
    </row>
    <row r="796">
      <c r="A796" t="n">
        <v>795</v>
      </c>
      <c r="B796" s="24" t="n">
        <v>105.6</v>
      </c>
      <c r="C796" s="24" t="n">
        <v>0</v>
      </c>
      <c r="D796" s="24" t="n">
        <v>0</v>
      </c>
      <c r="E796" s="24" t="n">
        <v>0</v>
      </c>
      <c r="F796" s="24" t="n">
        <v>0</v>
      </c>
      <c r="G796" s="24" t="n">
        <v>1506.8</v>
      </c>
      <c r="H796" s="24" t="n">
        <v>0</v>
      </c>
      <c r="I796" s="24" t="n">
        <v>0</v>
      </c>
      <c r="J796" s="24" t="n">
        <v>0</v>
      </c>
      <c r="K796" s="24" t="n">
        <v>125664</v>
      </c>
      <c r="L796" s="24" t="n">
        <v>0</v>
      </c>
    </row>
    <row r="797">
      <c r="A797" t="n">
        <v>796</v>
      </c>
      <c r="B797" s="24" t="n">
        <v>101.6</v>
      </c>
      <c r="C797" s="24" t="n">
        <v>0</v>
      </c>
      <c r="D797" s="24" t="n">
        <v>0</v>
      </c>
      <c r="E797" s="24" t="n">
        <v>0</v>
      </c>
      <c r="F797" s="24" t="n">
        <v>0</v>
      </c>
      <c r="G797" s="24" t="n">
        <v>1484.75</v>
      </c>
      <c r="H797" s="24" t="n">
        <v>0</v>
      </c>
      <c r="I797" s="24" t="n">
        <v>0</v>
      </c>
      <c r="J797" s="24" t="n">
        <v>0</v>
      </c>
      <c r="K797" s="24" t="n">
        <v>120904</v>
      </c>
      <c r="L797" s="24" t="n">
        <v>0</v>
      </c>
    </row>
    <row r="798">
      <c r="A798" t="n">
        <v>797</v>
      </c>
      <c r="B798" s="24" t="n">
        <v>105.6</v>
      </c>
      <c r="C798" s="24" t="n">
        <v>0</v>
      </c>
      <c r="D798" s="24" t="n">
        <v>0</v>
      </c>
      <c r="E798" s="24" t="n">
        <v>0</v>
      </c>
      <c r="F798" s="24" t="n">
        <v>0</v>
      </c>
      <c r="G798" s="24" t="n">
        <v>1484.7</v>
      </c>
      <c r="H798" s="24" t="n">
        <v>0</v>
      </c>
      <c r="I798" s="24" t="n">
        <v>0</v>
      </c>
      <c r="J798" s="24" t="n">
        <v>0</v>
      </c>
      <c r="K798" s="24" t="n">
        <v>125664</v>
      </c>
      <c r="L798" s="24" t="n">
        <v>0</v>
      </c>
    </row>
    <row r="799">
      <c r="A799" t="n">
        <v>798</v>
      </c>
      <c r="B799" s="24" t="n">
        <v>95.2</v>
      </c>
      <c r="C799" s="24" t="n">
        <v>0</v>
      </c>
      <c r="D799" s="24" t="n">
        <v>0</v>
      </c>
      <c r="E799" s="24" t="n">
        <v>0</v>
      </c>
      <c r="F799" s="24" t="n">
        <v>0</v>
      </c>
      <c r="G799" s="24" t="n">
        <v>1491.45</v>
      </c>
      <c r="H799" s="24" t="n">
        <v>0</v>
      </c>
      <c r="I799" s="24" t="n">
        <v>0</v>
      </c>
      <c r="J799" s="24" t="n">
        <v>0</v>
      </c>
      <c r="K799" s="24" t="n">
        <v>113288</v>
      </c>
      <c r="L799" s="24" t="n">
        <v>0</v>
      </c>
    </row>
    <row r="800">
      <c r="A800" t="n">
        <v>799</v>
      </c>
      <c r="B800" s="24" t="n">
        <v>87.2</v>
      </c>
      <c r="C800" s="24" t="n">
        <v>90.58377413088135</v>
      </c>
      <c r="D800" s="24" t="n">
        <v>90.58377413088135</v>
      </c>
      <c r="E800" s="24" t="n">
        <v>88.17973014786024</v>
      </c>
      <c r="F800" s="24" t="n">
        <v>87.2</v>
      </c>
      <c r="G800" s="24" t="n">
        <v>1519.5</v>
      </c>
      <c r="H800" s="24" t="n">
        <v>140485.014890348</v>
      </c>
      <c r="I800" s="24" t="n">
        <v>31392</v>
      </c>
      <c r="J800" s="24" t="n">
        <v>14239.76</v>
      </c>
      <c r="K800" s="24" t="n">
        <v>0</v>
      </c>
      <c r="L800" s="24" t="n">
        <v>41899.60000000001</v>
      </c>
    </row>
    <row r="801">
      <c r="A801" t="n">
        <v>800</v>
      </c>
      <c r="B801" s="24" t="n">
        <v>82.40300000000001</v>
      </c>
      <c r="C801" s="24" t="n">
        <v>240.8240273992427</v>
      </c>
      <c r="D801" s="24" t="n">
        <v>85.60062774893369</v>
      </c>
      <c r="E801" s="24" t="n">
        <v>234.4326889990613</v>
      </c>
      <c r="F801" s="24" t="n">
        <v>82.40300000000001</v>
      </c>
      <c r="G801" s="24" t="n">
        <v>1519.9</v>
      </c>
      <c r="H801" s="24" t="n">
        <v>132735.7840969433</v>
      </c>
      <c r="I801" s="24" t="n">
        <v>29665.08</v>
      </c>
      <c r="J801" s="24" t="n">
        <v>13456.4099</v>
      </c>
      <c r="K801" s="24" t="n">
        <v>0</v>
      </c>
      <c r="L801" s="24" t="n">
        <v>39561.68029999998</v>
      </c>
    </row>
    <row r="802">
      <c r="A802" t="n">
        <v>801</v>
      </c>
      <c r="B802" s="24" t="n">
        <v>835.519</v>
      </c>
      <c r="C802" s="24" t="n">
        <v>867.9411052529802</v>
      </c>
      <c r="D802" s="24" t="n">
        <v>867.9411052529802</v>
      </c>
      <c r="E802" s="24" t="n">
        <v>844.9064214840602</v>
      </c>
      <c r="F802" s="24" t="n">
        <v>835.519</v>
      </c>
      <c r="G802" s="24" t="n">
        <v>1504.85</v>
      </c>
      <c r="H802" s="24" t="n">
        <v>1335754.975013238</v>
      </c>
      <c r="I802" s="24" t="n">
        <v>300786.84</v>
      </c>
      <c r="J802" s="24" t="n">
        <v>136440.2527</v>
      </c>
      <c r="K802" s="24" t="n">
        <v>0</v>
      </c>
      <c r="L802" s="24" t="n">
        <v>413707.23285</v>
      </c>
    </row>
    <row r="803">
      <c r="A803" t="n">
        <v>802</v>
      </c>
      <c r="B803" s="24" t="n">
        <v>1039.674</v>
      </c>
      <c r="C803" s="24" t="n">
        <v>1216.329209213648</v>
      </c>
      <c r="D803" s="24" t="n">
        <v>1080.018288827408</v>
      </c>
      <c r="E803" s="24" t="n">
        <v>1184.048495091956</v>
      </c>
      <c r="F803" s="24" t="n">
        <v>1039.674</v>
      </c>
      <c r="G803" s="24" t="n">
        <v>1502</v>
      </c>
      <c r="H803" s="24" t="n">
        <v>1663899.959501451</v>
      </c>
      <c r="I803" s="24" t="n">
        <v>374282.64</v>
      </c>
      <c r="J803" s="24" t="n">
        <v>169778.7642</v>
      </c>
      <c r="K803" s="24" t="n">
        <v>0</v>
      </c>
      <c r="L803" s="24" t="n">
        <v>517757.652</v>
      </c>
    </row>
    <row r="804">
      <c r="A804" t="n">
        <v>803</v>
      </c>
      <c r="B804" s="24" t="n">
        <v>891.524</v>
      </c>
      <c r="C804" s="24" t="n">
        <v>1461.436228593872</v>
      </c>
      <c r="D804" s="24" t="n">
        <v>926.1193652323381</v>
      </c>
      <c r="E804" s="24" t="n">
        <v>1422.650507799728</v>
      </c>
      <c r="F804" s="24" t="n">
        <v>891.524</v>
      </c>
      <c r="G804" s="24" t="n">
        <v>1338</v>
      </c>
      <c r="H804" s="24" t="n">
        <v>1278682.355083591</v>
      </c>
      <c r="I804" s="24" t="n">
        <v>320948.64</v>
      </c>
      <c r="J804" s="24" t="n">
        <v>145585.8692</v>
      </c>
      <c r="K804" s="24" t="n">
        <v>0</v>
      </c>
      <c r="L804" s="24" t="n">
        <v>590188.888</v>
      </c>
    </row>
    <row r="805">
      <c r="A805" t="n">
        <v>804</v>
      </c>
      <c r="B805" s="24" t="n">
        <v>1352.422</v>
      </c>
      <c r="C805" s="24" t="n">
        <v>1784.200135805842</v>
      </c>
      <c r="D805" s="24" t="n">
        <v>1404.90135772776</v>
      </c>
      <c r="E805" s="24" t="n">
        <v>1736.848436871416</v>
      </c>
      <c r="F805" s="24" t="n">
        <v>1352.422</v>
      </c>
      <c r="G805" s="24" t="n">
        <v>1403.55</v>
      </c>
      <c r="H805" s="24" t="n">
        <v>2032589.637596682</v>
      </c>
      <c r="I805" s="24" t="n">
        <v>486871.92</v>
      </c>
      <c r="J805" s="24" t="n">
        <v>220850.5126</v>
      </c>
      <c r="K805" s="24" t="n">
        <v>0</v>
      </c>
      <c r="L805" s="24" t="n">
        <v>806652.1019000001</v>
      </c>
    </row>
    <row r="806">
      <c r="A806" t="n">
        <v>805</v>
      </c>
      <c r="B806" s="24" t="n">
        <v>1341.667</v>
      </c>
      <c r="C806" s="24" t="n">
        <v>1886.429949980087</v>
      </c>
      <c r="D806" s="24" t="n">
        <v>1393.730051454784</v>
      </c>
      <c r="E806" s="24" t="n">
        <v>1836.365127508814</v>
      </c>
      <c r="F806" s="24" t="n">
        <v>1341.667</v>
      </c>
      <c r="G806" s="24" t="n">
        <v>1484.65</v>
      </c>
      <c r="H806" s="24" t="n">
        <v>2127858.90802272</v>
      </c>
      <c r="I806" s="24" t="n">
        <v>483000.12</v>
      </c>
      <c r="J806" s="24" t="n">
        <v>219094.2211</v>
      </c>
      <c r="K806" s="24" t="n">
        <v>0</v>
      </c>
      <c r="L806" s="24" t="n">
        <v>691428.0884499999</v>
      </c>
    </row>
    <row r="807">
      <c r="A807" t="n">
        <v>806</v>
      </c>
      <c r="B807" s="24" t="n">
        <v>1194.461</v>
      </c>
      <c r="C807" s="24" t="n">
        <v>1701.504006135692</v>
      </c>
      <c r="D807" s="24" t="n">
        <v>1240.811759542967</v>
      </c>
      <c r="E807" s="24" t="n">
        <v>1656.347017400308</v>
      </c>
      <c r="F807" s="24" t="n">
        <v>1194.461</v>
      </c>
      <c r="G807" s="24" t="n">
        <v>1494.45</v>
      </c>
      <c r="H807" s="24" t="n">
        <v>1911344.446756937</v>
      </c>
      <c r="I807" s="24" t="n">
        <v>430005.96</v>
      </c>
      <c r="J807" s="24" t="n">
        <v>195055.4813</v>
      </c>
      <c r="K807" s="24" t="n">
        <v>0</v>
      </c>
      <c r="L807" s="24" t="n">
        <v>603859.7585499999</v>
      </c>
    </row>
    <row r="808">
      <c r="A808" t="n">
        <v>807</v>
      </c>
      <c r="B808" s="24" t="n">
        <v>1481.371</v>
      </c>
      <c r="C808" s="24" t="n">
        <v>1284.348066582247</v>
      </c>
      <c r="D808" s="24" t="n">
        <v>1284.348066582247</v>
      </c>
      <c r="E808" s="24" t="n">
        <v>1250.262169066974</v>
      </c>
      <c r="F808" s="24" t="n">
        <v>1250.262169066974</v>
      </c>
      <c r="G808" s="24" t="n">
        <v>1508.55</v>
      </c>
      <c r="H808" s="24" t="n">
        <v>2010443.868492142</v>
      </c>
      <c r="I808" s="24" t="n">
        <v>450094.3808641106</v>
      </c>
      <c r="J808" s="24" t="n">
        <v>204167.8122086369</v>
      </c>
      <c r="K808" s="24" t="n">
        <v>423622.4871002369</v>
      </c>
      <c r="L808" s="24" t="n">
        <v>614441.3429879644</v>
      </c>
    </row>
    <row r="809">
      <c r="A809" t="n">
        <v>808</v>
      </c>
      <c r="B809" s="24" t="n">
        <v>1646.336</v>
      </c>
      <c r="C809" s="24" t="n">
        <v>340.891050085638</v>
      </c>
      <c r="D809" s="24" t="n">
        <v>340.891050085638</v>
      </c>
      <c r="E809" s="24" t="n">
        <v>331.843987455635</v>
      </c>
      <c r="F809" s="24" t="n">
        <v>331.843987455635</v>
      </c>
      <c r="G809" s="24" t="n">
        <v>1516.9</v>
      </c>
      <c r="H809" s="24" t="n">
        <v>534557.9701703025</v>
      </c>
      <c r="I809" s="24" t="n">
        <v>119463.8354840286</v>
      </c>
      <c r="J809" s="24" t="n">
        <v>54190.12315150521</v>
      </c>
      <c r="K809" s="24" t="n">
        <v>2409463.858993821</v>
      </c>
      <c r="L809" s="24" t="n">
        <v>160313.8303398173</v>
      </c>
    </row>
    <row r="810">
      <c r="A810" t="n">
        <v>809</v>
      </c>
      <c r="B810" s="24" t="n">
        <v>1713.488</v>
      </c>
      <c r="C810" s="24" t="n">
        <v>341.1455572491938</v>
      </c>
      <c r="D810" s="24" t="n">
        <v>341.1455572491938</v>
      </c>
      <c r="E810" s="24" t="n">
        <v>332.0917401378165</v>
      </c>
      <c r="F810" s="24" t="n">
        <v>332.0917401378165</v>
      </c>
      <c r="G810" s="24" t="n">
        <v>1528</v>
      </c>
      <c r="H810" s="24" t="n">
        <v>537298.6578803413</v>
      </c>
      <c r="I810" s="24" t="n">
        <v>119553.0264496139</v>
      </c>
      <c r="J810" s="24" t="n">
        <v>54230.58116450543</v>
      </c>
      <c r="K810" s="24" t="n">
        <v>2532099.344327382</v>
      </c>
      <c r="L810" s="24" t="n">
        <v>156747.3013450493</v>
      </c>
    </row>
    <row r="811">
      <c r="A811" t="n">
        <v>810</v>
      </c>
      <c r="B811" s="24" t="n">
        <v>1434.101</v>
      </c>
      <c r="C811" s="24" t="n">
        <v>58.32265383949774</v>
      </c>
      <c r="D811" s="24" t="n">
        <v>58.32265383949774</v>
      </c>
      <c r="E811" s="24" t="n">
        <v>56.77480240162231</v>
      </c>
      <c r="F811" s="24" t="n">
        <v>56.77480240162231</v>
      </c>
      <c r="G811" s="24" t="n">
        <v>1536.9</v>
      </c>
      <c r="H811" s="24" t="n">
        <v>92257.80329692591</v>
      </c>
      <c r="I811" s="24" t="n">
        <v>20438.92886458403</v>
      </c>
      <c r="J811" s="24" t="n">
        <v>9271.325232184923</v>
      </c>
      <c r="K811" s="24" t="n">
        <v>2524638.920197826</v>
      </c>
      <c r="L811" s="24" t="n">
        <v>26292.41099219127</v>
      </c>
    </row>
    <row r="812">
      <c r="A812" t="n">
        <v>811</v>
      </c>
      <c r="B812" s="24" t="n">
        <v>1539.509</v>
      </c>
      <c r="C812" s="24" t="n">
        <v>0</v>
      </c>
      <c r="D812" s="24" t="n">
        <v>0</v>
      </c>
      <c r="E812" s="24" t="n">
        <v>0</v>
      </c>
      <c r="F812" s="24" t="n">
        <v>0</v>
      </c>
      <c r="G812" s="24" t="n">
        <v>1585.95</v>
      </c>
      <c r="H812" s="24" t="n">
        <v>0</v>
      </c>
      <c r="I812" s="24" t="n">
        <v>0</v>
      </c>
      <c r="J812" s="24" t="n">
        <v>0</v>
      </c>
      <c r="K812" s="24" t="n">
        <v>5231251.582</v>
      </c>
      <c r="L812" s="24" t="n">
        <v>0</v>
      </c>
    </row>
    <row r="813">
      <c r="A813" t="n">
        <v>812</v>
      </c>
      <c r="B813" s="24" t="n">
        <v>1661.6</v>
      </c>
      <c r="C813" s="24" t="n">
        <v>188.9450794190782</v>
      </c>
      <c r="D813" s="24" t="n">
        <v>188.9450794190782</v>
      </c>
      <c r="E813" s="24" t="n">
        <v>183.9305800160993</v>
      </c>
      <c r="F813" s="24" t="n">
        <v>183.9305800160993</v>
      </c>
      <c r="G813" s="24" t="n">
        <v>1559.35</v>
      </c>
      <c r="H813" s="24" t="n">
        <v>302995.8749108491</v>
      </c>
      <c r="I813" s="24" t="n">
        <v>66215.00880579573</v>
      </c>
      <c r="J813" s="24" t="n">
        <v>30035.86371662901</v>
      </c>
      <c r="K813" s="24" t="n">
        <v>5021120.689105295</v>
      </c>
      <c r="L813" s="24" t="n">
        <v>81049.01008409413</v>
      </c>
    </row>
    <row r="814">
      <c r="A814" t="n">
        <v>813</v>
      </c>
      <c r="B814" s="24" t="n">
        <v>1616</v>
      </c>
      <c r="C814" s="24" t="n">
        <v>317.9604740516349</v>
      </c>
      <c r="D814" s="24" t="n">
        <v>317.9604740516349</v>
      </c>
      <c r="E814" s="24" t="n">
        <v>309.5219764088017</v>
      </c>
      <c r="F814" s="24" t="n">
        <v>309.5219764088017</v>
      </c>
      <c r="G814" s="24" t="n">
        <v>1539.25</v>
      </c>
      <c r="H814" s="24" t="n">
        <v>501558.8319410266</v>
      </c>
      <c r="I814" s="24" t="n">
        <v>111427.9115071686</v>
      </c>
      <c r="J814" s="24" t="n">
        <v>50544.93874755732</v>
      </c>
      <c r="K814" s="24" t="n">
        <v>4439412.324162892</v>
      </c>
      <c r="L814" s="24" t="n">
        <v>142612.2506303554</v>
      </c>
    </row>
    <row r="815">
      <c r="A815" t="n">
        <v>814</v>
      </c>
      <c r="B815" s="24" t="n">
        <v>1728.8</v>
      </c>
      <c r="C815" s="24" t="n">
        <v>317.9604740516349</v>
      </c>
      <c r="D815" s="24" t="n">
        <v>317.9604740516349</v>
      </c>
      <c r="E815" s="24" t="n">
        <v>309.5219764088017</v>
      </c>
      <c r="F815" s="24" t="n">
        <v>309.5219764088017</v>
      </c>
      <c r="G815" s="24" t="n">
        <v>1800.55</v>
      </c>
      <c r="H815" s="24" t="n">
        <v>587868.5692450786</v>
      </c>
      <c r="I815" s="24" t="n">
        <v>111427.9115071686</v>
      </c>
      <c r="J815" s="24" t="n">
        <v>50544.93874755732</v>
      </c>
      <c r="K815" s="24" t="n">
        <v>4822706.724162892</v>
      </c>
      <c r="L815" s="24" t="n">
        <v>61734.15819473553</v>
      </c>
    </row>
    <row r="816">
      <c r="A816" t="n">
        <v>815</v>
      </c>
      <c r="B816" s="24" t="n">
        <v>1469.6</v>
      </c>
      <c r="C816" s="24" t="n">
        <v>317.9604740516349</v>
      </c>
      <c r="D816" s="24" t="n">
        <v>317.9604740516349</v>
      </c>
      <c r="E816" s="24" t="n">
        <v>309.5219764088017</v>
      </c>
      <c r="F816" s="24" t="n">
        <v>309.5219764088017</v>
      </c>
      <c r="G816" s="24" t="n">
        <v>1783.85</v>
      </c>
      <c r="H816" s="24" t="n">
        <v>584668.4093137963</v>
      </c>
      <c r="I816" s="24" t="n">
        <v>111427.9115071686</v>
      </c>
      <c r="J816" s="24" t="n">
        <v>50544.93874755732</v>
      </c>
      <c r="K816" s="24" t="n">
        <v>3941945.124162891</v>
      </c>
      <c r="L816" s="24" t="n">
        <v>66903.17520076258</v>
      </c>
    </row>
    <row r="817">
      <c r="A817" t="n">
        <v>816</v>
      </c>
      <c r="B817" s="24" t="n">
        <v>1761.6</v>
      </c>
      <c r="C817" s="24" t="n">
        <v>0</v>
      </c>
      <c r="D817" s="24" t="n">
        <v>0</v>
      </c>
      <c r="E817" s="24" t="n">
        <v>0</v>
      </c>
      <c r="F817" s="24" t="n">
        <v>0</v>
      </c>
      <c r="G817" s="24" t="n">
        <v>1771.1</v>
      </c>
      <c r="H817" s="24" t="n">
        <v>0</v>
      </c>
      <c r="I817" s="24" t="n">
        <v>0</v>
      </c>
      <c r="J817" s="24" t="n">
        <v>0</v>
      </c>
      <c r="K817" s="24" t="n">
        <v>3229012.799999999</v>
      </c>
      <c r="L817" s="24" t="n">
        <v>0</v>
      </c>
    </row>
    <row r="818">
      <c r="A818" t="n">
        <v>817</v>
      </c>
      <c r="B818" s="24" t="n">
        <v>1354.4</v>
      </c>
      <c r="C818" s="24" t="n">
        <v>0</v>
      </c>
      <c r="D818" s="24" t="n">
        <v>0</v>
      </c>
      <c r="E818" s="24" t="n">
        <v>0</v>
      </c>
      <c r="F818" s="24" t="n">
        <v>0</v>
      </c>
      <c r="G818" s="24" t="n">
        <v>1598.25</v>
      </c>
      <c r="H818" s="24" t="n">
        <v>0</v>
      </c>
      <c r="I818" s="24" t="n">
        <v>0</v>
      </c>
      <c r="J818" s="24" t="n">
        <v>0</v>
      </c>
      <c r="K818" s="24" t="n">
        <v>1611736</v>
      </c>
      <c r="L818" s="24" t="n">
        <v>0</v>
      </c>
    </row>
    <row r="819">
      <c r="A819" t="n">
        <v>818</v>
      </c>
      <c r="B819" s="24" t="n">
        <v>1331.2</v>
      </c>
      <c r="C819" s="24" t="n">
        <v>0</v>
      </c>
      <c r="D819" s="24" t="n">
        <v>0</v>
      </c>
      <c r="E819" s="24" t="n">
        <v>0</v>
      </c>
      <c r="F819" s="24" t="n">
        <v>0</v>
      </c>
      <c r="G819" s="24" t="n">
        <v>1752.1</v>
      </c>
      <c r="H819" s="24" t="n">
        <v>0</v>
      </c>
      <c r="I819" s="24" t="n">
        <v>0</v>
      </c>
      <c r="J819" s="24" t="n">
        <v>0</v>
      </c>
      <c r="K819" s="24" t="n">
        <v>1584128</v>
      </c>
      <c r="L819" s="24" t="n">
        <v>0</v>
      </c>
    </row>
    <row r="820">
      <c r="A820" t="n">
        <v>819</v>
      </c>
      <c r="B820" s="24" t="n">
        <v>1416.8</v>
      </c>
      <c r="C820" s="24" t="n">
        <v>0</v>
      </c>
      <c r="D820" s="24" t="n">
        <v>0</v>
      </c>
      <c r="E820" s="24" t="n">
        <v>0</v>
      </c>
      <c r="F820" s="24" t="n">
        <v>0</v>
      </c>
      <c r="G820" s="24" t="n">
        <v>1747.8</v>
      </c>
      <c r="H820" s="24" t="n">
        <v>0</v>
      </c>
      <c r="I820" s="24" t="n">
        <v>0</v>
      </c>
      <c r="J820" s="24" t="n">
        <v>0</v>
      </c>
      <c r="K820" s="24" t="n">
        <v>1685992</v>
      </c>
      <c r="L820" s="24" t="n">
        <v>0</v>
      </c>
    </row>
    <row r="821">
      <c r="A821" t="n">
        <v>820</v>
      </c>
      <c r="B821" s="24" t="n">
        <v>1299.2</v>
      </c>
      <c r="C821" s="24" t="n">
        <v>0</v>
      </c>
      <c r="D821" s="24" t="n">
        <v>0</v>
      </c>
      <c r="E821" s="24" t="n">
        <v>0</v>
      </c>
      <c r="F821" s="24" t="n">
        <v>0</v>
      </c>
      <c r="G821" s="24" t="n">
        <v>1746.6</v>
      </c>
      <c r="H821" s="24" t="n">
        <v>0</v>
      </c>
      <c r="I821" s="24" t="n">
        <v>0</v>
      </c>
      <c r="J821" s="24" t="n">
        <v>0</v>
      </c>
      <c r="K821" s="24" t="n">
        <v>1546048</v>
      </c>
      <c r="L821" s="24" t="n">
        <v>0</v>
      </c>
    </row>
    <row r="822">
      <c r="A822" t="n">
        <v>821</v>
      </c>
      <c r="B822" s="24" t="n">
        <v>1488</v>
      </c>
      <c r="C822" s="24" t="n">
        <v>0</v>
      </c>
      <c r="D822" s="24" t="n">
        <v>0</v>
      </c>
      <c r="E822" s="24" t="n">
        <v>0</v>
      </c>
      <c r="F822" s="24" t="n">
        <v>0</v>
      </c>
      <c r="G822" s="24" t="n">
        <v>1747.3</v>
      </c>
      <c r="H822" s="24" t="n">
        <v>0</v>
      </c>
      <c r="I822" s="24" t="n">
        <v>0</v>
      </c>
      <c r="J822" s="24" t="n">
        <v>0</v>
      </c>
      <c r="K822" s="24" t="n">
        <v>1770720</v>
      </c>
      <c r="L822" s="24" t="n">
        <v>0</v>
      </c>
    </row>
    <row r="823">
      <c r="A823" t="n">
        <v>822</v>
      </c>
      <c r="B823" s="24" t="n">
        <v>1488.8</v>
      </c>
      <c r="C823" s="24" t="n">
        <v>0</v>
      </c>
      <c r="D823" s="24" t="n">
        <v>0</v>
      </c>
      <c r="E823" s="24" t="n">
        <v>0</v>
      </c>
      <c r="F823" s="24" t="n">
        <v>0</v>
      </c>
      <c r="G823" s="24" t="n">
        <v>1748.75</v>
      </c>
      <c r="H823" s="24" t="n">
        <v>0</v>
      </c>
      <c r="I823" s="24" t="n">
        <v>0</v>
      </c>
      <c r="J823" s="24" t="n">
        <v>0</v>
      </c>
      <c r="K823" s="24" t="n">
        <v>1771672</v>
      </c>
      <c r="L823" s="24" t="n">
        <v>0</v>
      </c>
    </row>
    <row r="824">
      <c r="A824" t="n">
        <v>823</v>
      </c>
      <c r="B824" s="24" t="n">
        <v>1292.8</v>
      </c>
      <c r="C824" s="24" t="n">
        <v>0</v>
      </c>
      <c r="D824" s="24" t="n">
        <v>0</v>
      </c>
      <c r="E824" s="24" t="n">
        <v>0</v>
      </c>
      <c r="F824" s="24" t="n">
        <v>0</v>
      </c>
      <c r="G824" s="24" t="n">
        <v>1750.75</v>
      </c>
      <c r="H824" s="24" t="n">
        <v>0</v>
      </c>
      <c r="I824" s="24" t="n">
        <v>0</v>
      </c>
      <c r="J824" s="24" t="n">
        <v>0</v>
      </c>
      <c r="K824" s="24" t="n">
        <v>2369702.399999999</v>
      </c>
      <c r="L824" s="24" t="n">
        <v>0</v>
      </c>
    </row>
    <row r="825">
      <c r="A825" t="n">
        <v>824</v>
      </c>
      <c r="B825" s="24" t="n">
        <v>1289.506</v>
      </c>
      <c r="C825" s="24" t="n">
        <v>222.8215410954792</v>
      </c>
      <c r="D825" s="24" t="n">
        <v>222.8215410954792</v>
      </c>
      <c r="E825" s="24" t="n">
        <v>216.9079788676115</v>
      </c>
      <c r="F825" s="24" t="n">
        <v>216.9079788676115</v>
      </c>
      <c r="G825" s="24" t="n">
        <v>1594.2</v>
      </c>
      <c r="H825" s="24" t="n">
        <v>367460.8642955502</v>
      </c>
      <c r="I825" s="24" t="n">
        <v>78086.87239234014</v>
      </c>
      <c r="J825" s="24" t="n">
        <v>35421.07294908096</v>
      </c>
      <c r="K825" s="24" t="n">
        <v>1966072.172735668</v>
      </c>
      <c r="L825" s="24" t="n">
        <v>88021.25782447675</v>
      </c>
    </row>
    <row r="826">
      <c r="A826" t="n">
        <v>825</v>
      </c>
      <c r="B826" s="24" t="n">
        <v>1526.73</v>
      </c>
      <c r="C826" s="24" t="n">
        <v>714.3912200536441</v>
      </c>
      <c r="D826" s="24" t="n">
        <v>714.3912200536441</v>
      </c>
      <c r="E826" s="24" t="n">
        <v>695.4316665290622</v>
      </c>
      <c r="F826" s="24" t="n">
        <v>695.4316665290622</v>
      </c>
      <c r="G826" s="24" t="n">
        <v>1516.9</v>
      </c>
      <c r="H826" s="24" t="n">
        <v>1122741.685664087</v>
      </c>
      <c r="I826" s="24" t="n">
        <v>250355.3999504624</v>
      </c>
      <c r="J826" s="24" t="n">
        <v>113563.9911441959</v>
      </c>
      <c r="K826" s="24" t="n">
        <v>1523769.845252229</v>
      </c>
      <c r="L826" s="24" t="n">
        <v>335963.0381001898</v>
      </c>
    </row>
    <row r="827">
      <c r="A827" t="n">
        <v>826</v>
      </c>
      <c r="B827" s="24" t="n">
        <v>1083.978</v>
      </c>
      <c r="C827" s="24" t="n">
        <v>1006.762816718054</v>
      </c>
      <c r="D827" s="24" t="n">
        <v>1006.762816718054</v>
      </c>
      <c r="E827" s="24" t="n">
        <v>980.0438804065309</v>
      </c>
      <c r="F827" s="24" t="n">
        <v>980.0438804065309</v>
      </c>
      <c r="G827" s="24" t="n">
        <v>1466.35</v>
      </c>
      <c r="H827" s="24" t="n">
        <v>1537608.828481348</v>
      </c>
      <c r="I827" s="24" t="n">
        <v>352815.7969463511</v>
      </c>
      <c r="J827" s="24" t="n">
        <v>160041.1656703865</v>
      </c>
      <c r="K827" s="24" t="n">
        <v>190511.241214829</v>
      </c>
      <c r="L827" s="24" t="n">
        <v>523000.4167789454</v>
      </c>
    </row>
    <row r="828">
      <c r="A828" t="n">
        <v>827</v>
      </c>
      <c r="B828" s="24" t="n">
        <v>1402.913</v>
      </c>
      <c r="C828" s="24" t="n">
        <v>1294.407851773571</v>
      </c>
      <c r="D828" s="24" t="n">
        <v>1294.407851773571</v>
      </c>
      <c r="E828" s="24" t="n">
        <v>1260.054973043486</v>
      </c>
      <c r="F828" s="24" t="n">
        <v>1260.054973043486</v>
      </c>
      <c r="G828" s="24" t="n">
        <v>1465.5</v>
      </c>
      <c r="H828" s="24" t="n">
        <v>1984918.185729533</v>
      </c>
      <c r="I828" s="24" t="n">
        <v>453619.7902956551</v>
      </c>
      <c r="J828" s="24" t="n">
        <v>205766.9770980013</v>
      </c>
      <c r="K828" s="24" t="n">
        <v>261858.7634112895</v>
      </c>
      <c r="L828" s="24" t="n">
        <v>673499.3830917436</v>
      </c>
    </row>
    <row r="829">
      <c r="A829" t="n">
        <v>828</v>
      </c>
      <c r="B829" s="24" t="n">
        <v>1305.329</v>
      </c>
      <c r="C829" s="24" t="n">
        <v>1370.61768458967</v>
      </c>
      <c r="D829" s="24" t="n">
        <v>1355.981964478088</v>
      </c>
      <c r="E829" s="24" t="n">
        <v>1334.242238442999</v>
      </c>
      <c r="F829" s="24" t="n">
        <v>1305.329</v>
      </c>
      <c r="G829" s="24" t="n">
        <v>1467.95</v>
      </c>
      <c r="H829" s="24" t="n">
        <v>2053872.678976113</v>
      </c>
      <c r="I829" s="24" t="n">
        <v>469918.44</v>
      </c>
      <c r="J829" s="24" t="n">
        <v>213160.2257</v>
      </c>
      <c r="K829" s="24" t="n">
        <v>0</v>
      </c>
      <c r="L829" s="24" t="n">
        <v>694500.2944499999</v>
      </c>
    </row>
    <row r="830">
      <c r="A830" t="n">
        <v>829</v>
      </c>
      <c r="B830" s="24" t="n">
        <v>1517.919</v>
      </c>
      <c r="C830" s="24" t="n">
        <v>1562.524396348738</v>
      </c>
      <c r="D830" s="24" t="n">
        <v>1562.524396348738</v>
      </c>
      <c r="E830" s="24" t="n">
        <v>1521.05585069134</v>
      </c>
      <c r="F830" s="24" t="n">
        <v>1517.919</v>
      </c>
      <c r="G830" s="24" t="n">
        <v>1461.4</v>
      </c>
      <c r="H830" s="24" t="n">
        <v>2375236.752360453</v>
      </c>
      <c r="I830" s="24" t="n">
        <v>546450.8400000001</v>
      </c>
      <c r="J830" s="24" t="n">
        <v>247876.1727</v>
      </c>
      <c r="K830" s="24" t="n">
        <v>0</v>
      </c>
      <c r="L830" s="24" t="n">
        <v>817551.1733999997</v>
      </c>
    </row>
    <row r="831">
      <c r="A831" t="n">
        <v>830</v>
      </c>
      <c r="B831" s="24" t="n">
        <v>1335.878</v>
      </c>
      <c r="C831" s="24" t="n">
        <v>1387.716410761623</v>
      </c>
      <c r="D831" s="24" t="n">
        <v>1387.716410761623</v>
      </c>
      <c r="E831" s="24" t="n">
        <v>1350.887173743845</v>
      </c>
      <c r="F831" s="24" t="n">
        <v>1335.878</v>
      </c>
      <c r="G831" s="24" t="n">
        <v>1467.95</v>
      </c>
      <c r="H831" s="24" t="n">
        <v>2098153.911136431</v>
      </c>
      <c r="I831" s="24" t="n">
        <v>480916.08</v>
      </c>
      <c r="J831" s="24" t="n">
        <v>218148.8774</v>
      </c>
      <c r="K831" s="24" t="n">
        <v>0</v>
      </c>
      <c r="L831" s="24" t="n">
        <v>710753.8899000001</v>
      </c>
    </row>
    <row r="832">
      <c r="A832" t="n">
        <v>831</v>
      </c>
      <c r="B832" s="24" t="n">
        <v>1360.865</v>
      </c>
      <c r="C832" s="24" t="n">
        <v>1159.162745060018</v>
      </c>
      <c r="D832" s="24" t="n">
        <v>1159.162745060018</v>
      </c>
      <c r="E832" s="24" t="n">
        <v>1128.399197732243</v>
      </c>
      <c r="F832" s="24" t="n">
        <v>1128.399197732243</v>
      </c>
      <c r="G832" s="24" t="n">
        <v>1460.4</v>
      </c>
      <c r="H832" s="24" t="n">
        <v>1757211.871783579</v>
      </c>
      <c r="I832" s="24" t="n">
        <v>406223.7111836076</v>
      </c>
      <c r="J832" s="24" t="n">
        <v>184267.5889896754</v>
      </c>
      <c r="K832" s="24" t="n">
        <v>426109.8155567977</v>
      </c>
      <c r="L832" s="24" t="n">
        <v>608884.2070963185</v>
      </c>
    </row>
    <row r="833">
      <c r="A833" t="n">
        <v>832</v>
      </c>
      <c r="B833" s="24" t="n">
        <v>1604.627</v>
      </c>
      <c r="C833" s="24" t="n">
        <v>996.7892523209143</v>
      </c>
      <c r="D833" s="24" t="n">
        <v>996.7892523209143</v>
      </c>
      <c r="E833" s="24" t="n">
        <v>970.335008971329</v>
      </c>
      <c r="F833" s="24" t="n">
        <v>970.335008971329</v>
      </c>
      <c r="G833" s="24" t="n">
        <v>1490.55</v>
      </c>
      <c r="H833" s="24" t="n">
        <v>1533296.129498911</v>
      </c>
      <c r="I833" s="24" t="n">
        <v>349320.6032296784</v>
      </c>
      <c r="J833" s="24" t="n">
        <v>158455.706965018</v>
      </c>
      <c r="K833" s="24" t="n">
        <v>1162657.219555554</v>
      </c>
      <c r="L833" s="24" t="n">
        <v>494337.1703204436</v>
      </c>
    </row>
    <row r="834">
      <c r="A834" t="n">
        <v>833</v>
      </c>
      <c r="B834" s="24" t="n">
        <v>1501.802</v>
      </c>
      <c r="C834" s="24" t="n">
        <v>572.0583485362491</v>
      </c>
      <c r="D834" s="24" t="n">
        <v>572.0583485362491</v>
      </c>
      <c r="E834" s="24" t="n">
        <v>556.8762318279244</v>
      </c>
      <c r="F834" s="24" t="n">
        <v>556.8762318279244</v>
      </c>
      <c r="G834" s="24" t="n">
        <v>1508.4</v>
      </c>
      <c r="H834" s="24" t="n">
        <v>888540.4185804008</v>
      </c>
      <c r="I834" s="24" t="n">
        <v>200475.4434580528</v>
      </c>
      <c r="J834" s="24" t="n">
        <v>90937.88865750005</v>
      </c>
      <c r="K834" s="24" t="n">
        <v>1732048.933059414</v>
      </c>
      <c r="L834" s="24" t="n">
        <v>273760.3555666076</v>
      </c>
    </row>
    <row r="835">
      <c r="A835" t="n">
        <v>834</v>
      </c>
      <c r="B835" s="24" t="n">
        <v>1303.802</v>
      </c>
      <c r="C835" s="24" t="n">
        <v>95.39967294820666</v>
      </c>
      <c r="D835" s="24" t="n">
        <v>95.39967294820666</v>
      </c>
      <c r="E835" s="24" t="n">
        <v>92.86781763599649</v>
      </c>
      <c r="F835" s="24" t="n">
        <v>92.86781763599649</v>
      </c>
      <c r="G835" s="24" t="n">
        <v>1588.3</v>
      </c>
      <c r="H835" s="24" t="n">
        <v>155982.5950267601</v>
      </c>
      <c r="I835" s="24" t="n">
        <v>33432.41434895874</v>
      </c>
      <c r="J835" s="24" t="n">
        <v>15165.31461995823</v>
      </c>
      <c r="K835" s="24" t="n">
        <v>2219642.356273218</v>
      </c>
      <c r="L835" s="24" t="n">
        <v>38233.68052073976</v>
      </c>
    </row>
    <row r="836">
      <c r="A836" t="n">
        <v>835</v>
      </c>
      <c r="B836" s="24" t="n">
        <v>1407.738</v>
      </c>
      <c r="C836" s="24" t="n">
        <v>0</v>
      </c>
      <c r="D836" s="24" t="n">
        <v>0</v>
      </c>
      <c r="E836" s="24" t="n">
        <v>0</v>
      </c>
      <c r="F836" s="24" t="n">
        <v>0</v>
      </c>
      <c r="G836" s="24" t="n">
        <v>1847.5</v>
      </c>
      <c r="H836" s="24" t="n">
        <v>0</v>
      </c>
      <c r="I836" s="24" t="n">
        <v>0</v>
      </c>
      <c r="J836" s="24" t="n">
        <v>0</v>
      </c>
      <c r="K836" s="24" t="n">
        <v>4783493.724</v>
      </c>
      <c r="L836" s="24" t="n">
        <v>0</v>
      </c>
    </row>
    <row r="837">
      <c r="A837" t="n">
        <v>836</v>
      </c>
      <c r="B837" s="24" t="n">
        <v>1397.6</v>
      </c>
      <c r="C837" s="24" t="n">
        <v>188.9450794190782</v>
      </c>
      <c r="D837" s="24" t="n">
        <v>188.9450794190782</v>
      </c>
      <c r="E837" s="24" t="n">
        <v>183.9305800160993</v>
      </c>
      <c r="F837" s="24" t="n">
        <v>183.9305800160993</v>
      </c>
      <c r="G837" s="24" t="n">
        <v>1825.6</v>
      </c>
      <c r="H837" s="24" t="n">
        <v>354803.0274152227</v>
      </c>
      <c r="I837" s="24" t="n">
        <v>66215.00880579573</v>
      </c>
      <c r="J837" s="24" t="n">
        <v>30035.86371662901</v>
      </c>
      <c r="K837" s="24" t="n">
        <v>4124048.689105295</v>
      </c>
      <c r="L837" s="24" t="n">
        <v>32077.49315480771</v>
      </c>
    </row>
    <row r="838">
      <c r="A838" t="n">
        <v>837</v>
      </c>
      <c r="B838" s="24" t="n">
        <v>1207.2</v>
      </c>
      <c r="C838" s="24" t="n">
        <v>317.9604740516349</v>
      </c>
      <c r="D838" s="24" t="n">
        <v>317.9604740516349</v>
      </c>
      <c r="E838" s="24" t="n">
        <v>309.5219764088017</v>
      </c>
      <c r="F838" s="24" t="n">
        <v>309.5219764088017</v>
      </c>
      <c r="G838" s="24" t="n">
        <v>1799.75</v>
      </c>
      <c r="H838" s="24" t="n">
        <v>588166.5598935969</v>
      </c>
      <c r="I838" s="24" t="n">
        <v>111427.9115071686</v>
      </c>
      <c r="J838" s="24" t="n">
        <v>50544.93874755732</v>
      </c>
      <c r="K838" s="24" t="n">
        <v>3050309.924162892</v>
      </c>
      <c r="L838" s="24" t="n">
        <v>61981.77577586262</v>
      </c>
    </row>
    <row r="839">
      <c r="A839" t="n">
        <v>838</v>
      </c>
      <c r="B839" s="24" t="n">
        <v>1357.6</v>
      </c>
      <c r="C839" s="24" t="n">
        <v>317.9604740516349</v>
      </c>
      <c r="D839" s="24" t="n">
        <v>317.9604740516349</v>
      </c>
      <c r="E839" s="24" t="n">
        <v>309.5219764088017</v>
      </c>
      <c r="F839" s="24" t="n">
        <v>309.5219764088017</v>
      </c>
      <c r="G839" s="24" t="n">
        <v>1793.35</v>
      </c>
      <c r="H839" s="24" t="n">
        <v>586331.9807397578</v>
      </c>
      <c r="I839" s="24" t="n">
        <v>111427.9115071686</v>
      </c>
      <c r="J839" s="24" t="n">
        <v>50544.93874755732</v>
      </c>
      <c r="K839" s="24" t="n">
        <v>3561369.124162891</v>
      </c>
      <c r="L839" s="24" t="n">
        <v>63962.71642487892</v>
      </c>
    </row>
    <row r="840">
      <c r="A840" t="n">
        <v>839</v>
      </c>
      <c r="B840" s="24" t="n">
        <v>1300.8</v>
      </c>
      <c r="C840" s="24" t="n">
        <v>317.9604740516349</v>
      </c>
      <c r="D840" s="24" t="n">
        <v>317.9604740516349</v>
      </c>
      <c r="E840" s="24" t="n">
        <v>309.5219764088017</v>
      </c>
      <c r="F840" s="24" t="n">
        <v>309.5219764088017</v>
      </c>
      <c r="G840" s="24" t="n">
        <v>1657.4</v>
      </c>
      <c r="H840" s="24" t="n">
        <v>542896.7800100608</v>
      </c>
      <c r="I840" s="24" t="n">
        <v>111427.9115071686</v>
      </c>
      <c r="J840" s="24" t="n">
        <v>50544.93874755732</v>
      </c>
      <c r="K840" s="24" t="n">
        <v>3368362.724162892</v>
      </c>
      <c r="L840" s="24" t="n">
        <v>106042.2291176555</v>
      </c>
    </row>
    <row r="841">
      <c r="A841" t="n">
        <v>840</v>
      </c>
      <c r="B841" s="24" t="n">
        <v>1248.8</v>
      </c>
      <c r="C841" s="24" t="n">
        <v>0</v>
      </c>
      <c r="D841" s="24" t="n">
        <v>0</v>
      </c>
      <c r="E841" s="24" t="n">
        <v>0</v>
      </c>
      <c r="F841" s="24" t="n">
        <v>0</v>
      </c>
      <c r="G841" s="24" t="n">
        <v>1506.9</v>
      </c>
      <c r="H841" s="24" t="n">
        <v>0</v>
      </c>
      <c r="I841" s="24" t="n">
        <v>0</v>
      </c>
      <c r="J841" s="24" t="n">
        <v>0</v>
      </c>
      <c r="K841" s="24" t="n">
        <v>2289050.399999999</v>
      </c>
      <c r="L841" s="24" t="n">
        <v>0</v>
      </c>
    </row>
    <row r="842">
      <c r="A842" t="n">
        <v>841</v>
      </c>
      <c r="B842" s="24" t="n">
        <v>1178.4</v>
      </c>
      <c r="C842" s="24" t="n">
        <v>0</v>
      </c>
      <c r="D842" s="24" t="n">
        <v>0</v>
      </c>
      <c r="E842" s="24" t="n">
        <v>0</v>
      </c>
      <c r="F842" s="24" t="n">
        <v>0</v>
      </c>
      <c r="G842" s="24" t="n">
        <v>1460.9</v>
      </c>
      <c r="H842" s="24" t="n">
        <v>0</v>
      </c>
      <c r="I842" s="24" t="n">
        <v>0</v>
      </c>
      <c r="J842" s="24" t="n">
        <v>0</v>
      </c>
      <c r="K842" s="24" t="n">
        <v>1402296</v>
      </c>
      <c r="L842" s="24" t="n">
        <v>0</v>
      </c>
    </row>
    <row r="843">
      <c r="A843" t="n">
        <v>842</v>
      </c>
      <c r="B843" s="24" t="n">
        <v>1225.6</v>
      </c>
      <c r="C843" s="24" t="n">
        <v>0</v>
      </c>
      <c r="D843" s="24" t="n">
        <v>0</v>
      </c>
      <c r="E843" s="24" t="n">
        <v>0</v>
      </c>
      <c r="F843" s="24" t="n">
        <v>0</v>
      </c>
      <c r="G843" s="24" t="n">
        <v>1458.9</v>
      </c>
      <c r="H843" s="24" t="n">
        <v>0</v>
      </c>
      <c r="I843" s="24" t="n">
        <v>0</v>
      </c>
      <c r="J843" s="24" t="n">
        <v>0</v>
      </c>
      <c r="K843" s="24" t="n">
        <v>1458464</v>
      </c>
      <c r="L843" s="24" t="n">
        <v>0</v>
      </c>
    </row>
    <row r="844">
      <c r="A844" t="n">
        <v>843</v>
      </c>
      <c r="B844" s="24" t="n">
        <v>1224.8</v>
      </c>
      <c r="C844" s="24" t="n">
        <v>0</v>
      </c>
      <c r="D844" s="24" t="n">
        <v>0</v>
      </c>
      <c r="E844" s="24" t="n">
        <v>0</v>
      </c>
      <c r="F844" s="24" t="n">
        <v>0</v>
      </c>
      <c r="G844" s="24" t="n">
        <v>1448.95</v>
      </c>
      <c r="H844" s="24" t="n">
        <v>0</v>
      </c>
      <c r="I844" s="24" t="n">
        <v>0</v>
      </c>
      <c r="J844" s="24" t="n">
        <v>0</v>
      </c>
      <c r="K844" s="24" t="n">
        <v>1457512</v>
      </c>
      <c r="L844" s="24" t="n">
        <v>0</v>
      </c>
    </row>
    <row r="845">
      <c r="A845" t="n">
        <v>844</v>
      </c>
      <c r="B845" s="24" t="n">
        <v>903.2</v>
      </c>
      <c r="C845" s="24" t="n">
        <v>0</v>
      </c>
      <c r="D845" s="24" t="n">
        <v>0</v>
      </c>
      <c r="E845" s="24" t="n">
        <v>0</v>
      </c>
      <c r="F845" s="24" t="n">
        <v>0</v>
      </c>
      <c r="G845" s="24" t="n">
        <v>1447.7</v>
      </c>
      <c r="H845" s="24" t="n">
        <v>0</v>
      </c>
      <c r="I845" s="24" t="n">
        <v>0</v>
      </c>
      <c r="J845" s="24" t="n">
        <v>0</v>
      </c>
      <c r="K845" s="24" t="n">
        <v>1074808</v>
      </c>
      <c r="L845" s="24" t="n">
        <v>0</v>
      </c>
    </row>
    <row r="846">
      <c r="A846" t="n">
        <v>845</v>
      </c>
      <c r="B846" s="24" t="n">
        <v>1121.6</v>
      </c>
      <c r="C846" s="24" t="n">
        <v>0</v>
      </c>
      <c r="D846" s="24" t="n">
        <v>0</v>
      </c>
      <c r="E846" s="24" t="n">
        <v>0</v>
      </c>
      <c r="F846" s="24" t="n">
        <v>0</v>
      </c>
      <c r="G846" s="24" t="n">
        <v>1449.6</v>
      </c>
      <c r="H846" s="24" t="n">
        <v>0</v>
      </c>
      <c r="I846" s="24" t="n">
        <v>0</v>
      </c>
      <c r="J846" s="24" t="n">
        <v>0</v>
      </c>
      <c r="K846" s="24" t="n">
        <v>1334704</v>
      </c>
      <c r="L846" s="24" t="n">
        <v>0</v>
      </c>
    </row>
    <row r="847">
      <c r="A847" t="n">
        <v>846</v>
      </c>
      <c r="B847" s="24" t="n">
        <v>1310.4</v>
      </c>
      <c r="C847" s="24" t="n">
        <v>0</v>
      </c>
      <c r="D847" s="24" t="n">
        <v>0</v>
      </c>
      <c r="E847" s="24" t="n">
        <v>0</v>
      </c>
      <c r="F847" s="24" t="n">
        <v>0</v>
      </c>
      <c r="G847" s="24" t="n">
        <v>1462.65</v>
      </c>
      <c r="H847" s="24" t="n">
        <v>0</v>
      </c>
      <c r="I847" s="24" t="n">
        <v>0</v>
      </c>
      <c r="J847" s="24" t="n">
        <v>0</v>
      </c>
      <c r="K847" s="24" t="n">
        <v>1559376</v>
      </c>
      <c r="L847" s="24" t="n">
        <v>0</v>
      </c>
    </row>
    <row r="848">
      <c r="A848" t="n">
        <v>847</v>
      </c>
      <c r="B848" s="24" t="n">
        <v>1152</v>
      </c>
      <c r="C848" s="24" t="n">
        <v>0</v>
      </c>
      <c r="D848" s="24" t="n">
        <v>0</v>
      </c>
      <c r="E848" s="24" t="n">
        <v>0</v>
      </c>
      <c r="F848" s="24" t="n">
        <v>0</v>
      </c>
      <c r="G848" s="24" t="n">
        <v>1476.95</v>
      </c>
      <c r="H848" s="24" t="n">
        <v>0</v>
      </c>
      <c r="I848" s="24" t="n">
        <v>0</v>
      </c>
      <c r="J848" s="24" t="n">
        <v>0</v>
      </c>
      <c r="K848" s="24" t="n">
        <v>2111616</v>
      </c>
      <c r="L848" s="24" t="n">
        <v>0</v>
      </c>
    </row>
    <row r="849">
      <c r="A849" t="n">
        <v>848</v>
      </c>
      <c r="B849" s="24" t="n">
        <v>933.17</v>
      </c>
      <c r="C849" s="24" t="n">
        <v>0</v>
      </c>
      <c r="D849" s="24" t="n">
        <v>0</v>
      </c>
      <c r="E849" s="24" t="n">
        <v>0</v>
      </c>
      <c r="F849" s="24" t="n">
        <v>0</v>
      </c>
      <c r="G849" s="24" t="n">
        <v>1516.7</v>
      </c>
      <c r="H849" s="24" t="n">
        <v>0</v>
      </c>
      <c r="I849" s="24" t="n">
        <v>0</v>
      </c>
      <c r="J849" s="24" t="n">
        <v>0</v>
      </c>
      <c r="K849" s="24" t="n">
        <v>1710500.61</v>
      </c>
      <c r="L849" s="24" t="n">
        <v>0</v>
      </c>
    </row>
    <row r="850">
      <c r="A850" t="n">
        <v>849</v>
      </c>
      <c r="B850" s="24" t="n">
        <v>1215.698</v>
      </c>
      <c r="C850" s="24" t="n">
        <v>230.5398603820899</v>
      </c>
      <c r="D850" s="24" t="n">
        <v>230.5398603820899</v>
      </c>
      <c r="E850" s="24" t="n">
        <v>224.4214581680542</v>
      </c>
      <c r="F850" s="24" t="n">
        <v>224.4214581680542</v>
      </c>
      <c r="G850" s="24" t="n">
        <v>1580.45</v>
      </c>
      <c r="H850" s="24" t="n">
        <v>377127.0198240372</v>
      </c>
      <c r="I850" s="24" t="n">
        <v>80791.72494049952</v>
      </c>
      <c r="J850" s="24" t="n">
        <v>36648.02411884326</v>
      </c>
      <c r="K850" s="24" t="n">
        <v>1817009.901177957</v>
      </c>
      <c r="L850" s="24" t="n">
        <v>94156.02277440712</v>
      </c>
    </row>
    <row r="851">
      <c r="A851" t="n">
        <v>850</v>
      </c>
      <c r="B851" s="24" t="n">
        <v>1139.46</v>
      </c>
      <c r="C851" s="24" t="n">
        <v>447.8505422830241</v>
      </c>
      <c r="D851" s="24" t="n">
        <v>447.8505422830241</v>
      </c>
      <c r="E851" s="24" t="n">
        <v>435.9648330398585</v>
      </c>
      <c r="F851" s="24" t="n">
        <v>435.9648330398585</v>
      </c>
      <c r="G851" s="24" t="n">
        <v>1578.8</v>
      </c>
      <c r="H851" s="24" t="n">
        <v>733143.0234815102</v>
      </c>
      <c r="I851" s="24" t="n">
        <v>156947.339894349</v>
      </c>
      <c r="J851" s="24" t="n">
        <v>71193.05723540889</v>
      </c>
      <c r="K851" s="24" t="n">
        <v>1289506.641037939</v>
      </c>
      <c r="L851" s="24" t="n">
        <v>183628.3876763884</v>
      </c>
    </row>
    <row r="852">
      <c r="A852" t="n">
        <v>851</v>
      </c>
      <c r="B852" s="24" t="n">
        <v>1551.141</v>
      </c>
      <c r="C852" s="24" t="n">
        <v>811.0281094581567</v>
      </c>
      <c r="D852" s="24" t="n">
        <v>811.0281094581567</v>
      </c>
      <c r="E852" s="24" t="n">
        <v>789.503865571092</v>
      </c>
      <c r="F852" s="24" t="n">
        <v>789.503865571092</v>
      </c>
      <c r="G852" s="24" t="n">
        <v>1527.95</v>
      </c>
      <c r="H852" s="24" t="n">
        <v>1282330.085600635</v>
      </c>
      <c r="I852" s="24" t="n">
        <v>284221.3916055931</v>
      </c>
      <c r="J852" s="24" t="n">
        <v>128925.9812477593</v>
      </c>
      <c r="K852" s="24" t="n">
        <v>1396080.867408188</v>
      </c>
      <c r="L852" s="24" t="n">
        <v>372685.2997428339</v>
      </c>
    </row>
    <row r="853">
      <c r="A853" t="n">
        <v>852</v>
      </c>
      <c r="B853" s="24" t="n">
        <v>1338.153</v>
      </c>
      <c r="C853" s="24" t="n">
        <v>1165.667740399554</v>
      </c>
      <c r="D853" s="24" t="n">
        <v>1165.667740399554</v>
      </c>
      <c r="E853" s="24" t="n">
        <v>1134.731554041715</v>
      </c>
      <c r="F853" s="24" t="n">
        <v>1134.731554041715</v>
      </c>
      <c r="G853" s="24" t="n">
        <v>1483.7</v>
      </c>
      <c r="H853" s="24" t="n">
        <v>1795230.939774839</v>
      </c>
      <c r="I853" s="24" t="n">
        <v>408503.3594550174</v>
      </c>
      <c r="J853" s="24" t="n">
        <v>185301.6627750121</v>
      </c>
      <c r="K853" s="24" t="n">
        <v>372871.5104415367</v>
      </c>
      <c r="L853" s="24" t="n">
        <v>585861.9013517373</v>
      </c>
    </row>
    <row r="854">
      <c r="A854" t="n">
        <v>853</v>
      </c>
      <c r="B854" s="24" t="n">
        <v>1140.835</v>
      </c>
      <c r="C854" s="24" t="n">
        <v>1535.238112001309</v>
      </c>
      <c r="D854" s="24" t="n">
        <v>1185.104816061973</v>
      </c>
      <c r="E854" s="24" t="n">
        <v>1494.493729455172</v>
      </c>
      <c r="F854" s="24" t="n">
        <v>1140.835</v>
      </c>
      <c r="G854" s="24" t="n">
        <v>1474.9</v>
      </c>
      <c r="H854" s="24" t="n">
        <v>1796609.947297417</v>
      </c>
      <c r="I854" s="24" t="n">
        <v>410700.6</v>
      </c>
      <c r="J854" s="24" t="n">
        <v>186298.3555</v>
      </c>
      <c r="K854" s="24" t="n">
        <v>0</v>
      </c>
      <c r="L854" s="24" t="n">
        <v>599052.4584999999</v>
      </c>
    </row>
    <row r="855">
      <c r="A855" t="n">
        <v>854</v>
      </c>
      <c r="B855" s="24" t="n">
        <v>1315.264</v>
      </c>
      <c r="C855" s="24" t="n">
        <v>1366.302489661463</v>
      </c>
      <c r="D855" s="24" t="n">
        <v>1366.302489661463</v>
      </c>
      <c r="E855" s="24" t="n">
        <v>1330.041566435725</v>
      </c>
      <c r="F855" s="24" t="n">
        <v>1315.264</v>
      </c>
      <c r="G855" s="24" t="n">
        <v>1503.6</v>
      </c>
      <c r="H855" s="24" t="n">
        <v>2114835.024348097</v>
      </c>
      <c r="I855" s="24" t="n">
        <v>473495.04</v>
      </c>
      <c r="J855" s="24" t="n">
        <v>214782.6112</v>
      </c>
      <c r="K855" s="24" t="n">
        <v>0</v>
      </c>
      <c r="L855" s="24" t="n">
        <v>652897.0496000003</v>
      </c>
    </row>
    <row r="856">
      <c r="A856" t="n">
        <v>855</v>
      </c>
      <c r="B856" s="24" t="n">
        <v>1361.037</v>
      </c>
      <c r="C856" s="24" t="n">
        <v>1126.873577040406</v>
      </c>
      <c r="D856" s="24" t="n">
        <v>1126.873577040406</v>
      </c>
      <c r="E856" s="24" t="n">
        <v>1096.966966629194</v>
      </c>
      <c r="F856" s="24" t="n">
        <v>1096.966966629194</v>
      </c>
      <c r="G856" s="24" t="n">
        <v>1540.7</v>
      </c>
      <c r="H856" s="24" t="n">
        <v>1801637.285981916</v>
      </c>
      <c r="I856" s="24" t="n">
        <v>394908.1079865098</v>
      </c>
      <c r="J856" s="24" t="n">
        <v>179134.7056505474</v>
      </c>
      <c r="K856" s="24" t="n">
        <v>484040.3711686877</v>
      </c>
      <c r="L856" s="24" t="n">
        <v>503836.9277727888</v>
      </c>
    </row>
    <row r="857">
      <c r="A857" t="n">
        <v>856</v>
      </c>
      <c r="B857" s="24" t="n">
        <v>1270.539</v>
      </c>
      <c r="C857" s="24" t="n">
        <v>790.9365868037372</v>
      </c>
      <c r="D857" s="24" t="n">
        <v>790.9365868037372</v>
      </c>
      <c r="E857" s="24" t="n">
        <v>769.9455609748791</v>
      </c>
      <c r="F857" s="24" t="n">
        <v>769.9455609748791</v>
      </c>
      <c r="G857" s="24" t="n">
        <v>1551.75</v>
      </c>
      <c r="H857" s="24" t="n">
        <v>1265742.713665311</v>
      </c>
      <c r="I857" s="24" t="n">
        <v>277180.4019509564</v>
      </c>
      <c r="J857" s="24" t="n">
        <v>125732.1101071978</v>
      </c>
      <c r="K857" s="24" t="n">
        <v>917587.7737330465</v>
      </c>
      <c r="L857" s="24" t="n">
        <v>345128.0977069896</v>
      </c>
    </row>
    <row r="858">
      <c r="A858" t="n">
        <v>857</v>
      </c>
      <c r="B858" s="24" t="n">
        <v>1377.713</v>
      </c>
      <c r="C858" s="24" t="n">
        <v>514.1397897441931</v>
      </c>
      <c r="D858" s="24" t="n">
        <v>514.1397897441931</v>
      </c>
      <c r="E858" s="24" t="n">
        <v>500.4948000114801</v>
      </c>
      <c r="F858" s="24" t="n">
        <v>500.4948000114801</v>
      </c>
      <c r="G858" s="24" t="n">
        <v>1566.4</v>
      </c>
      <c r="H858" s="24" t="n">
        <v>827211.2743226604</v>
      </c>
      <c r="I858" s="24" t="n">
        <v>180178.1280041328</v>
      </c>
      <c r="J858" s="24" t="n">
        <v>81730.8008418747</v>
      </c>
      <c r="K858" s="24" t="n">
        <v>1607940.960578957</v>
      </c>
      <c r="L858" s="24" t="n">
        <v>217014.5452849778</v>
      </c>
    </row>
    <row r="859">
      <c r="A859" t="n">
        <v>858</v>
      </c>
      <c r="B859" s="24" t="n">
        <v>1430.203</v>
      </c>
      <c r="C859" s="24" t="n">
        <v>110.8695532734026</v>
      </c>
      <c r="D859" s="24" t="n">
        <v>110.8695532734026</v>
      </c>
      <c r="E859" s="24" t="n">
        <v>107.9271357708811</v>
      </c>
      <c r="F859" s="24" t="n">
        <v>107.9271357708811</v>
      </c>
      <c r="G859" s="24" t="n">
        <v>1580.65</v>
      </c>
      <c r="H859" s="24" t="n">
        <v>179936.1672241533</v>
      </c>
      <c r="I859" s="24" t="n">
        <v>38853.76887751718</v>
      </c>
      <c r="J859" s="24" t="n">
        <v>17624.50127138488</v>
      </c>
      <c r="K859" s="24" t="n">
        <v>2423731.659131975</v>
      </c>
      <c r="L859" s="24" t="n">
        <v>45259.24438551898</v>
      </c>
    </row>
    <row r="860">
      <c r="A860" t="n">
        <v>859</v>
      </c>
      <c r="B860" s="24" t="n">
        <v>1135.9</v>
      </c>
      <c r="C860" s="24" t="n">
        <v>0</v>
      </c>
      <c r="D860" s="24" t="n">
        <v>0</v>
      </c>
      <c r="E860" s="24" t="n">
        <v>0</v>
      </c>
      <c r="F860" s="24" t="n">
        <v>0</v>
      </c>
      <c r="G860" s="24" t="n">
        <v>1584.45</v>
      </c>
      <c r="H860" s="24" t="n">
        <v>0</v>
      </c>
      <c r="I860" s="24" t="n">
        <v>0</v>
      </c>
      <c r="J860" s="24" t="n">
        <v>0</v>
      </c>
      <c r="K860" s="24" t="n">
        <v>3859788.2</v>
      </c>
      <c r="L860" s="24" t="n">
        <v>0</v>
      </c>
    </row>
    <row r="861">
      <c r="A861" t="n">
        <v>860</v>
      </c>
      <c r="B861" s="24" t="n">
        <v>1324</v>
      </c>
      <c r="C861" s="24" t="n">
        <v>188.9450794190782</v>
      </c>
      <c r="D861" s="24" t="n">
        <v>188.9450794190782</v>
      </c>
      <c r="E861" s="24" t="n">
        <v>183.9305800160993</v>
      </c>
      <c r="F861" s="24" t="n">
        <v>183.9305800160993</v>
      </c>
      <c r="G861" s="24" t="n">
        <v>1547.1</v>
      </c>
      <c r="H861" s="24" t="n">
        <v>300324.8979535153</v>
      </c>
      <c r="I861" s="24" t="n">
        <v>66215.00880579573</v>
      </c>
      <c r="J861" s="24" t="n">
        <v>30035.86371662901</v>
      </c>
      <c r="K861" s="24" t="n">
        <v>3873955.889105295</v>
      </c>
      <c r="L861" s="24" t="n">
        <v>83302.15968929138</v>
      </c>
    </row>
    <row r="862">
      <c r="A862" t="n">
        <v>861</v>
      </c>
      <c r="B862" s="24" t="n">
        <v>1216.8</v>
      </c>
      <c r="C862" s="24" t="n">
        <v>317.9604740516349</v>
      </c>
      <c r="D862" s="24" t="n">
        <v>317.9604740516349</v>
      </c>
      <c r="E862" s="24" t="n">
        <v>309.5219764088017</v>
      </c>
      <c r="F862" s="24" t="n">
        <v>309.5219764088017</v>
      </c>
      <c r="G862" s="24" t="n">
        <v>1512.65</v>
      </c>
      <c r="H862" s="24" t="n">
        <v>493330.8857663088</v>
      </c>
      <c r="I862" s="24" t="n">
        <v>111427.9115071686</v>
      </c>
      <c r="J862" s="24" t="n">
        <v>50544.93874755732</v>
      </c>
      <c r="K862" s="24" t="n">
        <v>3082930.724162892</v>
      </c>
      <c r="L862" s="24" t="n">
        <v>150845.5352028295</v>
      </c>
    </row>
    <row r="863">
      <c r="A863" t="n">
        <v>862</v>
      </c>
      <c r="B863" s="24" t="n">
        <v>1368.8</v>
      </c>
      <c r="C863" s="24" t="n">
        <v>317.9604740516349</v>
      </c>
      <c r="D863" s="24" t="n">
        <v>317.9604740516349</v>
      </c>
      <c r="E863" s="24" t="n">
        <v>309.5219764088017</v>
      </c>
      <c r="F863" s="24" t="n">
        <v>309.5219764088017</v>
      </c>
      <c r="G863" s="24" t="n">
        <v>1514.55</v>
      </c>
      <c r="H863" s="24" t="n">
        <v>494240.4501755508</v>
      </c>
      <c r="I863" s="24" t="n">
        <v>111427.9115071686</v>
      </c>
      <c r="J863" s="24" t="n">
        <v>50544.93874755732</v>
      </c>
      <c r="K863" s="24" t="n">
        <v>3599426.724162892</v>
      </c>
      <c r="L863" s="24" t="n">
        <v>150257.4434476529</v>
      </c>
    </row>
    <row r="864">
      <c r="A864" t="n">
        <v>863</v>
      </c>
      <c r="B864" s="24" t="n">
        <v>1304</v>
      </c>
      <c r="C864" s="24" t="n">
        <v>317.9604740516349</v>
      </c>
      <c r="D864" s="24" t="n">
        <v>317.9604740516349</v>
      </c>
      <c r="E864" s="24" t="n">
        <v>309.5219764088017</v>
      </c>
      <c r="F864" s="24" t="n">
        <v>309.5219764088017</v>
      </c>
      <c r="G864" s="24" t="n">
        <v>1494.35</v>
      </c>
      <c r="H864" s="24" t="n">
        <v>488600.6834999453</v>
      </c>
      <c r="I864" s="24" t="n">
        <v>111427.9115071686</v>
      </c>
      <c r="J864" s="24" t="n">
        <v>50544.93874755732</v>
      </c>
      <c r="K864" s="24" t="n">
        <v>3379236.324162892</v>
      </c>
      <c r="L864" s="24" t="n">
        <v>156509.7873711106</v>
      </c>
    </row>
    <row r="865">
      <c r="A865" t="n">
        <v>864</v>
      </c>
      <c r="B865" s="24" t="n">
        <v>504</v>
      </c>
      <c r="C865" s="24" t="n">
        <v>0</v>
      </c>
      <c r="D865" s="24" t="n">
        <v>0</v>
      </c>
      <c r="E865" s="24" t="n">
        <v>0</v>
      </c>
      <c r="F865" s="24" t="n">
        <v>0</v>
      </c>
      <c r="G865" s="24" t="n">
        <v>1475.75</v>
      </c>
      <c r="H865" s="24" t="n">
        <v>0</v>
      </c>
      <c r="I865" s="24" t="n">
        <v>0</v>
      </c>
      <c r="J865" s="24" t="n">
        <v>0</v>
      </c>
      <c r="K865" s="24" t="n">
        <v>923831.9999999999</v>
      </c>
      <c r="L865" s="24" t="n">
        <v>0</v>
      </c>
    </row>
    <row r="866">
      <c r="A866" t="n">
        <v>865</v>
      </c>
      <c r="B866" s="24" t="n">
        <v>308.8</v>
      </c>
      <c r="C866" s="24" t="n">
        <v>0</v>
      </c>
      <c r="D866" s="24" t="n">
        <v>0</v>
      </c>
      <c r="E866" s="24" t="n">
        <v>0</v>
      </c>
      <c r="F866" s="24" t="n">
        <v>0</v>
      </c>
      <c r="G866" s="24" t="n">
        <v>1459.95</v>
      </c>
      <c r="H866" s="24" t="n">
        <v>0</v>
      </c>
      <c r="I866" s="24" t="n">
        <v>0</v>
      </c>
      <c r="J866" s="24" t="n">
        <v>0</v>
      </c>
      <c r="K866" s="24" t="n">
        <v>367472</v>
      </c>
      <c r="L866" s="24" t="n">
        <v>0</v>
      </c>
    </row>
    <row r="867">
      <c r="A867" t="n">
        <v>866</v>
      </c>
      <c r="B867" s="24" t="n">
        <v>223.2</v>
      </c>
      <c r="C867" s="24" t="n">
        <v>0</v>
      </c>
      <c r="D867" s="24" t="n">
        <v>0</v>
      </c>
      <c r="E867" s="24" t="n">
        <v>0</v>
      </c>
      <c r="F867" s="24" t="n">
        <v>0</v>
      </c>
      <c r="G867" s="24" t="n">
        <v>1414.9</v>
      </c>
      <c r="H867" s="24" t="n">
        <v>0</v>
      </c>
      <c r="I867" s="24" t="n">
        <v>0</v>
      </c>
      <c r="J867" s="24" t="n">
        <v>0</v>
      </c>
      <c r="K867" s="24" t="n">
        <v>265608</v>
      </c>
      <c r="L867" s="24" t="n">
        <v>0</v>
      </c>
    </row>
    <row r="868">
      <c r="A868" t="n">
        <v>867</v>
      </c>
      <c r="B868" s="24" t="n">
        <v>305.6</v>
      </c>
      <c r="C868" s="24" t="n">
        <v>0</v>
      </c>
      <c r="D868" s="24" t="n">
        <v>0</v>
      </c>
      <c r="E868" s="24" t="n">
        <v>0</v>
      </c>
      <c r="F868" s="24" t="n">
        <v>0</v>
      </c>
      <c r="G868" s="24" t="n">
        <v>1390.7</v>
      </c>
      <c r="H868" s="24" t="n">
        <v>0</v>
      </c>
      <c r="I868" s="24" t="n">
        <v>0</v>
      </c>
      <c r="J868" s="24" t="n">
        <v>0</v>
      </c>
      <c r="K868" s="24" t="n">
        <v>363664</v>
      </c>
      <c r="L868" s="24" t="n">
        <v>0</v>
      </c>
    </row>
    <row r="869">
      <c r="A869" t="n">
        <v>868</v>
      </c>
      <c r="B869" s="24" t="n">
        <v>234.4</v>
      </c>
      <c r="C869" s="24" t="n">
        <v>0</v>
      </c>
      <c r="D869" s="24" t="n">
        <v>0</v>
      </c>
      <c r="E869" s="24" t="n">
        <v>0</v>
      </c>
      <c r="F869" s="24" t="n">
        <v>0</v>
      </c>
      <c r="G869" s="24" t="n">
        <v>1407.5</v>
      </c>
      <c r="H869" s="24" t="n">
        <v>0</v>
      </c>
      <c r="I869" s="24" t="n">
        <v>0</v>
      </c>
      <c r="J869" s="24" t="n">
        <v>0</v>
      </c>
      <c r="K869" s="24" t="n">
        <v>278936</v>
      </c>
      <c r="L869" s="24" t="n">
        <v>0</v>
      </c>
    </row>
    <row r="870">
      <c r="A870" t="n">
        <v>869</v>
      </c>
      <c r="B870" s="24" t="n">
        <v>284.8</v>
      </c>
      <c r="C870" s="24" t="n">
        <v>0</v>
      </c>
      <c r="D870" s="24" t="n">
        <v>0</v>
      </c>
      <c r="E870" s="24" t="n">
        <v>0</v>
      </c>
      <c r="F870" s="24" t="n">
        <v>0</v>
      </c>
      <c r="G870" s="24" t="n">
        <v>1396.6</v>
      </c>
      <c r="H870" s="24" t="n">
        <v>0</v>
      </c>
      <c r="I870" s="24" t="n">
        <v>0</v>
      </c>
      <c r="J870" s="24" t="n">
        <v>0</v>
      </c>
      <c r="K870" s="24" t="n">
        <v>338912</v>
      </c>
      <c r="L870" s="24" t="n">
        <v>0</v>
      </c>
    </row>
    <row r="871">
      <c r="A871" t="n">
        <v>870</v>
      </c>
      <c r="B871" s="24" t="n">
        <v>280.8</v>
      </c>
      <c r="C871" s="24" t="n">
        <v>0</v>
      </c>
      <c r="D871" s="24" t="n">
        <v>0</v>
      </c>
      <c r="E871" s="24" t="n">
        <v>0</v>
      </c>
      <c r="F871" s="24" t="n">
        <v>0</v>
      </c>
      <c r="G871" s="24" t="n">
        <v>1454.75</v>
      </c>
      <c r="H871" s="24" t="n">
        <v>0</v>
      </c>
      <c r="I871" s="24" t="n">
        <v>0</v>
      </c>
      <c r="J871" s="24" t="n">
        <v>0</v>
      </c>
      <c r="K871" s="24" t="n">
        <v>334152</v>
      </c>
      <c r="L871" s="24" t="n">
        <v>0</v>
      </c>
    </row>
    <row r="872">
      <c r="A872" t="n">
        <v>871</v>
      </c>
      <c r="B872" s="24" t="n">
        <v>279.2</v>
      </c>
      <c r="C872" s="24" t="n">
        <v>0</v>
      </c>
      <c r="D872" s="24" t="n">
        <v>0</v>
      </c>
      <c r="E872" s="24" t="n">
        <v>0</v>
      </c>
      <c r="F872" s="24" t="n">
        <v>0</v>
      </c>
      <c r="G872" s="24" t="n">
        <v>1469.05</v>
      </c>
      <c r="H872" s="24" t="n">
        <v>0</v>
      </c>
      <c r="I872" s="24" t="n">
        <v>0</v>
      </c>
      <c r="J872" s="24" t="n">
        <v>0</v>
      </c>
      <c r="K872" s="24" t="n">
        <v>511773.5999999999</v>
      </c>
      <c r="L872" s="24" t="n">
        <v>0</v>
      </c>
    </row>
    <row r="873">
      <c r="A873" t="n">
        <v>872</v>
      </c>
      <c r="B873" s="24" t="n">
        <v>207.884</v>
      </c>
      <c r="C873" s="24" t="n">
        <v>227.7870277966904</v>
      </c>
      <c r="D873" s="24" t="n">
        <v>215.9508864842218</v>
      </c>
      <c r="E873" s="24" t="n">
        <v>221.7416842587442</v>
      </c>
      <c r="F873" s="24" t="n">
        <v>207.884</v>
      </c>
      <c r="G873" s="24" t="n">
        <v>1492.95</v>
      </c>
      <c r="H873" s="24" t="n">
        <v>325920.4210144752</v>
      </c>
      <c r="I873" s="24" t="n">
        <v>74838.23999999999</v>
      </c>
      <c r="J873" s="24" t="n">
        <v>33947.4572</v>
      </c>
      <c r="K873" s="24" t="n">
        <v>0</v>
      </c>
      <c r="L873" s="24" t="n">
        <v>105407.5822</v>
      </c>
    </row>
    <row r="874">
      <c r="A874" t="n">
        <v>873</v>
      </c>
      <c r="B874" s="24" t="n">
        <v>1383.408</v>
      </c>
      <c r="C874" s="24" t="n">
        <v>802.9410144855775</v>
      </c>
      <c r="D874" s="24" t="n">
        <v>802.9410144855775</v>
      </c>
      <c r="E874" s="24" t="n">
        <v>781.6313976903456</v>
      </c>
      <c r="F874" s="24" t="n">
        <v>781.6313976903456</v>
      </c>
      <c r="G874" s="24" t="n">
        <v>1453.4</v>
      </c>
      <c r="H874" s="24" t="n">
        <v>1195225.064749286</v>
      </c>
      <c r="I874" s="24" t="n">
        <v>281387.3031685244</v>
      </c>
      <c r="J874" s="24" t="n">
        <v>127640.4072428334</v>
      </c>
      <c r="K874" s="24" t="n">
        <v>1103056.512033596</v>
      </c>
      <c r="L874" s="24" t="n">
        <v>427239.7219775426</v>
      </c>
    </row>
    <row r="875">
      <c r="A875" t="n">
        <v>874</v>
      </c>
      <c r="B875" s="24" t="n">
        <v>1305.53</v>
      </c>
      <c r="C875" s="24" t="n">
        <v>1193.910763921004</v>
      </c>
      <c r="D875" s="24" t="n">
        <v>1193.910763921004</v>
      </c>
      <c r="E875" s="24" t="n">
        <v>1162.225023115798</v>
      </c>
      <c r="F875" s="24" t="n">
        <v>1162.225023115798</v>
      </c>
      <c r="G875" s="24" t="n">
        <v>1358.75</v>
      </c>
      <c r="H875" s="24" t="n">
        <v>1670456.529889775</v>
      </c>
      <c r="I875" s="24" t="n">
        <v>418401.0083216871</v>
      </c>
      <c r="J875" s="24" t="n">
        <v>189791.3462748097</v>
      </c>
      <c r="K875" s="24" t="n">
        <v>262678.0226287431</v>
      </c>
      <c r="L875" s="24" t="n">
        <v>745276.7960730051</v>
      </c>
    </row>
    <row r="876">
      <c r="A876" t="n">
        <v>875</v>
      </c>
      <c r="B876" s="24" t="n">
        <v>1615.041</v>
      </c>
      <c r="C876" s="24" t="n">
        <v>1351.679235206871</v>
      </c>
      <c r="D876" s="24" t="n">
        <v>1351.679235206871</v>
      </c>
      <c r="E876" s="24" t="n">
        <v>1315.806405182383</v>
      </c>
      <c r="F876" s="24" t="n">
        <v>1315.806405182383</v>
      </c>
      <c r="G876" s="24" t="n">
        <v>345.9</v>
      </c>
      <c r="H876" s="24" t="n">
        <v>486785.0819867124</v>
      </c>
      <c r="I876" s="24" t="n">
        <v>473690.305865658</v>
      </c>
      <c r="J876" s="24" t="n">
        <v>214871.1859662832</v>
      </c>
      <c r="K876" s="24" t="n">
        <v>548497.0123006912</v>
      </c>
      <c r="L876" s="24" t="n">
        <v>2176475.37481218</v>
      </c>
    </row>
    <row r="877">
      <c r="A877" t="n">
        <v>876</v>
      </c>
      <c r="B877" s="24" t="n">
        <v>1779.002</v>
      </c>
      <c r="C877" s="24" t="n">
        <v>1687.138375258904</v>
      </c>
      <c r="D877" s="24" t="n">
        <v>1687.138375258904</v>
      </c>
      <c r="E877" s="24" t="n">
        <v>1642.362642535459</v>
      </c>
      <c r="F877" s="24" t="n">
        <v>1642.362642535459</v>
      </c>
      <c r="G877" s="24" t="n">
        <v>1228.95</v>
      </c>
      <c r="H877" s="24" t="n">
        <v>2157500.341086388</v>
      </c>
      <c r="I877" s="24" t="n">
        <v>591250.5513127653</v>
      </c>
      <c r="J877" s="24" t="n">
        <v>268197.8195260405</v>
      </c>
      <c r="K877" s="24" t="n">
        <v>250459.9422325029</v>
      </c>
      <c r="L877" s="24" t="n">
        <v>1266343.715526966</v>
      </c>
    </row>
    <row r="878">
      <c r="A878" t="n">
        <v>877</v>
      </c>
      <c r="B878" s="24" t="n">
        <v>1624.258</v>
      </c>
      <c r="C878" s="24" t="n">
        <v>1638.578408452456</v>
      </c>
      <c r="D878" s="24" t="n">
        <v>1638.578408452456</v>
      </c>
      <c r="E878" s="24" t="n">
        <v>1595.091430775231</v>
      </c>
      <c r="F878" s="24" t="n">
        <v>1595.091430775231</v>
      </c>
      <c r="G878" s="24" t="n">
        <v>1307.1</v>
      </c>
      <c r="H878" s="24" t="n">
        <v>2229580.631219219</v>
      </c>
      <c r="I878" s="24" t="n">
        <v>574232.9150790832</v>
      </c>
      <c r="J878" s="24" t="n">
        <v>260478.4306455953</v>
      </c>
      <c r="K878" s="24" t="n">
        <v>53462.32138900132</v>
      </c>
      <c r="L878" s="24" t="n">
        <v>1105238.852384158</v>
      </c>
    </row>
    <row r="879">
      <c r="A879" t="n">
        <v>878</v>
      </c>
      <c r="B879" s="24" t="n">
        <v>1539.01</v>
      </c>
      <c r="C879" s="24" t="n">
        <v>1541.444970377823</v>
      </c>
      <c r="D879" s="24" t="n">
        <v>1541.444970377823</v>
      </c>
      <c r="E879" s="24" t="n">
        <v>1500.535861194088</v>
      </c>
      <c r="F879" s="24" t="n">
        <v>1500.535861194088</v>
      </c>
      <c r="G879" s="24" t="n">
        <v>1228.6</v>
      </c>
      <c r="H879" s="24" t="n">
        <v>1976983.109221386</v>
      </c>
      <c r="I879" s="24" t="n">
        <v>540192.9100298717</v>
      </c>
      <c r="J879" s="24" t="n">
        <v>245037.5061329946</v>
      </c>
      <c r="K879" s="24" t="n">
        <v>70523.09643123615</v>
      </c>
      <c r="L879" s="24" t="n">
        <v>1157513.36332512</v>
      </c>
    </row>
    <row r="880">
      <c r="A880" t="n">
        <v>879</v>
      </c>
      <c r="B880" s="24" t="n">
        <v>1787.689</v>
      </c>
      <c r="C880" s="24" t="n">
        <v>1106.243953525897</v>
      </c>
      <c r="D880" s="24" t="n">
        <v>1106.243953525897</v>
      </c>
      <c r="E880" s="24" t="n">
        <v>1076.884842076369</v>
      </c>
      <c r="F880" s="24" t="n">
        <v>1076.884842076369</v>
      </c>
      <c r="G880" s="24" t="n">
        <v>1344.6</v>
      </c>
      <c r="H880" s="24" t="n">
        <v>1541500.372871026</v>
      </c>
      <c r="I880" s="24" t="n">
        <v>387678.5431474927</v>
      </c>
      <c r="J880" s="24" t="n">
        <v>175855.294711071</v>
      </c>
      <c r="K880" s="24" t="n">
        <v>1302904.021474016</v>
      </c>
      <c r="L880" s="24" t="n">
        <v>705790.3254968522</v>
      </c>
    </row>
    <row r="881">
      <c r="A881" t="n">
        <v>880</v>
      </c>
      <c r="B881" s="24" t="n">
        <v>1354.304</v>
      </c>
      <c r="C881" s="24" t="n">
        <v>858.8785726208951</v>
      </c>
      <c r="D881" s="24" t="n">
        <v>858.8785726208951</v>
      </c>
      <c r="E881" s="24" t="n">
        <v>836.0844035275242</v>
      </c>
      <c r="F881" s="24" t="n">
        <v>836.0844035275242</v>
      </c>
      <c r="G881" s="24" t="n">
        <v>859.2</v>
      </c>
      <c r="H881" s="24" t="n">
        <v>759380.6021292722</v>
      </c>
      <c r="I881" s="24" t="n">
        <v>300990.3852699087</v>
      </c>
      <c r="J881" s="24" t="n">
        <v>136532.5830960447</v>
      </c>
      <c r="K881" s="24" t="n">
        <v>949896.5203340483</v>
      </c>
      <c r="L881" s="24" t="n">
        <v>953805.0875441997</v>
      </c>
    </row>
    <row r="882">
      <c r="A882" t="n">
        <v>881</v>
      </c>
      <c r="B882" s="24" t="n">
        <v>1620.241</v>
      </c>
      <c r="C882" s="24" t="n">
        <v>354.8473918912388</v>
      </c>
      <c r="D882" s="24" t="n">
        <v>354.8473918912388</v>
      </c>
      <c r="E882" s="24" t="n">
        <v>345.4299355581178</v>
      </c>
      <c r="F882" s="24" t="n">
        <v>345.4299355581178</v>
      </c>
      <c r="G882" s="24" t="n">
        <v>1368.35</v>
      </c>
      <c r="H882" s="24" t="n">
        <v>496999.5743164375</v>
      </c>
      <c r="I882" s="24" t="n">
        <v>124354.7768009224</v>
      </c>
      <c r="J882" s="24" t="n">
        <v>56408.70847664065</v>
      </c>
      <c r="K882" s="24" t="n">
        <v>2336728.68112197</v>
      </c>
      <c r="L882" s="24" t="n">
        <v>218190.8187952852</v>
      </c>
    </row>
    <row r="883">
      <c r="A883" t="n">
        <v>882</v>
      </c>
      <c r="B883" s="24" t="n">
        <v>1300.99</v>
      </c>
      <c r="C883" s="24" t="n">
        <v>87.56292992018638</v>
      </c>
      <c r="D883" s="24" t="n">
        <v>87.56292992018638</v>
      </c>
      <c r="E883" s="24" t="n">
        <v>85.23905749568161</v>
      </c>
      <c r="F883" s="24" t="n">
        <v>85.23905749568161</v>
      </c>
      <c r="G883" s="24" t="n">
        <v>1393.6</v>
      </c>
      <c r="H883" s="24" t="n">
        <v>124719.9558262653</v>
      </c>
      <c r="I883" s="24" t="n">
        <v>30686.06069844538</v>
      </c>
      <c r="J883" s="24" t="n">
        <v>13919.53808904481</v>
      </c>
      <c r="K883" s="24" t="n">
        <v>2228471.477610415</v>
      </c>
      <c r="L883" s="24" t="n">
        <v>51688.96446538134</v>
      </c>
    </row>
    <row r="884">
      <c r="A884" t="n">
        <v>883</v>
      </c>
      <c r="B884" s="24" t="n">
        <v>1394.069</v>
      </c>
      <c r="C884" s="24" t="n">
        <v>0</v>
      </c>
      <c r="D884" s="24" t="n">
        <v>0</v>
      </c>
      <c r="E884" s="24" t="n">
        <v>0</v>
      </c>
      <c r="F884" s="24" t="n">
        <v>0</v>
      </c>
      <c r="G884" s="24" t="n">
        <v>1516.7</v>
      </c>
      <c r="H884" s="24" t="n">
        <v>0</v>
      </c>
      <c r="I884" s="24" t="n">
        <v>0</v>
      </c>
      <c r="J884" s="24" t="n">
        <v>0</v>
      </c>
      <c r="K884" s="24" t="n">
        <v>4737046.462</v>
      </c>
      <c r="L884" s="24" t="n">
        <v>0</v>
      </c>
    </row>
    <row r="885">
      <c r="A885" t="n">
        <v>884</v>
      </c>
      <c r="B885" s="24" t="n">
        <v>1272</v>
      </c>
      <c r="C885" s="24" t="n">
        <v>188.9450794190782</v>
      </c>
      <c r="D885" s="24" t="n">
        <v>188.9450794190782</v>
      </c>
      <c r="E885" s="24" t="n">
        <v>183.9305800160993</v>
      </c>
      <c r="F885" s="24" t="n">
        <v>183.9305800160993</v>
      </c>
      <c r="G885" s="24" t="n">
        <v>1419.05</v>
      </c>
      <c r="H885" s="24" t="n">
        <v>273611.7836743812</v>
      </c>
      <c r="I885" s="24" t="n">
        <v>66215.00880579573</v>
      </c>
      <c r="J885" s="24" t="n">
        <v>30035.86371662901</v>
      </c>
      <c r="K885" s="24" t="n">
        <v>3697259.889105295</v>
      </c>
      <c r="L885" s="24" t="n">
        <v>106854.4704603529</v>
      </c>
    </row>
    <row r="886">
      <c r="A886" t="n">
        <v>885</v>
      </c>
      <c r="B886" s="24" t="n">
        <v>1471.2</v>
      </c>
      <c r="C886" s="24" t="n">
        <v>317.9604740516349</v>
      </c>
      <c r="D886" s="24" t="n">
        <v>317.9604740516349</v>
      </c>
      <c r="E886" s="24" t="n">
        <v>309.5219764088017</v>
      </c>
      <c r="F886" s="24" t="n">
        <v>309.5219764088017</v>
      </c>
      <c r="G886" s="24" t="n">
        <v>1409.6</v>
      </c>
      <c r="H886" s="24" t="n">
        <v>456693.6186054643</v>
      </c>
      <c r="I886" s="24" t="n">
        <v>111427.9115071686</v>
      </c>
      <c r="J886" s="24" t="n">
        <v>50544.93874755732</v>
      </c>
      <c r="K886" s="24" t="n">
        <v>3947381.924162892</v>
      </c>
      <c r="L886" s="24" t="n">
        <v>182741.7748717566</v>
      </c>
    </row>
    <row r="887">
      <c r="A887" t="n">
        <v>886</v>
      </c>
      <c r="B887" s="24" t="n">
        <v>1444</v>
      </c>
      <c r="C887" s="24" t="n">
        <v>317.9604740516349</v>
      </c>
      <c r="D887" s="24" t="n">
        <v>317.9604740516349</v>
      </c>
      <c r="E887" s="24" t="n">
        <v>309.5219764088017</v>
      </c>
      <c r="F887" s="24" t="n">
        <v>309.5219764088017</v>
      </c>
      <c r="G887" s="24" t="n">
        <v>1535.45</v>
      </c>
      <c r="H887" s="24" t="n">
        <v>497181.5009369238</v>
      </c>
      <c r="I887" s="24" t="n">
        <v>111427.9115071686</v>
      </c>
      <c r="J887" s="24" t="n">
        <v>50544.93874755732</v>
      </c>
      <c r="K887" s="24" t="n">
        <v>3854956.324162892</v>
      </c>
      <c r="L887" s="24" t="n">
        <v>143788.4341407089</v>
      </c>
    </row>
    <row r="888">
      <c r="A888" t="n">
        <v>887</v>
      </c>
      <c r="B888" s="24" t="n">
        <v>1357.6</v>
      </c>
      <c r="C888" s="24" t="n">
        <v>317.9604740516349</v>
      </c>
      <c r="D888" s="24" t="n">
        <v>317.9604740516349</v>
      </c>
      <c r="E888" s="24" t="n">
        <v>309.5219764088017</v>
      </c>
      <c r="F888" s="24" t="n">
        <v>309.5219764088017</v>
      </c>
      <c r="G888" s="24" t="n">
        <v>1515.25</v>
      </c>
      <c r="H888" s="24" t="n">
        <v>491705.2870879213</v>
      </c>
      <c r="I888" s="24" t="n">
        <v>111427.9115071686</v>
      </c>
      <c r="J888" s="24" t="n">
        <v>50544.93874755732</v>
      </c>
      <c r="K888" s="24" t="n">
        <v>3561369.124162891</v>
      </c>
      <c r="L888" s="24" t="n">
        <v>150040.7780641667</v>
      </c>
    </row>
    <row r="889">
      <c r="A889" t="n">
        <v>888</v>
      </c>
      <c r="B889" s="24" t="n">
        <v>576.8</v>
      </c>
      <c r="C889" s="24" t="n">
        <v>0</v>
      </c>
      <c r="D889" s="24" t="n">
        <v>0</v>
      </c>
      <c r="E889" s="24" t="n">
        <v>0</v>
      </c>
      <c r="F889" s="24" t="n">
        <v>0</v>
      </c>
      <c r="G889" s="24" t="n">
        <v>1481.75</v>
      </c>
      <c r="H889" s="24" t="n">
        <v>0</v>
      </c>
      <c r="I889" s="24" t="n">
        <v>0</v>
      </c>
      <c r="J889" s="24" t="n">
        <v>0</v>
      </c>
      <c r="K889" s="24" t="n">
        <v>1057274.4</v>
      </c>
      <c r="L889" s="24" t="n">
        <v>0</v>
      </c>
    </row>
    <row r="890">
      <c r="A890" t="n">
        <v>889</v>
      </c>
      <c r="B890" s="24" t="n">
        <v>498.4</v>
      </c>
      <c r="C890" s="24" t="n">
        <v>0</v>
      </c>
      <c r="D890" s="24" t="n">
        <v>0</v>
      </c>
      <c r="E890" s="24" t="n">
        <v>0</v>
      </c>
      <c r="F890" s="24" t="n">
        <v>0</v>
      </c>
      <c r="G890" s="24" t="n">
        <v>1459.95</v>
      </c>
      <c r="H890" s="24" t="n">
        <v>0</v>
      </c>
      <c r="I890" s="24" t="n">
        <v>0</v>
      </c>
      <c r="J890" s="24" t="n">
        <v>0</v>
      </c>
      <c r="K890" s="24" t="n">
        <v>593096</v>
      </c>
      <c r="L890" s="24" t="n">
        <v>0</v>
      </c>
    </row>
    <row r="891">
      <c r="A891" t="n">
        <v>890</v>
      </c>
      <c r="B891" s="24" t="n">
        <v>498.4</v>
      </c>
      <c r="C891" s="24" t="n">
        <v>0</v>
      </c>
      <c r="D891" s="24" t="n">
        <v>0</v>
      </c>
      <c r="E891" s="24" t="n">
        <v>0</v>
      </c>
      <c r="F891" s="24" t="n">
        <v>0</v>
      </c>
      <c r="G891" s="24" t="n">
        <v>1451</v>
      </c>
      <c r="H891" s="24" t="n">
        <v>0</v>
      </c>
      <c r="I891" s="24" t="n">
        <v>0</v>
      </c>
      <c r="J891" s="24" t="n">
        <v>0</v>
      </c>
      <c r="K891" s="24" t="n">
        <v>593096</v>
      </c>
      <c r="L891" s="24" t="n">
        <v>0</v>
      </c>
    </row>
    <row r="892">
      <c r="A892" t="n">
        <v>891</v>
      </c>
      <c r="B892" s="24" t="n">
        <v>504</v>
      </c>
      <c r="C892" s="24" t="n">
        <v>0</v>
      </c>
      <c r="D892" s="24" t="n">
        <v>0</v>
      </c>
      <c r="E892" s="24" t="n">
        <v>0</v>
      </c>
      <c r="F892" s="24" t="n">
        <v>0</v>
      </c>
      <c r="G892" s="24" t="n">
        <v>1454</v>
      </c>
      <c r="H892" s="24" t="n">
        <v>0</v>
      </c>
      <c r="I892" s="24" t="n">
        <v>0</v>
      </c>
      <c r="J892" s="24" t="n">
        <v>0</v>
      </c>
      <c r="K892" s="24" t="n">
        <v>599760</v>
      </c>
      <c r="L892" s="24" t="n">
        <v>0</v>
      </c>
    </row>
    <row r="893">
      <c r="A893" t="n">
        <v>892</v>
      </c>
      <c r="B893" s="24" t="n">
        <v>421.6</v>
      </c>
      <c r="C893" s="24" t="n">
        <v>0</v>
      </c>
      <c r="D893" s="24" t="n">
        <v>0</v>
      </c>
      <c r="E893" s="24" t="n">
        <v>0</v>
      </c>
      <c r="F893" s="24" t="n">
        <v>0</v>
      </c>
      <c r="G893" s="24" t="n">
        <v>1445.8</v>
      </c>
      <c r="H893" s="24" t="n">
        <v>0</v>
      </c>
      <c r="I893" s="24" t="n">
        <v>0</v>
      </c>
      <c r="J893" s="24" t="n">
        <v>0</v>
      </c>
      <c r="K893" s="24" t="n">
        <v>501704</v>
      </c>
      <c r="L893" s="24" t="n">
        <v>0</v>
      </c>
    </row>
    <row r="894">
      <c r="A894" t="n">
        <v>893</v>
      </c>
      <c r="B894" s="24" t="n">
        <v>485.6</v>
      </c>
      <c r="C894" s="24" t="n">
        <v>0</v>
      </c>
      <c r="D894" s="24" t="n">
        <v>0</v>
      </c>
      <c r="E894" s="24" t="n">
        <v>0</v>
      </c>
      <c r="F894" s="24" t="n">
        <v>0</v>
      </c>
      <c r="G894" s="24" t="n">
        <v>1470.5</v>
      </c>
      <c r="H894" s="24" t="n">
        <v>0</v>
      </c>
      <c r="I894" s="24" t="n">
        <v>0</v>
      </c>
      <c r="J894" s="24" t="n">
        <v>0</v>
      </c>
      <c r="K894" s="24" t="n">
        <v>577864</v>
      </c>
      <c r="L894" s="24" t="n">
        <v>0</v>
      </c>
    </row>
    <row r="895">
      <c r="A895" t="n">
        <v>894</v>
      </c>
      <c r="B895" s="24" t="n">
        <v>467.2</v>
      </c>
      <c r="C895" s="24" t="n">
        <v>0</v>
      </c>
      <c r="D895" s="24" t="n">
        <v>0</v>
      </c>
      <c r="E895" s="24" t="n">
        <v>0</v>
      </c>
      <c r="F895" s="24" t="n">
        <v>0</v>
      </c>
      <c r="G895" s="24" t="n">
        <v>1454.75</v>
      </c>
      <c r="H895" s="24" t="n">
        <v>0</v>
      </c>
      <c r="I895" s="24" t="n">
        <v>0</v>
      </c>
      <c r="J895" s="24" t="n">
        <v>0</v>
      </c>
      <c r="K895" s="24" t="n">
        <v>555968</v>
      </c>
      <c r="L895" s="24" t="n">
        <v>0</v>
      </c>
    </row>
    <row r="896">
      <c r="A896" t="n">
        <v>895</v>
      </c>
      <c r="B896" s="24" t="n">
        <v>472</v>
      </c>
      <c r="C896" s="24" t="n">
        <v>0</v>
      </c>
      <c r="D896" s="24" t="n">
        <v>0</v>
      </c>
      <c r="E896" s="24" t="n">
        <v>0</v>
      </c>
      <c r="F896" s="24" t="n">
        <v>0</v>
      </c>
      <c r="G896" s="24" t="n">
        <v>1469.05</v>
      </c>
      <c r="H896" s="24" t="n">
        <v>0</v>
      </c>
      <c r="I896" s="24" t="n">
        <v>0</v>
      </c>
      <c r="J896" s="24" t="n">
        <v>0</v>
      </c>
      <c r="K896" s="24" t="n">
        <v>865175.9999999999</v>
      </c>
      <c r="L896" s="24" t="n">
        <v>0</v>
      </c>
    </row>
    <row r="897">
      <c r="A897" t="n">
        <v>896</v>
      </c>
      <c r="B897" s="24" t="n">
        <v>385.522</v>
      </c>
      <c r="C897" s="24" t="n">
        <v>225.6138482613486</v>
      </c>
      <c r="D897" s="24" t="n">
        <v>225.6138482613486</v>
      </c>
      <c r="E897" s="24" t="n">
        <v>219.6261797235456</v>
      </c>
      <c r="F897" s="24" t="n">
        <v>219.6261797235456</v>
      </c>
      <c r="G897" s="24" t="n">
        <v>1641.85</v>
      </c>
      <c r="H897" s="24" t="n">
        <v>382946.2754062458</v>
      </c>
      <c r="I897" s="24" t="n">
        <v>79065.42470047642</v>
      </c>
      <c r="J897" s="24" t="n">
        <v>35864.955148855</v>
      </c>
      <c r="K897" s="24" t="n">
        <v>304087.0385667409</v>
      </c>
      <c r="L897" s="24" t="n">
        <v>78659.11626798788</v>
      </c>
    </row>
    <row r="898">
      <c r="A898" t="n">
        <v>897</v>
      </c>
      <c r="B898" s="24" t="n">
        <v>1044.814</v>
      </c>
      <c r="C898" s="24" t="n">
        <v>818.2322203939098</v>
      </c>
      <c r="D898" s="24" t="n">
        <v>818.2322203939098</v>
      </c>
      <c r="E898" s="24" t="n">
        <v>796.5167833299844</v>
      </c>
      <c r="F898" s="24" t="n">
        <v>796.5167833299844</v>
      </c>
      <c r="G898" s="24" t="n">
        <v>1556.45</v>
      </c>
      <c r="H898" s="24" t="n">
        <v>1317426.80796316</v>
      </c>
      <c r="I898" s="24" t="n">
        <v>286746.0419987944</v>
      </c>
      <c r="J898" s="24" t="n">
        <v>130071.1907177865</v>
      </c>
      <c r="K898" s="24" t="n">
        <v>455128.7981561387</v>
      </c>
      <c r="L898" s="24" t="n">
        <v>353295.0192460145</v>
      </c>
    </row>
    <row r="899">
      <c r="A899" t="n">
        <v>898</v>
      </c>
      <c r="B899" s="24" t="n">
        <v>1692.649</v>
      </c>
      <c r="C899" s="24" t="n">
        <v>1543.496609757507</v>
      </c>
      <c r="D899" s="24" t="n">
        <v>1543.496609757507</v>
      </c>
      <c r="E899" s="24" t="n">
        <v>1502.533051183102</v>
      </c>
      <c r="F899" s="24" t="n">
        <v>1502.533051183102</v>
      </c>
      <c r="G899" s="24" t="n">
        <v>1438.45</v>
      </c>
      <c r="H899" s="24" t="n">
        <v>2309263.652270918</v>
      </c>
      <c r="I899" s="24" t="n">
        <v>540911.8984259168</v>
      </c>
      <c r="J899" s="24" t="n">
        <v>245363.6472582006</v>
      </c>
      <c r="K899" s="24" t="n">
        <v>348482.5341813732</v>
      </c>
      <c r="L899" s="24" t="n">
        <v>843747.4348918712</v>
      </c>
    </row>
    <row r="900">
      <c r="A900" t="n">
        <v>899</v>
      </c>
      <c r="B900" s="24" t="n">
        <v>1873.143</v>
      </c>
      <c r="C900" s="24" t="n">
        <v>1851.627913272142</v>
      </c>
      <c r="D900" s="24" t="n">
        <v>1851.627913272142</v>
      </c>
      <c r="E900" s="24" t="n">
        <v>1802.486717882511</v>
      </c>
      <c r="F900" s="24" t="n">
        <v>1802.486717882511</v>
      </c>
      <c r="G900" s="24" t="n">
        <v>1282</v>
      </c>
      <c r="H900" s="24" t="n">
        <v>2471351.214884272</v>
      </c>
      <c r="I900" s="24" t="n">
        <v>648895.2184377041</v>
      </c>
      <c r="J900" s="24" t="n">
        <v>294346.0810302141</v>
      </c>
      <c r="K900" s="24" t="n">
        <v>129512.9651213567</v>
      </c>
      <c r="L900" s="24" t="n">
        <v>1294185.463439643</v>
      </c>
    </row>
    <row r="901">
      <c r="A901" t="n">
        <v>900</v>
      </c>
      <c r="B901" s="24" t="n">
        <v>1814.753</v>
      </c>
      <c r="C901" s="24" t="n">
        <v>1885.174035038295</v>
      </c>
      <c r="D901" s="24" t="n">
        <v>1885.174035038295</v>
      </c>
      <c r="E901" s="24" t="n">
        <v>1835.142543864906</v>
      </c>
      <c r="F901" s="24" t="n">
        <v>1814.753</v>
      </c>
      <c r="G901" s="24" t="n">
        <v>1281.9</v>
      </c>
      <c r="H901" s="24" t="n">
        <v>2495452.362175348</v>
      </c>
      <c r="I901" s="24" t="n">
        <v>653311.08</v>
      </c>
      <c r="J901" s="24" t="n">
        <v>296349.1649</v>
      </c>
      <c r="K901" s="24" t="n">
        <v>0</v>
      </c>
      <c r="L901" s="24" t="n">
        <v>1303174.1293</v>
      </c>
    </row>
    <row r="902">
      <c r="A902" t="n">
        <v>901</v>
      </c>
      <c r="B902" s="24" t="n">
        <v>1605.764</v>
      </c>
      <c r="C902" s="24" t="n">
        <v>1668.075269306199</v>
      </c>
      <c r="D902" s="24" t="n">
        <v>1668.075269306199</v>
      </c>
      <c r="E902" s="24" t="n">
        <v>1623.805461022347</v>
      </c>
      <c r="F902" s="24" t="n">
        <v>1605.764</v>
      </c>
      <c r="G902" s="24" t="n">
        <v>1317.1</v>
      </c>
      <c r="H902" s="24" t="n">
        <v>2267043.358523669</v>
      </c>
      <c r="I902" s="24" t="n">
        <v>578075.0399999999</v>
      </c>
      <c r="J902" s="24" t="n">
        <v>262221.2612</v>
      </c>
      <c r="K902" s="24" t="n">
        <v>0</v>
      </c>
      <c r="L902" s="24" t="n">
        <v>1096576.2356</v>
      </c>
    </row>
    <row r="903">
      <c r="A903" t="n">
        <v>902</v>
      </c>
      <c r="B903" s="24" t="n">
        <v>1656.929</v>
      </c>
      <c r="C903" s="24" t="n">
        <v>1721.225714299394</v>
      </c>
      <c r="D903" s="24" t="n">
        <v>1721.225714299394</v>
      </c>
      <c r="E903" s="24" t="n">
        <v>1675.545322180779</v>
      </c>
      <c r="F903" s="24" t="n">
        <v>1656.929</v>
      </c>
      <c r="G903" s="24" t="n">
        <v>1306</v>
      </c>
      <c r="H903" s="24" t="n">
        <v>2318809.336540991</v>
      </c>
      <c r="I903" s="24" t="n">
        <v>596494.4400000001</v>
      </c>
      <c r="J903" s="24" t="n">
        <v>270576.5057</v>
      </c>
      <c r="K903" s="24" t="n">
        <v>0</v>
      </c>
      <c r="L903" s="24" t="n">
        <v>1149908.726</v>
      </c>
    </row>
    <row r="904">
      <c r="A904" t="n">
        <v>903</v>
      </c>
      <c r="B904" s="24" t="n">
        <v>1959.966</v>
      </c>
      <c r="C904" s="24" t="n">
        <v>1633.570330756528</v>
      </c>
      <c r="D904" s="24" t="n">
        <v>1633.570330756528</v>
      </c>
      <c r="E904" s="24" t="n">
        <v>1590.216264731162</v>
      </c>
      <c r="F904" s="24" t="n">
        <v>1590.216264731162</v>
      </c>
      <c r="G904" s="24" t="n">
        <v>1344.6</v>
      </c>
      <c r="H904" s="24" t="n">
        <v>2278317.37627884</v>
      </c>
      <c r="I904" s="24" t="n">
        <v>572477.8553032184</v>
      </c>
      <c r="J904" s="24" t="n">
        <v>259682.3160305988</v>
      </c>
      <c r="K904" s="24" t="n">
        <v>677751.2647477794</v>
      </c>
      <c r="L904" s="24" t="n">
        <v>1042227.739904804</v>
      </c>
    </row>
    <row r="905">
      <c r="A905" t="n">
        <v>904</v>
      </c>
      <c r="B905" s="24" t="n">
        <v>1925.128</v>
      </c>
      <c r="C905" s="24" t="n">
        <v>1222.847709014924</v>
      </c>
      <c r="D905" s="24" t="n">
        <v>1222.847709014924</v>
      </c>
      <c r="E905" s="24" t="n">
        <v>1190.393997462114</v>
      </c>
      <c r="F905" s="24" t="n">
        <v>1190.393997462114</v>
      </c>
      <c r="G905" s="24" t="n">
        <v>1513.45</v>
      </c>
      <c r="H905" s="24" t="n">
        <v>1909483.314455757</v>
      </c>
      <c r="I905" s="24" t="n">
        <v>428541.839086361</v>
      </c>
      <c r="J905" s="24" t="n">
        <v>194391.3397855632</v>
      </c>
      <c r="K905" s="24" t="n">
        <v>1346767.426651945</v>
      </c>
      <c r="L905" s="24" t="n">
        <v>579186.1994651912</v>
      </c>
    </row>
    <row r="906">
      <c r="A906" t="n">
        <v>905</v>
      </c>
      <c r="B906" s="24" t="n">
        <v>1644.797</v>
      </c>
      <c r="C906" s="24" t="n">
        <v>669.6706756002675</v>
      </c>
      <c r="D906" s="24" t="n">
        <v>669.6706756002675</v>
      </c>
      <c r="E906" s="24" t="n">
        <v>651.8979809457436</v>
      </c>
      <c r="F906" s="24" t="n">
        <v>651.8979809457436</v>
      </c>
      <c r="G906" s="24" t="n">
        <v>1569.45</v>
      </c>
      <c r="H906" s="24" t="n">
        <v>1082313.171441822</v>
      </c>
      <c r="I906" s="24" t="n">
        <v>234683.2731404677</v>
      </c>
      <c r="J906" s="24" t="n">
        <v>106454.9402884399</v>
      </c>
      <c r="K906" s="24" t="n">
        <v>1819983.901926452</v>
      </c>
      <c r="L906" s="24" t="n">
        <v>280674.6756961899</v>
      </c>
    </row>
    <row r="907">
      <c r="A907" t="n">
        <v>906</v>
      </c>
      <c r="B907" s="24" t="n">
        <v>1796.832</v>
      </c>
      <c r="C907" s="24" t="n">
        <v>112.0205489355243</v>
      </c>
      <c r="D907" s="24" t="n">
        <v>112.0205489355243</v>
      </c>
      <c r="E907" s="24" t="n">
        <v>109.0475846356039</v>
      </c>
      <c r="F907" s="24" t="n">
        <v>109.0475846356039</v>
      </c>
      <c r="G907" s="24" t="n">
        <v>1582.25</v>
      </c>
      <c r="H907" s="24" t="n">
        <v>182348.3077720522</v>
      </c>
      <c r="I907" s="24" t="n">
        <v>39257.13046881739</v>
      </c>
      <c r="J907" s="24" t="n">
        <v>17807.47057099411</v>
      </c>
      <c r="K907" s="24" t="n">
        <v>3093708.833362938</v>
      </c>
      <c r="L907" s="24" t="n">
        <v>45554.62848152351</v>
      </c>
    </row>
    <row r="908">
      <c r="A908" t="n">
        <v>907</v>
      </c>
      <c r="B908" s="24" t="n">
        <v>1564.005</v>
      </c>
      <c r="C908" s="24" t="n">
        <v>0</v>
      </c>
      <c r="D908" s="24" t="n">
        <v>0</v>
      </c>
      <c r="E908" s="24" t="n">
        <v>0</v>
      </c>
      <c r="F908" s="24" t="n">
        <v>0</v>
      </c>
      <c r="G908" s="24" t="n">
        <v>1615.45</v>
      </c>
      <c r="H908" s="24" t="n">
        <v>0</v>
      </c>
      <c r="I908" s="24" t="n">
        <v>0</v>
      </c>
      <c r="J908" s="24" t="n">
        <v>0</v>
      </c>
      <c r="K908" s="24" t="n">
        <v>5314488.99</v>
      </c>
      <c r="L908" s="24" t="n">
        <v>0</v>
      </c>
    </row>
    <row r="909">
      <c r="A909" t="n">
        <v>908</v>
      </c>
      <c r="B909" s="24" t="n">
        <v>1423.2</v>
      </c>
      <c r="C909" s="24" t="n">
        <v>188.9450794190782</v>
      </c>
      <c r="D909" s="24" t="n">
        <v>188.9450794190782</v>
      </c>
      <c r="E909" s="24" t="n">
        <v>183.9305800160993</v>
      </c>
      <c r="F909" s="24" t="n">
        <v>183.9305800160993</v>
      </c>
      <c r="G909" s="24" t="n">
        <v>1464.6</v>
      </c>
      <c r="H909" s="24" t="n">
        <v>285398.4734275926</v>
      </c>
      <c r="I909" s="24" t="n">
        <v>66215.00880579573</v>
      </c>
      <c r="J909" s="24" t="n">
        <v>30035.86371662901</v>
      </c>
      <c r="K909" s="24" t="n">
        <v>4211037.489105294</v>
      </c>
      <c r="L909" s="24" t="n">
        <v>98476.43254061957</v>
      </c>
    </row>
    <row r="910">
      <c r="A910" t="n">
        <v>909</v>
      </c>
      <c r="B910" s="24" t="n">
        <v>1762.4</v>
      </c>
      <c r="C910" s="24" t="n">
        <v>317.9604740516349</v>
      </c>
      <c r="D910" s="24" t="n">
        <v>317.9604740516349</v>
      </c>
      <c r="E910" s="24" t="n">
        <v>309.5219764088017</v>
      </c>
      <c r="F910" s="24" t="n">
        <v>309.5219764088017</v>
      </c>
      <c r="G910" s="24" t="n">
        <v>1459.95</v>
      </c>
      <c r="H910" s="24" t="n">
        <v>478736.190313837</v>
      </c>
      <c r="I910" s="24" t="n">
        <v>111427.9115071686</v>
      </c>
      <c r="J910" s="24" t="n">
        <v>50544.93874755732</v>
      </c>
      <c r="K910" s="24" t="n">
        <v>4936879.524162892</v>
      </c>
      <c r="L910" s="24" t="n">
        <v>167157.3433595734</v>
      </c>
    </row>
    <row r="911">
      <c r="A911" t="n">
        <v>910</v>
      </c>
      <c r="B911" s="24" t="n">
        <v>1525.6</v>
      </c>
      <c r="C911" s="24" t="n">
        <v>317.9604740516349</v>
      </c>
      <c r="D911" s="24" t="n">
        <v>317.9604740516349</v>
      </c>
      <c r="E911" s="24" t="n">
        <v>309.5219764088017</v>
      </c>
      <c r="F911" s="24" t="n">
        <v>309.5219764088017</v>
      </c>
      <c r="G911" s="24" t="n">
        <v>1826.55</v>
      </c>
      <c r="H911" s="24" t="n">
        <v>598982.8121156959</v>
      </c>
      <c r="I911" s="24" t="n">
        <v>111427.9115071686</v>
      </c>
      <c r="J911" s="24" t="n">
        <v>50544.93874755732</v>
      </c>
      <c r="K911" s="24" t="n">
        <v>4132233.124162891</v>
      </c>
      <c r="L911" s="24" t="n">
        <v>53686.58680810675</v>
      </c>
    </row>
    <row r="912">
      <c r="A912" t="n">
        <v>911</v>
      </c>
      <c r="B912" s="24" t="n">
        <v>1706.4</v>
      </c>
      <c r="C912" s="24" t="n">
        <v>317.9604740516349</v>
      </c>
      <c r="D912" s="24" t="n">
        <v>317.9604740516349</v>
      </c>
      <c r="E912" s="24" t="n">
        <v>309.5219764088017</v>
      </c>
      <c r="F912" s="24" t="n">
        <v>309.5219764088017</v>
      </c>
      <c r="G912" s="24" t="n">
        <v>1547.2</v>
      </c>
      <c r="H912" s="24" t="n">
        <v>508809.7281856873</v>
      </c>
      <c r="I912" s="24" t="n">
        <v>111427.9115071686</v>
      </c>
      <c r="J912" s="24" t="n">
        <v>50544.93874755732</v>
      </c>
      <c r="K912" s="24" t="n">
        <v>4746591.524162892</v>
      </c>
      <c r="L912" s="24" t="n">
        <v>140151.5509179055</v>
      </c>
    </row>
    <row r="913">
      <c r="A913" t="n">
        <v>912</v>
      </c>
      <c r="B913" s="24" t="n">
        <v>526.4</v>
      </c>
      <c r="C913" s="24" t="n">
        <v>0</v>
      </c>
      <c r="D913" s="24" t="n">
        <v>0</v>
      </c>
      <c r="E913" s="24" t="n">
        <v>0</v>
      </c>
      <c r="F913" s="24" t="n">
        <v>0</v>
      </c>
      <c r="G913" s="24" t="n">
        <v>1481.75</v>
      </c>
      <c r="H913" s="24" t="n">
        <v>0</v>
      </c>
      <c r="I913" s="24" t="n">
        <v>0</v>
      </c>
      <c r="J913" s="24" t="n">
        <v>0</v>
      </c>
      <c r="K913" s="24" t="n">
        <v>964891.1999999998</v>
      </c>
      <c r="L913" s="24" t="n">
        <v>0</v>
      </c>
    </row>
    <row r="914">
      <c r="A914" t="n">
        <v>913</v>
      </c>
      <c r="B914" s="24" t="n">
        <v>477.6</v>
      </c>
      <c r="C914" s="24" t="n">
        <v>0</v>
      </c>
      <c r="D914" s="24" t="n">
        <v>0</v>
      </c>
      <c r="E914" s="24" t="n">
        <v>0</v>
      </c>
      <c r="F914" s="24" t="n">
        <v>0</v>
      </c>
      <c r="G914" s="24" t="n">
        <v>1459.95</v>
      </c>
      <c r="H914" s="24" t="n">
        <v>0</v>
      </c>
      <c r="I914" s="24" t="n">
        <v>0</v>
      </c>
      <c r="J914" s="24" t="n">
        <v>0</v>
      </c>
      <c r="K914" s="24" t="n">
        <v>568344</v>
      </c>
      <c r="L914" s="24" t="n">
        <v>0</v>
      </c>
    </row>
    <row r="915">
      <c r="A915" t="n">
        <v>914</v>
      </c>
      <c r="B915" s="24" t="n">
        <v>487.2</v>
      </c>
      <c r="C915" s="24" t="n">
        <v>0</v>
      </c>
      <c r="D915" s="24" t="n">
        <v>0</v>
      </c>
      <c r="E915" s="24" t="n">
        <v>0</v>
      </c>
      <c r="F915" s="24" t="n">
        <v>0</v>
      </c>
      <c r="G915" s="24" t="n">
        <v>1332.75</v>
      </c>
      <c r="H915" s="24" t="n">
        <v>0</v>
      </c>
      <c r="I915" s="24" t="n">
        <v>0</v>
      </c>
      <c r="J915" s="24" t="n">
        <v>0</v>
      </c>
      <c r="K915" s="24" t="n">
        <v>579768</v>
      </c>
      <c r="L915" s="24" t="n">
        <v>0</v>
      </c>
    </row>
    <row r="916">
      <c r="A916" t="n">
        <v>915</v>
      </c>
      <c r="B916" s="24" t="n">
        <v>450.4</v>
      </c>
      <c r="C916" s="24" t="n">
        <v>0</v>
      </c>
      <c r="D916" s="24" t="n">
        <v>0</v>
      </c>
      <c r="E916" s="24" t="n">
        <v>0</v>
      </c>
      <c r="F916" s="24" t="n">
        <v>0</v>
      </c>
      <c r="G916" s="24" t="n">
        <v>1165.95</v>
      </c>
      <c r="H916" s="24" t="n">
        <v>0</v>
      </c>
      <c r="I916" s="24" t="n">
        <v>0</v>
      </c>
      <c r="J916" s="24" t="n">
        <v>0</v>
      </c>
      <c r="K916" s="24" t="n">
        <v>535976</v>
      </c>
      <c r="L916" s="24" t="n">
        <v>0</v>
      </c>
    </row>
    <row r="917">
      <c r="A917" t="n">
        <v>916</v>
      </c>
      <c r="B917" s="24" t="n">
        <v>410.4</v>
      </c>
      <c r="C917" s="24" t="n">
        <v>0</v>
      </c>
      <c r="D917" s="24" t="n">
        <v>0</v>
      </c>
      <c r="E917" s="24" t="n">
        <v>0</v>
      </c>
      <c r="F917" s="24" t="n">
        <v>0</v>
      </c>
      <c r="G917" s="24" t="n">
        <v>1159.7</v>
      </c>
      <c r="H917" s="24" t="n">
        <v>0</v>
      </c>
      <c r="I917" s="24" t="n">
        <v>0</v>
      </c>
      <c r="J917" s="24" t="n">
        <v>0</v>
      </c>
      <c r="K917" s="24" t="n">
        <v>488376</v>
      </c>
      <c r="L917" s="24" t="n">
        <v>0</v>
      </c>
    </row>
    <row r="918">
      <c r="A918" t="n">
        <v>917</v>
      </c>
      <c r="B918" s="24" t="n">
        <v>498.4</v>
      </c>
      <c r="C918" s="24" t="n">
        <v>0</v>
      </c>
      <c r="D918" s="24" t="n">
        <v>0</v>
      </c>
      <c r="E918" s="24" t="n">
        <v>0</v>
      </c>
      <c r="F918" s="24" t="n">
        <v>0</v>
      </c>
      <c r="G918" s="24" t="n">
        <v>1166.6</v>
      </c>
      <c r="H918" s="24" t="n">
        <v>0</v>
      </c>
      <c r="I918" s="24" t="n">
        <v>0</v>
      </c>
      <c r="J918" s="24" t="n">
        <v>0</v>
      </c>
      <c r="K918" s="24" t="n">
        <v>593096</v>
      </c>
      <c r="L918" s="24" t="n">
        <v>0</v>
      </c>
    </row>
    <row r="919">
      <c r="A919" t="n">
        <v>918</v>
      </c>
      <c r="B919" s="24" t="n">
        <v>480.8</v>
      </c>
      <c r="C919" s="24" t="n">
        <v>0</v>
      </c>
      <c r="D919" s="24" t="n">
        <v>0</v>
      </c>
      <c r="E919" s="24" t="n">
        <v>0</v>
      </c>
      <c r="F919" s="24" t="n">
        <v>0</v>
      </c>
      <c r="G919" s="24" t="n">
        <v>1192.2</v>
      </c>
      <c r="H919" s="24" t="n">
        <v>0</v>
      </c>
      <c r="I919" s="24" t="n">
        <v>0</v>
      </c>
      <c r="J919" s="24" t="n">
        <v>0</v>
      </c>
      <c r="K919" s="24" t="n">
        <v>572152</v>
      </c>
      <c r="L919" s="24" t="n">
        <v>0</v>
      </c>
    </row>
    <row r="920">
      <c r="A920" t="n">
        <v>919</v>
      </c>
      <c r="B920" s="24" t="n">
        <v>402.4</v>
      </c>
      <c r="C920" s="24" t="n">
        <v>7.67884470614077</v>
      </c>
      <c r="D920" s="24" t="n">
        <v>7.67884470614077</v>
      </c>
      <c r="E920" s="24" t="n">
        <v>7.475052353818612</v>
      </c>
      <c r="F920" s="24" t="n">
        <v>7.475052353818612</v>
      </c>
      <c r="G920" s="24" t="n">
        <v>1124</v>
      </c>
      <c r="H920" s="24" t="n">
        <v>8953.788018581276</v>
      </c>
      <c r="I920" s="24" t="n">
        <v>2691.0188473747</v>
      </c>
      <c r="J920" s="24" t="n">
        <v>1220.67604937858</v>
      </c>
      <c r="K920" s="24" t="n">
        <v>723897.4290354503</v>
      </c>
      <c r="L920" s="24" t="n">
        <v>6548.145861945104</v>
      </c>
    </row>
    <row r="921">
      <c r="A921" t="n">
        <v>920</v>
      </c>
      <c r="B921" s="24" t="n">
        <v>183.582</v>
      </c>
      <c r="C921" s="24" t="n">
        <v>240.0573894943277</v>
      </c>
      <c r="D921" s="24" t="n">
        <v>190.7058534689847</v>
      </c>
      <c r="E921" s="24" t="n">
        <v>233.6863972462044</v>
      </c>
      <c r="F921" s="24" t="n">
        <v>183.582</v>
      </c>
      <c r="G921" s="24" t="n">
        <v>1211.85</v>
      </c>
      <c r="H921" s="24" t="n">
        <v>236652.8296540245</v>
      </c>
      <c r="I921" s="24" t="n">
        <v>66089.52</v>
      </c>
      <c r="J921" s="24" t="n">
        <v>29978.9406</v>
      </c>
      <c r="K921" s="24" t="n">
        <v>0</v>
      </c>
      <c r="L921" s="24" t="n">
        <v>144690.1533</v>
      </c>
    </row>
    <row r="922">
      <c r="A922" t="n">
        <v>921</v>
      </c>
      <c r="B922" s="24" t="n">
        <v>1361.436</v>
      </c>
      <c r="C922" s="24" t="n">
        <v>1383.171639983841</v>
      </c>
      <c r="D922" s="24" t="n">
        <v>1383.171639983841</v>
      </c>
      <c r="E922" s="24" t="n">
        <v>1346.463018704889</v>
      </c>
      <c r="F922" s="24" t="n">
        <v>1346.463018704889</v>
      </c>
      <c r="G922" s="24" t="n">
        <v>1319.7</v>
      </c>
      <c r="H922" s="24" t="n">
        <v>1898379.39182983</v>
      </c>
      <c r="I922" s="24" t="n">
        <v>484726.6867337602</v>
      </c>
      <c r="J922" s="24" t="n">
        <v>219877.4109545085</v>
      </c>
      <c r="K922" s="24" t="n">
        <v>27445.47471393747</v>
      </c>
      <c r="L922" s="24" t="n">
        <v>915998.7916249365</v>
      </c>
    </row>
    <row r="923">
      <c r="A923" t="n">
        <v>922</v>
      </c>
      <c r="B923" s="24" t="n">
        <v>1498.899</v>
      </c>
      <c r="C923" s="24" t="n">
        <v>1557.063399782155</v>
      </c>
      <c r="D923" s="24" t="n">
        <v>1557.063399782155</v>
      </c>
      <c r="E923" s="24" t="n">
        <v>1515.739785996532</v>
      </c>
      <c r="F923" s="24" t="n">
        <v>1498.899</v>
      </c>
      <c r="G923" s="24" t="n">
        <v>1364.45</v>
      </c>
      <c r="H923" s="24" t="n">
        <v>2190659.421482073</v>
      </c>
      <c r="I923" s="24" t="n">
        <v>539603.64</v>
      </c>
      <c r="J923" s="24" t="n">
        <v>244770.2067</v>
      </c>
      <c r="K923" s="24" t="n">
        <v>0</v>
      </c>
      <c r="L923" s="24" t="n">
        <v>952625.25945</v>
      </c>
    </row>
    <row r="924">
      <c r="A924" t="n">
        <v>923</v>
      </c>
      <c r="B924" s="24" t="n">
        <v>1608.087</v>
      </c>
      <c r="C924" s="24" t="n">
        <v>1670.488412738608</v>
      </c>
      <c r="D924" s="24" t="n">
        <v>1670.488412738608</v>
      </c>
      <c r="E924" s="24" t="n">
        <v>1626.154560943603</v>
      </c>
      <c r="F924" s="24" t="n">
        <v>1608.087</v>
      </c>
      <c r="G924" s="24" t="n">
        <v>345.9</v>
      </c>
      <c r="H924" s="24" t="n">
        <v>597638.1649459496</v>
      </c>
      <c r="I924" s="24" t="n">
        <v>578911.3199999999</v>
      </c>
      <c r="J924" s="24" t="n">
        <v>262600.6071</v>
      </c>
      <c r="K924" s="24" t="n">
        <v>0</v>
      </c>
      <c r="L924" s="24" t="n">
        <v>2659936.7067</v>
      </c>
    </row>
    <row r="925">
      <c r="A925" t="n">
        <v>924</v>
      </c>
      <c r="B925" s="24" t="n">
        <v>1399.808</v>
      </c>
      <c r="C925" s="24" t="n">
        <v>1609.175040026142</v>
      </c>
      <c r="D925" s="24" t="n">
        <v>1454.127198378449</v>
      </c>
      <c r="E925" s="24" t="n">
        <v>1566.468411717488</v>
      </c>
      <c r="F925" s="24" t="n">
        <v>1399.808</v>
      </c>
      <c r="G925" s="24" t="n">
        <v>339.95</v>
      </c>
      <c r="H925" s="24" t="n">
        <v>512008.6901574823</v>
      </c>
      <c r="I925" s="24" t="n">
        <v>503930.88</v>
      </c>
      <c r="J925" s="24" t="n">
        <v>228588.6464</v>
      </c>
      <c r="K925" s="24" t="n">
        <v>0</v>
      </c>
      <c r="L925" s="24" t="n">
        <v>2323751.2704</v>
      </c>
    </row>
    <row r="926">
      <c r="A926" t="n">
        <v>925</v>
      </c>
      <c r="B926" s="24" t="n">
        <v>1724.006</v>
      </c>
      <c r="C926" s="24" t="n">
        <v>1790.905620461976</v>
      </c>
      <c r="D926" s="24" t="n">
        <v>1790.905620461976</v>
      </c>
      <c r="E926" s="24" t="n">
        <v>1743.375961620321</v>
      </c>
      <c r="F926" s="24" t="n">
        <v>1724.006</v>
      </c>
      <c r="G926" s="24" t="n">
        <v>328.1</v>
      </c>
      <c r="H926" s="24" t="n">
        <v>608433.9322296283</v>
      </c>
      <c r="I926" s="24" t="n">
        <v>620642.16</v>
      </c>
      <c r="J926" s="24" t="n">
        <v>281530.1798</v>
      </c>
      <c r="K926" s="24" t="n">
        <v>0</v>
      </c>
      <c r="L926" s="24" t="n">
        <v>2882365.6314</v>
      </c>
    </row>
    <row r="927">
      <c r="A927" t="n">
        <v>926</v>
      </c>
      <c r="B927" s="24" t="n">
        <v>1255.265</v>
      </c>
      <c r="C927" s="24" t="n">
        <v>1531.452707495197</v>
      </c>
      <c r="D927" s="24" t="n">
        <v>1303.975243513771</v>
      </c>
      <c r="E927" s="24" t="n">
        <v>1490.808787521012</v>
      </c>
      <c r="F927" s="24" t="n">
        <v>1255.265</v>
      </c>
      <c r="G927" s="24" t="n">
        <v>339.6</v>
      </c>
      <c r="H927" s="24" t="n">
        <v>459634.8508023048</v>
      </c>
      <c r="I927" s="24" t="n">
        <v>451895.4</v>
      </c>
      <c r="J927" s="24" t="n">
        <v>204984.7745</v>
      </c>
      <c r="K927" s="24" t="n">
        <v>0</v>
      </c>
      <c r="L927" s="24" t="n">
        <v>2084242.006</v>
      </c>
    </row>
    <row r="928">
      <c r="A928" t="n">
        <v>927</v>
      </c>
      <c r="B928" s="24" t="n">
        <v>1125.5</v>
      </c>
      <c r="C928" s="24" t="n">
        <v>1304.834335041365</v>
      </c>
      <c r="D928" s="24" t="n">
        <v>1169.174745232878</v>
      </c>
      <c r="E928" s="24" t="n">
        <v>1270.204743129427</v>
      </c>
      <c r="F928" s="24" t="n">
        <v>1125.5</v>
      </c>
      <c r="G928" s="24" t="n">
        <v>355.6</v>
      </c>
      <c r="H928" s="24" t="n">
        <v>428469.9780699071</v>
      </c>
      <c r="I928" s="24" t="n">
        <v>405180</v>
      </c>
      <c r="J928" s="24" t="n">
        <v>183794.15</v>
      </c>
      <c r="K928" s="24" t="n">
        <v>0</v>
      </c>
      <c r="L928" s="24" t="n">
        <v>1850772.2</v>
      </c>
    </row>
    <row r="929">
      <c r="A929" t="n">
        <v>928</v>
      </c>
      <c r="B929" s="24" t="n">
        <v>1614.058</v>
      </c>
      <c r="C929" s="24" t="n">
        <v>1253.173536058534</v>
      </c>
      <c r="D929" s="24" t="n">
        <v>1253.173536058534</v>
      </c>
      <c r="E929" s="24" t="n">
        <v>1219.914993588335</v>
      </c>
      <c r="F929" s="24" t="n">
        <v>1219.914993588335</v>
      </c>
      <c r="G929" s="24" t="n">
        <v>1350</v>
      </c>
      <c r="H929" s="24" t="n">
        <v>1752012.386573077</v>
      </c>
      <c r="I929" s="24" t="n">
        <v>439169.3976918007</v>
      </c>
      <c r="J929" s="24" t="n">
        <v>199212.1184529752</v>
      </c>
      <c r="K929" s="24" t="n">
        <v>722464.1307525812</v>
      </c>
      <c r="L929" s="24" t="n">
        <v>792944.7458324179</v>
      </c>
    </row>
    <row r="930">
      <c r="A930" t="n">
        <v>929</v>
      </c>
      <c r="B930" s="24" t="n">
        <v>1453.859</v>
      </c>
      <c r="C930" s="24" t="n">
        <v>716.7846261958179</v>
      </c>
      <c r="D930" s="24" t="n">
        <v>716.7846261958179</v>
      </c>
      <c r="E930" s="24" t="n">
        <v>697.7615529770057</v>
      </c>
      <c r="F930" s="24" t="n">
        <v>697.7615529770057</v>
      </c>
      <c r="G930" s="24" t="n">
        <v>1369.35</v>
      </c>
      <c r="H930" s="24" t="n">
        <v>1014184.606514938</v>
      </c>
      <c r="I930" s="24" t="n">
        <v>251194.1590717221</v>
      </c>
      <c r="J930" s="24" t="n">
        <v>113944.461601145</v>
      </c>
      <c r="K930" s="24" t="n">
        <v>1385926.620393148</v>
      </c>
      <c r="L930" s="24" t="n">
        <v>440043.3233849487</v>
      </c>
    </row>
    <row r="931">
      <c r="A931" t="n">
        <v>930</v>
      </c>
      <c r="B931" s="24" t="n">
        <v>1370.109</v>
      </c>
      <c r="C931" s="24" t="n">
        <v>109.5481936324108</v>
      </c>
      <c r="D931" s="24" t="n">
        <v>109.5481936324108</v>
      </c>
      <c r="E931" s="24" t="n">
        <v>106.6408442944123</v>
      </c>
      <c r="F931" s="24" t="n">
        <v>106.6408442944123</v>
      </c>
      <c r="G931" s="24" t="n">
        <v>1568.6</v>
      </c>
      <c r="H931" s="24" t="n">
        <v>177367.1325828987</v>
      </c>
      <c r="I931" s="24" t="n">
        <v>38390.70394598842</v>
      </c>
      <c r="J931" s="24" t="n">
        <v>17414.44987327752</v>
      </c>
      <c r="K931" s="24" t="n">
        <v>2315937.129408342</v>
      </c>
      <c r="L931" s="24" t="n">
        <v>46004.86022860947</v>
      </c>
    </row>
    <row r="932">
      <c r="A932" t="n">
        <v>931</v>
      </c>
      <c r="B932" s="24" t="n">
        <v>1452.169</v>
      </c>
      <c r="C932" s="24" t="n">
        <v>0</v>
      </c>
      <c r="D932" s="24" t="n">
        <v>0</v>
      </c>
      <c r="E932" s="24" t="n">
        <v>0</v>
      </c>
      <c r="F932" s="24" t="n">
        <v>0</v>
      </c>
      <c r="G932" s="24" t="n">
        <v>1615.45</v>
      </c>
      <c r="H932" s="24" t="n">
        <v>0</v>
      </c>
      <c r="I932" s="24" t="n">
        <v>0</v>
      </c>
      <c r="J932" s="24" t="n">
        <v>0</v>
      </c>
      <c r="K932" s="24" t="n">
        <v>4934470.262</v>
      </c>
      <c r="L932" s="24" t="n">
        <v>0</v>
      </c>
    </row>
    <row r="933">
      <c r="A933" t="n">
        <v>932</v>
      </c>
      <c r="B933" s="24" t="n">
        <v>1032</v>
      </c>
      <c r="C933" s="24" t="n">
        <v>188.9450794190782</v>
      </c>
      <c r="D933" s="24" t="n">
        <v>188.9450794190782</v>
      </c>
      <c r="E933" s="24" t="n">
        <v>183.9305800160993</v>
      </c>
      <c r="F933" s="24" t="n">
        <v>183.9305800160993</v>
      </c>
      <c r="G933" s="24" t="n">
        <v>1535.85</v>
      </c>
      <c r="H933" s="24" t="n">
        <v>299880.6200515724</v>
      </c>
      <c r="I933" s="24" t="n">
        <v>66215.00880579573</v>
      </c>
      <c r="J933" s="24" t="n">
        <v>30035.86371662901</v>
      </c>
      <c r="K933" s="24" t="n">
        <v>2881739.889105295</v>
      </c>
      <c r="L933" s="24" t="n">
        <v>85371.37871447246</v>
      </c>
    </row>
    <row r="934">
      <c r="A934" t="n">
        <v>933</v>
      </c>
      <c r="B934" s="24" t="n">
        <v>1212.8</v>
      </c>
      <c r="C934" s="24" t="n">
        <v>317.9604740516349</v>
      </c>
      <c r="D934" s="24" t="n">
        <v>317.9604740516349</v>
      </c>
      <c r="E934" s="24" t="n">
        <v>309.5219764088017</v>
      </c>
      <c r="F934" s="24" t="n">
        <v>309.5219764088017</v>
      </c>
      <c r="G934" s="24" t="n">
        <v>1475.9</v>
      </c>
      <c r="H934" s="24" t="n">
        <v>485322.3135590185</v>
      </c>
      <c r="I934" s="24" t="n">
        <v>111427.9115071686</v>
      </c>
      <c r="J934" s="24" t="n">
        <v>50544.93874755732</v>
      </c>
      <c r="K934" s="24" t="n">
        <v>3069338.724162892</v>
      </c>
      <c r="L934" s="24" t="n">
        <v>162220.467835853</v>
      </c>
    </row>
    <row r="935">
      <c r="A935" t="n">
        <v>934</v>
      </c>
      <c r="B935" s="24" t="n">
        <v>1396.8</v>
      </c>
      <c r="C935" s="24" t="n">
        <v>317.9604740516349</v>
      </c>
      <c r="D935" s="24" t="n">
        <v>317.9604740516349</v>
      </c>
      <c r="E935" s="24" t="n">
        <v>309.5219764088017</v>
      </c>
      <c r="F935" s="24" t="n">
        <v>309.5219764088017</v>
      </c>
      <c r="G935" s="24" t="n">
        <v>1776.55</v>
      </c>
      <c r="H935" s="24" t="n">
        <v>585520.8476724284</v>
      </c>
      <c r="I935" s="24" t="n">
        <v>111427.9115071686</v>
      </c>
      <c r="J935" s="24" t="n">
        <v>50544.93874755732</v>
      </c>
      <c r="K935" s="24" t="n">
        <v>3694570.724162892</v>
      </c>
      <c r="L935" s="24" t="n">
        <v>69162.68562854675</v>
      </c>
    </row>
    <row r="936">
      <c r="A936" t="n">
        <v>935</v>
      </c>
      <c r="B936" s="24" t="n">
        <v>964</v>
      </c>
      <c r="C936" s="24" t="n">
        <v>317.9604740516349</v>
      </c>
      <c r="D936" s="24" t="n">
        <v>317.9604740516349</v>
      </c>
      <c r="E936" s="24" t="n">
        <v>309.5219764088017</v>
      </c>
      <c r="F936" s="24" t="n">
        <v>309.5219764088017</v>
      </c>
      <c r="G936" s="24" t="n">
        <v>1681.35</v>
      </c>
      <c r="H936" s="24" t="n">
        <v>554220.7028691729</v>
      </c>
      <c r="I936" s="24" t="n">
        <v>111427.9115071686</v>
      </c>
      <c r="J936" s="24" t="n">
        <v>50544.93874755732</v>
      </c>
      <c r="K936" s="24" t="n">
        <v>2223916.324162892</v>
      </c>
      <c r="L936" s="24" t="n">
        <v>98629.17778266472</v>
      </c>
    </row>
    <row r="937">
      <c r="A937" t="n">
        <v>936</v>
      </c>
      <c r="B937" s="24" t="n">
        <v>1384.8</v>
      </c>
      <c r="C937" s="24" t="n">
        <v>0</v>
      </c>
      <c r="D937" s="24" t="n">
        <v>0</v>
      </c>
      <c r="E937" s="24" t="n">
        <v>0</v>
      </c>
      <c r="F937" s="24" t="n">
        <v>0</v>
      </c>
      <c r="G937" s="24" t="n">
        <v>1538.7</v>
      </c>
      <c r="H937" s="24" t="n">
        <v>0</v>
      </c>
      <c r="I937" s="24" t="n">
        <v>0</v>
      </c>
      <c r="J937" s="24" t="n">
        <v>0</v>
      </c>
      <c r="K937" s="24" t="n">
        <v>2538338.399999999</v>
      </c>
      <c r="L937" s="24" t="n">
        <v>0</v>
      </c>
    </row>
    <row r="938">
      <c r="A938" t="n">
        <v>937</v>
      </c>
      <c r="B938" s="24" t="n">
        <v>1120</v>
      </c>
      <c r="C938" s="24" t="n">
        <v>0</v>
      </c>
      <c r="D938" s="24" t="n">
        <v>0</v>
      </c>
      <c r="E938" s="24" t="n">
        <v>0</v>
      </c>
      <c r="F938" s="24" t="n">
        <v>0</v>
      </c>
      <c r="G938" s="24" t="n">
        <v>1616.9</v>
      </c>
      <c r="H938" s="24" t="n">
        <v>0</v>
      </c>
      <c r="I938" s="24" t="n">
        <v>0</v>
      </c>
      <c r="J938" s="24" t="n">
        <v>0</v>
      </c>
      <c r="K938" s="24" t="n">
        <v>2052960</v>
      </c>
      <c r="L938" s="24" t="n">
        <v>0</v>
      </c>
    </row>
    <row r="939">
      <c r="A939" t="n">
        <v>938</v>
      </c>
      <c r="B939" s="24" t="n">
        <v>1568.8</v>
      </c>
      <c r="C939" s="24" t="n">
        <v>0</v>
      </c>
      <c r="D939" s="24" t="n">
        <v>0</v>
      </c>
      <c r="E939" s="24" t="n">
        <v>0</v>
      </c>
      <c r="F939" s="24" t="n">
        <v>0</v>
      </c>
      <c r="G939" s="24" t="n">
        <v>1264.75</v>
      </c>
      <c r="H939" s="24" t="n">
        <v>0</v>
      </c>
      <c r="I939" s="24" t="n">
        <v>0</v>
      </c>
      <c r="J939" s="24" t="n">
        <v>0</v>
      </c>
      <c r="K939" s="24" t="n">
        <v>2875610.399999999</v>
      </c>
      <c r="L939" s="24" t="n">
        <v>0</v>
      </c>
    </row>
    <row r="940">
      <c r="A940" t="n">
        <v>939</v>
      </c>
      <c r="B940" s="24" t="n">
        <v>1411.2</v>
      </c>
      <c r="C940" s="24" t="n">
        <v>0</v>
      </c>
      <c r="D940" s="24" t="n">
        <v>0</v>
      </c>
      <c r="E940" s="24" t="n">
        <v>0</v>
      </c>
      <c r="F940" s="24" t="n">
        <v>0</v>
      </c>
      <c r="G940" s="24" t="n">
        <v>261.95</v>
      </c>
      <c r="H940" s="24" t="n">
        <v>0</v>
      </c>
      <c r="I940" s="24" t="n">
        <v>0</v>
      </c>
      <c r="J940" s="24" t="n">
        <v>0</v>
      </c>
      <c r="K940" s="24" t="n">
        <v>2586729.6</v>
      </c>
      <c r="L940" s="24" t="n">
        <v>0</v>
      </c>
    </row>
    <row r="941">
      <c r="A941" t="n">
        <v>940</v>
      </c>
      <c r="B941" s="24" t="n">
        <v>1482.4</v>
      </c>
      <c r="C941" s="24" t="n">
        <v>0</v>
      </c>
      <c r="D941" s="24" t="n">
        <v>0</v>
      </c>
      <c r="E941" s="24" t="n">
        <v>0</v>
      </c>
      <c r="F941" s="24" t="n">
        <v>0</v>
      </c>
      <c r="G941" s="24" t="n">
        <v>260.7</v>
      </c>
      <c r="H941" s="24" t="n">
        <v>0</v>
      </c>
      <c r="I941" s="24" t="n">
        <v>0</v>
      </c>
      <c r="J941" s="24" t="n">
        <v>0</v>
      </c>
      <c r="K941" s="24" t="n">
        <v>2717239.2</v>
      </c>
      <c r="L941" s="24" t="n">
        <v>0</v>
      </c>
    </row>
    <row r="942">
      <c r="A942" t="n">
        <v>941</v>
      </c>
      <c r="B942" s="24" t="n">
        <v>1182.4</v>
      </c>
      <c r="C942" s="24" t="n">
        <v>0</v>
      </c>
      <c r="D942" s="24" t="n">
        <v>0</v>
      </c>
      <c r="E942" s="24" t="n">
        <v>0</v>
      </c>
      <c r="F942" s="24" t="n">
        <v>0</v>
      </c>
      <c r="G942" s="24" t="n">
        <v>262.6</v>
      </c>
      <c r="H942" s="24" t="n">
        <v>0</v>
      </c>
      <c r="I942" s="24" t="n">
        <v>0</v>
      </c>
      <c r="J942" s="24" t="n">
        <v>0</v>
      </c>
      <c r="K942" s="24" t="n">
        <v>2167339.2</v>
      </c>
      <c r="L942" s="24" t="n">
        <v>0</v>
      </c>
    </row>
    <row r="943">
      <c r="A943" t="n">
        <v>942</v>
      </c>
      <c r="B943" s="24" t="n">
        <v>1132</v>
      </c>
      <c r="C943" s="24" t="n">
        <v>0</v>
      </c>
      <c r="D943" s="24" t="n">
        <v>0</v>
      </c>
      <c r="E943" s="24" t="n">
        <v>0</v>
      </c>
      <c r="F943" s="24" t="n">
        <v>0</v>
      </c>
      <c r="G943" s="24" t="n">
        <v>269.65</v>
      </c>
      <c r="H943" s="24" t="n">
        <v>0</v>
      </c>
      <c r="I943" s="24" t="n">
        <v>0</v>
      </c>
      <c r="J943" s="24" t="n">
        <v>0</v>
      </c>
      <c r="K943" s="24" t="n">
        <v>2074956</v>
      </c>
      <c r="L943" s="24" t="n">
        <v>0</v>
      </c>
    </row>
    <row r="944">
      <c r="A944" t="n">
        <v>943</v>
      </c>
      <c r="B944" s="24" t="n">
        <v>1137.6</v>
      </c>
      <c r="C944" s="24" t="n">
        <v>16.78812355194007</v>
      </c>
      <c r="D944" s="24" t="n">
        <v>16.78812355194007</v>
      </c>
      <c r="E944" s="24" t="n">
        <v>16.34257590504093</v>
      </c>
      <c r="F944" s="24" t="n">
        <v>16.34257590504093</v>
      </c>
      <c r="G944" s="24" t="n">
        <v>283.95</v>
      </c>
      <c r="H944" s="24" t="n">
        <v>4955.593781071097</v>
      </c>
      <c r="I944" s="24" t="n">
        <v>5883.327325814736</v>
      </c>
      <c r="J944" s="24" t="n">
        <v>2668.742645293185</v>
      </c>
      <c r="K944" s="24" t="n">
        <v>2055264.858366059</v>
      </c>
      <c r="L944" s="24" t="n">
        <v>28044.6773818455</v>
      </c>
    </row>
    <row r="945">
      <c r="A945" t="n">
        <v>944</v>
      </c>
      <c r="B945" s="24" t="n">
        <v>182.01</v>
      </c>
      <c r="C945" s="24" t="n">
        <v>189.0728524032307</v>
      </c>
      <c r="D945" s="24" t="n">
        <v>189.0728524032307</v>
      </c>
      <c r="E945" s="24" t="n">
        <v>184.0549619749087</v>
      </c>
      <c r="F945" s="24" t="n">
        <v>182.01</v>
      </c>
      <c r="G945" s="24" t="n">
        <v>1275.4</v>
      </c>
      <c r="H945" s="24" t="n">
        <v>246690.6676338661</v>
      </c>
      <c r="I945" s="24" t="n">
        <v>65523.6</v>
      </c>
      <c r="J945" s="24" t="n">
        <v>29722.233</v>
      </c>
      <c r="K945" s="24" t="n">
        <v>0</v>
      </c>
      <c r="L945" s="24" t="n">
        <v>131884.446</v>
      </c>
    </row>
    <row r="946">
      <c r="A946" t="n">
        <v>945</v>
      </c>
      <c r="B946" s="24" t="n">
        <v>481.147</v>
      </c>
      <c r="C946" s="24" t="n">
        <v>529.9607860746212</v>
      </c>
      <c r="D946" s="24" t="n">
        <v>499.8167498621221</v>
      </c>
      <c r="E946" s="24" t="n">
        <v>515.8959157242315</v>
      </c>
      <c r="F946" s="24" t="n">
        <v>481.147</v>
      </c>
      <c r="G946" s="24" t="n">
        <v>1369.7</v>
      </c>
      <c r="H946" s="24" t="n">
        <v>702071.6758350425</v>
      </c>
      <c r="I946" s="24" t="n">
        <v>173212.92</v>
      </c>
      <c r="J946" s="24" t="n">
        <v>78571.3051</v>
      </c>
      <c r="K946" s="24" t="n">
        <v>0</v>
      </c>
      <c r="L946" s="24" t="n">
        <v>303266.9541</v>
      </c>
    </row>
    <row r="947">
      <c r="A947" t="n">
        <v>946</v>
      </c>
      <c r="B947" s="24" t="n">
        <v>455.687</v>
      </c>
      <c r="C947" s="24" t="n">
        <v>905.9114964460074</v>
      </c>
      <c r="D947" s="24" t="n">
        <v>473.369819752052</v>
      </c>
      <c r="E947" s="24" t="n">
        <v>881.8690991946632</v>
      </c>
      <c r="F947" s="24" t="n">
        <v>455.687</v>
      </c>
      <c r="G947" s="24" t="n">
        <v>1387.2</v>
      </c>
      <c r="H947" s="24" t="n">
        <v>676353.9268131008</v>
      </c>
      <c r="I947" s="24" t="n">
        <v>164047.32</v>
      </c>
      <c r="J947" s="24" t="n">
        <v>74413.68710000001</v>
      </c>
      <c r="K947" s="24" t="n">
        <v>0</v>
      </c>
      <c r="L947" s="24" t="n">
        <v>279244.9935999999</v>
      </c>
    </row>
    <row r="948">
      <c r="A948" t="n">
        <v>947</v>
      </c>
      <c r="B948" s="24" t="n">
        <v>498.735</v>
      </c>
      <c r="C948" s="24" t="n">
        <v>1201.028654062573</v>
      </c>
      <c r="D948" s="24" t="n">
        <v>518.087247791181</v>
      </c>
      <c r="E948" s="24" t="n">
        <v>1169.15400833338</v>
      </c>
      <c r="F948" s="24" t="n">
        <v>498.735</v>
      </c>
      <c r="G948" s="24" t="n">
        <v>345.9</v>
      </c>
      <c r="H948" s="24" t="n">
        <v>185173.1603041482</v>
      </c>
      <c r="I948" s="24" t="n">
        <v>179544.6</v>
      </c>
      <c r="J948" s="24" t="n">
        <v>81443.42550000001</v>
      </c>
      <c r="K948" s="24" t="n">
        <v>0</v>
      </c>
      <c r="L948" s="24" t="n">
        <v>824957.5635</v>
      </c>
    </row>
    <row r="949">
      <c r="A949" t="n">
        <v>948</v>
      </c>
      <c r="B949" s="24" t="n">
        <v>415.99</v>
      </c>
      <c r="C949" s="24" t="n">
        <v>1663.025639420302</v>
      </c>
      <c r="D949" s="24" t="n">
        <v>432.1323876227677</v>
      </c>
      <c r="E949" s="24" t="n">
        <v>1618.889845560779</v>
      </c>
      <c r="F949" s="24" t="n">
        <v>415.99</v>
      </c>
      <c r="G949" s="24" t="n">
        <v>339.95</v>
      </c>
      <c r="H949" s="24" t="n">
        <v>152330.1095542009</v>
      </c>
      <c r="I949" s="24" t="n">
        <v>149756.4</v>
      </c>
      <c r="J949" s="24" t="n">
        <v>67931.167</v>
      </c>
      <c r="K949" s="24" t="n">
        <v>0</v>
      </c>
      <c r="L949" s="24" t="n">
        <v>690564.1995</v>
      </c>
    </row>
    <row r="950">
      <c r="A950" t="n">
        <v>949</v>
      </c>
      <c r="B950" s="24" t="n">
        <v>320.018</v>
      </c>
      <c r="C950" s="24" t="n">
        <v>1773.899347912702</v>
      </c>
      <c r="D950" s="24" t="n">
        <v>332.4362182318393</v>
      </c>
      <c r="E950" s="24" t="n">
        <v>1726.82102627341</v>
      </c>
      <c r="F950" s="24" t="n">
        <v>320.018</v>
      </c>
      <c r="G950" s="24" t="n">
        <v>1168.15</v>
      </c>
      <c r="H950" s="24" t="n">
        <v>402586.7099522304</v>
      </c>
      <c r="I950" s="24" t="n">
        <v>115206.48</v>
      </c>
      <c r="J950" s="24" t="n">
        <v>52258.9394</v>
      </c>
      <c r="K950" s="24" t="n">
        <v>0</v>
      </c>
      <c r="L950" s="24" t="n">
        <v>266206.9733</v>
      </c>
    </row>
    <row r="951">
      <c r="A951" t="n">
        <v>950</v>
      </c>
      <c r="B951" s="24" t="n">
        <v>335.666</v>
      </c>
      <c r="C951" s="24" t="n">
        <v>1537.057059117171</v>
      </c>
      <c r="D951" s="24" t="n">
        <v>348.6914349474361</v>
      </c>
      <c r="E951" s="24" t="n">
        <v>1496.264402706192</v>
      </c>
      <c r="F951" s="24" t="n">
        <v>335.666</v>
      </c>
      <c r="G951" s="24" t="n">
        <v>1275.7</v>
      </c>
      <c r="H951" s="24" t="n">
        <v>460491.9998170119</v>
      </c>
      <c r="I951" s="24" t="n">
        <v>120839.76</v>
      </c>
      <c r="J951" s="24" t="n">
        <v>54814.25780000001</v>
      </c>
      <c r="K951" s="24" t="n">
        <v>0</v>
      </c>
      <c r="L951" s="24" t="n">
        <v>243122.8838</v>
      </c>
    </row>
    <row r="952">
      <c r="A952" t="n">
        <v>951</v>
      </c>
      <c r="B952" s="24" t="n">
        <v>408.03</v>
      </c>
      <c r="C952" s="24" t="n">
        <v>1071.438800403704</v>
      </c>
      <c r="D952" s="24" t="n">
        <v>423.863501819077</v>
      </c>
      <c r="E952" s="24" t="n">
        <v>1043.003398743753</v>
      </c>
      <c r="F952" s="24" t="n">
        <v>408.03</v>
      </c>
      <c r="G952" s="24" t="n">
        <v>1291.7</v>
      </c>
      <c r="H952" s="24" t="n">
        <v>564949.4955980382</v>
      </c>
      <c r="I952" s="24" t="n">
        <v>146890.8</v>
      </c>
      <c r="J952" s="24" t="n">
        <v>66631.299</v>
      </c>
      <c r="K952" s="24" t="n">
        <v>0</v>
      </c>
      <c r="L952" s="24" t="n">
        <v>289007.649</v>
      </c>
    </row>
    <row r="953">
      <c r="A953" t="n">
        <v>952</v>
      </c>
      <c r="B953" s="24" t="n">
        <v>329.489</v>
      </c>
      <c r="C953" s="24" t="n">
        <v>972.645352339837</v>
      </c>
      <c r="D953" s="24" t="n">
        <v>342.2747380115822</v>
      </c>
      <c r="E953" s="24" t="n">
        <v>946.8318749335243</v>
      </c>
      <c r="F953" s="24" t="n">
        <v>329.489</v>
      </c>
      <c r="G953" s="24" t="n">
        <v>769.2</v>
      </c>
      <c r="H953" s="24" t="n">
        <v>271156.0089345844</v>
      </c>
      <c r="I953" s="24" t="n">
        <v>118616.04</v>
      </c>
      <c r="J953" s="24" t="n">
        <v>53805.5537</v>
      </c>
      <c r="K953" s="24" t="n">
        <v>0</v>
      </c>
      <c r="L953" s="24" t="n">
        <v>405535.0612</v>
      </c>
    </row>
    <row r="954">
      <c r="A954" t="n">
        <v>953</v>
      </c>
      <c r="B954" s="24" t="n">
        <v>413.609</v>
      </c>
      <c r="C954" s="24" t="n">
        <v>570.4804041222033</v>
      </c>
      <c r="D954" s="24" t="n">
        <v>429.6589935149049</v>
      </c>
      <c r="E954" s="24" t="n">
        <v>555.3401651983993</v>
      </c>
      <c r="F954" s="24" t="n">
        <v>413.609</v>
      </c>
      <c r="G954" s="24" t="n">
        <v>384.35</v>
      </c>
      <c r="H954" s="24" t="n">
        <v>169125.3096644245</v>
      </c>
      <c r="I954" s="24" t="n">
        <v>148899.24</v>
      </c>
      <c r="J954" s="24" t="n">
        <v>67542.34970000001</v>
      </c>
      <c r="K954" s="24" t="n">
        <v>0</v>
      </c>
      <c r="L954" s="24" t="n">
        <v>668247.38085</v>
      </c>
    </row>
    <row r="955">
      <c r="A955" t="n">
        <v>954</v>
      </c>
      <c r="B955" s="24" t="n">
        <v>285.122</v>
      </c>
      <c r="C955" s="24" t="n">
        <v>132.218029674363</v>
      </c>
      <c r="D955" s="24" t="n">
        <v>132.218029674363</v>
      </c>
      <c r="E955" s="24" t="n">
        <v>128.7090352464393</v>
      </c>
      <c r="F955" s="24" t="n">
        <v>128.7090352464393</v>
      </c>
      <c r="G955" s="24" t="n">
        <v>766.6</v>
      </c>
      <c r="H955" s="24" t="n">
        <v>104548.2445080597</v>
      </c>
      <c r="I955" s="24" t="n">
        <v>46335.25268871814</v>
      </c>
      <c r="J955" s="24" t="n">
        <v>21018.18545574353</v>
      </c>
      <c r="K955" s="24" t="n">
        <v>286704.9643932768</v>
      </c>
      <c r="L955" s="24" t="n">
        <v>158749.7240729582</v>
      </c>
    </row>
    <row r="956">
      <c r="A956" t="n">
        <v>955</v>
      </c>
      <c r="B956" s="24" t="n">
        <v>304.539</v>
      </c>
      <c r="C956" s="24" t="n">
        <v>0</v>
      </c>
      <c r="D956" s="24" t="n">
        <v>0</v>
      </c>
      <c r="E956" s="24" t="n">
        <v>0</v>
      </c>
      <c r="F956" s="24" t="n">
        <v>0</v>
      </c>
      <c r="G956" s="24" t="n">
        <v>1459</v>
      </c>
      <c r="H956" s="24" t="n">
        <v>0</v>
      </c>
      <c r="I956" s="24" t="n">
        <v>0</v>
      </c>
      <c r="J956" s="24" t="n">
        <v>0</v>
      </c>
      <c r="K956" s="24" t="n">
        <v>558219.987</v>
      </c>
      <c r="L956" s="24" t="n">
        <v>0</v>
      </c>
    </row>
    <row r="957">
      <c r="A957" t="n">
        <v>956</v>
      </c>
      <c r="B957" s="24" t="n">
        <v>261.6</v>
      </c>
      <c r="C957" s="24" t="n">
        <v>0</v>
      </c>
      <c r="D957" s="24" t="n">
        <v>0</v>
      </c>
      <c r="E957" s="24" t="n">
        <v>0</v>
      </c>
      <c r="F957" s="24" t="n">
        <v>0</v>
      </c>
      <c r="G957" s="24" t="n">
        <v>1414.05</v>
      </c>
      <c r="H957" s="24" t="n">
        <v>0</v>
      </c>
      <c r="I957" s="24" t="n">
        <v>0</v>
      </c>
      <c r="J957" s="24" t="n">
        <v>0</v>
      </c>
      <c r="K957" s="24" t="n">
        <v>479512.8</v>
      </c>
      <c r="L957" s="24" t="n">
        <v>0</v>
      </c>
    </row>
    <row r="958">
      <c r="A958" t="n">
        <v>957</v>
      </c>
      <c r="B958" s="24" t="n">
        <v>204</v>
      </c>
      <c r="C958" s="24" t="n">
        <v>0</v>
      </c>
      <c r="D958" s="24" t="n">
        <v>0</v>
      </c>
      <c r="E958" s="24" t="n">
        <v>0</v>
      </c>
      <c r="F958" s="24" t="n">
        <v>0</v>
      </c>
      <c r="G958" s="24" t="n">
        <v>1487.65</v>
      </c>
      <c r="H958" s="24" t="n">
        <v>0</v>
      </c>
      <c r="I958" s="24" t="n">
        <v>0</v>
      </c>
      <c r="J958" s="24" t="n">
        <v>0</v>
      </c>
      <c r="K958" s="24" t="n">
        <v>373931.9999999999</v>
      </c>
      <c r="L958" s="24" t="n">
        <v>0</v>
      </c>
    </row>
    <row r="959">
      <c r="A959" t="n">
        <v>958</v>
      </c>
      <c r="B959" s="24" t="n">
        <v>331.2</v>
      </c>
      <c r="C959" s="24" t="n">
        <v>282.7688855627373</v>
      </c>
      <c r="D959" s="24" t="n">
        <v>282.7688855627373</v>
      </c>
      <c r="E959" s="24" t="n">
        <v>275.2643534934455</v>
      </c>
      <c r="F959" s="24" t="n">
        <v>275.2643534934455</v>
      </c>
      <c r="G959" s="24" t="n">
        <v>1536.65</v>
      </c>
      <c r="H959" s="24" t="n">
        <v>449815.5256871847</v>
      </c>
      <c r="I959" s="24" t="n">
        <v>99095.16725764037</v>
      </c>
      <c r="J959" s="24" t="n">
        <v>44950.66892547965</v>
      </c>
      <c r="K959" s="24" t="n">
        <v>102530.0400465144</v>
      </c>
      <c r="L959" s="24" t="n">
        <v>127543.738191188</v>
      </c>
    </row>
    <row r="960">
      <c r="A960" t="n">
        <v>959</v>
      </c>
      <c r="B960" s="24" t="n">
        <v>296.8</v>
      </c>
      <c r="C960" s="24" t="n">
        <v>308.317249564743</v>
      </c>
      <c r="D960" s="24" t="n">
        <v>308.317249564743</v>
      </c>
      <c r="E960" s="24" t="n">
        <v>300.134677842717</v>
      </c>
      <c r="F960" s="24" t="n">
        <v>296.8</v>
      </c>
      <c r="G960" s="24" t="n">
        <v>1806.35</v>
      </c>
      <c r="H960" s="24" t="n">
        <v>571448.7102098921</v>
      </c>
      <c r="I960" s="24" t="n">
        <v>106848</v>
      </c>
      <c r="J960" s="24" t="n">
        <v>48467.44</v>
      </c>
      <c r="K960" s="24" t="n">
        <v>0</v>
      </c>
      <c r="L960" s="24" t="n">
        <v>57475.31999999995</v>
      </c>
    </row>
    <row r="961">
      <c r="A961" t="n">
        <v>960</v>
      </c>
      <c r="B961" s="24" t="n">
        <v>302.4</v>
      </c>
      <c r="C961" s="24" t="n">
        <v>314.1345561603042</v>
      </c>
      <c r="D961" s="24" t="n">
        <v>314.1345561603042</v>
      </c>
      <c r="E961" s="24" t="n">
        <v>305.7975962925796</v>
      </c>
      <c r="F961" s="24" t="n">
        <v>302.4</v>
      </c>
      <c r="G961" s="24" t="n">
        <v>1798.7</v>
      </c>
      <c r="H961" s="24" t="n">
        <v>579566.4767491845</v>
      </c>
      <c r="I961" s="24" t="n">
        <v>108864</v>
      </c>
      <c r="J961" s="24" t="n">
        <v>49381.92</v>
      </c>
      <c r="K961" s="24" t="n">
        <v>0</v>
      </c>
      <c r="L961" s="24" t="n">
        <v>60873.12</v>
      </c>
    </row>
    <row r="962">
      <c r="A962" t="n">
        <v>961</v>
      </c>
      <c r="B962" s="24" t="n">
        <v>324.8</v>
      </c>
      <c r="C962" s="24" t="n">
        <v>0</v>
      </c>
      <c r="D962" s="24" t="n">
        <v>0</v>
      </c>
      <c r="E962" s="24" t="n">
        <v>0</v>
      </c>
      <c r="F962" s="24" t="n">
        <v>0</v>
      </c>
      <c r="G962" s="24" t="n">
        <v>897.55</v>
      </c>
      <c r="H962" s="24" t="n">
        <v>0</v>
      </c>
      <c r="I962" s="24" t="n">
        <v>0</v>
      </c>
      <c r="J962" s="24" t="n">
        <v>0</v>
      </c>
      <c r="K962" s="24" t="n">
        <v>386512</v>
      </c>
      <c r="L962" s="24" t="n">
        <v>0</v>
      </c>
    </row>
    <row r="963">
      <c r="A963" t="n">
        <v>962</v>
      </c>
      <c r="B963" s="24" t="n">
        <v>296.8</v>
      </c>
      <c r="C963" s="24" t="n">
        <v>0</v>
      </c>
      <c r="D963" s="24" t="n">
        <v>0</v>
      </c>
      <c r="E963" s="24" t="n">
        <v>0</v>
      </c>
      <c r="F963" s="24" t="n">
        <v>0</v>
      </c>
      <c r="G963" s="24" t="n">
        <v>731.45</v>
      </c>
      <c r="H963" s="24" t="n">
        <v>0</v>
      </c>
      <c r="I963" s="24" t="n">
        <v>0</v>
      </c>
      <c r="J963" s="24" t="n">
        <v>0</v>
      </c>
      <c r="K963" s="24" t="n">
        <v>353192</v>
      </c>
      <c r="L963" s="24" t="n">
        <v>0</v>
      </c>
    </row>
    <row r="964">
      <c r="A964" t="n">
        <v>963</v>
      </c>
      <c r="B964" s="24" t="n">
        <v>296.8</v>
      </c>
      <c r="C964" s="24" t="n">
        <v>0</v>
      </c>
      <c r="D964" s="24" t="n">
        <v>0</v>
      </c>
      <c r="E964" s="24" t="n">
        <v>0</v>
      </c>
      <c r="F964" s="24" t="n">
        <v>0</v>
      </c>
      <c r="G964" s="24" t="n">
        <v>255.75</v>
      </c>
      <c r="H964" s="24" t="n">
        <v>0</v>
      </c>
      <c r="I964" s="24" t="n">
        <v>0</v>
      </c>
      <c r="J964" s="24" t="n">
        <v>0</v>
      </c>
      <c r="K964" s="24" t="n">
        <v>353192</v>
      </c>
      <c r="L964" s="24" t="n">
        <v>0</v>
      </c>
    </row>
    <row r="965">
      <c r="A965" t="n">
        <v>964</v>
      </c>
      <c r="B965" s="24" t="n">
        <v>316</v>
      </c>
      <c r="C965" s="24" t="n">
        <v>0</v>
      </c>
      <c r="D965" s="24" t="n">
        <v>0</v>
      </c>
      <c r="E965" s="24" t="n">
        <v>0</v>
      </c>
      <c r="F965" s="24" t="n">
        <v>0</v>
      </c>
      <c r="G965" s="24" t="n">
        <v>254.05</v>
      </c>
      <c r="H965" s="24" t="n">
        <v>0</v>
      </c>
      <c r="I965" s="24" t="n">
        <v>0</v>
      </c>
      <c r="J965" s="24" t="n">
        <v>0</v>
      </c>
      <c r="K965" s="24" t="n">
        <v>376040</v>
      </c>
      <c r="L965" s="24" t="n">
        <v>0</v>
      </c>
    </row>
    <row r="966">
      <c r="A966" t="n">
        <v>965</v>
      </c>
      <c r="B966" s="24" t="n">
        <v>227.2</v>
      </c>
      <c r="C966" s="24" t="n">
        <v>0</v>
      </c>
      <c r="D966" s="24" t="n">
        <v>0</v>
      </c>
      <c r="E966" s="24" t="n">
        <v>0</v>
      </c>
      <c r="F966" s="24" t="n">
        <v>0</v>
      </c>
      <c r="G966" s="24" t="n">
        <v>254</v>
      </c>
      <c r="H966" s="24" t="n">
        <v>0</v>
      </c>
      <c r="I966" s="24" t="n">
        <v>0</v>
      </c>
      <c r="J966" s="24" t="n">
        <v>0</v>
      </c>
      <c r="K966" s="24" t="n">
        <v>270368</v>
      </c>
      <c r="L966" s="24" t="n">
        <v>0</v>
      </c>
    </row>
    <row r="967">
      <c r="A967" t="n">
        <v>966</v>
      </c>
      <c r="B967" s="24" t="n">
        <v>276</v>
      </c>
      <c r="C967" s="24" t="n">
        <v>0</v>
      </c>
      <c r="D967" s="24" t="n">
        <v>0</v>
      </c>
      <c r="E967" s="24" t="n">
        <v>0</v>
      </c>
      <c r="F967" s="24" t="n">
        <v>0</v>
      </c>
      <c r="G967" s="24" t="n">
        <v>258.35</v>
      </c>
      <c r="H967" s="24" t="n">
        <v>0</v>
      </c>
      <c r="I967" s="24" t="n">
        <v>0</v>
      </c>
      <c r="J967" s="24" t="n">
        <v>0</v>
      </c>
      <c r="K967" s="24" t="n">
        <v>328440</v>
      </c>
      <c r="L967" s="24" t="n">
        <v>0</v>
      </c>
    </row>
    <row r="968">
      <c r="A968" t="n">
        <v>967</v>
      </c>
      <c r="B968" s="24" t="n">
        <v>256.8</v>
      </c>
      <c r="C968" s="24" t="n">
        <v>266.7650595964488</v>
      </c>
      <c r="D968" s="24" t="n">
        <v>266.7650595964488</v>
      </c>
      <c r="E968" s="24" t="n">
        <v>259.6852603436985</v>
      </c>
      <c r="F968" s="24" t="n">
        <v>256.8</v>
      </c>
      <c r="G968" s="24" t="n">
        <v>268.45</v>
      </c>
      <c r="H968" s="24" t="n">
        <v>73776.19861972886</v>
      </c>
      <c r="I968" s="24" t="n">
        <v>92448</v>
      </c>
      <c r="J968" s="24" t="n">
        <v>41935.44</v>
      </c>
      <c r="K968" s="24" t="n">
        <v>0</v>
      </c>
      <c r="L968" s="24" t="n">
        <v>444662.04</v>
      </c>
    </row>
    <row r="969">
      <c r="A969" t="n">
        <v>968</v>
      </c>
      <c r="B969" s="24" t="n">
        <v>246.146</v>
      </c>
      <c r="C969" s="24" t="n">
        <v>255.6976337983936</v>
      </c>
      <c r="D969" s="24" t="n">
        <v>255.6976337983936</v>
      </c>
      <c r="E969" s="24" t="n">
        <v>248.9115579928349</v>
      </c>
      <c r="F969" s="24" t="n">
        <v>246.146</v>
      </c>
      <c r="G969" s="24" t="n">
        <v>288</v>
      </c>
      <c r="H969" s="24" t="n">
        <v>75328.64216920492</v>
      </c>
      <c r="I969" s="24" t="n">
        <v>88612.56</v>
      </c>
      <c r="J969" s="24" t="n">
        <v>40195.6418</v>
      </c>
      <c r="K969" s="24" t="n">
        <v>0</v>
      </c>
      <c r="L969" s="24" t="n">
        <v>421401.952</v>
      </c>
    </row>
    <row r="970">
      <c r="A970" t="n">
        <v>969</v>
      </c>
      <c r="B970" s="24" t="n">
        <v>460.316</v>
      </c>
      <c r="C970" s="24" t="n">
        <v>805.5525696250847</v>
      </c>
      <c r="D970" s="24" t="n">
        <v>478.1784469361328</v>
      </c>
      <c r="E970" s="24" t="n">
        <v>784.1736435801588</v>
      </c>
      <c r="F970" s="24" t="n">
        <v>460.316</v>
      </c>
      <c r="G970" s="24" t="n">
        <v>311.85</v>
      </c>
      <c r="H970" s="24" t="n">
        <v>152964.653007899</v>
      </c>
      <c r="I970" s="24" t="n">
        <v>165713.76</v>
      </c>
      <c r="J970" s="24" t="n">
        <v>75169.60280000001</v>
      </c>
      <c r="K970" s="24" t="n">
        <v>0</v>
      </c>
      <c r="L970" s="24" t="n">
        <v>777082.4554</v>
      </c>
    </row>
    <row r="971">
      <c r="A971" t="n">
        <v>970</v>
      </c>
      <c r="B971" s="24" t="n">
        <v>1172.832</v>
      </c>
      <c r="C971" s="24" t="n">
        <v>1218.343451622361</v>
      </c>
      <c r="D971" s="24" t="n">
        <v>1218.343451622361</v>
      </c>
      <c r="E971" s="24" t="n">
        <v>1186.009280605221</v>
      </c>
      <c r="F971" s="24" t="n">
        <v>1172.832</v>
      </c>
      <c r="G971" s="24" t="n">
        <v>316.9</v>
      </c>
      <c r="H971" s="24" t="n">
        <v>398471.1422051387</v>
      </c>
      <c r="I971" s="24" t="n">
        <v>422219.52</v>
      </c>
      <c r="J971" s="24" t="n">
        <v>191523.4656</v>
      </c>
      <c r="K971" s="24" t="n">
        <v>0</v>
      </c>
      <c r="L971" s="24" t="n">
        <v>1973993.5392</v>
      </c>
    </row>
    <row r="972">
      <c r="A972" t="n">
        <v>971</v>
      </c>
      <c r="B972" s="24" t="n">
        <v>1566.318</v>
      </c>
      <c r="C972" s="24" t="n">
        <v>1627.098577168966</v>
      </c>
      <c r="D972" s="24" t="n">
        <v>1627.098577168966</v>
      </c>
      <c r="E972" s="24" t="n">
        <v>1583.91626795569</v>
      </c>
      <c r="F972" s="24" t="n">
        <v>1566.318</v>
      </c>
      <c r="G972" s="24" t="n">
        <v>317.5</v>
      </c>
      <c r="H972" s="24" t="n">
        <v>534163.7747549792</v>
      </c>
      <c r="I972" s="24" t="n">
        <v>563874.48</v>
      </c>
      <c r="J972" s="24" t="n">
        <v>255779.7294</v>
      </c>
      <c r="K972" s="24" t="n">
        <v>0</v>
      </c>
      <c r="L972" s="24" t="n">
        <v>2635330.035</v>
      </c>
    </row>
    <row r="973">
      <c r="A973" t="n">
        <v>972</v>
      </c>
      <c r="B973" s="24" t="n">
        <v>1214.229</v>
      </c>
      <c r="C973" s="24" t="n">
        <v>1641.85064341246</v>
      </c>
      <c r="D973" s="24" t="n">
        <v>1261.346851825298</v>
      </c>
      <c r="E973" s="24" t="n">
        <v>1598.276822403279</v>
      </c>
      <c r="F973" s="24" t="n">
        <v>1214.229</v>
      </c>
      <c r="G973" s="24" t="n">
        <v>314.55</v>
      </c>
      <c r="H973" s="24" t="n">
        <v>411583.2856448566</v>
      </c>
      <c r="I973" s="24" t="n">
        <v>437122.44</v>
      </c>
      <c r="J973" s="24" t="n">
        <v>198283.5957</v>
      </c>
      <c r="K973" s="24" t="n">
        <v>0</v>
      </c>
      <c r="L973" s="24" t="n">
        <v>2046522.26805</v>
      </c>
    </row>
    <row r="974">
      <c r="A974" t="n">
        <v>973</v>
      </c>
      <c r="B974" s="24" t="n">
        <v>1567.117</v>
      </c>
      <c r="C974" s="24" t="n">
        <v>1867.30451574243</v>
      </c>
      <c r="D974" s="24" t="n">
        <v>1627.928582163583</v>
      </c>
      <c r="E974" s="24" t="n">
        <v>1817.747271869453</v>
      </c>
      <c r="F974" s="24" t="n">
        <v>1567.117</v>
      </c>
      <c r="G974" s="24" t="n">
        <v>305.65</v>
      </c>
      <c r="H974" s="24" t="n">
        <v>517750.2448820566</v>
      </c>
      <c r="I974" s="24" t="n">
        <v>564162.12</v>
      </c>
      <c r="J974" s="24" t="n">
        <v>255910.2061</v>
      </c>
      <c r="K974" s="24" t="n">
        <v>0</v>
      </c>
      <c r="L974" s="24" t="n">
        <v>2655244.68895</v>
      </c>
    </row>
    <row r="975">
      <c r="A975" t="n">
        <v>974</v>
      </c>
      <c r="B975" s="24" t="n">
        <v>1509.312</v>
      </c>
      <c r="C975" s="24" t="n">
        <v>1626.80563422969</v>
      </c>
      <c r="D975" s="24" t="n">
        <v>1567.880473635651</v>
      </c>
      <c r="E975" s="24" t="n">
        <v>1583.631099562322</v>
      </c>
      <c r="F975" s="24" t="n">
        <v>1509.312</v>
      </c>
      <c r="G975" s="24" t="n">
        <v>312.4</v>
      </c>
      <c r="H975" s="24" t="n">
        <v>509499.7492206258</v>
      </c>
      <c r="I975" s="24" t="n">
        <v>543352.3199999999</v>
      </c>
      <c r="J975" s="24" t="n">
        <v>246470.6496</v>
      </c>
      <c r="K975" s="24" t="n">
        <v>0</v>
      </c>
      <c r="L975" s="24" t="n">
        <v>2547114.9312</v>
      </c>
    </row>
    <row r="976">
      <c r="A976" t="n">
        <v>975</v>
      </c>
      <c r="B976" s="24" t="n">
        <v>1604.899</v>
      </c>
      <c r="C976" s="24" t="n">
        <v>1349.613052560697</v>
      </c>
      <c r="D976" s="24" t="n">
        <v>1349.613052560697</v>
      </c>
      <c r="E976" s="24" t="n">
        <v>1313.795057897245</v>
      </c>
      <c r="F976" s="24" t="n">
        <v>1313.795057897245</v>
      </c>
      <c r="G976" s="24" t="n">
        <v>322.5</v>
      </c>
      <c r="H976" s="24" t="n">
        <v>458468.4044641798</v>
      </c>
      <c r="I976" s="24" t="n">
        <v>472966.2208430081</v>
      </c>
      <c r="J976" s="24" t="n">
        <v>214542.7329546201</v>
      </c>
      <c r="K976" s="24" t="n">
        <v>533593.5258743501</v>
      </c>
      <c r="L976" s="24" t="n">
        <v>2203891.209622628</v>
      </c>
    </row>
    <row r="977">
      <c r="A977" t="n">
        <v>976</v>
      </c>
      <c r="B977" s="24" t="n">
        <v>1215.644</v>
      </c>
      <c r="C977" s="24" t="n">
        <v>1014.830174400399</v>
      </c>
      <c r="D977" s="24" t="n">
        <v>1014.830174400399</v>
      </c>
      <c r="E977" s="24" t="n">
        <v>987.8971348139654</v>
      </c>
      <c r="F977" s="24" t="n">
        <v>987.8971348139654</v>
      </c>
      <c r="G977" s="24" t="n">
        <v>334.85</v>
      </c>
      <c r="H977" s="24" t="n">
        <v>357612.5263191186</v>
      </c>
      <c r="I977" s="24" t="n">
        <v>355642.9685330276</v>
      </c>
      <c r="J977" s="24" t="n">
        <v>161323.6021151206</v>
      </c>
      <c r="K977" s="24" t="n">
        <v>417460.0038860014</v>
      </c>
      <c r="L977" s="24" t="n">
        <v>1644996.914035474</v>
      </c>
    </row>
    <row r="978">
      <c r="A978" t="n">
        <v>977</v>
      </c>
      <c r="B978" s="24" t="n">
        <v>1300.307</v>
      </c>
      <c r="C978" s="24" t="n">
        <v>504.911048352235</v>
      </c>
      <c r="D978" s="24" t="n">
        <v>504.911048352235</v>
      </c>
      <c r="E978" s="24" t="n">
        <v>491.5109843849481</v>
      </c>
      <c r="F978" s="24" t="n">
        <v>491.5109843849481</v>
      </c>
      <c r="G978" s="24" t="n">
        <v>345.95</v>
      </c>
      <c r="H978" s="24" t="n">
        <v>182904.3370285253</v>
      </c>
      <c r="I978" s="24" t="n">
        <v>176943.9543785813</v>
      </c>
      <c r="J978" s="24" t="n">
        <v>80263.74375006203</v>
      </c>
      <c r="K978" s="24" t="n">
        <v>1482523.09662239</v>
      </c>
      <c r="L978" s="24" t="n">
        <v>812983.7437219234</v>
      </c>
    </row>
    <row r="979">
      <c r="A979" t="n">
        <v>978</v>
      </c>
      <c r="B979" s="24" t="n">
        <v>1151.05</v>
      </c>
      <c r="C979" s="24" t="n">
        <v>102.4915929710453</v>
      </c>
      <c r="D979" s="24" t="n">
        <v>102.4915929710453</v>
      </c>
      <c r="E979" s="24" t="n">
        <v>99.77152196764146</v>
      </c>
      <c r="F979" s="24" t="n">
        <v>99.77152196764146</v>
      </c>
      <c r="G979" s="24" t="n">
        <v>349.9</v>
      </c>
      <c r="H979" s="24" t="n">
        <v>37303.05254032227</v>
      </c>
      <c r="I979" s="24" t="n">
        <v>35917.74790835092</v>
      </c>
      <c r="J979" s="24" t="n">
        <v>16292.68953731585</v>
      </c>
      <c r="K979" s="24" t="n">
        <v>1926993.450233313</v>
      </c>
      <c r="L979" s="24" t="n">
        <v>164632.9883988052</v>
      </c>
    </row>
    <row r="980">
      <c r="A980" t="n">
        <v>979</v>
      </c>
      <c r="B980" s="24" t="n">
        <v>1456.677</v>
      </c>
      <c r="C980" s="24" t="n">
        <v>0</v>
      </c>
      <c r="D980" s="24" t="n">
        <v>0</v>
      </c>
      <c r="E980" s="24" t="n">
        <v>0</v>
      </c>
      <c r="F980" s="24" t="n">
        <v>0</v>
      </c>
      <c r="G980" s="24" t="n">
        <v>354.05</v>
      </c>
      <c r="H980" s="24" t="n">
        <v>0</v>
      </c>
      <c r="I980" s="24" t="n">
        <v>0</v>
      </c>
      <c r="J980" s="24" t="n">
        <v>0</v>
      </c>
      <c r="K980" s="24" t="n">
        <v>4949788.446</v>
      </c>
      <c r="L980" s="24" t="n">
        <v>0</v>
      </c>
    </row>
    <row r="981">
      <c r="A981" t="n">
        <v>980</v>
      </c>
      <c r="B981" s="24" t="n">
        <v>1494.4</v>
      </c>
      <c r="C981" s="24" t="n">
        <v>188.9450794190782</v>
      </c>
      <c r="D981" s="24" t="n">
        <v>188.9450794190782</v>
      </c>
      <c r="E981" s="24" t="n">
        <v>183.9305800160993</v>
      </c>
      <c r="F981" s="24" t="n">
        <v>183.9305800160993</v>
      </c>
      <c r="G981" s="24" t="n">
        <v>327.45</v>
      </c>
      <c r="H981" s="24" t="n">
        <v>64240.57292267463</v>
      </c>
      <c r="I981" s="24" t="n">
        <v>66215.00880579573</v>
      </c>
      <c r="J981" s="24" t="n">
        <v>30035.86371662901</v>
      </c>
      <c r="K981" s="24" t="n">
        <v>4452975.089105295</v>
      </c>
      <c r="L981" s="24" t="n">
        <v>307633.0916059268</v>
      </c>
    </row>
    <row r="982">
      <c r="A982" t="n">
        <v>981</v>
      </c>
      <c r="B982" s="24" t="n">
        <v>1808.8</v>
      </c>
      <c r="C982" s="24" t="n">
        <v>317.9604740516349</v>
      </c>
      <c r="D982" s="24" t="n">
        <v>317.9604740516349</v>
      </c>
      <c r="E982" s="24" t="n">
        <v>309.5219764088017</v>
      </c>
      <c r="F982" s="24" t="n">
        <v>309.5219764088017</v>
      </c>
      <c r="G982" s="24" t="n">
        <v>311.25</v>
      </c>
      <c r="H982" s="24" t="n">
        <v>102809.3605062667</v>
      </c>
      <c r="I982" s="24" t="n">
        <v>111427.9115071686</v>
      </c>
      <c r="J982" s="24" t="n">
        <v>50544.93874755732</v>
      </c>
      <c r="K982" s="24" t="n">
        <v>5094546.724162892</v>
      </c>
      <c r="L982" s="24" t="n">
        <v>522705.237660364</v>
      </c>
    </row>
    <row r="983">
      <c r="A983" t="n">
        <v>982</v>
      </c>
      <c r="B983" s="24" t="n">
        <v>1650.4</v>
      </c>
      <c r="C983" s="24" t="n">
        <v>317.9604740516349</v>
      </c>
      <c r="D983" s="24" t="n">
        <v>317.9604740516349</v>
      </c>
      <c r="E983" s="24" t="n">
        <v>309.5219764088017</v>
      </c>
      <c r="F983" s="24" t="n">
        <v>309.5219764088017</v>
      </c>
      <c r="G983" s="24" t="n">
        <v>1423.35</v>
      </c>
      <c r="H983" s="24" t="n">
        <v>471435.6687061491</v>
      </c>
      <c r="I983" s="24" t="n">
        <v>111427.9115071686</v>
      </c>
      <c r="J983" s="24" t="n">
        <v>50544.93874755732</v>
      </c>
      <c r="K983" s="24" t="n">
        <v>4556303.524162892</v>
      </c>
      <c r="L983" s="24" t="n">
        <v>178485.8476961356</v>
      </c>
    </row>
    <row r="984">
      <c r="A984" t="n">
        <v>983</v>
      </c>
      <c r="B984" s="24" t="n">
        <v>1209.6</v>
      </c>
      <c r="C984" s="24" t="n">
        <v>317.9604740516349</v>
      </c>
      <c r="D984" s="24" t="n">
        <v>317.9604740516349</v>
      </c>
      <c r="E984" s="24" t="n">
        <v>309.5219764088017</v>
      </c>
      <c r="F984" s="24" t="n">
        <v>309.5219764088017</v>
      </c>
      <c r="G984" s="24" t="n">
        <v>1335.6</v>
      </c>
      <c r="H984" s="24" t="n">
        <v>442888.8364921652</v>
      </c>
      <c r="I984" s="24" t="n">
        <v>111427.9115071686</v>
      </c>
      <c r="J984" s="24" t="n">
        <v>50544.93874755732</v>
      </c>
      <c r="K984" s="24" t="n">
        <v>3058465.124162891</v>
      </c>
      <c r="L984" s="24" t="n">
        <v>205646.401126008</v>
      </c>
    </row>
    <row r="985">
      <c r="A985" t="n">
        <v>984</v>
      </c>
      <c r="B985" s="24" t="n">
        <v>1028</v>
      </c>
      <c r="C985" s="24" t="n">
        <v>0</v>
      </c>
      <c r="D985" s="24" t="n">
        <v>0</v>
      </c>
      <c r="E985" s="24" t="n">
        <v>0</v>
      </c>
      <c r="F985" s="24" t="n">
        <v>0</v>
      </c>
      <c r="G985" s="24" t="n">
        <v>1218.95</v>
      </c>
      <c r="H985" s="24" t="n">
        <v>0</v>
      </c>
      <c r="I985" s="24" t="n">
        <v>0</v>
      </c>
      <c r="J985" s="24" t="n">
        <v>0</v>
      </c>
      <c r="K985" s="24" t="n">
        <v>1884324</v>
      </c>
      <c r="L985" s="24" t="n">
        <v>0</v>
      </c>
    </row>
    <row r="986">
      <c r="A986" t="n">
        <v>985</v>
      </c>
      <c r="B986" s="24" t="n">
        <v>1335.2</v>
      </c>
      <c r="C986" s="24" t="n">
        <v>0</v>
      </c>
      <c r="D986" s="24" t="n">
        <v>0</v>
      </c>
      <c r="E986" s="24" t="n">
        <v>0</v>
      </c>
      <c r="F986" s="24" t="n">
        <v>0</v>
      </c>
      <c r="G986" s="24" t="n">
        <v>652.6</v>
      </c>
      <c r="H986" s="24" t="n">
        <v>0</v>
      </c>
      <c r="I986" s="24" t="n">
        <v>0</v>
      </c>
      <c r="J986" s="24" t="n">
        <v>0</v>
      </c>
      <c r="K986" s="24" t="n">
        <v>1588888</v>
      </c>
      <c r="L986" s="24" t="n">
        <v>0</v>
      </c>
    </row>
    <row r="987">
      <c r="A987" t="n">
        <v>986</v>
      </c>
      <c r="B987" s="24" t="n">
        <v>1325.6</v>
      </c>
      <c r="C987" s="24" t="n">
        <v>0</v>
      </c>
      <c r="D987" s="24" t="n">
        <v>0</v>
      </c>
      <c r="E987" s="24" t="n">
        <v>0</v>
      </c>
      <c r="F987" s="24" t="n">
        <v>0</v>
      </c>
      <c r="G987" s="24" t="n">
        <v>253.1</v>
      </c>
      <c r="H987" s="24" t="n">
        <v>0</v>
      </c>
      <c r="I987" s="24" t="n">
        <v>0</v>
      </c>
      <c r="J987" s="24" t="n">
        <v>0</v>
      </c>
      <c r="K987" s="24" t="n">
        <v>1577464</v>
      </c>
      <c r="L987" s="24" t="n">
        <v>0</v>
      </c>
    </row>
    <row r="988">
      <c r="A988" t="n">
        <v>987</v>
      </c>
      <c r="B988" s="24" t="n">
        <v>1358.4</v>
      </c>
      <c r="C988" s="24" t="n">
        <v>0</v>
      </c>
      <c r="D988" s="24" t="n">
        <v>0</v>
      </c>
      <c r="E988" s="24" t="n">
        <v>0</v>
      </c>
      <c r="F988" s="24" t="n">
        <v>0</v>
      </c>
      <c r="G988" s="24" t="n">
        <v>248.8</v>
      </c>
      <c r="H988" s="24" t="n">
        <v>0</v>
      </c>
      <c r="I988" s="24" t="n">
        <v>0</v>
      </c>
      <c r="J988" s="24" t="n">
        <v>0</v>
      </c>
      <c r="K988" s="24" t="n">
        <v>1616496</v>
      </c>
      <c r="L988" s="24" t="n">
        <v>0</v>
      </c>
    </row>
    <row r="989">
      <c r="A989" t="n">
        <v>988</v>
      </c>
      <c r="B989" s="24" t="n">
        <v>1510.4</v>
      </c>
      <c r="C989" s="24" t="n">
        <v>0</v>
      </c>
      <c r="D989" s="24" t="n">
        <v>0</v>
      </c>
      <c r="E989" s="24" t="n">
        <v>0</v>
      </c>
      <c r="F989" s="24" t="n">
        <v>0</v>
      </c>
      <c r="G989" s="24" t="n">
        <v>247.6</v>
      </c>
      <c r="H989" s="24" t="n">
        <v>0</v>
      </c>
      <c r="I989" s="24" t="n">
        <v>0</v>
      </c>
      <c r="J989" s="24" t="n">
        <v>0</v>
      </c>
      <c r="K989" s="24" t="n">
        <v>1797376</v>
      </c>
      <c r="L989" s="24" t="n">
        <v>0</v>
      </c>
    </row>
    <row r="990">
      <c r="A990" t="n">
        <v>989</v>
      </c>
      <c r="B990" s="24" t="n">
        <v>1220.8</v>
      </c>
      <c r="C990" s="24" t="n">
        <v>0</v>
      </c>
      <c r="D990" s="24" t="n">
        <v>0</v>
      </c>
      <c r="E990" s="24" t="n">
        <v>0</v>
      </c>
      <c r="F990" s="24" t="n">
        <v>0</v>
      </c>
      <c r="G990" s="24" t="n">
        <v>248.3</v>
      </c>
      <c r="H990" s="24" t="n">
        <v>0</v>
      </c>
      <c r="I990" s="24" t="n">
        <v>0</v>
      </c>
      <c r="J990" s="24" t="n">
        <v>0</v>
      </c>
      <c r="K990" s="24" t="n">
        <v>1452752</v>
      </c>
      <c r="L990" s="24" t="n">
        <v>0</v>
      </c>
    </row>
    <row r="991">
      <c r="A991" t="n">
        <v>990</v>
      </c>
      <c r="B991" s="24" t="n">
        <v>1460.8</v>
      </c>
      <c r="C991" s="24" t="n">
        <v>0</v>
      </c>
      <c r="D991" s="24" t="n">
        <v>0</v>
      </c>
      <c r="E991" s="24" t="n">
        <v>0</v>
      </c>
      <c r="F991" s="24" t="n">
        <v>0</v>
      </c>
      <c r="G991" s="24" t="n">
        <v>249.75</v>
      </c>
      <c r="H991" s="24" t="n">
        <v>0</v>
      </c>
      <c r="I991" s="24" t="n">
        <v>0</v>
      </c>
      <c r="J991" s="24" t="n">
        <v>0</v>
      </c>
      <c r="K991" s="24" t="n">
        <v>1738352</v>
      </c>
      <c r="L991" s="24" t="n">
        <v>0</v>
      </c>
    </row>
    <row r="992">
      <c r="A992" t="n">
        <v>991</v>
      </c>
      <c r="B992" s="24" t="n">
        <v>1494.4</v>
      </c>
      <c r="C992" s="24" t="n">
        <v>0</v>
      </c>
      <c r="D992" s="24" t="n">
        <v>0</v>
      </c>
      <c r="E992" s="24" t="n">
        <v>0</v>
      </c>
      <c r="F992" s="24" t="n">
        <v>0</v>
      </c>
      <c r="G992" s="24" t="n">
        <v>251.8</v>
      </c>
      <c r="H992" s="24" t="n">
        <v>0</v>
      </c>
      <c r="I992" s="24" t="n">
        <v>0</v>
      </c>
      <c r="J992" s="24" t="n">
        <v>0</v>
      </c>
      <c r="K992" s="24" t="n">
        <v>2739235.2</v>
      </c>
      <c r="L992" s="24" t="n">
        <v>0</v>
      </c>
    </row>
    <row r="993">
      <c r="A993" t="n">
        <v>992</v>
      </c>
      <c r="B993" s="24" t="n">
        <v>1213.91</v>
      </c>
      <c r="C993" s="24" t="n">
        <v>193.2207997668156</v>
      </c>
      <c r="D993" s="24" t="n">
        <v>193.2207997668156</v>
      </c>
      <c r="E993" s="24" t="n">
        <v>188.0928250767483</v>
      </c>
      <c r="F993" s="24" t="n">
        <v>188.0928250767483</v>
      </c>
      <c r="G993" s="24" t="n">
        <v>1310.35</v>
      </c>
      <c r="H993" s="24" t="n">
        <v>262793.9242408128</v>
      </c>
      <c r="I993" s="24" t="n">
        <v>67713.41702762937</v>
      </c>
      <c r="J993" s="24" t="n">
        <v>30715.55833503299</v>
      </c>
      <c r="K993" s="24" t="n">
        <v>1880322.88163432</v>
      </c>
      <c r="L993" s="24" t="n">
        <v>129718.2168141795</v>
      </c>
    </row>
    <row r="994">
      <c r="A994" t="n">
        <v>993</v>
      </c>
      <c r="B994" s="24" t="n">
        <v>1285.355</v>
      </c>
      <c r="C994" s="24" t="n">
        <v>756.9448178001742</v>
      </c>
      <c r="D994" s="24" t="n">
        <v>756.9448178001742</v>
      </c>
      <c r="E994" s="24" t="n">
        <v>736.855914989807</v>
      </c>
      <c r="F994" s="24" t="n">
        <v>736.855914989807</v>
      </c>
      <c r="G994" s="24" t="n">
        <v>1275.05</v>
      </c>
      <c r="H994" s="24" t="n">
        <v>1005741.970072525</v>
      </c>
      <c r="I994" s="24" t="n">
        <v>265268.1293963306</v>
      </c>
      <c r="J994" s="24" t="n">
        <v>120328.5709178355</v>
      </c>
      <c r="K994" s="24" t="n">
        <v>1005398.822823684</v>
      </c>
      <c r="L994" s="24" t="n">
        <v>534183.6955718606</v>
      </c>
    </row>
    <row r="995">
      <c r="A995" t="n">
        <v>994</v>
      </c>
      <c r="B995" s="24" t="n">
        <v>1854.487</v>
      </c>
      <c r="C995" s="24" t="n">
        <v>1240.031617176312</v>
      </c>
      <c r="D995" s="24" t="n">
        <v>1240.031617176312</v>
      </c>
      <c r="E995" s="24" t="n">
        <v>1207.121854068833</v>
      </c>
      <c r="F995" s="24" t="n">
        <v>1207.121854068833</v>
      </c>
      <c r="G995" s="24" t="n">
        <v>1278.8</v>
      </c>
      <c r="H995" s="24" t="n">
        <v>1661195.634465885</v>
      </c>
      <c r="I995" s="24" t="n">
        <v>434563.8674647799</v>
      </c>
      <c r="J995" s="24" t="n">
        <v>197122.9987694405</v>
      </c>
      <c r="K995" s="24" t="n">
        <v>1186620.312491829</v>
      </c>
      <c r="L995" s="24" t="n">
        <v>870576.2811544423</v>
      </c>
    </row>
    <row r="996">
      <c r="A996" t="n">
        <v>995</v>
      </c>
      <c r="B996" s="24" t="n">
        <v>1700.494</v>
      </c>
      <c r="C996" s="24" t="n">
        <v>1571.85286299662</v>
      </c>
      <c r="D996" s="24" t="n">
        <v>1571.85286299662</v>
      </c>
      <c r="E996" s="24" t="n">
        <v>1530.13674491987</v>
      </c>
      <c r="F996" s="24" t="n">
        <v>1530.13674491987</v>
      </c>
      <c r="G996" s="24" t="n">
        <v>1260.05</v>
      </c>
      <c r="H996" s="24" t="n">
        <v>2074879.220325199</v>
      </c>
      <c r="I996" s="24" t="n">
        <v>550849.2281711531</v>
      </c>
      <c r="J996" s="24" t="n">
        <v>249871.3304454148</v>
      </c>
      <c r="K996" s="24" t="n">
        <v>312264.8485618783</v>
      </c>
      <c r="L996" s="24" t="n">
        <v>1132224.684403458</v>
      </c>
    </row>
    <row r="997">
      <c r="A997" t="n">
        <v>996</v>
      </c>
      <c r="B997" s="24" t="n">
        <v>1593.166</v>
      </c>
      <c r="C997" s="24" t="n">
        <v>1654.988407075685</v>
      </c>
      <c r="D997" s="24" t="n">
        <v>1654.988407075685</v>
      </c>
      <c r="E997" s="24" t="n">
        <v>1611.065916981031</v>
      </c>
      <c r="F997" s="24" t="n">
        <v>1593.166</v>
      </c>
      <c r="G997" s="24" t="n">
        <v>738.5</v>
      </c>
      <c r="H997" s="24" t="n">
        <v>1263713.022868416</v>
      </c>
      <c r="I997" s="24" t="n">
        <v>573539.76</v>
      </c>
      <c r="J997" s="24" t="n">
        <v>260164.0078</v>
      </c>
      <c r="K997" s="24" t="n">
        <v>0</v>
      </c>
      <c r="L997" s="24" t="n">
        <v>2009778.909</v>
      </c>
    </row>
    <row r="998">
      <c r="A998" t="n">
        <v>997</v>
      </c>
      <c r="B998" s="24" t="n">
        <v>1302.813</v>
      </c>
      <c r="C998" s="24" t="n">
        <v>1331.866112225239</v>
      </c>
      <c r="D998" s="24" t="n">
        <v>1331.866112225239</v>
      </c>
      <c r="E998" s="24" t="n">
        <v>1296.519111683414</v>
      </c>
      <c r="F998" s="24" t="n">
        <v>1296.519111683414</v>
      </c>
      <c r="G998" s="24" t="n">
        <v>282.5</v>
      </c>
      <c r="H998" s="24" t="n">
        <v>395076.1017392339</v>
      </c>
      <c r="I998" s="24" t="n">
        <v>466746.880206029</v>
      </c>
      <c r="J998" s="24" t="n">
        <v>211721.5709379015</v>
      </c>
      <c r="K998" s="24" t="n">
        <v>11536.69728430243</v>
      </c>
      <c r="L998" s="24" t="n">
        <v>2226771.574316263</v>
      </c>
    </row>
    <row r="999">
      <c r="A999" t="n">
        <v>998</v>
      </c>
      <c r="B999" s="24" t="n">
        <v>1470.149</v>
      </c>
      <c r="C999" s="24" t="n">
        <v>1433.045694798035</v>
      </c>
      <c r="D999" s="24" t="n">
        <v>1433.045694798035</v>
      </c>
      <c r="E999" s="24" t="n">
        <v>1395.013443293524</v>
      </c>
      <c r="F999" s="24" t="n">
        <v>1395.013443293524</v>
      </c>
      <c r="G999" s="24" t="n">
        <v>289.05</v>
      </c>
      <c r="H999" s="24" t="n">
        <v>434765.5698152425</v>
      </c>
      <c r="I999" s="24" t="n">
        <v>502204.8395856686</v>
      </c>
      <c r="J999" s="24" t="n">
        <v>227805.6952898325</v>
      </c>
      <c r="K999" s="24" t="n">
        <v>137723.4754429707</v>
      </c>
      <c r="L999" s="24" t="n">
        <v>2386798.250803054</v>
      </c>
    </row>
    <row r="1000">
      <c r="A1000" t="n">
        <v>999</v>
      </c>
      <c r="B1000" s="24" t="n">
        <v>1044.668</v>
      </c>
      <c r="C1000" s="24" t="n">
        <v>1085.206079744949</v>
      </c>
      <c r="D1000" s="24" t="n">
        <v>1085.206079744949</v>
      </c>
      <c r="E1000" s="24" t="n">
        <v>1056.405301996615</v>
      </c>
      <c r="F1000" s="24" t="n">
        <v>1044.668</v>
      </c>
      <c r="G1000" s="24" t="n">
        <v>298.65</v>
      </c>
      <c r="H1000" s="24" t="n">
        <v>335031.5053063795</v>
      </c>
      <c r="I1000" s="24" t="n">
        <v>376080.48</v>
      </c>
      <c r="J1000" s="24" t="n">
        <v>170594.2844</v>
      </c>
      <c r="K1000" s="24" t="n">
        <v>0</v>
      </c>
      <c r="L1000" s="24" t="n">
        <v>1777345.9018</v>
      </c>
    </row>
    <row r="1001">
      <c r="A1001" t="n">
        <v>1000</v>
      </c>
      <c r="B1001" s="24" t="n">
        <v>1161.083</v>
      </c>
      <c r="C1001" s="24" t="n">
        <v>1035.398508434704</v>
      </c>
      <c r="D1001" s="24" t="n">
        <v>1035.398508434704</v>
      </c>
      <c r="E1001" s="24" t="n">
        <v>1007.919596475979</v>
      </c>
      <c r="F1001" s="24" t="n">
        <v>1007.919596475979</v>
      </c>
      <c r="G1001" s="24" t="n">
        <v>308.5</v>
      </c>
      <c r="H1001" s="24" t="n">
        <v>334000.2253423868</v>
      </c>
      <c r="I1001" s="24" t="n">
        <v>362851.0547313526</v>
      </c>
      <c r="J1001" s="24" t="n">
        <v>164593.2701045274</v>
      </c>
      <c r="K1001" s="24" t="n">
        <v>280748.5186595297</v>
      </c>
      <c r="L1001" s="24" t="n">
        <v>1704895.997439119</v>
      </c>
    </row>
    <row r="1002">
      <c r="A1002" t="n">
        <v>1001</v>
      </c>
      <c r="B1002" s="24" t="n">
        <v>1434.037</v>
      </c>
      <c r="C1002" s="24" t="n">
        <v>560.2045475430441</v>
      </c>
      <c r="D1002" s="24" t="n">
        <v>560.2045475430441</v>
      </c>
      <c r="E1002" s="24" t="n">
        <v>545.337024250892</v>
      </c>
      <c r="F1002" s="24" t="n">
        <v>545.337024250892</v>
      </c>
      <c r="G1002" s="24" t="n">
        <v>320.4</v>
      </c>
      <c r="H1002" s="24" t="n">
        <v>186868.8420791885</v>
      </c>
      <c r="I1002" s="24" t="n">
        <v>196321.3287303211</v>
      </c>
      <c r="J1002" s="24" t="n">
        <v>89053.53606017066</v>
      </c>
      <c r="K1002" s="24" t="n">
        <v>1628987.055548115</v>
      </c>
      <c r="L1002" s="24" t="n">
        <v>915948.0659317982</v>
      </c>
    </row>
    <row r="1003">
      <c r="A1003" t="n">
        <v>1002</v>
      </c>
      <c r="B1003" s="24" t="n">
        <v>1519.101</v>
      </c>
      <c r="C1003" s="24" t="n">
        <v>75.88884214859412</v>
      </c>
      <c r="D1003" s="24" t="n">
        <v>75.88884214859412</v>
      </c>
      <c r="E1003" s="24" t="n">
        <v>73.87479364933237</v>
      </c>
      <c r="F1003" s="24" t="n">
        <v>73.87479364933237</v>
      </c>
      <c r="G1003" s="24" t="n">
        <v>833.75</v>
      </c>
      <c r="H1003" s="24" t="n">
        <v>65468.52739929276</v>
      </c>
      <c r="I1003" s="24" t="n">
        <v>26594.92571375965</v>
      </c>
      <c r="J1003" s="24" t="n">
        <v>12063.75380293598</v>
      </c>
      <c r="K1003" s="24" t="n">
        <v>2649099.636240774</v>
      </c>
      <c r="L1003" s="24" t="n">
        <v>86156.47809353389</v>
      </c>
    </row>
    <row r="1004">
      <c r="A1004" t="n">
        <v>1003</v>
      </c>
      <c r="B1004" s="24" t="n">
        <v>1470.4</v>
      </c>
      <c r="C1004" s="24" t="n">
        <v>0</v>
      </c>
      <c r="D1004" s="24" t="n">
        <v>0</v>
      </c>
      <c r="E1004" s="24" t="n">
        <v>0</v>
      </c>
      <c r="F1004" s="24" t="n">
        <v>0</v>
      </c>
      <c r="G1004" s="24" t="n">
        <v>1512.15</v>
      </c>
      <c r="H1004" s="24" t="n">
        <v>0</v>
      </c>
      <c r="I1004" s="24" t="n">
        <v>0</v>
      </c>
      <c r="J1004" s="24" t="n">
        <v>0</v>
      </c>
      <c r="K1004" s="24" t="n">
        <v>4996419.2</v>
      </c>
      <c r="L1004" s="24" t="n">
        <v>0</v>
      </c>
    </row>
    <row r="1005">
      <c r="A1005" t="n">
        <v>1004</v>
      </c>
      <c r="B1005" s="24" t="n">
        <v>1118.4</v>
      </c>
      <c r="C1005" s="24" t="n">
        <v>188.9450794190782</v>
      </c>
      <c r="D1005" s="24" t="n">
        <v>188.9450794190782</v>
      </c>
      <c r="E1005" s="24" t="n">
        <v>183.9305800160993</v>
      </c>
      <c r="F1005" s="24" t="n">
        <v>183.9305800160993</v>
      </c>
      <c r="G1005" s="24" t="n">
        <v>1743.45</v>
      </c>
      <c r="H1005" s="24" t="n">
        <v>341106.5987009729</v>
      </c>
      <c r="I1005" s="24" t="n">
        <v>66215.00880579573</v>
      </c>
      <c r="J1005" s="24" t="n">
        <v>30035.86371662901</v>
      </c>
      <c r="K1005" s="24" t="n">
        <v>3175327.089105295</v>
      </c>
      <c r="L1005" s="24" t="n">
        <v>47187.39030313026</v>
      </c>
    </row>
    <row r="1006">
      <c r="A1006" t="n">
        <v>1005</v>
      </c>
      <c r="B1006" s="24" t="n">
        <v>1686.4</v>
      </c>
      <c r="C1006" s="24" t="n">
        <v>317.9604740516349</v>
      </c>
      <c r="D1006" s="24" t="n">
        <v>317.9604740516349</v>
      </c>
      <c r="E1006" s="24" t="n">
        <v>309.5219764088017</v>
      </c>
      <c r="F1006" s="24" t="n">
        <v>309.5219764088017</v>
      </c>
      <c r="G1006" s="24" t="n">
        <v>1509.85</v>
      </c>
      <c r="H1006" s="24" t="n">
        <v>498562.6376125994</v>
      </c>
      <c r="I1006" s="24" t="n">
        <v>111427.9115071686</v>
      </c>
      <c r="J1006" s="24" t="n">
        <v>50544.93874755732</v>
      </c>
      <c r="K1006" s="24" t="n">
        <v>4678631.524162892</v>
      </c>
      <c r="L1006" s="24" t="n">
        <v>151712.1967367742</v>
      </c>
    </row>
    <row r="1007">
      <c r="A1007" t="n">
        <v>1006</v>
      </c>
      <c r="B1007" s="24" t="n">
        <v>1632</v>
      </c>
      <c r="C1007" s="24" t="n">
        <v>317.9604740516349</v>
      </c>
      <c r="D1007" s="24" t="n">
        <v>317.9604740516349</v>
      </c>
      <c r="E1007" s="24" t="n">
        <v>309.5219764088017</v>
      </c>
      <c r="F1007" s="24" t="n">
        <v>309.5219764088017</v>
      </c>
      <c r="G1007" s="24" t="n">
        <v>1388.35</v>
      </c>
      <c r="H1007" s="24" t="n">
        <v>457408.8236336933</v>
      </c>
      <c r="I1007" s="24" t="n">
        <v>111427.9115071686</v>
      </c>
      <c r="J1007" s="24" t="n">
        <v>50544.93874755732</v>
      </c>
      <c r="K1007" s="24" t="n">
        <v>4493780.324162892</v>
      </c>
      <c r="L1007" s="24" t="n">
        <v>189319.1168704436</v>
      </c>
    </row>
    <row r="1008">
      <c r="A1008" t="n">
        <v>1007</v>
      </c>
      <c r="B1008" s="24" t="n">
        <v>1343.2</v>
      </c>
      <c r="C1008" s="24" t="n">
        <v>317.9604740516349</v>
      </c>
      <c r="D1008" s="24" t="n">
        <v>317.9604740516349</v>
      </c>
      <c r="E1008" s="24" t="n">
        <v>309.5219764088017</v>
      </c>
      <c r="F1008" s="24" t="n">
        <v>309.5219764088017</v>
      </c>
      <c r="G1008" s="24" t="n">
        <v>1266.9</v>
      </c>
      <c r="H1008" s="24" t="n">
        <v>417802.0631931905</v>
      </c>
      <c r="I1008" s="24" t="n">
        <v>111427.9115071686</v>
      </c>
      <c r="J1008" s="24" t="n">
        <v>50544.93874755732</v>
      </c>
      <c r="K1008" s="24" t="n">
        <v>3512437.924162892</v>
      </c>
      <c r="L1008" s="24" t="n">
        <v>226910.5609052926</v>
      </c>
    </row>
    <row r="1009">
      <c r="A1009" t="n">
        <v>1008</v>
      </c>
      <c r="B1009" s="24" t="n">
        <v>1206.4</v>
      </c>
      <c r="C1009" s="24" t="n">
        <v>0</v>
      </c>
      <c r="D1009" s="24" t="n">
        <v>0</v>
      </c>
      <c r="E1009" s="24" t="n">
        <v>0</v>
      </c>
      <c r="F1009" s="24" t="n">
        <v>0</v>
      </c>
      <c r="G1009" s="24" t="n">
        <v>956.05</v>
      </c>
      <c r="H1009" s="24" t="n">
        <v>0</v>
      </c>
      <c r="I1009" s="24" t="n">
        <v>0</v>
      </c>
      <c r="J1009" s="24" t="n">
        <v>0</v>
      </c>
      <c r="K1009" s="24" t="n">
        <v>2211331.2</v>
      </c>
      <c r="L1009" s="24" t="n">
        <v>0</v>
      </c>
    </row>
    <row r="1010">
      <c r="A1010" t="n">
        <v>1009</v>
      </c>
      <c r="B1010" s="24" t="n">
        <v>1653.6</v>
      </c>
      <c r="C1010" s="24" t="n">
        <v>0</v>
      </c>
      <c r="D1010" s="24" t="n">
        <v>0</v>
      </c>
      <c r="E1010" s="24" t="n">
        <v>0</v>
      </c>
      <c r="F1010" s="24" t="n">
        <v>0</v>
      </c>
      <c r="G1010" s="24" t="n">
        <v>1123.85</v>
      </c>
      <c r="H1010" s="24" t="n">
        <v>0</v>
      </c>
      <c r="I1010" s="24" t="n">
        <v>0</v>
      </c>
      <c r="J1010" s="24" t="n">
        <v>0</v>
      </c>
      <c r="K1010" s="24" t="n">
        <v>1967784</v>
      </c>
      <c r="L1010" s="24" t="n">
        <v>0</v>
      </c>
    </row>
    <row r="1011">
      <c r="A1011" t="n">
        <v>1010</v>
      </c>
      <c r="B1011" s="24" t="n">
        <v>1780</v>
      </c>
      <c r="C1011" s="24" t="n">
        <v>0</v>
      </c>
      <c r="D1011" s="24" t="n">
        <v>0</v>
      </c>
      <c r="E1011" s="24" t="n">
        <v>0</v>
      </c>
      <c r="F1011" s="24" t="n">
        <v>0</v>
      </c>
      <c r="G1011" s="24" t="n">
        <v>1064.9</v>
      </c>
      <c r="H1011" s="24" t="n">
        <v>0</v>
      </c>
      <c r="I1011" s="24" t="n">
        <v>0</v>
      </c>
      <c r="J1011" s="24" t="n">
        <v>0</v>
      </c>
      <c r="K1011" s="24" t="n">
        <v>2118200</v>
      </c>
      <c r="L1011" s="24" t="n">
        <v>0</v>
      </c>
    </row>
    <row r="1012">
      <c r="A1012" t="n">
        <v>1011</v>
      </c>
      <c r="B1012" s="24" t="n">
        <v>1225.6</v>
      </c>
      <c r="C1012" s="24" t="n">
        <v>0</v>
      </c>
      <c r="D1012" s="24" t="n">
        <v>0</v>
      </c>
      <c r="E1012" s="24" t="n">
        <v>0</v>
      </c>
      <c r="F1012" s="24" t="n">
        <v>0</v>
      </c>
      <c r="G1012" s="24" t="n">
        <v>1159.95</v>
      </c>
      <c r="H1012" s="24" t="n">
        <v>0</v>
      </c>
      <c r="I1012" s="24" t="n">
        <v>0</v>
      </c>
      <c r="J1012" s="24" t="n">
        <v>0</v>
      </c>
      <c r="K1012" s="24" t="n">
        <v>1458464</v>
      </c>
      <c r="L1012" s="24" t="n">
        <v>0</v>
      </c>
    </row>
    <row r="1013">
      <c r="A1013" t="n">
        <v>1012</v>
      </c>
      <c r="B1013" s="24" t="n">
        <v>1333.6</v>
      </c>
      <c r="C1013" s="24" t="n">
        <v>0</v>
      </c>
      <c r="D1013" s="24" t="n">
        <v>0</v>
      </c>
      <c r="E1013" s="24" t="n">
        <v>0</v>
      </c>
      <c r="F1013" s="24" t="n">
        <v>0</v>
      </c>
      <c r="G1013" s="24" t="n">
        <v>1158.7</v>
      </c>
      <c r="H1013" s="24" t="n">
        <v>0</v>
      </c>
      <c r="I1013" s="24" t="n">
        <v>0</v>
      </c>
      <c r="J1013" s="24" t="n">
        <v>0</v>
      </c>
      <c r="K1013" s="24" t="n">
        <v>1586984</v>
      </c>
      <c r="L1013" s="24" t="n">
        <v>0</v>
      </c>
    </row>
    <row r="1014">
      <c r="A1014" t="n">
        <v>1013</v>
      </c>
      <c r="B1014" s="24" t="n">
        <v>1466.4</v>
      </c>
      <c r="C1014" s="24" t="n">
        <v>0</v>
      </c>
      <c r="D1014" s="24" t="n">
        <v>0</v>
      </c>
      <c r="E1014" s="24" t="n">
        <v>0</v>
      </c>
      <c r="F1014" s="24" t="n">
        <v>0</v>
      </c>
      <c r="G1014" s="24" t="n">
        <v>1111.1</v>
      </c>
      <c r="H1014" s="24" t="n">
        <v>0</v>
      </c>
      <c r="I1014" s="24" t="n">
        <v>0</v>
      </c>
      <c r="J1014" s="24" t="n">
        <v>0</v>
      </c>
      <c r="K1014" s="24" t="n">
        <v>1745016</v>
      </c>
      <c r="L1014" s="24" t="n">
        <v>0</v>
      </c>
    </row>
    <row r="1015">
      <c r="A1015" t="n">
        <v>1014</v>
      </c>
      <c r="B1015" s="24" t="n">
        <v>1376</v>
      </c>
      <c r="C1015" s="24" t="n">
        <v>0</v>
      </c>
      <c r="D1015" s="24" t="n">
        <v>0</v>
      </c>
      <c r="E1015" s="24" t="n">
        <v>0</v>
      </c>
      <c r="F1015" s="24" t="n">
        <v>0</v>
      </c>
      <c r="G1015" s="24" t="n">
        <v>1118.15</v>
      </c>
      <c r="H1015" s="24" t="n">
        <v>0</v>
      </c>
      <c r="I1015" s="24" t="n">
        <v>0</v>
      </c>
      <c r="J1015" s="24" t="n">
        <v>0</v>
      </c>
      <c r="K1015" s="24" t="n">
        <v>1637440</v>
      </c>
      <c r="L1015" s="24" t="n">
        <v>0</v>
      </c>
    </row>
    <row r="1016">
      <c r="A1016" t="n">
        <v>1015</v>
      </c>
      <c r="B1016" s="24" t="n">
        <v>1212</v>
      </c>
      <c r="C1016" s="24" t="n">
        <v>0</v>
      </c>
      <c r="D1016" s="24" t="n">
        <v>0</v>
      </c>
      <c r="E1016" s="24" t="n">
        <v>0</v>
      </c>
      <c r="F1016" s="24" t="n">
        <v>0</v>
      </c>
      <c r="G1016" s="24" t="n">
        <v>1181.95</v>
      </c>
      <c r="H1016" s="24" t="n">
        <v>0</v>
      </c>
      <c r="I1016" s="24" t="n">
        <v>0</v>
      </c>
      <c r="J1016" s="24" t="n">
        <v>0</v>
      </c>
      <c r="K1016" s="24" t="n">
        <v>2221596</v>
      </c>
      <c r="L1016" s="24" t="n">
        <v>0</v>
      </c>
    </row>
    <row r="1017">
      <c r="A1017" t="n">
        <v>1016</v>
      </c>
      <c r="B1017" s="24" t="n">
        <v>1119.408</v>
      </c>
      <c r="C1017" s="24" t="n">
        <v>117.5937364150218</v>
      </c>
      <c r="D1017" s="24" t="n">
        <v>117.5937364150218</v>
      </c>
      <c r="E1017" s="24" t="n">
        <v>114.4728627576597</v>
      </c>
      <c r="F1017" s="24" t="n">
        <v>114.4728627576597</v>
      </c>
      <c r="G1017" s="24" t="n">
        <v>1153.9</v>
      </c>
      <c r="H1017" s="24" t="n">
        <v>140090.8771767032</v>
      </c>
      <c r="I1017" s="24" t="n">
        <v>41210.2305927575</v>
      </c>
      <c r="J1017" s="24" t="n">
        <v>18693.41848832583</v>
      </c>
      <c r="K1017" s="24" t="n">
        <v>1842046.106565209</v>
      </c>
      <c r="L1017" s="24" t="n">
        <v>96855.48917925585</v>
      </c>
    </row>
    <row r="1018">
      <c r="A1018" t="n">
        <v>1017</v>
      </c>
      <c r="B1018" s="24" t="n">
        <v>1135.205</v>
      </c>
      <c r="C1018" s="24" t="n">
        <v>718.0395023328604</v>
      </c>
      <c r="D1018" s="24" t="n">
        <v>718.0395023328604</v>
      </c>
      <c r="E1018" s="24" t="n">
        <v>698.9831253854761</v>
      </c>
      <c r="F1018" s="24" t="n">
        <v>698.9831253854761</v>
      </c>
      <c r="G1018" s="24" t="n">
        <v>1234.95</v>
      </c>
      <c r="H1018" s="24" t="n">
        <v>920228.7496604337</v>
      </c>
      <c r="I1018" s="24" t="n">
        <v>251633.9251387714</v>
      </c>
      <c r="J1018" s="24" t="n">
        <v>114143.9443754483</v>
      </c>
      <c r="K1018" s="24" t="n">
        <v>799594.696168422</v>
      </c>
      <c r="L1018" s="24" t="n">
        <v>534757.0400761586</v>
      </c>
    </row>
    <row r="1019">
      <c r="A1019" t="n">
        <v>1018</v>
      </c>
      <c r="B1019" s="24" t="n">
        <v>1502.098</v>
      </c>
      <c r="C1019" s="24" t="n">
        <v>1297.7122896808</v>
      </c>
      <c r="D1019" s="24" t="n">
        <v>1297.7122896808</v>
      </c>
      <c r="E1019" s="24" t="n">
        <v>1263.271712970096</v>
      </c>
      <c r="F1019" s="24" t="n">
        <v>1263.271712970096</v>
      </c>
      <c r="G1019" s="24" t="n">
        <v>1263.95</v>
      </c>
      <c r="H1019" s="24" t="n">
        <v>1716090.496140976</v>
      </c>
      <c r="I1019" s="24" t="n">
        <v>454777.8166692345</v>
      </c>
      <c r="J1019" s="24" t="n">
        <v>206292.2707280167</v>
      </c>
      <c r="K1019" s="24" t="n">
        <v>437768.5841258141</v>
      </c>
      <c r="L1019" s="24" t="n">
        <v>929831.1443316392</v>
      </c>
    </row>
    <row r="1020">
      <c r="A1020" t="n">
        <v>1019</v>
      </c>
      <c r="B1020" s="24" t="n">
        <v>1740.14</v>
      </c>
      <c r="C1020" s="24" t="n">
        <v>1404.238600297766</v>
      </c>
      <c r="D1020" s="24" t="n">
        <v>1404.238600297766</v>
      </c>
      <c r="E1020" s="24" t="n">
        <v>1366.970873376892</v>
      </c>
      <c r="F1020" s="24" t="n">
        <v>1366.970873376892</v>
      </c>
      <c r="G1020" s="24" t="n">
        <v>1144.9</v>
      </c>
      <c r="H1020" s="24" t="n">
        <v>1672431.440047478</v>
      </c>
      <c r="I1020" s="24" t="n">
        <v>492109.514415681</v>
      </c>
      <c r="J1020" s="24" t="n">
        <v>223226.3436224464</v>
      </c>
      <c r="K1020" s="24" t="n">
        <v>684019.0091001578</v>
      </c>
      <c r="L1020" s="24" t="n">
        <v>1168896.79382458</v>
      </c>
    </row>
    <row r="1021">
      <c r="A1021" t="n">
        <v>1020</v>
      </c>
      <c r="B1021" s="24" t="n">
        <v>1403.041</v>
      </c>
      <c r="C1021" s="24" t="n">
        <v>1457.485654132637</v>
      </c>
      <c r="D1021" s="24" t="n">
        <v>1457.485654132637</v>
      </c>
      <c r="E1021" s="24" t="n">
        <v>1418.804779431009</v>
      </c>
      <c r="F1021" s="24" t="n">
        <v>1403.041</v>
      </c>
      <c r="G1021" s="24" t="n">
        <v>1138.95</v>
      </c>
      <c r="H1021" s="24" t="n">
        <v>1712487.21069273</v>
      </c>
      <c r="I1021" s="24" t="n">
        <v>505094.76</v>
      </c>
      <c r="J1021" s="24" t="n">
        <v>229116.5953</v>
      </c>
      <c r="K1021" s="24" t="n">
        <v>0</v>
      </c>
      <c r="L1021" s="24" t="n">
        <v>1208088.45305</v>
      </c>
    </row>
    <row r="1022">
      <c r="A1022" t="n">
        <v>1021</v>
      </c>
      <c r="B1022" s="24" t="n">
        <v>1200.195</v>
      </c>
      <c r="C1022" s="24" t="n">
        <v>1246.768265974921</v>
      </c>
      <c r="D1022" s="24" t="n">
        <v>1246.768265974921</v>
      </c>
      <c r="E1022" s="24" t="n">
        <v>1213.679715880862</v>
      </c>
      <c r="F1022" s="24" t="n">
        <v>1200.195</v>
      </c>
      <c r="G1022" s="24" t="n">
        <v>1174.15</v>
      </c>
      <c r="H1022" s="24" t="n">
        <v>1533180.598821842</v>
      </c>
      <c r="I1022" s="24" t="n">
        <v>432070.2</v>
      </c>
      <c r="J1022" s="24" t="n">
        <v>195991.8435</v>
      </c>
      <c r="K1022" s="24" t="n">
        <v>0</v>
      </c>
      <c r="L1022" s="24" t="n">
        <v>991181.0407499999</v>
      </c>
    </row>
    <row r="1023">
      <c r="A1023" t="n">
        <v>1022</v>
      </c>
      <c r="B1023" s="24" t="n">
        <v>1044.046</v>
      </c>
      <c r="C1023" s="24" t="n">
        <v>1170.847220879102</v>
      </c>
      <c r="D1023" s="24" t="n">
        <v>1084.558904386193</v>
      </c>
      <c r="E1023" s="24" t="n">
        <v>1139.773573932968</v>
      </c>
      <c r="F1023" s="24" t="n">
        <v>1044.046</v>
      </c>
      <c r="G1023" s="24" t="n">
        <v>1138.6</v>
      </c>
      <c r="H1023" s="24" t="n">
        <v>1289013.741376524</v>
      </c>
      <c r="I1023" s="24" t="n">
        <v>375856.56</v>
      </c>
      <c r="J1023" s="24" t="n">
        <v>170492.7118</v>
      </c>
      <c r="K1023" s="24" t="n">
        <v>0</v>
      </c>
      <c r="L1023" s="24" t="n">
        <v>899341.2243999999</v>
      </c>
    </row>
    <row r="1024">
      <c r="A1024" t="n">
        <v>1023</v>
      </c>
      <c r="B1024" s="24" t="n">
        <v>1298.188</v>
      </c>
      <c r="C1024" s="24" t="n">
        <v>1347.409747687629</v>
      </c>
      <c r="D1024" s="24" t="n">
        <v>1347.409747687629</v>
      </c>
      <c r="E1024" s="24" t="n">
        <v>1311.650227534359</v>
      </c>
      <c r="F1024" s="24" t="n">
        <v>1298.188</v>
      </c>
      <c r="G1024" s="24" t="n">
        <v>755.1</v>
      </c>
      <c r="H1024" s="24" t="n">
        <v>1060155.608146287</v>
      </c>
      <c r="I1024" s="24" t="n">
        <v>467347.6800000001</v>
      </c>
      <c r="J1024" s="24" t="n">
        <v>211994.1004</v>
      </c>
      <c r="K1024" s="24" t="n">
        <v>0</v>
      </c>
      <c r="L1024" s="24" t="n">
        <v>1616114.2412</v>
      </c>
    </row>
    <row r="1025">
      <c r="A1025" t="n">
        <v>1024</v>
      </c>
      <c r="B1025" s="24" t="n">
        <v>1559.024</v>
      </c>
      <c r="C1025" s="24" t="n">
        <v>974.4445621654642</v>
      </c>
      <c r="D1025" s="24" t="n">
        <v>974.4445621654642</v>
      </c>
      <c r="E1025" s="24" t="n">
        <v>948.5833347112318</v>
      </c>
      <c r="F1025" s="24" t="n">
        <v>948.5833347112318</v>
      </c>
      <c r="G1025" s="24" t="n">
        <v>369.7</v>
      </c>
      <c r="H1025" s="24" t="n">
        <v>377215.3620646466</v>
      </c>
      <c r="I1025" s="24" t="n">
        <v>341490.0004960435</v>
      </c>
      <c r="J1025" s="24" t="n">
        <v>154903.6585583442</v>
      </c>
      <c r="K1025" s="24" t="n">
        <v>1118937.739474312</v>
      </c>
      <c r="L1025" s="24" t="n">
        <v>1546475.410579721</v>
      </c>
    </row>
    <row r="1026">
      <c r="A1026" t="n">
        <v>1025</v>
      </c>
      <c r="B1026" s="24" t="n">
        <v>1238.191</v>
      </c>
      <c r="C1026" s="24" t="n">
        <v>517.0318221659863</v>
      </c>
      <c r="D1026" s="24" t="n">
        <v>517.0318221659863</v>
      </c>
      <c r="E1026" s="24" t="n">
        <v>503.3100794694117</v>
      </c>
      <c r="F1026" s="24" t="n">
        <v>503.3100794694117</v>
      </c>
      <c r="G1026" s="24" t="n">
        <v>384.35</v>
      </c>
      <c r="H1026" s="24" t="n">
        <v>206741.6969665381</v>
      </c>
      <c r="I1026" s="24" t="n">
        <v>181191.6286089882</v>
      </c>
      <c r="J1026" s="24" t="n">
        <v>82190.53597735494</v>
      </c>
      <c r="K1026" s="24" t="n">
        <v>1347036.727332568</v>
      </c>
      <c r="L1026" s="24" t="n">
        <v>813172.9298947551</v>
      </c>
    </row>
    <row r="1027">
      <c r="A1027" t="n">
        <v>1026</v>
      </c>
      <c r="B1027" s="24" t="n">
        <v>1380.315</v>
      </c>
      <c r="C1027" s="24" t="n">
        <v>93.17247556590608</v>
      </c>
      <c r="D1027" s="24" t="n">
        <v>93.17247556590608</v>
      </c>
      <c r="E1027" s="24" t="n">
        <v>90.69972885804908</v>
      </c>
      <c r="F1027" s="24" t="n">
        <v>90.69972885804908</v>
      </c>
      <c r="G1027" s="24" t="n">
        <v>1190.65</v>
      </c>
      <c r="H1027" s="24" t="n">
        <v>114456.5252181402</v>
      </c>
      <c r="I1027" s="24" t="n">
        <v>32651.90238889767</v>
      </c>
      <c r="J1027" s="24" t="n">
        <v>14811.26572251942</v>
      </c>
      <c r="K1027" s="24" t="n">
        <v>2363864.792003196</v>
      </c>
      <c r="L1027" s="24" t="n">
        <v>73407.82555126202</v>
      </c>
    </row>
    <row r="1028">
      <c r="A1028" t="n">
        <v>1027</v>
      </c>
      <c r="B1028" s="24" t="n">
        <v>886.366</v>
      </c>
      <c r="C1028" s="24" t="n">
        <v>0</v>
      </c>
      <c r="D1028" s="24" t="n">
        <v>0</v>
      </c>
      <c r="E1028" s="24" t="n">
        <v>0</v>
      </c>
      <c r="F1028" s="24" t="n">
        <v>0</v>
      </c>
      <c r="G1028" s="24" t="n">
        <v>1274.4</v>
      </c>
      <c r="H1028" s="24" t="n">
        <v>0</v>
      </c>
      <c r="I1028" s="24" t="n">
        <v>0</v>
      </c>
      <c r="J1028" s="24" t="n">
        <v>0</v>
      </c>
      <c r="K1028" s="24" t="n">
        <v>3011871.668</v>
      </c>
      <c r="L1028" s="24" t="n">
        <v>0</v>
      </c>
    </row>
    <row r="1029">
      <c r="A1029" t="n">
        <v>1028</v>
      </c>
      <c r="B1029" s="24" t="n">
        <v>1113.6</v>
      </c>
      <c r="C1029" s="24" t="n">
        <v>188.9450794190782</v>
      </c>
      <c r="D1029" s="24" t="n">
        <v>188.9450794190782</v>
      </c>
      <c r="E1029" s="24" t="n">
        <v>183.9305800160993</v>
      </c>
      <c r="F1029" s="24" t="n">
        <v>183.9305800160993</v>
      </c>
      <c r="G1029" s="24" t="n">
        <v>1325.6</v>
      </c>
      <c r="H1029" s="24" t="n">
        <v>259091.2777982679</v>
      </c>
      <c r="I1029" s="24" t="n">
        <v>66215.00880579573</v>
      </c>
      <c r="J1029" s="24" t="n">
        <v>30035.86371662901</v>
      </c>
      <c r="K1029" s="24" t="n">
        <v>3159016.689105294</v>
      </c>
      <c r="L1029" s="24" t="n">
        <v>124042.7831628573</v>
      </c>
    </row>
    <row r="1030">
      <c r="A1030" t="n">
        <v>1029</v>
      </c>
      <c r="B1030" s="24" t="n">
        <v>1129.6</v>
      </c>
      <c r="C1030" s="24" t="n">
        <v>317.9604740516349</v>
      </c>
      <c r="D1030" s="24" t="n">
        <v>317.9604740516349</v>
      </c>
      <c r="E1030" s="24" t="n">
        <v>309.5219764088017</v>
      </c>
      <c r="F1030" s="24" t="n">
        <v>309.5219764088017</v>
      </c>
      <c r="G1030" s="24" t="n">
        <v>1262.6</v>
      </c>
      <c r="H1030" s="24" t="n">
        <v>416009.6252487402</v>
      </c>
      <c r="I1030" s="24" t="n">
        <v>111427.9115071686</v>
      </c>
      <c r="J1030" s="24" t="n">
        <v>50544.93874755732</v>
      </c>
      <c r="K1030" s="24" t="n">
        <v>2786625.124162891</v>
      </c>
      <c r="L1030" s="24" t="n">
        <v>228241.5054038505</v>
      </c>
    </row>
    <row r="1031">
      <c r="A1031" t="n">
        <v>1030</v>
      </c>
      <c r="B1031" s="24" t="n">
        <v>1440.8</v>
      </c>
      <c r="C1031" s="24" t="n">
        <v>317.9604740516349</v>
      </c>
      <c r="D1031" s="24" t="n">
        <v>317.9604740516349</v>
      </c>
      <c r="E1031" s="24" t="n">
        <v>309.5219764088017</v>
      </c>
      <c r="F1031" s="24" t="n">
        <v>309.5219764088017</v>
      </c>
      <c r="G1031" s="24" t="n">
        <v>1312.55</v>
      </c>
      <c r="H1031" s="24" t="n">
        <v>432850.9368843628</v>
      </c>
      <c r="I1031" s="24" t="n">
        <v>111427.9115071686</v>
      </c>
      <c r="J1031" s="24" t="n">
        <v>50544.93874755732</v>
      </c>
      <c r="K1031" s="24" t="n">
        <v>3844082.724162892</v>
      </c>
      <c r="L1031" s="24" t="n">
        <v>212780.8826822308</v>
      </c>
    </row>
    <row r="1032">
      <c r="A1032" t="n">
        <v>1031</v>
      </c>
      <c r="B1032" s="24" t="n">
        <v>1332.8</v>
      </c>
      <c r="C1032" s="24" t="n">
        <v>317.9604740516349</v>
      </c>
      <c r="D1032" s="24" t="n">
        <v>317.9604740516349</v>
      </c>
      <c r="E1032" s="24" t="n">
        <v>309.5219764088017</v>
      </c>
      <c r="F1032" s="24" t="n">
        <v>309.5219764088017</v>
      </c>
      <c r="G1032" s="24" t="n">
        <v>1224.9</v>
      </c>
      <c r="H1032" s="24" t="n">
        <v>404401.3268086087</v>
      </c>
      <c r="I1032" s="24" t="n">
        <v>111427.9115071686</v>
      </c>
      <c r="J1032" s="24" t="n">
        <v>50544.93874755732</v>
      </c>
      <c r="K1032" s="24" t="n">
        <v>3477098.724162892</v>
      </c>
      <c r="L1032" s="24" t="n">
        <v>239910.4839144622</v>
      </c>
    </row>
    <row r="1033">
      <c r="A1033" t="n">
        <v>1032</v>
      </c>
      <c r="B1033" s="24" t="n">
        <v>138.4</v>
      </c>
      <c r="C1033" s="24" t="n">
        <v>0</v>
      </c>
      <c r="D1033" s="24" t="n">
        <v>0</v>
      </c>
      <c r="E1033" s="24" t="n">
        <v>0</v>
      </c>
      <c r="F1033" s="24" t="n">
        <v>0</v>
      </c>
      <c r="G1033" s="24" t="n">
        <v>1250.25</v>
      </c>
      <c r="H1033" s="24" t="n">
        <v>0</v>
      </c>
      <c r="I1033" s="24" t="n">
        <v>0</v>
      </c>
      <c r="J1033" s="24" t="n">
        <v>0</v>
      </c>
      <c r="K1033" s="24" t="n">
        <v>253687.2</v>
      </c>
      <c r="L1033" s="24" t="n">
        <v>0</v>
      </c>
    </row>
    <row r="1034">
      <c r="A1034" t="n">
        <v>1033</v>
      </c>
      <c r="B1034" s="24" t="n">
        <v>97.59999999999999</v>
      </c>
      <c r="C1034" s="24" t="n">
        <v>0</v>
      </c>
      <c r="D1034" s="24" t="n">
        <v>0</v>
      </c>
      <c r="E1034" s="24" t="n">
        <v>0</v>
      </c>
      <c r="F1034" s="24" t="n">
        <v>0</v>
      </c>
      <c r="G1034" s="24" t="n">
        <v>1336.45</v>
      </c>
      <c r="H1034" s="24" t="n">
        <v>0</v>
      </c>
      <c r="I1034" s="24" t="n">
        <v>0</v>
      </c>
      <c r="J1034" s="24" t="n">
        <v>0</v>
      </c>
      <c r="K1034" s="24" t="n">
        <v>116144</v>
      </c>
      <c r="L1034" s="24" t="n">
        <v>0</v>
      </c>
    </row>
    <row r="1035">
      <c r="A1035" t="n">
        <v>1034</v>
      </c>
      <c r="B1035" s="24" t="n">
        <v>94.40000000000001</v>
      </c>
      <c r="C1035" s="24" t="n">
        <v>0</v>
      </c>
      <c r="D1035" s="24" t="n">
        <v>0</v>
      </c>
      <c r="E1035" s="24" t="n">
        <v>0</v>
      </c>
      <c r="F1035" s="24" t="n">
        <v>0</v>
      </c>
      <c r="G1035" s="24" t="n">
        <v>1283.4</v>
      </c>
      <c r="H1035" s="24" t="n">
        <v>0</v>
      </c>
      <c r="I1035" s="24" t="n">
        <v>0</v>
      </c>
      <c r="J1035" s="24" t="n">
        <v>0</v>
      </c>
      <c r="K1035" s="24" t="n">
        <v>112336</v>
      </c>
      <c r="L1035" s="24" t="n">
        <v>0</v>
      </c>
    </row>
    <row r="1036">
      <c r="A1036" t="n">
        <v>1035</v>
      </c>
      <c r="B1036" s="24" t="n">
        <v>103.2</v>
      </c>
      <c r="C1036" s="24" t="n">
        <v>0</v>
      </c>
      <c r="D1036" s="24" t="n">
        <v>0</v>
      </c>
      <c r="E1036" s="24" t="n">
        <v>0</v>
      </c>
      <c r="F1036" s="24" t="n">
        <v>0</v>
      </c>
      <c r="G1036" s="24" t="n">
        <v>1278.95</v>
      </c>
      <c r="H1036" s="24" t="n">
        <v>0</v>
      </c>
      <c r="I1036" s="24" t="n">
        <v>0</v>
      </c>
      <c r="J1036" s="24" t="n">
        <v>0</v>
      </c>
      <c r="K1036" s="24" t="n">
        <v>122808</v>
      </c>
      <c r="L1036" s="24" t="n">
        <v>0</v>
      </c>
    </row>
    <row r="1037">
      <c r="A1037" t="n">
        <v>1036</v>
      </c>
      <c r="B1037" s="24" t="n">
        <v>92.8</v>
      </c>
      <c r="C1037" s="24" t="n">
        <v>0</v>
      </c>
      <c r="D1037" s="24" t="n">
        <v>0</v>
      </c>
      <c r="E1037" s="24" t="n">
        <v>0</v>
      </c>
      <c r="F1037" s="24" t="n">
        <v>0</v>
      </c>
      <c r="G1037" s="24" t="n">
        <v>1278.2</v>
      </c>
      <c r="H1037" s="24" t="n">
        <v>0</v>
      </c>
      <c r="I1037" s="24" t="n">
        <v>0</v>
      </c>
      <c r="J1037" s="24" t="n">
        <v>0</v>
      </c>
      <c r="K1037" s="24" t="n">
        <v>110432</v>
      </c>
      <c r="L1037" s="24" t="n">
        <v>0</v>
      </c>
    </row>
    <row r="1038">
      <c r="A1038" t="n">
        <v>1037</v>
      </c>
      <c r="B1038" s="24" t="n">
        <v>98.40000000000001</v>
      </c>
      <c r="C1038" s="24" t="n">
        <v>0</v>
      </c>
      <c r="D1038" s="24" t="n">
        <v>0</v>
      </c>
      <c r="E1038" s="24" t="n">
        <v>0</v>
      </c>
      <c r="F1038" s="24" t="n">
        <v>0</v>
      </c>
      <c r="G1038" s="24" t="n">
        <v>1311.6</v>
      </c>
      <c r="H1038" s="24" t="n">
        <v>0</v>
      </c>
      <c r="I1038" s="24" t="n">
        <v>0</v>
      </c>
      <c r="J1038" s="24" t="n">
        <v>0</v>
      </c>
      <c r="K1038" s="24" t="n">
        <v>117096</v>
      </c>
      <c r="L1038" s="24" t="n">
        <v>0</v>
      </c>
    </row>
    <row r="1039">
      <c r="A1039" t="n">
        <v>1038</v>
      </c>
      <c r="B1039" s="24" t="n">
        <v>89.59999999999999</v>
      </c>
      <c r="C1039" s="24" t="n">
        <v>0</v>
      </c>
      <c r="D1039" s="24" t="n">
        <v>0</v>
      </c>
      <c r="E1039" s="24" t="n">
        <v>0</v>
      </c>
      <c r="F1039" s="24" t="n">
        <v>0</v>
      </c>
      <c r="G1039" s="24" t="n">
        <v>1324.95</v>
      </c>
      <c r="H1039" s="24" t="n">
        <v>0</v>
      </c>
      <c r="I1039" s="24" t="n">
        <v>0</v>
      </c>
      <c r="J1039" s="24" t="n">
        <v>0</v>
      </c>
      <c r="K1039" s="24" t="n">
        <v>106624</v>
      </c>
      <c r="L1039" s="24" t="n">
        <v>0</v>
      </c>
    </row>
    <row r="1040">
      <c r="A1040" t="n">
        <v>1039</v>
      </c>
      <c r="B1040" s="24" t="n">
        <v>84.8</v>
      </c>
      <c r="C1040" s="24" t="n">
        <v>20.28474033777202</v>
      </c>
      <c r="D1040" s="24" t="n">
        <v>20.28474033777202</v>
      </c>
      <c r="E1040" s="24" t="n">
        <v>19.74639438758334</v>
      </c>
      <c r="F1040" s="24" t="n">
        <v>19.74639438758334</v>
      </c>
      <c r="G1040" s="24" t="n">
        <v>1332.95</v>
      </c>
      <c r="H1040" s="24" t="n">
        <v>28197.85036424675</v>
      </c>
      <c r="I1040" s="24" t="n">
        <v>7108.701979530002</v>
      </c>
      <c r="J1040" s="24" t="n">
        <v>3224.58620349236</v>
      </c>
      <c r="K1040" s="24" t="n">
        <v>119243.2590875597</v>
      </c>
      <c r="L1040" s="24" t="n">
        <v>13171.83237623746</v>
      </c>
    </row>
    <row r="1041">
      <c r="A1041" t="n">
        <v>1040</v>
      </c>
      <c r="B1041" s="24" t="n">
        <v>86.437</v>
      </c>
      <c r="C1041" s="24" t="n">
        <v>129.6947729385383</v>
      </c>
      <c r="D1041" s="24" t="n">
        <v>89.79116610723615</v>
      </c>
      <c r="E1041" s="24" t="n">
        <v>126.2527443688114</v>
      </c>
      <c r="F1041" s="24" t="n">
        <v>86.437</v>
      </c>
      <c r="G1041" s="24" t="n">
        <v>1369.45</v>
      </c>
      <c r="H1041" s="24" t="n">
        <v>126526.4704774162</v>
      </c>
      <c r="I1041" s="24" t="n">
        <v>31117.32</v>
      </c>
      <c r="J1041" s="24" t="n">
        <v>14115.1621</v>
      </c>
      <c r="K1041" s="24" t="n">
        <v>0</v>
      </c>
      <c r="L1041" s="24" t="n">
        <v>54502.85034999999</v>
      </c>
    </row>
    <row r="1042">
      <c r="A1042" t="n">
        <v>1041</v>
      </c>
      <c r="B1042" s="24" t="n">
        <v>660.1369999999999</v>
      </c>
      <c r="C1042" s="24" t="n">
        <v>685.7534507274958</v>
      </c>
      <c r="D1042" s="24" t="n">
        <v>685.7534507274958</v>
      </c>
      <c r="E1042" s="24" t="n">
        <v>667.5539279887388</v>
      </c>
      <c r="F1042" s="24" t="n">
        <v>660.1369999999999</v>
      </c>
      <c r="G1042" s="24" t="n">
        <v>1356.4</v>
      </c>
      <c r="H1042" s="24" t="n">
        <v>961807.9550622248</v>
      </c>
      <c r="I1042" s="24" t="n">
        <v>237649.32</v>
      </c>
      <c r="J1042" s="24" t="n">
        <v>107800.3721</v>
      </c>
      <c r="K1042" s="24" t="n">
        <v>0</v>
      </c>
      <c r="L1042" s="24" t="n">
        <v>424864.1732</v>
      </c>
    </row>
    <row r="1043">
      <c r="A1043" t="n">
        <v>1042</v>
      </c>
      <c r="B1043" s="24" t="n">
        <v>1046.053</v>
      </c>
      <c r="C1043" s="24" t="n">
        <v>1086.644824322602</v>
      </c>
      <c r="D1043" s="24" t="n">
        <v>1086.644824322602</v>
      </c>
      <c r="E1043" s="24" t="n">
        <v>1057.805863077519</v>
      </c>
      <c r="F1043" s="24" t="n">
        <v>1046.053</v>
      </c>
      <c r="G1043" s="24" t="n">
        <v>1314.4</v>
      </c>
      <c r="H1043" s="24" t="n">
        <v>1496533.478671343</v>
      </c>
      <c r="I1043" s="24" t="n">
        <v>376579.08</v>
      </c>
      <c r="J1043" s="24" t="n">
        <v>170820.4549</v>
      </c>
      <c r="K1043" s="24" t="n">
        <v>0</v>
      </c>
      <c r="L1043" s="24" t="n">
        <v>717173.9368</v>
      </c>
    </row>
    <row r="1044">
      <c r="A1044" t="n">
        <v>1043</v>
      </c>
      <c r="B1044" s="24" t="n">
        <v>1011.485</v>
      </c>
      <c r="C1044" s="24" t="n">
        <v>1240.968619060097</v>
      </c>
      <c r="D1044" s="24" t="n">
        <v>1050.735421752002</v>
      </c>
      <c r="E1044" s="24" t="n">
        <v>1208.033988433436</v>
      </c>
      <c r="F1044" s="24" t="n">
        <v>1011.485</v>
      </c>
      <c r="G1044" s="24" t="n">
        <v>1288.45</v>
      </c>
      <c r="H1044" s="24" t="n">
        <v>1394616.801742302</v>
      </c>
      <c r="I1044" s="24" t="n">
        <v>364134.6</v>
      </c>
      <c r="J1044" s="24" t="n">
        <v>165175.5005</v>
      </c>
      <c r="K1044" s="24" t="n">
        <v>0</v>
      </c>
      <c r="L1044" s="24" t="n">
        <v>719722.15175</v>
      </c>
    </row>
    <row r="1045">
      <c r="A1045" t="n">
        <v>1044</v>
      </c>
      <c r="B1045" s="24" t="n">
        <v>1077.866</v>
      </c>
      <c r="C1045" s="24" t="n">
        <v>1638.52127419125</v>
      </c>
      <c r="D1045" s="24" t="n">
        <v>1119.692319809135</v>
      </c>
      <c r="E1045" s="24" t="n">
        <v>1595.03581282617</v>
      </c>
      <c r="F1045" s="24" t="n">
        <v>1077.866</v>
      </c>
      <c r="G1045" s="24" t="n">
        <v>1324.95</v>
      </c>
      <c r="H1045" s="24" t="n">
        <v>1531706.071410196</v>
      </c>
      <c r="I1045" s="24" t="n">
        <v>388031.76</v>
      </c>
      <c r="J1045" s="24" t="n">
        <v>176015.5178</v>
      </c>
      <c r="K1045" s="24" t="n">
        <v>0</v>
      </c>
      <c r="L1045" s="24" t="n">
        <v>727613.4432999999</v>
      </c>
    </row>
    <row r="1046">
      <c r="A1046" t="n">
        <v>1045</v>
      </c>
      <c r="B1046" s="24" t="n">
        <v>1280.894</v>
      </c>
      <c r="C1046" s="24" t="n">
        <v>1646.041181770762</v>
      </c>
      <c r="D1046" s="24" t="n">
        <v>1330.598770431206</v>
      </c>
      <c r="E1046" s="24" t="n">
        <v>1602.356146158055</v>
      </c>
      <c r="F1046" s="24" t="n">
        <v>1280.894</v>
      </c>
      <c r="G1046" s="24" t="n">
        <v>1313.1</v>
      </c>
      <c r="H1046" s="24" t="n">
        <v>1831974.053928865</v>
      </c>
      <c r="I1046" s="24" t="n">
        <v>461121.84</v>
      </c>
      <c r="J1046" s="24" t="n">
        <v>209169.9902</v>
      </c>
      <c r="K1046" s="24" t="n">
        <v>0</v>
      </c>
      <c r="L1046" s="24" t="n">
        <v>879846.0886000001</v>
      </c>
    </row>
    <row r="1047">
      <c r="A1047" t="n">
        <v>1046</v>
      </c>
      <c r="B1047" s="24" t="n">
        <v>1305.495</v>
      </c>
      <c r="C1047" s="24" t="n">
        <v>1609.089858036707</v>
      </c>
      <c r="D1047" s="24" t="n">
        <v>1356.154406066456</v>
      </c>
      <c r="E1047" s="24" t="n">
        <v>1566.385490411615</v>
      </c>
      <c r="F1047" s="24" t="n">
        <v>1305.495</v>
      </c>
      <c r="G1047" s="24" t="n">
        <v>1300.15</v>
      </c>
      <c r="H1047" s="24" t="n">
        <v>1846608.759534343</v>
      </c>
      <c r="I1047" s="24" t="n">
        <v>469978.2</v>
      </c>
      <c r="J1047" s="24" t="n">
        <v>213187.3335</v>
      </c>
      <c r="K1047" s="24" t="n">
        <v>0</v>
      </c>
      <c r="L1047" s="24" t="n">
        <v>913650.6757499999</v>
      </c>
    </row>
    <row r="1048">
      <c r="A1048" t="n">
        <v>1047</v>
      </c>
      <c r="B1048" s="24" t="n">
        <v>1222.683</v>
      </c>
      <c r="C1048" s="24" t="n">
        <v>1331.393456064349</v>
      </c>
      <c r="D1048" s="24" t="n">
        <v>1270.128907175097</v>
      </c>
      <c r="E1048" s="24" t="n">
        <v>1296.058999559363</v>
      </c>
      <c r="F1048" s="24" t="n">
        <v>1222.683</v>
      </c>
      <c r="G1048" s="24" t="n">
        <v>823.7</v>
      </c>
      <c r="H1048" s="24" t="n">
        <v>1089807.584076414</v>
      </c>
      <c r="I1048" s="24" t="n">
        <v>440165.88</v>
      </c>
      <c r="J1048" s="24" t="n">
        <v>199664.1339</v>
      </c>
      <c r="K1048" s="24" t="n">
        <v>0</v>
      </c>
      <c r="L1048" s="24" t="n">
        <v>1438242.0129</v>
      </c>
    </row>
    <row r="1049">
      <c r="A1049" t="n">
        <v>1048</v>
      </c>
      <c r="B1049" s="24" t="n">
        <v>1378.71</v>
      </c>
      <c r="C1049" s="24" t="n">
        <v>1100.746598793091</v>
      </c>
      <c r="D1049" s="24" t="n">
        <v>1100.746598793091</v>
      </c>
      <c r="E1049" s="24" t="n">
        <v>1071.533384141248</v>
      </c>
      <c r="F1049" s="24" t="n">
        <v>1071.533384141248</v>
      </c>
      <c r="G1049" s="24" t="n">
        <v>837.8</v>
      </c>
      <c r="H1049" s="24" t="n">
        <v>965231.0608357821</v>
      </c>
      <c r="I1049" s="24" t="n">
        <v>385752.0182908493</v>
      </c>
      <c r="J1049" s="24" t="n">
        <v>174981.4016302658</v>
      </c>
      <c r="K1049" s="24" t="n">
        <v>563054.736869092</v>
      </c>
      <c r="L1049" s="24" t="n">
        <v>1245336.099048959</v>
      </c>
    </row>
    <row r="1050">
      <c r="A1050" t="n">
        <v>1049</v>
      </c>
      <c r="B1050" s="24" t="n">
        <v>1442.884</v>
      </c>
      <c r="C1050" s="24" t="n">
        <v>620.8416583637758</v>
      </c>
      <c r="D1050" s="24" t="n">
        <v>620.8416583637758</v>
      </c>
      <c r="E1050" s="24" t="n">
        <v>604.3648592072096</v>
      </c>
      <c r="F1050" s="24" t="n">
        <v>604.3648592072096</v>
      </c>
      <c r="G1050" s="24" t="n">
        <v>1426.35</v>
      </c>
      <c r="H1050" s="24" t="n">
        <v>920105.3557617248</v>
      </c>
      <c r="I1050" s="24" t="n">
        <v>217571.3493145955</v>
      </c>
      <c r="J1050" s="24" t="n">
        <v>98692.78150853734</v>
      </c>
      <c r="K1050" s="24" t="n">
        <v>1537005.585073185</v>
      </c>
      <c r="L1050" s="24" t="n">
        <v>346693.901484216</v>
      </c>
    </row>
    <row r="1051">
      <c r="A1051" t="n">
        <v>1050</v>
      </c>
      <c r="B1051" s="24" t="n">
        <v>1317.715</v>
      </c>
      <c r="C1051" s="24" t="n">
        <v>106.6987522053351</v>
      </c>
      <c r="D1051" s="24" t="n">
        <v>106.6987522053351</v>
      </c>
      <c r="E1051" s="24" t="n">
        <v>103.8670254894171</v>
      </c>
      <c r="F1051" s="24" t="n">
        <v>103.8670254894171</v>
      </c>
      <c r="G1051" s="24" t="n">
        <v>1627.65</v>
      </c>
      <c r="H1051" s="24" t="n">
        <v>179447.2090874421</v>
      </c>
      <c r="I1051" s="24" t="n">
        <v>37392.12917619014</v>
      </c>
      <c r="J1051" s="24" t="n">
        <v>16961.48526242181</v>
      </c>
      <c r="K1051" s="24" t="n">
        <v>2224983.337277898</v>
      </c>
      <c r="L1051" s="24" t="n">
        <v>38674.88694098446</v>
      </c>
    </row>
    <row r="1052">
      <c r="A1052" t="n">
        <v>1051</v>
      </c>
      <c r="B1052" s="24" t="n">
        <v>1407.2</v>
      </c>
      <c r="C1052" s="24" t="n">
        <v>0</v>
      </c>
      <c r="D1052" s="24" t="n">
        <v>0</v>
      </c>
      <c r="E1052" s="24" t="n">
        <v>0</v>
      </c>
      <c r="F1052" s="24" t="n">
        <v>0</v>
      </c>
      <c r="G1052" s="24" t="n">
        <v>1540.45</v>
      </c>
      <c r="H1052" s="24" t="n">
        <v>0</v>
      </c>
      <c r="I1052" s="24" t="n">
        <v>0</v>
      </c>
      <c r="J1052" s="24" t="n">
        <v>0</v>
      </c>
      <c r="K1052" s="24" t="n">
        <v>4781665.600000001</v>
      </c>
      <c r="L1052" s="24" t="n">
        <v>0</v>
      </c>
    </row>
    <row r="1053">
      <c r="A1053" t="n">
        <v>1052</v>
      </c>
      <c r="B1053" s="24" t="n">
        <v>1616.8</v>
      </c>
      <c r="C1053" s="24" t="n">
        <v>188.9450794190782</v>
      </c>
      <c r="D1053" s="24" t="n">
        <v>188.9450794190782</v>
      </c>
      <c r="E1053" s="24" t="n">
        <v>183.9305800160993</v>
      </c>
      <c r="F1053" s="24" t="n">
        <v>183.9305800160993</v>
      </c>
      <c r="G1053" s="24" t="n">
        <v>1363.9</v>
      </c>
      <c r="H1053" s="24" t="n">
        <v>266558.2926754251</v>
      </c>
      <c r="I1053" s="24" t="n">
        <v>66215.00880579573</v>
      </c>
      <c r="J1053" s="24" t="n">
        <v>30035.86371662901</v>
      </c>
      <c r="K1053" s="24" t="n">
        <v>4868890.289105294</v>
      </c>
      <c r="L1053" s="24" t="n">
        <v>116998.2419482407</v>
      </c>
    </row>
    <row r="1054">
      <c r="A1054" t="n">
        <v>1053</v>
      </c>
      <c r="B1054" s="24" t="n">
        <v>1705.6</v>
      </c>
      <c r="C1054" s="24" t="n">
        <v>317.9604740516349</v>
      </c>
      <c r="D1054" s="24" t="n">
        <v>317.9604740516349</v>
      </c>
      <c r="E1054" s="24" t="n">
        <v>309.5219764088017</v>
      </c>
      <c r="F1054" s="24" t="n">
        <v>309.5219764088017</v>
      </c>
      <c r="G1054" s="24" t="n">
        <v>1363.15</v>
      </c>
      <c r="H1054" s="24" t="n">
        <v>448279.9113368726</v>
      </c>
      <c r="I1054" s="24" t="n">
        <v>111427.9115071686</v>
      </c>
      <c r="J1054" s="24" t="n">
        <v>50544.93874755732</v>
      </c>
      <c r="K1054" s="24" t="n">
        <v>4743873.124162892</v>
      </c>
      <c r="L1054" s="24" t="n">
        <v>197119.0706759454</v>
      </c>
    </row>
    <row r="1055">
      <c r="A1055" t="n">
        <v>1054</v>
      </c>
      <c r="B1055" s="24" t="n">
        <v>1624</v>
      </c>
      <c r="C1055" s="24" t="n">
        <v>317.9604740516349</v>
      </c>
      <c r="D1055" s="24" t="n">
        <v>317.9604740516349</v>
      </c>
      <c r="E1055" s="24" t="n">
        <v>309.5219764088017</v>
      </c>
      <c r="F1055" s="24" t="n">
        <v>309.5219764088017</v>
      </c>
      <c r="G1055" s="24" t="n">
        <v>1476.55</v>
      </c>
      <c r="H1055" s="24" t="n">
        <v>485850.860208916</v>
      </c>
      <c r="I1055" s="24" t="n">
        <v>111427.9115071686</v>
      </c>
      <c r="J1055" s="24" t="n">
        <v>50544.93874755732</v>
      </c>
      <c r="K1055" s="24" t="n">
        <v>4466596.324162892</v>
      </c>
      <c r="L1055" s="24" t="n">
        <v>162019.2785511873</v>
      </c>
    </row>
    <row r="1056">
      <c r="A1056" t="n">
        <v>1055</v>
      </c>
      <c r="B1056" s="24" t="n">
        <v>1382.4</v>
      </c>
      <c r="C1056" s="24" t="n">
        <v>317.9604740516349</v>
      </c>
      <c r="D1056" s="24" t="n">
        <v>317.9604740516349</v>
      </c>
      <c r="E1056" s="24" t="n">
        <v>309.5219764088017</v>
      </c>
      <c r="F1056" s="24" t="n">
        <v>309.5219764088017</v>
      </c>
      <c r="G1056" s="24" t="n">
        <v>1516.4</v>
      </c>
      <c r="H1056" s="24" t="n">
        <v>500264.0676383247</v>
      </c>
      <c r="I1056" s="24" t="n">
        <v>111427.9115071686</v>
      </c>
      <c r="J1056" s="24" t="n">
        <v>50544.93874755732</v>
      </c>
      <c r="K1056" s="24" t="n">
        <v>3645639.524162892</v>
      </c>
      <c r="L1056" s="24" t="n">
        <v>149684.8277912965</v>
      </c>
    </row>
    <row r="1057">
      <c r="A1057" t="n">
        <v>1056</v>
      </c>
      <c r="B1057" s="24" t="n">
        <v>136.8</v>
      </c>
      <c r="C1057" s="24" t="n">
        <v>0</v>
      </c>
      <c r="D1057" s="24" t="n">
        <v>0</v>
      </c>
      <c r="E1057" s="24" t="n">
        <v>0</v>
      </c>
      <c r="F1057" s="24" t="n">
        <v>0</v>
      </c>
      <c r="G1057" s="24" t="n">
        <v>1431.75</v>
      </c>
      <c r="H1057" s="24" t="n">
        <v>0</v>
      </c>
      <c r="I1057" s="24" t="n">
        <v>0</v>
      </c>
      <c r="J1057" s="24" t="n">
        <v>0</v>
      </c>
      <c r="K1057" s="24" t="n">
        <v>250754.4</v>
      </c>
      <c r="L1057" s="24" t="n">
        <v>0</v>
      </c>
    </row>
    <row r="1058">
      <c r="A1058" t="n">
        <v>1057</v>
      </c>
      <c r="B1058" s="24" t="n">
        <v>104.8</v>
      </c>
      <c r="C1058" s="24" t="n">
        <v>0</v>
      </c>
      <c r="D1058" s="24" t="n">
        <v>0</v>
      </c>
      <c r="E1058" s="24" t="n">
        <v>0</v>
      </c>
      <c r="F1058" s="24" t="n">
        <v>0</v>
      </c>
      <c r="G1058" s="24" t="n">
        <v>1507.9</v>
      </c>
      <c r="H1058" s="24" t="n">
        <v>0</v>
      </c>
      <c r="I1058" s="24" t="n">
        <v>0</v>
      </c>
      <c r="J1058" s="24" t="n">
        <v>0</v>
      </c>
      <c r="K1058" s="24" t="n">
        <v>124712</v>
      </c>
      <c r="L1058" s="24" t="n">
        <v>0</v>
      </c>
    </row>
    <row r="1059">
      <c r="A1059" t="n">
        <v>1058</v>
      </c>
      <c r="B1059" s="24" t="n">
        <v>96.8</v>
      </c>
      <c r="C1059" s="24" t="n">
        <v>0</v>
      </c>
      <c r="D1059" s="24" t="n">
        <v>0</v>
      </c>
      <c r="E1059" s="24" t="n">
        <v>0</v>
      </c>
      <c r="F1059" s="24" t="n">
        <v>0</v>
      </c>
      <c r="G1059" s="24" t="n">
        <v>1434.9</v>
      </c>
      <c r="H1059" s="24" t="n">
        <v>0</v>
      </c>
      <c r="I1059" s="24" t="n">
        <v>0</v>
      </c>
      <c r="J1059" s="24" t="n">
        <v>0</v>
      </c>
      <c r="K1059" s="24" t="n">
        <v>115192</v>
      </c>
      <c r="L1059" s="24" t="n">
        <v>0</v>
      </c>
    </row>
    <row r="1060">
      <c r="A1060" t="n">
        <v>1059</v>
      </c>
      <c r="B1060" s="24" t="n">
        <v>100</v>
      </c>
      <c r="C1060" s="24" t="n">
        <v>0</v>
      </c>
      <c r="D1060" s="24" t="n">
        <v>0</v>
      </c>
      <c r="E1060" s="24" t="n">
        <v>0</v>
      </c>
      <c r="F1060" s="24" t="n">
        <v>0</v>
      </c>
      <c r="G1060" s="24" t="n">
        <v>1430.95</v>
      </c>
      <c r="H1060" s="24" t="n">
        <v>0</v>
      </c>
      <c r="I1060" s="24" t="n">
        <v>0</v>
      </c>
      <c r="J1060" s="24" t="n">
        <v>0</v>
      </c>
      <c r="K1060" s="24" t="n">
        <v>119000</v>
      </c>
      <c r="L1060" s="24" t="n">
        <v>0</v>
      </c>
    </row>
    <row r="1061">
      <c r="A1061" t="n">
        <v>1060</v>
      </c>
      <c r="B1061" s="24" t="n">
        <v>98.40000000000001</v>
      </c>
      <c r="C1061" s="24" t="n">
        <v>0</v>
      </c>
      <c r="D1061" s="24" t="n">
        <v>0</v>
      </c>
      <c r="E1061" s="24" t="n">
        <v>0</v>
      </c>
      <c r="F1061" s="24" t="n">
        <v>0</v>
      </c>
      <c r="G1061" s="24" t="n">
        <v>1429.7</v>
      </c>
      <c r="H1061" s="24" t="n">
        <v>0</v>
      </c>
      <c r="I1061" s="24" t="n">
        <v>0</v>
      </c>
      <c r="J1061" s="24" t="n">
        <v>0</v>
      </c>
      <c r="K1061" s="24" t="n">
        <v>117096</v>
      </c>
      <c r="L1061" s="24" t="n">
        <v>0</v>
      </c>
    </row>
    <row r="1062">
      <c r="A1062" t="n">
        <v>1061</v>
      </c>
      <c r="B1062" s="24" t="n">
        <v>101.6</v>
      </c>
      <c r="C1062" s="24" t="n">
        <v>0</v>
      </c>
      <c r="D1062" s="24" t="n">
        <v>0</v>
      </c>
      <c r="E1062" s="24" t="n">
        <v>0</v>
      </c>
      <c r="F1062" s="24" t="n">
        <v>0</v>
      </c>
      <c r="G1062" s="24" t="n">
        <v>1431.6</v>
      </c>
      <c r="H1062" s="24" t="n">
        <v>0</v>
      </c>
      <c r="I1062" s="24" t="n">
        <v>0</v>
      </c>
      <c r="J1062" s="24" t="n">
        <v>0</v>
      </c>
      <c r="K1062" s="24" t="n">
        <v>120904</v>
      </c>
      <c r="L1062" s="24" t="n">
        <v>0</v>
      </c>
    </row>
    <row r="1063">
      <c r="A1063" t="n">
        <v>1062</v>
      </c>
      <c r="B1063" s="24" t="n">
        <v>95.2</v>
      </c>
      <c r="C1063" s="24" t="n">
        <v>0</v>
      </c>
      <c r="D1063" s="24" t="n">
        <v>0</v>
      </c>
      <c r="E1063" s="24" t="n">
        <v>0</v>
      </c>
      <c r="F1063" s="24" t="n">
        <v>0</v>
      </c>
      <c r="G1063" s="24" t="n">
        <v>1438.65</v>
      </c>
      <c r="H1063" s="24" t="n">
        <v>0</v>
      </c>
      <c r="I1063" s="24" t="n">
        <v>0</v>
      </c>
      <c r="J1063" s="24" t="n">
        <v>0</v>
      </c>
      <c r="K1063" s="24" t="n">
        <v>113288</v>
      </c>
      <c r="L1063" s="24" t="n">
        <v>0</v>
      </c>
    </row>
    <row r="1064">
      <c r="A1064" t="n">
        <v>1063</v>
      </c>
      <c r="B1064" s="24" t="n">
        <v>92.8</v>
      </c>
      <c r="C1064" s="24" t="n">
        <v>18.69225265723715</v>
      </c>
      <c r="D1064" s="24" t="n">
        <v>18.69225265723715</v>
      </c>
      <c r="E1064" s="24" t="n">
        <v>18.19617046193346</v>
      </c>
      <c r="F1064" s="24" t="n">
        <v>18.19617046193346</v>
      </c>
      <c r="G1064" s="24" t="n">
        <v>1440.75</v>
      </c>
      <c r="H1064" s="24" t="n">
        <v>28056.84042657715</v>
      </c>
      <c r="I1064" s="24" t="n">
        <v>6550.621366296044</v>
      </c>
      <c r="J1064" s="24" t="n">
        <v>2971.434636433733</v>
      </c>
      <c r="K1064" s="24" t="n">
        <v>136748.819543276</v>
      </c>
      <c r="L1064" s="24" t="n">
        <v>10176.20833083629</v>
      </c>
    </row>
    <row r="1065">
      <c r="A1065" t="n">
        <v>1064</v>
      </c>
      <c r="B1065" s="24" t="n">
        <v>85.97</v>
      </c>
      <c r="C1065" s="24" t="n">
        <v>141.0478700426255</v>
      </c>
      <c r="D1065" s="24" t="n">
        <v>89.30604428935632</v>
      </c>
      <c r="E1065" s="24" t="n">
        <v>137.3045364649807</v>
      </c>
      <c r="F1065" s="24" t="n">
        <v>85.97</v>
      </c>
      <c r="G1065" s="24" t="n">
        <v>1476.85</v>
      </c>
      <c r="H1065" s="24" t="n">
        <v>135623.8630609177</v>
      </c>
      <c r="I1065" s="24" t="n">
        <v>30949.2</v>
      </c>
      <c r="J1065" s="24" t="n">
        <v>14038.901</v>
      </c>
      <c r="K1065" s="24" t="n">
        <v>0</v>
      </c>
      <c r="L1065" s="24" t="n">
        <v>44975.20550000001</v>
      </c>
    </row>
    <row r="1066">
      <c r="A1066" t="n">
        <v>1065</v>
      </c>
      <c r="B1066" s="24" t="n">
        <v>932.616</v>
      </c>
      <c r="C1066" s="24" t="n">
        <v>968.8059299867666</v>
      </c>
      <c r="D1066" s="24" t="n">
        <v>968.8059299867666</v>
      </c>
      <c r="E1066" s="24" t="n">
        <v>943.094348756615</v>
      </c>
      <c r="F1066" s="24" t="n">
        <v>932.616</v>
      </c>
      <c r="G1066" s="24" t="n">
        <v>1401</v>
      </c>
      <c r="H1066" s="24" t="n">
        <v>1403120.726790702</v>
      </c>
      <c r="I1066" s="24" t="n">
        <v>335741.76</v>
      </c>
      <c r="J1066" s="24" t="n">
        <v>152296.1928</v>
      </c>
      <c r="K1066" s="24" t="n">
        <v>0</v>
      </c>
      <c r="L1066" s="24" t="n">
        <v>558636.9839999999</v>
      </c>
    </row>
    <row r="1067">
      <c r="A1067" t="n">
        <v>1066</v>
      </c>
      <c r="B1067" s="24" t="n">
        <v>1383.414</v>
      </c>
      <c r="C1067" s="24" t="n">
        <v>1437.097033319944</v>
      </c>
      <c r="D1067" s="24" t="n">
        <v>1437.097033319944</v>
      </c>
      <c r="E1067" s="24" t="n">
        <v>1398.957261499678</v>
      </c>
      <c r="F1067" s="24" t="n">
        <v>1383.414</v>
      </c>
      <c r="G1067" s="24" t="n">
        <v>1331.9</v>
      </c>
      <c r="H1067" s="24" t="n">
        <v>1992938.835074804</v>
      </c>
      <c r="I1067" s="24" t="n">
        <v>498029.04</v>
      </c>
      <c r="J1067" s="24" t="n">
        <v>225911.5062</v>
      </c>
      <c r="K1067" s="24" t="n">
        <v>0</v>
      </c>
      <c r="L1067" s="24" t="n">
        <v>924258.8933999999</v>
      </c>
    </row>
    <row r="1068">
      <c r="A1068" t="n">
        <v>1067</v>
      </c>
      <c r="B1068" s="24" t="n">
        <v>1261.111</v>
      </c>
      <c r="C1068" s="24" t="n">
        <v>1448.285999273656</v>
      </c>
      <c r="D1068" s="24" t="n">
        <v>1310.047057272888</v>
      </c>
      <c r="E1068" s="24" t="n">
        <v>1409.849278396726</v>
      </c>
      <c r="F1068" s="24" t="n">
        <v>1261.111</v>
      </c>
      <c r="G1068" s="24" t="n">
        <v>1330.9</v>
      </c>
      <c r="H1068" s="24" t="n">
        <v>1802713.631183712</v>
      </c>
      <c r="I1068" s="24" t="n">
        <v>453999.96</v>
      </c>
      <c r="J1068" s="24" t="n">
        <v>205939.4263</v>
      </c>
      <c r="K1068" s="24" t="n">
        <v>0</v>
      </c>
      <c r="L1068" s="24" t="n">
        <v>843809.3700999997</v>
      </c>
    </row>
    <row r="1069">
      <c r="A1069" t="n">
        <v>1068</v>
      </c>
      <c r="B1069" s="24" t="n">
        <v>1457.305</v>
      </c>
      <c r="C1069" s="24" t="n">
        <v>1594.42089617315</v>
      </c>
      <c r="D1069" s="24" t="n">
        <v>1513.855355043625</v>
      </c>
      <c r="E1069" s="24" t="n">
        <v>1552.105834799024</v>
      </c>
      <c r="F1069" s="24" t="n">
        <v>1457.305</v>
      </c>
      <c r="G1069" s="24" t="n">
        <v>1325.45</v>
      </c>
      <c r="H1069" s="24" t="n">
        <v>2075040.225031243</v>
      </c>
      <c r="I1069" s="24" t="n">
        <v>524629.8</v>
      </c>
      <c r="J1069" s="24" t="n">
        <v>237977.9065</v>
      </c>
      <c r="K1069" s="24" t="n">
        <v>0</v>
      </c>
      <c r="L1069" s="24" t="n">
        <v>983025.0877499999</v>
      </c>
    </row>
    <row r="1070">
      <c r="A1070" t="n">
        <v>1069</v>
      </c>
      <c r="B1070" s="24" t="n">
        <v>1348.064</v>
      </c>
      <c r="C1070" s="24" t="n">
        <v>1666.139976058426</v>
      </c>
      <c r="D1070" s="24" t="n">
        <v>1400.375285435464</v>
      </c>
      <c r="E1070" s="24" t="n">
        <v>1621.921529402331</v>
      </c>
      <c r="F1070" s="24" t="n">
        <v>1348.064</v>
      </c>
      <c r="G1070" s="24" t="n">
        <v>1389.7</v>
      </c>
      <c r="H1070" s="24" t="n">
        <v>2027191.123012646</v>
      </c>
      <c r="I1070" s="24" t="n">
        <v>485303.04</v>
      </c>
      <c r="J1070" s="24" t="n">
        <v>220138.8512</v>
      </c>
      <c r="K1070" s="24" t="n">
        <v>0</v>
      </c>
      <c r="L1070" s="24" t="n">
        <v>822723.4591999999</v>
      </c>
    </row>
    <row r="1071">
      <c r="A1071" t="n">
        <v>1070</v>
      </c>
      <c r="B1071" s="24" t="n">
        <v>1417.335</v>
      </c>
      <c r="C1071" s="24" t="n">
        <v>1769.94461823247</v>
      </c>
      <c r="D1071" s="24" t="n">
        <v>1472.334329217807</v>
      </c>
      <c r="E1071" s="24" t="n">
        <v>1722.971252962941</v>
      </c>
      <c r="F1071" s="24" t="n">
        <v>1417.335</v>
      </c>
      <c r="G1071" s="24" t="n">
        <v>1325.1</v>
      </c>
      <c r="H1071" s="24" t="n">
        <v>2031980.565304389</v>
      </c>
      <c r="I1071" s="24" t="n">
        <v>510240.6</v>
      </c>
      <c r="J1071" s="24" t="n">
        <v>231450.8055</v>
      </c>
      <c r="K1071" s="24" t="n">
        <v>0</v>
      </c>
      <c r="L1071" s="24" t="n">
        <v>956559.3915000001</v>
      </c>
    </row>
    <row r="1072">
      <c r="A1072" t="n">
        <v>1071</v>
      </c>
      <c r="B1072" s="24" t="n">
        <v>1553.989</v>
      </c>
      <c r="C1072" s="24" t="n">
        <v>1520.763406625853</v>
      </c>
      <c r="D1072" s="24" t="n">
        <v>1520.763406625853</v>
      </c>
      <c r="E1072" s="24" t="n">
        <v>1480.403174869389</v>
      </c>
      <c r="F1072" s="24" t="n">
        <v>1480.403174869389</v>
      </c>
      <c r="G1072" s="24" t="n">
        <v>1340.6</v>
      </c>
      <c r="H1072" s="24" t="n">
        <v>2143998.229862403</v>
      </c>
      <c r="I1072" s="24" t="n">
        <v>532945.1429529801</v>
      </c>
      <c r="J1072" s="24" t="n">
        <v>241749.8384561713</v>
      </c>
      <c r="K1072" s="24" t="n">
        <v>134882.8174644096</v>
      </c>
      <c r="L1072" s="24" t="n">
        <v>976177.8535088755</v>
      </c>
    </row>
    <row r="1073">
      <c r="A1073" t="n">
        <v>1072</v>
      </c>
      <c r="B1073" s="24" t="n">
        <v>1478.554</v>
      </c>
      <c r="C1073" s="24" t="n">
        <v>1137.635594242194</v>
      </c>
      <c r="D1073" s="24" t="n">
        <v>1137.635594242194</v>
      </c>
      <c r="E1073" s="24" t="n">
        <v>1107.443365761439</v>
      </c>
      <c r="F1073" s="24" t="n">
        <v>1107.443365761439</v>
      </c>
      <c r="G1073" s="24" t="n">
        <v>1450</v>
      </c>
      <c r="H1073" s="24" t="n">
        <v>1721767.62172158</v>
      </c>
      <c r="I1073" s="24" t="n">
        <v>398679.6116741181</v>
      </c>
      <c r="J1073" s="24" t="n">
        <v>180845.501628843</v>
      </c>
      <c r="K1073" s="24" t="n">
        <v>680245.7925592819</v>
      </c>
      <c r="L1073" s="24" t="n">
        <v>609093.8511687918</v>
      </c>
    </row>
    <row r="1074">
      <c r="A1074" t="n">
        <v>1073</v>
      </c>
      <c r="B1074" s="24" t="n">
        <v>1282.839</v>
      </c>
      <c r="C1074" s="24" t="n">
        <v>624.1066216905344</v>
      </c>
      <c r="D1074" s="24" t="n">
        <v>624.1066216905344</v>
      </c>
      <c r="E1074" s="24" t="n">
        <v>607.543172187195</v>
      </c>
      <c r="F1074" s="24" t="n">
        <v>607.543172187195</v>
      </c>
      <c r="G1074" s="24" t="n">
        <v>1518.35</v>
      </c>
      <c r="H1074" s="24" t="n">
        <v>980368.7104429174</v>
      </c>
      <c r="I1074" s="24" t="n">
        <v>218715.5419873902</v>
      </c>
      <c r="J1074" s="24" t="n">
        <v>99211.80001816894</v>
      </c>
      <c r="K1074" s="24" t="n">
        <v>1237817.252380871</v>
      </c>
      <c r="L1074" s="24" t="n">
        <v>292623.1688839624</v>
      </c>
    </row>
    <row r="1075">
      <c r="A1075" t="n">
        <v>1074</v>
      </c>
      <c r="B1075" s="24" t="n">
        <v>1716.587</v>
      </c>
      <c r="C1075" s="24" t="n">
        <v>104.8434469232507</v>
      </c>
      <c r="D1075" s="24" t="n">
        <v>104.8434469232507</v>
      </c>
      <c r="E1075" s="24" t="n">
        <v>102.0609589980859</v>
      </c>
      <c r="F1075" s="24" t="n">
        <v>102.0609589980859</v>
      </c>
      <c r="G1075" s="24" t="n">
        <v>1572.6</v>
      </c>
      <c r="H1075" s="24" t="n">
        <v>169860.1083373988</v>
      </c>
      <c r="I1075" s="24" t="n">
        <v>36741.94523931093</v>
      </c>
      <c r="J1075" s="24" t="n">
        <v>16666.55460438743</v>
      </c>
      <c r="K1075" s="24" t="n">
        <v>2959426.233156508</v>
      </c>
      <c r="L1075" s="24" t="n">
        <v>43620.85387578193</v>
      </c>
    </row>
    <row r="1076">
      <c r="A1076" t="n">
        <v>1075</v>
      </c>
      <c r="B1076" s="24" t="n">
        <v>1229.933</v>
      </c>
      <c r="C1076" s="24" t="n">
        <v>0</v>
      </c>
      <c r="D1076" s="24" t="n">
        <v>0</v>
      </c>
      <c r="E1076" s="24" t="n">
        <v>0</v>
      </c>
      <c r="F1076" s="24" t="n">
        <v>0</v>
      </c>
      <c r="G1076" s="24" t="n">
        <v>1630.3</v>
      </c>
      <c r="H1076" s="24" t="n">
        <v>0</v>
      </c>
      <c r="I1076" s="24" t="n">
        <v>0</v>
      </c>
      <c r="J1076" s="24" t="n">
        <v>0</v>
      </c>
      <c r="K1076" s="24" t="n">
        <v>4179312.334</v>
      </c>
      <c r="L1076" s="24" t="n">
        <v>0</v>
      </c>
    </row>
    <row r="1077">
      <c r="A1077" t="n">
        <v>1076</v>
      </c>
      <c r="B1077" s="24" t="n">
        <v>828.8</v>
      </c>
      <c r="C1077" s="24" t="n">
        <v>188.9450794190782</v>
      </c>
      <c r="D1077" s="24" t="n">
        <v>188.9450794190782</v>
      </c>
      <c r="E1077" s="24" t="n">
        <v>183.9305800160993</v>
      </c>
      <c r="F1077" s="24" t="n">
        <v>183.9305800160993</v>
      </c>
      <c r="G1077" s="24" t="n">
        <v>1581.1</v>
      </c>
      <c r="H1077" s="24" t="n">
        <v>308043.3293885351</v>
      </c>
      <c r="I1077" s="24" t="n">
        <v>66215.00880579573</v>
      </c>
      <c r="J1077" s="24" t="n">
        <v>30035.86371662901</v>
      </c>
      <c r="K1077" s="24" t="n">
        <v>2191266.289105295</v>
      </c>
      <c r="L1077" s="24" t="n">
        <v>77048.51996874402</v>
      </c>
    </row>
    <row r="1078">
      <c r="A1078" t="n">
        <v>1077</v>
      </c>
      <c r="B1078" s="24" t="n">
        <v>1254.4</v>
      </c>
      <c r="C1078" s="24" t="n">
        <v>317.9604740516349</v>
      </c>
      <c r="D1078" s="24" t="n">
        <v>317.9604740516349</v>
      </c>
      <c r="E1078" s="24" t="n">
        <v>309.5219764088017</v>
      </c>
      <c r="F1078" s="24" t="n">
        <v>309.5219764088017</v>
      </c>
      <c r="G1078" s="24" t="n">
        <v>1555.65</v>
      </c>
      <c r="H1078" s="24" t="n">
        <v>510328.4374555919</v>
      </c>
      <c r="I1078" s="24" t="n">
        <v>111427.9115071686</v>
      </c>
      <c r="J1078" s="24" t="n">
        <v>50544.93874755732</v>
      </c>
      <c r="K1078" s="24" t="n">
        <v>3210695.524162892</v>
      </c>
      <c r="L1078" s="24" t="n">
        <v>137536.090217251</v>
      </c>
    </row>
    <row r="1079">
      <c r="A1079" t="n">
        <v>1078</v>
      </c>
      <c r="B1079" s="24" t="n">
        <v>1271.2</v>
      </c>
      <c r="C1079" s="24" t="n">
        <v>317.9604740516349</v>
      </c>
      <c r="D1079" s="24" t="n">
        <v>317.9604740516349</v>
      </c>
      <c r="E1079" s="24" t="n">
        <v>309.5219764088017</v>
      </c>
      <c r="F1079" s="24" t="n">
        <v>309.5219764088017</v>
      </c>
      <c r="G1079" s="24" t="n">
        <v>1712.05</v>
      </c>
      <c r="H1079" s="24" t="n">
        <v>561736.5908704733</v>
      </c>
      <c r="I1079" s="24" t="n">
        <v>111427.9115071686</v>
      </c>
      <c r="J1079" s="24" t="n">
        <v>50544.93874755732</v>
      </c>
      <c r="K1079" s="24" t="n">
        <v>3267781.924162892</v>
      </c>
      <c r="L1079" s="24" t="n">
        <v>89126.85310691455</v>
      </c>
    </row>
    <row r="1080">
      <c r="A1080" t="n">
        <v>1079</v>
      </c>
      <c r="B1080" s="24" t="n">
        <v>1333.6</v>
      </c>
      <c r="C1080" s="24" t="n">
        <v>317.9604740516349</v>
      </c>
      <c r="D1080" s="24" t="n">
        <v>317.9604740516349</v>
      </c>
      <c r="E1080" s="24" t="n">
        <v>309.5219764088017</v>
      </c>
      <c r="F1080" s="24" t="n">
        <v>309.5219764088017</v>
      </c>
      <c r="G1080" s="24" t="n">
        <v>1764.7</v>
      </c>
      <c r="H1080" s="24" t="n">
        <v>580437.983997717</v>
      </c>
      <c r="I1080" s="24" t="n">
        <v>111427.9115071686</v>
      </c>
      <c r="J1080" s="24" t="n">
        <v>50544.93874755732</v>
      </c>
      <c r="K1080" s="24" t="n">
        <v>3479817.124162891</v>
      </c>
      <c r="L1080" s="24" t="n">
        <v>72830.52104899113</v>
      </c>
    </row>
    <row r="1081">
      <c r="A1081" t="n">
        <v>1080</v>
      </c>
      <c r="B1081" s="24" t="n">
        <v>1302.4</v>
      </c>
      <c r="C1081" s="24" t="n">
        <v>0</v>
      </c>
      <c r="D1081" s="24" t="n">
        <v>0</v>
      </c>
      <c r="E1081" s="24" t="n">
        <v>0</v>
      </c>
      <c r="F1081" s="24" t="n">
        <v>0</v>
      </c>
      <c r="G1081" s="24" t="n">
        <v>1622.05</v>
      </c>
      <c r="H1081" s="24" t="n">
        <v>0</v>
      </c>
      <c r="I1081" s="24" t="n">
        <v>0</v>
      </c>
      <c r="J1081" s="24" t="n">
        <v>0</v>
      </c>
      <c r="K1081" s="24" t="n">
        <v>2387299.2</v>
      </c>
      <c r="L1081" s="24" t="n">
        <v>0</v>
      </c>
    </row>
    <row r="1082">
      <c r="A1082" t="n">
        <v>1081</v>
      </c>
      <c r="B1082" s="24" t="n">
        <v>1362.4</v>
      </c>
      <c r="C1082" s="24" t="n">
        <v>0</v>
      </c>
      <c r="D1082" s="24" t="n">
        <v>0</v>
      </c>
      <c r="E1082" s="24" t="n">
        <v>0</v>
      </c>
      <c r="F1082" s="24" t="n">
        <v>0</v>
      </c>
      <c r="G1082" s="24" t="n">
        <v>1384.4</v>
      </c>
      <c r="H1082" s="24" t="n">
        <v>0</v>
      </c>
      <c r="I1082" s="24" t="n">
        <v>0</v>
      </c>
      <c r="J1082" s="24" t="n">
        <v>0</v>
      </c>
      <c r="K1082" s="24" t="n">
        <v>1621256</v>
      </c>
      <c r="L1082" s="24" t="n">
        <v>0</v>
      </c>
    </row>
    <row r="1083">
      <c r="A1083" t="n">
        <v>1082</v>
      </c>
      <c r="B1083" s="24" t="n">
        <v>933.6</v>
      </c>
      <c r="C1083" s="24" t="n">
        <v>0</v>
      </c>
      <c r="D1083" s="24" t="n">
        <v>0</v>
      </c>
      <c r="E1083" s="24" t="n">
        <v>0</v>
      </c>
      <c r="F1083" s="24" t="n">
        <v>0</v>
      </c>
      <c r="G1083" s="24" t="n">
        <v>1499</v>
      </c>
      <c r="H1083" s="24" t="n">
        <v>0</v>
      </c>
      <c r="I1083" s="24" t="n">
        <v>0</v>
      </c>
      <c r="J1083" s="24" t="n">
        <v>0</v>
      </c>
      <c r="K1083" s="24" t="n">
        <v>1110984</v>
      </c>
      <c r="L1083" s="24" t="n">
        <v>0</v>
      </c>
    </row>
    <row r="1084">
      <c r="A1084" t="n">
        <v>1083</v>
      </c>
      <c r="B1084" s="24" t="n">
        <v>1361.6</v>
      </c>
      <c r="C1084" s="24" t="n">
        <v>0</v>
      </c>
      <c r="D1084" s="24" t="n">
        <v>0</v>
      </c>
      <c r="E1084" s="24" t="n">
        <v>0</v>
      </c>
      <c r="F1084" s="24" t="n">
        <v>0</v>
      </c>
      <c r="G1084" s="24" t="n">
        <v>1495.05</v>
      </c>
      <c r="H1084" s="24" t="n">
        <v>0</v>
      </c>
      <c r="I1084" s="24" t="n">
        <v>0</v>
      </c>
      <c r="J1084" s="24" t="n">
        <v>0</v>
      </c>
      <c r="K1084" s="24" t="n">
        <v>1620304</v>
      </c>
      <c r="L1084" s="24" t="n">
        <v>0</v>
      </c>
    </row>
    <row r="1085">
      <c r="A1085" t="n">
        <v>1084</v>
      </c>
      <c r="B1085" s="24" t="n">
        <v>1337.6</v>
      </c>
      <c r="C1085" s="24" t="n">
        <v>0</v>
      </c>
      <c r="D1085" s="24" t="n">
        <v>0</v>
      </c>
      <c r="E1085" s="24" t="n">
        <v>0</v>
      </c>
      <c r="F1085" s="24" t="n">
        <v>0</v>
      </c>
      <c r="G1085" s="24" t="n">
        <v>1493.75</v>
      </c>
      <c r="H1085" s="24" t="n">
        <v>0</v>
      </c>
      <c r="I1085" s="24" t="n">
        <v>0</v>
      </c>
      <c r="J1085" s="24" t="n">
        <v>0</v>
      </c>
      <c r="K1085" s="24" t="n">
        <v>1591744</v>
      </c>
      <c r="L1085" s="24" t="n">
        <v>0</v>
      </c>
    </row>
    <row r="1086">
      <c r="A1086" t="n">
        <v>1085</v>
      </c>
      <c r="B1086" s="24" t="n">
        <v>996</v>
      </c>
      <c r="C1086" s="24" t="n">
        <v>0</v>
      </c>
      <c r="D1086" s="24" t="n">
        <v>0</v>
      </c>
      <c r="E1086" s="24" t="n">
        <v>0</v>
      </c>
      <c r="F1086" s="24" t="n">
        <v>0</v>
      </c>
      <c r="G1086" s="24" t="n">
        <v>1494.45</v>
      </c>
      <c r="H1086" s="24" t="n">
        <v>0</v>
      </c>
      <c r="I1086" s="24" t="n">
        <v>0</v>
      </c>
      <c r="J1086" s="24" t="n">
        <v>0</v>
      </c>
      <c r="K1086" s="24" t="n">
        <v>1185240</v>
      </c>
      <c r="L1086" s="24" t="n">
        <v>0</v>
      </c>
    </row>
    <row r="1087">
      <c r="A1087" t="n">
        <v>1086</v>
      </c>
      <c r="B1087" s="24" t="n">
        <v>1271.2</v>
      </c>
      <c r="C1087" s="24" t="n">
        <v>0</v>
      </c>
      <c r="D1087" s="24" t="n">
        <v>0</v>
      </c>
      <c r="E1087" s="24" t="n">
        <v>0</v>
      </c>
      <c r="F1087" s="24" t="n">
        <v>0</v>
      </c>
      <c r="G1087" s="24" t="n">
        <v>1478.5</v>
      </c>
      <c r="H1087" s="24" t="n">
        <v>0</v>
      </c>
      <c r="I1087" s="24" t="n">
        <v>0</v>
      </c>
      <c r="J1087" s="24" t="n">
        <v>0</v>
      </c>
      <c r="K1087" s="24" t="n">
        <v>1512728</v>
      </c>
      <c r="L1087" s="24" t="n">
        <v>0</v>
      </c>
    </row>
    <row r="1088">
      <c r="A1088" t="n">
        <v>1087</v>
      </c>
      <c r="B1088" s="24" t="n">
        <v>1043.2</v>
      </c>
      <c r="C1088" s="24" t="n">
        <v>23.70552437691184</v>
      </c>
      <c r="D1088" s="24" t="n">
        <v>23.70552437691184</v>
      </c>
      <c r="E1088" s="24" t="n">
        <v>23.07639268319003</v>
      </c>
      <c r="F1088" s="24" t="n">
        <v>23.07639268319003</v>
      </c>
      <c r="G1088" s="24" t="n">
        <v>1492.8</v>
      </c>
      <c r="H1088" s="24" t="n">
        <v>36528.3870282784</v>
      </c>
      <c r="I1088" s="24" t="n">
        <v>8307.501365948412</v>
      </c>
      <c r="J1088" s="24" t="n">
        <v>3768.374925164932</v>
      </c>
      <c r="K1088" s="24" t="n">
        <v>1869886.572211712</v>
      </c>
      <c r="L1088" s="24" t="n">
        <v>11704.34636891398</v>
      </c>
    </row>
    <row r="1089">
      <c r="A1089" t="n">
        <v>1088</v>
      </c>
      <c r="B1089" s="24" t="n">
        <v>860.551</v>
      </c>
      <c r="C1089" s="24" t="n">
        <v>506.4931479852777</v>
      </c>
      <c r="D1089" s="24" t="n">
        <v>506.4931479852777</v>
      </c>
      <c r="E1089" s="24" t="n">
        <v>493.0510959562232</v>
      </c>
      <c r="F1089" s="24" t="n">
        <v>493.0510959562232</v>
      </c>
      <c r="G1089" s="24" t="n">
        <v>1539.7</v>
      </c>
      <c r="H1089" s="24" t="n">
        <v>805986.4210615546</v>
      </c>
      <c r="I1089" s="24" t="n">
        <v>177498.3945442403</v>
      </c>
      <c r="J1089" s="24" t="n">
        <v>80515.24396965126</v>
      </c>
      <c r="K1089" s="24" t="n">
        <v>673627.3241122429</v>
      </c>
      <c r="L1089" s="24" t="n">
        <v>226951.4194686495</v>
      </c>
    </row>
    <row r="1090">
      <c r="A1090" t="n">
        <v>1089</v>
      </c>
      <c r="B1090" s="24" t="n">
        <v>1094.398</v>
      </c>
      <c r="C1090" s="24" t="n">
        <v>1073.272290786055</v>
      </c>
      <c r="D1090" s="24" t="n">
        <v>1073.272290786055</v>
      </c>
      <c r="E1090" s="24" t="n">
        <v>1044.788229290898</v>
      </c>
      <c r="F1090" s="24" t="n">
        <v>1044.788229290898</v>
      </c>
      <c r="G1090" s="24" t="n">
        <v>1571.25</v>
      </c>
      <c r="H1090" s="24" t="n">
        <v>1745139.262629092</v>
      </c>
      <c r="I1090" s="24" t="n">
        <v>376123.7625447231</v>
      </c>
      <c r="J1090" s="24" t="n">
        <v>170613.9178432036</v>
      </c>
      <c r="K1090" s="24" t="n">
        <v>90934.7097097846</v>
      </c>
      <c r="L1090" s="24" t="n">
        <v>447952.9533084724</v>
      </c>
    </row>
    <row r="1091">
      <c r="A1091" t="n">
        <v>1090</v>
      </c>
      <c r="B1091" s="24" t="n">
        <v>1122.775</v>
      </c>
      <c r="C1091" s="24" t="n">
        <v>1177.162114949533</v>
      </c>
      <c r="D1091" s="24" t="n">
        <v>1166.342963486539</v>
      </c>
      <c r="E1091" s="24" t="n">
        <v>1145.920874157381</v>
      </c>
      <c r="F1091" s="24" t="n">
        <v>1122.775</v>
      </c>
      <c r="G1091" s="24" t="n">
        <v>1471.2</v>
      </c>
      <c r="H1091" s="24" t="n">
        <v>1763163.241130125</v>
      </c>
      <c r="I1091" s="24" t="n">
        <v>404199.0000000001</v>
      </c>
      <c r="J1091" s="24" t="n">
        <v>183349.1575</v>
      </c>
      <c r="K1091" s="24" t="n">
        <v>0</v>
      </c>
      <c r="L1091" s="24" t="n">
        <v>593723.4199999999</v>
      </c>
    </row>
    <row r="1092">
      <c r="A1092" t="n">
        <v>1091</v>
      </c>
      <c r="B1092" s="24" t="n">
        <v>1142.288</v>
      </c>
      <c r="C1092" s="24" t="n">
        <v>1438.728995580949</v>
      </c>
      <c r="D1092" s="24" t="n">
        <v>1186.613160557822</v>
      </c>
      <c r="E1092" s="24" t="n">
        <v>1400.545912371952</v>
      </c>
      <c r="F1092" s="24" t="n">
        <v>1142.288</v>
      </c>
      <c r="G1092" s="24" t="n">
        <v>1369.2</v>
      </c>
      <c r="H1092" s="24" t="n">
        <v>1669775.740782612</v>
      </c>
      <c r="I1092" s="24" t="n">
        <v>411223.68</v>
      </c>
      <c r="J1092" s="24" t="n">
        <v>186535.6304</v>
      </c>
      <c r="K1092" s="24" t="n">
        <v>0</v>
      </c>
      <c r="L1092" s="24" t="n">
        <v>720555.2704</v>
      </c>
    </row>
    <row r="1093">
      <c r="A1093" t="n">
        <v>1092</v>
      </c>
      <c r="B1093" s="24" t="n">
        <v>987.833</v>
      </c>
      <c r="C1093" s="24" t="n">
        <v>1584.003762148099</v>
      </c>
      <c r="D1093" s="24" t="n">
        <v>1026.165611823749</v>
      </c>
      <c r="E1093" s="24" t="n">
        <v>1541.965165832021</v>
      </c>
      <c r="F1093" s="24" t="n">
        <v>987.833</v>
      </c>
      <c r="G1093" s="24" t="n">
        <v>1401.55</v>
      </c>
      <c r="H1093" s="24" t="n">
        <v>1477074.521769406</v>
      </c>
      <c r="I1093" s="24" t="n">
        <v>355619.88</v>
      </c>
      <c r="J1093" s="24" t="n">
        <v>161313.1289</v>
      </c>
      <c r="K1093" s="24" t="n">
        <v>0</v>
      </c>
      <c r="L1093" s="24" t="n">
        <v>591168.65885</v>
      </c>
    </row>
    <row r="1094">
      <c r="A1094" t="n">
        <v>1093</v>
      </c>
      <c r="B1094" s="24" t="n">
        <v>1098.997</v>
      </c>
      <c r="C1094" s="24" t="n">
        <v>1601.041198839849</v>
      </c>
      <c r="D1094" s="24" t="n">
        <v>1141.643302964636</v>
      </c>
      <c r="E1094" s="24" t="n">
        <v>1558.550438242056</v>
      </c>
      <c r="F1094" s="24" t="n">
        <v>1098.997</v>
      </c>
      <c r="G1094" s="24" t="n">
        <v>1451.45</v>
      </c>
      <c r="H1094" s="24" t="n">
        <v>1703939.402766914</v>
      </c>
      <c r="I1094" s="24" t="n">
        <v>395638.92</v>
      </c>
      <c r="J1094" s="24" t="n">
        <v>179466.2101</v>
      </c>
      <c r="K1094" s="24" t="n">
        <v>0</v>
      </c>
      <c r="L1094" s="24" t="n">
        <v>602854.8043499999</v>
      </c>
    </row>
    <row r="1095">
      <c r="A1095" t="n">
        <v>1094</v>
      </c>
      <c r="B1095" s="24" t="n">
        <v>1323.29</v>
      </c>
      <c r="C1095" s="24" t="n">
        <v>1801.173166603141</v>
      </c>
      <c r="D1095" s="24" t="n">
        <v>1374.639936578601</v>
      </c>
      <c r="E1095" s="24" t="n">
        <v>1753.371012684328</v>
      </c>
      <c r="F1095" s="24" t="n">
        <v>1323.29</v>
      </c>
      <c r="G1095" s="24" t="n">
        <v>1359.95</v>
      </c>
      <c r="H1095" s="24" t="n">
        <v>1925548.97537693</v>
      </c>
      <c r="I1095" s="24" t="n">
        <v>476384.4</v>
      </c>
      <c r="J1095" s="24" t="n">
        <v>216093.257</v>
      </c>
      <c r="K1095" s="24" t="n">
        <v>0</v>
      </c>
      <c r="L1095" s="24" t="n">
        <v>846971.7645</v>
      </c>
    </row>
    <row r="1096">
      <c r="A1096" t="n">
        <v>1095</v>
      </c>
      <c r="B1096" s="24" t="n">
        <v>1200.589</v>
      </c>
      <c r="C1096" s="24" t="n">
        <v>1545.283353926144</v>
      </c>
      <c r="D1096" s="24" t="n">
        <v>1247.177555046109</v>
      </c>
      <c r="E1096" s="24" t="n">
        <v>1504.27237613556</v>
      </c>
      <c r="F1096" s="24" t="n">
        <v>1200.589</v>
      </c>
      <c r="G1096" s="24" t="n">
        <v>1244.65</v>
      </c>
      <c r="H1096" s="24" t="n">
        <v>1592352.241201017</v>
      </c>
      <c r="I1096" s="24" t="n">
        <v>432212.04</v>
      </c>
      <c r="J1096" s="24" t="n">
        <v>196056.1837</v>
      </c>
      <c r="K1096" s="24" t="n">
        <v>0</v>
      </c>
      <c r="L1096" s="24" t="n">
        <v>906864.90115</v>
      </c>
    </row>
    <row r="1097">
      <c r="A1097" t="n">
        <v>1096</v>
      </c>
      <c r="B1097" s="24" t="n">
        <v>1175.229</v>
      </c>
      <c r="C1097" s="24" t="n">
        <v>951.2054611209464</v>
      </c>
      <c r="D1097" s="24" t="n">
        <v>951.2054611209464</v>
      </c>
      <c r="E1097" s="24" t="n">
        <v>925.9609867394682</v>
      </c>
      <c r="F1097" s="24" t="n">
        <v>925.9609867394682</v>
      </c>
      <c r="G1097" s="24" t="n">
        <v>1393</v>
      </c>
      <c r="H1097" s="24" t="n">
        <v>1371264.569139662</v>
      </c>
      <c r="I1097" s="24" t="n">
        <v>333345.9552262085</v>
      </c>
      <c r="J1097" s="24" t="n">
        <v>151209.4291345552</v>
      </c>
      <c r="K1097" s="24" t="n">
        <v>456908.2683065548</v>
      </c>
      <c r="L1097" s="24" t="n">
        <v>562058.3189508573</v>
      </c>
    </row>
    <row r="1098">
      <c r="A1098" t="n">
        <v>1097</v>
      </c>
      <c r="B1098" s="24" t="n">
        <v>1183.22</v>
      </c>
      <c r="C1098" s="24" t="n">
        <v>623.3597210758544</v>
      </c>
      <c r="D1098" s="24" t="n">
        <v>623.3597210758544</v>
      </c>
      <c r="E1098" s="24" t="n">
        <v>606.8160939076502</v>
      </c>
      <c r="F1098" s="24" t="n">
        <v>606.8160939076502</v>
      </c>
      <c r="G1098" s="24" t="n">
        <v>1445.95</v>
      </c>
      <c r="H1098" s="24" t="n">
        <v>931008.1484838983</v>
      </c>
      <c r="I1098" s="24" t="n">
        <v>218453.7938067541</v>
      </c>
      <c r="J1098" s="24" t="n">
        <v>99093.06813511928</v>
      </c>
      <c r="K1098" s="24" t="n">
        <v>1056548.359867277</v>
      </c>
      <c r="L1098" s="24" t="n">
        <v>336206.4568295337</v>
      </c>
    </row>
    <row r="1099">
      <c r="A1099" t="n">
        <v>1098</v>
      </c>
      <c r="B1099" s="24" t="n">
        <v>1286.45</v>
      </c>
      <c r="C1099" s="24" t="n">
        <v>99.33154892395649</v>
      </c>
      <c r="D1099" s="24" t="n">
        <v>99.33154892395649</v>
      </c>
      <c r="E1099" s="24" t="n">
        <v>96.69534376684109</v>
      </c>
      <c r="F1099" s="24" t="n">
        <v>96.69534376684109</v>
      </c>
      <c r="G1099" s="24" t="n">
        <v>1518.9</v>
      </c>
      <c r="H1099" s="24" t="n">
        <v>155297.0192197599</v>
      </c>
      <c r="I1099" s="24" t="n">
        <v>34810.32375606279</v>
      </c>
      <c r="J1099" s="24" t="n">
        <v>15790.34963712515</v>
      </c>
      <c r="K1099" s="24" t="n">
        <v>2180820.28487538</v>
      </c>
      <c r="L1099" s="24" t="n">
        <v>46520.12988622725</v>
      </c>
    </row>
    <row r="1100">
      <c r="A1100" t="n">
        <v>1099</v>
      </c>
      <c r="B1100" s="24" t="n">
        <v>1205.541</v>
      </c>
      <c r="C1100" s="24" t="n">
        <v>0</v>
      </c>
      <c r="D1100" s="24" t="n">
        <v>0</v>
      </c>
      <c r="E1100" s="24" t="n">
        <v>0</v>
      </c>
      <c r="F1100" s="24" t="n">
        <v>0</v>
      </c>
      <c r="G1100" s="24" t="n">
        <v>1608.45</v>
      </c>
      <c r="H1100" s="24" t="n">
        <v>0</v>
      </c>
      <c r="I1100" s="24" t="n">
        <v>0</v>
      </c>
      <c r="J1100" s="24" t="n">
        <v>0</v>
      </c>
      <c r="K1100" s="24" t="n">
        <v>4096428.318</v>
      </c>
      <c r="L1100" s="24" t="n">
        <v>0</v>
      </c>
    </row>
    <row r="1101">
      <c r="A1101" t="n">
        <v>1100</v>
      </c>
      <c r="B1101" s="24" t="n">
        <v>1044</v>
      </c>
      <c r="C1101" s="24" t="n">
        <v>188.9450794190782</v>
      </c>
      <c r="D1101" s="24" t="n">
        <v>188.9450794190782</v>
      </c>
      <c r="E1101" s="24" t="n">
        <v>183.9305800160993</v>
      </c>
      <c r="F1101" s="24" t="n">
        <v>183.9305800160993</v>
      </c>
      <c r="G1101" s="24" t="n">
        <v>1574.1</v>
      </c>
      <c r="H1101" s="24" t="n">
        <v>306773.4410354093</v>
      </c>
      <c r="I1101" s="24" t="n">
        <v>66215.00880579573</v>
      </c>
      <c r="J1101" s="24" t="n">
        <v>30035.86371662901</v>
      </c>
      <c r="K1101" s="24" t="n">
        <v>2922515.889105295</v>
      </c>
      <c r="L1101" s="24" t="n">
        <v>78336.03402885667</v>
      </c>
    </row>
    <row r="1102">
      <c r="A1102" t="n">
        <v>1101</v>
      </c>
      <c r="B1102" s="24" t="n">
        <v>1465.6</v>
      </c>
      <c r="C1102" s="24" t="n">
        <v>317.9604740516349</v>
      </c>
      <c r="D1102" s="24" t="n">
        <v>317.9604740516349</v>
      </c>
      <c r="E1102" s="24" t="n">
        <v>309.5219764088017</v>
      </c>
      <c r="F1102" s="24" t="n">
        <v>309.5219764088017</v>
      </c>
      <c r="G1102" s="24" t="n">
        <v>1431.6</v>
      </c>
      <c r="H1102" s="24" t="n">
        <v>468801.1203951849</v>
      </c>
      <c r="I1102" s="24" t="n">
        <v>111427.9115071686</v>
      </c>
      <c r="J1102" s="24" t="n">
        <v>50544.93874755732</v>
      </c>
      <c r="K1102" s="24" t="n">
        <v>3928353.124162891</v>
      </c>
      <c r="L1102" s="24" t="n">
        <v>175932.291390763</v>
      </c>
    </row>
    <row r="1103">
      <c r="A1103" t="n">
        <v>1102</v>
      </c>
      <c r="B1103" s="24" t="n">
        <v>1054.4</v>
      </c>
      <c r="C1103" s="24" t="n">
        <v>317.9604740516349</v>
      </c>
      <c r="D1103" s="24" t="n">
        <v>317.9604740516349</v>
      </c>
      <c r="E1103" s="24" t="n">
        <v>309.5219764088017</v>
      </c>
      <c r="F1103" s="24" t="n">
        <v>309.5219764088017</v>
      </c>
      <c r="G1103" s="24" t="n">
        <v>1537.55</v>
      </c>
      <c r="H1103" s="24" t="n">
        <v>503305.6053560751</v>
      </c>
      <c r="I1103" s="24" t="n">
        <v>111427.9115071686</v>
      </c>
      <c r="J1103" s="24" t="n">
        <v>50544.93874755732</v>
      </c>
      <c r="K1103" s="24" t="n">
        <v>2531095.524162892</v>
      </c>
      <c r="L1103" s="24" t="n">
        <v>143138.4379902504</v>
      </c>
    </row>
    <row r="1104">
      <c r="A1104" t="n">
        <v>1103</v>
      </c>
      <c r="B1104" s="24" t="n">
        <v>1262.4</v>
      </c>
      <c r="C1104" s="24" t="n">
        <v>317.9604740516349</v>
      </c>
      <c r="D1104" s="24" t="n">
        <v>317.9604740516349</v>
      </c>
      <c r="E1104" s="24" t="n">
        <v>309.5219764088017</v>
      </c>
      <c r="F1104" s="24" t="n">
        <v>309.5219764088017</v>
      </c>
      <c r="G1104" s="24" t="n">
        <v>1494.35</v>
      </c>
      <c r="H1104" s="24" t="n">
        <v>489484.8574934924</v>
      </c>
      <c r="I1104" s="24" t="n">
        <v>111427.9115071686</v>
      </c>
      <c r="J1104" s="24" t="n">
        <v>50544.93874755732</v>
      </c>
      <c r="K1104" s="24" t="n">
        <v>3237879.524162892</v>
      </c>
      <c r="L1104" s="24" t="n">
        <v>156509.7873711106</v>
      </c>
    </row>
    <row r="1105">
      <c r="A1105" t="n">
        <v>1104</v>
      </c>
      <c r="B1105" s="24" t="n">
        <v>936</v>
      </c>
      <c r="C1105" s="24" t="n">
        <v>0</v>
      </c>
      <c r="D1105" s="24" t="n">
        <v>0</v>
      </c>
      <c r="E1105" s="24" t="n">
        <v>0</v>
      </c>
      <c r="F1105" s="24" t="n">
        <v>0</v>
      </c>
      <c r="G1105" s="24" t="n">
        <v>1351.3</v>
      </c>
      <c r="H1105" s="24" t="n">
        <v>0</v>
      </c>
      <c r="I1105" s="24" t="n">
        <v>0</v>
      </c>
      <c r="J1105" s="24" t="n">
        <v>0</v>
      </c>
      <c r="K1105" s="24" t="n">
        <v>1715688</v>
      </c>
      <c r="L1105" s="24" t="n">
        <v>0</v>
      </c>
    </row>
    <row r="1106">
      <c r="A1106" t="n">
        <v>1105</v>
      </c>
      <c r="B1106" s="24" t="n">
        <v>1169.6</v>
      </c>
      <c r="C1106" s="24" t="n">
        <v>0</v>
      </c>
      <c r="D1106" s="24" t="n">
        <v>0</v>
      </c>
      <c r="E1106" s="24" t="n">
        <v>0</v>
      </c>
      <c r="F1106" s="24" t="n">
        <v>0</v>
      </c>
      <c r="G1106" s="24" t="n">
        <v>1360.4</v>
      </c>
      <c r="H1106" s="24" t="n">
        <v>0</v>
      </c>
      <c r="I1106" s="24" t="n">
        <v>0</v>
      </c>
      <c r="J1106" s="24" t="n">
        <v>0</v>
      </c>
      <c r="K1106" s="24" t="n">
        <v>2143876.799999999</v>
      </c>
      <c r="L1106" s="24" t="n">
        <v>0</v>
      </c>
    </row>
    <row r="1107">
      <c r="A1107" t="n">
        <v>1106</v>
      </c>
      <c r="B1107" s="24" t="n">
        <v>1276</v>
      </c>
      <c r="C1107" s="24" t="n">
        <v>0</v>
      </c>
      <c r="D1107" s="24" t="n">
        <v>0</v>
      </c>
      <c r="E1107" s="24" t="n">
        <v>0</v>
      </c>
      <c r="F1107" s="24" t="n">
        <v>0</v>
      </c>
      <c r="G1107" s="24" t="n">
        <v>1247.95</v>
      </c>
      <c r="H1107" s="24" t="n">
        <v>0</v>
      </c>
      <c r="I1107" s="24" t="n">
        <v>0</v>
      </c>
      <c r="J1107" s="24" t="n">
        <v>0</v>
      </c>
      <c r="K1107" s="24" t="n">
        <v>2338908</v>
      </c>
      <c r="L1107" s="24" t="n">
        <v>0</v>
      </c>
    </row>
    <row r="1108">
      <c r="A1108" t="n">
        <v>1107</v>
      </c>
      <c r="B1108" s="24" t="n">
        <v>1006.4</v>
      </c>
      <c r="C1108" s="24" t="n">
        <v>0</v>
      </c>
      <c r="D1108" s="24" t="n">
        <v>0</v>
      </c>
      <c r="E1108" s="24" t="n">
        <v>0</v>
      </c>
      <c r="F1108" s="24" t="n">
        <v>0</v>
      </c>
      <c r="G1108" s="24" t="n">
        <v>1246.95</v>
      </c>
      <c r="H1108" s="24" t="n">
        <v>0</v>
      </c>
      <c r="I1108" s="24" t="n">
        <v>0</v>
      </c>
      <c r="J1108" s="24" t="n">
        <v>0</v>
      </c>
      <c r="K1108" s="24" t="n">
        <v>1844731.2</v>
      </c>
      <c r="L1108" s="24" t="n">
        <v>0</v>
      </c>
    </row>
    <row r="1109">
      <c r="A1109" t="n">
        <v>1108</v>
      </c>
      <c r="B1109" s="24" t="n">
        <v>1429.6</v>
      </c>
      <c r="C1109" s="24" t="n">
        <v>0</v>
      </c>
      <c r="D1109" s="24" t="n">
        <v>0</v>
      </c>
      <c r="E1109" s="24" t="n">
        <v>0</v>
      </c>
      <c r="F1109" s="24" t="n">
        <v>0</v>
      </c>
      <c r="G1109" s="24" t="n">
        <v>1245.7</v>
      </c>
      <c r="H1109" s="24" t="n">
        <v>0</v>
      </c>
      <c r="I1109" s="24" t="n">
        <v>0</v>
      </c>
      <c r="J1109" s="24" t="n">
        <v>0</v>
      </c>
      <c r="K1109" s="24" t="n">
        <v>2620456.799999999</v>
      </c>
      <c r="L1109" s="24" t="n">
        <v>0</v>
      </c>
    </row>
    <row r="1110">
      <c r="A1110" t="n">
        <v>1109</v>
      </c>
      <c r="B1110" s="24" t="n">
        <v>1362.4</v>
      </c>
      <c r="C1110" s="24" t="n">
        <v>0</v>
      </c>
      <c r="D1110" s="24" t="n">
        <v>0</v>
      </c>
      <c r="E1110" s="24" t="n">
        <v>0</v>
      </c>
      <c r="F1110" s="24" t="n">
        <v>0</v>
      </c>
      <c r="G1110" s="24" t="n">
        <v>1247.6</v>
      </c>
      <c r="H1110" s="24" t="n">
        <v>0</v>
      </c>
      <c r="I1110" s="24" t="n">
        <v>0</v>
      </c>
      <c r="J1110" s="24" t="n">
        <v>0</v>
      </c>
      <c r="K1110" s="24" t="n">
        <v>2497279.2</v>
      </c>
      <c r="L1110" s="24" t="n">
        <v>0</v>
      </c>
    </row>
    <row r="1111">
      <c r="A1111" t="n">
        <v>1110</v>
      </c>
      <c r="B1111" s="24" t="n">
        <v>1094.4</v>
      </c>
      <c r="C1111" s="24" t="n">
        <v>0</v>
      </c>
      <c r="D1111" s="24" t="n">
        <v>0</v>
      </c>
      <c r="E1111" s="24" t="n">
        <v>0</v>
      </c>
      <c r="F1111" s="24" t="n">
        <v>0</v>
      </c>
      <c r="G1111" s="24" t="n">
        <v>1254.65</v>
      </c>
      <c r="H1111" s="24" t="n">
        <v>0</v>
      </c>
      <c r="I1111" s="24" t="n">
        <v>0</v>
      </c>
      <c r="J1111" s="24" t="n">
        <v>0</v>
      </c>
      <c r="K1111" s="24" t="n">
        <v>2006035.2</v>
      </c>
      <c r="L1111" s="24" t="n">
        <v>0</v>
      </c>
    </row>
    <row r="1112">
      <c r="A1112" t="n">
        <v>1111</v>
      </c>
      <c r="B1112" s="24" t="n">
        <v>1244</v>
      </c>
      <c r="C1112" s="24" t="n">
        <v>29.78564857402249</v>
      </c>
      <c r="D1112" s="24" t="n">
        <v>29.78564857402249</v>
      </c>
      <c r="E1112" s="24" t="n">
        <v>28.99515369873391</v>
      </c>
      <c r="F1112" s="24" t="n">
        <v>28.99515369873391</v>
      </c>
      <c r="G1112" s="24" t="n">
        <v>1268.95</v>
      </c>
      <c r="H1112" s="24" t="n">
        <v>39002.35274999341</v>
      </c>
      <c r="I1112" s="24" t="n">
        <v>10438.25533154421</v>
      </c>
      <c r="J1112" s="24" t="n">
        <v>4734.908599003247</v>
      </c>
      <c r="K1112" s="24" t="n">
        <v>2227103.88327022</v>
      </c>
      <c r="L1112" s="24" t="n">
        <v>21196.90711145943</v>
      </c>
    </row>
    <row r="1113">
      <c r="A1113" t="n">
        <v>1112</v>
      </c>
      <c r="B1113" s="24" t="n">
        <v>182.026</v>
      </c>
      <c r="C1113" s="24" t="n">
        <v>203.9859333828515</v>
      </c>
      <c r="D1113" s="24" t="n">
        <v>189.089473279218</v>
      </c>
      <c r="E1113" s="24" t="n">
        <v>198.5722579153065</v>
      </c>
      <c r="F1113" s="24" t="n">
        <v>182.026</v>
      </c>
      <c r="G1113" s="24" t="n">
        <v>1369.45</v>
      </c>
      <c r="H1113" s="24" t="n">
        <v>264185.3746924422</v>
      </c>
      <c r="I1113" s="24" t="n">
        <v>65529.36</v>
      </c>
      <c r="J1113" s="24" t="n">
        <v>29724.8458</v>
      </c>
      <c r="K1113" s="24" t="n">
        <v>0</v>
      </c>
      <c r="L1113" s="24" t="n">
        <v>114776.4943</v>
      </c>
    </row>
    <row r="1114">
      <c r="A1114" t="n">
        <v>1113</v>
      </c>
      <c r="B1114" s="24" t="n">
        <v>152.29</v>
      </c>
      <c r="C1114" s="24" t="n">
        <v>775.9455954679258</v>
      </c>
      <c r="D1114" s="24" t="n">
        <v>158.1995752567881</v>
      </c>
      <c r="E1114" s="24" t="n">
        <v>755.3524223766707</v>
      </c>
      <c r="F1114" s="24" t="n">
        <v>152.29</v>
      </c>
      <c r="G1114" s="24" t="n">
        <v>1363.2</v>
      </c>
      <c r="H1114" s="24" t="n">
        <v>220502.0202345218</v>
      </c>
      <c r="I1114" s="24" t="n">
        <v>54824.39999999999</v>
      </c>
      <c r="J1114" s="24" t="n">
        <v>24868.957</v>
      </c>
      <c r="K1114" s="24" t="n">
        <v>0</v>
      </c>
      <c r="L1114" s="24" t="n">
        <v>96978.272</v>
      </c>
    </row>
    <row r="1115">
      <c r="A1115" t="n">
        <v>1114</v>
      </c>
      <c r="B1115" s="24" t="n">
        <v>181.165</v>
      </c>
      <c r="C1115" s="24" t="n">
        <v>1183.903957771889</v>
      </c>
      <c r="D1115" s="24" t="n">
        <v>188.1940235854013</v>
      </c>
      <c r="E1115" s="24" t="n">
        <v>1152.483792146597</v>
      </c>
      <c r="F1115" s="24" t="n">
        <v>181.165</v>
      </c>
      <c r="G1115" s="24" t="n">
        <v>1370.2</v>
      </c>
      <c r="H1115" s="24" t="n">
        <v>265328.5094184726</v>
      </c>
      <c r="I1115" s="24" t="n">
        <v>65219.39999999999</v>
      </c>
      <c r="J1115" s="24" t="n">
        <v>29584.2445</v>
      </c>
      <c r="K1115" s="24" t="n">
        <v>0</v>
      </c>
      <c r="L1115" s="24" t="n">
        <v>114097.717</v>
      </c>
    </row>
    <row r="1116">
      <c r="A1116" t="n">
        <v>1115</v>
      </c>
      <c r="B1116" s="24" t="n">
        <v>170.605</v>
      </c>
      <c r="C1116" s="24" t="n">
        <v>1438.466177979399</v>
      </c>
      <c r="D1116" s="24" t="n">
        <v>177.2252842385208</v>
      </c>
      <c r="E1116" s="24" t="n">
        <v>1400.290069806271</v>
      </c>
      <c r="F1116" s="24" t="n">
        <v>170.605</v>
      </c>
      <c r="G1116" s="24" t="n">
        <v>1287.9</v>
      </c>
      <c r="H1116" s="24" t="n">
        <v>234478.1775529424</v>
      </c>
      <c r="I1116" s="24" t="n">
        <v>61417.8</v>
      </c>
      <c r="J1116" s="24" t="n">
        <v>27859.7965</v>
      </c>
      <c r="K1116" s="24" t="n">
        <v>0</v>
      </c>
      <c r="L1116" s="24" t="n">
        <v>121487.8205</v>
      </c>
    </row>
    <row r="1117">
      <c r="A1117" t="n">
        <v>1116</v>
      </c>
      <c r="B1117" s="24" t="n">
        <v>185.42</v>
      </c>
      <c r="C1117" s="24" t="n">
        <v>1892.933906514874</v>
      </c>
      <c r="D1117" s="24" t="n">
        <v>192.6151765980278</v>
      </c>
      <c r="E1117" s="24" t="n">
        <v>1842.696472582848</v>
      </c>
      <c r="F1117" s="24" t="n">
        <v>185.42</v>
      </c>
      <c r="G1117" s="24" t="n">
        <v>1324.95</v>
      </c>
      <c r="H1117" s="24" t="n">
        <v>262038.2762860737</v>
      </c>
      <c r="I1117" s="24" t="n">
        <v>66751.2</v>
      </c>
      <c r="J1117" s="24" t="n">
        <v>30279.086</v>
      </c>
      <c r="K1117" s="24" t="n">
        <v>0</v>
      </c>
      <c r="L1117" s="24" t="n">
        <v>125167.771</v>
      </c>
    </row>
    <row r="1118">
      <c r="A1118" t="n">
        <v>1117</v>
      </c>
      <c r="B1118" s="24" t="n">
        <v>195.463</v>
      </c>
      <c r="C1118" s="24" t="n">
        <v>1907.192540502494</v>
      </c>
      <c r="D1118" s="24" t="n">
        <v>203.0478926943173</v>
      </c>
      <c r="E1118" s="24" t="n">
        <v>1856.576690197636</v>
      </c>
      <c r="F1118" s="24" t="n">
        <v>195.463</v>
      </c>
      <c r="G1118" s="24" t="n">
        <v>1313.1</v>
      </c>
      <c r="H1118" s="24" t="n">
        <v>272784.2698823071</v>
      </c>
      <c r="I1118" s="24" t="n">
        <v>70366.67999999999</v>
      </c>
      <c r="J1118" s="24" t="n">
        <v>31919.1079</v>
      </c>
      <c r="K1118" s="24" t="n">
        <v>0</v>
      </c>
      <c r="L1118" s="24" t="n">
        <v>134263.5347</v>
      </c>
    </row>
    <row r="1119">
      <c r="A1119" t="n">
        <v>1118</v>
      </c>
      <c r="B1119" s="24" t="n">
        <v>197.058</v>
      </c>
      <c r="C1119" s="24" t="n">
        <v>1803.786799352147</v>
      </c>
      <c r="D1119" s="24" t="n">
        <v>204.704786269303</v>
      </c>
      <c r="E1119" s="24" t="n">
        <v>1755.915281045016</v>
      </c>
      <c r="F1119" s="24" t="n">
        <v>197.058</v>
      </c>
      <c r="G1119" s="24" t="n">
        <v>1318.7</v>
      </c>
      <c r="H1119" s="24" t="n">
        <v>276782.8141936882</v>
      </c>
      <c r="I1119" s="24" t="n">
        <v>70940.88</v>
      </c>
      <c r="J1119" s="24" t="n">
        <v>32179.5714</v>
      </c>
      <c r="K1119" s="24" t="n">
        <v>0</v>
      </c>
      <c r="L1119" s="24" t="n">
        <v>134255.6154</v>
      </c>
    </row>
    <row r="1120">
      <c r="A1120" t="n">
        <v>1119</v>
      </c>
      <c r="B1120" s="24" t="n">
        <v>129.537</v>
      </c>
      <c r="C1120" s="24" t="n">
        <v>1416.865272024382</v>
      </c>
      <c r="D1120" s="24" t="n">
        <v>134.5636507980732</v>
      </c>
      <c r="E1120" s="24" t="n">
        <v>1379.262440119406</v>
      </c>
      <c r="F1120" s="24" t="n">
        <v>129.537</v>
      </c>
      <c r="G1120" s="24" t="n">
        <v>1266.65</v>
      </c>
      <c r="H1120" s="24" t="n">
        <v>174999.1794926487</v>
      </c>
      <c r="I1120" s="24" t="n">
        <v>46633.32</v>
      </c>
      <c r="J1120" s="24" t="n">
        <v>21153.3921</v>
      </c>
      <c r="K1120" s="24" t="n">
        <v>0</v>
      </c>
      <c r="L1120" s="24" t="n">
        <v>94995.95894999997</v>
      </c>
    </row>
    <row r="1121">
      <c r="A1121" t="n">
        <v>1120</v>
      </c>
      <c r="B1121" s="24" t="n">
        <v>177.796</v>
      </c>
      <c r="C1121" s="24" t="n">
        <v>1073.753257384938</v>
      </c>
      <c r="D1121" s="24" t="n">
        <v>184.6953291900709</v>
      </c>
      <c r="E1121" s="24" t="n">
        <v>1045.256431298449</v>
      </c>
      <c r="F1121" s="24" t="n">
        <v>177.796</v>
      </c>
      <c r="G1121" s="24" t="n">
        <v>1115.75</v>
      </c>
      <c r="H1121" s="24" t="n">
        <v>210415.3646782654</v>
      </c>
      <c r="I1121" s="24" t="n">
        <v>64006.56</v>
      </c>
      <c r="J1121" s="24" t="n">
        <v>29034.0868</v>
      </c>
      <c r="K1121" s="24" t="n">
        <v>0</v>
      </c>
      <c r="L1121" s="24" t="n">
        <v>157216.113</v>
      </c>
    </row>
    <row r="1122">
      <c r="A1122" t="n">
        <v>1121</v>
      </c>
      <c r="B1122" s="24" t="n">
        <v>117.348</v>
      </c>
      <c r="C1122" s="24" t="n">
        <v>655.0235286364439</v>
      </c>
      <c r="D1122" s="24" t="n">
        <v>121.9016597099847</v>
      </c>
      <c r="E1122" s="24" t="n">
        <v>637.6395612773397</v>
      </c>
      <c r="F1122" s="24" t="n">
        <v>117.348</v>
      </c>
      <c r="G1122" s="24" t="n">
        <v>1310.45</v>
      </c>
      <c r="H1122" s="24" t="n">
        <v>162422.1248551279</v>
      </c>
      <c r="I1122" s="24" t="n">
        <v>42245.28</v>
      </c>
      <c r="J1122" s="24" t="n">
        <v>19162.9284</v>
      </c>
      <c r="K1122" s="24" t="n">
        <v>0</v>
      </c>
      <c r="L1122" s="24" t="n">
        <v>80917.31339999998</v>
      </c>
    </row>
    <row r="1123">
      <c r="A1123" t="n">
        <v>1122</v>
      </c>
      <c r="B1123" s="24" t="n">
        <v>99.261</v>
      </c>
      <c r="C1123" s="24" t="n">
        <v>123.1731567230145</v>
      </c>
      <c r="D1123" s="24" t="n">
        <v>103.1127982110713</v>
      </c>
      <c r="E1123" s="24" t="n">
        <v>119.9042082923404</v>
      </c>
      <c r="F1123" s="24" t="n">
        <v>99.261</v>
      </c>
      <c r="G1123" s="24" t="n">
        <v>1323.65</v>
      </c>
      <c r="H1123" s="24" t="n">
        <v>138783.1808010093</v>
      </c>
      <c r="I1123" s="24" t="n">
        <v>35733.96</v>
      </c>
      <c r="J1123" s="24" t="n">
        <v>16209.3213</v>
      </c>
      <c r="K1123" s="24" t="n">
        <v>0</v>
      </c>
      <c r="L1123" s="24" t="n">
        <v>67135.17734999998</v>
      </c>
    </row>
    <row r="1124">
      <c r="A1124" t="n">
        <v>1123</v>
      </c>
      <c r="B1124" s="24" t="n">
        <v>110.145</v>
      </c>
      <c r="C1124" s="24" t="n">
        <v>114.4191491014441</v>
      </c>
      <c r="D1124" s="24" t="n">
        <v>114.4191491014441</v>
      </c>
      <c r="E1124" s="24" t="n">
        <v>111.3825272607347</v>
      </c>
      <c r="F1124" s="24" t="n">
        <v>110.145</v>
      </c>
      <c r="G1124" s="24" t="n">
        <v>1484.4</v>
      </c>
      <c r="H1124" s="24" t="n">
        <v>172213.4903311906</v>
      </c>
      <c r="I1124" s="24" t="n">
        <v>39652.2</v>
      </c>
      <c r="J1124" s="24" t="n">
        <v>17986.6785</v>
      </c>
      <c r="K1124" s="24" t="n">
        <v>0</v>
      </c>
      <c r="L1124" s="24" t="n">
        <v>56790.76199999999</v>
      </c>
    </row>
    <row r="1125">
      <c r="A1125" t="n">
        <v>1124</v>
      </c>
      <c r="B1125" s="24" t="n">
        <v>108</v>
      </c>
      <c r="C1125" s="24" t="n">
        <v>112.1909129143943</v>
      </c>
      <c r="D1125" s="24" t="n">
        <v>112.1909129143943</v>
      </c>
      <c r="E1125" s="24" t="n">
        <v>109.2134272473498</v>
      </c>
      <c r="F1125" s="24" t="n">
        <v>108</v>
      </c>
      <c r="G1125" s="24" t="n">
        <v>1450.6</v>
      </c>
      <c r="H1125" s="24" t="n">
        <v>165104.9079816755</v>
      </c>
      <c r="I1125" s="24" t="n">
        <v>38880</v>
      </c>
      <c r="J1125" s="24" t="n">
        <v>17636.4</v>
      </c>
      <c r="K1125" s="24" t="n">
        <v>0</v>
      </c>
      <c r="L1125" s="24" t="n">
        <v>59335.20000000001</v>
      </c>
    </row>
    <row r="1126">
      <c r="A1126" t="n">
        <v>1125</v>
      </c>
      <c r="B1126" s="24" t="n">
        <v>100</v>
      </c>
      <c r="C1126" s="24" t="n">
        <v>103.8804749207355</v>
      </c>
      <c r="D1126" s="24" t="n">
        <v>103.8804749207355</v>
      </c>
      <c r="E1126" s="24" t="n">
        <v>101.1235437475462</v>
      </c>
      <c r="F1126" s="24" t="n">
        <v>100</v>
      </c>
      <c r="G1126" s="24" t="n">
        <v>1368.9</v>
      </c>
      <c r="H1126" s="24" t="n">
        <v>144028.0744786977</v>
      </c>
      <c r="I1126" s="24" t="n">
        <v>36000</v>
      </c>
      <c r="J1126" s="24" t="n">
        <v>16330</v>
      </c>
      <c r="K1126" s="24" t="n">
        <v>0</v>
      </c>
      <c r="L1126" s="24" t="n">
        <v>63110</v>
      </c>
    </row>
    <row r="1127">
      <c r="A1127" t="n">
        <v>1126</v>
      </c>
      <c r="B1127" s="24" t="n">
        <v>91.2</v>
      </c>
      <c r="C1127" s="24" t="n">
        <v>94.73899312771078</v>
      </c>
      <c r="D1127" s="24" t="n">
        <v>94.73899312771078</v>
      </c>
      <c r="E1127" s="24" t="n">
        <v>92.22467189776209</v>
      </c>
      <c r="F1127" s="24" t="n">
        <v>91.2</v>
      </c>
      <c r="G1127" s="24" t="n">
        <v>1350.85</v>
      </c>
      <c r="H1127" s="24" t="n">
        <v>129431.5704816067</v>
      </c>
      <c r="I1127" s="24" t="n">
        <v>32832</v>
      </c>
      <c r="J1127" s="24" t="n">
        <v>14892.96</v>
      </c>
      <c r="K1127" s="24" t="n">
        <v>0</v>
      </c>
      <c r="L1127" s="24" t="n">
        <v>59202.48000000001</v>
      </c>
    </row>
    <row r="1128">
      <c r="A1128" t="n">
        <v>1127</v>
      </c>
      <c r="B1128" s="24" t="n">
        <v>100</v>
      </c>
      <c r="C1128" s="24" t="n">
        <v>103.8804749207355</v>
      </c>
      <c r="D1128" s="24" t="n">
        <v>103.8804749207355</v>
      </c>
      <c r="E1128" s="24" t="n">
        <v>101.1235437475462</v>
      </c>
      <c r="F1128" s="24" t="n">
        <v>100</v>
      </c>
      <c r="G1128" s="24" t="n">
        <v>1292.85</v>
      </c>
      <c r="H1128" s="24" t="n">
        <v>136326.2096858232</v>
      </c>
      <c r="I1128" s="24" t="n">
        <v>36000</v>
      </c>
      <c r="J1128" s="24" t="n">
        <v>16330</v>
      </c>
      <c r="K1128" s="24" t="n">
        <v>0</v>
      </c>
      <c r="L1128" s="24" t="n">
        <v>70715.00000000001</v>
      </c>
    </row>
    <row r="1129">
      <c r="A1129" t="n">
        <v>1128</v>
      </c>
      <c r="B1129" s="24" t="n">
        <v>93.59999999999999</v>
      </c>
      <c r="C1129" s="24" t="n">
        <v>97.23212452580843</v>
      </c>
      <c r="D1129" s="24" t="n">
        <v>97.23212452580843</v>
      </c>
      <c r="E1129" s="24" t="n">
        <v>94.6516369477032</v>
      </c>
      <c r="F1129" s="24" t="n">
        <v>93.59999999999999</v>
      </c>
      <c r="G1129" s="24" t="n">
        <v>1313.5</v>
      </c>
      <c r="H1129" s="24" t="n">
        <v>129840.0208821678</v>
      </c>
      <c r="I1129" s="24" t="n">
        <v>33696</v>
      </c>
      <c r="J1129" s="24" t="n">
        <v>15284.88</v>
      </c>
      <c r="K1129" s="24" t="n">
        <v>0</v>
      </c>
      <c r="L1129" s="24" t="n">
        <v>64256.40000000001</v>
      </c>
    </row>
    <row r="1130">
      <c r="A1130" t="n">
        <v>1129</v>
      </c>
      <c r="B1130" s="24" t="n">
        <v>98.40000000000001</v>
      </c>
      <c r="C1130" s="24" t="n">
        <v>0</v>
      </c>
      <c r="D1130" s="24" t="n">
        <v>0</v>
      </c>
      <c r="E1130" s="24" t="n">
        <v>0</v>
      </c>
      <c r="F1130" s="24" t="n">
        <v>0</v>
      </c>
      <c r="G1130" s="24" t="n">
        <v>1472.55</v>
      </c>
      <c r="H1130" s="24" t="n">
        <v>0</v>
      </c>
      <c r="I1130" s="24" t="n">
        <v>0</v>
      </c>
      <c r="J1130" s="24" t="n">
        <v>0</v>
      </c>
      <c r="K1130" s="24" t="n">
        <v>117096</v>
      </c>
      <c r="L1130" s="24" t="n">
        <v>0</v>
      </c>
    </row>
    <row r="1131">
      <c r="A1131" t="n">
        <v>1130</v>
      </c>
      <c r="B1131" s="24" t="n">
        <v>90.40000000000001</v>
      </c>
      <c r="C1131" s="24" t="n">
        <v>90.42691461375107</v>
      </c>
      <c r="D1131" s="24" t="n">
        <v>90.42691461375107</v>
      </c>
      <c r="E1131" s="24" t="n">
        <v>88.02703359680146</v>
      </c>
      <c r="F1131" s="24" t="n">
        <v>88.02703359680146</v>
      </c>
      <c r="G1131" s="24" t="n">
        <v>1446.75</v>
      </c>
      <c r="H1131" s="24" t="n">
        <v>134900.2693113207</v>
      </c>
      <c r="I1131" s="24" t="n">
        <v>31689.73209484852</v>
      </c>
      <c r="J1131" s="24" t="n">
        <v>14374.81458635768</v>
      </c>
      <c r="K1131" s="24" t="n">
        <v>2823.83001980627</v>
      </c>
      <c r="L1131" s="24" t="n">
        <v>48700.9563374304</v>
      </c>
    </row>
    <row r="1132">
      <c r="A1132" t="n">
        <v>1131</v>
      </c>
      <c r="B1132" s="24" t="n">
        <v>96.8</v>
      </c>
      <c r="C1132" s="24" t="n">
        <v>100.556299723272</v>
      </c>
      <c r="D1132" s="24" t="n">
        <v>100.556299723272</v>
      </c>
      <c r="E1132" s="24" t="n">
        <v>97.88759034762468</v>
      </c>
      <c r="F1132" s="24" t="n">
        <v>96.8</v>
      </c>
      <c r="G1132" s="24" t="n">
        <v>1380.05</v>
      </c>
      <c r="H1132" s="24" t="n">
        <v>141559.7981201407</v>
      </c>
      <c r="I1132" s="24" t="n">
        <v>34848</v>
      </c>
      <c r="J1132" s="24" t="n">
        <v>15807.44</v>
      </c>
      <c r="K1132" s="24" t="n">
        <v>0</v>
      </c>
      <c r="L1132" s="24" t="n">
        <v>60011.16</v>
      </c>
    </row>
    <row r="1133">
      <c r="A1133" t="n">
        <v>1132</v>
      </c>
      <c r="B1133" s="24" t="n">
        <v>91.2</v>
      </c>
      <c r="C1133" s="24" t="n">
        <v>94.73899312771078</v>
      </c>
      <c r="D1133" s="24" t="n">
        <v>94.73899312771078</v>
      </c>
      <c r="E1133" s="24" t="n">
        <v>92.22467189776209</v>
      </c>
      <c r="F1133" s="24" t="n">
        <v>91.2</v>
      </c>
      <c r="G1133" s="24" t="n">
        <v>1441.05</v>
      </c>
      <c r="H1133" s="24" t="n">
        <v>139315.4374129003</v>
      </c>
      <c r="I1133" s="24" t="n">
        <v>32832</v>
      </c>
      <c r="J1133" s="24" t="n">
        <v>14892.96</v>
      </c>
      <c r="K1133" s="24" t="n">
        <v>0</v>
      </c>
      <c r="L1133" s="24" t="n">
        <v>50976.23999999999</v>
      </c>
    </row>
    <row r="1134">
      <c r="A1134" t="n">
        <v>1133</v>
      </c>
      <c r="B1134" s="24" t="n">
        <v>96.8</v>
      </c>
      <c r="C1134" s="24" t="n">
        <v>100.556299723272</v>
      </c>
      <c r="D1134" s="24" t="n">
        <v>100.556299723272</v>
      </c>
      <c r="E1134" s="24" t="n">
        <v>97.88759034762468</v>
      </c>
      <c r="F1134" s="24" t="n">
        <v>96.8</v>
      </c>
      <c r="G1134" s="24" t="n">
        <v>1441</v>
      </c>
      <c r="H1134" s="24" t="n">
        <v>147907.0133045025</v>
      </c>
      <c r="I1134" s="24" t="n">
        <v>34848</v>
      </c>
      <c r="J1134" s="24" t="n">
        <v>15807.44</v>
      </c>
      <c r="K1134" s="24" t="n">
        <v>0</v>
      </c>
      <c r="L1134" s="24" t="n">
        <v>54111.20000000001</v>
      </c>
    </row>
    <row r="1135">
      <c r="A1135" t="n">
        <v>1134</v>
      </c>
      <c r="B1135" s="24" t="n">
        <v>89.59999999999999</v>
      </c>
      <c r="C1135" s="24" t="n">
        <v>93.07690552897901</v>
      </c>
      <c r="D1135" s="24" t="n">
        <v>93.07690552897901</v>
      </c>
      <c r="E1135" s="24" t="n">
        <v>90.60669519780134</v>
      </c>
      <c r="F1135" s="24" t="n">
        <v>89.59999999999999</v>
      </c>
      <c r="G1135" s="24" t="n">
        <v>1445.35</v>
      </c>
      <c r="H1135" s="24" t="n">
        <v>137091.731037158</v>
      </c>
      <c r="I1135" s="24" t="n">
        <v>32256</v>
      </c>
      <c r="J1135" s="24" t="n">
        <v>14631.68</v>
      </c>
      <c r="K1135" s="24" t="n">
        <v>0</v>
      </c>
      <c r="L1135" s="24" t="n">
        <v>49696.64000000001</v>
      </c>
    </row>
    <row r="1136">
      <c r="A1136" t="n">
        <v>1135</v>
      </c>
      <c r="B1136" s="24" t="n">
        <v>92.8</v>
      </c>
      <c r="C1136" s="24" t="n">
        <v>96.40108072644256</v>
      </c>
      <c r="D1136" s="24" t="n">
        <v>96.40108072644256</v>
      </c>
      <c r="E1136" s="24" t="n">
        <v>93.84264859772284</v>
      </c>
      <c r="F1136" s="24" t="n">
        <v>92.8</v>
      </c>
      <c r="G1136" s="24" t="n">
        <v>1455.45</v>
      </c>
      <c r="H1136" s="24" t="n">
        <v>142722.2964767813</v>
      </c>
      <c r="I1136" s="24" t="n">
        <v>33408</v>
      </c>
      <c r="J1136" s="24" t="n">
        <v>15154.24</v>
      </c>
      <c r="K1136" s="24" t="n">
        <v>0</v>
      </c>
      <c r="L1136" s="24" t="n">
        <v>50534.23999999999</v>
      </c>
    </row>
    <row r="1137">
      <c r="A1137" t="n">
        <v>1136</v>
      </c>
      <c r="B1137" s="24" t="n">
        <v>86.73999999999999</v>
      </c>
      <c r="C1137" s="24" t="n">
        <v>301.1702728901964</v>
      </c>
      <c r="D1137" s="24" t="n">
        <v>90.10592394624598</v>
      </c>
      <c r="E1137" s="24" t="n">
        <v>293.1773780328858</v>
      </c>
      <c r="F1137" s="24" t="n">
        <v>86.73999999999999</v>
      </c>
      <c r="G1137" s="24" t="n">
        <v>1474.05</v>
      </c>
      <c r="H1137" s="24" t="n">
        <v>135058.0328190551</v>
      </c>
      <c r="I1137" s="24" t="n">
        <v>31226.4</v>
      </c>
      <c r="J1137" s="24" t="n">
        <v>14164.642</v>
      </c>
      <c r="K1137" s="24" t="n">
        <v>0</v>
      </c>
      <c r="L1137" s="24" t="n">
        <v>45620.90300000001</v>
      </c>
    </row>
    <row r="1138">
      <c r="A1138" t="n">
        <v>1137</v>
      </c>
      <c r="B1138" s="24" t="n">
        <v>858.247</v>
      </c>
      <c r="C1138" s="24" t="n">
        <v>905.5884281690038</v>
      </c>
      <c r="D1138" s="24" t="n">
        <v>891.5510595929649</v>
      </c>
      <c r="E1138" s="24" t="n">
        <v>881.5546049736083</v>
      </c>
      <c r="F1138" s="24" t="n">
        <v>858.247</v>
      </c>
      <c r="G1138" s="24" t="n">
        <v>1498.85</v>
      </c>
      <c r="H1138" s="24" t="n">
        <v>1361154.026502705</v>
      </c>
      <c r="I1138" s="24" t="n">
        <v>308968.92</v>
      </c>
      <c r="J1138" s="24" t="n">
        <v>140151.7351</v>
      </c>
      <c r="K1138" s="24" t="n">
        <v>0</v>
      </c>
      <c r="L1138" s="24" t="n">
        <v>430110.4840500001</v>
      </c>
    </row>
    <row r="1139">
      <c r="A1139" t="n">
        <v>1138</v>
      </c>
      <c r="B1139" s="24" t="n">
        <v>1207.142</v>
      </c>
      <c r="C1139" s="24" t="n">
        <v>1310.475044829561</v>
      </c>
      <c r="D1139" s="24" t="n">
        <v>1253.984842567665</v>
      </c>
      <c r="E1139" s="24" t="n">
        <v>1275.695751554919</v>
      </c>
      <c r="F1139" s="24" t="n">
        <v>1207.142</v>
      </c>
      <c r="G1139" s="24" t="n">
        <v>1503.9</v>
      </c>
      <c r="H1139" s="24" t="n">
        <v>1932647.530208126</v>
      </c>
      <c r="I1139" s="24" t="n">
        <v>434571.12</v>
      </c>
      <c r="J1139" s="24" t="n">
        <v>197126.2886</v>
      </c>
      <c r="K1139" s="24" t="n">
        <v>0</v>
      </c>
      <c r="L1139" s="24" t="n">
        <v>598863.1461999998</v>
      </c>
    </row>
    <row r="1140">
      <c r="A1140" t="n">
        <v>1139</v>
      </c>
      <c r="B1140" s="24" t="n">
        <v>1636.944</v>
      </c>
      <c r="C1140" s="24" t="n">
        <v>1700.465201386485</v>
      </c>
      <c r="D1140" s="24" t="n">
        <v>1700.465201386485</v>
      </c>
      <c r="E1140" s="24" t="n">
        <v>1655.335781962832</v>
      </c>
      <c r="F1140" s="24" t="n">
        <v>1636.944</v>
      </c>
      <c r="G1140" s="24" t="n">
        <v>1379.1</v>
      </c>
      <c r="H1140" s="24" t="n">
        <v>2410203.303231877</v>
      </c>
      <c r="I1140" s="24" t="n">
        <v>589299.84</v>
      </c>
      <c r="J1140" s="24" t="n">
        <v>267312.9552</v>
      </c>
      <c r="K1140" s="24" t="n">
        <v>0</v>
      </c>
      <c r="L1140" s="24" t="n">
        <v>1016378.5296</v>
      </c>
    </row>
    <row r="1141">
      <c r="A1141" t="n">
        <v>1140</v>
      </c>
      <c r="B1141" s="24" t="n">
        <v>1392.639</v>
      </c>
      <c r="C1141" s="24" t="n">
        <v>1899.064932144696</v>
      </c>
      <c r="D1141" s="24" t="n">
        <v>1446.678968326632</v>
      </c>
      <c r="E1141" s="24" t="n">
        <v>1848.664784134828</v>
      </c>
      <c r="F1141" s="24" t="n">
        <v>1392.639</v>
      </c>
      <c r="G1141" s="24" t="n">
        <v>1376.15</v>
      </c>
      <c r="H1141" s="24" t="n">
        <v>2043284.251425017</v>
      </c>
      <c r="I1141" s="24" t="n">
        <v>501350.04</v>
      </c>
      <c r="J1141" s="24" t="n">
        <v>227417.9487</v>
      </c>
      <c r="K1141" s="24" t="n">
        <v>0</v>
      </c>
      <c r="L1141" s="24" t="n">
        <v>868797.8401500001</v>
      </c>
    </row>
    <row r="1142">
      <c r="A1142" t="n">
        <v>1141</v>
      </c>
      <c r="B1142" s="24" t="n">
        <v>1733.618</v>
      </c>
      <c r="C1142" s="24" t="n">
        <v>2042.46050092053</v>
      </c>
      <c r="D1142" s="24" t="n">
        <v>1800.890611711357</v>
      </c>
      <c r="E1142" s="24" t="n">
        <v>1988.254712688504</v>
      </c>
      <c r="F1142" s="24" t="n">
        <v>1733.618</v>
      </c>
      <c r="G1142" s="24" t="n">
        <v>1492.65</v>
      </c>
      <c r="H1142" s="24" t="n">
        <v>2747205.599087073</v>
      </c>
      <c r="I1142" s="24" t="n">
        <v>624102.48</v>
      </c>
      <c r="J1142" s="24" t="n">
        <v>283099.8194</v>
      </c>
      <c r="K1142" s="24" t="n">
        <v>0</v>
      </c>
      <c r="L1142" s="24" t="n">
        <v>879551.0923000001</v>
      </c>
    </row>
    <row r="1143">
      <c r="A1143" t="n">
        <v>1142</v>
      </c>
      <c r="B1143" s="24" t="n">
        <v>1461.298</v>
      </c>
      <c r="C1143" s="24" t="n">
        <v>1384.078516529899</v>
      </c>
      <c r="D1143" s="24" t="n">
        <v>1384.078516529899</v>
      </c>
      <c r="E1143" s="24" t="n">
        <v>1347.345827241806</v>
      </c>
      <c r="F1143" s="24" t="n">
        <v>1347.345827241806</v>
      </c>
      <c r="G1143" s="24" t="n">
        <v>1374</v>
      </c>
      <c r="H1143" s="24" t="n">
        <v>1974770.947905697</v>
      </c>
      <c r="I1143" s="24" t="n">
        <v>485044.49780705</v>
      </c>
      <c r="J1143" s="24" t="n">
        <v>220021.5735885869</v>
      </c>
      <c r="K1143" s="24" t="n">
        <v>208874.3326657703</v>
      </c>
      <c r="L1143" s="24" t="n">
        <v>843438.4878533704</v>
      </c>
    </row>
    <row r="1144">
      <c r="A1144" t="n">
        <v>1143</v>
      </c>
      <c r="B1144" s="24" t="n">
        <v>1523.695</v>
      </c>
      <c r="C1144" s="24" t="n">
        <v>824.9148513455607</v>
      </c>
      <c r="D1144" s="24" t="n">
        <v>824.9148513455607</v>
      </c>
      <c r="E1144" s="24" t="n">
        <v>803.022060899264</v>
      </c>
      <c r="F1144" s="24" t="n">
        <v>803.022060899264</v>
      </c>
      <c r="G1144" s="24" t="n">
        <v>1384.1</v>
      </c>
      <c r="H1144" s="24" t="n">
        <v>1181518.872970588</v>
      </c>
      <c r="I1144" s="24" t="n">
        <v>289087.9419237351</v>
      </c>
      <c r="J1144" s="24" t="n">
        <v>131133.5025448498</v>
      </c>
      <c r="K1144" s="24" t="n">
        <v>1320993.497371649</v>
      </c>
      <c r="L1144" s="24" t="n">
        <v>494581.2873078568</v>
      </c>
    </row>
    <row r="1145">
      <c r="A1145" t="n">
        <v>1144</v>
      </c>
      <c r="B1145" s="24" t="n">
        <v>1550.416</v>
      </c>
      <c r="C1145" s="24" t="n">
        <v>1108.977048821061</v>
      </c>
      <c r="D1145" s="24" t="n">
        <v>1108.977048821061</v>
      </c>
      <c r="E1145" s="24" t="n">
        <v>1079.545402512366</v>
      </c>
      <c r="F1145" s="24" t="n">
        <v>1079.545402512366</v>
      </c>
      <c r="G1145" s="24" t="n">
        <v>1426.9</v>
      </c>
      <c r="H1145" s="24" t="n">
        <v>1629738.146675023</v>
      </c>
      <c r="I1145" s="24" t="n">
        <v>388636.3449044519</v>
      </c>
      <c r="J1145" s="24" t="n">
        <v>176289.7642302694</v>
      </c>
      <c r="K1145" s="24" t="n">
        <v>863105.8051948324</v>
      </c>
      <c r="L1145" s="24" t="n">
        <v>618687.4701798372</v>
      </c>
    </row>
    <row r="1146">
      <c r="A1146" t="n">
        <v>1145</v>
      </c>
      <c r="B1146" s="24" t="n">
        <v>1733.837</v>
      </c>
      <c r="C1146" s="24" t="n">
        <v>704.4716735034631</v>
      </c>
      <c r="D1146" s="24" t="n">
        <v>704.4716735034631</v>
      </c>
      <c r="E1146" s="24" t="n">
        <v>685.775379336609</v>
      </c>
      <c r="F1146" s="24" t="n">
        <v>685.775379336609</v>
      </c>
      <c r="G1146" s="24" t="n">
        <v>1493.3</v>
      </c>
      <c r="H1146" s="24" t="n">
        <v>1079143.846760959</v>
      </c>
      <c r="I1146" s="24" t="n">
        <v>246879.1365611792</v>
      </c>
      <c r="J1146" s="24" t="n">
        <v>111987.1194456683</v>
      </c>
      <c r="K1146" s="24" t="n">
        <v>1921096.950675995</v>
      </c>
      <c r="L1146" s="24" t="n">
        <v>347482.3847098598</v>
      </c>
    </row>
    <row r="1147">
      <c r="A1147" t="n">
        <v>1146</v>
      </c>
      <c r="B1147" s="24" t="n">
        <v>1717.427</v>
      </c>
      <c r="C1147" s="24" t="n">
        <v>142.2726208419409</v>
      </c>
      <c r="D1147" s="24" t="n">
        <v>142.2726208419409</v>
      </c>
      <c r="E1147" s="24" t="n">
        <v>138.4967830457643</v>
      </c>
      <c r="F1147" s="24" t="n">
        <v>138.4967830457643</v>
      </c>
      <c r="G1147" s="24" t="n">
        <v>1607.4</v>
      </c>
      <c r="H1147" s="24" t="n">
        <v>235111.3059692412</v>
      </c>
      <c r="I1147" s="24" t="n">
        <v>49858.84189647513</v>
      </c>
      <c r="J1147" s="24" t="n">
        <v>22616.52467137331</v>
      </c>
      <c r="K1147" s="24" t="n">
        <v>2894179.087677114</v>
      </c>
      <c r="L1147" s="24" t="n">
        <v>54373.83702376703</v>
      </c>
    </row>
    <row r="1148">
      <c r="A1148" t="n">
        <v>1147</v>
      </c>
      <c r="B1148" s="24" t="n">
        <v>1575.959</v>
      </c>
      <c r="C1148" s="24" t="n">
        <v>0</v>
      </c>
      <c r="D1148" s="24" t="n">
        <v>0</v>
      </c>
      <c r="E1148" s="24" t="n">
        <v>0</v>
      </c>
      <c r="F1148" s="24" t="n">
        <v>0</v>
      </c>
      <c r="G1148" s="24" t="n">
        <v>1622.05</v>
      </c>
      <c r="H1148" s="24" t="n">
        <v>0</v>
      </c>
      <c r="I1148" s="24" t="n">
        <v>0</v>
      </c>
      <c r="J1148" s="24" t="n">
        <v>0</v>
      </c>
      <c r="K1148" s="24" t="n">
        <v>5355108.682</v>
      </c>
      <c r="L1148" s="24" t="n">
        <v>0</v>
      </c>
    </row>
    <row r="1149">
      <c r="A1149" t="n">
        <v>1148</v>
      </c>
      <c r="B1149" s="24" t="n">
        <v>1707.2</v>
      </c>
      <c r="C1149" s="24" t="n">
        <v>188.9450794190782</v>
      </c>
      <c r="D1149" s="24" t="n">
        <v>188.9450794190782</v>
      </c>
      <c r="E1149" s="24" t="n">
        <v>183.9305800160993</v>
      </c>
      <c r="F1149" s="24" t="n">
        <v>183.9305800160993</v>
      </c>
      <c r="G1149" s="24" t="n">
        <v>1577.5</v>
      </c>
      <c r="H1149" s="24" t="n">
        <v>306273.2138502194</v>
      </c>
      <c r="I1149" s="24" t="n">
        <v>66215.00880579573</v>
      </c>
      <c r="J1149" s="24" t="n">
        <v>30035.86371662901</v>
      </c>
      <c r="K1149" s="24" t="n">
        <v>5176069.489105294</v>
      </c>
      <c r="L1149" s="24" t="n">
        <v>77710.67005680193</v>
      </c>
    </row>
    <row r="1150">
      <c r="A1150" t="n">
        <v>1149</v>
      </c>
      <c r="B1150" s="24" t="n">
        <v>1400</v>
      </c>
      <c r="C1150" s="24" t="n">
        <v>317.9604740516349</v>
      </c>
      <c r="D1150" s="24" t="n">
        <v>317.9604740516349</v>
      </c>
      <c r="E1150" s="24" t="n">
        <v>309.5219764088017</v>
      </c>
      <c r="F1150" s="24" t="n">
        <v>309.5219764088017</v>
      </c>
      <c r="G1150" s="24" t="n">
        <v>1521.3</v>
      </c>
      <c r="H1150" s="24" t="n">
        <v>495666.1448781786</v>
      </c>
      <c r="I1150" s="24" t="n">
        <v>111427.9115071686</v>
      </c>
      <c r="J1150" s="24" t="n">
        <v>50544.93874755732</v>
      </c>
      <c r="K1150" s="24" t="n">
        <v>3705444.324162892</v>
      </c>
      <c r="L1150" s="24" t="n">
        <v>148168.1701068935</v>
      </c>
    </row>
    <row r="1151">
      <c r="A1151" t="n">
        <v>1150</v>
      </c>
      <c r="B1151" s="24" t="n">
        <v>1287.2</v>
      </c>
      <c r="C1151" s="24" t="n">
        <v>317.9604740516349</v>
      </c>
      <c r="D1151" s="24" t="n">
        <v>317.9604740516349</v>
      </c>
      <c r="E1151" s="24" t="n">
        <v>309.5219764088017</v>
      </c>
      <c r="F1151" s="24" t="n">
        <v>309.5219764088017</v>
      </c>
      <c r="G1151" s="24" t="n">
        <v>1550.55</v>
      </c>
      <c r="H1151" s="24" t="n">
        <v>504121.4515515114</v>
      </c>
      <c r="I1151" s="24" t="n">
        <v>111427.9115071686</v>
      </c>
      <c r="J1151" s="24" t="n">
        <v>50544.93874755732</v>
      </c>
      <c r="K1151" s="24" t="n">
        <v>3322149.924162892</v>
      </c>
      <c r="L1151" s="24" t="n">
        <v>139114.652296936</v>
      </c>
    </row>
    <row r="1152">
      <c r="A1152" t="n">
        <v>1151</v>
      </c>
      <c r="B1152" s="24" t="n">
        <v>1057.6</v>
      </c>
      <c r="C1152" s="24" t="n">
        <v>317.9604740516349</v>
      </c>
      <c r="D1152" s="24" t="n">
        <v>317.9604740516349</v>
      </c>
      <c r="E1152" s="24" t="n">
        <v>309.5219764088017</v>
      </c>
      <c r="F1152" s="24" t="n">
        <v>309.5219764088017</v>
      </c>
      <c r="G1152" s="24" t="n">
        <v>1517.95</v>
      </c>
      <c r="H1152" s="24" t="n">
        <v>495425.7906068311</v>
      </c>
      <c r="I1152" s="24" t="n">
        <v>111427.9115071686</v>
      </c>
      <c r="J1152" s="24" t="n">
        <v>50544.93874755732</v>
      </c>
      <c r="K1152" s="24" t="n">
        <v>2541969.124162891</v>
      </c>
      <c r="L1152" s="24" t="n">
        <v>149205.0687278629</v>
      </c>
    </row>
    <row r="1153">
      <c r="A1153" t="n">
        <v>1152</v>
      </c>
      <c r="B1153" s="24" t="n">
        <v>1536.8</v>
      </c>
      <c r="C1153" s="24" t="n">
        <v>0</v>
      </c>
      <c r="D1153" s="24" t="n">
        <v>0</v>
      </c>
      <c r="E1153" s="24" t="n">
        <v>0</v>
      </c>
      <c r="F1153" s="24" t="n">
        <v>0</v>
      </c>
      <c r="G1153" s="24" t="n">
        <v>1503.05</v>
      </c>
      <c r="H1153" s="24" t="n">
        <v>0</v>
      </c>
      <c r="I1153" s="24" t="n">
        <v>0</v>
      </c>
      <c r="J1153" s="24" t="n">
        <v>0</v>
      </c>
      <c r="K1153" s="24" t="n">
        <v>2816954.399999999</v>
      </c>
      <c r="L1153" s="24" t="n">
        <v>0</v>
      </c>
    </row>
    <row r="1154">
      <c r="A1154" t="n">
        <v>1153</v>
      </c>
      <c r="B1154" s="24" t="n">
        <v>997.6</v>
      </c>
      <c r="C1154" s="24" t="n">
        <v>0</v>
      </c>
      <c r="D1154" s="24" t="n">
        <v>0</v>
      </c>
      <c r="E1154" s="24" t="n">
        <v>0</v>
      </c>
      <c r="F1154" s="24" t="n">
        <v>0</v>
      </c>
      <c r="G1154" s="24" t="n">
        <v>1639.6</v>
      </c>
      <c r="H1154" s="24" t="n">
        <v>0</v>
      </c>
      <c r="I1154" s="24" t="n">
        <v>0</v>
      </c>
      <c r="J1154" s="24" t="n">
        <v>0</v>
      </c>
      <c r="K1154" s="24" t="n">
        <v>1187144</v>
      </c>
      <c r="L1154" s="24" t="n">
        <v>0</v>
      </c>
    </row>
    <row r="1155">
      <c r="A1155" t="n">
        <v>1154</v>
      </c>
      <c r="B1155" s="24" t="n">
        <v>1274.4</v>
      </c>
      <c r="C1155" s="24" t="n">
        <v>0</v>
      </c>
      <c r="D1155" s="24" t="n">
        <v>0</v>
      </c>
      <c r="E1155" s="24" t="n">
        <v>0</v>
      </c>
      <c r="F1155" s="24" t="n">
        <v>0</v>
      </c>
      <c r="G1155" s="24" t="n">
        <v>1517.1</v>
      </c>
      <c r="H1155" s="24" t="n">
        <v>0</v>
      </c>
      <c r="I1155" s="24" t="n">
        <v>0</v>
      </c>
      <c r="J1155" s="24" t="n">
        <v>0</v>
      </c>
      <c r="K1155" s="24" t="n">
        <v>1516536</v>
      </c>
      <c r="L1155" s="24" t="n">
        <v>0</v>
      </c>
    </row>
    <row r="1156">
      <c r="A1156" t="n">
        <v>1155</v>
      </c>
      <c r="B1156" s="24" t="n">
        <v>1188.8</v>
      </c>
      <c r="C1156" s="24" t="n">
        <v>0</v>
      </c>
      <c r="D1156" s="24" t="n">
        <v>0</v>
      </c>
      <c r="E1156" s="24" t="n">
        <v>0</v>
      </c>
      <c r="F1156" s="24" t="n">
        <v>0</v>
      </c>
      <c r="G1156" s="24" t="n">
        <v>1512.8</v>
      </c>
      <c r="H1156" s="24" t="n">
        <v>0</v>
      </c>
      <c r="I1156" s="24" t="n">
        <v>0</v>
      </c>
      <c r="J1156" s="24" t="n">
        <v>0</v>
      </c>
      <c r="K1156" s="24" t="n">
        <v>1414672</v>
      </c>
      <c r="L1156" s="24" t="n">
        <v>0</v>
      </c>
    </row>
    <row r="1157">
      <c r="A1157" t="n">
        <v>1156</v>
      </c>
      <c r="B1157" s="24" t="n">
        <v>1111.2</v>
      </c>
      <c r="C1157" s="24" t="n">
        <v>0</v>
      </c>
      <c r="D1157" s="24" t="n">
        <v>0</v>
      </c>
      <c r="E1157" s="24" t="n">
        <v>0</v>
      </c>
      <c r="F1157" s="24" t="n">
        <v>0</v>
      </c>
      <c r="G1157" s="24" t="n">
        <v>1511.6</v>
      </c>
      <c r="H1157" s="24" t="n">
        <v>0</v>
      </c>
      <c r="I1157" s="24" t="n">
        <v>0</v>
      </c>
      <c r="J1157" s="24" t="n">
        <v>0</v>
      </c>
      <c r="K1157" s="24" t="n">
        <v>1322328</v>
      </c>
      <c r="L1157" s="24" t="n">
        <v>0</v>
      </c>
    </row>
    <row r="1158">
      <c r="A1158" t="n">
        <v>1157</v>
      </c>
      <c r="B1158" s="24" t="n">
        <v>1072.8</v>
      </c>
      <c r="C1158" s="24" t="n">
        <v>0</v>
      </c>
      <c r="D1158" s="24" t="n">
        <v>0</v>
      </c>
      <c r="E1158" s="24" t="n">
        <v>0</v>
      </c>
      <c r="F1158" s="24" t="n">
        <v>0</v>
      </c>
      <c r="G1158" s="24" t="n">
        <v>1481.4</v>
      </c>
      <c r="H1158" s="24" t="n">
        <v>0</v>
      </c>
      <c r="I1158" s="24" t="n">
        <v>0</v>
      </c>
      <c r="J1158" s="24" t="n">
        <v>0</v>
      </c>
      <c r="K1158" s="24" t="n">
        <v>1276632</v>
      </c>
      <c r="L1158" s="24" t="n">
        <v>0</v>
      </c>
    </row>
    <row r="1159">
      <c r="A1159" t="n">
        <v>1158</v>
      </c>
      <c r="B1159" s="24" t="n">
        <v>1068.8</v>
      </c>
      <c r="C1159" s="24" t="n">
        <v>0</v>
      </c>
      <c r="D1159" s="24" t="n">
        <v>0</v>
      </c>
      <c r="E1159" s="24" t="n">
        <v>0</v>
      </c>
      <c r="F1159" s="24" t="n">
        <v>0</v>
      </c>
      <c r="G1159" s="24" t="n">
        <v>1482.85</v>
      </c>
      <c r="H1159" s="24" t="n">
        <v>0</v>
      </c>
      <c r="I1159" s="24" t="n">
        <v>0</v>
      </c>
      <c r="J1159" s="24" t="n">
        <v>0</v>
      </c>
      <c r="K1159" s="24" t="n">
        <v>1271872</v>
      </c>
      <c r="L1159" s="24" t="n">
        <v>0</v>
      </c>
    </row>
    <row r="1160">
      <c r="A1160" t="n">
        <v>1159</v>
      </c>
      <c r="B1160" s="24" t="n">
        <v>1287.2</v>
      </c>
      <c r="C1160" s="24" t="n">
        <v>0</v>
      </c>
      <c r="D1160" s="24" t="n">
        <v>0</v>
      </c>
      <c r="E1160" s="24" t="n">
        <v>0</v>
      </c>
      <c r="F1160" s="24" t="n">
        <v>0</v>
      </c>
      <c r="G1160" s="24" t="n">
        <v>1483.65</v>
      </c>
      <c r="H1160" s="24" t="n">
        <v>0</v>
      </c>
      <c r="I1160" s="24" t="n">
        <v>0</v>
      </c>
      <c r="J1160" s="24" t="n">
        <v>0</v>
      </c>
      <c r="K1160" s="24" t="n">
        <v>2359437.6</v>
      </c>
      <c r="L1160" s="24" t="n">
        <v>0</v>
      </c>
    </row>
    <row r="1161">
      <c r="A1161" t="n">
        <v>1160</v>
      </c>
      <c r="B1161" s="24" t="n">
        <v>1071.05</v>
      </c>
      <c r="C1161" s="24" t="n">
        <v>270.6720042582176</v>
      </c>
      <c r="D1161" s="24" t="n">
        <v>270.6720042582176</v>
      </c>
      <c r="E1161" s="24" t="n">
        <v>263.4885168240437</v>
      </c>
      <c r="F1161" s="24" t="n">
        <v>263.4885168240437</v>
      </c>
      <c r="G1161" s="24" t="n">
        <v>1494.95</v>
      </c>
      <c r="H1161" s="24" t="n">
        <v>418022.9839973383</v>
      </c>
      <c r="I1161" s="24" t="n">
        <v>94855.86605665574</v>
      </c>
      <c r="J1161" s="24" t="n">
        <v>43027.67479736634</v>
      </c>
      <c r="K1161" s="24" t="n">
        <v>1480260.198661528</v>
      </c>
      <c r="L1161" s="24" t="n">
        <v>133074.8754219832</v>
      </c>
    </row>
    <row r="1162">
      <c r="A1162" t="n">
        <v>1161</v>
      </c>
      <c r="B1162" s="24" t="n">
        <v>1356.959</v>
      </c>
      <c r="C1162" s="24" t="n">
        <v>1086.598078108887</v>
      </c>
      <c r="D1162" s="24" t="n">
        <v>1086.598078108887</v>
      </c>
      <c r="E1162" s="24" t="n">
        <v>1057.760357482833</v>
      </c>
      <c r="F1162" s="24" t="n">
        <v>1057.760357482833</v>
      </c>
      <c r="G1162" s="24" t="n">
        <v>1464.05</v>
      </c>
      <c r="H1162" s="24" t="n">
        <v>1649769.843131382</v>
      </c>
      <c r="I1162" s="24" t="n">
        <v>380793.7286938198</v>
      </c>
      <c r="J1162" s="24" t="n">
        <v>172732.2663769466</v>
      </c>
      <c r="K1162" s="24" t="n">
        <v>548431.1117339678</v>
      </c>
      <c r="L1162" s="24" t="n">
        <v>566906.6635929241</v>
      </c>
    </row>
    <row r="1163">
      <c r="A1163" t="n">
        <v>1162</v>
      </c>
      <c r="B1163" s="24" t="n">
        <v>1375.012</v>
      </c>
      <c r="C1163" s="24" t="n">
        <v>1428.368995817104</v>
      </c>
      <c r="D1163" s="24" t="n">
        <v>1428.368995817104</v>
      </c>
      <c r="E1163" s="24" t="n">
        <v>1390.460861354009</v>
      </c>
      <c r="F1163" s="24" t="n">
        <v>1375.012</v>
      </c>
      <c r="G1163" s="24" t="n">
        <v>1467.3</v>
      </c>
      <c r="H1163" s="24" t="n">
        <v>2151840.034172922</v>
      </c>
      <c r="I1163" s="24" t="n">
        <v>495004.32</v>
      </c>
      <c r="J1163" s="24" t="n">
        <v>224539.4596</v>
      </c>
      <c r="K1163" s="24" t="n">
        <v>0</v>
      </c>
      <c r="L1163" s="24" t="n">
        <v>732468.8924000002</v>
      </c>
    </row>
    <row r="1164">
      <c r="A1164" t="n">
        <v>1163</v>
      </c>
      <c r="B1164" s="24" t="n">
        <v>1335.484</v>
      </c>
      <c r="C1164" s="24" t="n">
        <v>1552.617315455548</v>
      </c>
      <c r="D1164" s="24" t="n">
        <v>1387.307121690435</v>
      </c>
      <c r="E1164" s="24" t="n">
        <v>1511.411698324137</v>
      </c>
      <c r="F1164" s="24" t="n">
        <v>1335.484</v>
      </c>
      <c r="G1164" s="24" t="n">
        <v>1473.5</v>
      </c>
      <c r="H1164" s="24" t="n">
        <v>2100922.377296062</v>
      </c>
      <c r="I1164" s="24" t="n">
        <v>480774.24</v>
      </c>
      <c r="J1164" s="24" t="n">
        <v>218084.5372</v>
      </c>
      <c r="K1164" s="24" t="n">
        <v>0</v>
      </c>
      <c r="L1164" s="24" t="n">
        <v>703132.3260000001</v>
      </c>
    </row>
    <row r="1165">
      <c r="A1165" t="n">
        <v>1164</v>
      </c>
      <c r="B1165" s="24" t="n">
        <v>1194.744</v>
      </c>
      <c r="C1165" s="24" t="n">
        <v>1577.609918916728</v>
      </c>
      <c r="D1165" s="24" t="n">
        <v>1241.105741286992</v>
      </c>
      <c r="E1165" s="24" t="n">
        <v>1535.741011714359</v>
      </c>
      <c r="F1165" s="24" t="n">
        <v>1194.744</v>
      </c>
      <c r="G1165" s="24" t="n">
        <v>1475.95</v>
      </c>
      <c r="H1165" s="24" t="n">
        <v>1879385.538827253</v>
      </c>
      <c r="I1165" s="24" t="n">
        <v>430107.84</v>
      </c>
      <c r="J1165" s="24" t="n">
        <v>195101.6952</v>
      </c>
      <c r="K1165" s="24" t="n">
        <v>0</v>
      </c>
      <c r="L1165" s="24" t="n">
        <v>626105.5932</v>
      </c>
    </row>
    <row r="1166">
      <c r="A1166" t="n">
        <v>1165</v>
      </c>
      <c r="B1166" s="24" t="n">
        <v>1239.472</v>
      </c>
      <c r="C1166" s="24" t="n">
        <v>1208.189135198859</v>
      </c>
      <c r="D1166" s="24" t="n">
        <v>1208.189135198859</v>
      </c>
      <c r="E1166" s="24" t="n">
        <v>1176.124454203898</v>
      </c>
      <c r="F1166" s="24" t="n">
        <v>1176.124454203898</v>
      </c>
      <c r="G1166" s="24" t="n">
        <v>1469.4</v>
      </c>
      <c r="H1166" s="24" t="n">
        <v>1842729.922814414</v>
      </c>
      <c r="I1166" s="24" t="n">
        <v>423404.8035134032</v>
      </c>
      <c r="J1166" s="24" t="n">
        <v>192061.1233714965</v>
      </c>
      <c r="K1166" s="24" t="n">
        <v>116116.0514442553</v>
      </c>
      <c r="L1166" s="24" t="n">
        <v>624051.6354005882</v>
      </c>
    </row>
    <row r="1167">
      <c r="A1167" t="n">
        <v>1166</v>
      </c>
      <c r="B1167" s="24" t="n">
        <v>1494.782</v>
      </c>
      <c r="C1167" s="24" t="n">
        <v>1279.20702187842</v>
      </c>
      <c r="D1167" s="24" t="n">
        <v>1279.20702187842</v>
      </c>
      <c r="E1167" s="24" t="n">
        <v>1245.257564886908</v>
      </c>
      <c r="F1167" s="24" t="n">
        <v>1245.257564886908</v>
      </c>
      <c r="G1167" s="24" t="n">
        <v>1413.25</v>
      </c>
      <c r="H1167" s="24" t="n">
        <v>1877765.179957706</v>
      </c>
      <c r="I1167" s="24" t="n">
        <v>448292.7233592868</v>
      </c>
      <c r="J1167" s="24" t="n">
        <v>203350.5603460321</v>
      </c>
      <c r="K1167" s="24" t="n">
        <v>457378.2895622977</v>
      </c>
      <c r="L1167" s="24" t="n">
        <v>730654.8761973931</v>
      </c>
    </row>
    <row r="1168">
      <c r="A1168" t="n">
        <v>1167</v>
      </c>
      <c r="B1168" s="24" t="n">
        <v>1663.536</v>
      </c>
      <c r="C1168" s="24" t="n">
        <v>1199.47252454826</v>
      </c>
      <c r="D1168" s="24" t="n">
        <v>1199.47252454826</v>
      </c>
      <c r="E1168" s="24" t="n">
        <v>1167.639177648041</v>
      </c>
      <c r="F1168" s="24" t="n">
        <v>1167.639177648041</v>
      </c>
      <c r="G1168" s="24" t="n">
        <v>1328.9</v>
      </c>
      <c r="H1168" s="24" t="n">
        <v>1648992.193897007</v>
      </c>
      <c r="I1168" s="24" t="n">
        <v>420350.1039532948</v>
      </c>
      <c r="J1168" s="24" t="n">
        <v>190675.4777099251</v>
      </c>
      <c r="K1168" s="24" t="n">
        <v>908978.8753711405</v>
      </c>
      <c r="L1168" s="24" t="n">
        <v>783602.6521196004</v>
      </c>
    </row>
    <row r="1169">
      <c r="A1169" t="n">
        <v>1168</v>
      </c>
      <c r="B1169" s="24" t="n">
        <v>1380.276</v>
      </c>
      <c r="C1169" s="24" t="n">
        <v>884.0134923327163</v>
      </c>
      <c r="D1169" s="24" t="n">
        <v>884.0134923327163</v>
      </c>
      <c r="E1169" s="24" t="n">
        <v>860.5522561726805</v>
      </c>
      <c r="F1169" s="24" t="n">
        <v>860.5522561726805</v>
      </c>
      <c r="G1169" s="24" t="n">
        <v>1495.5</v>
      </c>
      <c r="H1169" s="24" t="n">
        <v>1361012.279820145</v>
      </c>
      <c r="I1169" s="24" t="n">
        <v>309798.812222165</v>
      </c>
      <c r="J1169" s="24" t="n">
        <v>140528.1834329987</v>
      </c>
      <c r="K1169" s="24" t="n">
        <v>952653.6224354767</v>
      </c>
      <c r="L1169" s="24" t="n">
        <v>434148.6132391174</v>
      </c>
    </row>
    <row r="1170">
      <c r="A1170" t="n">
        <v>1169</v>
      </c>
      <c r="B1170" s="24" t="n">
        <v>1448.549</v>
      </c>
      <c r="C1170" s="24" t="n">
        <v>726.9576411048055</v>
      </c>
      <c r="D1170" s="24" t="n">
        <v>726.9576411048055</v>
      </c>
      <c r="E1170" s="24" t="n">
        <v>707.6645816162029</v>
      </c>
      <c r="F1170" s="24" t="n">
        <v>707.6645816162029</v>
      </c>
      <c r="G1170" s="24" t="n">
        <v>1568.95</v>
      </c>
      <c r="H1170" s="24" t="n">
        <v>1169037.009722454</v>
      </c>
      <c r="I1170" s="24" t="n">
        <v>254759.249381833</v>
      </c>
      <c r="J1170" s="24" t="n">
        <v>115561.6261779259</v>
      </c>
      <c r="K1170" s="24" t="n">
        <v>1358041.1388975</v>
      </c>
      <c r="L1170" s="24" t="n">
        <v>305038.8179056644</v>
      </c>
    </row>
    <row r="1171">
      <c r="A1171" t="n">
        <v>1170</v>
      </c>
      <c r="B1171" s="24" t="n">
        <v>1689.979</v>
      </c>
      <c r="C1171" s="24" t="n">
        <v>143.9388636596696</v>
      </c>
      <c r="D1171" s="24" t="n">
        <v>143.9388636596696</v>
      </c>
      <c r="E1171" s="24" t="n">
        <v>140.1188046874749</v>
      </c>
      <c r="F1171" s="24" t="n">
        <v>140.1188046874749</v>
      </c>
      <c r="G1171" s="24" t="n">
        <v>1840.75</v>
      </c>
      <c r="H1171" s="24" t="n">
        <v>271422.2392984409</v>
      </c>
      <c r="I1171" s="24" t="n">
        <v>50442.76968749097</v>
      </c>
      <c r="J1171" s="24" t="n">
        <v>22881.40080546465</v>
      </c>
      <c r="K1171" s="24" t="n">
        <v>2840893.738007858</v>
      </c>
      <c r="L1171" s="24" t="n">
        <v>22313.91964648035</v>
      </c>
    </row>
    <row r="1172">
      <c r="A1172" t="n">
        <v>1171</v>
      </c>
      <c r="B1172" s="24" t="n">
        <v>1823.205</v>
      </c>
      <c r="C1172" s="24" t="n">
        <v>0</v>
      </c>
      <c r="D1172" s="24" t="n">
        <v>0</v>
      </c>
      <c r="E1172" s="24" t="n">
        <v>0</v>
      </c>
      <c r="F1172" s="24" t="n">
        <v>0</v>
      </c>
      <c r="G1172" s="24" t="n">
        <v>1855.35</v>
      </c>
      <c r="H1172" s="24" t="n">
        <v>0</v>
      </c>
      <c r="I1172" s="24" t="n">
        <v>0</v>
      </c>
      <c r="J1172" s="24" t="n">
        <v>0</v>
      </c>
      <c r="K1172" s="24" t="n">
        <v>6195250.59</v>
      </c>
      <c r="L1172" s="24" t="n">
        <v>0</v>
      </c>
    </row>
    <row r="1173">
      <c r="A1173" t="n">
        <v>1172</v>
      </c>
      <c r="B1173" s="24" t="n">
        <v>855.2</v>
      </c>
      <c r="C1173" s="24" t="n">
        <v>188.9450794190782</v>
      </c>
      <c r="D1173" s="24" t="n">
        <v>188.9450794190782</v>
      </c>
      <c r="E1173" s="24" t="n">
        <v>183.9305800160993</v>
      </c>
      <c r="F1173" s="24" t="n">
        <v>183.9305800160993</v>
      </c>
      <c r="G1173" s="24" t="n">
        <v>1828.45</v>
      </c>
      <c r="H1173" s="24" t="n">
        <v>356260.1985089589</v>
      </c>
      <c r="I1173" s="24" t="n">
        <v>66215.00880579573</v>
      </c>
      <c r="J1173" s="24" t="n">
        <v>30035.86371662901</v>
      </c>
      <c r="K1173" s="24" t="n">
        <v>2280973.489105295</v>
      </c>
      <c r="L1173" s="24" t="n">
        <v>31553.2910017618</v>
      </c>
    </row>
    <row r="1174">
      <c r="A1174" t="n">
        <v>1173</v>
      </c>
      <c r="B1174" s="24" t="n">
        <v>1082.4</v>
      </c>
      <c r="C1174" s="24" t="n">
        <v>317.9604740516349</v>
      </c>
      <c r="D1174" s="24" t="n">
        <v>317.9604740516349</v>
      </c>
      <c r="E1174" s="24" t="n">
        <v>309.5219764088017</v>
      </c>
      <c r="F1174" s="24" t="n">
        <v>309.5219764088017</v>
      </c>
      <c r="G1174" s="24" t="n">
        <v>1809.75</v>
      </c>
      <c r="H1174" s="24" t="n">
        <v>593974.6271816043</v>
      </c>
      <c r="I1174" s="24" t="n">
        <v>111427.9115071686</v>
      </c>
      <c r="J1174" s="24" t="n">
        <v>50544.93874755732</v>
      </c>
      <c r="K1174" s="24" t="n">
        <v>2626239.524162892</v>
      </c>
      <c r="L1174" s="24" t="n">
        <v>58886.55601177458</v>
      </c>
    </row>
    <row r="1175">
      <c r="A1175" t="n">
        <v>1174</v>
      </c>
      <c r="B1175" s="24" t="n">
        <v>1165.6</v>
      </c>
      <c r="C1175" s="24" t="n">
        <v>317.9604740516349</v>
      </c>
      <c r="D1175" s="24" t="n">
        <v>317.9604740516349</v>
      </c>
      <c r="E1175" s="24" t="n">
        <v>309.5219764088017</v>
      </c>
      <c r="F1175" s="24" t="n">
        <v>309.5219764088017</v>
      </c>
      <c r="G1175" s="24" t="n">
        <v>1798.35</v>
      </c>
      <c r="H1175" s="24" t="n">
        <v>590775.1422804082</v>
      </c>
      <c r="I1175" s="24" t="n">
        <v>111427.9115071686</v>
      </c>
      <c r="J1175" s="24" t="n">
        <v>50544.93874755732</v>
      </c>
      <c r="K1175" s="24" t="n">
        <v>2908953.124162891</v>
      </c>
      <c r="L1175" s="24" t="n">
        <v>62415.1065428349</v>
      </c>
    </row>
    <row r="1176">
      <c r="A1176" t="n">
        <v>1175</v>
      </c>
      <c r="B1176" s="24" t="n">
        <v>1396.8</v>
      </c>
      <c r="C1176" s="24" t="n">
        <v>317.9604740516349</v>
      </c>
      <c r="D1176" s="24" t="n">
        <v>317.9604740516349</v>
      </c>
      <c r="E1176" s="24" t="n">
        <v>309.5219764088017</v>
      </c>
      <c r="F1176" s="24" t="n">
        <v>309.5219764088017</v>
      </c>
      <c r="G1176" s="24" t="n">
        <v>1781.9</v>
      </c>
      <c r="H1176" s="24" t="n">
        <v>585277.5131575576</v>
      </c>
      <c r="I1176" s="24" t="n">
        <v>111427.9115071686</v>
      </c>
      <c r="J1176" s="24" t="n">
        <v>50544.93874755732</v>
      </c>
      <c r="K1176" s="24" t="n">
        <v>3694570.724162892</v>
      </c>
      <c r="L1176" s="24" t="n">
        <v>67506.74305475969</v>
      </c>
    </row>
    <row r="1177">
      <c r="A1177" t="n">
        <v>1176</v>
      </c>
      <c r="B1177" s="24" t="n">
        <v>754.4</v>
      </c>
      <c r="C1177" s="24" t="n">
        <v>0</v>
      </c>
      <c r="D1177" s="24" t="n">
        <v>0</v>
      </c>
      <c r="E1177" s="24" t="n">
        <v>0</v>
      </c>
      <c r="F1177" s="24" t="n">
        <v>0</v>
      </c>
      <c r="G1177" s="24" t="n">
        <v>1766.05</v>
      </c>
      <c r="H1177" s="24" t="n">
        <v>0</v>
      </c>
      <c r="I1177" s="24" t="n">
        <v>0</v>
      </c>
      <c r="J1177" s="24" t="n">
        <v>0</v>
      </c>
      <c r="K1177" s="24" t="n">
        <v>1382815.2</v>
      </c>
      <c r="L1177" s="24" t="n">
        <v>0</v>
      </c>
    </row>
    <row r="1178">
      <c r="A1178" t="n">
        <v>1177</v>
      </c>
      <c r="B1178" s="24" t="n">
        <v>602.4</v>
      </c>
      <c r="C1178" s="24" t="n">
        <v>0</v>
      </c>
      <c r="D1178" s="24" t="n">
        <v>0</v>
      </c>
      <c r="E1178" s="24" t="n">
        <v>0</v>
      </c>
      <c r="F1178" s="24" t="n">
        <v>0</v>
      </c>
      <c r="G1178" s="24" t="n">
        <v>1773.85</v>
      </c>
      <c r="H1178" s="24" t="n">
        <v>0</v>
      </c>
      <c r="I1178" s="24" t="n">
        <v>0</v>
      </c>
      <c r="J1178" s="24" t="n">
        <v>0</v>
      </c>
      <c r="K1178" s="24" t="n">
        <v>716856</v>
      </c>
      <c r="L1178" s="24" t="n">
        <v>0</v>
      </c>
    </row>
    <row r="1179">
      <c r="A1179" t="n">
        <v>1178</v>
      </c>
      <c r="B1179" s="24" t="n">
        <v>580.8</v>
      </c>
      <c r="C1179" s="24" t="n">
        <v>0</v>
      </c>
      <c r="D1179" s="24" t="n">
        <v>0</v>
      </c>
      <c r="E1179" s="24" t="n">
        <v>0</v>
      </c>
      <c r="F1179" s="24" t="n">
        <v>0</v>
      </c>
      <c r="G1179" s="24" t="n">
        <v>1532.9</v>
      </c>
      <c r="H1179" s="24" t="n">
        <v>0</v>
      </c>
      <c r="I1179" s="24" t="n">
        <v>0</v>
      </c>
      <c r="J1179" s="24" t="n">
        <v>0</v>
      </c>
      <c r="K1179" s="24" t="n">
        <v>691152</v>
      </c>
      <c r="L1179" s="24" t="n">
        <v>0</v>
      </c>
    </row>
    <row r="1180">
      <c r="A1180" t="n">
        <v>1179</v>
      </c>
      <c r="B1180" s="24" t="n">
        <v>700.8</v>
      </c>
      <c r="C1180" s="24" t="n">
        <v>0</v>
      </c>
      <c r="D1180" s="24" t="n">
        <v>0</v>
      </c>
      <c r="E1180" s="24" t="n">
        <v>0</v>
      </c>
      <c r="F1180" s="24" t="n">
        <v>0</v>
      </c>
      <c r="G1180" s="24" t="n">
        <v>1528.95</v>
      </c>
      <c r="H1180" s="24" t="n">
        <v>0</v>
      </c>
      <c r="I1180" s="24" t="n">
        <v>0</v>
      </c>
      <c r="J1180" s="24" t="n">
        <v>0</v>
      </c>
      <c r="K1180" s="24" t="n">
        <v>833952</v>
      </c>
      <c r="L1180" s="24" t="n">
        <v>0</v>
      </c>
    </row>
    <row r="1181">
      <c r="A1181" t="n">
        <v>1180</v>
      </c>
      <c r="B1181" s="24" t="n">
        <v>725.6</v>
      </c>
      <c r="C1181" s="24" t="n">
        <v>0</v>
      </c>
      <c r="D1181" s="24" t="n">
        <v>0</v>
      </c>
      <c r="E1181" s="24" t="n">
        <v>0</v>
      </c>
      <c r="F1181" s="24" t="n">
        <v>0</v>
      </c>
      <c r="G1181" s="24" t="n">
        <v>1524.7</v>
      </c>
      <c r="H1181" s="24" t="n">
        <v>0</v>
      </c>
      <c r="I1181" s="24" t="n">
        <v>0</v>
      </c>
      <c r="J1181" s="24" t="n">
        <v>0</v>
      </c>
      <c r="K1181" s="24" t="n">
        <v>863464</v>
      </c>
      <c r="L1181" s="24" t="n">
        <v>0</v>
      </c>
    </row>
    <row r="1182">
      <c r="A1182" t="n">
        <v>1181</v>
      </c>
      <c r="B1182" s="24" t="n">
        <v>505.6</v>
      </c>
      <c r="C1182" s="24" t="n">
        <v>0</v>
      </c>
      <c r="D1182" s="24" t="n">
        <v>0</v>
      </c>
      <c r="E1182" s="24" t="n">
        <v>0</v>
      </c>
      <c r="F1182" s="24" t="n">
        <v>0</v>
      </c>
      <c r="G1182" s="24" t="n">
        <v>1526.6</v>
      </c>
      <c r="H1182" s="24" t="n">
        <v>0</v>
      </c>
      <c r="I1182" s="24" t="n">
        <v>0</v>
      </c>
      <c r="J1182" s="24" t="n">
        <v>0</v>
      </c>
      <c r="K1182" s="24" t="n">
        <v>601664</v>
      </c>
      <c r="L1182" s="24" t="n">
        <v>0</v>
      </c>
    </row>
    <row r="1183">
      <c r="A1183" t="n">
        <v>1182</v>
      </c>
      <c r="B1183" s="24" t="n">
        <v>723.2</v>
      </c>
      <c r="C1183" s="24" t="n">
        <v>0</v>
      </c>
      <c r="D1183" s="24" t="n">
        <v>0</v>
      </c>
      <c r="E1183" s="24" t="n">
        <v>0</v>
      </c>
      <c r="F1183" s="24" t="n">
        <v>0</v>
      </c>
      <c r="G1183" s="24" t="n">
        <v>1535.15</v>
      </c>
      <c r="H1183" s="24" t="n">
        <v>0</v>
      </c>
      <c r="I1183" s="24" t="n">
        <v>0</v>
      </c>
      <c r="J1183" s="24" t="n">
        <v>0</v>
      </c>
      <c r="K1183" s="24" t="n">
        <v>860608</v>
      </c>
      <c r="L1183" s="24" t="n">
        <v>0</v>
      </c>
    </row>
    <row r="1184">
      <c r="A1184" t="n">
        <v>1183</v>
      </c>
      <c r="B1184" s="24" t="n">
        <v>676.8</v>
      </c>
      <c r="C1184" s="24" t="n">
        <v>46.15721142153041</v>
      </c>
      <c r="D1184" s="24" t="n">
        <v>46.15721142153041</v>
      </c>
      <c r="E1184" s="24" t="n">
        <v>44.93222419334718</v>
      </c>
      <c r="F1184" s="24" t="n">
        <v>44.93222419334718</v>
      </c>
      <c r="G1184" s="24" t="n">
        <v>1623.8</v>
      </c>
      <c r="H1184" s="24" t="n">
        <v>76902.60357016404</v>
      </c>
      <c r="I1184" s="24" t="n">
        <v>16175.60070960499</v>
      </c>
      <c r="J1184" s="24" t="n">
        <v>7337.432210773595</v>
      </c>
      <c r="K1184" s="24" t="n">
        <v>1158213.633053594</v>
      </c>
      <c r="L1184" s="24" t="n">
        <v>16903.50274153722</v>
      </c>
    </row>
    <row r="1185">
      <c r="A1185" t="n">
        <v>1184</v>
      </c>
      <c r="B1185" s="24" t="n">
        <v>771.604</v>
      </c>
      <c r="C1185" s="24" t="n">
        <v>559.4742678043514</v>
      </c>
      <c r="D1185" s="24" t="n">
        <v>559.4742678043514</v>
      </c>
      <c r="E1185" s="24" t="n">
        <v>544.6261257383468</v>
      </c>
      <c r="F1185" s="24" t="n">
        <v>544.6261257383468</v>
      </c>
      <c r="G1185" s="24" t="n">
        <v>1765.2</v>
      </c>
      <c r="H1185" s="24" t="n">
        <v>1010220.685727159</v>
      </c>
      <c r="I1185" s="24" t="n">
        <v>196065.4052658048</v>
      </c>
      <c r="J1185" s="24" t="n">
        <v>88937.44633307203</v>
      </c>
      <c r="K1185" s="24" t="n">
        <v>416050.4435216103</v>
      </c>
      <c r="L1185" s="24" t="n">
        <v>127878.2143233638</v>
      </c>
    </row>
    <row r="1186">
      <c r="A1186" t="n">
        <v>1185</v>
      </c>
      <c r="B1186" s="24" t="n">
        <v>658.296</v>
      </c>
      <c r="C1186" s="24" t="n">
        <v>821.7496132747259</v>
      </c>
      <c r="D1186" s="24" t="n">
        <v>683.8410111842051</v>
      </c>
      <c r="E1186" s="24" t="n">
        <v>799.9408265212763</v>
      </c>
      <c r="F1186" s="24" t="n">
        <v>658.296</v>
      </c>
      <c r="G1186" s="24" t="n">
        <v>1813.4</v>
      </c>
      <c r="H1186" s="24" t="n">
        <v>1256189.709697635</v>
      </c>
      <c r="I1186" s="24" t="n">
        <v>236986.56</v>
      </c>
      <c r="J1186" s="24" t="n">
        <v>107499.7368</v>
      </c>
      <c r="K1186" s="24" t="n">
        <v>0</v>
      </c>
      <c r="L1186" s="24" t="n">
        <v>122838.0336</v>
      </c>
    </row>
    <row r="1187">
      <c r="A1187" t="n">
        <v>1186</v>
      </c>
      <c r="B1187" s="24" t="n">
        <v>829.986</v>
      </c>
      <c r="C1187" s="24" t="n">
        <v>1238.493147342736</v>
      </c>
      <c r="D1187" s="24" t="n">
        <v>862.1933985756158</v>
      </c>
      <c r="E1187" s="24" t="n">
        <v>1205.624214385932</v>
      </c>
      <c r="F1187" s="24" t="n">
        <v>829.986</v>
      </c>
      <c r="G1187" s="24" t="n">
        <v>1595.45</v>
      </c>
      <c r="H1187" s="24" t="n">
        <v>1397114.074167799</v>
      </c>
      <c r="I1187" s="24" t="n">
        <v>298794.96</v>
      </c>
      <c r="J1187" s="24" t="n">
        <v>135536.7138</v>
      </c>
      <c r="K1187" s="24" t="n">
        <v>0</v>
      </c>
      <c r="L1187" s="24" t="n">
        <v>335770.8363000001</v>
      </c>
    </row>
    <row r="1188">
      <c r="A1188" t="n">
        <v>1187</v>
      </c>
      <c r="B1188" s="24" t="n">
        <v>571.13</v>
      </c>
      <c r="C1188" s="24" t="n">
        <v>1506.683447055097</v>
      </c>
      <c r="D1188" s="24" t="n">
        <v>593.2925564147968</v>
      </c>
      <c r="E1188" s="24" t="n">
        <v>1466.696889749847</v>
      </c>
      <c r="F1188" s="24" t="n">
        <v>571.13</v>
      </c>
      <c r="G1188" s="24" t="n">
        <v>1532.9</v>
      </c>
      <c r="H1188" s="24" t="n">
        <v>928285.0154724469</v>
      </c>
      <c r="I1188" s="24" t="n">
        <v>205606.8</v>
      </c>
      <c r="J1188" s="24" t="n">
        <v>93265.52900000001</v>
      </c>
      <c r="K1188" s="24" t="n">
        <v>0</v>
      </c>
      <c r="L1188" s="24" t="n">
        <v>266774.823</v>
      </c>
    </row>
    <row r="1189">
      <c r="A1189" t="n">
        <v>1188</v>
      </c>
      <c r="B1189" s="24" t="n">
        <v>704.878</v>
      </c>
      <c r="C1189" s="24" t="n">
        <v>1639.854060684483</v>
      </c>
      <c r="D1189" s="24" t="n">
        <v>732.2295752070328</v>
      </c>
      <c r="E1189" s="24" t="n">
        <v>1596.333227892451</v>
      </c>
      <c r="F1189" s="24" t="n">
        <v>704.878</v>
      </c>
      <c r="G1189" s="24" t="n">
        <v>1526.95</v>
      </c>
      <c r="H1189" s="24" t="n">
        <v>1135011.80585314</v>
      </c>
      <c r="I1189" s="24" t="n">
        <v>253756.08</v>
      </c>
      <c r="J1189" s="24" t="n">
        <v>115106.5774</v>
      </c>
      <c r="K1189" s="24" t="n">
        <v>0</v>
      </c>
      <c r="L1189" s="24" t="n">
        <v>333442.5378999999</v>
      </c>
    </row>
    <row r="1190">
      <c r="A1190" t="n">
        <v>1189</v>
      </c>
      <c r="B1190" s="24" t="n">
        <v>802.622</v>
      </c>
      <c r="C1190" s="24" t="n">
        <v>1961.102351767359</v>
      </c>
      <c r="D1190" s="24" t="n">
        <v>833.7675454183058</v>
      </c>
      <c r="E1190" s="24" t="n">
        <v>1909.055764460863</v>
      </c>
      <c r="F1190" s="24" t="n">
        <v>802.622</v>
      </c>
      <c r="G1190" s="24" t="n">
        <v>1515.1</v>
      </c>
      <c r="H1190" s="24" t="n">
        <v>1280103.49208459</v>
      </c>
      <c r="I1190" s="24" t="n">
        <v>288943.92</v>
      </c>
      <c r="J1190" s="24" t="n">
        <v>131068.1726</v>
      </c>
      <c r="K1190" s="24" t="n">
        <v>0</v>
      </c>
      <c r="L1190" s="24" t="n">
        <v>389191.4078000002</v>
      </c>
    </row>
    <row r="1191">
      <c r="A1191" t="n">
        <v>1190</v>
      </c>
      <c r="B1191" s="24" t="n">
        <v>845.333</v>
      </c>
      <c r="C1191" s="24" t="n">
        <v>1833.317940762613</v>
      </c>
      <c r="D1191" s="24" t="n">
        <v>878.135935061701</v>
      </c>
      <c r="E1191" s="24" t="n">
        <v>1784.662682061569</v>
      </c>
      <c r="F1191" s="24" t="n">
        <v>845.333</v>
      </c>
      <c r="G1191" s="24" t="n">
        <v>1557.6</v>
      </c>
      <c r="H1191" s="24" t="n">
        <v>1388290.361314483</v>
      </c>
      <c r="I1191" s="24" t="n">
        <v>304319.88</v>
      </c>
      <c r="J1191" s="24" t="n">
        <v>138042.8789</v>
      </c>
      <c r="K1191" s="24" t="n">
        <v>0</v>
      </c>
      <c r="L1191" s="24" t="n">
        <v>373975.3192</v>
      </c>
    </row>
    <row r="1192">
      <c r="A1192" t="n">
        <v>1191</v>
      </c>
      <c r="B1192" s="24" t="n">
        <v>810.397</v>
      </c>
      <c r="C1192" s="24" t="n">
        <v>1594.471797605861</v>
      </c>
      <c r="D1192" s="24" t="n">
        <v>841.844252343393</v>
      </c>
      <c r="E1192" s="24" t="n">
        <v>1552.155385335461</v>
      </c>
      <c r="F1192" s="24" t="n">
        <v>810.397</v>
      </c>
      <c r="G1192" s="24" t="n">
        <v>1762.95</v>
      </c>
      <c r="H1192" s="24" t="n">
        <v>1503828.544496616</v>
      </c>
      <c r="I1192" s="24" t="n">
        <v>291742.92</v>
      </c>
      <c r="J1192" s="24" t="n">
        <v>132337.8301</v>
      </c>
      <c r="K1192" s="24" t="n">
        <v>0</v>
      </c>
      <c r="L1192" s="24" t="n">
        <v>192104.60885</v>
      </c>
    </row>
    <row r="1193">
      <c r="A1193" t="n">
        <v>1192</v>
      </c>
      <c r="B1193" s="24" t="n">
        <v>948.631</v>
      </c>
      <c r="C1193" s="24" t="n">
        <v>1211.828068235332</v>
      </c>
      <c r="D1193" s="24" t="n">
        <v>985.4423880453224</v>
      </c>
      <c r="E1193" s="24" t="n">
        <v>1179.666811941374</v>
      </c>
      <c r="F1193" s="24" t="n">
        <v>948.631</v>
      </c>
      <c r="G1193" s="24" t="n">
        <v>1793.7</v>
      </c>
      <c r="H1193" s="24" t="n">
        <v>1788698.484981001</v>
      </c>
      <c r="I1193" s="24" t="n">
        <v>341507.16</v>
      </c>
      <c r="J1193" s="24" t="n">
        <v>154911.4423</v>
      </c>
      <c r="K1193" s="24" t="n">
        <v>0</v>
      </c>
      <c r="L1193" s="24" t="n">
        <v>195702.5752999999</v>
      </c>
    </row>
    <row r="1194">
      <c r="A1194" t="n">
        <v>1193</v>
      </c>
      <c r="B1194" s="24" t="n">
        <v>863.605</v>
      </c>
      <c r="C1194" s="24" t="n">
        <v>616.6147618392511</v>
      </c>
      <c r="D1194" s="24" t="n">
        <v>616.6147618392511</v>
      </c>
      <c r="E1194" s="24" t="n">
        <v>600.250142212122</v>
      </c>
      <c r="F1194" s="24" t="n">
        <v>600.250142212122</v>
      </c>
      <c r="G1194" s="24" t="n">
        <v>1888.35</v>
      </c>
      <c r="H1194" s="24" t="n">
        <v>1189816.060280226</v>
      </c>
      <c r="I1194" s="24" t="n">
        <v>216090.0511963639</v>
      </c>
      <c r="J1194" s="24" t="n">
        <v>98020.84822323953</v>
      </c>
      <c r="K1194" s="24" t="n">
        <v>482729.4543251803</v>
      </c>
      <c r="L1194" s="24" t="n">
        <v>67017.92837798339</v>
      </c>
    </row>
    <row r="1195">
      <c r="A1195" t="n">
        <v>1194</v>
      </c>
      <c r="B1195" s="24" t="n">
        <v>870.304</v>
      </c>
      <c r="C1195" s="24" t="n">
        <v>126.0329861975824</v>
      </c>
      <c r="D1195" s="24" t="n">
        <v>126.0329861975824</v>
      </c>
      <c r="E1195" s="24" t="n">
        <v>122.6881394517104</v>
      </c>
      <c r="F1195" s="24" t="n">
        <v>122.6881394517104</v>
      </c>
      <c r="G1195" s="24" t="n">
        <v>1898.6</v>
      </c>
      <c r="H1195" s="24" t="n">
        <v>245236.452575479</v>
      </c>
      <c r="I1195" s="24" t="n">
        <v>44167.73020261573</v>
      </c>
      <c r="J1195" s="24" t="n">
        <v>20034.97317246431</v>
      </c>
      <c r="K1195" s="24" t="n">
        <v>1370379.872385015</v>
      </c>
      <c r="L1195" s="24" t="n">
        <v>12440.57734040346</v>
      </c>
    </row>
    <row r="1196">
      <c r="A1196" t="n">
        <v>1195</v>
      </c>
      <c r="B1196" s="24" t="n">
        <v>797.6</v>
      </c>
      <c r="C1196" s="24" t="n">
        <v>0</v>
      </c>
      <c r="D1196" s="24" t="n">
        <v>0</v>
      </c>
      <c r="E1196" s="24" t="n">
        <v>0</v>
      </c>
      <c r="F1196" s="24" t="n">
        <v>0</v>
      </c>
      <c r="G1196" s="24" t="n">
        <v>1902.4</v>
      </c>
      <c r="H1196" s="24" t="n">
        <v>0</v>
      </c>
      <c r="I1196" s="24" t="n">
        <v>0</v>
      </c>
      <c r="J1196" s="24" t="n">
        <v>0</v>
      </c>
      <c r="K1196" s="24" t="n">
        <v>2710244.8</v>
      </c>
      <c r="L1196" s="24" t="n">
        <v>0</v>
      </c>
    </row>
    <row r="1197">
      <c r="A1197" t="n">
        <v>1196</v>
      </c>
      <c r="B1197" s="24" t="n">
        <v>838.4</v>
      </c>
      <c r="C1197" s="24" t="n">
        <v>188.9450794190782</v>
      </c>
      <c r="D1197" s="24" t="n">
        <v>188.9450794190782</v>
      </c>
      <c r="E1197" s="24" t="n">
        <v>183.9305800160993</v>
      </c>
      <c r="F1197" s="24" t="n">
        <v>183.9305800160993</v>
      </c>
      <c r="G1197" s="24" t="n">
        <v>1853.95</v>
      </c>
      <c r="H1197" s="24" t="n">
        <v>358564.6333489244</v>
      </c>
      <c r="I1197" s="24" t="n">
        <v>66215.00880579573</v>
      </c>
      <c r="J1197" s="24" t="n">
        <v>30035.86371662901</v>
      </c>
      <c r="K1197" s="24" t="n">
        <v>2223887.089105295</v>
      </c>
      <c r="L1197" s="24" t="n">
        <v>26863.06121135131</v>
      </c>
    </row>
    <row r="1198">
      <c r="A1198" t="n">
        <v>1197</v>
      </c>
      <c r="B1198" s="24" t="n">
        <v>759.2</v>
      </c>
      <c r="C1198" s="24" t="n">
        <v>317.9604740516349</v>
      </c>
      <c r="D1198" s="24" t="n">
        <v>317.9604740516349</v>
      </c>
      <c r="E1198" s="24" t="n">
        <v>309.5219764088017</v>
      </c>
      <c r="F1198" s="24" t="n">
        <v>309.5219764088017</v>
      </c>
      <c r="G1198" s="24" t="n">
        <v>1735.1</v>
      </c>
      <c r="H1198" s="24" t="n">
        <v>563265.0259153582</v>
      </c>
      <c r="I1198" s="24" t="n">
        <v>111427.9115071686</v>
      </c>
      <c r="J1198" s="24" t="n">
        <v>50544.93874755732</v>
      </c>
      <c r="K1198" s="24" t="n">
        <v>1528005.924162892</v>
      </c>
      <c r="L1198" s="24" t="n">
        <v>81992.37155069166</v>
      </c>
    </row>
    <row r="1199">
      <c r="A1199" t="n">
        <v>1198</v>
      </c>
      <c r="B1199" s="24" t="n">
        <v>689.6</v>
      </c>
      <c r="C1199" s="24" t="n">
        <v>317.9604740516349</v>
      </c>
      <c r="D1199" s="24" t="n">
        <v>317.9604740516349</v>
      </c>
      <c r="E1199" s="24" t="n">
        <v>309.5219764088017</v>
      </c>
      <c r="F1199" s="24" t="n">
        <v>309.5219764088017</v>
      </c>
      <c r="G1199" s="24" t="n">
        <v>1836.55</v>
      </c>
      <c r="H1199" s="24" t="n">
        <v>596353.1050709096</v>
      </c>
      <c r="I1199" s="24" t="n">
        <v>111427.9115071686</v>
      </c>
      <c r="J1199" s="24" t="n">
        <v>50544.93874755732</v>
      </c>
      <c r="K1199" s="24" t="n">
        <v>1291505.124162892</v>
      </c>
      <c r="L1199" s="24" t="n">
        <v>50591.3670440187</v>
      </c>
    </row>
    <row r="1200">
      <c r="A1200" t="n">
        <v>1199</v>
      </c>
      <c r="B1200" s="24" t="n">
        <v>551.2</v>
      </c>
      <c r="C1200" s="24" t="n">
        <v>317.9604740516349</v>
      </c>
      <c r="D1200" s="24" t="n">
        <v>317.9604740516349</v>
      </c>
      <c r="E1200" s="24" t="n">
        <v>309.5219764088017</v>
      </c>
      <c r="F1200" s="24" t="n">
        <v>309.5219764088017</v>
      </c>
      <c r="G1200" s="24" t="n">
        <v>1816.35</v>
      </c>
      <c r="H1200" s="24" t="n">
        <v>591180.4964164763</v>
      </c>
      <c r="I1200" s="24" t="n">
        <v>111427.9115071686</v>
      </c>
      <c r="J1200" s="24" t="n">
        <v>50544.93874755732</v>
      </c>
      <c r="K1200" s="24" t="n">
        <v>821221.9241628919</v>
      </c>
      <c r="L1200" s="24" t="n">
        <v>56843.71096747648</v>
      </c>
    </row>
    <row r="1201">
      <c r="A1201" t="n">
        <v>1200</v>
      </c>
      <c r="B1201" s="24" t="n">
        <v>689.6</v>
      </c>
      <c r="C1201" s="24" t="n">
        <v>0</v>
      </c>
      <c r="D1201" s="24" t="n">
        <v>0</v>
      </c>
      <c r="E1201" s="24" t="n">
        <v>0</v>
      </c>
      <c r="F1201" s="24" t="n">
        <v>0</v>
      </c>
      <c r="G1201" s="24" t="n">
        <v>1798.7</v>
      </c>
      <c r="H1201" s="24" t="n">
        <v>0</v>
      </c>
      <c r="I1201" s="24" t="n">
        <v>0</v>
      </c>
      <c r="J1201" s="24" t="n">
        <v>0</v>
      </c>
      <c r="K1201" s="24" t="n">
        <v>1264036.8</v>
      </c>
      <c r="L1201" s="24" t="n">
        <v>0</v>
      </c>
    </row>
    <row r="1202">
      <c r="A1202" t="n">
        <v>1201</v>
      </c>
      <c r="B1202" s="24" t="n">
        <v>1026.4</v>
      </c>
      <c r="C1202" s="24" t="n">
        <v>0</v>
      </c>
      <c r="D1202" s="24" t="n">
        <v>0</v>
      </c>
      <c r="E1202" s="24" t="n">
        <v>0</v>
      </c>
      <c r="F1202" s="24" t="n">
        <v>0</v>
      </c>
      <c r="G1202" s="24" t="n">
        <v>1723.85</v>
      </c>
      <c r="H1202" s="24" t="n">
        <v>0</v>
      </c>
      <c r="I1202" s="24" t="n">
        <v>0</v>
      </c>
      <c r="J1202" s="24" t="n">
        <v>0</v>
      </c>
      <c r="K1202" s="24" t="n">
        <v>1221416</v>
      </c>
      <c r="L1202" s="24" t="n">
        <v>0</v>
      </c>
    </row>
    <row r="1203">
      <c r="A1203" t="n">
        <v>1202</v>
      </c>
      <c r="B1203" s="24" t="n">
        <v>1103.2</v>
      </c>
      <c r="C1203" s="24" t="n">
        <v>0</v>
      </c>
      <c r="D1203" s="24" t="n">
        <v>0</v>
      </c>
      <c r="E1203" s="24" t="n">
        <v>0</v>
      </c>
      <c r="F1203" s="24" t="n">
        <v>0</v>
      </c>
      <c r="G1203" s="24" t="n">
        <v>1759.85</v>
      </c>
      <c r="H1203" s="24" t="n">
        <v>0</v>
      </c>
      <c r="I1203" s="24" t="n">
        <v>0</v>
      </c>
      <c r="J1203" s="24" t="n">
        <v>0</v>
      </c>
      <c r="K1203" s="24" t="n">
        <v>1312808</v>
      </c>
      <c r="L1203" s="24" t="n">
        <v>0</v>
      </c>
    </row>
    <row r="1204">
      <c r="A1204" t="n">
        <v>1203</v>
      </c>
      <c r="B1204" s="24" t="n">
        <v>797.6</v>
      </c>
      <c r="C1204" s="24" t="n">
        <v>0</v>
      </c>
      <c r="D1204" s="24" t="n">
        <v>0</v>
      </c>
      <c r="E1204" s="24" t="n">
        <v>0</v>
      </c>
      <c r="F1204" s="24" t="n">
        <v>0</v>
      </c>
      <c r="G1204" s="24" t="n">
        <v>1755.9</v>
      </c>
      <c r="H1204" s="24" t="n">
        <v>0</v>
      </c>
      <c r="I1204" s="24" t="n">
        <v>0</v>
      </c>
      <c r="J1204" s="24" t="n">
        <v>0</v>
      </c>
      <c r="K1204" s="24" t="n">
        <v>949144</v>
      </c>
      <c r="L1204" s="24" t="n">
        <v>0</v>
      </c>
    </row>
    <row r="1205">
      <c r="A1205" t="n">
        <v>1204</v>
      </c>
      <c r="B1205" s="24" t="n">
        <v>818.4</v>
      </c>
      <c r="C1205" s="24" t="n">
        <v>0</v>
      </c>
      <c r="D1205" s="24" t="n">
        <v>0</v>
      </c>
      <c r="E1205" s="24" t="n">
        <v>0</v>
      </c>
      <c r="F1205" s="24" t="n">
        <v>0</v>
      </c>
      <c r="G1205" s="24" t="n">
        <v>1754.65</v>
      </c>
      <c r="H1205" s="24" t="n">
        <v>0</v>
      </c>
      <c r="I1205" s="24" t="n">
        <v>0</v>
      </c>
      <c r="J1205" s="24" t="n">
        <v>0</v>
      </c>
      <c r="K1205" s="24" t="n">
        <v>973896</v>
      </c>
      <c r="L1205" s="24" t="n">
        <v>0</v>
      </c>
    </row>
    <row r="1206">
      <c r="A1206" t="n">
        <v>1205</v>
      </c>
      <c r="B1206" s="24" t="n">
        <v>779.2</v>
      </c>
      <c r="C1206" s="24" t="n">
        <v>0</v>
      </c>
      <c r="D1206" s="24" t="n">
        <v>0</v>
      </c>
      <c r="E1206" s="24" t="n">
        <v>0</v>
      </c>
      <c r="F1206" s="24" t="n">
        <v>0</v>
      </c>
      <c r="G1206" s="24" t="n">
        <v>1642.05</v>
      </c>
      <c r="H1206" s="24" t="n">
        <v>0</v>
      </c>
      <c r="I1206" s="24" t="n">
        <v>0</v>
      </c>
      <c r="J1206" s="24" t="n">
        <v>0</v>
      </c>
      <c r="K1206" s="24" t="n">
        <v>927248</v>
      </c>
      <c r="L1206" s="24" t="n">
        <v>0</v>
      </c>
    </row>
    <row r="1207">
      <c r="A1207" t="n">
        <v>1206</v>
      </c>
      <c r="B1207" s="24" t="n">
        <v>741.6</v>
      </c>
      <c r="C1207" s="24" t="n">
        <v>0</v>
      </c>
      <c r="D1207" s="24" t="n">
        <v>0</v>
      </c>
      <c r="E1207" s="24" t="n">
        <v>0</v>
      </c>
      <c r="F1207" s="24" t="n">
        <v>0</v>
      </c>
      <c r="G1207" s="24" t="n">
        <v>1604.15</v>
      </c>
      <c r="H1207" s="24" t="n">
        <v>0</v>
      </c>
      <c r="I1207" s="24" t="n">
        <v>0</v>
      </c>
      <c r="J1207" s="24" t="n">
        <v>0</v>
      </c>
      <c r="K1207" s="24" t="n">
        <v>882504</v>
      </c>
      <c r="L1207" s="24" t="n">
        <v>0</v>
      </c>
    </row>
    <row r="1208">
      <c r="A1208" t="n">
        <v>1207</v>
      </c>
      <c r="B1208" s="24" t="n">
        <v>836.8</v>
      </c>
      <c r="C1208" s="24" t="n">
        <v>51.30968297759889</v>
      </c>
      <c r="D1208" s="24" t="n">
        <v>51.30968297759889</v>
      </c>
      <c r="E1208" s="24" t="n">
        <v>49.94795196322547</v>
      </c>
      <c r="F1208" s="24" t="n">
        <v>49.94795196322547</v>
      </c>
      <c r="G1208" s="24" t="n">
        <v>1772.85</v>
      </c>
      <c r="H1208" s="24" t="n">
        <v>93188.52184924357</v>
      </c>
      <c r="I1208" s="24" t="n">
        <v>17981.26270676117</v>
      </c>
      <c r="J1208" s="24" t="n">
        <v>8156.50055559472</v>
      </c>
      <c r="K1208" s="24" t="n">
        <v>1442299.804051407</v>
      </c>
      <c r="L1208" s="24" t="n">
        <v>11345.67728844668</v>
      </c>
    </row>
    <row r="1209">
      <c r="A1209" t="n">
        <v>1208</v>
      </c>
      <c r="B1209" s="24" t="n">
        <v>625.816</v>
      </c>
      <c r="C1209" s="24" t="n">
        <v>570.9218961406164</v>
      </c>
      <c r="D1209" s="24" t="n">
        <v>570.9218961406164</v>
      </c>
      <c r="E1209" s="24" t="n">
        <v>555.7699402593263</v>
      </c>
      <c r="F1209" s="24" t="n">
        <v>555.7699402593263</v>
      </c>
      <c r="G1209" s="24" t="n">
        <v>1806.85</v>
      </c>
      <c r="H1209" s="24" t="n">
        <v>1058056.740948799</v>
      </c>
      <c r="I1209" s="24" t="n">
        <v>200077.1784933575</v>
      </c>
      <c r="J1209" s="24" t="n">
        <v>90757.23124434799</v>
      </c>
      <c r="K1209" s="24" t="n">
        <v>128394.4275046549</v>
      </c>
      <c r="L1209" s="24" t="n">
        <v>107346.9639610888</v>
      </c>
    </row>
    <row r="1210">
      <c r="A1210" t="n">
        <v>1209</v>
      </c>
      <c r="B1210" s="24" t="n">
        <v>296.104</v>
      </c>
      <c r="C1210" s="24" t="n">
        <v>837.5103589296998</v>
      </c>
      <c r="D1210" s="24" t="n">
        <v>307.5942414592947</v>
      </c>
      <c r="E1210" s="24" t="n">
        <v>815.2832905786539</v>
      </c>
      <c r="F1210" s="24" t="n">
        <v>296.104</v>
      </c>
      <c r="G1210" s="24" t="n">
        <v>1838.4</v>
      </c>
      <c r="H1210" s="24" t="n">
        <v>573917.4729758606</v>
      </c>
      <c r="I1210" s="24" t="n">
        <v>106597.44</v>
      </c>
      <c r="J1210" s="24" t="n">
        <v>48353.7832</v>
      </c>
      <c r="K1210" s="24" t="n">
        <v>0</v>
      </c>
      <c r="L1210" s="24" t="n">
        <v>47850.40639999998</v>
      </c>
    </row>
    <row r="1211">
      <c r="A1211" t="n">
        <v>1210</v>
      </c>
      <c r="B1211" s="24" t="n">
        <v>281.168</v>
      </c>
      <c r="C1211" s="24" t="n">
        <v>1256.341890543617</v>
      </c>
      <c r="D1211" s="24" t="n">
        <v>292.0786537251336</v>
      </c>
      <c r="E1211" s="24" t="n">
        <v>1222.999261672635</v>
      </c>
      <c r="F1211" s="24" t="n">
        <v>281.168</v>
      </c>
      <c r="G1211" s="24" t="n">
        <v>1840.85</v>
      </c>
      <c r="H1211" s="24" t="n">
        <v>547918.5652334657</v>
      </c>
      <c r="I1211" s="24" t="n">
        <v>101220.48</v>
      </c>
      <c r="J1211" s="24" t="n">
        <v>45914.7344</v>
      </c>
      <c r="K1211" s="24" t="n">
        <v>0</v>
      </c>
      <c r="L1211" s="24" t="n">
        <v>44747.8872</v>
      </c>
    </row>
    <row r="1212">
      <c r="A1212" t="n">
        <v>1211</v>
      </c>
      <c r="B1212" s="24" t="n">
        <v>221.19</v>
      </c>
      <c r="C1212" s="24" t="n">
        <v>1533.132454774666</v>
      </c>
      <c r="D1212" s="24" t="n">
        <v>229.7721836724257</v>
      </c>
      <c r="E1212" s="24" t="n">
        <v>1492.44395522341</v>
      </c>
      <c r="F1212" s="24" t="n">
        <v>221.19</v>
      </c>
      <c r="G1212" s="24" t="n">
        <v>1494.9</v>
      </c>
      <c r="H1212" s="24" t="n">
        <v>351192.5119013542</v>
      </c>
      <c r="I1212" s="24" t="n">
        <v>79628.39999999999</v>
      </c>
      <c r="J1212" s="24" t="n">
        <v>36120.327</v>
      </c>
      <c r="K1212" s="24" t="n">
        <v>0</v>
      </c>
      <c r="L1212" s="24" t="n">
        <v>111723.069</v>
      </c>
    </row>
    <row r="1213">
      <c r="A1213" t="n">
        <v>1212</v>
      </c>
      <c r="B1213" s="24" t="n">
        <v>299.592</v>
      </c>
      <c r="C1213" s="24" t="n">
        <v>1682.571789581388</v>
      </c>
      <c r="D1213" s="24" t="n">
        <v>311.2175924245299</v>
      </c>
      <c r="E1213" s="24" t="n">
        <v>1637.917251552317</v>
      </c>
      <c r="F1213" s="24" t="n">
        <v>299.592</v>
      </c>
      <c r="G1213" s="24" t="n">
        <v>1341.45</v>
      </c>
      <c r="H1213" s="24" t="n">
        <v>425716.11489169</v>
      </c>
      <c r="I1213" s="24" t="n">
        <v>107853.12</v>
      </c>
      <c r="J1213" s="24" t="n">
        <v>48923.3736</v>
      </c>
      <c r="K1213" s="24" t="n">
        <v>0</v>
      </c>
      <c r="L1213" s="24" t="n">
        <v>197296.3116</v>
      </c>
    </row>
    <row r="1214">
      <c r="A1214" t="n">
        <v>1213</v>
      </c>
      <c r="B1214" s="24" t="n">
        <v>888.252</v>
      </c>
      <c r="C1214" s="24" t="n">
        <v>2014.001406011245</v>
      </c>
      <c r="D1214" s="24" t="n">
        <v>922.7203960929315</v>
      </c>
      <c r="E1214" s="24" t="n">
        <v>1960.550906643426</v>
      </c>
      <c r="F1214" s="24" t="n">
        <v>888.252</v>
      </c>
      <c r="G1214" s="24" t="n">
        <v>1452.4</v>
      </c>
      <c r="H1214" s="24" t="n">
        <v>1362308.020867512</v>
      </c>
      <c r="I1214" s="24" t="n">
        <v>319770.72</v>
      </c>
      <c r="J1214" s="24" t="n">
        <v>145051.5516</v>
      </c>
      <c r="K1214" s="24" t="n">
        <v>0</v>
      </c>
      <c r="L1214" s="24" t="n">
        <v>486406.7952000001</v>
      </c>
    </row>
    <row r="1215">
      <c r="A1215" t="n">
        <v>1214</v>
      </c>
      <c r="B1215" s="24" t="n">
        <v>1121.586</v>
      </c>
      <c r="C1215" s="24" t="n">
        <v>1895.371981261264</v>
      </c>
      <c r="D1215" s="24" t="n">
        <v>1165.108863444481</v>
      </c>
      <c r="E1215" s="24" t="n">
        <v>1845.069842154603</v>
      </c>
      <c r="F1215" s="24" t="n">
        <v>1121.586</v>
      </c>
      <c r="G1215" s="24" t="n">
        <v>1565.1</v>
      </c>
      <c r="H1215" s="24" t="n">
        <v>1857939.246005313</v>
      </c>
      <c r="I1215" s="24" t="n">
        <v>403770.96</v>
      </c>
      <c r="J1215" s="24" t="n">
        <v>183154.9938</v>
      </c>
      <c r="K1215" s="24" t="n">
        <v>0</v>
      </c>
      <c r="L1215" s="24" t="n">
        <v>487777.7514000002</v>
      </c>
    </row>
    <row r="1216">
      <c r="A1216" t="n">
        <v>1215</v>
      </c>
      <c r="B1216" s="24" t="n">
        <v>839.5549999999999</v>
      </c>
      <c r="C1216" s="24" t="n">
        <v>1654.084646943875</v>
      </c>
      <c r="D1216" s="24" t="n">
        <v>872.1337212207809</v>
      </c>
      <c r="E1216" s="24" t="n">
        <v>1610.186142150427</v>
      </c>
      <c r="F1216" s="24" t="n">
        <v>839.5549999999999</v>
      </c>
      <c r="G1216" s="24" t="n">
        <v>1622.6</v>
      </c>
      <c r="H1216" s="24" t="n">
        <v>1441298.91910171</v>
      </c>
      <c r="I1216" s="24" t="n">
        <v>302239.8</v>
      </c>
      <c r="J1216" s="24" t="n">
        <v>137099.3315</v>
      </c>
      <c r="K1216" s="24" t="n">
        <v>0</v>
      </c>
      <c r="L1216" s="24" t="n">
        <v>316848.0570000003</v>
      </c>
    </row>
    <row r="1217">
      <c r="A1217" t="n">
        <v>1216</v>
      </c>
      <c r="B1217" s="24" t="n">
        <v>1363.969</v>
      </c>
      <c r="C1217" s="24" t="n">
        <v>1258.180574949714</v>
      </c>
      <c r="D1217" s="24" t="n">
        <v>1258.180574949714</v>
      </c>
      <c r="E1217" s="24" t="n">
        <v>1224.789148396967</v>
      </c>
      <c r="F1217" s="24" t="n">
        <v>1224.789148396967</v>
      </c>
      <c r="G1217" s="24" t="n">
        <v>1747.65</v>
      </c>
      <c r="H1217" s="24" t="n">
        <v>2262667.434077185</v>
      </c>
      <c r="I1217" s="24" t="n">
        <v>440924.0934229082</v>
      </c>
      <c r="J1217" s="24" t="n">
        <v>200008.0679332248</v>
      </c>
      <c r="K1217" s="24" t="n">
        <v>255116.6679883591</v>
      </c>
      <c r="L1217" s="24" t="n">
        <v>309075.5415979745</v>
      </c>
    </row>
    <row r="1218">
      <c r="A1218" t="n">
        <v>1217</v>
      </c>
      <c r="B1218" s="24" t="n">
        <v>1384.49</v>
      </c>
      <c r="C1218" s="24" t="n">
        <v>708.6788327377529</v>
      </c>
      <c r="D1218" s="24" t="n">
        <v>708.6788327377529</v>
      </c>
      <c r="E1218" s="24" t="n">
        <v>689.8708828583848</v>
      </c>
      <c r="F1218" s="24" t="n">
        <v>689.8708828583848</v>
      </c>
      <c r="G1218" s="24" t="n">
        <v>1718.85</v>
      </c>
      <c r="H1218" s="24" t="n">
        <v>1250153.659122158</v>
      </c>
      <c r="I1218" s="24" t="n">
        <v>248353.5178290185</v>
      </c>
      <c r="J1218" s="24" t="n">
        <v>112655.9151707742</v>
      </c>
      <c r="K1218" s="24" t="n">
        <v>1273236.841720581</v>
      </c>
      <c r="L1218" s="24" t="n">
        <v>193957.1987156349</v>
      </c>
    </row>
    <row r="1219">
      <c r="A1219" t="n">
        <v>1218</v>
      </c>
      <c r="B1219" s="24" t="n">
        <v>1247.034</v>
      </c>
      <c r="C1219" s="24" t="n">
        <v>135.5567481383154</v>
      </c>
      <c r="D1219" s="24" t="n">
        <v>135.5567481383154</v>
      </c>
      <c r="E1219" s="24" t="n">
        <v>131.9591459424854</v>
      </c>
      <c r="F1219" s="24" t="n">
        <v>131.9591459424854</v>
      </c>
      <c r="G1219" s="24" t="n">
        <v>1843.6</v>
      </c>
      <c r="H1219" s="24" t="n">
        <v>256560.1118675074</v>
      </c>
      <c r="I1219" s="24" t="n">
        <v>47505.29253929474</v>
      </c>
      <c r="J1219" s="24" t="n">
        <v>21548.92853240787</v>
      </c>
      <c r="K1219" s="24" t="n">
        <v>2043932.207487424</v>
      </c>
      <c r="L1219" s="24" t="n">
        <v>20638.4104254047</v>
      </c>
    </row>
    <row r="1220">
      <c r="A1220" t="n">
        <v>1219</v>
      </c>
      <c r="B1220" s="24" t="n">
        <v>1191.158</v>
      </c>
      <c r="C1220" s="24" t="n">
        <v>0</v>
      </c>
      <c r="D1220" s="24" t="n">
        <v>0</v>
      </c>
      <c r="E1220" s="24" t="n">
        <v>0</v>
      </c>
      <c r="F1220" s="24" t="n">
        <v>0</v>
      </c>
      <c r="G1220" s="24" t="n">
        <v>1907.4</v>
      </c>
      <c r="H1220" s="24" t="n">
        <v>0</v>
      </c>
      <c r="I1220" s="24" t="n">
        <v>0</v>
      </c>
      <c r="J1220" s="24" t="n">
        <v>0</v>
      </c>
      <c r="K1220" s="24" t="n">
        <v>4047554.884</v>
      </c>
      <c r="L1220" s="24" t="n">
        <v>0</v>
      </c>
    </row>
    <row r="1221">
      <c r="A1221" t="n">
        <v>1220</v>
      </c>
      <c r="B1221" s="24" t="n">
        <v>1089.6</v>
      </c>
      <c r="C1221" s="24" t="n">
        <v>188.9450794190782</v>
      </c>
      <c r="D1221" s="24" t="n">
        <v>188.9450794190782</v>
      </c>
      <c r="E1221" s="24" t="n">
        <v>183.9305800160993</v>
      </c>
      <c r="F1221" s="24" t="n">
        <v>183.9305800160993</v>
      </c>
      <c r="G1221" s="24" t="n">
        <v>1869.05</v>
      </c>
      <c r="H1221" s="24" t="n">
        <v>363008.2909629722</v>
      </c>
      <c r="I1221" s="24" t="n">
        <v>66215.00880579573</v>
      </c>
      <c r="J1221" s="24" t="n">
        <v>30035.86371662901</v>
      </c>
      <c r="K1221" s="24" t="n">
        <v>3077464.689105294</v>
      </c>
      <c r="L1221" s="24" t="n">
        <v>24085.7094531082</v>
      </c>
    </row>
    <row r="1222">
      <c r="A1222" t="n">
        <v>1221</v>
      </c>
      <c r="B1222" s="24" t="n">
        <v>1178.4</v>
      </c>
      <c r="C1222" s="24" t="n">
        <v>317.9604740516349</v>
      </c>
      <c r="D1222" s="24" t="n">
        <v>317.9604740516349</v>
      </c>
      <c r="E1222" s="24" t="n">
        <v>309.5219764088017</v>
      </c>
      <c r="F1222" s="24" t="n">
        <v>309.5219764088017</v>
      </c>
      <c r="G1222" s="24" t="n">
        <v>1735.1</v>
      </c>
      <c r="H1222" s="24" t="n">
        <v>565550.891139426</v>
      </c>
      <c r="I1222" s="24" t="n">
        <v>111427.9115071686</v>
      </c>
      <c r="J1222" s="24" t="n">
        <v>50544.93874755732</v>
      </c>
      <c r="K1222" s="24" t="n">
        <v>2952447.524162892</v>
      </c>
      <c r="L1222" s="24" t="n">
        <v>81992.37155069166</v>
      </c>
    </row>
    <row r="1223">
      <c r="A1223" t="n">
        <v>1222</v>
      </c>
      <c r="B1223" s="24" t="n">
        <v>1048</v>
      </c>
      <c r="C1223" s="24" t="n">
        <v>317.9604740516349</v>
      </c>
      <c r="D1223" s="24" t="n">
        <v>317.9604740516349</v>
      </c>
      <c r="E1223" s="24" t="n">
        <v>309.5219764088017</v>
      </c>
      <c r="F1223" s="24" t="n">
        <v>309.5219764088017</v>
      </c>
      <c r="G1223" s="24" t="n">
        <v>1836.55</v>
      </c>
      <c r="H1223" s="24" t="n">
        <v>598745.6523932312</v>
      </c>
      <c r="I1223" s="24" t="n">
        <v>111427.9115071686</v>
      </c>
      <c r="J1223" s="24" t="n">
        <v>50544.93874755732</v>
      </c>
      <c r="K1223" s="24" t="n">
        <v>2509348.324162892</v>
      </c>
      <c r="L1223" s="24" t="n">
        <v>50591.3670440187</v>
      </c>
    </row>
    <row r="1224">
      <c r="A1224" t="n">
        <v>1223</v>
      </c>
      <c r="B1224" s="24" t="n">
        <v>1239.2</v>
      </c>
      <c r="C1224" s="24" t="n">
        <v>317.9604740516349</v>
      </c>
      <c r="D1224" s="24" t="n">
        <v>317.9604740516349</v>
      </c>
      <c r="E1224" s="24" t="n">
        <v>309.5219764088017</v>
      </c>
      <c r="F1224" s="24" t="n">
        <v>309.5219764088017</v>
      </c>
      <c r="G1224" s="24" t="n">
        <v>1811.35</v>
      </c>
      <c r="H1224" s="24" t="n">
        <v>592090.7600208009</v>
      </c>
      <c r="I1224" s="24" t="n">
        <v>111427.9115071686</v>
      </c>
      <c r="J1224" s="24" t="n">
        <v>50544.93874755732</v>
      </c>
      <c r="K1224" s="24" t="n">
        <v>3159045.924162892</v>
      </c>
      <c r="L1224" s="24" t="n">
        <v>58391.3208495205</v>
      </c>
    </row>
    <row r="1225">
      <c r="A1225" t="n">
        <v>1224</v>
      </c>
      <c r="B1225" s="24" t="n">
        <v>1102.4</v>
      </c>
      <c r="C1225" s="24" t="n">
        <v>0</v>
      </c>
      <c r="D1225" s="24" t="n">
        <v>0</v>
      </c>
      <c r="E1225" s="24" t="n">
        <v>0</v>
      </c>
      <c r="F1225" s="24" t="n">
        <v>0</v>
      </c>
      <c r="G1225" s="24" t="n">
        <v>1783.65</v>
      </c>
      <c r="H1225" s="24" t="n">
        <v>0</v>
      </c>
      <c r="I1225" s="24" t="n">
        <v>0</v>
      </c>
      <c r="J1225" s="24" t="n">
        <v>0</v>
      </c>
      <c r="K1225" s="24" t="n">
        <v>2020699.2</v>
      </c>
      <c r="L1225" s="24" t="n">
        <v>0</v>
      </c>
    </row>
    <row r="1226">
      <c r="A1226" t="n">
        <v>1225</v>
      </c>
      <c r="B1226" s="24" t="n">
        <v>1004</v>
      </c>
      <c r="C1226" s="24" t="n">
        <v>0</v>
      </c>
      <c r="D1226" s="24" t="n">
        <v>0</v>
      </c>
      <c r="E1226" s="24" t="n">
        <v>0</v>
      </c>
      <c r="F1226" s="24" t="n">
        <v>0</v>
      </c>
      <c r="G1226" s="24" t="n">
        <v>1768.8</v>
      </c>
      <c r="H1226" s="24" t="n">
        <v>0</v>
      </c>
      <c r="I1226" s="24" t="n">
        <v>0</v>
      </c>
      <c r="J1226" s="24" t="n">
        <v>0</v>
      </c>
      <c r="K1226" s="24" t="n">
        <v>1194760</v>
      </c>
      <c r="L1226" s="24" t="n">
        <v>0</v>
      </c>
    </row>
    <row r="1227">
      <c r="A1227" t="n">
        <v>1226</v>
      </c>
      <c r="B1227" s="24" t="n">
        <v>894.4</v>
      </c>
      <c r="C1227" s="24" t="n">
        <v>0</v>
      </c>
      <c r="D1227" s="24" t="n">
        <v>0</v>
      </c>
      <c r="E1227" s="24" t="n">
        <v>0</v>
      </c>
      <c r="F1227" s="24" t="n">
        <v>0</v>
      </c>
      <c r="G1227" s="24" t="n">
        <v>1718.2</v>
      </c>
      <c r="H1227" s="24" t="n">
        <v>0</v>
      </c>
      <c r="I1227" s="24" t="n">
        <v>0</v>
      </c>
      <c r="J1227" s="24" t="n">
        <v>0</v>
      </c>
      <c r="K1227" s="24" t="n">
        <v>1064336</v>
      </c>
      <c r="L1227" s="24" t="n">
        <v>0</v>
      </c>
    </row>
    <row r="1228">
      <c r="A1228" t="n">
        <v>1227</v>
      </c>
      <c r="B1228" s="24" t="n">
        <v>741.6</v>
      </c>
      <c r="C1228" s="24" t="n">
        <v>0</v>
      </c>
      <c r="D1228" s="24" t="n">
        <v>0</v>
      </c>
      <c r="E1228" s="24" t="n">
        <v>0</v>
      </c>
      <c r="F1228" s="24" t="n">
        <v>0</v>
      </c>
      <c r="G1228" s="24" t="n">
        <v>1750.85</v>
      </c>
      <c r="H1228" s="24" t="n">
        <v>0</v>
      </c>
      <c r="I1228" s="24" t="n">
        <v>0</v>
      </c>
      <c r="J1228" s="24" t="n">
        <v>0</v>
      </c>
      <c r="K1228" s="24" t="n">
        <v>882504</v>
      </c>
      <c r="L1228" s="24" t="n">
        <v>0</v>
      </c>
    </row>
    <row r="1229">
      <c r="A1229" t="n">
        <v>1228</v>
      </c>
      <c r="B1229" s="24" t="n">
        <v>812</v>
      </c>
      <c r="C1229" s="24" t="n">
        <v>0</v>
      </c>
      <c r="D1229" s="24" t="n">
        <v>0</v>
      </c>
      <c r="E1229" s="24" t="n">
        <v>0</v>
      </c>
      <c r="F1229" s="24" t="n">
        <v>0</v>
      </c>
      <c r="G1229" s="24" t="n">
        <v>1603.55</v>
      </c>
      <c r="H1229" s="24" t="n">
        <v>0</v>
      </c>
      <c r="I1229" s="24" t="n">
        <v>0</v>
      </c>
      <c r="J1229" s="24" t="n">
        <v>0</v>
      </c>
      <c r="K1229" s="24" t="n">
        <v>966280</v>
      </c>
      <c r="L1229" s="24" t="n">
        <v>0</v>
      </c>
    </row>
    <row r="1230">
      <c r="A1230" t="n">
        <v>1229</v>
      </c>
      <c r="B1230" s="24" t="n">
        <v>906.4</v>
      </c>
      <c r="C1230" s="24" t="n">
        <v>0</v>
      </c>
      <c r="D1230" s="24" t="n">
        <v>0</v>
      </c>
      <c r="E1230" s="24" t="n">
        <v>0</v>
      </c>
      <c r="F1230" s="24" t="n">
        <v>0</v>
      </c>
      <c r="G1230" s="24" t="n">
        <v>1528.1</v>
      </c>
      <c r="H1230" s="24" t="n">
        <v>0</v>
      </c>
      <c r="I1230" s="24" t="n">
        <v>0</v>
      </c>
      <c r="J1230" s="24" t="n">
        <v>0</v>
      </c>
      <c r="K1230" s="24" t="n">
        <v>1078616</v>
      </c>
      <c r="L1230" s="24" t="n">
        <v>0</v>
      </c>
    </row>
    <row r="1231">
      <c r="A1231" t="n">
        <v>1230</v>
      </c>
      <c r="B1231" s="24" t="n">
        <v>1295.2</v>
      </c>
      <c r="C1231" s="24" t="n">
        <v>0</v>
      </c>
      <c r="D1231" s="24" t="n">
        <v>0</v>
      </c>
      <c r="E1231" s="24" t="n">
        <v>0</v>
      </c>
      <c r="F1231" s="24" t="n">
        <v>0</v>
      </c>
      <c r="G1231" s="24" t="n">
        <v>1535.15</v>
      </c>
      <c r="H1231" s="24" t="n">
        <v>0</v>
      </c>
      <c r="I1231" s="24" t="n">
        <v>0</v>
      </c>
      <c r="J1231" s="24" t="n">
        <v>0</v>
      </c>
      <c r="K1231" s="24" t="n">
        <v>1541288</v>
      </c>
      <c r="L1231" s="24" t="n">
        <v>0</v>
      </c>
    </row>
    <row r="1232">
      <c r="A1232" t="n">
        <v>1231</v>
      </c>
      <c r="B1232" s="24" t="n">
        <v>1083.2</v>
      </c>
      <c r="C1232" s="24" t="n">
        <v>53.38937008551202</v>
      </c>
      <c r="D1232" s="24" t="n">
        <v>53.38937008551202</v>
      </c>
      <c r="E1232" s="24" t="n">
        <v>51.97244530905135</v>
      </c>
      <c r="F1232" s="24" t="n">
        <v>51.97244530905135</v>
      </c>
      <c r="G1232" s="24" t="n">
        <v>1663.4</v>
      </c>
      <c r="H1232" s="24" t="n">
        <v>91153.96915853632</v>
      </c>
      <c r="I1232" s="24" t="n">
        <v>18710.08031125849</v>
      </c>
      <c r="J1232" s="24" t="n">
        <v>8487.100318968087</v>
      </c>
      <c r="K1232" s="24" t="n">
        <v>1890240.107748509</v>
      </c>
      <c r="L1232" s="24" t="n">
        <v>17493.92509102667</v>
      </c>
    </row>
    <row r="1233">
      <c r="A1233" t="n">
        <v>1232</v>
      </c>
      <c r="B1233" s="24" t="n">
        <v>928.89</v>
      </c>
      <c r="C1233" s="24" t="n">
        <v>590.5895864573592</v>
      </c>
      <c r="D1233" s="24" t="n">
        <v>590.5895864573592</v>
      </c>
      <c r="E1233" s="24" t="n">
        <v>574.9156607970493</v>
      </c>
      <c r="F1233" s="24" t="n">
        <v>574.9156607970493</v>
      </c>
      <c r="G1233" s="24" t="n">
        <v>1801.8</v>
      </c>
      <c r="H1233" s="24" t="n">
        <v>1091424.45103316</v>
      </c>
      <c r="I1233" s="24" t="n">
        <v>206969.6378869378</v>
      </c>
      <c r="J1233" s="24" t="n">
        <v>93883.72740815816</v>
      </c>
      <c r="K1233" s="24" t="n">
        <v>648834.9637590084</v>
      </c>
      <c r="L1233" s="24" t="n">
        <v>113948.2839699751</v>
      </c>
    </row>
    <row r="1234">
      <c r="A1234" t="n">
        <v>1233</v>
      </c>
      <c r="B1234" s="24" t="n">
        <v>1047.146</v>
      </c>
      <c r="C1234" s="24" t="n">
        <v>1087.780237913485</v>
      </c>
      <c r="D1234" s="24" t="n">
        <v>1087.780237913485</v>
      </c>
      <c r="E1234" s="24" t="n">
        <v>1058.91114341068</v>
      </c>
      <c r="F1234" s="24" t="n">
        <v>1047.146</v>
      </c>
      <c r="G1234" s="24" t="n">
        <v>1848.4</v>
      </c>
      <c r="H1234" s="24" t="n">
        <v>2040574.195082339</v>
      </c>
      <c r="I1234" s="24" t="n">
        <v>376972.56</v>
      </c>
      <c r="J1234" s="24" t="n">
        <v>170998.9418</v>
      </c>
      <c r="K1234" s="24" t="n">
        <v>0</v>
      </c>
      <c r="L1234" s="24" t="n">
        <v>158747.3336</v>
      </c>
    </row>
    <row r="1235">
      <c r="A1235" t="n">
        <v>1234</v>
      </c>
      <c r="B1235" s="24" t="n">
        <v>1458.486</v>
      </c>
      <c r="C1235" s="24" t="n">
        <v>1515.082183452439</v>
      </c>
      <c r="D1235" s="24" t="n">
        <v>1515.082183452439</v>
      </c>
      <c r="E1235" s="24" t="n">
        <v>1474.872728261836</v>
      </c>
      <c r="F1235" s="24" t="n">
        <v>1458.486</v>
      </c>
      <c r="G1235" s="24" t="n">
        <v>1820.9</v>
      </c>
      <c r="H1235" s="24" t="n">
        <v>2807533.074696228</v>
      </c>
      <c r="I1235" s="24" t="n">
        <v>525054.9600000001</v>
      </c>
      <c r="J1235" s="24" t="n">
        <v>238170.7638</v>
      </c>
      <c r="K1235" s="24" t="n">
        <v>0</v>
      </c>
      <c r="L1235" s="24" t="n">
        <v>261214.8425999996</v>
      </c>
    </row>
    <row r="1236">
      <c r="A1236" t="n">
        <v>1235</v>
      </c>
      <c r="B1236" s="24" t="n">
        <v>1341.872</v>
      </c>
      <c r="C1236" s="24" t="n">
        <v>1585.800894364228</v>
      </c>
      <c r="D1236" s="24" t="n">
        <v>1393.943006428372</v>
      </c>
      <c r="E1236" s="24" t="n">
        <v>1543.714603138853</v>
      </c>
      <c r="F1236" s="24" t="n">
        <v>1341.872</v>
      </c>
      <c r="G1236" s="24" t="n">
        <v>1470.2</v>
      </c>
      <c r="H1236" s="24" t="n">
        <v>2095322.99323262</v>
      </c>
      <c r="I1236" s="24" t="n">
        <v>483073.92</v>
      </c>
      <c r="J1236" s="24" t="n">
        <v>219127.6976</v>
      </c>
      <c r="K1236" s="24" t="n">
        <v>0</v>
      </c>
      <c r="L1236" s="24" t="n">
        <v>710923.7855999998</v>
      </c>
    </row>
    <row r="1237">
      <c r="A1237" t="n">
        <v>1236</v>
      </c>
      <c r="B1237" s="24" t="n">
        <v>1455.678</v>
      </c>
      <c r="C1237" s="24" t="n">
        <v>1728.961693266741</v>
      </c>
      <c r="D1237" s="24" t="n">
        <v>1512.165219716664</v>
      </c>
      <c r="E1237" s="24" t="n">
        <v>1683.075992483659</v>
      </c>
      <c r="F1237" s="24" t="n">
        <v>1455.678</v>
      </c>
      <c r="G1237" s="24" t="n">
        <v>1401.55</v>
      </c>
      <c r="H1237" s="24" t="n">
        <v>2164604.590171852</v>
      </c>
      <c r="I1237" s="24" t="n">
        <v>524044.08</v>
      </c>
      <c r="J1237" s="24" t="n">
        <v>237712.2174</v>
      </c>
      <c r="K1237" s="24" t="n">
        <v>0</v>
      </c>
      <c r="L1237" s="24" t="n">
        <v>871150.4990999999</v>
      </c>
    </row>
    <row r="1238">
      <c r="A1238" t="n">
        <v>1237</v>
      </c>
      <c r="B1238" s="24" t="n">
        <v>1622.4</v>
      </c>
      <c r="C1238" s="24" t="n">
        <v>1740.569297534384</v>
      </c>
      <c r="D1238" s="24" t="n">
        <v>1685.355786309264</v>
      </c>
      <c r="E1238" s="24" t="n">
        <v>1694.375537262009</v>
      </c>
      <c r="F1238" s="24" t="n">
        <v>1622.4</v>
      </c>
      <c r="G1238" s="24" t="n">
        <v>1306.1</v>
      </c>
      <c r="H1238" s="24" t="n">
        <v>2245923.059831202</v>
      </c>
      <c r="I1238" s="24" t="n">
        <v>584064</v>
      </c>
      <c r="J1238" s="24" t="n">
        <v>264937.92</v>
      </c>
      <c r="K1238" s="24" t="n">
        <v>0</v>
      </c>
      <c r="L1238" s="24" t="n">
        <v>1125783.36</v>
      </c>
    </row>
    <row r="1239">
      <c r="A1239" t="n">
        <v>1238</v>
      </c>
      <c r="B1239" s="24" t="n">
        <v>1434.147</v>
      </c>
      <c r="C1239" s="24" t="n">
        <v>1810.857943280001</v>
      </c>
      <c r="D1239" s="24" t="n">
        <v>1489.798714661481</v>
      </c>
      <c r="E1239" s="24" t="n">
        <v>1762.798760667911</v>
      </c>
      <c r="F1239" s="24" t="n">
        <v>1434.147</v>
      </c>
      <c r="G1239" s="24" t="n">
        <v>1362.9</v>
      </c>
      <c r="H1239" s="24" t="n">
        <v>2078657.915173164</v>
      </c>
      <c r="I1239" s="24" t="n">
        <v>516292.92</v>
      </c>
      <c r="J1239" s="24" t="n">
        <v>234196.2051</v>
      </c>
      <c r="K1239" s="24" t="n">
        <v>0</v>
      </c>
      <c r="L1239" s="24" t="n">
        <v>913695.0537</v>
      </c>
    </row>
    <row r="1240">
      <c r="A1240" t="n">
        <v>1239</v>
      </c>
      <c r="B1240" s="24" t="n">
        <v>1627.379</v>
      </c>
      <c r="C1240" s="24" t="n">
        <v>1616.462255341832</v>
      </c>
      <c r="D1240" s="24" t="n">
        <v>1616.462255341832</v>
      </c>
      <c r="E1240" s="24" t="n">
        <v>1573.562228311379</v>
      </c>
      <c r="F1240" s="24" t="n">
        <v>1573.562228311379</v>
      </c>
      <c r="G1240" s="24" t="n">
        <v>1542.6</v>
      </c>
      <c r="H1240" s="24" t="n">
        <v>2575034.672857029</v>
      </c>
      <c r="I1240" s="24" t="n">
        <v>566482.4021920963</v>
      </c>
      <c r="J1240" s="24" t="n">
        <v>256962.7118832482</v>
      </c>
      <c r="K1240" s="24" t="n">
        <v>98646.14250524265</v>
      </c>
      <c r="L1240" s="24" t="n">
        <v>719747.3632296249</v>
      </c>
    </row>
    <row r="1241">
      <c r="A1241" t="n">
        <v>1240</v>
      </c>
      <c r="B1241" s="24" t="n">
        <v>1212.806</v>
      </c>
      <c r="C1241" s="24" t="n">
        <v>1259.868632667175</v>
      </c>
      <c r="D1241" s="24" t="n">
        <v>1259.868632667175</v>
      </c>
      <c r="E1241" s="24" t="n">
        <v>1226.432405982865</v>
      </c>
      <c r="F1241" s="24" t="n">
        <v>1212.806</v>
      </c>
      <c r="G1241" s="24" t="n">
        <v>1617.05</v>
      </c>
      <c r="H1241" s="24" t="n">
        <v>2076806.16312452</v>
      </c>
      <c r="I1241" s="24" t="n">
        <v>436610.16</v>
      </c>
      <c r="J1241" s="24" t="n">
        <v>198051.2198</v>
      </c>
      <c r="K1241" s="24" t="n">
        <v>0</v>
      </c>
      <c r="L1241" s="24" t="n">
        <v>464444.0577</v>
      </c>
    </row>
    <row r="1242">
      <c r="A1242" t="n">
        <v>1241</v>
      </c>
      <c r="B1242" s="24" t="n">
        <v>1458.823</v>
      </c>
      <c r="C1242" s="24" t="n">
        <v>716.8292948000338</v>
      </c>
      <c r="D1242" s="24" t="n">
        <v>716.8292948000338</v>
      </c>
      <c r="E1242" s="24" t="n">
        <v>697.8050361008172</v>
      </c>
      <c r="F1242" s="24" t="n">
        <v>697.8050361008172</v>
      </c>
      <c r="G1242" s="24" t="n">
        <v>1767.35</v>
      </c>
      <c r="H1242" s="24" t="n">
        <v>1302458.629835793</v>
      </c>
      <c r="I1242" s="24" t="n">
        <v>251209.8129962942</v>
      </c>
      <c r="J1242" s="24" t="n">
        <v>113951.5623952635</v>
      </c>
      <c r="K1242" s="24" t="n">
        <v>1394945.927827202</v>
      </c>
      <c r="L1242" s="24" t="n">
        <v>162344.3416488552</v>
      </c>
    </row>
    <row r="1243">
      <c r="A1243" t="n">
        <v>1242</v>
      </c>
      <c r="B1243" s="24" t="n">
        <v>1503.121</v>
      </c>
      <c r="C1243" s="24" t="n">
        <v>138.3116583332133</v>
      </c>
      <c r="D1243" s="24" t="n">
        <v>138.3116583332133</v>
      </c>
      <c r="E1243" s="24" t="n">
        <v>134.6409423226703</v>
      </c>
      <c r="F1243" s="24" t="n">
        <v>134.6409423226703</v>
      </c>
      <c r="G1243" s="24" t="n">
        <v>1782.1</v>
      </c>
      <c r="H1243" s="24" t="n">
        <v>253341.8547729759</v>
      </c>
      <c r="I1243" s="24" t="n">
        <v>48470.73923616132</v>
      </c>
      <c r="J1243" s="24" t="n">
        <v>21986.86588129207</v>
      </c>
      <c r="K1243" s="24" t="n">
        <v>2508423.945722545</v>
      </c>
      <c r="L1243" s="24" t="n">
        <v>29338.26133210989</v>
      </c>
    </row>
    <row r="1244">
      <c r="A1244" t="n">
        <v>1243</v>
      </c>
      <c r="B1244" s="24" t="n">
        <v>1519.235</v>
      </c>
      <c r="C1244" s="24" t="n">
        <v>0</v>
      </c>
      <c r="D1244" s="24" t="n">
        <v>0</v>
      </c>
      <c r="E1244" s="24" t="n">
        <v>0</v>
      </c>
      <c r="F1244" s="24" t="n">
        <v>0</v>
      </c>
      <c r="G1244" s="24" t="n">
        <v>1897.4</v>
      </c>
      <c r="H1244" s="24" t="n">
        <v>0</v>
      </c>
      <c r="I1244" s="24" t="n">
        <v>0</v>
      </c>
      <c r="J1244" s="24" t="n">
        <v>0</v>
      </c>
      <c r="K1244" s="24" t="n">
        <v>5162360.529999999</v>
      </c>
      <c r="L1244" s="24" t="n">
        <v>0</v>
      </c>
    </row>
    <row r="1245">
      <c r="A1245" t="n">
        <v>1244</v>
      </c>
      <c r="B1245" s="24" t="n">
        <v>1223.2</v>
      </c>
      <c r="C1245" s="24" t="n">
        <v>188.9450794190782</v>
      </c>
      <c r="D1245" s="24" t="n">
        <v>188.9450794190782</v>
      </c>
      <c r="E1245" s="24" t="n">
        <v>183.9305800160993</v>
      </c>
      <c r="F1245" s="24" t="n">
        <v>183.9305800160993</v>
      </c>
      <c r="G1245" s="24" t="n">
        <v>1769.05</v>
      </c>
      <c r="H1245" s="24" t="n">
        <v>343706.4140288254</v>
      </c>
      <c r="I1245" s="24" t="n">
        <v>66215.00880579573</v>
      </c>
      <c r="J1245" s="24" t="n">
        <v>30035.86371662901</v>
      </c>
      <c r="K1245" s="24" t="n">
        <v>3531437.489105294</v>
      </c>
      <c r="L1245" s="24" t="n">
        <v>42478.76745471812</v>
      </c>
    </row>
    <row r="1246">
      <c r="A1246" t="n">
        <v>1245</v>
      </c>
      <c r="B1246" s="24" t="n">
        <v>1371.2</v>
      </c>
      <c r="C1246" s="24" t="n">
        <v>317.9604740516349</v>
      </c>
      <c r="D1246" s="24" t="n">
        <v>317.9604740516349</v>
      </c>
      <c r="E1246" s="24" t="n">
        <v>309.5219764088017</v>
      </c>
      <c r="F1246" s="24" t="n">
        <v>309.5219764088017</v>
      </c>
      <c r="G1246" s="24" t="n">
        <v>1735.1</v>
      </c>
      <c r="H1246" s="24" t="n">
        <v>565743.3115974683</v>
      </c>
      <c r="I1246" s="24" t="n">
        <v>111427.9115071686</v>
      </c>
      <c r="J1246" s="24" t="n">
        <v>50544.93874755732</v>
      </c>
      <c r="K1246" s="24" t="n">
        <v>3607581.924162892</v>
      </c>
      <c r="L1246" s="24" t="n">
        <v>81992.37155069166</v>
      </c>
    </row>
    <row r="1247">
      <c r="A1247" t="n">
        <v>1246</v>
      </c>
      <c r="B1247" s="24" t="n">
        <v>1432.8</v>
      </c>
      <c r="C1247" s="24" t="n">
        <v>317.9604740516349</v>
      </c>
      <c r="D1247" s="24" t="n">
        <v>317.9604740516349</v>
      </c>
      <c r="E1247" s="24" t="n">
        <v>309.5219764088017</v>
      </c>
      <c r="F1247" s="24" t="n">
        <v>309.5219764088017</v>
      </c>
      <c r="G1247" s="24" t="n">
        <v>1836.55</v>
      </c>
      <c r="H1247" s="24" t="n">
        <v>598206.9058892867</v>
      </c>
      <c r="I1247" s="24" t="n">
        <v>111427.9115071686</v>
      </c>
      <c r="J1247" s="24" t="n">
        <v>50544.93874755732</v>
      </c>
      <c r="K1247" s="24" t="n">
        <v>3816898.724162892</v>
      </c>
      <c r="L1247" s="24" t="n">
        <v>50591.3670440187</v>
      </c>
    </row>
    <row r="1248">
      <c r="A1248" t="n">
        <v>1247</v>
      </c>
      <c r="B1248" s="24" t="n">
        <v>1228</v>
      </c>
      <c r="C1248" s="24" t="n">
        <v>317.9604740516349</v>
      </c>
      <c r="D1248" s="24" t="n">
        <v>317.9604740516349</v>
      </c>
      <c r="E1248" s="24" t="n">
        <v>309.5219764088017</v>
      </c>
      <c r="F1248" s="24" t="n">
        <v>309.5219764088017</v>
      </c>
      <c r="G1248" s="24" t="n">
        <v>1806.35</v>
      </c>
      <c r="H1248" s="24" t="n">
        <v>590255.422531231</v>
      </c>
      <c r="I1248" s="24" t="n">
        <v>111427.9115071686</v>
      </c>
      <c r="J1248" s="24" t="n">
        <v>50544.93874755732</v>
      </c>
      <c r="K1248" s="24" t="n">
        <v>3120988.324162892</v>
      </c>
      <c r="L1248" s="24" t="n">
        <v>59938.93073156453</v>
      </c>
    </row>
    <row r="1249">
      <c r="A1249" t="n">
        <v>1248</v>
      </c>
      <c r="B1249" s="24" t="n">
        <v>1250.4</v>
      </c>
      <c r="C1249" s="24" t="n">
        <v>0</v>
      </c>
      <c r="D1249" s="24" t="n">
        <v>0</v>
      </c>
      <c r="E1249" s="24" t="n">
        <v>0</v>
      </c>
      <c r="F1249" s="24" t="n">
        <v>0</v>
      </c>
      <c r="G1249" s="24" t="n">
        <v>1788.7</v>
      </c>
      <c r="H1249" s="24" t="n">
        <v>0</v>
      </c>
      <c r="I1249" s="24" t="n">
        <v>0</v>
      </c>
      <c r="J1249" s="24" t="n">
        <v>0</v>
      </c>
      <c r="K1249" s="24" t="n">
        <v>2291983.2</v>
      </c>
      <c r="L1249" s="24" t="n">
        <v>0</v>
      </c>
    </row>
    <row r="1250">
      <c r="A1250" t="n">
        <v>1249</v>
      </c>
      <c r="B1250" s="24" t="n">
        <v>1195.2</v>
      </c>
      <c r="C1250" s="24" t="n">
        <v>0</v>
      </c>
      <c r="D1250" s="24" t="n">
        <v>0</v>
      </c>
      <c r="E1250" s="24" t="n">
        <v>0</v>
      </c>
      <c r="F1250" s="24" t="n">
        <v>0</v>
      </c>
      <c r="G1250" s="24" t="n">
        <v>1773.85</v>
      </c>
      <c r="H1250" s="24" t="n">
        <v>0</v>
      </c>
      <c r="I1250" s="24" t="n">
        <v>0</v>
      </c>
      <c r="J1250" s="24" t="n">
        <v>0</v>
      </c>
      <c r="K1250" s="24" t="n">
        <v>1422288</v>
      </c>
      <c r="L1250" s="24" t="n">
        <v>0</v>
      </c>
    </row>
    <row r="1251">
      <c r="A1251" t="n">
        <v>1250</v>
      </c>
      <c r="B1251" s="24" t="n">
        <v>1082.4</v>
      </c>
      <c r="C1251" s="24" t="n">
        <v>0</v>
      </c>
      <c r="D1251" s="24" t="n">
        <v>0</v>
      </c>
      <c r="E1251" s="24" t="n">
        <v>0</v>
      </c>
      <c r="F1251" s="24" t="n">
        <v>0</v>
      </c>
      <c r="G1251" s="24" t="n">
        <v>1764.9</v>
      </c>
      <c r="H1251" s="24" t="n">
        <v>0</v>
      </c>
      <c r="I1251" s="24" t="n">
        <v>0</v>
      </c>
      <c r="J1251" s="24" t="n">
        <v>0</v>
      </c>
      <c r="K1251" s="24" t="n">
        <v>1288056</v>
      </c>
      <c r="L1251" s="24" t="n">
        <v>0</v>
      </c>
    </row>
    <row r="1252">
      <c r="A1252" t="n">
        <v>1251</v>
      </c>
      <c r="B1252" s="24" t="n">
        <v>1088.8</v>
      </c>
      <c r="C1252" s="24" t="n">
        <v>0</v>
      </c>
      <c r="D1252" s="24" t="n">
        <v>0</v>
      </c>
      <c r="E1252" s="24" t="n">
        <v>0</v>
      </c>
      <c r="F1252" s="24" t="n">
        <v>0</v>
      </c>
      <c r="G1252" s="24" t="n">
        <v>1760.95</v>
      </c>
      <c r="H1252" s="24" t="n">
        <v>0</v>
      </c>
      <c r="I1252" s="24" t="n">
        <v>0</v>
      </c>
      <c r="J1252" s="24" t="n">
        <v>0</v>
      </c>
      <c r="K1252" s="24" t="n">
        <v>1295672</v>
      </c>
      <c r="L1252" s="24" t="n">
        <v>0</v>
      </c>
    </row>
    <row r="1253">
      <c r="A1253" t="n">
        <v>1252</v>
      </c>
      <c r="B1253" s="24" t="n">
        <v>1428</v>
      </c>
      <c r="C1253" s="24" t="n">
        <v>0</v>
      </c>
      <c r="D1253" s="24" t="n">
        <v>0</v>
      </c>
      <c r="E1253" s="24" t="n">
        <v>0</v>
      </c>
      <c r="F1253" s="24" t="n">
        <v>0</v>
      </c>
      <c r="G1253" s="24" t="n">
        <v>1759.7</v>
      </c>
      <c r="H1253" s="24" t="n">
        <v>0</v>
      </c>
      <c r="I1253" s="24" t="n">
        <v>0</v>
      </c>
      <c r="J1253" s="24" t="n">
        <v>0</v>
      </c>
      <c r="K1253" s="24" t="n">
        <v>1699320</v>
      </c>
      <c r="L1253" s="24" t="n">
        <v>0</v>
      </c>
    </row>
    <row r="1254">
      <c r="A1254" t="n">
        <v>1253</v>
      </c>
      <c r="B1254" s="24" t="n">
        <v>942.4</v>
      </c>
      <c r="C1254" s="24" t="n">
        <v>0</v>
      </c>
      <c r="D1254" s="24" t="n">
        <v>0</v>
      </c>
      <c r="E1254" s="24" t="n">
        <v>0</v>
      </c>
      <c r="F1254" s="24" t="n">
        <v>0</v>
      </c>
      <c r="G1254" s="24" t="n">
        <v>1756.55</v>
      </c>
      <c r="H1254" s="24" t="n">
        <v>0</v>
      </c>
      <c r="I1254" s="24" t="n">
        <v>0</v>
      </c>
      <c r="J1254" s="24" t="n">
        <v>0</v>
      </c>
      <c r="K1254" s="24" t="n">
        <v>1121456</v>
      </c>
      <c r="L1254" s="24" t="n">
        <v>0</v>
      </c>
    </row>
    <row r="1255">
      <c r="A1255" t="n">
        <v>1254</v>
      </c>
      <c r="B1255" s="24" t="n">
        <v>957.6</v>
      </c>
      <c r="C1255" s="24" t="n">
        <v>0</v>
      </c>
      <c r="D1255" s="24" t="n">
        <v>0</v>
      </c>
      <c r="E1255" s="24" t="n">
        <v>0</v>
      </c>
      <c r="F1255" s="24" t="n">
        <v>0</v>
      </c>
      <c r="G1255" s="24" t="n">
        <v>1763.6</v>
      </c>
      <c r="H1255" s="24" t="n">
        <v>0</v>
      </c>
      <c r="I1255" s="24" t="n">
        <v>0</v>
      </c>
      <c r="J1255" s="24" t="n">
        <v>0</v>
      </c>
      <c r="K1255" s="24" t="n">
        <v>1139544</v>
      </c>
      <c r="L1255" s="24" t="n">
        <v>0</v>
      </c>
    </row>
    <row r="1256">
      <c r="A1256" t="n">
        <v>1255</v>
      </c>
      <c r="B1256" s="24" t="n">
        <v>1361.6</v>
      </c>
      <c r="C1256" s="24" t="n">
        <v>51.44576639974505</v>
      </c>
      <c r="D1256" s="24" t="n">
        <v>51.44576639974505</v>
      </c>
      <c r="E1256" s="24" t="n">
        <v>50.08042380553476</v>
      </c>
      <c r="F1256" s="24" t="n">
        <v>50.08042380553476</v>
      </c>
      <c r="G1256" s="24" t="n">
        <v>1661.9</v>
      </c>
      <c r="H1256" s="24" t="n">
        <v>87867.1825142468</v>
      </c>
      <c r="I1256" s="24" t="n">
        <v>18028.95256999251</v>
      </c>
      <c r="J1256" s="24" t="n">
        <v>8178.133207443826</v>
      </c>
      <c r="K1256" s="24" t="n">
        <v>2404015.383164454</v>
      </c>
      <c r="L1256" s="24" t="n">
        <v>16932.1912886513</v>
      </c>
    </row>
    <row r="1257">
      <c r="A1257" t="n">
        <v>1256</v>
      </c>
      <c r="B1257" s="24" t="n">
        <v>1216.436</v>
      </c>
      <c r="C1257" s="24" t="n">
        <v>574.8994795253312</v>
      </c>
      <c r="D1257" s="24" t="n">
        <v>574.8994795253312</v>
      </c>
      <c r="E1257" s="24" t="n">
        <v>559.6419607494198</v>
      </c>
      <c r="F1257" s="24" t="n">
        <v>559.6419607494198</v>
      </c>
      <c r="G1257" s="24" t="n">
        <v>1571</v>
      </c>
      <c r="H1257" s="24" t="n">
        <v>926144.1007555744</v>
      </c>
      <c r="I1257" s="24" t="n">
        <v>201471.1058697911</v>
      </c>
      <c r="J1257" s="24" t="n">
        <v>91389.53219038025</v>
      </c>
      <c r="K1257" s="24" t="n">
        <v>1203903.473946313</v>
      </c>
      <c r="L1257" s="24" t="n">
        <v>240086.401161501</v>
      </c>
    </row>
    <row r="1258">
      <c r="A1258" t="n">
        <v>1257</v>
      </c>
      <c r="B1258" s="24" t="n">
        <v>1066.076</v>
      </c>
      <c r="C1258" s="24" t="n">
        <v>1107.44481181598</v>
      </c>
      <c r="D1258" s="24" t="n">
        <v>1107.44481181598</v>
      </c>
      <c r="E1258" s="24" t="n">
        <v>1078.05383024209</v>
      </c>
      <c r="F1258" s="24" t="n">
        <v>1066.076</v>
      </c>
      <c r="G1258" s="24" t="n">
        <v>1587.1</v>
      </c>
      <c r="H1258" s="24" t="n">
        <v>1784561.49630859</v>
      </c>
      <c r="I1258" s="24" t="n">
        <v>383787.36</v>
      </c>
      <c r="J1258" s="24" t="n">
        <v>174090.2108</v>
      </c>
      <c r="K1258" s="24" t="n">
        <v>0</v>
      </c>
      <c r="L1258" s="24" t="n">
        <v>440182.7804</v>
      </c>
    </row>
    <row r="1259">
      <c r="A1259" t="n">
        <v>1258</v>
      </c>
      <c r="B1259" s="24" t="n">
        <v>1100.807</v>
      </c>
      <c r="C1259" s="24" t="n">
        <v>1253.779159227322</v>
      </c>
      <c r="D1259" s="24" t="n">
        <v>1143.523539560701</v>
      </c>
      <c r="E1259" s="24" t="n">
        <v>1220.504543848383</v>
      </c>
      <c r="F1259" s="24" t="n">
        <v>1100.807</v>
      </c>
      <c r="G1259" s="24" t="n">
        <v>1539.9</v>
      </c>
      <c r="H1259" s="24" t="n">
        <v>1793854.149659878</v>
      </c>
      <c r="I1259" s="24" t="n">
        <v>396290.52</v>
      </c>
      <c r="J1259" s="24" t="n">
        <v>179761.7831</v>
      </c>
      <c r="K1259" s="24" t="n">
        <v>0</v>
      </c>
      <c r="L1259" s="24" t="n">
        <v>506481.3006999998</v>
      </c>
    </row>
    <row r="1260">
      <c r="A1260" t="n">
        <v>1259</v>
      </c>
      <c r="B1260" s="24" t="n">
        <v>1411.611</v>
      </c>
      <c r="C1260" s="24" t="n">
        <v>1528.091135326762</v>
      </c>
      <c r="D1260" s="24" t="n">
        <v>1466.388210833344</v>
      </c>
      <c r="E1260" s="24" t="n">
        <v>1487.536429645342</v>
      </c>
      <c r="F1260" s="24" t="n">
        <v>1411.611</v>
      </c>
      <c r="G1260" s="24" t="n">
        <v>1342.45</v>
      </c>
      <c r="H1260" s="24" t="n">
        <v>2010091.317636485</v>
      </c>
      <c r="I1260" s="24" t="n">
        <v>508179.96</v>
      </c>
      <c r="J1260" s="24" t="n">
        <v>230516.0763</v>
      </c>
      <c r="K1260" s="24" t="n">
        <v>0</v>
      </c>
      <c r="L1260" s="24" t="n">
        <v>928204.8130499998</v>
      </c>
    </row>
    <row r="1261">
      <c r="A1261" t="n">
        <v>1260</v>
      </c>
      <c r="B1261" s="24" t="n">
        <v>1365.056</v>
      </c>
      <c r="C1261" s="24" t="n">
        <v>1642.61000968413</v>
      </c>
      <c r="D1261" s="24" t="n">
        <v>1418.026655733995</v>
      </c>
      <c r="E1261" s="24" t="n">
        <v>1599.016035508074</v>
      </c>
      <c r="F1261" s="24" t="n">
        <v>1365.056</v>
      </c>
      <c r="G1261" s="24" t="n">
        <v>1336.5</v>
      </c>
      <c r="H1261" s="24" t="n">
        <v>1929046.547464131</v>
      </c>
      <c r="I1261" s="24" t="n">
        <v>491420.16</v>
      </c>
      <c r="J1261" s="24" t="n">
        <v>222913.6448</v>
      </c>
      <c r="K1261" s="24" t="n">
        <v>0</v>
      </c>
      <c r="L1261" s="24" t="n">
        <v>905714.656</v>
      </c>
    </row>
    <row r="1262">
      <c r="A1262" t="n">
        <v>1261</v>
      </c>
      <c r="B1262" s="24" t="n">
        <v>1239.767</v>
      </c>
      <c r="C1262" s="24" t="n">
        <v>1666.626136681055</v>
      </c>
      <c r="D1262" s="24" t="n">
        <v>1287.876886315304</v>
      </c>
      <c r="E1262" s="24" t="n">
        <v>1622.394787587069</v>
      </c>
      <c r="F1262" s="24" t="n">
        <v>1239.767</v>
      </c>
      <c r="G1262" s="24" t="n">
        <v>1307.2</v>
      </c>
      <c r="H1262" s="24" t="n">
        <v>1709459.731688148</v>
      </c>
      <c r="I1262" s="24" t="n">
        <v>446316.12</v>
      </c>
      <c r="J1262" s="24" t="n">
        <v>202453.9511</v>
      </c>
      <c r="K1262" s="24" t="n">
        <v>0</v>
      </c>
      <c r="L1262" s="24" t="n">
        <v>858910.5776</v>
      </c>
    </row>
    <row r="1263">
      <c r="A1263" t="n">
        <v>1262</v>
      </c>
      <c r="B1263" s="24" t="n">
        <v>1146.147</v>
      </c>
      <c r="C1263" s="24" t="n">
        <v>1715.171560221013</v>
      </c>
      <c r="D1263" s="24" t="n">
        <v>1190.622946889762</v>
      </c>
      <c r="E1263" s="24" t="n">
        <v>1669.651842051172</v>
      </c>
      <c r="F1263" s="24" t="n">
        <v>1146.147</v>
      </c>
      <c r="G1263" s="24" t="n">
        <v>1336.65</v>
      </c>
      <c r="H1263" s="24" t="n">
        <v>1622272.619281056</v>
      </c>
      <c r="I1263" s="24" t="n">
        <v>412612.92</v>
      </c>
      <c r="J1263" s="24" t="n">
        <v>187165.8051</v>
      </c>
      <c r="K1263" s="24" t="n">
        <v>0</v>
      </c>
      <c r="L1263" s="24" t="n">
        <v>760296.6124499999</v>
      </c>
    </row>
    <row r="1264">
      <c r="A1264" t="n">
        <v>1263</v>
      </c>
      <c r="B1264" s="24" t="n">
        <v>1181.115</v>
      </c>
      <c r="C1264" s="24" t="n">
        <v>1219.978530297613</v>
      </c>
      <c r="D1264" s="24" t="n">
        <v>1219.978530297613</v>
      </c>
      <c r="E1264" s="24" t="n">
        <v>1187.600965183807</v>
      </c>
      <c r="F1264" s="24" t="n">
        <v>1181.115</v>
      </c>
      <c r="G1264" s="24" t="n">
        <v>1370.1</v>
      </c>
      <c r="H1264" s="24" t="n">
        <v>1710716.635094607</v>
      </c>
      <c r="I1264" s="24" t="n">
        <v>425201.4</v>
      </c>
      <c r="J1264" s="24" t="n">
        <v>192876.0795</v>
      </c>
      <c r="K1264" s="24" t="n">
        <v>0</v>
      </c>
      <c r="L1264" s="24" t="n">
        <v>743984.3385000001</v>
      </c>
    </row>
    <row r="1265">
      <c r="A1265" t="n">
        <v>1264</v>
      </c>
      <c r="B1265" s="24" t="n">
        <v>1267.883</v>
      </c>
      <c r="C1265" s="24" t="n">
        <v>954.6262451600863</v>
      </c>
      <c r="D1265" s="24" t="n">
        <v>954.6262451600863</v>
      </c>
      <c r="E1265" s="24" t="n">
        <v>929.2909850350751</v>
      </c>
      <c r="F1265" s="24" t="n">
        <v>929.2909850350751</v>
      </c>
      <c r="G1265" s="24" t="n">
        <v>1408</v>
      </c>
      <c r="H1265" s="24" t="n">
        <v>1379568.33231946</v>
      </c>
      <c r="I1265" s="24" t="n">
        <v>334544.754612627</v>
      </c>
      <c r="J1265" s="24" t="n">
        <v>151753.2178562278</v>
      </c>
      <c r="K1265" s="24" t="n">
        <v>620639.1634307073</v>
      </c>
      <c r="L1265" s="24" t="n">
        <v>550140.2631407646</v>
      </c>
    </row>
    <row r="1266">
      <c r="A1266" t="n">
        <v>1265</v>
      </c>
      <c r="B1266" s="24" t="n">
        <v>1187.464</v>
      </c>
      <c r="C1266" s="24" t="n">
        <v>679.4988073325183</v>
      </c>
      <c r="D1266" s="24" t="n">
        <v>679.4988073325183</v>
      </c>
      <c r="E1266" s="24" t="n">
        <v>661.465279419699</v>
      </c>
      <c r="F1266" s="24" t="n">
        <v>661.465279419699</v>
      </c>
      <c r="G1266" s="24" t="n">
        <v>1594.4</v>
      </c>
      <c r="H1266" s="24" t="n">
        <v>1111047.715048278</v>
      </c>
      <c r="I1266" s="24" t="n">
        <v>238127.5005910916</v>
      </c>
      <c r="J1266" s="24" t="n">
        <v>108017.2801292369</v>
      </c>
      <c r="K1266" s="24" t="n">
        <v>964155.6548236916</v>
      </c>
      <c r="L1266" s="24" t="n">
        <v>268290.3173326298</v>
      </c>
    </row>
    <row r="1267">
      <c r="A1267" t="n">
        <v>1266</v>
      </c>
      <c r="B1267" s="24" t="n">
        <v>1008.407</v>
      </c>
      <c r="C1267" s="24" t="n">
        <v>129.2532809201251</v>
      </c>
      <c r="D1267" s="24" t="n">
        <v>129.2532809201251</v>
      </c>
      <c r="E1267" s="24" t="n">
        <v>125.8229693078843</v>
      </c>
      <c r="F1267" s="24" t="n">
        <v>125.8229693078843</v>
      </c>
      <c r="G1267" s="24" t="n">
        <v>1641.1</v>
      </c>
      <c r="H1267" s="24" t="n">
        <v>217932.7435296217</v>
      </c>
      <c r="I1267" s="24" t="n">
        <v>45296.26895083835</v>
      </c>
      <c r="J1267" s="24" t="n">
        <v>20546.89088797751</v>
      </c>
      <c r="K1267" s="24" t="n">
        <v>1617776.528258648</v>
      </c>
      <c r="L1267" s="24" t="n">
        <v>45157.8636845997</v>
      </c>
    </row>
    <row r="1268">
      <c r="A1268" t="n">
        <v>1267</v>
      </c>
      <c r="B1268" s="24" t="n">
        <v>1409.602</v>
      </c>
      <c r="C1268" s="24" t="n">
        <v>0</v>
      </c>
      <c r="D1268" s="24" t="n">
        <v>0</v>
      </c>
      <c r="E1268" s="24" t="n">
        <v>0</v>
      </c>
      <c r="F1268" s="24" t="n">
        <v>0</v>
      </c>
      <c r="G1268" s="24" t="n">
        <v>1664.55</v>
      </c>
      <c r="H1268" s="24" t="n">
        <v>0</v>
      </c>
      <c r="I1268" s="24" t="n">
        <v>0</v>
      </c>
      <c r="J1268" s="24" t="n">
        <v>0</v>
      </c>
      <c r="K1268" s="24" t="n">
        <v>4789827.596</v>
      </c>
      <c r="L1268" s="24" t="n">
        <v>0</v>
      </c>
    </row>
    <row r="1269">
      <c r="A1269" t="n">
        <v>1268</v>
      </c>
      <c r="B1269" s="24" t="n">
        <v>946.4</v>
      </c>
      <c r="C1269" s="24" t="n">
        <v>188.9450794190782</v>
      </c>
      <c r="D1269" s="24" t="n">
        <v>188.9450794190782</v>
      </c>
      <c r="E1269" s="24" t="n">
        <v>183.9305800160993</v>
      </c>
      <c r="F1269" s="24" t="n">
        <v>183.9305800160993</v>
      </c>
      <c r="G1269" s="24" t="n">
        <v>1633.55</v>
      </c>
      <c r="H1269" s="24" t="n">
        <v>317168.1064467077</v>
      </c>
      <c r="I1269" s="24" t="n">
        <v>66215.00880579573</v>
      </c>
      <c r="J1269" s="24" t="n">
        <v>30035.86371662901</v>
      </c>
      <c r="K1269" s="24" t="n">
        <v>2590871.089105295</v>
      </c>
      <c r="L1269" s="24" t="n">
        <v>67401.36104689958</v>
      </c>
    </row>
    <row r="1270">
      <c r="A1270" t="n">
        <v>1269</v>
      </c>
      <c r="B1270" s="24" t="n">
        <v>1150.4</v>
      </c>
      <c r="C1270" s="24" t="n">
        <v>317.9604740516349</v>
      </c>
      <c r="D1270" s="24" t="n">
        <v>317.9604740516349</v>
      </c>
      <c r="E1270" s="24" t="n">
        <v>309.5219764088017</v>
      </c>
      <c r="F1270" s="24" t="n">
        <v>309.5219764088017</v>
      </c>
      <c r="G1270" s="24" t="n">
        <v>1727.1</v>
      </c>
      <c r="H1270" s="24" t="n">
        <v>562873.4480527494</v>
      </c>
      <c r="I1270" s="24" t="n">
        <v>111427.9115071686</v>
      </c>
      <c r="J1270" s="24" t="n">
        <v>50544.93874755732</v>
      </c>
      <c r="K1270" s="24" t="n">
        <v>2857303.524162892</v>
      </c>
      <c r="L1270" s="24" t="n">
        <v>84468.54736196203</v>
      </c>
    </row>
    <row r="1271">
      <c r="A1271" t="n">
        <v>1270</v>
      </c>
      <c r="B1271" s="24" t="n">
        <v>1396</v>
      </c>
      <c r="C1271" s="24" t="n">
        <v>317.9604740516349</v>
      </c>
      <c r="D1271" s="24" t="n">
        <v>317.9604740516349</v>
      </c>
      <c r="E1271" s="24" t="n">
        <v>309.5219764088017</v>
      </c>
      <c r="F1271" s="24" t="n">
        <v>309.5219764088017</v>
      </c>
      <c r="G1271" s="24" t="n">
        <v>1831.55</v>
      </c>
      <c r="H1271" s="24" t="n">
        <v>595696.0187658905</v>
      </c>
      <c r="I1271" s="24" t="n">
        <v>111427.9115071686</v>
      </c>
      <c r="J1271" s="24" t="n">
        <v>50544.93874755732</v>
      </c>
      <c r="K1271" s="24" t="n">
        <v>3691852.324162892</v>
      </c>
      <c r="L1271" s="24" t="n">
        <v>52138.97692606272</v>
      </c>
    </row>
    <row r="1272">
      <c r="A1272" t="n">
        <v>1271</v>
      </c>
      <c r="B1272" s="24" t="n">
        <v>1171.2</v>
      </c>
      <c r="C1272" s="24" t="n">
        <v>317.9604740516349</v>
      </c>
      <c r="D1272" s="24" t="n">
        <v>317.9604740516349</v>
      </c>
      <c r="E1272" s="24" t="n">
        <v>309.5219764088017</v>
      </c>
      <c r="F1272" s="24" t="n">
        <v>309.5219764088017</v>
      </c>
      <c r="G1272" s="24" t="n">
        <v>1806.35</v>
      </c>
      <c r="H1272" s="24" t="n">
        <v>589305.6040080134</v>
      </c>
      <c r="I1272" s="24" t="n">
        <v>111427.9115071686</v>
      </c>
      <c r="J1272" s="24" t="n">
        <v>50544.93874755732</v>
      </c>
      <c r="K1272" s="24" t="n">
        <v>2927981.924162892</v>
      </c>
      <c r="L1272" s="24" t="n">
        <v>59938.93073156453</v>
      </c>
    </row>
    <row r="1273">
      <c r="A1273" t="n">
        <v>1272</v>
      </c>
      <c r="B1273" s="24" t="n">
        <v>1109.6</v>
      </c>
      <c r="C1273" s="24" t="n">
        <v>0</v>
      </c>
      <c r="D1273" s="24" t="n">
        <v>0</v>
      </c>
      <c r="E1273" s="24" t="n">
        <v>0</v>
      </c>
      <c r="F1273" s="24" t="n">
        <v>0</v>
      </c>
      <c r="G1273" s="24" t="n">
        <v>1793.7</v>
      </c>
      <c r="H1273" s="24" t="n">
        <v>0</v>
      </c>
      <c r="I1273" s="24" t="n">
        <v>0</v>
      </c>
      <c r="J1273" s="24" t="n">
        <v>0</v>
      </c>
      <c r="K1273" s="24" t="n">
        <v>2033896.8</v>
      </c>
      <c r="L1273" s="24" t="n">
        <v>0</v>
      </c>
    </row>
    <row r="1274">
      <c r="A1274" t="n">
        <v>1273</v>
      </c>
      <c r="B1274" s="24" t="n">
        <v>1380.8</v>
      </c>
      <c r="C1274" s="24" t="n">
        <v>0</v>
      </c>
      <c r="D1274" s="24" t="n">
        <v>0</v>
      </c>
      <c r="E1274" s="24" t="n">
        <v>0</v>
      </c>
      <c r="F1274" s="24" t="n">
        <v>0</v>
      </c>
      <c r="G1274" s="24" t="n">
        <v>1658.5</v>
      </c>
      <c r="H1274" s="24" t="n">
        <v>0</v>
      </c>
      <c r="I1274" s="24" t="n">
        <v>0</v>
      </c>
      <c r="J1274" s="24" t="n">
        <v>0</v>
      </c>
      <c r="K1274" s="24" t="n">
        <v>2531006.399999999</v>
      </c>
      <c r="L1274" s="24" t="n">
        <v>0</v>
      </c>
    </row>
    <row r="1275">
      <c r="A1275" t="n">
        <v>1274</v>
      </c>
      <c r="B1275" s="24" t="n">
        <v>1206.4</v>
      </c>
      <c r="C1275" s="24" t="n">
        <v>0</v>
      </c>
      <c r="D1275" s="24" t="n">
        <v>0</v>
      </c>
      <c r="E1275" s="24" t="n">
        <v>0</v>
      </c>
      <c r="F1275" s="24" t="n">
        <v>0</v>
      </c>
      <c r="G1275" s="24" t="n">
        <v>1762</v>
      </c>
      <c r="H1275" s="24" t="n">
        <v>0</v>
      </c>
      <c r="I1275" s="24" t="n">
        <v>0</v>
      </c>
      <c r="J1275" s="24" t="n">
        <v>0</v>
      </c>
      <c r="K1275" s="24" t="n">
        <v>2211331.2</v>
      </c>
      <c r="L1275" s="24" t="n">
        <v>0</v>
      </c>
    </row>
    <row r="1276">
      <c r="A1276" t="n">
        <v>1275</v>
      </c>
      <c r="B1276" s="24" t="n">
        <v>1380.8</v>
      </c>
      <c r="C1276" s="24" t="n">
        <v>0</v>
      </c>
      <c r="D1276" s="24" t="n">
        <v>0</v>
      </c>
      <c r="E1276" s="24" t="n">
        <v>0</v>
      </c>
      <c r="F1276" s="24" t="n">
        <v>0</v>
      </c>
      <c r="G1276" s="24" t="n">
        <v>1765.25</v>
      </c>
      <c r="H1276" s="24" t="n">
        <v>0</v>
      </c>
      <c r="I1276" s="24" t="n">
        <v>0</v>
      </c>
      <c r="J1276" s="24" t="n">
        <v>0</v>
      </c>
      <c r="K1276" s="24" t="n">
        <v>2531006.399999999</v>
      </c>
      <c r="L1276" s="24" t="n">
        <v>0</v>
      </c>
    </row>
    <row r="1277">
      <c r="A1277" t="n">
        <v>1276</v>
      </c>
      <c r="B1277" s="24" t="n">
        <v>1010.4</v>
      </c>
      <c r="C1277" s="24" t="n">
        <v>0</v>
      </c>
      <c r="D1277" s="24" t="n">
        <v>0</v>
      </c>
      <c r="E1277" s="24" t="n">
        <v>0</v>
      </c>
      <c r="F1277" s="24" t="n">
        <v>0</v>
      </c>
      <c r="G1277" s="24" t="n">
        <v>1764</v>
      </c>
      <c r="H1277" s="24" t="n">
        <v>0</v>
      </c>
      <c r="I1277" s="24" t="n">
        <v>0</v>
      </c>
      <c r="J1277" s="24" t="n">
        <v>0</v>
      </c>
      <c r="K1277" s="24" t="n">
        <v>1852063.2</v>
      </c>
      <c r="L1277" s="24" t="n">
        <v>0</v>
      </c>
    </row>
    <row r="1278">
      <c r="A1278" t="n">
        <v>1277</v>
      </c>
      <c r="B1278" s="24" t="n">
        <v>960</v>
      </c>
      <c r="C1278" s="24" t="n">
        <v>0</v>
      </c>
      <c r="D1278" s="24" t="n">
        <v>0</v>
      </c>
      <c r="E1278" s="24" t="n">
        <v>0</v>
      </c>
      <c r="F1278" s="24" t="n">
        <v>0</v>
      </c>
      <c r="G1278" s="24" t="n">
        <v>1756.55</v>
      </c>
      <c r="H1278" s="24" t="n">
        <v>0</v>
      </c>
      <c r="I1278" s="24" t="n">
        <v>0</v>
      </c>
      <c r="J1278" s="24" t="n">
        <v>0</v>
      </c>
      <c r="K1278" s="24" t="n">
        <v>1759680</v>
      </c>
      <c r="L1278" s="24" t="n">
        <v>0</v>
      </c>
    </row>
    <row r="1279">
      <c r="A1279" t="n">
        <v>1278</v>
      </c>
      <c r="B1279" s="24" t="n">
        <v>1000</v>
      </c>
      <c r="C1279" s="24" t="n">
        <v>0</v>
      </c>
      <c r="D1279" s="24" t="n">
        <v>0</v>
      </c>
      <c r="E1279" s="24" t="n">
        <v>0</v>
      </c>
      <c r="F1279" s="24" t="n">
        <v>0</v>
      </c>
      <c r="G1279" s="24" t="n">
        <v>1758.55</v>
      </c>
      <c r="H1279" s="24" t="n">
        <v>0</v>
      </c>
      <c r="I1279" s="24" t="n">
        <v>0</v>
      </c>
      <c r="J1279" s="24" t="n">
        <v>0</v>
      </c>
      <c r="K1279" s="24" t="n">
        <v>1833000</v>
      </c>
      <c r="L1279" s="24" t="n">
        <v>0</v>
      </c>
    </row>
    <row r="1280">
      <c r="A1280" t="n">
        <v>1279</v>
      </c>
      <c r="B1280" s="24" t="n">
        <v>1016</v>
      </c>
      <c r="C1280" s="24" t="n">
        <v>46.50313340301646</v>
      </c>
      <c r="D1280" s="24" t="n">
        <v>46.50313340301646</v>
      </c>
      <c r="E1280" s="24" t="n">
        <v>45.26896559402651</v>
      </c>
      <c r="F1280" s="24" t="n">
        <v>45.26896559402651</v>
      </c>
      <c r="G1280" s="24" t="n">
        <v>1785.1</v>
      </c>
      <c r="H1280" s="24" t="n">
        <v>85448.87425536579</v>
      </c>
      <c r="I1280" s="24" t="n">
        <v>16296.82761384954</v>
      </c>
      <c r="J1280" s="24" t="n">
        <v>7392.42208150453</v>
      </c>
      <c r="K1280" s="24" t="n">
        <v>1779349.986066149</v>
      </c>
      <c r="L1280" s="24" t="n">
        <v>9728.300706156311</v>
      </c>
    </row>
    <row r="1281">
      <c r="A1281" t="n">
        <v>1280</v>
      </c>
      <c r="B1281" s="24" t="n">
        <v>231.095</v>
      </c>
      <c r="C1281" s="24" t="n">
        <v>240.0625835180737</v>
      </c>
      <c r="D1281" s="24" t="n">
        <v>240.0625835180737</v>
      </c>
      <c r="E1281" s="24" t="n">
        <v>233.6914534233918</v>
      </c>
      <c r="F1281" s="24" t="n">
        <v>231.095</v>
      </c>
      <c r="G1281" s="24" t="n">
        <v>1801.8</v>
      </c>
      <c r="H1281" s="24" t="n">
        <v>439823.8207132965</v>
      </c>
      <c r="I1281" s="24" t="n">
        <v>83194.2</v>
      </c>
      <c r="J1281" s="24" t="n">
        <v>37737.8135</v>
      </c>
      <c r="K1281" s="24" t="n">
        <v>0</v>
      </c>
      <c r="L1281" s="24" t="n">
        <v>45803.02900000004</v>
      </c>
    </row>
    <row r="1282">
      <c r="A1282" t="n">
        <v>1281</v>
      </c>
      <c r="B1282" s="24" t="n">
        <v>181.355</v>
      </c>
      <c r="C1282" s="24" t="n">
        <v>809.0969714293803</v>
      </c>
      <c r="D1282" s="24" t="n">
        <v>188.3913964877507</v>
      </c>
      <c r="E1282" s="24" t="n">
        <v>787.6239788928252</v>
      </c>
      <c r="F1282" s="24" t="n">
        <v>181.355</v>
      </c>
      <c r="G1282" s="24" t="n">
        <v>1753.35</v>
      </c>
      <c r="H1282" s="24" t="n">
        <v>336052.8715248638</v>
      </c>
      <c r="I1282" s="24" t="n">
        <v>65287.8</v>
      </c>
      <c r="J1282" s="24" t="n">
        <v>29615.2715</v>
      </c>
      <c r="K1282" s="24" t="n">
        <v>0</v>
      </c>
      <c r="L1282" s="24" t="n">
        <v>44731.21075000003</v>
      </c>
    </row>
    <row r="1283">
      <c r="A1283" t="n">
        <v>1282</v>
      </c>
      <c r="B1283" s="24" t="n">
        <v>156.897</v>
      </c>
      <c r="C1283" s="24" t="n">
        <v>1227.312491827017</v>
      </c>
      <c r="D1283" s="24" t="n">
        <v>162.9853487363864</v>
      </c>
      <c r="E1283" s="24" t="n">
        <v>1194.740287372384</v>
      </c>
      <c r="F1283" s="24" t="n">
        <v>156.897</v>
      </c>
      <c r="G1283" s="24" t="n">
        <v>1611.55</v>
      </c>
      <c r="H1283" s="24" t="n">
        <v>268287.7103594716</v>
      </c>
      <c r="I1283" s="24" t="n">
        <v>56482.92</v>
      </c>
      <c r="J1283" s="24" t="n">
        <v>25621.2801</v>
      </c>
      <c r="K1283" s="24" t="n">
        <v>0</v>
      </c>
      <c r="L1283" s="24" t="n">
        <v>60946.63965000003</v>
      </c>
    </row>
    <row r="1284">
      <c r="A1284" t="n">
        <v>1283</v>
      </c>
      <c r="B1284" s="24" t="n">
        <v>202.713</v>
      </c>
      <c r="C1284" s="24" t="n">
        <v>1505.678922862613</v>
      </c>
      <c r="D1284" s="24" t="n">
        <v>210.5792271260706</v>
      </c>
      <c r="E1284" s="24" t="n">
        <v>1465.719025081808</v>
      </c>
      <c r="F1284" s="24" t="n">
        <v>202.713</v>
      </c>
      <c r="G1284" s="24" t="n">
        <v>1560.75</v>
      </c>
      <c r="H1284" s="24" t="n">
        <v>337224.6330312889</v>
      </c>
      <c r="I1284" s="24" t="n">
        <v>72976.67999999999</v>
      </c>
      <c r="J1284" s="24" t="n">
        <v>33103.0329</v>
      </c>
      <c r="K1284" s="24" t="n">
        <v>0</v>
      </c>
      <c r="L1284" s="24" t="n">
        <v>89041.68525000004</v>
      </c>
    </row>
    <row r="1285">
      <c r="A1285" t="n">
        <v>1284</v>
      </c>
      <c r="B1285" s="24" t="n">
        <v>193.831</v>
      </c>
      <c r="C1285" s="24" t="n">
        <v>1974.247387063829</v>
      </c>
      <c r="D1285" s="24" t="n">
        <v>201.3525633436108</v>
      </c>
      <c r="E1285" s="24" t="n">
        <v>1921.851937686677</v>
      </c>
      <c r="F1285" s="24" t="n">
        <v>193.831</v>
      </c>
      <c r="G1285" s="24" t="n">
        <v>1532.95</v>
      </c>
      <c r="H1285" s="24" t="n">
        <v>315743.0581328636</v>
      </c>
      <c r="I1285" s="24" t="n">
        <v>69779.15999999999</v>
      </c>
      <c r="J1285" s="24" t="n">
        <v>31652.6023</v>
      </c>
      <c r="K1285" s="24" t="n">
        <v>0</v>
      </c>
      <c r="L1285" s="24" t="n">
        <v>90528.76855000004</v>
      </c>
    </row>
    <row r="1286">
      <c r="A1286" t="n">
        <v>1285</v>
      </c>
      <c r="B1286" s="24" t="n">
        <v>194.696</v>
      </c>
      <c r="C1286" s="24" t="n">
        <v>1367.663323882924</v>
      </c>
      <c r="D1286" s="24" t="n">
        <v>202.2511294516752</v>
      </c>
      <c r="E1286" s="24" t="n">
        <v>1331.366284858818</v>
      </c>
      <c r="F1286" s="24" t="n">
        <v>194.696</v>
      </c>
      <c r="G1286" s="24" t="n">
        <v>1514.15</v>
      </c>
      <c r="H1286" s="24" t="n">
        <v>311329.2598656319</v>
      </c>
      <c r="I1286" s="24" t="n">
        <v>70090.56</v>
      </c>
      <c r="J1286" s="24" t="n">
        <v>31793.8568</v>
      </c>
      <c r="K1286" s="24" t="n">
        <v>0</v>
      </c>
      <c r="L1286" s="24" t="n">
        <v>94593.05160000001</v>
      </c>
    </row>
    <row r="1287">
      <c r="A1287" t="n">
        <v>1286</v>
      </c>
      <c r="B1287" s="24" t="n">
        <v>147.249</v>
      </c>
      <c r="C1287" s="24" t="n">
        <v>1375.949869367351</v>
      </c>
      <c r="D1287" s="24" t="n">
        <v>152.9629605160338</v>
      </c>
      <c r="E1287" s="24" t="n">
        <v>1339.43290994356</v>
      </c>
      <c r="F1287" s="24" t="n">
        <v>147.249</v>
      </c>
      <c r="G1287" s="24" t="n">
        <v>1525.65</v>
      </c>
      <c r="H1287" s="24" t="n">
        <v>237770.2693097017</v>
      </c>
      <c r="I1287" s="24" t="n">
        <v>53009.64</v>
      </c>
      <c r="J1287" s="24" t="n">
        <v>24045.7617</v>
      </c>
      <c r="K1287" s="24" t="n">
        <v>0</v>
      </c>
      <c r="L1287" s="24" t="n">
        <v>69847.56315</v>
      </c>
    </row>
    <row r="1288">
      <c r="A1288" t="n">
        <v>1287</v>
      </c>
      <c r="B1288" s="24" t="n">
        <v>149.362</v>
      </c>
      <c r="C1288" s="24" t="n">
        <v>1525.776678345528</v>
      </c>
      <c r="D1288" s="24" t="n">
        <v>155.157954951109</v>
      </c>
      <c r="E1288" s="24" t="n">
        <v>1485.283397090646</v>
      </c>
      <c r="F1288" s="24" t="n">
        <v>149.362</v>
      </c>
      <c r="G1288" s="24" t="n">
        <v>1542.6</v>
      </c>
      <c r="H1288" s="24" t="n">
        <v>243846.2093908355</v>
      </c>
      <c r="I1288" s="24" t="n">
        <v>53770.32</v>
      </c>
      <c r="J1288" s="24" t="n">
        <v>24390.8146</v>
      </c>
      <c r="K1288" s="24" t="n">
        <v>0</v>
      </c>
      <c r="L1288" s="24" t="n">
        <v>68318.17880000002</v>
      </c>
    </row>
    <row r="1289">
      <c r="A1289" t="n">
        <v>1288</v>
      </c>
      <c r="B1289" s="24" t="n">
        <v>167.046</v>
      </c>
      <c r="C1289" s="24" t="n">
        <v>1065.351404573349</v>
      </c>
      <c r="D1289" s="24" t="n">
        <v>173.5281781360918</v>
      </c>
      <c r="E1289" s="24" t="n">
        <v>1037.077559080147</v>
      </c>
      <c r="F1289" s="24" t="n">
        <v>167.046</v>
      </c>
      <c r="G1289" s="24" t="n">
        <v>1556.7</v>
      </c>
      <c r="H1289" s="24" t="n">
        <v>274577.6823021569</v>
      </c>
      <c r="I1289" s="24" t="n">
        <v>60136.56</v>
      </c>
      <c r="J1289" s="24" t="n">
        <v>27278.6118</v>
      </c>
      <c r="K1289" s="24" t="n">
        <v>0</v>
      </c>
      <c r="L1289" s="24" t="n">
        <v>74051.49180000002</v>
      </c>
    </row>
    <row r="1290">
      <c r="A1290" t="n">
        <v>1289</v>
      </c>
      <c r="B1290" s="24" t="n">
        <v>135.46</v>
      </c>
      <c r="C1290" s="24" t="n">
        <v>699.871846073973</v>
      </c>
      <c r="D1290" s="24" t="n">
        <v>140.7164913276283</v>
      </c>
      <c r="E1290" s="24" t="n">
        <v>681.2976288194678</v>
      </c>
      <c r="F1290" s="24" t="n">
        <v>135.46</v>
      </c>
      <c r="G1290" s="24" t="n">
        <v>1633.2</v>
      </c>
      <c r="H1290" s="24" t="n">
        <v>233328.5533672452</v>
      </c>
      <c r="I1290" s="24" t="n">
        <v>48765.60000000001</v>
      </c>
      <c r="J1290" s="24" t="n">
        <v>22120.618</v>
      </c>
      <c r="K1290" s="24" t="n">
        <v>0</v>
      </c>
      <c r="L1290" s="24" t="n">
        <v>49686.72799999997</v>
      </c>
    </row>
    <row r="1291">
      <c r="A1291" t="n">
        <v>1290</v>
      </c>
      <c r="B1291" s="24" t="n">
        <v>134.638</v>
      </c>
      <c r="C1291" s="24" t="n">
        <v>139.8625938237799</v>
      </c>
      <c r="D1291" s="24" t="n">
        <v>139.8625938237799</v>
      </c>
      <c r="E1291" s="24" t="n">
        <v>136.1507168308212</v>
      </c>
      <c r="F1291" s="24" t="n">
        <v>134.638</v>
      </c>
      <c r="G1291" s="24" t="n">
        <v>1774.05</v>
      </c>
      <c r="H1291" s="24" t="n">
        <v>252449.5840444513</v>
      </c>
      <c r="I1291" s="24" t="n">
        <v>48469.68</v>
      </c>
      <c r="J1291" s="24" t="n">
        <v>21986.3854</v>
      </c>
      <c r="K1291" s="24" t="n">
        <v>0</v>
      </c>
      <c r="L1291" s="24" t="n">
        <v>30421.45610000001</v>
      </c>
    </row>
    <row r="1292">
      <c r="A1292" t="n">
        <v>1291</v>
      </c>
      <c r="B1292" s="24" t="n">
        <v>106.102</v>
      </c>
      <c r="C1292" s="24" t="n">
        <v>110.2192615003988</v>
      </c>
      <c r="D1292" s="24" t="n">
        <v>110.2192615003988</v>
      </c>
      <c r="E1292" s="24" t="n">
        <v>107.2941023870214</v>
      </c>
      <c r="F1292" s="24" t="n">
        <v>106.102</v>
      </c>
      <c r="G1292" s="24" t="n">
        <v>1894.5</v>
      </c>
      <c r="H1292" s="24" t="n">
        <v>212622.1317065672</v>
      </c>
      <c r="I1292" s="24" t="n">
        <v>38196.72</v>
      </c>
      <c r="J1292" s="24" t="n">
        <v>17326.4566</v>
      </c>
      <c r="K1292" s="24" t="n">
        <v>0</v>
      </c>
      <c r="L1292" s="24" t="n">
        <v>11193.761</v>
      </c>
    </row>
    <row r="1293">
      <c r="A1293" t="n">
        <v>1292</v>
      </c>
      <c r="B1293" s="24" t="n">
        <v>0</v>
      </c>
      <c r="C1293" s="24" t="n">
        <v>0</v>
      </c>
      <c r="D1293" s="24" t="n">
        <v>0</v>
      </c>
      <c r="E1293" s="24" t="n">
        <v>0</v>
      </c>
      <c r="F1293" s="24" t="n">
        <v>0</v>
      </c>
      <c r="G1293" s="24" t="n">
        <v>1861.15</v>
      </c>
      <c r="H1293" s="24" t="n">
        <v>0</v>
      </c>
      <c r="I1293" s="24" t="n">
        <v>0</v>
      </c>
      <c r="J1293" s="24" t="n">
        <v>0</v>
      </c>
      <c r="K1293" s="24" t="n">
        <v>0</v>
      </c>
      <c r="L1293" s="24" t="n">
        <v>0</v>
      </c>
    </row>
    <row r="1294">
      <c r="A1294" t="n">
        <v>1293</v>
      </c>
      <c r="B1294" s="24" t="n">
        <v>0</v>
      </c>
      <c r="C1294" s="24" t="n">
        <v>0</v>
      </c>
      <c r="D1294" s="24" t="n">
        <v>0</v>
      </c>
      <c r="E1294" s="24" t="n">
        <v>0</v>
      </c>
      <c r="F1294" s="24" t="n">
        <v>0</v>
      </c>
      <c r="G1294" s="24" t="n">
        <v>1841.7</v>
      </c>
      <c r="H1294" s="24" t="n">
        <v>0</v>
      </c>
      <c r="I1294" s="24" t="n">
        <v>0</v>
      </c>
      <c r="J1294" s="24" t="n">
        <v>0</v>
      </c>
      <c r="K1294" s="24" t="n">
        <v>0</v>
      </c>
      <c r="L1294" s="24" t="n">
        <v>0</v>
      </c>
    </row>
    <row r="1295">
      <c r="A1295" t="n">
        <v>1294</v>
      </c>
      <c r="B1295" s="24" t="n">
        <v>85.59999999999999</v>
      </c>
      <c r="C1295" s="24" t="n">
        <v>88.92168653214959</v>
      </c>
      <c r="D1295" s="24" t="n">
        <v>88.92168653214959</v>
      </c>
      <c r="E1295" s="24" t="n">
        <v>86.56175344789951</v>
      </c>
      <c r="F1295" s="24" t="n">
        <v>85.59999999999999</v>
      </c>
      <c r="G1295" s="24" t="n">
        <v>1836.55</v>
      </c>
      <c r="H1295" s="24" t="n">
        <v>166056.3269389279</v>
      </c>
      <c r="I1295" s="24" t="n">
        <v>30816</v>
      </c>
      <c r="J1295" s="24" t="n">
        <v>13978.48</v>
      </c>
      <c r="K1295" s="24" t="n">
        <v>0</v>
      </c>
      <c r="L1295" s="24" t="n">
        <v>13991.32000000001</v>
      </c>
    </row>
    <row r="1296">
      <c r="A1296" t="n">
        <v>1295</v>
      </c>
      <c r="B1296" s="24" t="n">
        <v>87.2</v>
      </c>
      <c r="C1296" s="24" t="n">
        <v>90.58377413088137</v>
      </c>
      <c r="D1296" s="24" t="n">
        <v>90.58377413088137</v>
      </c>
      <c r="E1296" s="24" t="n">
        <v>88.17973014786025</v>
      </c>
      <c r="F1296" s="24" t="n">
        <v>87.2</v>
      </c>
      <c r="G1296" s="24" t="n">
        <v>1801.3</v>
      </c>
      <c r="H1296" s="24" t="n">
        <v>166400.0679516116</v>
      </c>
      <c r="I1296" s="24" t="n">
        <v>31392</v>
      </c>
      <c r="J1296" s="24" t="n">
        <v>14239.76</v>
      </c>
      <c r="K1296" s="24" t="n">
        <v>0</v>
      </c>
      <c r="L1296" s="24" t="n">
        <v>17326.63999999998</v>
      </c>
    </row>
    <row r="1297">
      <c r="A1297" t="n">
        <v>1296</v>
      </c>
      <c r="B1297" s="24" t="n">
        <v>90.40000000000001</v>
      </c>
      <c r="C1297" s="24" t="n">
        <v>93.90794932834491</v>
      </c>
      <c r="D1297" s="24" t="n">
        <v>93.90794932834491</v>
      </c>
      <c r="E1297" s="24" t="n">
        <v>91.41568354778174</v>
      </c>
      <c r="F1297" s="24" t="n">
        <v>90.40000000000001</v>
      </c>
      <c r="G1297" s="24" t="n">
        <v>1667.65</v>
      </c>
      <c r="H1297" s="24" t="n">
        <v>159638.3283273972</v>
      </c>
      <c r="I1297" s="24" t="n">
        <v>32544</v>
      </c>
      <c r="J1297" s="24" t="n">
        <v>14762.32</v>
      </c>
      <c r="K1297" s="24" t="n">
        <v>0</v>
      </c>
      <c r="L1297" s="24" t="n">
        <v>30044.43999999997</v>
      </c>
    </row>
    <row r="1298">
      <c r="A1298" t="n">
        <v>1297</v>
      </c>
      <c r="B1298" s="24" t="n">
        <v>84.8</v>
      </c>
      <c r="C1298" s="24" t="n">
        <v>88.09064273278371</v>
      </c>
      <c r="D1298" s="24" t="n">
        <v>88.09064273278371</v>
      </c>
      <c r="E1298" s="24" t="n">
        <v>85.75276509791914</v>
      </c>
      <c r="F1298" s="24" t="n">
        <v>84.8</v>
      </c>
      <c r="G1298" s="24" t="n">
        <v>1492.35</v>
      </c>
      <c r="H1298" s="24" t="n">
        <v>134025.2532919121</v>
      </c>
      <c r="I1298" s="24" t="n">
        <v>30528</v>
      </c>
      <c r="J1298" s="24" t="n">
        <v>13847.84</v>
      </c>
      <c r="K1298" s="24" t="n">
        <v>0</v>
      </c>
      <c r="L1298" s="24" t="n">
        <v>43048.72000000002</v>
      </c>
    </row>
    <row r="1299">
      <c r="A1299" t="n">
        <v>1298</v>
      </c>
      <c r="B1299" s="24" t="n">
        <v>87.2</v>
      </c>
      <c r="C1299" s="24" t="n">
        <v>90.58377413088137</v>
      </c>
      <c r="D1299" s="24" t="n">
        <v>90.58377413088137</v>
      </c>
      <c r="E1299" s="24" t="n">
        <v>88.17973014786025</v>
      </c>
      <c r="F1299" s="24" t="n">
        <v>87.2</v>
      </c>
      <c r="G1299" s="24" t="n">
        <v>1515.45</v>
      </c>
      <c r="H1299" s="24" t="n">
        <v>139792.0541328157</v>
      </c>
      <c r="I1299" s="24" t="n">
        <v>31392</v>
      </c>
      <c r="J1299" s="24" t="n">
        <v>14239.76</v>
      </c>
      <c r="K1299" s="24" t="n">
        <v>0</v>
      </c>
      <c r="L1299" s="24" t="n">
        <v>42252.75999999998</v>
      </c>
    </row>
    <row r="1300">
      <c r="A1300" t="n">
        <v>1299</v>
      </c>
      <c r="B1300" s="24" t="n">
        <v>80.8</v>
      </c>
      <c r="C1300" s="24" t="n">
        <v>83.93542373595429</v>
      </c>
      <c r="D1300" s="24" t="n">
        <v>83.93542373595429</v>
      </c>
      <c r="E1300" s="24" t="n">
        <v>81.70782334801729</v>
      </c>
      <c r="F1300" s="24" t="n">
        <v>80.8</v>
      </c>
      <c r="G1300" s="24" t="n">
        <v>1470.15</v>
      </c>
      <c r="H1300" s="24" t="n">
        <v>125657.2809773453</v>
      </c>
      <c r="I1300" s="24" t="n">
        <v>29088</v>
      </c>
      <c r="J1300" s="24" t="n">
        <v>13194.64</v>
      </c>
      <c r="K1300" s="24" t="n">
        <v>0</v>
      </c>
      <c r="L1300" s="24" t="n">
        <v>42811.87999999999</v>
      </c>
    </row>
    <row r="1301">
      <c r="A1301" t="n">
        <v>1300</v>
      </c>
      <c r="B1301" s="24" t="n">
        <v>86.40000000000001</v>
      </c>
      <c r="C1301" s="24" t="n">
        <v>89.75273033151548</v>
      </c>
      <c r="D1301" s="24" t="n">
        <v>89.75273033151548</v>
      </c>
      <c r="E1301" s="24" t="n">
        <v>87.37074179787987</v>
      </c>
      <c r="F1301" s="24" t="n">
        <v>86.40000000000001</v>
      </c>
      <c r="G1301" s="24" t="n">
        <v>1449.75</v>
      </c>
      <c r="H1301" s="24" t="n">
        <v>132523.3688265652</v>
      </c>
      <c r="I1301" s="24" t="n">
        <v>31104</v>
      </c>
      <c r="J1301" s="24" t="n">
        <v>14109.12</v>
      </c>
      <c r="K1301" s="24" t="n">
        <v>0</v>
      </c>
      <c r="L1301" s="24" t="n">
        <v>47541.59999999999</v>
      </c>
    </row>
    <row r="1302">
      <c r="A1302" t="n">
        <v>1301</v>
      </c>
      <c r="B1302" s="24" t="n">
        <v>81.59999999999999</v>
      </c>
      <c r="C1302" s="24" t="n">
        <v>84.76646753532017</v>
      </c>
      <c r="D1302" s="24" t="n">
        <v>84.76646753532017</v>
      </c>
      <c r="E1302" s="24" t="n">
        <v>82.51681169799767</v>
      </c>
      <c r="F1302" s="24" t="n">
        <v>81.59999999999999</v>
      </c>
      <c r="G1302" s="24" t="n">
        <v>1467.2</v>
      </c>
      <c r="H1302" s="24" t="n">
        <v>126817.7132130631</v>
      </c>
      <c r="I1302" s="24" t="n">
        <v>29376</v>
      </c>
      <c r="J1302" s="24" t="n">
        <v>13325.28</v>
      </c>
      <c r="K1302" s="24" t="n">
        <v>0</v>
      </c>
      <c r="L1302" s="24" t="n">
        <v>43476.48000000001</v>
      </c>
    </row>
    <row r="1303">
      <c r="A1303" t="n">
        <v>1302</v>
      </c>
      <c r="B1303" s="24" t="n">
        <v>86.40000000000001</v>
      </c>
      <c r="C1303" s="24" t="n">
        <v>89.75273033151548</v>
      </c>
      <c r="D1303" s="24" t="n">
        <v>89.75273033151548</v>
      </c>
      <c r="E1303" s="24" t="n">
        <v>87.37074179787987</v>
      </c>
      <c r="F1303" s="24" t="n">
        <v>86.40000000000001</v>
      </c>
      <c r="G1303" s="24" t="n">
        <v>1471.55</v>
      </c>
      <c r="H1303" s="24" t="n">
        <v>134766.6410664761</v>
      </c>
      <c r="I1303" s="24" t="n">
        <v>31104</v>
      </c>
      <c r="J1303" s="24" t="n">
        <v>14109.12</v>
      </c>
      <c r="K1303" s="24" t="n">
        <v>0</v>
      </c>
      <c r="L1303" s="24" t="n">
        <v>45658.08</v>
      </c>
    </row>
    <row r="1304">
      <c r="A1304" t="n">
        <v>1303</v>
      </c>
      <c r="B1304" s="24" t="n">
        <v>68.8</v>
      </c>
      <c r="C1304" s="24" t="n">
        <v>71.46976674546603</v>
      </c>
      <c r="D1304" s="24" t="n">
        <v>71.46976674546603</v>
      </c>
      <c r="E1304" s="24" t="n">
        <v>69.57299809831176</v>
      </c>
      <c r="F1304" s="24" t="n">
        <v>68.8</v>
      </c>
      <c r="G1304" s="24" t="n">
        <v>1508.35</v>
      </c>
      <c r="H1304" s="24" t="n">
        <v>109967.4523313052</v>
      </c>
      <c r="I1304" s="24" t="n">
        <v>24768</v>
      </c>
      <c r="J1304" s="24" t="n">
        <v>11235.04</v>
      </c>
      <c r="K1304" s="24" t="n">
        <v>0</v>
      </c>
      <c r="L1304" s="24" t="n">
        <v>33825.52</v>
      </c>
    </row>
    <row r="1305">
      <c r="A1305" t="n">
        <v>1304</v>
      </c>
      <c r="B1305" s="24" t="n">
        <v>94.43600000000001</v>
      </c>
      <c r="C1305" s="24" t="n">
        <v>270.493329841354</v>
      </c>
      <c r="D1305" s="24" t="n">
        <v>98.10056529614579</v>
      </c>
      <c r="E1305" s="24" t="n">
        <v>263.314584328798</v>
      </c>
      <c r="F1305" s="24" t="n">
        <v>94.43600000000001</v>
      </c>
      <c r="G1305" s="24" t="n">
        <v>1502.4</v>
      </c>
      <c r="H1305" s="24" t="n">
        <v>150056.1923526598</v>
      </c>
      <c r="I1305" s="24" t="n">
        <v>33996.96</v>
      </c>
      <c r="J1305" s="24" t="n">
        <v>15421.3988</v>
      </c>
      <c r="K1305" s="24" t="n">
        <v>0</v>
      </c>
      <c r="L1305" s="24" t="n">
        <v>46991.35359999997</v>
      </c>
    </row>
    <row r="1306">
      <c r="A1306" t="n">
        <v>1305</v>
      </c>
      <c r="B1306" s="24" t="n">
        <v>767.602</v>
      </c>
      <c r="C1306" s="24" t="n">
        <v>852.5023890702604</v>
      </c>
      <c r="D1306" s="24" t="n">
        <v>797.3886031010642</v>
      </c>
      <c r="E1306" s="24" t="n">
        <v>829.8774404122998</v>
      </c>
      <c r="F1306" s="24" t="n">
        <v>767.602</v>
      </c>
      <c r="G1306" s="24" t="n">
        <v>1544.95</v>
      </c>
      <c r="H1306" s="24" t="n">
        <v>1255895.137020159</v>
      </c>
      <c r="I1306" s="24" t="n">
        <v>276336.72</v>
      </c>
      <c r="J1306" s="24" t="n">
        <v>125349.4066</v>
      </c>
      <c r="K1306" s="24" t="n">
        <v>0</v>
      </c>
      <c r="L1306" s="24" t="n">
        <v>349297.2901000001</v>
      </c>
    </row>
    <row r="1307">
      <c r="A1307" t="n">
        <v>1306</v>
      </c>
      <c r="B1307" s="24" t="n">
        <v>1311.495</v>
      </c>
      <c r="C1307" s="24" t="n">
        <v>1362.3872345617</v>
      </c>
      <c r="D1307" s="24" t="n">
        <v>1362.3872345617</v>
      </c>
      <c r="E1307" s="24" t="n">
        <v>1326.23022007188</v>
      </c>
      <c r="F1307" s="24" t="n">
        <v>1311.495</v>
      </c>
      <c r="G1307" s="24" t="n">
        <v>1525.75</v>
      </c>
      <c r="H1307" s="24" t="n">
        <v>2125553.798204587</v>
      </c>
      <c r="I1307" s="24" t="n">
        <v>472138.2</v>
      </c>
      <c r="J1307" s="24" t="n">
        <v>214167.1335</v>
      </c>
      <c r="K1307" s="24" t="n">
        <v>0</v>
      </c>
      <c r="L1307" s="24" t="n">
        <v>621976.5037500001</v>
      </c>
    </row>
    <row r="1308">
      <c r="A1308" t="n">
        <v>1307</v>
      </c>
      <c r="B1308" s="24" t="n">
        <v>1454.312</v>
      </c>
      <c r="C1308" s="24" t="n">
        <v>1698.44057093028</v>
      </c>
      <c r="D1308" s="24" t="n">
        <v>1510.745173624498</v>
      </c>
      <c r="E1308" s="24" t="n">
        <v>1653.364884095192</v>
      </c>
      <c r="F1308" s="24" t="n">
        <v>1454.312</v>
      </c>
      <c r="G1308" s="24" t="n">
        <v>1503.55</v>
      </c>
      <c r="H1308" s="24" t="n">
        <v>2331778.564093226</v>
      </c>
      <c r="I1308" s="24" t="n">
        <v>523552.3199999999</v>
      </c>
      <c r="J1308" s="24" t="n">
        <v>237489.1496</v>
      </c>
      <c r="K1308" s="24" t="n">
        <v>0</v>
      </c>
      <c r="L1308" s="24" t="n">
        <v>721993.1924000001</v>
      </c>
    </row>
    <row r="1309">
      <c r="A1309" t="n">
        <v>1308</v>
      </c>
      <c r="B1309" s="24" t="n">
        <v>1278.237</v>
      </c>
      <c r="C1309" s="24" t="n">
        <v>2010.182759753159</v>
      </c>
      <c r="D1309" s="24" t="n">
        <v>1327.838666212562</v>
      </c>
      <c r="E1309" s="24" t="n">
        <v>1956.833605175266</v>
      </c>
      <c r="F1309" s="24" t="n">
        <v>1278.237</v>
      </c>
      <c r="G1309" s="24" t="n">
        <v>1437.9</v>
      </c>
      <c r="H1309" s="24" t="n">
        <v>1950150.759325165</v>
      </c>
      <c r="I1309" s="24" t="n">
        <v>460165.32</v>
      </c>
      <c r="J1309" s="24" t="n">
        <v>208736.1021</v>
      </c>
      <c r="K1309" s="24" t="n">
        <v>0</v>
      </c>
      <c r="L1309" s="24" t="n">
        <v>718497.0176999997</v>
      </c>
    </row>
    <row r="1310">
      <c r="A1310" t="n">
        <v>1309</v>
      </c>
      <c r="B1310" s="24" t="n">
        <v>1477.846</v>
      </c>
      <c r="C1310" s="24" t="n">
        <v>2017.674619604443</v>
      </c>
      <c r="D1310" s="24" t="n">
        <v>1535.193443397093</v>
      </c>
      <c r="E1310" s="24" t="n">
        <v>1964.126635150339</v>
      </c>
      <c r="F1310" s="24" t="n">
        <v>1477.846</v>
      </c>
      <c r="G1310" s="24" t="n">
        <v>1491.7</v>
      </c>
      <c r="H1310" s="24" t="n">
        <v>2327185.756274496</v>
      </c>
      <c r="I1310" s="24" t="n">
        <v>532024.5600000001</v>
      </c>
      <c r="J1310" s="24" t="n">
        <v>241332.2518</v>
      </c>
      <c r="K1310" s="24" t="n">
        <v>0</v>
      </c>
      <c r="L1310" s="24" t="n">
        <v>751189.1217999998</v>
      </c>
    </row>
    <row r="1311">
      <c r="A1311" t="n">
        <v>1310</v>
      </c>
      <c r="B1311" s="24" t="n">
        <v>1606.507</v>
      </c>
      <c r="C1311" s="24" t="n">
        <v>1898.368932962727</v>
      </c>
      <c r="D1311" s="24" t="n">
        <v>1668.84710123486</v>
      </c>
      <c r="E1311" s="24" t="n">
        <v>1847.98725639172</v>
      </c>
      <c r="F1311" s="24" t="n">
        <v>1606.507</v>
      </c>
      <c r="G1311" s="24" t="n">
        <v>1436.7</v>
      </c>
      <c r="H1311" s="24" t="n">
        <v>2448713.819194699</v>
      </c>
      <c r="I1311" s="24" t="n">
        <v>578342.52</v>
      </c>
      <c r="J1311" s="24" t="n">
        <v>262342.5931000001</v>
      </c>
      <c r="K1311" s="24" t="n">
        <v>0</v>
      </c>
      <c r="L1311" s="24" t="n">
        <v>904945.3931</v>
      </c>
    </row>
    <row r="1312">
      <c r="A1312" t="n">
        <v>1311</v>
      </c>
      <c r="B1312" s="24" t="n">
        <v>1514.242</v>
      </c>
      <c r="C1312" s="24" t="n">
        <v>1570.160650060162</v>
      </c>
      <c r="D1312" s="24" t="n">
        <v>1570.160650060162</v>
      </c>
      <c r="E1312" s="24" t="n">
        <v>1528.489442392223</v>
      </c>
      <c r="F1312" s="24" t="n">
        <v>1514.242</v>
      </c>
      <c r="G1312" s="24" t="n">
        <v>1513.85</v>
      </c>
      <c r="H1312" s="24" t="n">
        <v>2431951.461849821</v>
      </c>
      <c r="I1312" s="24" t="n">
        <v>545127.12</v>
      </c>
      <c r="J1312" s="24" t="n">
        <v>247275.7186</v>
      </c>
      <c r="K1312" s="24" t="n">
        <v>0</v>
      </c>
      <c r="L1312" s="24" t="n">
        <v>736148.7483000001</v>
      </c>
    </row>
    <row r="1313">
      <c r="A1313" t="n">
        <v>1312</v>
      </c>
      <c r="B1313" s="24" t="n">
        <v>1656.625</v>
      </c>
      <c r="C1313" s="24" t="n">
        <v>1195.72451701312</v>
      </c>
      <c r="D1313" s="24" t="n">
        <v>1195.72451701312</v>
      </c>
      <c r="E1313" s="24" t="n">
        <v>1163.99064018963</v>
      </c>
      <c r="F1313" s="24" t="n">
        <v>1163.99064018963</v>
      </c>
      <c r="G1313" s="24" t="n">
        <v>1530.55</v>
      </c>
      <c r="H1313" s="24" t="n">
        <v>1886056.516814791</v>
      </c>
      <c r="I1313" s="24" t="n">
        <v>419036.6304682667</v>
      </c>
      <c r="J1313" s="24" t="n">
        <v>190079.6715429666</v>
      </c>
      <c r="K1313" s="24" t="n">
        <v>902998.7815324083</v>
      </c>
      <c r="L1313" s="24" t="n">
        <v>546435.4060370217</v>
      </c>
    </row>
    <row r="1314">
      <c r="A1314" t="n">
        <v>1313</v>
      </c>
      <c r="B1314" s="24" t="n">
        <v>1550.847</v>
      </c>
      <c r="C1314" s="24" t="n">
        <v>688.4564206849334</v>
      </c>
      <c r="D1314" s="24" t="n">
        <v>688.4564206849334</v>
      </c>
      <c r="E1314" s="24" t="n">
        <v>670.18516259705</v>
      </c>
      <c r="F1314" s="24" t="n">
        <v>670.18516259705</v>
      </c>
      <c r="G1314" s="24" t="n">
        <v>1474.6</v>
      </c>
      <c r="H1314" s="24" t="n">
        <v>1044786.130041597</v>
      </c>
      <c r="I1314" s="24" t="n">
        <v>241266.658534938</v>
      </c>
      <c r="J1314" s="24" t="n">
        <v>109441.2370520983</v>
      </c>
      <c r="K1314" s="24" t="n">
        <v>1614253.147959607</v>
      </c>
      <c r="L1314" s="24" t="n">
        <v>352115.2844284901</v>
      </c>
    </row>
    <row r="1315">
      <c r="A1315" t="n">
        <v>1314</v>
      </c>
      <c r="B1315" s="24" t="n">
        <v>1602.881</v>
      </c>
      <c r="C1315" s="24" t="n">
        <v>131.5157976638988</v>
      </c>
      <c r="D1315" s="24" t="n">
        <v>131.5157976638988</v>
      </c>
      <c r="E1315" s="24" t="n">
        <v>128.0254400907059</v>
      </c>
      <c r="F1315" s="24" t="n">
        <v>128.0254400907059</v>
      </c>
      <c r="G1315" s="24" t="n">
        <v>1545.6</v>
      </c>
      <c r="H1315" s="24" t="n">
        <v>209576.1207102617</v>
      </c>
      <c r="I1315" s="24" t="n">
        <v>46089.15843265411</v>
      </c>
      <c r="J1315" s="24" t="n">
        <v>20906.55436681227</v>
      </c>
      <c r="K1315" s="24" t="n">
        <v>2703410.241313736</v>
      </c>
      <c r="L1315" s="24" t="n">
        <v>58174.75997721677</v>
      </c>
    </row>
    <row r="1316">
      <c r="A1316" t="n">
        <v>1315</v>
      </c>
      <c r="B1316" s="24" t="n">
        <v>1592.239</v>
      </c>
      <c r="C1316" s="24" t="n">
        <v>0</v>
      </c>
      <c r="D1316" s="24" t="n">
        <v>0</v>
      </c>
      <c r="E1316" s="24" t="n">
        <v>0</v>
      </c>
      <c r="F1316" s="24" t="n">
        <v>0</v>
      </c>
      <c r="G1316" s="24" t="n">
        <v>1670.1</v>
      </c>
      <c r="H1316" s="24" t="n">
        <v>0</v>
      </c>
      <c r="I1316" s="24" t="n">
        <v>0</v>
      </c>
      <c r="J1316" s="24" t="n">
        <v>0</v>
      </c>
      <c r="K1316" s="24" t="n">
        <v>5410428.122</v>
      </c>
      <c r="L1316" s="24" t="n">
        <v>0</v>
      </c>
    </row>
    <row r="1317">
      <c r="A1317" t="n">
        <v>1316</v>
      </c>
      <c r="B1317" s="24" t="n">
        <v>1521.6</v>
      </c>
      <c r="C1317" s="24" t="n">
        <v>188.9450794190782</v>
      </c>
      <c r="D1317" s="24" t="n">
        <v>188.9450794190782</v>
      </c>
      <c r="E1317" s="24" t="n">
        <v>183.9305800160993</v>
      </c>
      <c r="F1317" s="24" t="n">
        <v>183.9305800160993</v>
      </c>
      <c r="G1317" s="24" t="n">
        <v>1544.85</v>
      </c>
      <c r="H1317" s="24" t="n">
        <v>300320.7732824315</v>
      </c>
      <c r="I1317" s="24" t="n">
        <v>66215.00880579573</v>
      </c>
      <c r="J1317" s="24" t="n">
        <v>30035.86371662901</v>
      </c>
      <c r="K1317" s="24" t="n">
        <v>4545400.689105295</v>
      </c>
      <c r="L1317" s="24" t="n">
        <v>83716.0034943276</v>
      </c>
    </row>
    <row r="1318">
      <c r="A1318" t="n">
        <v>1317</v>
      </c>
      <c r="B1318" s="24" t="n">
        <v>1444</v>
      </c>
      <c r="C1318" s="24" t="n">
        <v>317.9604740516349</v>
      </c>
      <c r="D1318" s="24" t="n">
        <v>317.9604740516349</v>
      </c>
      <c r="E1318" s="24" t="n">
        <v>309.5219764088017</v>
      </c>
      <c r="F1318" s="24" t="n">
        <v>309.5219764088017</v>
      </c>
      <c r="G1318" s="24" t="n">
        <v>1523.35</v>
      </c>
      <c r="H1318" s="24" t="n">
        <v>496929.017745333</v>
      </c>
      <c r="I1318" s="24" t="n">
        <v>111427.9115071686</v>
      </c>
      <c r="J1318" s="24" t="n">
        <v>50544.93874755732</v>
      </c>
      <c r="K1318" s="24" t="n">
        <v>3854956.324162892</v>
      </c>
      <c r="L1318" s="24" t="n">
        <v>147533.6500552554</v>
      </c>
    </row>
    <row r="1319">
      <c r="A1319" t="n">
        <v>1318</v>
      </c>
      <c r="B1319" s="24" t="n">
        <v>1625.6</v>
      </c>
      <c r="C1319" s="24" t="n">
        <v>317.9604740516349</v>
      </c>
      <c r="D1319" s="24" t="n">
        <v>317.9604740516349</v>
      </c>
      <c r="E1319" s="24" t="n">
        <v>309.5219764088017</v>
      </c>
      <c r="F1319" s="24" t="n">
        <v>309.5219764088017</v>
      </c>
      <c r="G1319" s="24" t="n">
        <v>1537.65</v>
      </c>
      <c r="H1319" s="24" t="n">
        <v>501444.28699821</v>
      </c>
      <c r="I1319" s="24" t="n">
        <v>111427.9115071686</v>
      </c>
      <c r="J1319" s="24" t="n">
        <v>50544.93874755732</v>
      </c>
      <c r="K1319" s="24" t="n">
        <v>4472033.124162892</v>
      </c>
      <c r="L1319" s="24" t="n">
        <v>143107.4857926095</v>
      </c>
    </row>
    <row r="1320">
      <c r="A1320" t="n">
        <v>1319</v>
      </c>
      <c r="B1320" s="24" t="n">
        <v>1578.4</v>
      </c>
      <c r="C1320" s="24" t="n">
        <v>317.9604740516349</v>
      </c>
      <c r="D1320" s="24" t="n">
        <v>317.9604740516349</v>
      </c>
      <c r="E1320" s="24" t="n">
        <v>309.5219764088017</v>
      </c>
      <c r="F1320" s="24" t="n">
        <v>309.5219764088017</v>
      </c>
      <c r="G1320" s="24" t="n">
        <v>1528.95</v>
      </c>
      <c r="H1320" s="24" t="n">
        <v>500884.1776838954</v>
      </c>
      <c r="I1320" s="24" t="n">
        <v>111427.9115071686</v>
      </c>
      <c r="J1320" s="24" t="n">
        <v>50544.93874755732</v>
      </c>
      <c r="K1320" s="24" t="n">
        <v>4311647.524162892</v>
      </c>
      <c r="L1320" s="24" t="n">
        <v>145800.3269873661</v>
      </c>
    </row>
    <row r="1321">
      <c r="A1321" t="n">
        <v>1320</v>
      </c>
      <c r="B1321" s="24" t="n">
        <v>1232.8</v>
      </c>
      <c r="C1321" s="24" t="n">
        <v>0</v>
      </c>
      <c r="D1321" s="24" t="n">
        <v>0</v>
      </c>
      <c r="E1321" s="24" t="n">
        <v>0</v>
      </c>
      <c r="F1321" s="24" t="n">
        <v>0</v>
      </c>
      <c r="G1321" s="24" t="n">
        <v>1501.85</v>
      </c>
      <c r="H1321" s="24" t="n">
        <v>0</v>
      </c>
      <c r="I1321" s="24" t="n">
        <v>0</v>
      </c>
      <c r="J1321" s="24" t="n">
        <v>0</v>
      </c>
      <c r="K1321" s="24" t="n">
        <v>2259722.399999999</v>
      </c>
      <c r="L1321" s="24" t="n">
        <v>0</v>
      </c>
    </row>
    <row r="1322">
      <c r="A1322" t="n">
        <v>1321</v>
      </c>
      <c r="B1322" s="24" t="n">
        <v>1146.4</v>
      </c>
      <c r="C1322" s="24" t="n">
        <v>0</v>
      </c>
      <c r="D1322" s="24" t="n">
        <v>0</v>
      </c>
      <c r="E1322" s="24" t="n">
        <v>0</v>
      </c>
      <c r="F1322" s="24" t="n">
        <v>0</v>
      </c>
      <c r="G1322" s="24" t="n">
        <v>1462.2</v>
      </c>
      <c r="H1322" s="24" t="n">
        <v>0</v>
      </c>
      <c r="I1322" s="24" t="n">
        <v>0</v>
      </c>
      <c r="J1322" s="24" t="n">
        <v>0</v>
      </c>
      <c r="K1322" s="24" t="n">
        <v>1364216</v>
      </c>
      <c r="L1322" s="24" t="n">
        <v>0</v>
      </c>
    </row>
    <row r="1323">
      <c r="A1323" t="n">
        <v>1322</v>
      </c>
      <c r="B1323" s="24" t="n">
        <v>1488</v>
      </c>
      <c r="C1323" s="24" t="n">
        <v>0</v>
      </c>
      <c r="D1323" s="24" t="n">
        <v>0</v>
      </c>
      <c r="E1323" s="24" t="n">
        <v>0</v>
      </c>
      <c r="F1323" s="24" t="n">
        <v>0</v>
      </c>
      <c r="G1323" s="24" t="n">
        <v>1485</v>
      </c>
      <c r="H1323" s="24" t="n">
        <v>0</v>
      </c>
      <c r="I1323" s="24" t="n">
        <v>0</v>
      </c>
      <c r="J1323" s="24" t="n">
        <v>0</v>
      </c>
      <c r="K1323" s="24" t="n">
        <v>1770720</v>
      </c>
      <c r="L1323" s="24" t="n">
        <v>0</v>
      </c>
    </row>
    <row r="1324">
      <c r="A1324" t="n">
        <v>1323</v>
      </c>
      <c r="B1324" s="24" t="n">
        <v>1347.2</v>
      </c>
      <c r="C1324" s="24" t="n">
        <v>0</v>
      </c>
      <c r="D1324" s="24" t="n">
        <v>0</v>
      </c>
      <c r="E1324" s="24" t="n">
        <v>0</v>
      </c>
      <c r="F1324" s="24" t="n">
        <v>0</v>
      </c>
      <c r="G1324" s="24" t="n">
        <v>1444.5</v>
      </c>
      <c r="H1324" s="24" t="n">
        <v>0</v>
      </c>
      <c r="I1324" s="24" t="n">
        <v>0</v>
      </c>
      <c r="J1324" s="24" t="n">
        <v>0</v>
      </c>
      <c r="K1324" s="24" t="n">
        <v>1603168</v>
      </c>
      <c r="L1324" s="24" t="n">
        <v>0</v>
      </c>
    </row>
    <row r="1325">
      <c r="A1325" t="n">
        <v>1324</v>
      </c>
      <c r="B1325" s="24" t="n">
        <v>1243.2</v>
      </c>
      <c r="C1325" s="24" t="n">
        <v>0</v>
      </c>
      <c r="D1325" s="24" t="n">
        <v>0</v>
      </c>
      <c r="E1325" s="24" t="n">
        <v>0</v>
      </c>
      <c r="F1325" s="24" t="n">
        <v>0</v>
      </c>
      <c r="G1325" s="24" t="n">
        <v>1443.3</v>
      </c>
      <c r="H1325" s="24" t="n">
        <v>0</v>
      </c>
      <c r="I1325" s="24" t="n">
        <v>0</v>
      </c>
      <c r="J1325" s="24" t="n">
        <v>0</v>
      </c>
      <c r="K1325" s="24" t="n">
        <v>1479408</v>
      </c>
      <c r="L1325" s="24" t="n">
        <v>0</v>
      </c>
    </row>
    <row r="1326">
      <c r="A1326" t="n">
        <v>1325</v>
      </c>
      <c r="B1326" s="24" t="n">
        <v>1531.2</v>
      </c>
      <c r="C1326" s="24" t="n">
        <v>0</v>
      </c>
      <c r="D1326" s="24" t="n">
        <v>0</v>
      </c>
      <c r="E1326" s="24" t="n">
        <v>0</v>
      </c>
      <c r="F1326" s="24" t="n">
        <v>0</v>
      </c>
      <c r="G1326" s="24" t="n">
        <v>1435.3</v>
      </c>
      <c r="H1326" s="24" t="n">
        <v>0</v>
      </c>
      <c r="I1326" s="24" t="n">
        <v>0</v>
      </c>
      <c r="J1326" s="24" t="n">
        <v>0</v>
      </c>
      <c r="K1326" s="24" t="n">
        <v>1822128</v>
      </c>
      <c r="L1326" s="24" t="n">
        <v>0</v>
      </c>
    </row>
    <row r="1327">
      <c r="A1327" t="n">
        <v>1326</v>
      </c>
      <c r="B1327" s="24" t="n">
        <v>1331.2</v>
      </c>
      <c r="C1327" s="24" t="n">
        <v>0</v>
      </c>
      <c r="D1327" s="24" t="n">
        <v>0</v>
      </c>
      <c r="E1327" s="24" t="n">
        <v>0</v>
      </c>
      <c r="F1327" s="24" t="n">
        <v>0</v>
      </c>
      <c r="G1327" s="24" t="n">
        <v>1445.45</v>
      </c>
      <c r="H1327" s="24" t="n">
        <v>0</v>
      </c>
      <c r="I1327" s="24" t="n">
        <v>0</v>
      </c>
      <c r="J1327" s="24" t="n">
        <v>0</v>
      </c>
      <c r="K1327" s="24" t="n">
        <v>1584128</v>
      </c>
      <c r="L1327" s="24" t="n">
        <v>0</v>
      </c>
    </row>
    <row r="1328">
      <c r="A1328" t="n">
        <v>1327</v>
      </c>
      <c r="B1328" s="24" t="n">
        <v>1144.8</v>
      </c>
      <c r="C1328" s="24" t="n">
        <v>0</v>
      </c>
      <c r="D1328" s="24" t="n">
        <v>0</v>
      </c>
      <c r="E1328" s="24" t="n">
        <v>0</v>
      </c>
      <c r="F1328" s="24" t="n">
        <v>0</v>
      </c>
      <c r="G1328" s="24" t="n">
        <v>1447.45</v>
      </c>
      <c r="H1328" s="24" t="n">
        <v>0</v>
      </c>
      <c r="I1328" s="24" t="n">
        <v>0</v>
      </c>
      <c r="J1328" s="24" t="n">
        <v>0</v>
      </c>
      <c r="K1328" s="24" t="n">
        <v>2098418.399999999</v>
      </c>
      <c r="L1328" s="24" t="n">
        <v>0</v>
      </c>
    </row>
    <row r="1329">
      <c r="A1329" t="n">
        <v>1328</v>
      </c>
      <c r="B1329" s="24" t="n">
        <v>1010.871</v>
      </c>
      <c r="C1329" s="24" t="n">
        <v>321.5651265313844</v>
      </c>
      <c r="D1329" s="24" t="n">
        <v>321.5651265313844</v>
      </c>
      <c r="E1329" s="24" t="n">
        <v>313.0309633768416</v>
      </c>
      <c r="F1329" s="24" t="n">
        <v>313.0309633768416</v>
      </c>
      <c r="G1329" s="24" t="n">
        <v>1453.2</v>
      </c>
      <c r="H1329" s="24" t="n">
        <v>482889.3434215947</v>
      </c>
      <c r="I1329" s="24" t="n">
        <v>112691.146815663</v>
      </c>
      <c r="J1329" s="24" t="n">
        <v>51117.95631943823</v>
      </c>
      <c r="K1329" s="24" t="n">
        <v>1279140.787130249</v>
      </c>
      <c r="L1329" s="24" t="n">
        <v>0</v>
      </c>
    </row>
    <row r="1330">
      <c r="A1330" t="n">
        <v>1329</v>
      </c>
      <c r="B1330" s="24" t="n">
        <v>1203.916</v>
      </c>
      <c r="C1330" s="24" t="n">
        <v>918.7947529456769</v>
      </c>
      <c r="D1330" s="24" t="n">
        <v>918.7947529456769</v>
      </c>
      <c r="E1330" s="24" t="n">
        <v>894.4104410902338</v>
      </c>
      <c r="F1330" s="24" t="n">
        <v>894.4104410902338</v>
      </c>
      <c r="G1330" s="24" t="n">
        <v>1410.05</v>
      </c>
      <c r="H1330" s="24" t="n">
        <v>1345086.999842134</v>
      </c>
      <c r="I1330" s="24" t="n">
        <v>321987.7587924842</v>
      </c>
      <c r="J1330" s="24" t="n">
        <v>146057.2250300352</v>
      </c>
      <c r="K1330" s="24" t="n">
        <v>567323.6894816012</v>
      </c>
      <c r="L1330" s="24" t="n">
        <v>393641.7777000001</v>
      </c>
    </row>
    <row r="1331">
      <c r="A1331" t="n">
        <v>1330</v>
      </c>
      <c r="B1331" s="24" t="n">
        <v>1503.542</v>
      </c>
      <c r="C1331" s="24" t="n">
        <v>1349.551763080494</v>
      </c>
      <c r="D1331" s="24" t="n">
        <v>1349.551763080494</v>
      </c>
      <c r="E1331" s="24" t="n">
        <v>1313.735395006434</v>
      </c>
      <c r="F1331" s="24" t="n">
        <v>1313.735395006434</v>
      </c>
      <c r="G1331" s="24" t="n">
        <v>1350.6</v>
      </c>
      <c r="H1331" s="24" t="n">
        <v>1889209.420866883</v>
      </c>
      <c r="I1331" s="24" t="n">
        <v>472944.7422023161</v>
      </c>
      <c r="J1331" s="24" t="n">
        <v>214532.9900045506</v>
      </c>
      <c r="K1331" s="24" t="n">
        <v>347915.5069532068</v>
      </c>
      <c r="L1331" s="24" t="n">
        <v>853139.765517178</v>
      </c>
    </row>
    <row r="1332">
      <c r="A1332" t="n">
        <v>1331</v>
      </c>
      <c r="B1332" s="24" t="n">
        <v>1515.135</v>
      </c>
      <c r="C1332" s="24" t="n">
        <v>1319.259177788859</v>
      </c>
      <c r="D1332" s="24" t="n">
        <v>1319.259177788859</v>
      </c>
      <c r="E1332" s="24" t="n">
        <v>1284.246758414212</v>
      </c>
      <c r="F1332" s="24" t="n">
        <v>1284.246758414212</v>
      </c>
      <c r="G1332" s="24" t="n">
        <v>1454.5</v>
      </c>
      <c r="H1332" s="24" t="n">
        <v>1985189.489149745</v>
      </c>
      <c r="I1332" s="24" t="n">
        <v>462328.8330291163</v>
      </c>
      <c r="J1332" s="24" t="n">
        <v>209717.4956490408</v>
      </c>
      <c r="K1332" s="24" t="n">
        <v>423218.1468267496</v>
      </c>
      <c r="L1332" s="24" t="n">
        <v>700556.6067149527</v>
      </c>
    </row>
    <row r="1333">
      <c r="A1333" t="n">
        <v>1332</v>
      </c>
      <c r="B1333" s="24" t="n">
        <v>1556.164</v>
      </c>
      <c r="C1333" s="24" t="n">
        <v>213.2988179594954</v>
      </c>
      <c r="D1333" s="24" t="n">
        <v>213.2988179594954</v>
      </c>
      <c r="E1333" s="24" t="n">
        <v>207.637983612274</v>
      </c>
      <c r="F1333" s="24" t="n">
        <v>207.637983612274</v>
      </c>
      <c r="G1333" s="24" t="n">
        <v>1475.95</v>
      </c>
      <c r="H1333" s="24" t="n">
        <v>326319.1175142058</v>
      </c>
      <c r="I1333" s="24" t="n">
        <v>74749.67410041863</v>
      </c>
      <c r="J1333" s="24" t="n">
        <v>33907.28272388435</v>
      </c>
      <c r="K1333" s="24" t="n">
        <v>2471848.188038702</v>
      </c>
      <c r="L1333" s="24" t="n">
        <v>0</v>
      </c>
    </row>
    <row r="1334">
      <c r="A1334" t="n">
        <v>1333</v>
      </c>
      <c r="B1334" s="24" t="n">
        <v>1211.064</v>
      </c>
      <c r="C1334" s="24" t="n">
        <v>609.5903641251109</v>
      </c>
      <c r="D1334" s="24" t="n">
        <v>609.5903641251109</v>
      </c>
      <c r="E1334" s="24" t="n">
        <v>593.4121681839129</v>
      </c>
      <c r="F1334" s="24" t="n">
        <v>593.4121681839129</v>
      </c>
      <c r="G1334" s="24" t="n">
        <v>1326.7</v>
      </c>
      <c r="H1334" s="24" t="n">
        <v>839080.6210641008</v>
      </c>
      <c r="I1334" s="24" t="n">
        <v>213628.3805462086</v>
      </c>
      <c r="J1334" s="24" t="n">
        <v>96904.20706443298</v>
      </c>
      <c r="K1334" s="24" t="n">
        <v>1132155.807718888</v>
      </c>
      <c r="L1334" s="24" t="n">
        <v>253238.2295</v>
      </c>
    </row>
    <row r="1335">
      <c r="A1335" t="n">
        <v>1334</v>
      </c>
      <c r="B1335" s="24" t="n">
        <v>1410.099</v>
      </c>
      <c r="C1335" s="24" t="n">
        <v>551.6686889188072</v>
      </c>
      <c r="D1335" s="24" t="n">
        <v>551.6686889188072</v>
      </c>
      <c r="E1335" s="24" t="n">
        <v>537.0277026611561</v>
      </c>
      <c r="F1335" s="24" t="n">
        <v>537.0277026611561</v>
      </c>
      <c r="G1335" s="24" t="n">
        <v>1264</v>
      </c>
      <c r="H1335" s="24" t="n">
        <v>724094.3214811864</v>
      </c>
      <c r="I1335" s="24" t="n">
        <v>193329.9729580162</v>
      </c>
      <c r="J1335" s="24" t="n">
        <v>87696.6238445668</v>
      </c>
      <c r="K1335" s="24" t="n">
        <v>1600339.688022101</v>
      </c>
      <c r="L1335" s="24" t="n">
        <v>395252.3891586108</v>
      </c>
    </row>
    <row r="1336">
      <c r="A1336" t="n">
        <v>1335</v>
      </c>
      <c r="B1336" s="24" t="n">
        <v>1317.507</v>
      </c>
      <c r="C1336" s="24" t="n">
        <v>376.3973964135454</v>
      </c>
      <c r="D1336" s="24" t="n">
        <v>376.3973964135454</v>
      </c>
      <c r="E1336" s="24" t="n">
        <v>366.4080147085463</v>
      </c>
      <c r="F1336" s="24" t="n">
        <v>366.4080147085463</v>
      </c>
      <c r="G1336" s="24" t="n">
        <v>1273.65</v>
      </c>
      <c r="H1336" s="24" t="n">
        <v>497012.7071344085</v>
      </c>
      <c r="I1336" s="24" t="n">
        <v>131906.8852950767</v>
      </c>
      <c r="J1336" s="24" t="n">
        <v>59834.42880190562</v>
      </c>
      <c r="K1336" s="24" t="n">
        <v>1743364.440039235</v>
      </c>
      <c r="L1336" s="24" t="n">
        <v>266140.4614835526</v>
      </c>
    </row>
    <row r="1337">
      <c r="A1337" t="n">
        <v>1336</v>
      </c>
      <c r="B1337" s="24" t="n">
        <v>1520.142</v>
      </c>
      <c r="C1337" s="24" t="n">
        <v>222.5441802274409</v>
      </c>
      <c r="D1337" s="24" t="n">
        <v>222.5441802274409</v>
      </c>
      <c r="E1337" s="24" t="n">
        <v>216.6379790058056</v>
      </c>
      <c r="F1337" s="24" t="n">
        <v>216.6379790058056</v>
      </c>
      <c r="G1337" s="24" t="n">
        <v>1223.1</v>
      </c>
      <c r="H1337" s="24" t="n">
        <v>281355.0430074118</v>
      </c>
      <c r="I1337" s="24" t="n">
        <v>77989.67244209001</v>
      </c>
      <c r="J1337" s="24" t="n">
        <v>35376.98197164806</v>
      </c>
      <c r="K1337" s="24" t="n">
        <v>2389322.870482358</v>
      </c>
      <c r="L1337" s="24" t="n">
        <v>168306.0458896104</v>
      </c>
    </row>
    <row r="1338">
      <c r="A1338" t="n">
        <v>1337</v>
      </c>
      <c r="B1338" s="24" t="n">
        <v>1602.996</v>
      </c>
      <c r="C1338" s="24" t="n">
        <v>64.58353006297047</v>
      </c>
      <c r="D1338" s="24" t="n">
        <v>64.58353006297047</v>
      </c>
      <c r="E1338" s="24" t="n">
        <v>62.86951838328692</v>
      </c>
      <c r="F1338" s="24" t="n">
        <v>62.86951838328692</v>
      </c>
      <c r="G1338" s="24" t="n">
        <v>1364.7</v>
      </c>
      <c r="H1338" s="24" t="n">
        <v>90891.20659116191</v>
      </c>
      <c r="I1338" s="24" t="n">
        <v>22633.02661798329</v>
      </c>
      <c r="J1338" s="24" t="n">
        <v>10266.59235199075</v>
      </c>
      <c r="K1338" s="24" t="n">
        <v>2823051.840803435</v>
      </c>
      <c r="L1338" s="24" t="n">
        <v>39941.00502890217</v>
      </c>
    </row>
    <row r="1339">
      <c r="A1339" t="n">
        <v>1338</v>
      </c>
      <c r="B1339" s="24" t="n">
        <v>1509.998</v>
      </c>
      <c r="C1339" s="24" t="n">
        <v>0</v>
      </c>
      <c r="D1339" s="24" t="n">
        <v>0</v>
      </c>
      <c r="E1339" s="24" t="n">
        <v>0</v>
      </c>
      <c r="F1339" s="24" t="n">
        <v>0</v>
      </c>
      <c r="G1339" s="24" t="n">
        <v>1465.4</v>
      </c>
      <c r="H1339" s="24" t="n">
        <v>0</v>
      </c>
      <c r="I1339" s="24" t="n">
        <v>0</v>
      </c>
      <c r="J1339" s="24" t="n">
        <v>0</v>
      </c>
      <c r="K1339" s="24" t="n">
        <v>2767826.334</v>
      </c>
      <c r="L1339" s="24" t="n">
        <v>0</v>
      </c>
    </row>
    <row r="1340">
      <c r="A1340" t="n">
        <v>1339</v>
      </c>
      <c r="B1340" s="24" t="n">
        <v>1268.157</v>
      </c>
      <c r="C1340" s="24" t="n">
        <v>0</v>
      </c>
      <c r="D1340" s="24" t="n">
        <v>0</v>
      </c>
      <c r="E1340" s="24" t="n">
        <v>0</v>
      </c>
      <c r="F1340" s="24" t="n">
        <v>0</v>
      </c>
      <c r="G1340" s="24" t="n">
        <v>1586.25</v>
      </c>
      <c r="H1340" s="24" t="n">
        <v>0</v>
      </c>
      <c r="I1340" s="24" t="n">
        <v>0</v>
      </c>
      <c r="J1340" s="24" t="n">
        <v>0</v>
      </c>
      <c r="K1340" s="24" t="n">
        <v>4309197.486</v>
      </c>
      <c r="L1340" s="24" t="n">
        <v>0</v>
      </c>
    </row>
    <row r="1341">
      <c r="A1341" t="n">
        <v>1340</v>
      </c>
      <c r="B1341" s="24" t="n">
        <v>1219.2</v>
      </c>
      <c r="C1341" s="24" t="n">
        <v>188.9450794190782</v>
      </c>
      <c r="D1341" s="24" t="n">
        <v>188.9450794190782</v>
      </c>
      <c r="E1341" s="24" t="n">
        <v>183.9305800160993</v>
      </c>
      <c r="F1341" s="24" t="n">
        <v>183.9305800160993</v>
      </c>
      <c r="G1341" s="24" t="n">
        <v>1582.6</v>
      </c>
      <c r="H1341" s="24" t="n">
        <v>309572.8105199452</v>
      </c>
      <c r="I1341" s="24" t="n">
        <v>66215.00880579573</v>
      </c>
      <c r="J1341" s="24" t="n">
        <v>30035.86371662901</v>
      </c>
      <c r="K1341" s="24" t="n">
        <v>3517845.489105294</v>
      </c>
      <c r="L1341" s="24" t="n">
        <v>76772.62409871985</v>
      </c>
    </row>
    <row r="1342">
      <c r="A1342" t="n">
        <v>1341</v>
      </c>
      <c r="B1342" s="24" t="n">
        <v>1537.6</v>
      </c>
      <c r="C1342" s="24" t="n">
        <v>317.9604740516349</v>
      </c>
      <c r="D1342" s="24" t="n">
        <v>317.9604740516349</v>
      </c>
      <c r="E1342" s="24" t="n">
        <v>309.5219764088017</v>
      </c>
      <c r="F1342" s="24" t="n">
        <v>309.5219764088017</v>
      </c>
      <c r="G1342" s="24" t="n">
        <v>1549.85</v>
      </c>
      <c r="H1342" s="24" t="n">
        <v>510685.0895858494</v>
      </c>
      <c r="I1342" s="24" t="n">
        <v>111427.9115071686</v>
      </c>
      <c r="J1342" s="24" t="n">
        <v>50544.93874755732</v>
      </c>
      <c r="K1342" s="24" t="n">
        <v>4173009.124162891</v>
      </c>
      <c r="L1342" s="24" t="n">
        <v>139331.3176804222</v>
      </c>
    </row>
    <row r="1343">
      <c r="A1343" t="n">
        <v>1342</v>
      </c>
      <c r="B1343" s="24" t="n">
        <v>1788</v>
      </c>
      <c r="C1343" s="24" t="n">
        <v>317.9604740516349</v>
      </c>
      <c r="D1343" s="24" t="n">
        <v>317.9604740516349</v>
      </c>
      <c r="E1343" s="24" t="n">
        <v>309.5219764088017</v>
      </c>
      <c r="F1343" s="24" t="n">
        <v>309.5219764088017</v>
      </c>
      <c r="G1343" s="24" t="n">
        <v>1538.45</v>
      </c>
      <c r="H1343" s="24" t="n">
        <v>506485.6571490179</v>
      </c>
      <c r="I1343" s="24" t="n">
        <v>111427.9115071686</v>
      </c>
      <c r="J1343" s="24" t="n">
        <v>50544.93874755732</v>
      </c>
      <c r="K1343" s="24" t="n">
        <v>5023868.324162892</v>
      </c>
      <c r="L1343" s="24" t="n">
        <v>142859.8682114825</v>
      </c>
    </row>
    <row r="1344">
      <c r="A1344" t="n">
        <v>1343</v>
      </c>
      <c r="B1344" s="24" t="n">
        <v>1920</v>
      </c>
      <c r="C1344" s="24" t="n">
        <v>317.9604740516349</v>
      </c>
      <c r="D1344" s="24" t="n">
        <v>317.9604740516349</v>
      </c>
      <c r="E1344" s="24" t="n">
        <v>309.5219764088017</v>
      </c>
      <c r="F1344" s="24" t="n">
        <v>309.5219764088017</v>
      </c>
      <c r="G1344" s="24" t="n">
        <v>1468.6</v>
      </c>
      <c r="H1344" s="24" t="n">
        <v>482576.5448999543</v>
      </c>
      <c r="I1344" s="24" t="n">
        <v>111427.9115071686</v>
      </c>
      <c r="J1344" s="24" t="n">
        <v>50544.93874755732</v>
      </c>
      <c r="K1344" s="24" t="n">
        <v>5472404.324162892</v>
      </c>
      <c r="L1344" s="24" t="n">
        <v>164479.9782636373</v>
      </c>
    </row>
    <row r="1345">
      <c r="A1345" t="n">
        <v>1344</v>
      </c>
      <c r="B1345" s="24" t="n">
        <v>1416</v>
      </c>
      <c r="C1345" s="24" t="n">
        <v>0</v>
      </c>
      <c r="D1345" s="24" t="n">
        <v>0</v>
      </c>
      <c r="E1345" s="24" t="n">
        <v>0</v>
      </c>
      <c r="F1345" s="24" t="n">
        <v>0</v>
      </c>
      <c r="G1345" s="24" t="n">
        <v>1444.05</v>
      </c>
      <c r="H1345" s="24" t="n">
        <v>0</v>
      </c>
      <c r="I1345" s="24" t="n">
        <v>0</v>
      </c>
      <c r="J1345" s="24" t="n">
        <v>0</v>
      </c>
      <c r="K1345" s="24" t="n">
        <v>2595528</v>
      </c>
      <c r="L1345" s="24" t="n">
        <v>0</v>
      </c>
    </row>
    <row r="1346">
      <c r="A1346" t="n">
        <v>1345</v>
      </c>
      <c r="B1346" s="24" t="n">
        <v>1318.4</v>
      </c>
      <c r="C1346" s="24" t="n">
        <v>0</v>
      </c>
      <c r="D1346" s="24" t="n">
        <v>0</v>
      </c>
      <c r="E1346" s="24" t="n">
        <v>0</v>
      </c>
      <c r="F1346" s="24" t="n">
        <v>0</v>
      </c>
      <c r="G1346" s="24" t="n">
        <v>1413.5</v>
      </c>
      <c r="H1346" s="24" t="n">
        <v>0</v>
      </c>
      <c r="I1346" s="24" t="n">
        <v>0</v>
      </c>
      <c r="J1346" s="24" t="n">
        <v>0</v>
      </c>
      <c r="K1346" s="24" t="n">
        <v>1568896</v>
      </c>
      <c r="L1346" s="24" t="n">
        <v>0</v>
      </c>
    </row>
    <row r="1347">
      <c r="A1347" t="n">
        <v>1346</v>
      </c>
      <c r="B1347" s="24" t="n">
        <v>1386.4</v>
      </c>
      <c r="C1347" s="24" t="n">
        <v>0</v>
      </c>
      <c r="D1347" s="24" t="n">
        <v>0</v>
      </c>
      <c r="E1347" s="24" t="n">
        <v>0</v>
      </c>
      <c r="F1347" s="24" t="n">
        <v>0</v>
      </c>
      <c r="G1347" s="24" t="n">
        <v>1280.4</v>
      </c>
      <c r="H1347" s="24" t="n">
        <v>0</v>
      </c>
      <c r="I1347" s="24" t="n">
        <v>0</v>
      </c>
      <c r="J1347" s="24" t="n">
        <v>0</v>
      </c>
      <c r="K1347" s="24" t="n">
        <v>1649816</v>
      </c>
      <c r="L1347" s="24" t="n">
        <v>0</v>
      </c>
    </row>
    <row r="1348">
      <c r="A1348" t="n">
        <v>1347</v>
      </c>
      <c r="B1348" s="24" t="n">
        <v>1447.2</v>
      </c>
      <c r="C1348" s="24" t="n">
        <v>0</v>
      </c>
      <c r="D1348" s="24" t="n">
        <v>0</v>
      </c>
      <c r="E1348" s="24" t="n">
        <v>0</v>
      </c>
      <c r="F1348" s="24" t="n">
        <v>0</v>
      </c>
      <c r="G1348" s="24" t="n">
        <v>1362</v>
      </c>
      <c r="H1348" s="24" t="n">
        <v>0</v>
      </c>
      <c r="I1348" s="24" t="n">
        <v>0</v>
      </c>
      <c r="J1348" s="24" t="n">
        <v>0</v>
      </c>
      <c r="K1348" s="24" t="n">
        <v>1722168</v>
      </c>
      <c r="L1348" s="24" t="n">
        <v>0</v>
      </c>
    </row>
    <row r="1349">
      <c r="A1349" t="n">
        <v>1348</v>
      </c>
      <c r="B1349" s="24" t="n">
        <v>1560.8</v>
      </c>
      <c r="C1349" s="24" t="n">
        <v>0</v>
      </c>
      <c r="D1349" s="24" t="n">
        <v>0</v>
      </c>
      <c r="E1349" s="24" t="n">
        <v>0</v>
      </c>
      <c r="F1349" s="24" t="n">
        <v>0</v>
      </c>
      <c r="G1349" s="24" t="n">
        <v>1275.2</v>
      </c>
      <c r="H1349" s="24" t="n">
        <v>0</v>
      </c>
      <c r="I1349" s="24" t="n">
        <v>0</v>
      </c>
      <c r="J1349" s="24" t="n">
        <v>0</v>
      </c>
      <c r="K1349" s="24" t="n">
        <v>1857352</v>
      </c>
      <c r="L1349" s="24" t="n">
        <v>0</v>
      </c>
    </row>
    <row r="1350">
      <c r="A1350" t="n">
        <v>1349</v>
      </c>
      <c r="B1350" s="24" t="n">
        <v>1575.2</v>
      </c>
      <c r="C1350" s="24" t="n">
        <v>0</v>
      </c>
      <c r="D1350" s="24" t="n">
        <v>0</v>
      </c>
      <c r="E1350" s="24" t="n">
        <v>0</v>
      </c>
      <c r="F1350" s="24" t="n">
        <v>0</v>
      </c>
      <c r="G1350" s="24" t="n">
        <v>1276.6</v>
      </c>
      <c r="H1350" s="24" t="n">
        <v>0</v>
      </c>
      <c r="I1350" s="24" t="n">
        <v>0</v>
      </c>
      <c r="J1350" s="24" t="n">
        <v>0</v>
      </c>
      <c r="K1350" s="24" t="n">
        <v>1874488</v>
      </c>
      <c r="L1350" s="24" t="n">
        <v>0</v>
      </c>
    </row>
    <row r="1351">
      <c r="A1351" t="n">
        <v>1350</v>
      </c>
      <c r="B1351" s="24" t="n">
        <v>1132</v>
      </c>
      <c r="C1351" s="24" t="n">
        <v>0</v>
      </c>
      <c r="D1351" s="24" t="n">
        <v>0</v>
      </c>
      <c r="E1351" s="24" t="n">
        <v>0</v>
      </c>
      <c r="F1351" s="24" t="n">
        <v>0</v>
      </c>
      <c r="G1351" s="24" t="n">
        <v>1266.2</v>
      </c>
      <c r="H1351" s="24" t="n">
        <v>0</v>
      </c>
      <c r="I1351" s="24" t="n">
        <v>0</v>
      </c>
      <c r="J1351" s="24" t="n">
        <v>0</v>
      </c>
      <c r="K1351" s="24" t="n">
        <v>1347080</v>
      </c>
      <c r="L1351" s="24" t="n">
        <v>0</v>
      </c>
    </row>
    <row r="1352">
      <c r="A1352" t="n">
        <v>1351</v>
      </c>
      <c r="B1352" s="24" t="n">
        <v>1085.6</v>
      </c>
      <c r="C1352" s="24" t="n">
        <v>0</v>
      </c>
      <c r="D1352" s="24" t="n">
        <v>0</v>
      </c>
      <c r="E1352" s="24" t="n">
        <v>0</v>
      </c>
      <c r="F1352" s="24" t="n">
        <v>0</v>
      </c>
      <c r="G1352" s="24" t="n">
        <v>1384.45</v>
      </c>
      <c r="H1352" s="24" t="n">
        <v>0</v>
      </c>
      <c r="I1352" s="24" t="n">
        <v>0</v>
      </c>
      <c r="J1352" s="24" t="n">
        <v>0</v>
      </c>
      <c r="K1352" s="24" t="n">
        <v>1989904.8</v>
      </c>
      <c r="L1352" s="24" t="n">
        <v>0</v>
      </c>
    </row>
    <row r="1353">
      <c r="A1353" t="n">
        <v>1352</v>
      </c>
      <c r="B1353" s="24" t="n">
        <v>972.737</v>
      </c>
      <c r="C1353" s="24" t="n">
        <v>441.3050335582686</v>
      </c>
      <c r="D1353" s="24" t="n">
        <v>441.3050335582686</v>
      </c>
      <c r="E1353" s="24" t="n">
        <v>429.5930385483256</v>
      </c>
      <c r="F1353" s="24" t="n">
        <v>429.5930385483256</v>
      </c>
      <c r="G1353" s="24" t="n">
        <v>1500.85</v>
      </c>
      <c r="H1353" s="24" t="n">
        <v>680979.5351429865</v>
      </c>
      <c r="I1353" s="24" t="n">
        <v>154653.4938773972</v>
      </c>
      <c r="J1353" s="24" t="n">
        <v>70152.54319494157</v>
      </c>
      <c r="K1353" s="24" t="n">
        <v>995582.8813409191</v>
      </c>
      <c r="L1353" s="24" t="n">
        <v>214431.3651913968</v>
      </c>
    </row>
    <row r="1354">
      <c r="A1354" t="n">
        <v>1353</v>
      </c>
      <c r="B1354" s="24" t="n">
        <v>1002.649</v>
      </c>
      <c r="C1354" s="24" t="n">
        <v>1041.556542988005</v>
      </c>
      <c r="D1354" s="24" t="n">
        <v>1041.556542988005</v>
      </c>
      <c r="E1354" s="24" t="n">
        <v>1013.914200149334</v>
      </c>
      <c r="F1354" s="24" t="n">
        <v>1002.649</v>
      </c>
      <c r="G1354" s="24" t="n">
        <v>1580.85</v>
      </c>
      <c r="H1354" s="24" t="n">
        <v>1676726.649753467</v>
      </c>
      <c r="I1354" s="24" t="n">
        <v>360953.64</v>
      </c>
      <c r="J1354" s="24" t="n">
        <v>163732.5817</v>
      </c>
      <c r="K1354" s="24" t="n">
        <v>0</v>
      </c>
      <c r="L1354" s="24" t="n">
        <v>420260.3283500001</v>
      </c>
    </row>
    <row r="1355">
      <c r="A1355" t="n">
        <v>1354</v>
      </c>
      <c r="B1355" s="24" t="n">
        <v>1224.946</v>
      </c>
      <c r="C1355" s="24" t="n">
        <v>1320.060096250497</v>
      </c>
      <c r="D1355" s="24" t="n">
        <v>1272.478683517804</v>
      </c>
      <c r="E1355" s="24" t="n">
        <v>1285.026420936505</v>
      </c>
      <c r="F1355" s="24" t="n">
        <v>1224.946</v>
      </c>
      <c r="G1355" s="24" t="n">
        <v>1560.1</v>
      </c>
      <c r="H1355" s="24" t="n">
        <v>2027729.610406716</v>
      </c>
      <c r="I1355" s="24" t="n">
        <v>440980.5599999999</v>
      </c>
      <c r="J1355" s="24" t="n">
        <v>200033.6818</v>
      </c>
      <c r="K1355" s="24" t="n">
        <v>0</v>
      </c>
      <c r="L1355" s="24" t="n">
        <v>538853.7454000004</v>
      </c>
    </row>
    <row r="1356">
      <c r="A1356" t="n">
        <v>1355</v>
      </c>
      <c r="B1356" s="24" t="n">
        <v>1629.851</v>
      </c>
      <c r="C1356" s="24" t="n">
        <v>1693.096959300357</v>
      </c>
      <c r="D1356" s="24" t="n">
        <v>1693.096959300357</v>
      </c>
      <c r="E1356" s="24" t="n">
        <v>1648.163089004819</v>
      </c>
      <c r="F1356" s="24" t="n">
        <v>1629.851</v>
      </c>
      <c r="G1356" s="24" t="n">
        <v>1532.9</v>
      </c>
      <c r="H1356" s="24" t="n">
        <v>2651669.738493527</v>
      </c>
      <c r="I1356" s="24" t="n">
        <v>586746.36</v>
      </c>
      <c r="J1356" s="24" t="n">
        <v>266154.6683</v>
      </c>
      <c r="K1356" s="24" t="n">
        <v>0</v>
      </c>
      <c r="L1356" s="24" t="n">
        <v>761303.4020999996</v>
      </c>
    </row>
    <row r="1357">
      <c r="A1357" t="n">
        <v>1356</v>
      </c>
      <c r="B1357" s="24" t="n">
        <v>1267.651</v>
      </c>
      <c r="C1357" s="24" t="n">
        <v>1376.527444807911</v>
      </c>
      <c r="D1357" s="24" t="n">
        <v>1316.841879137453</v>
      </c>
      <c r="E1357" s="24" t="n">
        <v>1339.995156846797</v>
      </c>
      <c r="F1357" s="24" t="n">
        <v>1267.651</v>
      </c>
      <c r="G1357" s="24" t="n">
        <v>1526.95</v>
      </c>
      <c r="H1357" s="24" t="n">
        <v>2047672.859690904</v>
      </c>
      <c r="I1357" s="24" t="n">
        <v>456354.36</v>
      </c>
      <c r="J1357" s="24" t="n">
        <v>207007.4083</v>
      </c>
      <c r="K1357" s="24" t="n">
        <v>0</v>
      </c>
      <c r="L1357" s="24" t="n">
        <v>599662.3055499999</v>
      </c>
    </row>
    <row r="1358">
      <c r="A1358" t="n">
        <v>1357</v>
      </c>
      <c r="B1358" s="24" t="n">
        <v>1387.724</v>
      </c>
      <c r="C1358" s="24" t="n">
        <v>1295.853867984467</v>
      </c>
      <c r="D1358" s="24" t="n">
        <v>1295.853867984467</v>
      </c>
      <c r="E1358" s="24" t="n">
        <v>1261.462612772452</v>
      </c>
      <c r="F1358" s="24" t="n">
        <v>1261.462612772452</v>
      </c>
      <c r="G1358" s="24" t="n">
        <v>1519.45</v>
      </c>
      <c r="H1358" s="24" t="n">
        <v>2022723.854183524</v>
      </c>
      <c r="I1358" s="24" t="n">
        <v>454126.5405980826</v>
      </c>
      <c r="J1358" s="24" t="n">
        <v>205996.8446657414</v>
      </c>
      <c r="K1358" s="24" t="n">
        <v>231437.1227880956</v>
      </c>
      <c r="L1358" s="24" t="n">
        <v>606195.8585678018</v>
      </c>
    </row>
    <row r="1359">
      <c r="A1359" t="n">
        <v>1358</v>
      </c>
      <c r="B1359" s="24" t="n">
        <v>1508.577</v>
      </c>
      <c r="C1359" s="24" t="n">
        <v>1110.738861675717</v>
      </c>
      <c r="D1359" s="24" t="n">
        <v>1110.738861675717</v>
      </c>
      <c r="E1359" s="24" t="n">
        <v>1081.260457814325</v>
      </c>
      <c r="F1359" s="24" t="n">
        <v>1081.260457814325</v>
      </c>
      <c r="G1359" s="24" t="n">
        <v>1530.95</v>
      </c>
      <c r="H1359" s="24" t="n">
        <v>1749138.249455253</v>
      </c>
      <c r="I1359" s="24" t="n">
        <v>389253.7648131569</v>
      </c>
      <c r="J1359" s="24" t="n">
        <v>176569.8327610792</v>
      </c>
      <c r="K1359" s="24" t="n">
        <v>783271.2218263425</v>
      </c>
      <c r="L1359" s="24" t="n">
        <v>507165.2177378091</v>
      </c>
    </row>
    <row r="1360">
      <c r="A1360" t="n">
        <v>1359</v>
      </c>
      <c r="B1360" s="24" t="n">
        <v>1492.205</v>
      </c>
      <c r="C1360" s="24" t="n">
        <v>791.4320966691092</v>
      </c>
      <c r="D1360" s="24" t="n">
        <v>791.4320966691092</v>
      </c>
      <c r="E1360" s="24" t="n">
        <v>770.427920278555</v>
      </c>
      <c r="F1360" s="24" t="n">
        <v>770.427920278555</v>
      </c>
      <c r="G1360" s="24" t="n">
        <v>1588.7</v>
      </c>
      <c r="H1360" s="24" t="n">
        <v>1294626.174146806</v>
      </c>
      <c r="I1360" s="24" t="n">
        <v>277354.0513002798</v>
      </c>
      <c r="J1360" s="24" t="n">
        <v>125810.879381488</v>
      </c>
      <c r="K1360" s="24" t="n">
        <v>1323017.387129408</v>
      </c>
      <c r="L1360" s="24" t="n">
        <v>316877.0036105698</v>
      </c>
    </row>
    <row r="1361">
      <c r="A1361" t="n">
        <v>1360</v>
      </c>
      <c r="B1361" s="24" t="n">
        <v>1115.506</v>
      </c>
      <c r="C1361" s="24" t="n">
        <v>392.9559441159107</v>
      </c>
      <c r="D1361" s="24" t="n">
        <v>392.9559441159107</v>
      </c>
      <c r="E1361" s="24" t="n">
        <v>382.5271075819052</v>
      </c>
      <c r="F1361" s="24" t="n">
        <v>382.5271075819052</v>
      </c>
      <c r="G1361" s="24" t="n">
        <v>1567.05</v>
      </c>
      <c r="H1361" s="24" t="n">
        <v>632985.6081641017</v>
      </c>
      <c r="I1361" s="24" t="n">
        <v>137709.7587294859</v>
      </c>
      <c r="J1361" s="24" t="n">
        <v>62466.67666812512</v>
      </c>
      <c r="K1361" s="24" t="n">
        <v>1343550.309802368</v>
      </c>
      <c r="L1361" s="24" t="n">
        <v>165615.1112275858</v>
      </c>
    </row>
    <row r="1362">
      <c r="A1362" t="n">
        <v>1361</v>
      </c>
      <c r="B1362" s="24" t="n">
        <v>1715.058</v>
      </c>
      <c r="C1362" s="24" t="n">
        <v>655.6239577814857</v>
      </c>
      <c r="D1362" s="24" t="n">
        <v>655.6239577814857</v>
      </c>
      <c r="E1362" s="24" t="n">
        <v>638.2240553602005</v>
      </c>
      <c r="F1362" s="24" t="n">
        <v>638.2240553602005</v>
      </c>
      <c r="G1362" s="24" t="n">
        <v>1608.75</v>
      </c>
      <c r="H1362" s="24" t="n">
        <v>1083803.561476307</v>
      </c>
      <c r="I1362" s="24" t="n">
        <v>229760.6599296722</v>
      </c>
      <c r="J1362" s="24" t="n">
        <v>104221.9882403207</v>
      </c>
      <c r="K1362" s="24" t="n">
        <v>1973836.620524752</v>
      </c>
      <c r="L1362" s="24" t="n">
        <v>249705.1616596783</v>
      </c>
    </row>
    <row r="1363">
      <c r="A1363" t="n">
        <v>1362</v>
      </c>
      <c r="B1363" s="24" t="n">
        <v>1580.662</v>
      </c>
      <c r="C1363" s="24" t="n">
        <v>82.28891820846064</v>
      </c>
      <c r="D1363" s="24" t="n">
        <v>82.28891820846064</v>
      </c>
      <c r="E1363" s="24" t="n">
        <v>80.10501517961869</v>
      </c>
      <c r="F1363" s="24" t="n">
        <v>80.10501517961869</v>
      </c>
      <c r="G1363" s="24" t="n">
        <v>1623.65</v>
      </c>
      <c r="H1363" s="24" t="n">
        <v>137312.1470957906</v>
      </c>
      <c r="I1363" s="24" t="n">
        <v>28837.80546466273</v>
      </c>
      <c r="J1363" s="24" t="n">
        <v>13081.14897883173</v>
      </c>
      <c r="K1363" s="24" t="n">
        <v>2750520.953175758</v>
      </c>
      <c r="L1363" s="24" t="n">
        <v>30147.52246284948</v>
      </c>
    </row>
    <row r="1364">
      <c r="A1364" t="n">
        <v>1363</v>
      </c>
      <c r="B1364" s="24" t="n">
        <v>1152.8</v>
      </c>
      <c r="C1364" s="24" t="n">
        <v>0</v>
      </c>
      <c r="D1364" s="24" t="n">
        <v>0</v>
      </c>
      <c r="E1364" s="24" t="n">
        <v>0</v>
      </c>
      <c r="F1364" s="24" t="n">
        <v>0</v>
      </c>
      <c r="G1364" s="24" t="n">
        <v>1643.3</v>
      </c>
      <c r="H1364" s="24" t="n">
        <v>0</v>
      </c>
      <c r="I1364" s="24" t="n">
        <v>0</v>
      </c>
      <c r="J1364" s="24" t="n">
        <v>0</v>
      </c>
      <c r="K1364" s="24" t="n">
        <v>3917214.4</v>
      </c>
      <c r="L1364" s="24" t="n">
        <v>0</v>
      </c>
    </row>
    <row r="1365">
      <c r="A1365" t="n">
        <v>1364</v>
      </c>
      <c r="B1365" s="24" t="n">
        <v>1612</v>
      </c>
      <c r="C1365" s="24" t="n">
        <v>188.9450794190782</v>
      </c>
      <c r="D1365" s="24" t="n">
        <v>188.9450794190782</v>
      </c>
      <c r="E1365" s="24" t="n">
        <v>183.9305800160993</v>
      </c>
      <c r="F1365" s="24" t="n">
        <v>183.9305800160993</v>
      </c>
      <c r="G1365" s="24" t="n">
        <v>1611.15</v>
      </c>
      <c r="H1365" s="24" t="n">
        <v>313364.9518679318</v>
      </c>
      <c r="I1365" s="24" t="n">
        <v>66215.00880579573</v>
      </c>
      <c r="J1365" s="24" t="n">
        <v>30035.86371662901</v>
      </c>
      <c r="K1365" s="24" t="n">
        <v>4852579.889105295</v>
      </c>
      <c r="L1365" s="24" t="n">
        <v>71521.40603926015</v>
      </c>
    </row>
    <row r="1366">
      <c r="A1366" t="n">
        <v>1365</v>
      </c>
      <c r="B1366" s="24" t="n">
        <v>1400.8</v>
      </c>
      <c r="C1366" s="24" t="n">
        <v>317.9604740516349</v>
      </c>
      <c r="D1366" s="24" t="n">
        <v>317.9604740516349</v>
      </c>
      <c r="E1366" s="24" t="n">
        <v>309.5219764088017</v>
      </c>
      <c r="F1366" s="24" t="n">
        <v>309.5219764088017</v>
      </c>
      <c r="G1366" s="24" t="n">
        <v>1593.3</v>
      </c>
      <c r="H1366" s="24" t="n">
        <v>521023.6653363339</v>
      </c>
      <c r="I1366" s="24" t="n">
        <v>111427.9115071686</v>
      </c>
      <c r="J1366" s="24" t="n">
        <v>50544.93874755732</v>
      </c>
      <c r="K1366" s="24" t="n">
        <v>3708162.724162892</v>
      </c>
      <c r="L1366" s="24" t="n">
        <v>125882.5878054597</v>
      </c>
    </row>
    <row r="1367">
      <c r="A1367" t="n">
        <v>1366</v>
      </c>
      <c r="B1367" s="24" t="n">
        <v>1607.2</v>
      </c>
      <c r="C1367" s="24" t="n">
        <v>317.9604740516349</v>
      </c>
      <c r="D1367" s="24" t="n">
        <v>317.9604740516349</v>
      </c>
      <c r="E1367" s="24" t="n">
        <v>309.5219764088017</v>
      </c>
      <c r="F1367" s="24" t="n">
        <v>309.5219764088017</v>
      </c>
      <c r="G1367" s="24" t="n">
        <v>1591.55</v>
      </c>
      <c r="H1367" s="24" t="n">
        <v>520891.4157184011</v>
      </c>
      <c r="I1367" s="24" t="n">
        <v>111427.9115071686</v>
      </c>
      <c r="J1367" s="24" t="n">
        <v>50544.93874755732</v>
      </c>
      <c r="K1367" s="24" t="n">
        <v>4409509.924162892</v>
      </c>
      <c r="L1367" s="24" t="n">
        <v>126424.2512641751</v>
      </c>
    </row>
    <row r="1368">
      <c r="A1368" t="n">
        <v>1367</v>
      </c>
      <c r="B1368" s="24" t="n">
        <v>1369.6</v>
      </c>
      <c r="C1368" s="24" t="n">
        <v>317.9604740516349</v>
      </c>
      <c r="D1368" s="24" t="n">
        <v>317.9604740516349</v>
      </c>
      <c r="E1368" s="24" t="n">
        <v>309.5219764088017</v>
      </c>
      <c r="F1368" s="24" t="n">
        <v>309.5219764088017</v>
      </c>
      <c r="G1368" s="24" t="n">
        <v>1665.35</v>
      </c>
      <c r="H1368" s="24" t="n">
        <v>547704.0110629074</v>
      </c>
      <c r="I1368" s="24" t="n">
        <v>111427.9115071686</v>
      </c>
      <c r="J1368" s="24" t="n">
        <v>50544.93874755732</v>
      </c>
      <c r="K1368" s="24" t="n">
        <v>3602145.124162891</v>
      </c>
      <c r="L1368" s="24" t="n">
        <v>103581.5294052056</v>
      </c>
    </row>
    <row r="1369">
      <c r="A1369" t="n">
        <v>1368</v>
      </c>
      <c r="B1369" s="24" t="n">
        <v>1172</v>
      </c>
      <c r="C1369" s="24" t="n">
        <v>0</v>
      </c>
      <c r="D1369" s="24" t="n">
        <v>0</v>
      </c>
      <c r="E1369" s="24" t="n">
        <v>0</v>
      </c>
      <c r="F1369" s="24" t="n">
        <v>0</v>
      </c>
      <c r="G1369" s="24" t="n">
        <v>1552.85</v>
      </c>
      <c r="H1369" s="24" t="n">
        <v>0</v>
      </c>
      <c r="I1369" s="24" t="n">
        <v>0</v>
      </c>
      <c r="J1369" s="24" t="n">
        <v>0</v>
      </c>
      <c r="K1369" s="24" t="n">
        <v>2148276</v>
      </c>
      <c r="L1369" s="24" t="n">
        <v>0</v>
      </c>
    </row>
    <row r="1370">
      <c r="A1370" t="n">
        <v>1369</v>
      </c>
      <c r="B1370" s="24" t="n">
        <v>1296.8</v>
      </c>
      <c r="C1370" s="24" t="n">
        <v>0</v>
      </c>
      <c r="D1370" s="24" t="n">
        <v>0</v>
      </c>
      <c r="E1370" s="24" t="n">
        <v>0</v>
      </c>
      <c r="F1370" s="24" t="n">
        <v>0</v>
      </c>
      <c r="G1370" s="24" t="n">
        <v>1411.4</v>
      </c>
      <c r="H1370" s="24" t="n">
        <v>0</v>
      </c>
      <c r="I1370" s="24" t="n">
        <v>0</v>
      </c>
      <c r="J1370" s="24" t="n">
        <v>0</v>
      </c>
      <c r="K1370" s="24" t="n">
        <v>1543192</v>
      </c>
      <c r="L1370" s="24" t="n">
        <v>0</v>
      </c>
    </row>
    <row r="1371">
      <c r="A1371" t="n">
        <v>1370</v>
      </c>
      <c r="B1371" s="24" t="n">
        <v>1394.4</v>
      </c>
      <c r="C1371" s="24" t="n">
        <v>0</v>
      </c>
      <c r="D1371" s="24" t="n">
        <v>0</v>
      </c>
      <c r="E1371" s="24" t="n">
        <v>0</v>
      </c>
      <c r="F1371" s="24" t="n">
        <v>0</v>
      </c>
      <c r="G1371" s="24" t="n">
        <v>1499</v>
      </c>
      <c r="H1371" s="24" t="n">
        <v>0</v>
      </c>
      <c r="I1371" s="24" t="n">
        <v>0</v>
      </c>
      <c r="J1371" s="24" t="n">
        <v>0</v>
      </c>
      <c r="K1371" s="24" t="n">
        <v>1659336</v>
      </c>
      <c r="L1371" s="24" t="n">
        <v>0</v>
      </c>
    </row>
    <row r="1372">
      <c r="A1372" t="n">
        <v>1371</v>
      </c>
      <c r="B1372" s="24" t="n">
        <v>1192</v>
      </c>
      <c r="C1372" s="24" t="n">
        <v>0</v>
      </c>
      <c r="D1372" s="24" t="n">
        <v>0</v>
      </c>
      <c r="E1372" s="24" t="n">
        <v>0</v>
      </c>
      <c r="F1372" s="24" t="n">
        <v>0</v>
      </c>
      <c r="G1372" s="24" t="n">
        <v>1472</v>
      </c>
      <c r="H1372" s="24" t="n">
        <v>0</v>
      </c>
      <c r="I1372" s="24" t="n">
        <v>0</v>
      </c>
      <c r="J1372" s="24" t="n">
        <v>0</v>
      </c>
      <c r="K1372" s="24" t="n">
        <v>1418480</v>
      </c>
      <c r="L1372" s="24" t="n">
        <v>0</v>
      </c>
    </row>
    <row r="1373">
      <c r="A1373" t="n">
        <v>1372</v>
      </c>
      <c r="B1373" s="24" t="n">
        <v>1368.8</v>
      </c>
      <c r="C1373" s="24" t="n">
        <v>0</v>
      </c>
      <c r="D1373" s="24" t="n">
        <v>0</v>
      </c>
      <c r="E1373" s="24" t="n">
        <v>0</v>
      </c>
      <c r="F1373" s="24" t="n">
        <v>0</v>
      </c>
      <c r="G1373" s="24" t="n">
        <v>1447.7</v>
      </c>
      <c r="H1373" s="24" t="n">
        <v>0</v>
      </c>
      <c r="I1373" s="24" t="n">
        <v>0</v>
      </c>
      <c r="J1373" s="24" t="n">
        <v>0</v>
      </c>
      <c r="K1373" s="24" t="n">
        <v>1628872</v>
      </c>
      <c r="L1373" s="24" t="n">
        <v>0</v>
      </c>
    </row>
    <row r="1374">
      <c r="A1374" t="n">
        <v>1373</v>
      </c>
      <c r="B1374" s="24" t="n">
        <v>1286.4</v>
      </c>
      <c r="C1374" s="24" t="n">
        <v>0</v>
      </c>
      <c r="D1374" s="24" t="n">
        <v>0</v>
      </c>
      <c r="E1374" s="24" t="n">
        <v>0</v>
      </c>
      <c r="F1374" s="24" t="n">
        <v>0</v>
      </c>
      <c r="G1374" s="24" t="n">
        <v>1448.65</v>
      </c>
      <c r="H1374" s="24" t="n">
        <v>0</v>
      </c>
      <c r="I1374" s="24" t="n">
        <v>0</v>
      </c>
      <c r="J1374" s="24" t="n">
        <v>0</v>
      </c>
      <c r="K1374" s="24" t="n">
        <v>1530816</v>
      </c>
      <c r="L1374" s="24" t="n">
        <v>0</v>
      </c>
    </row>
    <row r="1375">
      <c r="A1375" t="n">
        <v>1374</v>
      </c>
      <c r="B1375" s="24" t="n">
        <v>717.6</v>
      </c>
      <c r="C1375" s="24" t="n">
        <v>0</v>
      </c>
      <c r="D1375" s="24" t="n">
        <v>0</v>
      </c>
      <c r="E1375" s="24" t="n">
        <v>0</v>
      </c>
      <c r="F1375" s="24" t="n">
        <v>0</v>
      </c>
      <c r="G1375" s="24" t="n">
        <v>1456.65</v>
      </c>
      <c r="H1375" s="24" t="n">
        <v>0</v>
      </c>
      <c r="I1375" s="24" t="n">
        <v>0</v>
      </c>
      <c r="J1375" s="24" t="n">
        <v>0</v>
      </c>
      <c r="K1375" s="24" t="n">
        <v>853944</v>
      </c>
      <c r="L1375" s="24" t="n">
        <v>0</v>
      </c>
    </row>
    <row r="1376">
      <c r="A1376" t="n">
        <v>1375</v>
      </c>
      <c r="B1376" s="24" t="n">
        <v>961.6</v>
      </c>
      <c r="C1376" s="24" t="n">
        <v>76.76974857592195</v>
      </c>
      <c r="D1376" s="24" t="n">
        <v>76.76974857592195</v>
      </c>
      <c r="E1376" s="24" t="n">
        <v>74.73232130031155</v>
      </c>
      <c r="F1376" s="24" t="n">
        <v>74.73232130031155</v>
      </c>
      <c r="G1376" s="24" t="n">
        <v>1482.95</v>
      </c>
      <c r="H1376" s="24" t="n">
        <v>117476.9315569266</v>
      </c>
      <c r="I1376" s="24" t="n">
        <v>26903.63566811216</v>
      </c>
      <c r="J1376" s="24" t="n">
        <v>12203.78806834088</v>
      </c>
      <c r="K1376" s="24" t="n">
        <v>1625628.455056529</v>
      </c>
      <c r="L1376" s="24" t="n">
        <v>38640.34672832608</v>
      </c>
    </row>
    <row r="1377">
      <c r="A1377" t="n">
        <v>1376</v>
      </c>
      <c r="B1377" s="24" t="n">
        <v>858.742</v>
      </c>
      <c r="C1377" s="24" t="n">
        <v>630.4983873124073</v>
      </c>
      <c r="D1377" s="24" t="n">
        <v>630.4983873124073</v>
      </c>
      <c r="E1377" s="24" t="n">
        <v>613.7653038339814</v>
      </c>
      <c r="F1377" s="24" t="n">
        <v>613.7653038339814</v>
      </c>
      <c r="G1377" s="24" t="n">
        <v>1539.75</v>
      </c>
      <c r="H1377" s="24" t="n">
        <v>1000217.225651256</v>
      </c>
      <c r="I1377" s="24" t="n">
        <v>220955.5093802333</v>
      </c>
      <c r="J1377" s="24" t="n">
        <v>100227.8741160892</v>
      </c>
      <c r="K1377" s="24" t="n">
        <v>449042.2840723119</v>
      </c>
      <c r="L1377" s="24" t="n">
        <v>282485.4810895899</v>
      </c>
    </row>
    <row r="1378">
      <c r="A1378" t="n">
        <v>1377</v>
      </c>
      <c r="B1378" s="24" t="n">
        <v>924.647</v>
      </c>
      <c r="C1378" s="24" t="n">
        <v>960.5276949403333</v>
      </c>
      <c r="D1378" s="24" t="n">
        <v>960.5276949403333</v>
      </c>
      <c r="E1378" s="24" t="n">
        <v>935.0358135553731</v>
      </c>
      <c r="F1378" s="24" t="n">
        <v>924.647</v>
      </c>
      <c r="G1378" s="24" t="n">
        <v>1598.5</v>
      </c>
      <c r="H1378" s="24" t="n">
        <v>1566117.664392776</v>
      </c>
      <c r="I1378" s="24" t="n">
        <v>332872.92</v>
      </c>
      <c r="J1378" s="24" t="n">
        <v>150994.8551</v>
      </c>
      <c r="K1378" s="24" t="n">
        <v>0</v>
      </c>
      <c r="L1378" s="24" t="n">
        <v>371245.7704999999</v>
      </c>
    </row>
    <row r="1379">
      <c r="A1379" t="n">
        <v>1378</v>
      </c>
      <c r="B1379" s="24" t="n">
        <v>1261.322</v>
      </c>
      <c r="C1379" s="24" t="n">
        <v>1310.267283879719</v>
      </c>
      <c r="D1379" s="24" t="n">
        <v>1310.267283879719</v>
      </c>
      <c r="E1379" s="24" t="n">
        <v>1275.493504467424</v>
      </c>
      <c r="F1379" s="24" t="n">
        <v>1261.322</v>
      </c>
      <c r="G1379" s="24" t="n">
        <v>1606</v>
      </c>
      <c r="H1379" s="24" t="n">
        <v>2150033.793689374</v>
      </c>
      <c r="I1379" s="24" t="n">
        <v>454075.92</v>
      </c>
      <c r="J1379" s="24" t="n">
        <v>205973.8826</v>
      </c>
      <c r="K1379" s="24" t="n">
        <v>0</v>
      </c>
      <c r="L1379" s="24" t="n">
        <v>496960.8680000002</v>
      </c>
    </row>
    <row r="1380">
      <c r="A1380" t="n">
        <v>1379</v>
      </c>
      <c r="B1380" s="24" t="n">
        <v>921.625</v>
      </c>
      <c r="C1380" s="24" t="n">
        <v>1550.678905793527</v>
      </c>
      <c r="D1380" s="24" t="n">
        <v>957.3873881834794</v>
      </c>
      <c r="E1380" s="24" t="n">
        <v>1509.524732997808</v>
      </c>
      <c r="F1380" s="24" t="n">
        <v>921.625</v>
      </c>
      <c r="G1380" s="24" t="n">
        <v>1605</v>
      </c>
      <c r="H1380" s="24" t="n">
        <v>1578782.042410399</v>
      </c>
      <c r="I1380" s="24" t="n">
        <v>331785</v>
      </c>
      <c r="J1380" s="24" t="n">
        <v>150501.3625</v>
      </c>
      <c r="K1380" s="24" t="n">
        <v>0</v>
      </c>
      <c r="L1380" s="24" t="n">
        <v>364041.875</v>
      </c>
    </row>
    <row r="1381">
      <c r="A1381" t="n">
        <v>1380</v>
      </c>
      <c r="B1381" s="24" t="n">
        <v>1166.42</v>
      </c>
      <c r="C1381" s="24" t="n">
        <v>1672.400852281899</v>
      </c>
      <c r="D1381" s="24" t="n">
        <v>1211.682635570443</v>
      </c>
      <c r="E1381" s="24" t="n">
        <v>1628.016245383995</v>
      </c>
      <c r="F1381" s="24" t="n">
        <v>1166.42</v>
      </c>
      <c r="G1381" s="24" t="n">
        <v>1584.85</v>
      </c>
      <c r="H1381" s="24" t="n">
        <v>1963962.747345721</v>
      </c>
      <c r="I1381" s="24" t="n">
        <v>419911.2</v>
      </c>
      <c r="J1381" s="24" t="n">
        <v>190476.386</v>
      </c>
      <c r="K1381" s="24" t="n">
        <v>0</v>
      </c>
      <c r="L1381" s="24" t="n">
        <v>484239.263</v>
      </c>
    </row>
    <row r="1382">
      <c r="A1382" t="n">
        <v>1381</v>
      </c>
      <c r="B1382" s="24" t="n">
        <v>1425.732</v>
      </c>
      <c r="C1382" s="24" t="n">
        <v>1865.689174357413</v>
      </c>
      <c r="D1382" s="24" t="n">
        <v>1481.05821150165</v>
      </c>
      <c r="E1382" s="24" t="n">
        <v>1816.174800764179</v>
      </c>
      <c r="F1382" s="24" t="n">
        <v>1425.732</v>
      </c>
      <c r="G1382" s="24" t="n">
        <v>1428.15</v>
      </c>
      <c r="H1382" s="24" t="n">
        <v>2154769.321316605</v>
      </c>
      <c r="I1382" s="24" t="n">
        <v>513263.52</v>
      </c>
      <c r="J1382" s="24" t="n">
        <v>232822.0356</v>
      </c>
      <c r="K1382" s="24" t="n">
        <v>0</v>
      </c>
      <c r="L1382" s="24" t="n">
        <v>815304.8441999999</v>
      </c>
    </row>
    <row r="1383">
      <c r="A1383" t="n">
        <v>1382</v>
      </c>
      <c r="B1383" s="24" t="n">
        <v>1270.075</v>
      </c>
      <c r="C1383" s="24" t="n">
        <v>1283.038133793496</v>
      </c>
      <c r="D1383" s="24" t="n">
        <v>1283.038133793496</v>
      </c>
      <c r="E1383" s="24" t="n">
        <v>1248.987001180317</v>
      </c>
      <c r="F1383" s="24" t="n">
        <v>1248.987001180317</v>
      </c>
      <c r="G1383" s="24" t="n">
        <v>1564.25</v>
      </c>
      <c r="H1383" s="24" t="n">
        <v>2073108.373270095</v>
      </c>
      <c r="I1383" s="24" t="n">
        <v>449635.3204249141</v>
      </c>
      <c r="J1383" s="24" t="n">
        <v>203959.5772927458</v>
      </c>
      <c r="K1383" s="24" t="n">
        <v>38654.30183647889</v>
      </c>
      <c r="L1383" s="24" t="n">
        <v>544246.0857643231</v>
      </c>
    </row>
    <row r="1384">
      <c r="A1384" t="n">
        <v>1383</v>
      </c>
      <c r="B1384" s="24" t="n">
        <v>1409.846</v>
      </c>
      <c r="C1384" s="24" t="n">
        <v>812.1614454395419</v>
      </c>
      <c r="D1384" s="24" t="n">
        <v>812.1614454395419</v>
      </c>
      <c r="E1384" s="24" t="n">
        <v>790.6071234333778</v>
      </c>
      <c r="F1384" s="24" t="n">
        <v>790.6071234333778</v>
      </c>
      <c r="G1384" s="24" t="n">
        <v>1614.7</v>
      </c>
      <c r="H1384" s="24" t="n">
        <v>1354303.188524951</v>
      </c>
      <c r="I1384" s="24" t="n">
        <v>284618.564436016</v>
      </c>
      <c r="J1384" s="24" t="n">
        <v>129106.1432566706</v>
      </c>
      <c r="K1384" s="24" t="n">
        <v>1135064.860746618</v>
      </c>
      <c r="L1384" s="24" t="n">
        <v>304620.9246588803</v>
      </c>
    </row>
    <row r="1385">
      <c r="A1385" t="n">
        <v>1384</v>
      </c>
      <c r="B1385" s="24" t="n">
        <v>1503.303</v>
      </c>
      <c r="C1385" s="24" t="n">
        <v>405.7664842831358</v>
      </c>
      <c r="D1385" s="24" t="n">
        <v>405.7664842831358</v>
      </c>
      <c r="E1385" s="24" t="n">
        <v>394.9976629968526</v>
      </c>
      <c r="F1385" s="24" t="n">
        <v>394.9976629968526</v>
      </c>
      <c r="G1385" s="24" t="n">
        <v>1584.55</v>
      </c>
      <c r="H1385" s="24" t="n">
        <v>663040.4976079252</v>
      </c>
      <c r="I1385" s="24" t="n">
        <v>142199.1586788669</v>
      </c>
      <c r="J1385" s="24" t="n">
        <v>64503.11836738603</v>
      </c>
      <c r="K1385" s="24" t="n">
        <v>2031523.682726769</v>
      </c>
      <c r="L1385" s="24" t="n">
        <v>164101.7790920425</v>
      </c>
    </row>
    <row r="1386">
      <c r="A1386" t="n">
        <v>1385</v>
      </c>
      <c r="B1386" s="24" t="n">
        <v>1426.651</v>
      </c>
      <c r="C1386" s="24" t="n">
        <v>309.6095226727569</v>
      </c>
      <c r="D1386" s="24" t="n">
        <v>309.6095226727569</v>
      </c>
      <c r="E1386" s="24" t="n">
        <v>301.3926547269364</v>
      </c>
      <c r="F1386" s="24" t="n">
        <v>301.3926547269364</v>
      </c>
      <c r="G1386" s="24" t="n">
        <v>1638.8</v>
      </c>
      <c r="H1386" s="24" t="n">
        <v>522721.3020028735</v>
      </c>
      <c r="I1386" s="24" t="n">
        <v>108501.3557016971</v>
      </c>
      <c r="J1386" s="24" t="n">
        <v>49217.42051690872</v>
      </c>
      <c r="K1386" s="24" t="n">
        <v>2062598.546885526</v>
      </c>
      <c r="L1386" s="24" t="n">
        <v>108863.0268873695</v>
      </c>
    </row>
    <row r="1387">
      <c r="A1387" t="n">
        <v>1386</v>
      </c>
      <c r="B1387" s="24" t="n">
        <v>1530.718</v>
      </c>
      <c r="C1387" s="24" t="n">
        <v>118.9608034649787</v>
      </c>
      <c r="D1387" s="24" t="n">
        <v>118.9608034649787</v>
      </c>
      <c r="E1387" s="24" t="n">
        <v>115.8036485933774</v>
      </c>
      <c r="F1387" s="24" t="n">
        <v>115.8036485933774</v>
      </c>
      <c r="G1387" s="24" t="n">
        <v>1640.7</v>
      </c>
      <c r="H1387" s="24" t="n">
        <v>201389.6429347326</v>
      </c>
      <c r="I1387" s="24" t="n">
        <v>41689.31349361587</v>
      </c>
      <c r="J1387" s="24" t="n">
        <v>18910.73581529854</v>
      </c>
      <c r="K1387" s="24" t="n">
        <v>2593538.006128339</v>
      </c>
      <c r="L1387" s="24" t="n">
        <v>41608.25093960052</v>
      </c>
    </row>
    <row r="1388">
      <c r="A1388" t="n">
        <v>1387</v>
      </c>
      <c r="B1388" s="24" t="n">
        <v>1079.591</v>
      </c>
      <c r="C1388" s="24" t="n">
        <v>0</v>
      </c>
      <c r="D1388" s="24" t="n">
        <v>0</v>
      </c>
      <c r="E1388" s="24" t="n">
        <v>0</v>
      </c>
      <c r="F1388" s="24" t="n">
        <v>0</v>
      </c>
      <c r="G1388" s="24" t="n">
        <v>1644.5</v>
      </c>
      <c r="H1388" s="24" t="n">
        <v>0</v>
      </c>
      <c r="I1388" s="24" t="n">
        <v>0</v>
      </c>
      <c r="J1388" s="24" t="n">
        <v>0</v>
      </c>
      <c r="K1388" s="24" t="n">
        <v>3668450.217999999</v>
      </c>
      <c r="L1388" s="24" t="n">
        <v>0</v>
      </c>
    </row>
    <row r="1389">
      <c r="A1389" t="n">
        <v>1388</v>
      </c>
      <c r="B1389" s="24" t="n">
        <v>1292</v>
      </c>
      <c r="C1389" s="24" t="n">
        <v>188.9450794190782</v>
      </c>
      <c r="D1389" s="24" t="n">
        <v>188.9450794190782</v>
      </c>
      <c r="E1389" s="24" t="n">
        <v>183.9305800160993</v>
      </c>
      <c r="F1389" s="24" t="n">
        <v>183.9305800160993</v>
      </c>
      <c r="G1389" s="24" t="n">
        <v>1611.15</v>
      </c>
      <c r="H1389" s="24" t="n">
        <v>313580.1597465549</v>
      </c>
      <c r="I1389" s="24" t="n">
        <v>66215.00880579573</v>
      </c>
      <c r="J1389" s="24" t="n">
        <v>30035.86371662901</v>
      </c>
      <c r="K1389" s="24" t="n">
        <v>3765219.889105295</v>
      </c>
      <c r="L1389" s="24" t="n">
        <v>71521.40603926015</v>
      </c>
    </row>
    <row r="1390">
      <c r="A1390" t="n">
        <v>1389</v>
      </c>
      <c r="B1390" s="24" t="n">
        <v>1392.8</v>
      </c>
      <c r="C1390" s="24" t="n">
        <v>317.9604740516349</v>
      </c>
      <c r="D1390" s="24" t="n">
        <v>317.9604740516349</v>
      </c>
      <c r="E1390" s="24" t="n">
        <v>309.5219764088017</v>
      </c>
      <c r="F1390" s="24" t="n">
        <v>309.5219764088017</v>
      </c>
      <c r="G1390" s="24" t="n">
        <v>1590.5</v>
      </c>
      <c r="H1390" s="24" t="n">
        <v>519938.449704451</v>
      </c>
      <c r="I1390" s="24" t="n">
        <v>111427.9115071686</v>
      </c>
      <c r="J1390" s="24" t="n">
        <v>50544.93874755732</v>
      </c>
      <c r="K1390" s="24" t="n">
        <v>3680978.724162892</v>
      </c>
      <c r="L1390" s="24" t="n">
        <v>126749.2493394043</v>
      </c>
    </row>
    <row r="1391">
      <c r="A1391" t="n">
        <v>1390</v>
      </c>
      <c r="B1391" s="24" t="n">
        <v>1493.6</v>
      </c>
      <c r="C1391" s="24" t="n">
        <v>317.9604740516349</v>
      </c>
      <c r="D1391" s="24" t="n">
        <v>317.9604740516349</v>
      </c>
      <c r="E1391" s="24" t="n">
        <v>309.5219764088017</v>
      </c>
      <c r="F1391" s="24" t="n">
        <v>309.5219764088017</v>
      </c>
      <c r="G1391" s="24" t="n">
        <v>1593.05</v>
      </c>
      <c r="H1391" s="24" t="n">
        <v>521371.9277615231</v>
      </c>
      <c r="I1391" s="24" t="n">
        <v>111427.9115071686</v>
      </c>
      <c r="J1391" s="24" t="n">
        <v>50544.93874755732</v>
      </c>
      <c r="K1391" s="24" t="n">
        <v>4023497.124162891</v>
      </c>
      <c r="L1391" s="24" t="n">
        <v>125959.9682995619</v>
      </c>
    </row>
    <row r="1392">
      <c r="A1392" t="n">
        <v>1391</v>
      </c>
      <c r="B1392" s="24" t="n">
        <v>1524</v>
      </c>
      <c r="C1392" s="24" t="n">
        <v>317.9604740516349</v>
      </c>
      <c r="D1392" s="24" t="n">
        <v>317.9604740516349</v>
      </c>
      <c r="E1392" s="24" t="n">
        <v>309.5219764088017</v>
      </c>
      <c r="F1392" s="24" t="n">
        <v>309.5219764088017</v>
      </c>
      <c r="G1392" s="24" t="n">
        <v>1566.45</v>
      </c>
      <c r="H1392" s="24" t="n">
        <v>514502.4527680486</v>
      </c>
      <c r="I1392" s="24" t="n">
        <v>111427.9115071686</v>
      </c>
      <c r="J1392" s="24" t="n">
        <v>50544.93874755732</v>
      </c>
      <c r="K1392" s="24" t="n">
        <v>4126796.324162892</v>
      </c>
      <c r="L1392" s="24" t="n">
        <v>134193.252872036</v>
      </c>
    </row>
    <row r="1393">
      <c r="A1393" t="n">
        <v>1392</v>
      </c>
      <c r="B1393" s="24" t="n">
        <v>1385.6</v>
      </c>
      <c r="C1393" s="24" t="n">
        <v>0</v>
      </c>
      <c r="D1393" s="24" t="n">
        <v>0</v>
      </c>
      <c r="E1393" s="24" t="n">
        <v>0</v>
      </c>
      <c r="F1393" s="24" t="n">
        <v>0</v>
      </c>
      <c r="G1393" s="24" t="n">
        <v>1497.6</v>
      </c>
      <c r="H1393" s="24" t="n">
        <v>0</v>
      </c>
      <c r="I1393" s="24" t="n">
        <v>0</v>
      </c>
      <c r="J1393" s="24" t="n">
        <v>0</v>
      </c>
      <c r="K1393" s="24" t="n">
        <v>2539804.799999999</v>
      </c>
      <c r="L1393" s="24" t="n">
        <v>0</v>
      </c>
    </row>
    <row r="1394">
      <c r="A1394" t="n">
        <v>1393</v>
      </c>
      <c r="B1394" s="24" t="n">
        <v>1531.2</v>
      </c>
      <c r="C1394" s="24" t="n">
        <v>0</v>
      </c>
      <c r="D1394" s="24" t="n">
        <v>0</v>
      </c>
      <c r="E1394" s="24" t="n">
        <v>0</v>
      </c>
      <c r="F1394" s="24" t="n">
        <v>0</v>
      </c>
      <c r="G1394" s="24" t="n">
        <v>1483.7</v>
      </c>
      <c r="H1394" s="24" t="n">
        <v>0</v>
      </c>
      <c r="I1394" s="24" t="n">
        <v>0</v>
      </c>
      <c r="J1394" s="24" t="n">
        <v>0</v>
      </c>
      <c r="K1394" s="24" t="n">
        <v>1822128</v>
      </c>
      <c r="L1394" s="24" t="n">
        <v>0</v>
      </c>
    </row>
    <row r="1395">
      <c r="A1395" t="n">
        <v>1394</v>
      </c>
      <c r="B1395" s="24" t="n">
        <v>1497.6</v>
      </c>
      <c r="C1395" s="24" t="n">
        <v>0</v>
      </c>
      <c r="D1395" s="24" t="n">
        <v>0</v>
      </c>
      <c r="E1395" s="24" t="n">
        <v>0</v>
      </c>
      <c r="F1395" s="24" t="n">
        <v>0</v>
      </c>
      <c r="G1395" s="24" t="n">
        <v>1451.95</v>
      </c>
      <c r="H1395" s="24" t="n">
        <v>0</v>
      </c>
      <c r="I1395" s="24" t="n">
        <v>0</v>
      </c>
      <c r="J1395" s="24" t="n">
        <v>0</v>
      </c>
      <c r="K1395" s="24" t="n">
        <v>1782144</v>
      </c>
      <c r="L1395" s="24" t="n">
        <v>0</v>
      </c>
    </row>
    <row r="1396">
      <c r="A1396" t="n">
        <v>1395</v>
      </c>
      <c r="B1396" s="24" t="n">
        <v>1485.6</v>
      </c>
      <c r="C1396" s="24" t="n">
        <v>0</v>
      </c>
      <c r="D1396" s="24" t="n">
        <v>0</v>
      </c>
      <c r="E1396" s="24" t="n">
        <v>0</v>
      </c>
      <c r="F1396" s="24" t="n">
        <v>0</v>
      </c>
      <c r="G1396" s="24" t="n">
        <v>1259</v>
      </c>
      <c r="H1396" s="24" t="n">
        <v>0</v>
      </c>
      <c r="I1396" s="24" t="n">
        <v>0</v>
      </c>
      <c r="J1396" s="24" t="n">
        <v>0</v>
      </c>
      <c r="K1396" s="24" t="n">
        <v>1767864</v>
      </c>
      <c r="L1396" s="24" t="n">
        <v>0</v>
      </c>
    </row>
    <row r="1397">
      <c r="A1397" t="n">
        <v>1396</v>
      </c>
      <c r="B1397" s="24" t="n">
        <v>1413.6</v>
      </c>
      <c r="C1397" s="24" t="n">
        <v>0</v>
      </c>
      <c r="D1397" s="24" t="n">
        <v>0</v>
      </c>
      <c r="E1397" s="24" t="n">
        <v>0</v>
      </c>
      <c r="F1397" s="24" t="n">
        <v>0</v>
      </c>
      <c r="G1397" s="24" t="n">
        <v>1159.7</v>
      </c>
      <c r="H1397" s="24" t="n">
        <v>0</v>
      </c>
      <c r="I1397" s="24" t="n">
        <v>0</v>
      </c>
      <c r="J1397" s="24" t="n">
        <v>0</v>
      </c>
      <c r="K1397" s="24" t="n">
        <v>1682184</v>
      </c>
      <c r="L1397" s="24" t="n">
        <v>0</v>
      </c>
    </row>
    <row r="1398">
      <c r="A1398" t="n">
        <v>1397</v>
      </c>
      <c r="B1398" s="24" t="n">
        <v>1488.8</v>
      </c>
      <c r="C1398" s="24" t="n">
        <v>0</v>
      </c>
      <c r="D1398" s="24" t="n">
        <v>0</v>
      </c>
      <c r="E1398" s="24" t="n">
        <v>0</v>
      </c>
      <c r="F1398" s="24" t="n">
        <v>0</v>
      </c>
      <c r="G1398" s="24" t="n">
        <v>1148.65</v>
      </c>
      <c r="H1398" s="24" t="n">
        <v>0</v>
      </c>
      <c r="I1398" s="24" t="n">
        <v>0</v>
      </c>
      <c r="J1398" s="24" t="n">
        <v>0</v>
      </c>
      <c r="K1398" s="24" t="n">
        <v>1771672</v>
      </c>
      <c r="L1398" s="24" t="n">
        <v>0</v>
      </c>
    </row>
    <row r="1399">
      <c r="A1399" t="n">
        <v>1398</v>
      </c>
      <c r="B1399" s="24" t="n">
        <v>1299.2</v>
      </c>
      <c r="C1399" s="24" t="n">
        <v>0</v>
      </c>
      <c r="D1399" s="24" t="n">
        <v>0</v>
      </c>
      <c r="E1399" s="24" t="n">
        <v>0</v>
      </c>
      <c r="F1399" s="24" t="n">
        <v>0</v>
      </c>
      <c r="G1399" s="24" t="n">
        <v>1227.25</v>
      </c>
      <c r="H1399" s="24" t="n">
        <v>0</v>
      </c>
      <c r="I1399" s="24" t="n">
        <v>0</v>
      </c>
      <c r="J1399" s="24" t="n">
        <v>0</v>
      </c>
      <c r="K1399" s="24" t="n">
        <v>1546048</v>
      </c>
      <c r="L1399" s="24" t="n">
        <v>0</v>
      </c>
    </row>
    <row r="1400">
      <c r="A1400" t="n">
        <v>1399</v>
      </c>
      <c r="B1400" s="24" t="n">
        <v>1104</v>
      </c>
      <c r="C1400" s="24" t="n">
        <v>0</v>
      </c>
      <c r="D1400" s="24" t="n">
        <v>0</v>
      </c>
      <c r="E1400" s="24" t="n">
        <v>0</v>
      </c>
      <c r="F1400" s="24" t="n">
        <v>0</v>
      </c>
      <c r="G1400" s="24" t="n">
        <v>1384.95</v>
      </c>
      <c r="H1400" s="24" t="n">
        <v>0</v>
      </c>
      <c r="I1400" s="24" t="n">
        <v>0</v>
      </c>
      <c r="J1400" s="24" t="n">
        <v>0</v>
      </c>
      <c r="K1400" s="24" t="n">
        <v>2023632</v>
      </c>
      <c r="L1400" s="24" t="n">
        <v>0</v>
      </c>
    </row>
    <row r="1401">
      <c r="A1401" t="n">
        <v>1400</v>
      </c>
      <c r="B1401" s="24" t="n">
        <v>1358.071</v>
      </c>
      <c r="C1401" s="24" t="n">
        <v>290.753138865145</v>
      </c>
      <c r="D1401" s="24" t="n">
        <v>290.753138865145</v>
      </c>
      <c r="E1401" s="24" t="n">
        <v>283.0367090658819</v>
      </c>
      <c r="F1401" s="24" t="n">
        <v>283.0367090658819</v>
      </c>
      <c r="G1401" s="24" t="n">
        <v>1449.9</v>
      </c>
      <c r="H1401" s="24" t="n">
        <v>436035.6979223158</v>
      </c>
      <c r="I1401" s="24" t="n">
        <v>101893.2152637175</v>
      </c>
      <c r="J1401" s="24" t="n">
        <v>46219.89459045852</v>
      </c>
      <c r="K1401" s="24" t="n">
        <v>1970537.855282238</v>
      </c>
      <c r="L1401" s="24" t="n">
        <v>155698.4936571416</v>
      </c>
    </row>
    <row r="1402">
      <c r="A1402" t="n">
        <v>1401</v>
      </c>
      <c r="B1402" s="24" t="n">
        <v>1671.657</v>
      </c>
      <c r="C1402" s="24" t="n">
        <v>253.9991880334396</v>
      </c>
      <c r="D1402" s="24" t="n">
        <v>253.9991880334396</v>
      </c>
      <c r="E1402" s="24" t="n">
        <v>247.2581880525626</v>
      </c>
      <c r="F1402" s="24" t="n">
        <v>247.2581880525626</v>
      </c>
      <c r="G1402" s="24" t="n">
        <v>1482.4</v>
      </c>
      <c r="H1402" s="24" t="n">
        <v>389087.1842637298</v>
      </c>
      <c r="I1402" s="24" t="n">
        <v>89012.94769892252</v>
      </c>
      <c r="J1402" s="24" t="n">
        <v>40377.26210898347</v>
      </c>
      <c r="K1402" s="24" t="n">
        <v>2610923.022299652</v>
      </c>
      <c r="L1402" s="24" t="n">
        <v>127980.8381360064</v>
      </c>
    </row>
    <row r="1403">
      <c r="A1403" t="n">
        <v>1402</v>
      </c>
      <c r="B1403" s="24" t="n">
        <v>1400.192</v>
      </c>
      <c r="C1403" s="24" t="n">
        <v>1334.687505924086</v>
      </c>
      <c r="D1403" s="24" t="n">
        <v>1334.687505924086</v>
      </c>
      <c r="E1403" s="24" t="n">
        <v>1299.265627131597</v>
      </c>
      <c r="F1403" s="24" t="n">
        <v>1299.265627131597</v>
      </c>
      <c r="G1403" s="24" t="n">
        <v>1343.45</v>
      </c>
      <c r="H1403" s="24" t="n">
        <v>1851313.260557784</v>
      </c>
      <c r="I1403" s="24" t="n">
        <v>467735.625767375</v>
      </c>
      <c r="J1403" s="24" t="n">
        <v>212170.0769105899</v>
      </c>
      <c r="K1403" s="24" t="n">
        <v>184998.0414677822</v>
      </c>
      <c r="L1403" s="24" t="n">
        <v>853032.8474932504</v>
      </c>
    </row>
    <row r="1404">
      <c r="A1404" t="n">
        <v>1403</v>
      </c>
      <c r="B1404" s="24" t="n">
        <v>1499.733</v>
      </c>
      <c r="C1404" s="24" t="n">
        <v>1557.929762942994</v>
      </c>
      <c r="D1404" s="24" t="n">
        <v>1557.929762942994</v>
      </c>
      <c r="E1404" s="24" t="n">
        <v>1516.583156351386</v>
      </c>
      <c r="F1404" s="24" t="n">
        <v>1499.733</v>
      </c>
      <c r="G1404" s="24" t="n">
        <v>1263.45</v>
      </c>
      <c r="H1404" s="24" t="n">
        <v>2015090.453155486</v>
      </c>
      <c r="I1404" s="24" t="n">
        <v>539903.88</v>
      </c>
      <c r="J1404" s="24" t="n">
        <v>244906.3989</v>
      </c>
      <c r="K1404" s="24" t="n">
        <v>0</v>
      </c>
      <c r="L1404" s="24" t="n">
        <v>1104628.34115</v>
      </c>
    </row>
    <row r="1405">
      <c r="A1405" t="n">
        <v>1404</v>
      </c>
      <c r="B1405" s="24" t="n">
        <v>1335.797</v>
      </c>
      <c r="C1405" s="24" t="n">
        <v>1387.632267576937</v>
      </c>
      <c r="D1405" s="24" t="n">
        <v>1387.632267576937</v>
      </c>
      <c r="E1405" s="24" t="n">
        <v>1350.805263673409</v>
      </c>
      <c r="F1405" s="24" t="n">
        <v>1335.797</v>
      </c>
      <c r="G1405" s="24" t="n">
        <v>1338.95</v>
      </c>
      <c r="H1405" s="24" t="n">
        <v>1895935.089375199</v>
      </c>
      <c r="I1405" s="24" t="n">
        <v>480886.92</v>
      </c>
      <c r="J1405" s="24" t="n">
        <v>218135.6501</v>
      </c>
      <c r="K1405" s="24" t="n">
        <v>0</v>
      </c>
      <c r="L1405" s="24" t="n">
        <v>883028.6068499999</v>
      </c>
    </row>
    <row r="1406">
      <c r="A1406" t="n">
        <v>1405</v>
      </c>
      <c r="B1406" s="24" t="n">
        <v>1593.236</v>
      </c>
      <c r="C1406" s="24" t="n">
        <v>1366.215230062529</v>
      </c>
      <c r="D1406" s="24" t="n">
        <v>1366.215230062529</v>
      </c>
      <c r="E1406" s="24" t="n">
        <v>1329.956622658978</v>
      </c>
      <c r="F1406" s="24" t="n">
        <v>1329.956622658978</v>
      </c>
      <c r="G1406" s="24" t="n">
        <v>1307.2</v>
      </c>
      <c r="H1406" s="24" t="n">
        <v>1836132.005380693</v>
      </c>
      <c r="I1406" s="24" t="n">
        <v>478784.384157232</v>
      </c>
      <c r="J1406" s="24" t="n">
        <v>217181.9164802111</v>
      </c>
      <c r="K1406" s="24" t="n">
        <v>482591.098666094</v>
      </c>
      <c r="L1406" s="24" t="n">
        <v>921393.9481781397</v>
      </c>
    </row>
    <row r="1407">
      <c r="A1407" t="n">
        <v>1406</v>
      </c>
      <c r="B1407" s="24" t="n">
        <v>1620.676</v>
      </c>
      <c r="C1407" s="24" t="n">
        <v>1511.956419962074</v>
      </c>
      <c r="D1407" s="24" t="n">
        <v>1511.956419962074</v>
      </c>
      <c r="E1407" s="24" t="n">
        <v>1471.829920830472</v>
      </c>
      <c r="F1407" s="24" t="n">
        <v>1471.829920830472</v>
      </c>
      <c r="G1407" s="24" t="n">
        <v>1318.7</v>
      </c>
      <c r="H1407" s="24" t="n">
        <v>2058339.724144343</v>
      </c>
      <c r="I1407" s="24" t="n">
        <v>529858.7714989701</v>
      </c>
      <c r="J1407" s="24" t="n">
        <v>240349.8260716162</v>
      </c>
      <c r="K1407" s="24" t="n">
        <v>272834.8631177438</v>
      </c>
      <c r="L1407" s="24" t="n">
        <v>1002757.725061801</v>
      </c>
    </row>
    <row r="1408">
      <c r="A1408" t="n">
        <v>1407</v>
      </c>
      <c r="B1408" s="24" t="n">
        <v>1525.559</v>
      </c>
      <c r="C1408" s="24" t="n">
        <v>1214.846834836529</v>
      </c>
      <c r="D1408" s="24" t="n">
        <v>1214.846834836529</v>
      </c>
      <c r="E1408" s="24" t="n">
        <v>1182.605462122678</v>
      </c>
      <c r="F1408" s="24" t="n">
        <v>1182.605462122678</v>
      </c>
      <c r="G1408" s="24" t="n">
        <v>1313.2</v>
      </c>
      <c r="H1408" s="24" t="n">
        <v>1644857.979681101</v>
      </c>
      <c r="I1408" s="24" t="n">
        <v>425737.9663641641</v>
      </c>
      <c r="J1408" s="24" t="n">
        <v>193119.4719646334</v>
      </c>
      <c r="K1408" s="24" t="n">
        <v>628633.834929131</v>
      </c>
      <c r="L1408" s="24" t="n">
        <v>812213.4313858552</v>
      </c>
    </row>
    <row r="1409">
      <c r="A1409" t="n">
        <v>1408</v>
      </c>
      <c r="B1409" s="24" t="n">
        <v>1514.83</v>
      </c>
      <c r="C1409" s="24" t="n">
        <v>659.5901143139594</v>
      </c>
      <c r="D1409" s="24" t="n">
        <v>659.5901143139594</v>
      </c>
      <c r="E1409" s="24" t="n">
        <v>642.0849522604818</v>
      </c>
      <c r="F1409" s="24" t="n">
        <v>642.0849522604818</v>
      </c>
      <c r="G1409" s="24" t="n">
        <v>1366.25</v>
      </c>
      <c r="H1409" s="24" t="n">
        <v>929023.3790885506</v>
      </c>
      <c r="I1409" s="24" t="n">
        <v>231150.5828137734</v>
      </c>
      <c r="J1409" s="24" t="n">
        <v>104852.4727041367</v>
      </c>
      <c r="K1409" s="24" t="n">
        <v>1599741.672506537</v>
      </c>
      <c r="L1409" s="24" t="n">
        <v>406921.3384950802</v>
      </c>
    </row>
    <row r="1410">
      <c r="A1410" t="n">
        <v>1409</v>
      </c>
      <c r="B1410" s="24" t="n">
        <v>1822.304</v>
      </c>
      <c r="C1410" s="24" t="n">
        <v>478.0008113240184</v>
      </c>
      <c r="D1410" s="24" t="n">
        <v>478.0008113240184</v>
      </c>
      <c r="E1410" s="24" t="n">
        <v>465.3149303771463</v>
      </c>
      <c r="F1410" s="24" t="n">
        <v>465.3149303771463</v>
      </c>
      <c r="G1410" s="24" t="n">
        <v>1527.35</v>
      </c>
      <c r="H1410" s="24" t="n">
        <v>751815.9390720198</v>
      </c>
      <c r="I1410" s="24" t="n">
        <v>167513.3749357726</v>
      </c>
      <c r="J1410" s="24" t="n">
        <v>75985.92813058798</v>
      </c>
      <c r="K1410" s="24" t="n">
        <v>2487360.964618691</v>
      </c>
      <c r="L1410" s="24" t="n">
        <v>219931.1018427581</v>
      </c>
    </row>
    <row r="1411">
      <c r="A1411" t="n">
        <v>1410</v>
      </c>
      <c r="B1411" s="24" t="n">
        <v>1605.867</v>
      </c>
      <c r="C1411" s="24" t="n">
        <v>131.0722280359873</v>
      </c>
      <c r="D1411" s="24" t="n">
        <v>131.0722280359873</v>
      </c>
      <c r="E1411" s="24" t="n">
        <v>127.5936425589039</v>
      </c>
      <c r="F1411" s="24" t="n">
        <v>127.5936425589039</v>
      </c>
      <c r="G1411" s="24" t="n">
        <v>1581.6</v>
      </c>
      <c r="H1411" s="24" t="n">
        <v>213222.6158353419</v>
      </c>
      <c r="I1411" s="24" t="n">
        <v>45933.71132120539</v>
      </c>
      <c r="J1411" s="24" t="n">
        <v>20836.041829869</v>
      </c>
      <c r="K1411" s="24" t="n">
        <v>2709675.064189529</v>
      </c>
      <c r="L1411" s="24" t="n">
        <v>53385.1800466454</v>
      </c>
    </row>
    <row r="1412">
      <c r="A1412" t="n">
        <v>1411</v>
      </c>
      <c r="B1412" s="24" t="n">
        <v>1954.45</v>
      </c>
      <c r="C1412" s="24" t="n">
        <v>0</v>
      </c>
      <c r="D1412" s="24" t="n">
        <v>0</v>
      </c>
      <c r="E1412" s="24" t="n">
        <v>0</v>
      </c>
      <c r="F1412" s="24" t="n">
        <v>0</v>
      </c>
      <c r="G1412" s="24" t="n">
        <v>1643.3</v>
      </c>
      <c r="H1412" s="24" t="n">
        <v>0</v>
      </c>
      <c r="I1412" s="24" t="n">
        <v>0</v>
      </c>
      <c r="J1412" s="24" t="n">
        <v>0</v>
      </c>
      <c r="K1412" s="24" t="n">
        <v>6641221.100000001</v>
      </c>
      <c r="L1412" s="24" t="n">
        <v>0</v>
      </c>
    </row>
    <row r="1413">
      <c r="A1413" t="n">
        <v>1412</v>
      </c>
      <c r="B1413" s="24" t="n">
        <v>1688.8</v>
      </c>
      <c r="C1413" s="24" t="n">
        <v>188.9450794190782</v>
      </c>
      <c r="D1413" s="24" t="n">
        <v>188.9450794190782</v>
      </c>
      <c r="E1413" s="24" t="n">
        <v>183.9305800160993</v>
      </c>
      <c r="F1413" s="24" t="n">
        <v>183.9305800160993</v>
      </c>
      <c r="G1413" s="24" t="n">
        <v>1611.15</v>
      </c>
      <c r="H1413" s="24" t="n">
        <v>312899.0843454343</v>
      </c>
      <c r="I1413" s="24" t="n">
        <v>66215.00880579573</v>
      </c>
      <c r="J1413" s="24" t="n">
        <v>30035.86371662901</v>
      </c>
      <c r="K1413" s="24" t="n">
        <v>5113546.289105294</v>
      </c>
      <c r="L1413" s="24" t="n">
        <v>71521.40603926015</v>
      </c>
    </row>
    <row r="1414">
      <c r="A1414" t="n">
        <v>1413</v>
      </c>
      <c r="B1414" s="24" t="n">
        <v>1488.8</v>
      </c>
      <c r="C1414" s="24" t="n">
        <v>317.9604740516349</v>
      </c>
      <c r="D1414" s="24" t="n">
        <v>317.9604740516349</v>
      </c>
      <c r="E1414" s="24" t="n">
        <v>309.5219764088017</v>
      </c>
      <c r="F1414" s="24" t="n">
        <v>309.5219764088017</v>
      </c>
      <c r="G1414" s="24" t="n">
        <v>1570.25</v>
      </c>
      <c r="H1414" s="24" t="n">
        <v>512453.6385239633</v>
      </c>
      <c r="I1414" s="24" t="n">
        <v>111427.9115071686</v>
      </c>
      <c r="J1414" s="24" t="n">
        <v>50544.93874755732</v>
      </c>
      <c r="K1414" s="24" t="n">
        <v>4007186.724162892</v>
      </c>
      <c r="L1414" s="24" t="n">
        <v>133017.0693616826</v>
      </c>
    </row>
    <row r="1415">
      <c r="A1415" t="n">
        <v>1414</v>
      </c>
      <c r="B1415" s="24" t="n">
        <v>1700</v>
      </c>
      <c r="C1415" s="24" t="n">
        <v>317.9604740516349</v>
      </c>
      <c r="D1415" s="24" t="n">
        <v>317.9604740516349</v>
      </c>
      <c r="E1415" s="24" t="n">
        <v>309.5219764088017</v>
      </c>
      <c r="F1415" s="24" t="n">
        <v>309.5219764088017</v>
      </c>
      <c r="G1415" s="24" t="n">
        <v>1593.05</v>
      </c>
      <c r="H1415" s="24" t="n">
        <v>521490.4205015855</v>
      </c>
      <c r="I1415" s="24" t="n">
        <v>111427.9115071686</v>
      </c>
      <c r="J1415" s="24" t="n">
        <v>50544.93874755732</v>
      </c>
      <c r="K1415" s="24" t="n">
        <v>4724844.324162892</v>
      </c>
      <c r="L1415" s="24" t="n">
        <v>125959.9682995619</v>
      </c>
    </row>
    <row r="1416">
      <c r="A1416" t="n">
        <v>1415</v>
      </c>
      <c r="B1416" s="24" t="n">
        <v>1531.2</v>
      </c>
      <c r="C1416" s="24" t="n">
        <v>317.9604740516349</v>
      </c>
      <c r="D1416" s="24" t="n">
        <v>317.9604740516349</v>
      </c>
      <c r="E1416" s="24" t="n">
        <v>309.5219764088017</v>
      </c>
      <c r="F1416" s="24" t="n">
        <v>309.5219764088017</v>
      </c>
      <c r="G1416" s="24" t="n">
        <v>1568.05</v>
      </c>
      <c r="H1416" s="24" t="n">
        <v>514999.5308698292</v>
      </c>
      <c r="I1416" s="24" t="n">
        <v>111427.9115071686</v>
      </c>
      <c r="J1416" s="24" t="n">
        <v>50544.93874755732</v>
      </c>
      <c r="K1416" s="24" t="n">
        <v>4151261.924162892</v>
      </c>
      <c r="L1416" s="24" t="n">
        <v>133698.0177097819</v>
      </c>
    </row>
    <row r="1417">
      <c r="A1417" t="n">
        <v>1416</v>
      </c>
      <c r="B1417" s="24" t="n">
        <v>1661.6</v>
      </c>
      <c r="C1417" s="24" t="n">
        <v>0</v>
      </c>
      <c r="D1417" s="24" t="n">
        <v>0</v>
      </c>
      <c r="E1417" s="24" t="n">
        <v>0</v>
      </c>
      <c r="F1417" s="24" t="n">
        <v>0</v>
      </c>
      <c r="G1417" s="24" t="n">
        <v>1535.8</v>
      </c>
      <c r="H1417" s="24" t="n">
        <v>0</v>
      </c>
      <c r="I1417" s="24" t="n">
        <v>0</v>
      </c>
      <c r="J1417" s="24" t="n">
        <v>0</v>
      </c>
      <c r="K1417" s="24" t="n">
        <v>3045712.799999999</v>
      </c>
      <c r="L1417" s="24" t="n">
        <v>0</v>
      </c>
    </row>
    <row r="1418">
      <c r="A1418" t="n">
        <v>1417</v>
      </c>
      <c r="B1418" s="24" t="n">
        <v>677.6</v>
      </c>
      <c r="C1418" s="24" t="n">
        <v>0</v>
      </c>
      <c r="D1418" s="24" t="n">
        <v>0</v>
      </c>
      <c r="E1418" s="24" t="n">
        <v>0</v>
      </c>
      <c r="F1418" s="24" t="n">
        <v>0</v>
      </c>
      <c r="G1418" s="24" t="n">
        <v>1518.9</v>
      </c>
      <c r="H1418" s="24" t="n">
        <v>0</v>
      </c>
      <c r="I1418" s="24" t="n">
        <v>0</v>
      </c>
      <c r="J1418" s="24" t="n">
        <v>0</v>
      </c>
      <c r="K1418" s="24" t="n">
        <v>806344</v>
      </c>
      <c r="L1418" s="24" t="n">
        <v>0</v>
      </c>
    </row>
    <row r="1419">
      <c r="A1419" t="n">
        <v>1418</v>
      </c>
      <c r="B1419" s="24" t="n">
        <v>501.6</v>
      </c>
      <c r="C1419" s="24" t="n">
        <v>0</v>
      </c>
      <c r="D1419" s="24" t="n">
        <v>0</v>
      </c>
      <c r="E1419" s="24" t="n">
        <v>0</v>
      </c>
      <c r="F1419" s="24" t="n">
        <v>0</v>
      </c>
      <c r="G1419" s="24" t="n">
        <v>1520.9</v>
      </c>
      <c r="H1419" s="24" t="n">
        <v>0</v>
      </c>
      <c r="I1419" s="24" t="n">
        <v>0</v>
      </c>
      <c r="J1419" s="24" t="n">
        <v>0</v>
      </c>
      <c r="K1419" s="24" t="n">
        <v>596904</v>
      </c>
      <c r="L1419" s="24" t="n">
        <v>0</v>
      </c>
    </row>
    <row r="1420">
      <c r="A1420" t="n">
        <v>1419</v>
      </c>
      <c r="B1420" s="24" t="n">
        <v>592.8</v>
      </c>
      <c r="C1420" s="24" t="n">
        <v>0</v>
      </c>
      <c r="D1420" s="24" t="n">
        <v>0</v>
      </c>
      <c r="E1420" s="24" t="n">
        <v>0</v>
      </c>
      <c r="F1420" s="24" t="n">
        <v>0</v>
      </c>
      <c r="G1420" s="24" t="n">
        <v>1493.85</v>
      </c>
      <c r="H1420" s="24" t="n">
        <v>0</v>
      </c>
      <c r="I1420" s="24" t="n">
        <v>0</v>
      </c>
      <c r="J1420" s="24" t="n">
        <v>0</v>
      </c>
      <c r="K1420" s="24" t="n">
        <v>705432</v>
      </c>
      <c r="L1420" s="24" t="n">
        <v>0</v>
      </c>
    </row>
    <row r="1421">
      <c r="A1421" t="n">
        <v>1420</v>
      </c>
      <c r="B1421" s="24" t="n">
        <v>738.4</v>
      </c>
      <c r="C1421" s="24" t="n">
        <v>0</v>
      </c>
      <c r="D1421" s="24" t="n">
        <v>0</v>
      </c>
      <c r="E1421" s="24" t="n">
        <v>0</v>
      </c>
      <c r="F1421" s="24" t="n">
        <v>0</v>
      </c>
      <c r="G1421" s="24" t="n">
        <v>1469.55</v>
      </c>
      <c r="H1421" s="24" t="n">
        <v>0</v>
      </c>
      <c r="I1421" s="24" t="n">
        <v>0</v>
      </c>
      <c r="J1421" s="24" t="n">
        <v>0</v>
      </c>
      <c r="K1421" s="24" t="n">
        <v>878696</v>
      </c>
      <c r="L1421" s="24" t="n">
        <v>0</v>
      </c>
    </row>
    <row r="1422">
      <c r="A1422" t="n">
        <v>1421</v>
      </c>
      <c r="B1422" s="24" t="n">
        <v>784.8</v>
      </c>
      <c r="C1422" s="24" t="n">
        <v>0</v>
      </c>
      <c r="D1422" s="24" t="n">
        <v>0</v>
      </c>
      <c r="E1422" s="24" t="n">
        <v>0</v>
      </c>
      <c r="F1422" s="24" t="n">
        <v>0</v>
      </c>
      <c r="G1422" s="24" t="n">
        <v>1493.3</v>
      </c>
      <c r="H1422" s="24" t="n">
        <v>0</v>
      </c>
      <c r="I1422" s="24" t="n">
        <v>0</v>
      </c>
      <c r="J1422" s="24" t="n">
        <v>0</v>
      </c>
      <c r="K1422" s="24" t="n">
        <v>933912</v>
      </c>
      <c r="L1422" s="24" t="n">
        <v>0</v>
      </c>
    </row>
    <row r="1423">
      <c r="A1423" t="n">
        <v>1422</v>
      </c>
      <c r="B1423" s="24" t="n">
        <v>656.8</v>
      </c>
      <c r="C1423" s="24" t="n">
        <v>0</v>
      </c>
      <c r="D1423" s="24" t="n">
        <v>0</v>
      </c>
      <c r="E1423" s="24" t="n">
        <v>0</v>
      </c>
      <c r="F1423" s="24" t="n">
        <v>0</v>
      </c>
      <c r="G1423" s="24" t="n">
        <v>1511.1</v>
      </c>
      <c r="H1423" s="24" t="n">
        <v>0</v>
      </c>
      <c r="I1423" s="24" t="n">
        <v>0</v>
      </c>
      <c r="J1423" s="24" t="n">
        <v>0</v>
      </c>
      <c r="K1423" s="24" t="n">
        <v>781592</v>
      </c>
      <c r="L1423" s="24" t="n">
        <v>0</v>
      </c>
    </row>
    <row r="1424">
      <c r="A1424" t="n">
        <v>1423</v>
      </c>
      <c r="B1424" s="24" t="n">
        <v>596</v>
      </c>
      <c r="C1424" s="24" t="n">
        <v>72.1294077612127</v>
      </c>
      <c r="D1424" s="24" t="n">
        <v>72.1294077612127</v>
      </c>
      <c r="E1424" s="24" t="n">
        <v>70.21513260110868</v>
      </c>
      <c r="F1424" s="24" t="n">
        <v>70.21513260110868</v>
      </c>
      <c r="G1424" s="24" t="n">
        <v>1541</v>
      </c>
      <c r="H1424" s="24" t="n">
        <v>115054.8275694315</v>
      </c>
      <c r="I1424" s="24" t="n">
        <v>25277.44773639912</v>
      </c>
      <c r="J1424" s="24" t="n">
        <v>11466.13115376105</v>
      </c>
      <c r="K1424" s="24" t="n">
        <v>963763.6619421676</v>
      </c>
      <c r="L1424" s="24" t="n">
        <v>32228.74586390889</v>
      </c>
    </row>
    <row r="1425">
      <c r="A1425" t="n">
        <v>1424</v>
      </c>
      <c r="B1425" s="24" t="n">
        <v>458.959</v>
      </c>
      <c r="C1425" s="24" t="n">
        <v>476.7687888914585</v>
      </c>
      <c r="D1425" s="24" t="n">
        <v>476.7687888914585</v>
      </c>
      <c r="E1425" s="24" t="n">
        <v>464.1156051483003</v>
      </c>
      <c r="F1425" s="24" t="n">
        <v>458.959</v>
      </c>
      <c r="G1425" s="24" t="n">
        <v>1562.85</v>
      </c>
      <c r="H1425" s="24" t="n">
        <v>759530.3937652115</v>
      </c>
      <c r="I1425" s="24" t="n">
        <v>165225.24</v>
      </c>
      <c r="J1425" s="24" t="n">
        <v>74948.0047</v>
      </c>
      <c r="K1425" s="24" t="n">
        <v>0</v>
      </c>
      <c r="L1425" s="24" t="n">
        <v>200633.92685</v>
      </c>
    </row>
    <row r="1426">
      <c r="A1426" t="n">
        <v>1425</v>
      </c>
      <c r="B1426" s="24" t="n">
        <v>545.5069999999999</v>
      </c>
      <c r="C1426" s="24" t="n">
        <v>828.5932589625038</v>
      </c>
      <c r="D1426" s="24" t="n">
        <v>566.6752623258566</v>
      </c>
      <c r="E1426" s="24" t="n">
        <v>806.6028455833645</v>
      </c>
      <c r="F1426" s="24" t="n">
        <v>545.5069999999999</v>
      </c>
      <c r="G1426" s="24" t="n">
        <v>1596.45</v>
      </c>
      <c r="H1426" s="24" t="n">
        <v>923153.0575913307</v>
      </c>
      <c r="I1426" s="24" t="n">
        <v>196382.52</v>
      </c>
      <c r="J1426" s="24" t="n">
        <v>89081.2931</v>
      </c>
      <c r="K1426" s="24" t="n">
        <v>0</v>
      </c>
      <c r="L1426" s="24" t="n">
        <v>220139.3498500001</v>
      </c>
    </row>
    <row r="1427">
      <c r="A1427" t="n">
        <v>1426</v>
      </c>
      <c r="B1427" s="24" t="n">
        <v>657.357</v>
      </c>
      <c r="C1427" s="24" t="n">
        <v>1140.706301080851</v>
      </c>
      <c r="D1427" s="24" t="n">
        <v>682.8655735246992</v>
      </c>
      <c r="E1427" s="24" t="n">
        <v>1110.432577714617</v>
      </c>
      <c r="F1427" s="24" t="n">
        <v>657.357</v>
      </c>
      <c r="G1427" s="24" t="n">
        <v>1555.95</v>
      </c>
      <c r="H1427" s="24" t="n">
        <v>1085188.989057625</v>
      </c>
      <c r="I1427" s="24" t="n">
        <v>236648.52</v>
      </c>
      <c r="J1427" s="24" t="n">
        <v>107346.3981</v>
      </c>
      <c r="K1427" s="24" t="n">
        <v>0</v>
      </c>
      <c r="L1427" s="24" t="n">
        <v>291899.3758500001</v>
      </c>
    </row>
    <row r="1428">
      <c r="A1428" t="n">
        <v>1427</v>
      </c>
      <c r="B1428" s="24" t="n">
        <v>784.747</v>
      </c>
      <c r="C1428" s="24" t="n">
        <v>1478.363551982206</v>
      </c>
      <c r="D1428" s="24" t="n">
        <v>815.1989105262243</v>
      </c>
      <c r="E1428" s="24" t="n">
        <v>1439.128589253391</v>
      </c>
      <c r="F1428" s="24" t="n">
        <v>784.747</v>
      </c>
      <c r="G1428" s="24" t="n">
        <v>1316.9</v>
      </c>
      <c r="H1428" s="24" t="n">
        <v>1102327.07990862</v>
      </c>
      <c r="I1428" s="24" t="n">
        <v>282508.92</v>
      </c>
      <c r="J1428" s="24" t="n">
        <v>128149.1851</v>
      </c>
      <c r="K1428" s="24" t="n">
        <v>0</v>
      </c>
      <c r="L1428" s="24" t="n">
        <v>536060.6757</v>
      </c>
    </row>
    <row r="1429">
      <c r="A1429" t="n">
        <v>1428</v>
      </c>
      <c r="B1429" s="24" t="n">
        <v>756.627</v>
      </c>
      <c r="C1429" s="24" t="n">
        <v>1657.090947888081</v>
      </c>
      <c r="D1429" s="24" t="n">
        <v>785.9877209785134</v>
      </c>
      <c r="E1429" s="24" t="n">
        <v>1613.112657506482</v>
      </c>
      <c r="F1429" s="24" t="n">
        <v>756.627</v>
      </c>
      <c r="G1429" s="24" t="n">
        <v>1353.95</v>
      </c>
      <c r="H1429" s="24" t="n">
        <v>1089047.135908553</v>
      </c>
      <c r="I1429" s="24" t="n">
        <v>272385.72</v>
      </c>
      <c r="J1429" s="24" t="n">
        <v>123557.1891</v>
      </c>
      <c r="K1429" s="24" t="n">
        <v>0</v>
      </c>
      <c r="L1429" s="24" t="n">
        <v>488818.87335</v>
      </c>
    </row>
    <row r="1430">
      <c r="A1430" t="n">
        <v>1429</v>
      </c>
      <c r="B1430" s="24" t="n">
        <v>915.603</v>
      </c>
      <c r="C1430" s="24" t="n">
        <v>1607.890038551373</v>
      </c>
      <c r="D1430" s="24" t="n">
        <v>951.1327447885019</v>
      </c>
      <c r="E1430" s="24" t="n">
        <v>1565.217513481331</v>
      </c>
      <c r="F1430" s="24" t="n">
        <v>915.603</v>
      </c>
      <c r="G1430" s="24" t="n">
        <v>1342.1</v>
      </c>
      <c r="H1430" s="24" t="n">
        <v>1301124.991130479</v>
      </c>
      <c r="I1430" s="24" t="n">
        <v>329617.08</v>
      </c>
      <c r="J1430" s="24" t="n">
        <v>149517.9699</v>
      </c>
      <c r="K1430" s="24" t="n">
        <v>0</v>
      </c>
      <c r="L1430" s="24" t="n">
        <v>602375.2137000002</v>
      </c>
    </row>
    <row r="1431">
      <c r="A1431" t="n">
        <v>1430</v>
      </c>
      <c r="B1431" s="24" t="n">
        <v>833.3630000000001</v>
      </c>
      <c r="C1431" s="24" t="n">
        <v>1426.074276126105</v>
      </c>
      <c r="D1431" s="24" t="n">
        <v>865.7014422136891</v>
      </c>
      <c r="E1431" s="24" t="n">
        <v>1388.227042272626</v>
      </c>
      <c r="F1431" s="24" t="n">
        <v>833.3630000000001</v>
      </c>
      <c r="G1431" s="24" t="n">
        <v>1439.1</v>
      </c>
      <c r="H1431" s="24" t="n">
        <v>1273133.286648507</v>
      </c>
      <c r="I1431" s="24" t="n">
        <v>300010.68</v>
      </c>
      <c r="J1431" s="24" t="n">
        <v>136088.1779</v>
      </c>
      <c r="K1431" s="24" t="n">
        <v>0</v>
      </c>
      <c r="L1431" s="24" t="n">
        <v>467433.3067000001</v>
      </c>
    </row>
    <row r="1432">
      <c r="A1432" t="n">
        <v>1431</v>
      </c>
      <c r="B1432" s="24" t="n">
        <v>642.919</v>
      </c>
      <c r="C1432" s="24" t="n">
        <v>1063.585436499696</v>
      </c>
      <c r="D1432" s="24" t="n">
        <v>667.8673105556435</v>
      </c>
      <c r="E1432" s="24" t="n">
        <v>1035.358458836439</v>
      </c>
      <c r="F1432" s="24" t="n">
        <v>642.919</v>
      </c>
      <c r="G1432" s="24" t="n">
        <v>1540.6</v>
      </c>
      <c r="H1432" s="24" t="n">
        <v>1051079.260144633</v>
      </c>
      <c r="I1432" s="24" t="n">
        <v>231450.84</v>
      </c>
      <c r="J1432" s="24" t="n">
        <v>104988.6727</v>
      </c>
      <c r="K1432" s="24" t="n">
        <v>0</v>
      </c>
      <c r="L1432" s="24" t="n">
        <v>295356.9886</v>
      </c>
    </row>
    <row r="1433">
      <c r="A1433" t="n">
        <v>1432</v>
      </c>
      <c r="B1433" s="24" t="n">
        <v>667.766</v>
      </c>
      <c r="C1433" s="24" t="n">
        <v>940.6647093307394</v>
      </c>
      <c r="D1433" s="24" t="n">
        <v>693.6784921591986</v>
      </c>
      <c r="E1433" s="24" t="n">
        <v>915.6999807554047</v>
      </c>
      <c r="F1433" s="24" t="n">
        <v>667.766</v>
      </c>
      <c r="G1433" s="24" t="n">
        <v>1555.75</v>
      </c>
      <c r="H1433" s="24" t="n">
        <v>1101021.707061372</v>
      </c>
      <c r="I1433" s="24" t="n">
        <v>240395.76</v>
      </c>
      <c r="J1433" s="24" t="n">
        <v>109046.1878</v>
      </c>
      <c r="K1433" s="24" t="n">
        <v>0</v>
      </c>
      <c r="L1433" s="24" t="n">
        <v>296655.0455</v>
      </c>
    </row>
    <row r="1434">
      <c r="A1434" t="n">
        <v>1433</v>
      </c>
      <c r="B1434" s="24" t="n">
        <v>671.5599999999999</v>
      </c>
      <c r="C1434" s="24" t="n">
        <v>542.8533918170336</v>
      </c>
      <c r="D1434" s="24" t="n">
        <v>542.8533918170336</v>
      </c>
      <c r="E1434" s="24" t="n">
        <v>528.4463587387394</v>
      </c>
      <c r="F1434" s="24" t="n">
        <v>528.4463587387394</v>
      </c>
      <c r="G1434" s="24" t="n">
        <v>1602.75</v>
      </c>
      <c r="H1434" s="24" t="n">
        <v>896221.833405399</v>
      </c>
      <c r="I1434" s="24" t="n">
        <v>190240.6891459462</v>
      </c>
      <c r="J1434" s="24" t="n">
        <v>86295.29038203615</v>
      </c>
      <c r="K1434" s="24" t="n">
        <v>262327.3044318906</v>
      </c>
      <c r="L1434" s="24" t="n">
        <v>209925.3160089642</v>
      </c>
    </row>
    <row r="1435">
      <c r="A1435" t="n">
        <v>1434</v>
      </c>
      <c r="B1435" s="24" t="n">
        <v>759.475</v>
      </c>
      <c r="C1435" s="24" t="n">
        <v>102.6276763931914</v>
      </c>
      <c r="D1435" s="24" t="n">
        <v>102.6276763931914</v>
      </c>
      <c r="E1435" s="24" t="n">
        <v>99.90399380995075</v>
      </c>
      <c r="F1435" s="24" t="n">
        <v>99.90399380995075</v>
      </c>
      <c r="G1435" s="24" t="n">
        <v>1626.5</v>
      </c>
      <c r="H1435" s="24" t="n">
        <v>171812.5386308058</v>
      </c>
      <c r="I1435" s="24" t="n">
        <v>35965.43777158227</v>
      </c>
      <c r="J1435" s="24" t="n">
        <v>16314.32218916496</v>
      </c>
      <c r="K1435" s="24" t="n">
        <v>1208993.65434636</v>
      </c>
      <c r="L1435" s="24" t="n">
        <v>37314.14168801659</v>
      </c>
    </row>
    <row r="1436">
      <c r="A1436" t="n">
        <v>1435</v>
      </c>
      <c r="B1436" s="24" t="n">
        <v>768.029</v>
      </c>
      <c r="C1436" s="24" t="n">
        <v>0</v>
      </c>
      <c r="D1436" s="24" t="n">
        <v>0</v>
      </c>
      <c r="E1436" s="24" t="n">
        <v>0</v>
      </c>
      <c r="F1436" s="24" t="n">
        <v>0</v>
      </c>
      <c r="G1436" s="24" t="n">
        <v>1642.45</v>
      </c>
      <c r="H1436" s="24" t="n">
        <v>0</v>
      </c>
      <c r="I1436" s="24" t="n">
        <v>0</v>
      </c>
      <c r="J1436" s="24" t="n">
        <v>0</v>
      </c>
      <c r="K1436" s="24" t="n">
        <v>2609762.542</v>
      </c>
      <c r="L1436" s="24" t="n">
        <v>0</v>
      </c>
    </row>
    <row r="1437">
      <c r="A1437" t="n">
        <v>1436</v>
      </c>
      <c r="B1437" s="24" t="n">
        <v>534.4</v>
      </c>
      <c r="C1437" s="24" t="n">
        <v>188.9450794190782</v>
      </c>
      <c r="D1437" s="24" t="n">
        <v>188.9450794190782</v>
      </c>
      <c r="E1437" s="24" t="n">
        <v>183.9305800160993</v>
      </c>
      <c r="F1437" s="24" t="n">
        <v>183.9305800160993</v>
      </c>
      <c r="G1437" s="24" t="n">
        <v>1611.15</v>
      </c>
      <c r="H1437" s="24" t="n">
        <v>312850.9468075507</v>
      </c>
      <c r="I1437" s="24" t="n">
        <v>66215.00880579573</v>
      </c>
      <c r="J1437" s="24" t="n">
        <v>30035.86371662901</v>
      </c>
      <c r="K1437" s="24" t="n">
        <v>1190895.089105295</v>
      </c>
      <c r="L1437" s="24" t="n">
        <v>71521.40603926015</v>
      </c>
    </row>
    <row r="1438">
      <c r="A1438" t="n">
        <v>1437</v>
      </c>
      <c r="B1438" s="24" t="n">
        <v>708.8</v>
      </c>
      <c r="C1438" s="24" t="n">
        <v>317.9604740516349</v>
      </c>
      <c r="D1438" s="24" t="n">
        <v>317.9604740516349</v>
      </c>
      <c r="E1438" s="24" t="n">
        <v>309.5219764088017</v>
      </c>
      <c r="F1438" s="24" t="n">
        <v>309.5219764088017</v>
      </c>
      <c r="G1438" s="24" t="n">
        <v>1588.45</v>
      </c>
      <c r="H1438" s="24" t="n">
        <v>518107.3668439844</v>
      </c>
      <c r="I1438" s="24" t="n">
        <v>111427.9115071686</v>
      </c>
      <c r="J1438" s="24" t="n">
        <v>50544.93874755732</v>
      </c>
      <c r="K1438" s="24" t="n">
        <v>1356746.724162892</v>
      </c>
      <c r="L1438" s="24" t="n">
        <v>127383.7693910424</v>
      </c>
    </row>
    <row r="1439">
      <c r="A1439" t="n">
        <v>1438</v>
      </c>
      <c r="B1439" s="24" t="n">
        <v>805.6</v>
      </c>
      <c r="C1439" s="24" t="n">
        <v>317.9604740516349</v>
      </c>
      <c r="D1439" s="24" t="n">
        <v>317.9604740516349</v>
      </c>
      <c r="E1439" s="24" t="n">
        <v>309.5219764088017</v>
      </c>
      <c r="F1439" s="24" t="n">
        <v>309.5219764088017</v>
      </c>
      <c r="G1439" s="24" t="n">
        <v>1589.85</v>
      </c>
      <c r="H1439" s="24" t="n">
        <v>519591.0120687315</v>
      </c>
      <c r="I1439" s="24" t="n">
        <v>111427.9115071686</v>
      </c>
      <c r="J1439" s="24" t="n">
        <v>50544.93874755732</v>
      </c>
      <c r="K1439" s="24" t="n">
        <v>1685673.124162892</v>
      </c>
      <c r="L1439" s="24" t="n">
        <v>126950.4386240701</v>
      </c>
    </row>
    <row r="1440">
      <c r="A1440" t="n">
        <v>1439</v>
      </c>
      <c r="B1440" s="24" t="n">
        <v>713.6</v>
      </c>
      <c r="C1440" s="24" t="n">
        <v>317.9604740516349</v>
      </c>
      <c r="D1440" s="24" t="n">
        <v>317.9604740516349</v>
      </c>
      <c r="E1440" s="24" t="n">
        <v>309.5219764088017</v>
      </c>
      <c r="F1440" s="24" t="n">
        <v>309.5219764088017</v>
      </c>
      <c r="G1440" s="24" t="n">
        <v>1564.4</v>
      </c>
      <c r="H1440" s="24" t="n">
        <v>513566.1555139901</v>
      </c>
      <c r="I1440" s="24" t="n">
        <v>111427.9115071686</v>
      </c>
      <c r="J1440" s="24" t="n">
        <v>50544.93874755732</v>
      </c>
      <c r="K1440" s="24" t="n">
        <v>1373057.124162892</v>
      </c>
      <c r="L1440" s="24" t="n">
        <v>134827.772923674</v>
      </c>
    </row>
    <row r="1441">
      <c r="A1441" t="n">
        <v>1440</v>
      </c>
      <c r="B1441" s="24" t="n">
        <v>728.8</v>
      </c>
      <c r="C1441" s="24" t="n">
        <v>0</v>
      </c>
      <c r="D1441" s="24" t="n">
        <v>0</v>
      </c>
      <c r="E1441" s="24" t="n">
        <v>0</v>
      </c>
      <c r="F1441" s="24" t="n">
        <v>0</v>
      </c>
      <c r="G1441" s="24" t="n">
        <v>1544.7</v>
      </c>
      <c r="H1441" s="24" t="n">
        <v>0</v>
      </c>
      <c r="I1441" s="24" t="n">
        <v>0</v>
      </c>
      <c r="J1441" s="24" t="n">
        <v>0</v>
      </c>
      <c r="K1441" s="24" t="n">
        <v>1335890.4</v>
      </c>
      <c r="L1441" s="24" t="n">
        <v>0</v>
      </c>
    </row>
    <row r="1442">
      <c r="A1442" t="n">
        <v>1441</v>
      </c>
      <c r="B1442" s="24" t="n">
        <v>1704</v>
      </c>
      <c r="C1442" s="24" t="n">
        <v>0</v>
      </c>
      <c r="D1442" s="24" t="n">
        <v>0</v>
      </c>
      <c r="E1442" s="24" t="n">
        <v>0</v>
      </c>
      <c r="F1442" s="24" t="n">
        <v>0</v>
      </c>
      <c r="G1442" s="24" t="n">
        <v>1379.75</v>
      </c>
      <c r="H1442" s="24" t="n">
        <v>0</v>
      </c>
      <c r="I1442" s="24" t="n">
        <v>0</v>
      </c>
      <c r="J1442" s="24" t="n">
        <v>0</v>
      </c>
      <c r="K1442" s="24" t="n">
        <v>3123432</v>
      </c>
      <c r="L1442" s="24" t="n">
        <v>0</v>
      </c>
    </row>
    <row r="1443">
      <c r="A1443" t="n">
        <v>1442</v>
      </c>
      <c r="B1443" s="24" t="n">
        <v>1666.4</v>
      </c>
      <c r="C1443" s="24" t="n">
        <v>0</v>
      </c>
      <c r="D1443" s="24" t="n">
        <v>0</v>
      </c>
      <c r="E1443" s="24" t="n">
        <v>0</v>
      </c>
      <c r="F1443" s="24" t="n">
        <v>0</v>
      </c>
      <c r="G1443" s="24" t="n">
        <v>1464.25</v>
      </c>
      <c r="H1443" s="24" t="n">
        <v>0</v>
      </c>
      <c r="I1443" s="24" t="n">
        <v>0</v>
      </c>
      <c r="J1443" s="24" t="n">
        <v>0</v>
      </c>
      <c r="K1443" s="24" t="n">
        <v>3054511.2</v>
      </c>
      <c r="L1443" s="24" t="n">
        <v>0</v>
      </c>
    </row>
    <row r="1444">
      <c r="A1444" t="n">
        <v>1443</v>
      </c>
      <c r="B1444" s="24" t="n">
        <v>1551.2</v>
      </c>
      <c r="C1444" s="24" t="n">
        <v>0</v>
      </c>
      <c r="D1444" s="24" t="n">
        <v>0</v>
      </c>
      <c r="E1444" s="24" t="n">
        <v>0</v>
      </c>
      <c r="F1444" s="24" t="n">
        <v>0</v>
      </c>
      <c r="G1444" s="24" t="n">
        <v>1368.25</v>
      </c>
      <c r="H1444" s="24" t="n">
        <v>0</v>
      </c>
      <c r="I1444" s="24" t="n">
        <v>0</v>
      </c>
      <c r="J1444" s="24" t="n">
        <v>0</v>
      </c>
      <c r="K1444" s="24" t="n">
        <v>2843349.6</v>
      </c>
      <c r="L1444" s="24" t="n">
        <v>0</v>
      </c>
    </row>
    <row r="1445">
      <c r="A1445" t="n">
        <v>1444</v>
      </c>
      <c r="B1445" s="24" t="n">
        <v>1624</v>
      </c>
      <c r="C1445" s="24" t="n">
        <v>0</v>
      </c>
      <c r="D1445" s="24" t="n">
        <v>0</v>
      </c>
      <c r="E1445" s="24" t="n">
        <v>0</v>
      </c>
      <c r="F1445" s="24" t="n">
        <v>0</v>
      </c>
      <c r="G1445" s="24" t="n">
        <v>1227.35</v>
      </c>
      <c r="H1445" s="24" t="n">
        <v>0</v>
      </c>
      <c r="I1445" s="24" t="n">
        <v>0</v>
      </c>
      <c r="J1445" s="24" t="n">
        <v>0</v>
      </c>
      <c r="K1445" s="24" t="n">
        <v>2976792</v>
      </c>
      <c r="L1445" s="24" t="n">
        <v>0</v>
      </c>
    </row>
    <row r="1446">
      <c r="A1446" t="n">
        <v>1445</v>
      </c>
      <c r="B1446" s="24" t="n">
        <v>1580.8</v>
      </c>
      <c r="C1446" s="24" t="n">
        <v>0</v>
      </c>
      <c r="D1446" s="24" t="n">
        <v>0</v>
      </c>
      <c r="E1446" s="24" t="n">
        <v>0</v>
      </c>
      <c r="F1446" s="24" t="n">
        <v>0</v>
      </c>
      <c r="G1446" s="24" t="n">
        <v>1367.25</v>
      </c>
      <c r="H1446" s="24" t="n">
        <v>0</v>
      </c>
      <c r="I1446" s="24" t="n">
        <v>0</v>
      </c>
      <c r="J1446" s="24" t="n">
        <v>0</v>
      </c>
      <c r="K1446" s="24" t="n">
        <v>2897606.399999999</v>
      </c>
      <c r="L1446" s="24" t="n">
        <v>0</v>
      </c>
    </row>
    <row r="1447">
      <c r="A1447" t="n">
        <v>1446</v>
      </c>
      <c r="B1447" s="24" t="n">
        <v>1460</v>
      </c>
      <c r="C1447" s="24" t="n">
        <v>0</v>
      </c>
      <c r="D1447" s="24" t="n">
        <v>0</v>
      </c>
      <c r="E1447" s="24" t="n">
        <v>0</v>
      </c>
      <c r="F1447" s="24" t="n">
        <v>0</v>
      </c>
      <c r="G1447" s="24" t="n">
        <v>1373.85</v>
      </c>
      <c r="H1447" s="24" t="n">
        <v>0</v>
      </c>
      <c r="I1447" s="24" t="n">
        <v>0</v>
      </c>
      <c r="J1447" s="24" t="n">
        <v>0</v>
      </c>
      <c r="K1447" s="24" t="n">
        <v>2676180</v>
      </c>
      <c r="L1447" s="24" t="n">
        <v>0</v>
      </c>
    </row>
    <row r="1448">
      <c r="A1448" t="n">
        <v>1447</v>
      </c>
      <c r="B1448" s="24" t="n">
        <v>1464</v>
      </c>
      <c r="C1448" s="24" t="n">
        <v>37.653555744519</v>
      </c>
      <c r="D1448" s="24" t="n">
        <v>37.653555744519</v>
      </c>
      <c r="E1448" s="24" t="n">
        <v>36.65425090217305</v>
      </c>
      <c r="F1448" s="24" t="n">
        <v>36.65425090217305</v>
      </c>
      <c r="G1448" s="24" t="n">
        <v>1569.25</v>
      </c>
      <c r="H1448" s="24" t="n">
        <v>60935.22015672324</v>
      </c>
      <c r="I1448" s="24" t="n">
        <v>13195.5303247823</v>
      </c>
      <c r="J1448" s="24" t="n">
        <v>5985.63917232486</v>
      </c>
      <c r="K1448" s="24" t="n">
        <v>2616324.758096316</v>
      </c>
      <c r="L1448" s="24" t="n">
        <v>15788.81857611104</v>
      </c>
    </row>
    <row r="1449">
      <c r="A1449" t="n">
        <v>1448</v>
      </c>
      <c r="B1449" s="24" t="n">
        <v>110.259</v>
      </c>
      <c r="C1449" s="24" t="n">
        <v>114.5375728428538</v>
      </c>
      <c r="D1449" s="24" t="n">
        <v>114.5375728428538</v>
      </c>
      <c r="E1449" s="24" t="n">
        <v>111.4978081006069</v>
      </c>
      <c r="F1449" s="24" t="n">
        <v>110.259</v>
      </c>
      <c r="G1449" s="24" t="n">
        <v>1496.4</v>
      </c>
      <c r="H1449" s="24" t="n">
        <v>174568.2798364051</v>
      </c>
      <c r="I1449" s="24" t="n">
        <v>39693.24</v>
      </c>
      <c r="J1449" s="24" t="n">
        <v>18005.2947</v>
      </c>
      <c r="K1449" s="24" t="n">
        <v>0</v>
      </c>
      <c r="L1449" s="24" t="n">
        <v>55526.43239999999</v>
      </c>
    </row>
    <row r="1450">
      <c r="A1450" t="n">
        <v>1449</v>
      </c>
      <c r="B1450" s="24" t="n">
        <v>89.69</v>
      </c>
      <c r="C1450" s="24" t="n">
        <v>635.2737727445135</v>
      </c>
      <c r="D1450" s="24" t="n">
        <v>93.17039795640767</v>
      </c>
      <c r="E1450" s="24" t="n">
        <v>618.4139531400562</v>
      </c>
      <c r="F1450" s="24" t="n">
        <v>89.69</v>
      </c>
      <c r="G1450" s="24" t="n">
        <v>1562</v>
      </c>
      <c r="H1450" s="24" t="n">
        <v>148519.736144023</v>
      </c>
      <c r="I1450" s="24" t="n">
        <v>32288.4</v>
      </c>
      <c r="J1450" s="24" t="n">
        <v>14646.377</v>
      </c>
      <c r="K1450" s="24" t="n">
        <v>0</v>
      </c>
      <c r="L1450" s="24" t="n">
        <v>39284.22</v>
      </c>
    </row>
    <row r="1451">
      <c r="A1451" t="n">
        <v>1450</v>
      </c>
      <c r="B1451" s="24" t="n">
        <v>0</v>
      </c>
      <c r="C1451" s="24" t="n">
        <v>945.9376822377159</v>
      </c>
      <c r="D1451" s="24" t="n">
        <v>-0.001038804749207355</v>
      </c>
      <c r="E1451" s="24" t="n">
        <v>920.8330118360301</v>
      </c>
      <c r="F1451" s="24" t="n">
        <v>0</v>
      </c>
      <c r="G1451" s="24" t="n">
        <v>1396.3</v>
      </c>
      <c r="H1451" s="24" t="n">
        <v>0</v>
      </c>
      <c r="I1451" s="24" t="n">
        <v>0</v>
      </c>
      <c r="J1451" s="24" t="n">
        <v>0</v>
      </c>
      <c r="K1451" s="24" t="n">
        <v>0</v>
      </c>
      <c r="L1451" s="24" t="n">
        <v>0</v>
      </c>
    </row>
    <row r="1452">
      <c r="A1452" t="n">
        <v>1451</v>
      </c>
      <c r="B1452" s="24" t="n">
        <v>0</v>
      </c>
      <c r="C1452" s="24" t="n">
        <v>1320.365504846764</v>
      </c>
      <c r="D1452" s="24" t="n">
        <v>-0.001038804749207355</v>
      </c>
      <c r="E1452" s="24" t="n">
        <v>1285.323724155123</v>
      </c>
      <c r="F1452" s="24" t="n">
        <v>0</v>
      </c>
      <c r="G1452" s="24" t="n">
        <v>346.75</v>
      </c>
      <c r="H1452" s="24" t="n">
        <v>0</v>
      </c>
      <c r="I1452" s="24" t="n">
        <v>0</v>
      </c>
      <c r="J1452" s="24" t="n">
        <v>0</v>
      </c>
      <c r="K1452" s="24" t="n">
        <v>0</v>
      </c>
      <c r="L1452" s="24" t="n">
        <v>0</v>
      </c>
    </row>
    <row r="1453">
      <c r="A1453" t="n">
        <v>1452</v>
      </c>
      <c r="B1453" s="24" t="n">
        <v>0</v>
      </c>
      <c r="C1453" s="24" t="n">
        <v>1576.666684204447</v>
      </c>
      <c r="D1453" s="24" t="n">
        <v>0</v>
      </c>
      <c r="E1453" s="24" t="n">
        <v>1534.822809937131</v>
      </c>
      <c r="F1453" s="24" t="n">
        <v>0</v>
      </c>
      <c r="G1453" s="24" t="n">
        <v>337.7</v>
      </c>
      <c r="H1453" s="24" t="n">
        <v>0</v>
      </c>
      <c r="I1453" s="24" t="n">
        <v>0</v>
      </c>
      <c r="J1453" s="24" t="n">
        <v>0</v>
      </c>
      <c r="K1453" s="24" t="n">
        <v>0</v>
      </c>
      <c r="L1453" s="24" t="n">
        <v>0</v>
      </c>
    </row>
    <row r="1454">
      <c r="A1454" t="n">
        <v>1453</v>
      </c>
      <c r="B1454" s="24" t="n">
        <v>0</v>
      </c>
      <c r="C1454" s="24" t="n">
        <v>1248.219476209564</v>
      </c>
      <c r="D1454" s="24" t="n">
        <v>0</v>
      </c>
      <c r="E1454" s="24" t="n">
        <v>1215.092411787015</v>
      </c>
      <c r="F1454" s="24" t="n">
        <v>0</v>
      </c>
      <c r="G1454" s="24" t="n">
        <v>760.6</v>
      </c>
      <c r="H1454" s="24" t="n">
        <v>0</v>
      </c>
      <c r="I1454" s="24" t="n">
        <v>0</v>
      </c>
      <c r="J1454" s="24" t="n">
        <v>0</v>
      </c>
      <c r="K1454" s="24" t="n">
        <v>0</v>
      </c>
      <c r="L1454" s="24" t="n">
        <v>0</v>
      </c>
    </row>
    <row r="1455">
      <c r="A1455" t="n">
        <v>1454</v>
      </c>
      <c r="B1455" s="24" t="n">
        <v>87.81399999999999</v>
      </c>
      <c r="C1455" s="24" t="n">
        <v>1311.018339713396</v>
      </c>
      <c r="D1455" s="24" t="n">
        <v>91.22160024689467</v>
      </c>
      <c r="E1455" s="24" t="n">
        <v>1276.224627688719</v>
      </c>
      <c r="F1455" s="24" t="n">
        <v>87.81399999999999</v>
      </c>
      <c r="G1455" s="24" t="n">
        <v>1218.9</v>
      </c>
      <c r="H1455" s="24" t="n">
        <v>113724.6496534882</v>
      </c>
      <c r="I1455" s="24" t="n">
        <v>31613.04</v>
      </c>
      <c r="J1455" s="24" t="n">
        <v>14340.0262</v>
      </c>
      <c r="K1455" s="24" t="n">
        <v>0</v>
      </c>
      <c r="L1455" s="24" t="n">
        <v>68591.5154</v>
      </c>
    </row>
    <row r="1456">
      <c r="A1456" t="n">
        <v>1455</v>
      </c>
      <c r="B1456" s="24" t="n">
        <v>71.43300000000001</v>
      </c>
      <c r="C1456" s="24" t="n">
        <v>988.3811666808301</v>
      </c>
      <c r="D1456" s="24" t="n">
        <v>74.20493965012901</v>
      </c>
      <c r="E1456" s="24" t="n">
        <v>962.1500693404026</v>
      </c>
      <c r="F1456" s="24" t="n">
        <v>71.43300000000001</v>
      </c>
      <c r="G1456" s="24" t="n">
        <v>1240.35</v>
      </c>
      <c r="H1456" s="24" t="n">
        <v>93856.54162375463</v>
      </c>
      <c r="I1456" s="24" t="n">
        <v>25715.88</v>
      </c>
      <c r="J1456" s="24" t="n">
        <v>11665.0089</v>
      </c>
      <c r="K1456" s="24" t="n">
        <v>0</v>
      </c>
      <c r="L1456" s="24" t="n">
        <v>54264.07845</v>
      </c>
    </row>
    <row r="1457">
      <c r="A1457" t="n">
        <v>1456</v>
      </c>
      <c r="B1457" s="24" t="n">
        <v>76.614</v>
      </c>
      <c r="C1457" s="24" t="n">
        <v>1168.292800000801</v>
      </c>
      <c r="D1457" s="24" t="n">
        <v>79.58698705577231</v>
      </c>
      <c r="E1457" s="24" t="n">
        <v>1137.286945992215</v>
      </c>
      <c r="F1457" s="24" t="n">
        <v>76.614</v>
      </c>
      <c r="G1457" s="24" t="n">
        <v>1375.2</v>
      </c>
      <c r="H1457" s="24" t="n">
        <v>111384.5870111283</v>
      </c>
      <c r="I1457" s="24" t="n">
        <v>27581.04</v>
      </c>
      <c r="J1457" s="24" t="n">
        <v>12511.0662</v>
      </c>
      <c r="K1457" s="24" t="n">
        <v>0</v>
      </c>
      <c r="L1457" s="24" t="n">
        <v>47868.42719999999</v>
      </c>
    </row>
    <row r="1458">
      <c r="A1458" t="n">
        <v>1457</v>
      </c>
      <c r="B1458" s="24" t="n">
        <v>71.47</v>
      </c>
      <c r="C1458" s="24" t="n">
        <v>654.9476958897516</v>
      </c>
      <c r="D1458" s="24" t="n">
        <v>74.24337542584966</v>
      </c>
      <c r="E1458" s="24" t="n">
        <v>637.5657410904039</v>
      </c>
      <c r="F1458" s="24" t="n">
        <v>71.47</v>
      </c>
      <c r="G1458" s="24" t="n">
        <v>1579.55</v>
      </c>
      <c r="H1458" s="24" t="n">
        <v>118966.8599208791</v>
      </c>
      <c r="I1458" s="24" t="n">
        <v>25729.2</v>
      </c>
      <c r="J1458" s="24" t="n">
        <v>11671.051</v>
      </c>
      <c r="K1458" s="24" t="n">
        <v>0</v>
      </c>
      <c r="L1458" s="24" t="n">
        <v>30049.56150000001</v>
      </c>
    </row>
    <row r="1459">
      <c r="A1459" t="n">
        <v>1458</v>
      </c>
      <c r="B1459" s="24" t="n">
        <v>83.419</v>
      </c>
      <c r="C1459" s="24" t="n">
        <v>129.4454597987285</v>
      </c>
      <c r="D1459" s="24" t="n">
        <v>86.65605337412835</v>
      </c>
      <c r="E1459" s="24" t="n">
        <v>126.0100478638172</v>
      </c>
      <c r="F1459" s="24" t="n">
        <v>83.419</v>
      </c>
      <c r="G1459" s="24" t="n">
        <v>1412.4</v>
      </c>
      <c r="H1459" s="24" t="n">
        <v>124027.964807523</v>
      </c>
      <c r="I1459" s="24" t="n">
        <v>30030.84</v>
      </c>
      <c r="J1459" s="24" t="n">
        <v>13622.3227</v>
      </c>
      <c r="K1459" s="24" t="n">
        <v>0</v>
      </c>
      <c r="L1459" s="24" t="n">
        <v>49017.00439999999</v>
      </c>
    </row>
    <row r="1460">
      <c r="A1460" t="n">
        <v>1459</v>
      </c>
      <c r="B1460" s="24" t="n">
        <v>77.625</v>
      </c>
      <c r="C1460" s="24" t="n">
        <v>0</v>
      </c>
      <c r="D1460" s="24" t="n">
        <v>0</v>
      </c>
      <c r="E1460" s="24" t="n">
        <v>0</v>
      </c>
      <c r="F1460" s="24" t="n">
        <v>0</v>
      </c>
      <c r="G1460" s="24" t="n">
        <v>1409.9</v>
      </c>
      <c r="H1460" s="24" t="n">
        <v>0</v>
      </c>
      <c r="I1460" s="24" t="n">
        <v>0</v>
      </c>
      <c r="J1460" s="24" t="n">
        <v>0</v>
      </c>
      <c r="K1460" s="24" t="n">
        <v>142286.625</v>
      </c>
      <c r="L1460" s="24" t="n">
        <v>0</v>
      </c>
    </row>
    <row r="1461">
      <c r="A1461" t="n">
        <v>1460</v>
      </c>
      <c r="B1461" s="24" t="n">
        <v>86.40000000000001</v>
      </c>
      <c r="C1461" s="24" t="n">
        <v>0</v>
      </c>
      <c r="D1461" s="24" t="n">
        <v>0</v>
      </c>
      <c r="E1461" s="24" t="n">
        <v>0</v>
      </c>
      <c r="F1461" s="24" t="n">
        <v>0</v>
      </c>
      <c r="G1461" s="24" t="n">
        <v>1422.85</v>
      </c>
      <c r="H1461" s="24" t="n">
        <v>0</v>
      </c>
      <c r="I1461" s="24" t="n">
        <v>0</v>
      </c>
      <c r="J1461" s="24" t="n">
        <v>0</v>
      </c>
      <c r="K1461" s="24" t="n">
        <v>158371.2</v>
      </c>
      <c r="L1461" s="24" t="n">
        <v>0</v>
      </c>
    </row>
    <row r="1462">
      <c r="A1462" t="n">
        <v>1461</v>
      </c>
      <c r="B1462" s="24" t="n">
        <v>79.2</v>
      </c>
      <c r="C1462" s="24" t="n">
        <v>0.2461967255621431</v>
      </c>
      <c r="D1462" s="24" t="n">
        <v>0.2461967255621431</v>
      </c>
      <c r="E1462" s="24" t="n">
        <v>0.2396627986816844</v>
      </c>
      <c r="F1462" s="24" t="n">
        <v>0.2396627986816844</v>
      </c>
      <c r="G1462" s="24" t="n">
        <v>1614.45</v>
      </c>
      <c r="H1462" s="24" t="n">
        <v>407.8920851378013</v>
      </c>
      <c r="I1462" s="24" t="n">
        <v>86.27860752540639</v>
      </c>
      <c r="J1462" s="24" t="n">
        <v>39.13693502471907</v>
      </c>
      <c r="K1462" s="24" t="n">
        <v>144734.2980900165</v>
      </c>
      <c r="L1462" s="24" t="n">
        <v>92.40199203172341</v>
      </c>
    </row>
    <row r="1463">
      <c r="A1463" t="n">
        <v>1462</v>
      </c>
      <c r="B1463" s="24" t="n">
        <v>86.40000000000001</v>
      </c>
      <c r="C1463" s="24" t="n">
        <v>89.75273033151548</v>
      </c>
      <c r="D1463" s="24" t="n">
        <v>89.75273033151548</v>
      </c>
      <c r="E1463" s="24" t="n">
        <v>87.37074179787987</v>
      </c>
      <c r="F1463" s="24" t="n">
        <v>86.40000000000001</v>
      </c>
      <c r="G1463" s="24" t="n">
        <v>1726.3</v>
      </c>
      <c r="H1463" s="24" t="n">
        <v>157378.3239784337</v>
      </c>
      <c r="I1463" s="24" t="n">
        <v>31104</v>
      </c>
      <c r="J1463" s="24" t="n">
        <v>14109.12</v>
      </c>
      <c r="K1463" s="24" t="n">
        <v>0</v>
      </c>
      <c r="L1463" s="24" t="n">
        <v>23647.67999999999</v>
      </c>
    </row>
    <row r="1464">
      <c r="A1464" t="n">
        <v>1463</v>
      </c>
      <c r="B1464" s="24" t="n">
        <v>79.2</v>
      </c>
      <c r="C1464" s="24" t="n">
        <v>82.27333613722253</v>
      </c>
      <c r="D1464" s="24" t="n">
        <v>82.27333613722253</v>
      </c>
      <c r="E1464" s="24" t="n">
        <v>80.08984664805656</v>
      </c>
      <c r="F1464" s="24" t="n">
        <v>79.2</v>
      </c>
      <c r="G1464" s="24" t="n">
        <v>1701.05</v>
      </c>
      <c r="H1464" s="24" t="n">
        <v>142550.2096954184</v>
      </c>
      <c r="I1464" s="24" t="n">
        <v>28512</v>
      </c>
      <c r="J1464" s="24" t="n">
        <v>12933.36</v>
      </c>
      <c r="K1464" s="24" t="n">
        <v>0</v>
      </c>
      <c r="L1464" s="24" t="n">
        <v>23676.84</v>
      </c>
    </row>
    <row r="1465">
      <c r="A1465" t="n">
        <v>1464</v>
      </c>
      <c r="B1465" s="24" t="n">
        <v>84</v>
      </c>
      <c r="C1465" s="24" t="n">
        <v>87.25959893341783</v>
      </c>
      <c r="D1465" s="24" t="n">
        <v>87.25959893341783</v>
      </c>
      <c r="E1465" s="24" t="n">
        <v>84.94377674793877</v>
      </c>
      <c r="F1465" s="24" t="n">
        <v>84</v>
      </c>
      <c r="G1465" s="24" t="n">
        <v>1487.7</v>
      </c>
      <c r="H1465" s="24" t="n">
        <v>132248.4242719745</v>
      </c>
      <c r="I1465" s="24" t="n">
        <v>30240</v>
      </c>
      <c r="J1465" s="24" t="n">
        <v>13717.2</v>
      </c>
      <c r="K1465" s="24" t="n">
        <v>0</v>
      </c>
      <c r="L1465" s="24" t="n">
        <v>43033.2</v>
      </c>
    </row>
    <row r="1466">
      <c r="A1466" t="n">
        <v>1465</v>
      </c>
      <c r="B1466" s="24" t="n">
        <v>75.2</v>
      </c>
      <c r="C1466" s="24" t="n">
        <v>0</v>
      </c>
      <c r="D1466" s="24" t="n">
        <v>0</v>
      </c>
      <c r="E1466" s="24" t="n">
        <v>0</v>
      </c>
      <c r="F1466" s="24" t="n">
        <v>0</v>
      </c>
      <c r="G1466" s="24" t="n">
        <v>1422.25</v>
      </c>
      <c r="H1466" s="24" t="n">
        <v>0</v>
      </c>
      <c r="I1466" s="24" t="n">
        <v>0</v>
      </c>
      <c r="J1466" s="24" t="n">
        <v>0</v>
      </c>
      <c r="K1466" s="24" t="n">
        <v>89488</v>
      </c>
      <c r="L1466" s="24" t="n">
        <v>0</v>
      </c>
    </row>
    <row r="1467">
      <c r="A1467" t="n">
        <v>1466</v>
      </c>
      <c r="B1467" s="24" t="n">
        <v>81.59999999999999</v>
      </c>
      <c r="C1467" s="24" t="n">
        <v>0</v>
      </c>
      <c r="D1467" s="24" t="n">
        <v>0</v>
      </c>
      <c r="E1467" s="24" t="n">
        <v>0</v>
      </c>
      <c r="F1467" s="24" t="n">
        <v>0</v>
      </c>
      <c r="G1467" s="24" t="n">
        <v>1464.7</v>
      </c>
      <c r="H1467" s="24" t="n">
        <v>0</v>
      </c>
      <c r="I1467" s="24" t="n">
        <v>0</v>
      </c>
      <c r="J1467" s="24" t="n">
        <v>0</v>
      </c>
      <c r="K1467" s="24" t="n">
        <v>97104</v>
      </c>
      <c r="L1467" s="24" t="n">
        <v>0</v>
      </c>
    </row>
    <row r="1468">
      <c r="A1468" t="n">
        <v>1467</v>
      </c>
      <c r="B1468" s="24" t="n">
        <v>76</v>
      </c>
      <c r="C1468" s="24" t="n">
        <v>0</v>
      </c>
      <c r="D1468" s="24" t="n">
        <v>0</v>
      </c>
      <c r="E1468" s="24" t="n">
        <v>0</v>
      </c>
      <c r="F1468" s="24" t="n">
        <v>0</v>
      </c>
      <c r="G1468" s="24" t="n">
        <v>1461.15</v>
      </c>
      <c r="H1468" s="24" t="n">
        <v>0</v>
      </c>
      <c r="I1468" s="24" t="n">
        <v>0</v>
      </c>
      <c r="J1468" s="24" t="n">
        <v>0</v>
      </c>
      <c r="K1468" s="24" t="n">
        <v>90440</v>
      </c>
      <c r="L1468" s="24" t="n">
        <v>0</v>
      </c>
    </row>
    <row r="1469">
      <c r="A1469" t="n">
        <v>1468</v>
      </c>
      <c r="B1469" s="24" t="n">
        <v>80</v>
      </c>
      <c r="C1469" s="24" t="n">
        <v>0</v>
      </c>
      <c r="D1469" s="24" t="n">
        <v>0</v>
      </c>
      <c r="E1469" s="24" t="n">
        <v>0</v>
      </c>
      <c r="F1469" s="24" t="n">
        <v>0</v>
      </c>
      <c r="G1469" s="24" t="n">
        <v>1459.25</v>
      </c>
      <c r="H1469" s="24" t="n">
        <v>0</v>
      </c>
      <c r="I1469" s="24" t="n">
        <v>0</v>
      </c>
      <c r="J1469" s="24" t="n">
        <v>0</v>
      </c>
      <c r="K1469" s="24" t="n">
        <v>95200</v>
      </c>
      <c r="L1469" s="24" t="n">
        <v>0</v>
      </c>
    </row>
    <row r="1470">
      <c r="A1470" t="n">
        <v>1469</v>
      </c>
      <c r="B1470" s="24" t="n">
        <v>76.8</v>
      </c>
      <c r="C1470" s="24" t="n">
        <v>0</v>
      </c>
      <c r="D1470" s="24" t="n">
        <v>0</v>
      </c>
      <c r="E1470" s="24" t="n">
        <v>0</v>
      </c>
      <c r="F1470" s="24" t="n">
        <v>0</v>
      </c>
      <c r="G1470" s="24" t="n">
        <v>1458.9</v>
      </c>
      <c r="H1470" s="24" t="n">
        <v>0</v>
      </c>
      <c r="I1470" s="24" t="n">
        <v>0</v>
      </c>
      <c r="J1470" s="24" t="n">
        <v>0</v>
      </c>
      <c r="K1470" s="24" t="n">
        <v>91392</v>
      </c>
      <c r="L1470" s="24" t="n">
        <v>0</v>
      </c>
    </row>
    <row r="1471">
      <c r="A1471" t="n">
        <v>1470</v>
      </c>
      <c r="B1471" s="24" t="n">
        <v>81.59999999999999</v>
      </c>
      <c r="C1471" s="24" t="n">
        <v>0</v>
      </c>
      <c r="D1471" s="24" t="n">
        <v>0</v>
      </c>
      <c r="E1471" s="24" t="n">
        <v>0</v>
      </c>
      <c r="F1471" s="24" t="n">
        <v>0</v>
      </c>
      <c r="G1471" s="24" t="n">
        <v>1462.3</v>
      </c>
      <c r="H1471" s="24" t="n">
        <v>0</v>
      </c>
      <c r="I1471" s="24" t="n">
        <v>0</v>
      </c>
      <c r="J1471" s="24" t="n">
        <v>0</v>
      </c>
      <c r="K1471" s="24" t="n">
        <v>97104</v>
      </c>
      <c r="L1471" s="24" t="n">
        <v>0</v>
      </c>
    </row>
    <row r="1472">
      <c r="A1472" t="n">
        <v>1471</v>
      </c>
      <c r="B1472" s="24" t="n">
        <v>67.2</v>
      </c>
      <c r="C1472" s="24" t="n">
        <v>69.80767914673427</v>
      </c>
      <c r="D1472" s="24" t="n">
        <v>69.80767914673427</v>
      </c>
      <c r="E1472" s="24" t="n">
        <v>67.95502139835102</v>
      </c>
      <c r="F1472" s="24" t="n">
        <v>67.2</v>
      </c>
      <c r="G1472" s="24" t="n">
        <v>1469.9</v>
      </c>
      <c r="H1472" s="24" t="n">
        <v>104846.0568323289</v>
      </c>
      <c r="I1472" s="24" t="n">
        <v>24192</v>
      </c>
      <c r="J1472" s="24" t="n">
        <v>10973.76</v>
      </c>
      <c r="K1472" s="24" t="n">
        <v>0</v>
      </c>
      <c r="L1472" s="24" t="n">
        <v>35622.71999999999</v>
      </c>
    </row>
    <row r="1473">
      <c r="A1473" t="n">
        <v>1472</v>
      </c>
      <c r="B1473" s="24" t="n">
        <v>79.057</v>
      </c>
      <c r="C1473" s="24" t="n">
        <v>82.12478705808587</v>
      </c>
      <c r="D1473" s="24" t="n">
        <v>82.12478705808587</v>
      </c>
      <c r="E1473" s="24" t="n">
        <v>79.94523998049756</v>
      </c>
      <c r="F1473" s="24" t="n">
        <v>79.057</v>
      </c>
      <c r="G1473" s="24" t="n">
        <v>1490.1</v>
      </c>
      <c r="H1473" s="24" t="n">
        <v>124911.9000806808</v>
      </c>
      <c r="I1473" s="24" t="n">
        <v>28460.52</v>
      </c>
      <c r="J1473" s="24" t="n">
        <v>12910.0081</v>
      </c>
      <c r="K1473" s="24" t="n">
        <v>0</v>
      </c>
      <c r="L1473" s="24" t="n">
        <v>40311.1643</v>
      </c>
    </row>
    <row r="1474">
      <c r="A1474" t="n">
        <v>1473</v>
      </c>
      <c r="B1474" s="24" t="n">
        <v>544.574</v>
      </c>
      <c r="C1474" s="24" t="n">
        <v>565.7060574948462</v>
      </c>
      <c r="D1474" s="24" t="n">
        <v>565.7060574948462</v>
      </c>
      <c r="E1474" s="24" t="n">
        <v>550.692527127762</v>
      </c>
      <c r="F1474" s="24" t="n">
        <v>544.574</v>
      </c>
      <c r="G1474" s="24" t="n">
        <v>1531.45</v>
      </c>
      <c r="H1474" s="24" t="n">
        <v>884655.2348731483</v>
      </c>
      <c r="I1474" s="24" t="n">
        <v>196046.64</v>
      </c>
      <c r="J1474" s="24" t="n">
        <v>88928.9342</v>
      </c>
      <c r="K1474" s="24" t="n">
        <v>0</v>
      </c>
      <c r="L1474" s="24" t="n">
        <v>255160.1477000001</v>
      </c>
    </row>
    <row r="1475">
      <c r="A1475" t="n">
        <v>1474</v>
      </c>
      <c r="B1475" s="24" t="n">
        <v>1505.096</v>
      </c>
      <c r="C1475" s="24" t="n">
        <v>1270.351211391427</v>
      </c>
      <c r="D1475" s="24" t="n">
        <v>1270.351211391427</v>
      </c>
      <c r="E1475" s="24" t="n">
        <v>1236.636782782429</v>
      </c>
      <c r="F1475" s="24" t="n">
        <v>1236.636782782429</v>
      </c>
      <c r="G1475" s="24" t="n">
        <v>1542.2</v>
      </c>
      <c r="H1475" s="24" t="n">
        <v>2024796.469283026</v>
      </c>
      <c r="I1475" s="24" t="n">
        <v>445189.2418016746</v>
      </c>
      <c r="J1475" s="24" t="n">
        <v>201942.7866283708</v>
      </c>
      <c r="K1475" s="24" t="n">
        <v>492085.7451598067</v>
      </c>
      <c r="L1475" s="24" t="n">
        <v>566132.319157796</v>
      </c>
    </row>
    <row r="1476">
      <c r="A1476" t="n">
        <v>1475</v>
      </c>
      <c r="B1476" s="24" t="n">
        <v>1673.221</v>
      </c>
      <c r="C1476" s="24" t="n">
        <v>1738.14992127348</v>
      </c>
      <c r="D1476" s="24" t="n">
        <v>1738.14992127348</v>
      </c>
      <c r="E1476" s="24" t="n">
        <v>1692.020369928129</v>
      </c>
      <c r="F1476" s="24" t="n">
        <v>1673.221</v>
      </c>
      <c r="G1476" s="24" t="n">
        <v>1450.45</v>
      </c>
      <c r="H1476" s="24" t="n">
        <v>2577336.414506914</v>
      </c>
      <c r="I1476" s="24" t="n">
        <v>602359.5600000001</v>
      </c>
      <c r="J1476" s="24" t="n">
        <v>273236.9893</v>
      </c>
      <c r="K1476" s="24" t="n">
        <v>0</v>
      </c>
      <c r="L1476" s="24" t="n">
        <v>919518.6005500001</v>
      </c>
    </row>
    <row r="1477">
      <c r="A1477" t="n">
        <v>1476</v>
      </c>
      <c r="B1477" s="24" t="n">
        <v>1557.38</v>
      </c>
      <c r="C1477" s="24" t="n">
        <v>1617.813740320551</v>
      </c>
      <c r="D1477" s="24" t="n">
        <v>1617.813740320551</v>
      </c>
      <c r="E1477" s="24" t="n">
        <v>1574.877845615534</v>
      </c>
      <c r="F1477" s="24" t="n">
        <v>1557.38</v>
      </c>
      <c r="G1477" s="24" t="n">
        <v>1495.5</v>
      </c>
      <c r="H1477" s="24" t="n">
        <v>2471166.883541851</v>
      </c>
      <c r="I1477" s="24" t="n">
        <v>560656.8</v>
      </c>
      <c r="J1477" s="24" t="n">
        <v>254320.154</v>
      </c>
      <c r="K1477" s="24" t="n">
        <v>0</v>
      </c>
      <c r="L1477" s="24" t="n">
        <v>785698.21</v>
      </c>
    </row>
    <row r="1478">
      <c r="A1478" t="n">
        <v>1477</v>
      </c>
      <c r="B1478" s="24" t="n">
        <v>1552.097</v>
      </c>
      <c r="C1478" s="24" t="n">
        <v>1612.325734830488</v>
      </c>
      <c r="D1478" s="24" t="n">
        <v>1612.325734830488</v>
      </c>
      <c r="E1478" s="24" t="n">
        <v>1569.535488799351</v>
      </c>
      <c r="F1478" s="24" t="n">
        <v>1552.097</v>
      </c>
      <c r="G1478" s="24" t="n">
        <v>1396.35</v>
      </c>
      <c r="H1478" s="24" t="n">
        <v>2298103.234156099</v>
      </c>
      <c r="I1478" s="24" t="n">
        <v>558754.92</v>
      </c>
      <c r="J1478" s="24" t="n">
        <v>253457.4401</v>
      </c>
      <c r="K1478" s="24" t="n">
        <v>0</v>
      </c>
      <c r="L1478" s="24" t="n">
        <v>936923.3540500002</v>
      </c>
    </row>
    <row r="1479">
      <c r="A1479" t="n">
        <v>1478</v>
      </c>
      <c r="B1479" s="24" t="n">
        <v>1601.467</v>
      </c>
      <c r="C1479" s="24" t="n">
        <v>1663.611525298855</v>
      </c>
      <c r="D1479" s="24" t="n">
        <v>1663.611525298855</v>
      </c>
      <c r="E1479" s="24" t="n">
        <v>1619.460182347515</v>
      </c>
      <c r="F1479" s="24" t="n">
        <v>1601.467</v>
      </c>
      <c r="G1479" s="24" t="n">
        <v>1419.05</v>
      </c>
      <c r="H1479" s="24" t="n">
        <v>2414229.934800135</v>
      </c>
      <c r="I1479" s="24" t="n">
        <v>576528.12</v>
      </c>
      <c r="J1479" s="24" t="n">
        <v>261519.5611</v>
      </c>
      <c r="K1479" s="24" t="n">
        <v>0</v>
      </c>
      <c r="L1479" s="24" t="n">
        <v>930372.2536499999</v>
      </c>
    </row>
    <row r="1480">
      <c r="A1480" t="n">
        <v>1479</v>
      </c>
      <c r="B1480" s="24" t="n">
        <v>1699.22</v>
      </c>
      <c r="C1480" s="24" t="n">
        <v>1545.130649628011</v>
      </c>
      <c r="D1480" s="24" t="n">
        <v>1545.130649628011</v>
      </c>
      <c r="E1480" s="24" t="n">
        <v>1504.123724526251</v>
      </c>
      <c r="F1480" s="24" t="n">
        <v>1504.123724526251</v>
      </c>
      <c r="G1480" s="24" t="n">
        <v>1324.65</v>
      </c>
      <c r="H1480" s="24" t="n">
        <v>2109597.005984791</v>
      </c>
      <c r="I1480" s="24" t="n">
        <v>541484.5408294505</v>
      </c>
      <c r="J1480" s="24" t="n">
        <v>245623.4042151369</v>
      </c>
      <c r="K1480" s="24" t="n">
        <v>357611.4729433812</v>
      </c>
      <c r="L1480" s="24" t="n">
        <v>1015809.957358804</v>
      </c>
    </row>
    <row r="1481">
      <c r="A1481" t="n">
        <v>1480</v>
      </c>
      <c r="B1481" s="24" t="n">
        <v>1209.033</v>
      </c>
      <c r="C1481" s="24" t="n">
        <v>866.2852504827435</v>
      </c>
      <c r="D1481" s="24" t="n">
        <v>866.2852504827435</v>
      </c>
      <c r="E1481" s="24" t="n">
        <v>843.2945121967242</v>
      </c>
      <c r="F1481" s="24" t="n">
        <v>843.2945121967242</v>
      </c>
      <c r="G1481" s="24" t="n">
        <v>1563.25</v>
      </c>
      <c r="H1481" s="24" t="n">
        <v>1394106.694313748</v>
      </c>
      <c r="I1481" s="24" t="n">
        <v>303586.0243908207</v>
      </c>
      <c r="J1481" s="24" t="n">
        <v>137709.9938417251</v>
      </c>
      <c r="K1481" s="24" t="n">
        <v>670398.6481434043</v>
      </c>
      <c r="L1481" s="24" t="n">
        <v>368308.8782019191</v>
      </c>
    </row>
    <row r="1482">
      <c r="A1482" t="n">
        <v>1481</v>
      </c>
      <c r="B1482" s="24" t="n">
        <v>1602.265</v>
      </c>
      <c r="C1482" s="24" t="n">
        <v>646.9499381256043</v>
      </c>
      <c r="D1482" s="24" t="n">
        <v>646.9499381256043</v>
      </c>
      <c r="E1482" s="24" t="n">
        <v>629.7802394572805</v>
      </c>
      <c r="F1482" s="24" t="n">
        <v>629.7802394572805</v>
      </c>
      <c r="G1482" s="24" t="n">
        <v>1563.2</v>
      </c>
      <c r="H1482" s="24" t="n">
        <v>1039804.750160907</v>
      </c>
      <c r="I1482" s="24" t="n">
        <v>226720.886204621</v>
      </c>
      <c r="J1482" s="24" t="n">
        <v>102843.1131033739</v>
      </c>
      <c r="K1482" s="24" t="n">
        <v>1782564.566074805</v>
      </c>
      <c r="L1482" s="24" t="n">
        <v>275088.0085949402</v>
      </c>
    </row>
    <row r="1483">
      <c r="A1483" t="n">
        <v>1482</v>
      </c>
      <c r="B1483" s="24" t="n">
        <v>1255.783</v>
      </c>
      <c r="C1483" s="24" t="n">
        <v>123.4442847625576</v>
      </c>
      <c r="D1483" s="24" t="n">
        <v>123.4442847625576</v>
      </c>
      <c r="E1483" s="24" t="n">
        <v>120.1681407415215</v>
      </c>
      <c r="F1483" s="24" t="n">
        <v>120.1681407415215</v>
      </c>
      <c r="G1483" s="24" t="n">
        <v>1548.4</v>
      </c>
      <c r="H1483" s="24" t="n">
        <v>195951.0137612768</v>
      </c>
      <c r="I1483" s="24" t="n">
        <v>43260.53066694775</v>
      </c>
      <c r="J1483" s="24" t="n">
        <v>19623.45738309047</v>
      </c>
      <c r="K1483" s="24" t="n">
        <v>2081582.037020791</v>
      </c>
      <c r="L1483" s="24" t="n">
        <v>54267.9323588711</v>
      </c>
    </row>
    <row r="1484">
      <c r="A1484" t="n">
        <v>1483</v>
      </c>
      <c r="B1484" s="24" t="n">
        <v>1313.251</v>
      </c>
      <c r="C1484" s="24" t="n">
        <v>0</v>
      </c>
      <c r="D1484" s="24" t="n">
        <v>0</v>
      </c>
      <c r="E1484" s="24" t="n">
        <v>0</v>
      </c>
      <c r="F1484" s="24" t="n">
        <v>0</v>
      </c>
      <c r="G1484" s="24" t="n">
        <v>1543.05</v>
      </c>
      <c r="H1484" s="24" t="n">
        <v>0</v>
      </c>
      <c r="I1484" s="24" t="n">
        <v>0</v>
      </c>
      <c r="J1484" s="24" t="n">
        <v>0</v>
      </c>
      <c r="K1484" s="24" t="n">
        <v>4462426.898</v>
      </c>
      <c r="L1484" s="24" t="n">
        <v>0</v>
      </c>
    </row>
    <row r="1485">
      <c r="A1485" t="n">
        <v>1484</v>
      </c>
      <c r="B1485" s="24" t="n">
        <v>1345.6</v>
      </c>
      <c r="C1485" s="24" t="n">
        <v>188.9450794190782</v>
      </c>
      <c r="D1485" s="24" t="n">
        <v>188.9450794190782</v>
      </c>
      <c r="E1485" s="24" t="n">
        <v>183.9305800160993</v>
      </c>
      <c r="F1485" s="24" t="n">
        <v>183.9305800160993</v>
      </c>
      <c r="G1485" s="24" t="n">
        <v>1525.2</v>
      </c>
      <c r="H1485" s="24" t="n">
        <v>295097.6416377483</v>
      </c>
      <c r="I1485" s="24" t="n">
        <v>66215.00880579573</v>
      </c>
      <c r="J1485" s="24" t="n">
        <v>30035.86371662901</v>
      </c>
      <c r="K1485" s="24" t="n">
        <v>3947352.689105295</v>
      </c>
      <c r="L1485" s="24" t="n">
        <v>87330.2393916439</v>
      </c>
    </row>
    <row r="1486">
      <c r="A1486" t="n">
        <v>1485</v>
      </c>
      <c r="B1486" s="24" t="n">
        <v>1182.4</v>
      </c>
      <c r="C1486" s="24" t="n">
        <v>317.9604740516349</v>
      </c>
      <c r="D1486" s="24" t="n">
        <v>317.9604740516349</v>
      </c>
      <c r="E1486" s="24" t="n">
        <v>309.5219764088017</v>
      </c>
      <c r="F1486" s="24" t="n">
        <v>309.5219764088017</v>
      </c>
      <c r="G1486" s="24" t="n">
        <v>1430.9</v>
      </c>
      <c r="H1486" s="24" t="n">
        <v>465675.4881732969</v>
      </c>
      <c r="I1486" s="24" t="n">
        <v>111427.9115071686</v>
      </c>
      <c r="J1486" s="24" t="n">
        <v>50544.93874755732</v>
      </c>
      <c r="K1486" s="24" t="n">
        <v>2966039.524162892</v>
      </c>
      <c r="L1486" s="24" t="n">
        <v>176148.9567742491</v>
      </c>
    </row>
    <row r="1487">
      <c r="A1487" t="n">
        <v>1486</v>
      </c>
      <c r="B1487" s="24" t="n">
        <v>1305.6</v>
      </c>
      <c r="C1487" s="24" t="n">
        <v>317.9604740516349</v>
      </c>
      <c r="D1487" s="24" t="n">
        <v>317.9604740516349</v>
      </c>
      <c r="E1487" s="24" t="n">
        <v>309.5219764088017</v>
      </c>
      <c r="F1487" s="24" t="n">
        <v>309.5219764088017</v>
      </c>
      <c r="G1487" s="24" t="n">
        <v>1512.9</v>
      </c>
      <c r="H1487" s="24" t="n">
        <v>492894.0401889696</v>
      </c>
      <c r="I1487" s="24" t="n">
        <v>111427.9115071686</v>
      </c>
      <c r="J1487" s="24" t="n">
        <v>50544.93874755732</v>
      </c>
      <c r="K1487" s="24" t="n">
        <v>3384673.124162891</v>
      </c>
      <c r="L1487" s="24" t="n">
        <v>150768.1547087273</v>
      </c>
    </row>
    <row r="1488">
      <c r="A1488" t="n">
        <v>1487</v>
      </c>
      <c r="B1488" s="24" t="n">
        <v>1395.2</v>
      </c>
      <c r="C1488" s="24" t="n">
        <v>317.9604740516349</v>
      </c>
      <c r="D1488" s="24" t="n">
        <v>317.9604740516349</v>
      </c>
      <c r="E1488" s="24" t="n">
        <v>309.5219764088017</v>
      </c>
      <c r="F1488" s="24" t="n">
        <v>309.5219764088017</v>
      </c>
      <c r="G1488" s="24" t="n">
        <v>1497.15</v>
      </c>
      <c r="H1488" s="24" t="n">
        <v>489300.6633088347</v>
      </c>
      <c r="I1488" s="24" t="n">
        <v>111427.9115071686</v>
      </c>
      <c r="J1488" s="24" t="n">
        <v>50544.93874755732</v>
      </c>
      <c r="K1488" s="24" t="n">
        <v>3689133.924162892</v>
      </c>
      <c r="L1488" s="24" t="n">
        <v>155643.125837166</v>
      </c>
    </row>
    <row r="1489">
      <c r="A1489" t="n">
        <v>1488</v>
      </c>
      <c r="B1489" s="24" t="n">
        <v>1414.4</v>
      </c>
      <c r="C1489" s="24" t="n">
        <v>0</v>
      </c>
      <c r="D1489" s="24" t="n">
        <v>0</v>
      </c>
      <c r="E1489" s="24" t="n">
        <v>0</v>
      </c>
      <c r="F1489" s="24" t="n">
        <v>0</v>
      </c>
      <c r="G1489" s="24" t="n">
        <v>1432.95</v>
      </c>
      <c r="H1489" s="24" t="n">
        <v>0</v>
      </c>
      <c r="I1489" s="24" t="n">
        <v>0</v>
      </c>
      <c r="J1489" s="24" t="n">
        <v>0</v>
      </c>
      <c r="K1489" s="24" t="n">
        <v>2592595.2</v>
      </c>
      <c r="L1489" s="24" t="n">
        <v>0</v>
      </c>
    </row>
    <row r="1490">
      <c r="A1490" t="n">
        <v>1489</v>
      </c>
      <c r="B1490" s="24" t="n">
        <v>1534.4</v>
      </c>
      <c r="C1490" s="24" t="n">
        <v>0</v>
      </c>
      <c r="D1490" s="24" t="n">
        <v>0</v>
      </c>
      <c r="E1490" s="24" t="n">
        <v>0</v>
      </c>
      <c r="F1490" s="24" t="n">
        <v>0</v>
      </c>
      <c r="G1490" s="24" t="n">
        <v>860.2</v>
      </c>
      <c r="H1490" s="24" t="n">
        <v>0</v>
      </c>
      <c r="I1490" s="24" t="n">
        <v>0</v>
      </c>
      <c r="J1490" s="24" t="n">
        <v>0</v>
      </c>
      <c r="K1490" s="24" t="n">
        <v>1825936</v>
      </c>
      <c r="L1490" s="24" t="n">
        <v>0</v>
      </c>
    </row>
    <row r="1491">
      <c r="A1491" t="n">
        <v>1490</v>
      </c>
      <c r="B1491" s="24" t="n">
        <v>1493.6</v>
      </c>
      <c r="C1491" s="24" t="n">
        <v>0</v>
      </c>
      <c r="D1491" s="24" t="n">
        <v>0</v>
      </c>
      <c r="E1491" s="24" t="n">
        <v>0</v>
      </c>
      <c r="F1491" s="24" t="n">
        <v>0</v>
      </c>
      <c r="G1491" s="24" t="n">
        <v>1367.55</v>
      </c>
      <c r="H1491" s="24" t="n">
        <v>0</v>
      </c>
      <c r="I1491" s="24" t="n">
        <v>0</v>
      </c>
      <c r="J1491" s="24" t="n">
        <v>0</v>
      </c>
      <c r="K1491" s="24" t="n">
        <v>1777384</v>
      </c>
      <c r="L1491" s="24" t="n">
        <v>0</v>
      </c>
    </row>
    <row r="1492">
      <c r="A1492" t="n">
        <v>1491</v>
      </c>
      <c r="B1492" s="24" t="n">
        <v>1685.6</v>
      </c>
      <c r="C1492" s="24" t="n">
        <v>0</v>
      </c>
      <c r="D1492" s="24" t="n">
        <v>0</v>
      </c>
      <c r="E1492" s="24" t="n">
        <v>0</v>
      </c>
      <c r="F1492" s="24" t="n">
        <v>0</v>
      </c>
      <c r="G1492" s="24" t="n">
        <v>1363.3</v>
      </c>
      <c r="H1492" s="24" t="n">
        <v>0</v>
      </c>
      <c r="I1492" s="24" t="n">
        <v>0</v>
      </c>
      <c r="J1492" s="24" t="n">
        <v>0</v>
      </c>
      <c r="K1492" s="24" t="n">
        <v>2005864</v>
      </c>
      <c r="L1492" s="24" t="n">
        <v>0</v>
      </c>
    </row>
    <row r="1493">
      <c r="A1493" t="n">
        <v>1492</v>
      </c>
      <c r="B1493" s="24" t="n">
        <v>1434.4</v>
      </c>
      <c r="C1493" s="24" t="n">
        <v>0</v>
      </c>
      <c r="D1493" s="24" t="n">
        <v>0</v>
      </c>
      <c r="E1493" s="24" t="n">
        <v>0</v>
      </c>
      <c r="F1493" s="24" t="n">
        <v>0</v>
      </c>
      <c r="G1493" s="24" t="n">
        <v>1274.6</v>
      </c>
      <c r="H1493" s="24" t="n">
        <v>0</v>
      </c>
      <c r="I1493" s="24" t="n">
        <v>0</v>
      </c>
      <c r="J1493" s="24" t="n">
        <v>0</v>
      </c>
      <c r="K1493" s="24" t="n">
        <v>1706936</v>
      </c>
      <c r="L1493" s="24" t="n">
        <v>0</v>
      </c>
    </row>
    <row r="1494">
      <c r="A1494" t="n">
        <v>1493</v>
      </c>
      <c r="B1494" s="24" t="n">
        <v>1459.2</v>
      </c>
      <c r="C1494" s="24" t="n">
        <v>0</v>
      </c>
      <c r="D1494" s="24" t="n">
        <v>0</v>
      </c>
      <c r="E1494" s="24" t="n">
        <v>0</v>
      </c>
      <c r="F1494" s="24" t="n">
        <v>0</v>
      </c>
      <c r="G1494" s="24" t="n">
        <v>1058.8</v>
      </c>
      <c r="H1494" s="24" t="n">
        <v>0</v>
      </c>
      <c r="I1494" s="24" t="n">
        <v>0</v>
      </c>
      <c r="J1494" s="24" t="n">
        <v>0</v>
      </c>
      <c r="K1494" s="24" t="n">
        <v>1736448</v>
      </c>
      <c r="L1494" s="24" t="n">
        <v>0</v>
      </c>
    </row>
    <row r="1495">
      <c r="A1495" t="n">
        <v>1494</v>
      </c>
      <c r="B1495" s="24" t="n">
        <v>1717.6</v>
      </c>
      <c r="C1495" s="24" t="n">
        <v>0</v>
      </c>
      <c r="D1495" s="24" t="n">
        <v>0</v>
      </c>
      <c r="E1495" s="24" t="n">
        <v>0</v>
      </c>
      <c r="F1495" s="24" t="n">
        <v>0</v>
      </c>
      <c r="G1495" s="24" t="n">
        <v>1307.6</v>
      </c>
      <c r="H1495" s="24" t="n">
        <v>0</v>
      </c>
      <c r="I1495" s="24" t="n">
        <v>0</v>
      </c>
      <c r="J1495" s="24" t="n">
        <v>0</v>
      </c>
      <c r="K1495" s="24" t="n">
        <v>2043944</v>
      </c>
      <c r="L1495" s="24" t="n">
        <v>0</v>
      </c>
    </row>
    <row r="1496">
      <c r="A1496" t="n">
        <v>1495</v>
      </c>
      <c r="B1496" s="24" t="n">
        <v>1190.4</v>
      </c>
      <c r="C1496" s="24" t="n">
        <v>0</v>
      </c>
      <c r="D1496" s="24" t="n">
        <v>0</v>
      </c>
      <c r="E1496" s="24" t="n">
        <v>0</v>
      </c>
      <c r="F1496" s="24" t="n">
        <v>0</v>
      </c>
      <c r="G1496" s="24" t="n">
        <v>1355.75</v>
      </c>
      <c r="H1496" s="24" t="n">
        <v>0</v>
      </c>
      <c r="I1496" s="24" t="n">
        <v>0</v>
      </c>
      <c r="J1496" s="24" t="n">
        <v>0</v>
      </c>
      <c r="K1496" s="24" t="n">
        <v>2182003.2</v>
      </c>
      <c r="L1496" s="24" t="n">
        <v>0</v>
      </c>
    </row>
    <row r="1497">
      <c r="A1497" t="n">
        <v>1496</v>
      </c>
      <c r="B1497" s="24" t="n">
        <v>1580.043</v>
      </c>
      <c r="C1497" s="24" t="n">
        <v>185.2136927599254</v>
      </c>
      <c r="D1497" s="24" t="n">
        <v>185.2136927599254</v>
      </c>
      <c r="E1497" s="24" t="n">
        <v>180.2982223246874</v>
      </c>
      <c r="F1497" s="24" t="n">
        <v>180.2982223246874</v>
      </c>
      <c r="G1497" s="24" t="n">
        <v>1453.9</v>
      </c>
      <c r="H1497" s="24" t="n">
        <v>278216.196149422</v>
      </c>
      <c r="I1497" s="24" t="n">
        <v>64907.36003688746</v>
      </c>
      <c r="J1497" s="24" t="n">
        <v>29442.69970562145</v>
      </c>
      <c r="K1497" s="24" t="n">
        <v>2565732.177478848</v>
      </c>
      <c r="L1497" s="24" t="n">
        <v>98460.85921151179</v>
      </c>
    </row>
    <row r="1498">
      <c r="A1498" t="n">
        <v>1497</v>
      </c>
      <c r="B1498" s="24" t="n">
        <v>1502.036</v>
      </c>
      <c r="C1498" s="24" t="n">
        <v>627.9231903391222</v>
      </c>
      <c r="D1498" s="24" t="n">
        <v>627.9231903391222</v>
      </c>
      <c r="E1498" s="24" t="n">
        <v>611.2584511844798</v>
      </c>
      <c r="F1498" s="24" t="n">
        <v>611.2584511844798</v>
      </c>
      <c r="G1498" s="24" t="n">
        <v>1302.25</v>
      </c>
      <c r="H1498" s="24" t="n">
        <v>846354.0526948373</v>
      </c>
      <c r="I1498" s="24" t="n">
        <v>220053.0424264127</v>
      </c>
      <c r="J1498" s="24" t="n">
        <v>99818.50507842556</v>
      </c>
      <c r="K1498" s="24" t="n">
        <v>1632795.246978848</v>
      </c>
      <c r="L1498" s="24" t="n">
        <v>426505.5843139708</v>
      </c>
    </row>
    <row r="1499">
      <c r="A1499" t="n">
        <v>1498</v>
      </c>
      <c r="B1499" s="24" t="n">
        <v>1441.807</v>
      </c>
      <c r="C1499" s="24" t="n">
        <v>933.6849802208152</v>
      </c>
      <c r="D1499" s="24" t="n">
        <v>933.6849802208152</v>
      </c>
      <c r="E1499" s="24" t="n">
        <v>908.9054898510071</v>
      </c>
      <c r="F1499" s="24" t="n">
        <v>908.9054898510071</v>
      </c>
      <c r="G1499" s="24" t="n">
        <v>1245.55</v>
      </c>
      <c r="H1499" s="24" t="n">
        <v>1205533.157594778</v>
      </c>
      <c r="I1499" s="24" t="n">
        <v>327205.9763463626</v>
      </c>
      <c r="J1499" s="24" t="n">
        <v>148424.2664926695</v>
      </c>
      <c r="K1499" s="24" t="n">
        <v>976808.4681031038</v>
      </c>
      <c r="L1499" s="24" t="n">
        <v>685723.7468180924</v>
      </c>
    </row>
    <row r="1500">
      <c r="A1500" t="n">
        <v>1499</v>
      </c>
      <c r="B1500" s="24" t="n">
        <v>1867.076</v>
      </c>
      <c r="C1500" s="24" t="n">
        <v>1448.292232102152</v>
      </c>
      <c r="D1500" s="24" t="n">
        <v>1448.292232102152</v>
      </c>
      <c r="E1500" s="24" t="n">
        <v>1409.855345809351</v>
      </c>
      <c r="F1500" s="24" t="n">
        <v>1409.855345809351</v>
      </c>
      <c r="G1500" s="24" t="n">
        <v>1315.8</v>
      </c>
      <c r="H1500" s="24" t="n">
        <v>1972647.991648885</v>
      </c>
      <c r="I1500" s="24" t="n">
        <v>507547.9244913665</v>
      </c>
      <c r="J1500" s="24" t="n">
        <v>230229.3779706671</v>
      </c>
      <c r="K1500" s="24" t="n">
        <v>838085.459131459</v>
      </c>
      <c r="L1500" s="24" t="n">
        <v>964623.0276027585</v>
      </c>
    </row>
    <row r="1501">
      <c r="A1501" t="n">
        <v>1500</v>
      </c>
      <c r="B1501" s="24" t="n">
        <v>1969.563</v>
      </c>
      <c r="C1501" s="24" t="n">
        <v>1921.143688284349</v>
      </c>
      <c r="D1501" s="24" t="n">
        <v>1921.143688284349</v>
      </c>
      <c r="E1501" s="24" t="n">
        <v>1870.157582122931</v>
      </c>
      <c r="F1501" s="24" t="n">
        <v>1870.157582122931</v>
      </c>
      <c r="G1501" s="24" t="n">
        <v>1282.35</v>
      </c>
      <c r="H1501" s="24" t="n">
        <v>2555595.524167431</v>
      </c>
      <c r="I1501" s="24" t="n">
        <v>673256.7295642553</v>
      </c>
      <c r="J1501" s="24" t="n">
        <v>305396.7331606747</v>
      </c>
      <c r="K1501" s="24" t="n">
        <v>182210.1309686668</v>
      </c>
      <c r="L1501" s="24" t="n">
        <v>1342118.588810522</v>
      </c>
    </row>
    <row r="1502">
      <c r="A1502" t="n">
        <v>1501</v>
      </c>
      <c r="B1502" s="24" t="n">
        <v>1991.36</v>
      </c>
      <c r="C1502" s="24" t="n">
        <v>1213.839194229798</v>
      </c>
      <c r="D1502" s="24" t="n">
        <v>1213.839194229798</v>
      </c>
      <c r="E1502" s="24" t="n">
        <v>1181.624563748327</v>
      </c>
      <c r="F1502" s="24" t="n">
        <v>1181.624563748327</v>
      </c>
      <c r="G1502" s="24" t="n">
        <v>724.25</v>
      </c>
      <c r="H1502" s="24" t="n">
        <v>911534.9602676217</v>
      </c>
      <c r="I1502" s="24" t="n">
        <v>425384.8429493977</v>
      </c>
      <c r="J1502" s="24" t="n">
        <v>192959.2912601018</v>
      </c>
      <c r="K1502" s="24" t="n">
        <v>1484245.054649316</v>
      </c>
      <c r="L1502" s="24" t="n">
        <v>1507457.537201928</v>
      </c>
    </row>
    <row r="1503">
      <c r="A1503" t="n">
        <v>1502</v>
      </c>
      <c r="B1503" s="24" t="n">
        <v>1801.825</v>
      </c>
      <c r="C1503" s="24" t="n">
        <v>532.7707529212271</v>
      </c>
      <c r="D1503" s="24" t="n">
        <v>532.7707529212271</v>
      </c>
      <c r="E1503" s="24" t="n">
        <v>518.6313075826025</v>
      </c>
      <c r="F1503" s="24" t="n">
        <v>518.6313075826025</v>
      </c>
      <c r="G1503" s="24" t="n">
        <v>282</v>
      </c>
      <c r="H1503" s="24" t="n">
        <v>155550.128377064</v>
      </c>
      <c r="I1503" s="24" t="n">
        <v>186707.2707297369</v>
      </c>
      <c r="J1503" s="24" t="n">
        <v>84692.492528239</v>
      </c>
      <c r="K1503" s="24" t="n">
        <v>2352094.038201089</v>
      </c>
      <c r="L1503" s="24" t="n">
        <v>891008.5864269112</v>
      </c>
    </row>
    <row r="1504">
      <c r="A1504" t="n">
        <v>1503</v>
      </c>
      <c r="B1504" s="24" t="n">
        <v>1593.282</v>
      </c>
      <c r="C1504" s="24" t="n">
        <v>1459.308756467496</v>
      </c>
      <c r="D1504" s="24" t="n">
        <v>1459.308756467496</v>
      </c>
      <c r="E1504" s="24" t="n">
        <v>1420.579497623778</v>
      </c>
      <c r="F1504" s="24" t="n">
        <v>1420.579497623778</v>
      </c>
      <c r="G1504" s="24" t="n">
        <v>295.55</v>
      </c>
      <c r="H1504" s="24" t="n">
        <v>446736.7726285919</v>
      </c>
      <c r="I1504" s="24" t="n">
        <v>511408.6191445602</v>
      </c>
      <c r="J1504" s="24" t="n">
        <v>231980.6319619631</v>
      </c>
      <c r="K1504" s="24" t="n">
        <v>316563.6868556139</v>
      </c>
      <c r="L1504" s="24" t="n">
        <v>2421306.724724849</v>
      </c>
    </row>
    <row r="1505">
      <c r="A1505" t="n">
        <v>1504</v>
      </c>
      <c r="B1505" s="24" t="n">
        <v>1359.178</v>
      </c>
      <c r="C1505" s="24" t="n">
        <v>1188.401982335957</v>
      </c>
      <c r="D1505" s="24" t="n">
        <v>1188.401982335957</v>
      </c>
      <c r="E1505" s="24" t="n">
        <v>1156.862441590866</v>
      </c>
      <c r="F1505" s="24" t="n">
        <v>1156.862441590866</v>
      </c>
      <c r="G1505" s="24" t="n">
        <v>301.3</v>
      </c>
      <c r="H1505" s="24" t="n">
        <v>369986.843416213</v>
      </c>
      <c r="I1505" s="24" t="n">
        <v>416470.4789727116</v>
      </c>
      <c r="J1505" s="24" t="n">
        <v>188915.6367117884</v>
      </c>
      <c r="K1505" s="24" t="n">
        <v>370844.4185639437</v>
      </c>
      <c r="L1505" s="24" t="n">
        <v>1965162.229530403</v>
      </c>
    </row>
    <row r="1506">
      <c r="A1506" t="n">
        <v>1505</v>
      </c>
      <c r="B1506" s="24" t="n">
        <v>1889.839</v>
      </c>
      <c r="C1506" s="24" t="n">
        <v>659.2566579894637</v>
      </c>
      <c r="D1506" s="24" t="n">
        <v>659.2566579894637</v>
      </c>
      <c r="E1506" s="24" t="n">
        <v>641.7603456850521</v>
      </c>
      <c r="F1506" s="24" t="n">
        <v>641.7603456850521</v>
      </c>
      <c r="G1506" s="24" t="n">
        <v>310.05</v>
      </c>
      <c r="H1506" s="24" t="n">
        <v>209928.4553426721</v>
      </c>
      <c r="I1506" s="24" t="n">
        <v>231033.7244466188</v>
      </c>
      <c r="J1506" s="24" t="n">
        <v>104799.464450369</v>
      </c>
      <c r="K1506" s="24" t="n">
        <v>2287728.173359299</v>
      </c>
      <c r="L1506" s="24" t="n">
        <v>1084542.896190454</v>
      </c>
    </row>
    <row r="1507">
      <c r="A1507" t="n">
        <v>1506</v>
      </c>
      <c r="B1507" s="24" t="n">
        <v>1338.014</v>
      </c>
      <c r="C1507" s="24" t="n">
        <v>127.8841362606699</v>
      </c>
      <c r="D1507" s="24" t="n">
        <v>127.8841362606699</v>
      </c>
      <c r="E1507" s="24" t="n">
        <v>124.4901610012916</v>
      </c>
      <c r="F1507" s="24" t="n">
        <v>124.4901610012916</v>
      </c>
      <c r="G1507" s="24" t="n">
        <v>1368</v>
      </c>
      <c r="H1507" s="24" t="n">
        <v>179642.3668556342</v>
      </c>
      <c r="I1507" s="24" t="n">
        <v>44816.45796046499</v>
      </c>
      <c r="J1507" s="24" t="n">
        <v>20329.24329151093</v>
      </c>
      <c r="K1507" s="24" t="n">
        <v>2224389.196884632</v>
      </c>
      <c r="L1507" s="24" t="n">
        <v>78677.78175281631</v>
      </c>
    </row>
    <row r="1508">
      <c r="A1508" t="n">
        <v>1507</v>
      </c>
      <c r="B1508" s="24" t="n">
        <v>1353.885</v>
      </c>
      <c r="C1508" s="24" t="n">
        <v>0</v>
      </c>
      <c r="D1508" s="24" t="n">
        <v>0</v>
      </c>
      <c r="E1508" s="24" t="n">
        <v>0</v>
      </c>
      <c r="F1508" s="24" t="n">
        <v>0</v>
      </c>
      <c r="G1508" s="24" t="n">
        <v>1517</v>
      </c>
      <c r="H1508" s="24" t="n">
        <v>0</v>
      </c>
      <c r="I1508" s="24" t="n">
        <v>0</v>
      </c>
      <c r="J1508" s="24" t="n">
        <v>0</v>
      </c>
      <c r="K1508" s="24" t="n">
        <v>4600501.23</v>
      </c>
      <c r="L1508" s="24" t="n">
        <v>0</v>
      </c>
    </row>
    <row r="1509">
      <c r="A1509" t="n">
        <v>1508</v>
      </c>
      <c r="B1509" s="24" t="n">
        <v>1158.4</v>
      </c>
      <c r="C1509" s="24" t="n">
        <v>188.9450794190782</v>
      </c>
      <c r="D1509" s="24" t="n">
        <v>188.9450794190782</v>
      </c>
      <c r="E1509" s="24" t="n">
        <v>183.9305800160993</v>
      </c>
      <c r="F1509" s="24" t="n">
        <v>183.9305800160993</v>
      </c>
      <c r="G1509" s="24" t="n">
        <v>1503.75</v>
      </c>
      <c r="H1509" s="24" t="n">
        <v>292556.4419861037</v>
      </c>
      <c r="I1509" s="24" t="n">
        <v>66215.00880579573</v>
      </c>
      <c r="J1509" s="24" t="n">
        <v>30035.86371662901</v>
      </c>
      <c r="K1509" s="24" t="n">
        <v>3311247.089105295</v>
      </c>
      <c r="L1509" s="24" t="n">
        <v>91275.55033298925</v>
      </c>
    </row>
    <row r="1510">
      <c r="A1510" t="n">
        <v>1509</v>
      </c>
      <c r="B1510" s="24" t="n">
        <v>1659.2</v>
      </c>
      <c r="C1510" s="24" t="n">
        <v>317.9604740516349</v>
      </c>
      <c r="D1510" s="24" t="n">
        <v>317.9604740516349</v>
      </c>
      <c r="E1510" s="24" t="n">
        <v>309.5219764088017</v>
      </c>
      <c r="F1510" s="24" t="n">
        <v>309.5219764088017</v>
      </c>
      <c r="G1510" s="24" t="n">
        <v>1487.05</v>
      </c>
      <c r="H1510" s="24" t="n">
        <v>486467.9718872163</v>
      </c>
      <c r="I1510" s="24" t="n">
        <v>111427.9115071686</v>
      </c>
      <c r="J1510" s="24" t="n">
        <v>50544.93874755732</v>
      </c>
      <c r="K1510" s="24" t="n">
        <v>4586205.924162892</v>
      </c>
      <c r="L1510" s="24" t="n">
        <v>158769.2977988949</v>
      </c>
    </row>
    <row r="1511">
      <c r="A1511" t="n">
        <v>1510</v>
      </c>
      <c r="B1511" s="24" t="n">
        <v>1568</v>
      </c>
      <c r="C1511" s="24" t="n">
        <v>317.9604740516349</v>
      </c>
      <c r="D1511" s="24" t="n">
        <v>317.9604740516349</v>
      </c>
      <c r="E1511" s="24" t="n">
        <v>309.5219764088017</v>
      </c>
      <c r="F1511" s="24" t="n">
        <v>309.5219764088017</v>
      </c>
      <c r="G1511" s="24" t="n">
        <v>1480.15</v>
      </c>
      <c r="H1511" s="24" t="n">
        <v>484358.6573959703</v>
      </c>
      <c r="I1511" s="24" t="n">
        <v>111427.9115071686</v>
      </c>
      <c r="J1511" s="24" t="n">
        <v>50544.93874755732</v>
      </c>
      <c r="K1511" s="24" t="n">
        <v>4276308.324162892</v>
      </c>
      <c r="L1511" s="24" t="n">
        <v>160904.9994361156</v>
      </c>
    </row>
    <row r="1512">
      <c r="A1512" t="n">
        <v>1511</v>
      </c>
      <c r="B1512" s="24" t="n">
        <v>1603.2</v>
      </c>
      <c r="C1512" s="24" t="n">
        <v>317.9604740516349</v>
      </c>
      <c r="D1512" s="24" t="n">
        <v>317.9604740516349</v>
      </c>
      <c r="E1512" s="24" t="n">
        <v>309.5219764088017</v>
      </c>
      <c r="F1512" s="24" t="n">
        <v>309.5219764088017</v>
      </c>
      <c r="G1512" s="24" t="n">
        <v>1467.85</v>
      </c>
      <c r="H1512" s="24" t="n">
        <v>481205.9136383414</v>
      </c>
      <c r="I1512" s="24" t="n">
        <v>111427.9115071686</v>
      </c>
      <c r="J1512" s="24" t="n">
        <v>50544.93874755732</v>
      </c>
      <c r="K1512" s="24" t="n">
        <v>4395917.924162892</v>
      </c>
      <c r="L1512" s="24" t="n">
        <v>164712.1197459439</v>
      </c>
    </row>
    <row r="1513">
      <c r="A1513" t="n">
        <v>1512</v>
      </c>
      <c r="B1513" s="24" t="n">
        <v>1517.6</v>
      </c>
      <c r="C1513" s="24" t="n">
        <v>0</v>
      </c>
      <c r="D1513" s="24" t="n">
        <v>0</v>
      </c>
      <c r="E1513" s="24" t="n">
        <v>0</v>
      </c>
      <c r="F1513" s="24" t="n">
        <v>0</v>
      </c>
      <c r="G1513" s="24" t="n">
        <v>633.75</v>
      </c>
      <c r="H1513" s="24" t="n">
        <v>0</v>
      </c>
      <c r="I1513" s="24" t="n">
        <v>0</v>
      </c>
      <c r="J1513" s="24" t="n">
        <v>0</v>
      </c>
      <c r="K1513" s="24" t="n">
        <v>2781760.799999999</v>
      </c>
      <c r="L1513" s="24" t="n">
        <v>0</v>
      </c>
    </row>
    <row r="1514">
      <c r="A1514" t="n">
        <v>1513</v>
      </c>
      <c r="B1514" s="24" t="n">
        <v>1664</v>
      </c>
      <c r="C1514" s="24" t="n">
        <v>0</v>
      </c>
      <c r="D1514" s="24" t="n">
        <v>0</v>
      </c>
      <c r="E1514" s="24" t="n">
        <v>0</v>
      </c>
      <c r="F1514" s="24" t="n">
        <v>0</v>
      </c>
      <c r="G1514" s="24" t="n">
        <v>1476.7</v>
      </c>
      <c r="H1514" s="24" t="n">
        <v>0</v>
      </c>
      <c r="I1514" s="24" t="n">
        <v>0</v>
      </c>
      <c r="J1514" s="24" t="n">
        <v>0</v>
      </c>
      <c r="K1514" s="24" t="n">
        <v>1980160</v>
      </c>
      <c r="L1514" s="24" t="n">
        <v>0</v>
      </c>
    </row>
    <row r="1515">
      <c r="A1515" t="n">
        <v>1514</v>
      </c>
      <c r="B1515" s="24" t="n">
        <v>1617.6</v>
      </c>
      <c r="C1515" s="24" t="n">
        <v>0</v>
      </c>
      <c r="D1515" s="24" t="n">
        <v>0</v>
      </c>
      <c r="E1515" s="24" t="n">
        <v>0</v>
      </c>
      <c r="F1515" s="24" t="n">
        <v>0</v>
      </c>
      <c r="G1515" s="24" t="n">
        <v>1065.4</v>
      </c>
      <c r="H1515" s="24" t="n">
        <v>0</v>
      </c>
      <c r="I1515" s="24" t="n">
        <v>0</v>
      </c>
      <c r="J1515" s="24" t="n">
        <v>0</v>
      </c>
      <c r="K1515" s="24" t="n">
        <v>1924944</v>
      </c>
      <c r="L1515" s="24" t="n">
        <v>0</v>
      </c>
    </row>
    <row r="1516">
      <c r="A1516" t="n">
        <v>1515</v>
      </c>
      <c r="B1516" s="24" t="n">
        <v>1648</v>
      </c>
      <c r="C1516" s="24" t="n">
        <v>0</v>
      </c>
      <c r="D1516" s="24" t="n">
        <v>0</v>
      </c>
      <c r="E1516" s="24" t="n">
        <v>0</v>
      </c>
      <c r="F1516" s="24" t="n">
        <v>0</v>
      </c>
      <c r="G1516" s="24" t="n">
        <v>911.7</v>
      </c>
      <c r="H1516" s="24" t="n">
        <v>0</v>
      </c>
      <c r="I1516" s="24" t="n">
        <v>0</v>
      </c>
      <c r="J1516" s="24" t="n">
        <v>0</v>
      </c>
      <c r="K1516" s="24" t="n">
        <v>1961120</v>
      </c>
      <c r="L1516" s="24" t="n">
        <v>0</v>
      </c>
    </row>
    <row r="1517">
      <c r="A1517" t="n">
        <v>1516</v>
      </c>
      <c r="B1517" s="24" t="n">
        <v>1176.8</v>
      </c>
      <c r="C1517" s="24" t="n">
        <v>0</v>
      </c>
      <c r="D1517" s="24" t="n">
        <v>0</v>
      </c>
      <c r="E1517" s="24" t="n">
        <v>0</v>
      </c>
      <c r="F1517" s="24" t="n">
        <v>0</v>
      </c>
      <c r="G1517" s="24" t="n">
        <v>260.85</v>
      </c>
      <c r="H1517" s="24" t="n">
        <v>0</v>
      </c>
      <c r="I1517" s="24" t="n">
        <v>0</v>
      </c>
      <c r="J1517" s="24" t="n">
        <v>0</v>
      </c>
      <c r="K1517" s="24" t="n">
        <v>1400392</v>
      </c>
      <c r="L1517" s="24" t="n">
        <v>0</v>
      </c>
    </row>
    <row r="1518">
      <c r="A1518" t="n">
        <v>1517</v>
      </c>
      <c r="B1518" s="24" t="n">
        <v>1515.2</v>
      </c>
      <c r="C1518" s="24" t="n">
        <v>0</v>
      </c>
      <c r="D1518" s="24" t="n">
        <v>0</v>
      </c>
      <c r="E1518" s="24" t="n">
        <v>0</v>
      </c>
      <c r="F1518" s="24" t="n">
        <v>0</v>
      </c>
      <c r="G1518" s="24" t="n">
        <v>510.7</v>
      </c>
      <c r="H1518" s="24" t="n">
        <v>0</v>
      </c>
      <c r="I1518" s="24" t="n">
        <v>0</v>
      </c>
      <c r="J1518" s="24" t="n">
        <v>0</v>
      </c>
      <c r="K1518" s="24" t="n">
        <v>1803088</v>
      </c>
      <c r="L1518" s="24" t="n">
        <v>0</v>
      </c>
    </row>
    <row r="1519">
      <c r="A1519" t="n">
        <v>1518</v>
      </c>
      <c r="B1519" s="24" t="n">
        <v>1512.8</v>
      </c>
      <c r="C1519" s="24" t="n">
        <v>0</v>
      </c>
      <c r="D1519" s="24" t="n">
        <v>0</v>
      </c>
      <c r="E1519" s="24" t="n">
        <v>0</v>
      </c>
      <c r="F1519" s="24" t="n">
        <v>0</v>
      </c>
      <c r="G1519" s="24" t="n">
        <v>1235.05</v>
      </c>
      <c r="H1519" s="24" t="n">
        <v>0</v>
      </c>
      <c r="I1519" s="24" t="n">
        <v>0</v>
      </c>
      <c r="J1519" s="24" t="n">
        <v>0</v>
      </c>
      <c r="K1519" s="24" t="n">
        <v>1800232</v>
      </c>
      <c r="L1519" s="24" t="n">
        <v>0</v>
      </c>
    </row>
    <row r="1520">
      <c r="A1520" t="n">
        <v>1519</v>
      </c>
      <c r="B1520" s="24" t="n">
        <v>1321.6</v>
      </c>
      <c r="C1520" s="24" t="n">
        <v>0</v>
      </c>
      <c r="D1520" s="24" t="n">
        <v>0</v>
      </c>
      <c r="E1520" s="24" t="n">
        <v>0</v>
      </c>
      <c r="F1520" s="24" t="n">
        <v>0</v>
      </c>
      <c r="G1520" s="24" t="n">
        <v>1535.9</v>
      </c>
      <c r="H1520" s="24" t="n">
        <v>0</v>
      </c>
      <c r="I1520" s="24" t="n">
        <v>0</v>
      </c>
      <c r="J1520" s="24" t="n">
        <v>0</v>
      </c>
      <c r="K1520" s="24" t="n">
        <v>2422492.799999999</v>
      </c>
      <c r="L1520" s="24" t="n">
        <v>0</v>
      </c>
    </row>
    <row r="1521">
      <c r="A1521" t="n">
        <v>1520</v>
      </c>
      <c r="B1521" s="24" t="n">
        <v>1341.317</v>
      </c>
      <c r="C1521" s="24" t="n">
        <v>229.9737117937719</v>
      </c>
      <c r="D1521" s="24" t="n">
        <v>229.9737117937719</v>
      </c>
      <c r="E1521" s="24" t="n">
        <v>223.8703348546301</v>
      </c>
      <c r="F1521" s="24" t="n">
        <v>223.8703348546301</v>
      </c>
      <c r="G1521" s="24" t="n">
        <v>1673.3</v>
      </c>
      <c r="H1521" s="24" t="n">
        <v>395803.8412156861</v>
      </c>
      <c r="I1521" s="24" t="n">
        <v>80593.32054766685</v>
      </c>
      <c r="J1521" s="24" t="n">
        <v>36558.0256817611</v>
      </c>
      <c r="K1521" s="24" t="n">
        <v>2048279.737211463</v>
      </c>
      <c r="L1521" s="24" t="n">
        <v>73138.4383970077</v>
      </c>
    </row>
    <row r="1522">
      <c r="A1522" t="n">
        <v>1521</v>
      </c>
      <c r="B1522" s="24" t="n">
        <v>1629.663</v>
      </c>
      <c r="C1522" s="24" t="n">
        <v>741.9413608073723</v>
      </c>
      <c r="D1522" s="24" t="n">
        <v>741.9413608073723</v>
      </c>
      <c r="E1522" s="24" t="n">
        <v>722.2506415663489</v>
      </c>
      <c r="F1522" s="24" t="n">
        <v>722.2506415663489</v>
      </c>
      <c r="G1522" s="24" t="n">
        <v>1790.65</v>
      </c>
      <c r="H1522" s="24" t="n">
        <v>1367575.087984179</v>
      </c>
      <c r="I1522" s="24" t="n">
        <v>260010.2309638856</v>
      </c>
      <c r="J1522" s="24" t="n">
        <v>117943.5297677848</v>
      </c>
      <c r="K1522" s="24" t="n">
        <v>1663286.853008882</v>
      </c>
      <c r="L1522" s="24" t="n">
        <v>151203.1718119152</v>
      </c>
    </row>
    <row r="1523">
      <c r="A1523" t="n">
        <v>1522</v>
      </c>
      <c r="B1523" s="24" t="n">
        <v>1448.199</v>
      </c>
      <c r="C1523" s="24" t="n">
        <v>957.9504203575499</v>
      </c>
      <c r="D1523" s="24" t="n">
        <v>957.9504203575499</v>
      </c>
      <c r="E1523" s="24" t="n">
        <v>932.5269384349965</v>
      </c>
      <c r="F1523" s="24" t="n">
        <v>932.5269384349965</v>
      </c>
      <c r="G1523" s="24" t="n">
        <v>1748.25</v>
      </c>
      <c r="H1523" s="24" t="n">
        <v>1730042.420201847</v>
      </c>
      <c r="I1523" s="24" t="n">
        <v>335709.6978365987</v>
      </c>
      <c r="J1523" s="24" t="n">
        <v>152281.6490464349</v>
      </c>
      <c r="K1523" s="24" t="n">
        <v>945226.8888486514</v>
      </c>
      <c r="L1523" s="24" t="n">
        <v>234763.6567510103</v>
      </c>
    </row>
    <row r="1524">
      <c r="A1524" t="n">
        <v>1523</v>
      </c>
      <c r="B1524" s="24" t="n">
        <v>1859.743</v>
      </c>
      <c r="C1524" s="24" t="n">
        <v>1609.122060983933</v>
      </c>
      <c r="D1524" s="24" t="n">
        <v>1609.122060983933</v>
      </c>
      <c r="E1524" s="24" t="n">
        <v>1566.416838710177</v>
      </c>
      <c r="F1524" s="24" t="n">
        <v>1566.416838710177</v>
      </c>
      <c r="G1524" s="24" t="n">
        <v>1540.15</v>
      </c>
      <c r="H1524" s="24" t="n">
        <v>2559872.358508325</v>
      </c>
      <c r="I1524" s="24" t="n">
        <v>563910.0619356637</v>
      </c>
      <c r="J1524" s="24" t="n">
        <v>255795.8697613719</v>
      </c>
      <c r="K1524" s="24" t="n">
        <v>537666.8536442454</v>
      </c>
      <c r="L1524" s="24" t="n">
        <v>720316.7832808746</v>
      </c>
    </row>
    <row r="1525">
      <c r="A1525" t="n">
        <v>1524</v>
      </c>
      <c r="B1525" s="24" t="n">
        <v>1762.66</v>
      </c>
      <c r="C1525" s="24" t="n">
        <v>1831.059579237837</v>
      </c>
      <c r="D1525" s="24" t="n">
        <v>1831.059579237837</v>
      </c>
      <c r="E1525" s="24" t="n">
        <v>1782.464256220497</v>
      </c>
      <c r="F1525" s="24" t="n">
        <v>1762.66</v>
      </c>
      <c r="G1525" s="24" t="n">
        <v>1531.1</v>
      </c>
      <c r="H1525" s="24" t="n">
        <v>2857381.955660752</v>
      </c>
      <c r="I1525" s="24" t="n">
        <v>634557.6</v>
      </c>
      <c r="J1525" s="24" t="n">
        <v>287842.378</v>
      </c>
      <c r="K1525" s="24" t="n">
        <v>0</v>
      </c>
      <c r="L1525" s="24" t="n">
        <v>826511.2740000002</v>
      </c>
    </row>
    <row r="1526">
      <c r="A1526" t="n">
        <v>1525</v>
      </c>
      <c r="B1526" s="24" t="n">
        <v>1573.75</v>
      </c>
      <c r="C1526" s="24" t="n">
        <v>1425.650443788428</v>
      </c>
      <c r="D1526" s="24" t="n">
        <v>1425.650443788428</v>
      </c>
      <c r="E1526" s="24" t="n">
        <v>1387.814458214136</v>
      </c>
      <c r="F1526" s="24" t="n">
        <v>1387.814458214136</v>
      </c>
      <c r="G1526" s="24" t="n">
        <v>1517.5</v>
      </c>
      <c r="H1526" s="24" t="n">
        <v>2227095.102352093</v>
      </c>
      <c r="I1526" s="24" t="n">
        <v>499613.204957089</v>
      </c>
      <c r="J1526" s="24" t="n">
        <v>226630.1010263684</v>
      </c>
      <c r="K1526" s="24" t="n">
        <v>340819.8480934886</v>
      </c>
      <c r="L1526" s="24" t="n">
        <v>669620.4760883208</v>
      </c>
    </row>
    <row r="1527">
      <c r="A1527" t="n">
        <v>1526</v>
      </c>
      <c r="B1527" s="24" t="n">
        <v>1726.047</v>
      </c>
      <c r="C1527" s="24" t="n">
        <v>1360.612956050054</v>
      </c>
      <c r="D1527" s="24" t="n">
        <v>1360.612956050054</v>
      </c>
      <c r="E1527" s="24" t="n">
        <v>1324.503029944672</v>
      </c>
      <c r="F1527" s="24" t="n">
        <v>1324.503029944672</v>
      </c>
      <c r="G1527" s="24" t="n">
        <v>1541.65</v>
      </c>
      <c r="H1527" s="24" t="n">
        <v>2158902.525210124</v>
      </c>
      <c r="I1527" s="24" t="n">
        <v>476821.090780082</v>
      </c>
      <c r="J1527" s="24" t="n">
        <v>216291.344789965</v>
      </c>
      <c r="K1527" s="24" t="n">
        <v>736030.0971114156</v>
      </c>
      <c r="L1527" s="24" t="n">
        <v>607085.9637751402</v>
      </c>
    </row>
    <row r="1528">
      <c r="A1528" t="n">
        <v>1527</v>
      </c>
      <c r="B1528" s="24" t="n">
        <v>1828.904</v>
      </c>
      <c r="C1528" s="24" t="n">
        <v>1073.776111089421</v>
      </c>
      <c r="D1528" s="24" t="n">
        <v>1073.776111089421</v>
      </c>
      <c r="E1528" s="24" t="n">
        <v>1045.278678478073</v>
      </c>
      <c r="F1528" s="24" t="n">
        <v>1045.278678478073</v>
      </c>
      <c r="G1528" s="24" t="n">
        <v>1716.35</v>
      </c>
      <c r="H1528" s="24" t="n">
        <v>1894987.626121497</v>
      </c>
      <c r="I1528" s="24" t="n">
        <v>376300.3242521063</v>
      </c>
      <c r="J1528" s="24" t="n">
        <v>170694.0081954693</v>
      </c>
      <c r="K1528" s="24" t="n">
        <v>1436385.214349692</v>
      </c>
      <c r="L1528" s="24" t="n">
        <v>296493.2971503055</v>
      </c>
    </row>
    <row r="1529">
      <c r="A1529" t="n">
        <v>1528</v>
      </c>
      <c r="B1529" s="24" t="n">
        <v>1697.557</v>
      </c>
      <c r="C1529" s="24" t="n">
        <v>1020.930035887744</v>
      </c>
      <c r="D1529" s="24" t="n">
        <v>1020.930035887744</v>
      </c>
      <c r="E1529" s="24" t="n">
        <v>993.8351093028213</v>
      </c>
      <c r="F1529" s="24" t="n">
        <v>993.8351093028213</v>
      </c>
      <c r="G1529" s="24" t="n">
        <v>1775.2</v>
      </c>
      <c r="H1529" s="24" t="n">
        <v>1858033.692313101</v>
      </c>
      <c r="I1529" s="24" t="n">
        <v>357780.6393490157</v>
      </c>
      <c r="J1529" s="24" t="n">
        <v>162293.2733491507</v>
      </c>
      <c r="K1529" s="24" t="n">
        <v>1289922.225647928</v>
      </c>
      <c r="L1529" s="24" t="n">
        <v>223414.1325712742</v>
      </c>
    </row>
    <row r="1530">
      <c r="A1530" t="n">
        <v>1529</v>
      </c>
      <c r="B1530" s="24" t="n">
        <v>1829.581</v>
      </c>
      <c r="C1530" s="24" t="n">
        <v>672.5055737608544</v>
      </c>
      <c r="D1530" s="24" t="n">
        <v>672.5055737608544</v>
      </c>
      <c r="E1530" s="24" t="n">
        <v>654.6576424546142</v>
      </c>
      <c r="F1530" s="24" t="n">
        <v>654.6576424546142</v>
      </c>
      <c r="G1530" s="24" t="n">
        <v>1890.7</v>
      </c>
      <c r="H1530" s="24" t="n">
        <v>1301198.455809862</v>
      </c>
      <c r="I1530" s="24" t="n">
        <v>235676.7512836611</v>
      </c>
      <c r="J1530" s="24" t="n">
        <v>106905.5930128385</v>
      </c>
      <c r="K1530" s="24" t="n">
        <v>2153634.514380692</v>
      </c>
      <c r="L1530" s="24" t="n">
        <v>71554.08032028936</v>
      </c>
    </row>
    <row r="1531">
      <c r="A1531" t="n">
        <v>1530</v>
      </c>
      <c r="B1531" s="24" t="n">
        <v>1704.422</v>
      </c>
      <c r="C1531" s="24" t="n">
        <v>136.3036487529955</v>
      </c>
      <c r="D1531" s="24" t="n">
        <v>136.3036487529955</v>
      </c>
      <c r="E1531" s="24" t="n">
        <v>132.6862242220302</v>
      </c>
      <c r="F1531" s="24" t="n">
        <v>132.6862242220302</v>
      </c>
      <c r="G1531" s="24" t="n">
        <v>1886.35</v>
      </c>
      <c r="H1531" s="24" t="n">
        <v>262874.6545961723</v>
      </c>
      <c r="I1531" s="24" t="n">
        <v>47767.04071993088</v>
      </c>
      <c r="J1531" s="24" t="n">
        <v>21667.66041545754</v>
      </c>
      <c r="K1531" s="24" t="n">
        <v>2880991.677001019</v>
      </c>
      <c r="L1531" s="24" t="n">
        <v>15079.78938283373</v>
      </c>
    </row>
    <row r="1532">
      <c r="A1532" t="n">
        <v>1531</v>
      </c>
      <c r="B1532" s="24" t="n">
        <v>1675.433</v>
      </c>
      <c r="C1532" s="24" t="n">
        <v>0</v>
      </c>
      <c r="D1532" s="24" t="n">
        <v>0</v>
      </c>
      <c r="E1532" s="24" t="n">
        <v>0</v>
      </c>
      <c r="F1532" s="24" t="n">
        <v>0</v>
      </c>
      <c r="G1532" s="24" t="n">
        <v>1883.85</v>
      </c>
      <c r="H1532" s="24" t="n">
        <v>0</v>
      </c>
      <c r="I1532" s="24" t="n">
        <v>0</v>
      </c>
      <c r="J1532" s="24" t="n">
        <v>0</v>
      </c>
      <c r="K1532" s="24" t="n">
        <v>5693121.334</v>
      </c>
      <c r="L1532" s="24" t="n">
        <v>0</v>
      </c>
    </row>
    <row r="1533">
      <c r="A1533" t="n">
        <v>1532</v>
      </c>
      <c r="B1533" s="24" t="n">
        <v>1698.4</v>
      </c>
      <c r="C1533" s="24" t="n">
        <v>188.9450794190782</v>
      </c>
      <c r="D1533" s="24" t="n">
        <v>188.9450794190782</v>
      </c>
      <c r="E1533" s="24" t="n">
        <v>183.9305800160993</v>
      </c>
      <c r="F1533" s="24" t="n">
        <v>183.9305800160993</v>
      </c>
      <c r="G1533" s="24" t="n">
        <v>1865.55</v>
      </c>
      <c r="H1533" s="24" t="n">
        <v>360584.0619195336</v>
      </c>
      <c r="I1533" s="24" t="n">
        <v>66215.00880579573</v>
      </c>
      <c r="J1533" s="24" t="n">
        <v>30035.86371662901</v>
      </c>
      <c r="K1533" s="24" t="n">
        <v>5146167.089105295</v>
      </c>
      <c r="L1533" s="24" t="n">
        <v>24729.46648316452</v>
      </c>
    </row>
    <row r="1534">
      <c r="A1534" t="n">
        <v>1533</v>
      </c>
      <c r="B1534" s="24" t="n">
        <v>1537.6</v>
      </c>
      <c r="C1534" s="24" t="n">
        <v>317.9604740516349</v>
      </c>
      <c r="D1534" s="24" t="n">
        <v>317.9604740516349</v>
      </c>
      <c r="E1534" s="24" t="n">
        <v>309.5219764088017</v>
      </c>
      <c r="F1534" s="24" t="n">
        <v>309.5219764088017</v>
      </c>
      <c r="G1534" s="24" t="n">
        <v>1850.4</v>
      </c>
      <c r="H1534" s="24" t="n">
        <v>601446.2821115571</v>
      </c>
      <c r="I1534" s="24" t="n">
        <v>111427.9115071686</v>
      </c>
      <c r="J1534" s="24" t="n">
        <v>50544.93874755732</v>
      </c>
      <c r="K1534" s="24" t="n">
        <v>4173009.124162891</v>
      </c>
      <c r="L1534" s="24" t="n">
        <v>46304.48767075676</v>
      </c>
    </row>
    <row r="1535">
      <c r="A1535" t="n">
        <v>1534</v>
      </c>
      <c r="B1535" s="24" t="n">
        <v>1532</v>
      </c>
      <c r="C1535" s="24" t="n">
        <v>317.9604740516349</v>
      </c>
      <c r="D1535" s="24" t="n">
        <v>317.9604740516349</v>
      </c>
      <c r="E1535" s="24" t="n">
        <v>309.5219764088017</v>
      </c>
      <c r="F1535" s="24" t="n">
        <v>309.5219764088017</v>
      </c>
      <c r="G1535" s="24" t="n">
        <v>1836.3</v>
      </c>
      <c r="H1535" s="24" t="n">
        <v>597663.5321065632</v>
      </c>
      <c r="I1535" s="24" t="n">
        <v>111427.9115071686</v>
      </c>
      <c r="J1535" s="24" t="n">
        <v>50544.93874755732</v>
      </c>
      <c r="K1535" s="24" t="n">
        <v>4153980.324162892</v>
      </c>
      <c r="L1535" s="24" t="n">
        <v>50668.74753812095</v>
      </c>
    </row>
    <row r="1536">
      <c r="A1536" t="n">
        <v>1535</v>
      </c>
      <c r="B1536" s="24" t="n">
        <v>1324</v>
      </c>
      <c r="C1536" s="24" t="n">
        <v>317.9604740516349</v>
      </c>
      <c r="D1536" s="24" t="n">
        <v>317.9604740516349</v>
      </c>
      <c r="E1536" s="24" t="n">
        <v>309.5219764088017</v>
      </c>
      <c r="F1536" s="24" t="n">
        <v>309.5219764088017</v>
      </c>
      <c r="G1536" s="24" t="n">
        <v>1816.05</v>
      </c>
      <c r="H1536" s="24" t="n">
        <v>591839.1474049881</v>
      </c>
      <c r="I1536" s="24" t="n">
        <v>111427.9115071686</v>
      </c>
      <c r="J1536" s="24" t="n">
        <v>50544.93874755732</v>
      </c>
      <c r="K1536" s="24" t="n">
        <v>3447196.324162892</v>
      </c>
      <c r="L1536" s="24" t="n">
        <v>56936.56756039918</v>
      </c>
    </row>
    <row r="1537">
      <c r="A1537" t="n">
        <v>1536</v>
      </c>
      <c r="B1537" s="24" t="n">
        <v>382.4</v>
      </c>
      <c r="C1537" s="24" t="n">
        <v>0</v>
      </c>
      <c r="D1537" s="24" t="n">
        <v>0</v>
      </c>
      <c r="E1537" s="24" t="n">
        <v>0</v>
      </c>
      <c r="F1537" s="24" t="n">
        <v>0</v>
      </c>
      <c r="G1537" s="24" t="n">
        <v>1798.85</v>
      </c>
      <c r="H1537" s="24" t="n">
        <v>0</v>
      </c>
      <c r="I1537" s="24" t="n">
        <v>0</v>
      </c>
      <c r="J1537" s="24" t="n">
        <v>0</v>
      </c>
      <c r="K1537" s="24" t="n">
        <v>700939.1999999998</v>
      </c>
      <c r="L1537" s="24" t="n">
        <v>0</v>
      </c>
    </row>
    <row r="1538">
      <c r="A1538" t="n">
        <v>1537</v>
      </c>
      <c r="B1538" s="24" t="n">
        <v>394.4</v>
      </c>
      <c r="C1538" s="24" t="n">
        <v>0</v>
      </c>
      <c r="D1538" s="24" t="n">
        <v>0</v>
      </c>
      <c r="E1538" s="24" t="n">
        <v>0</v>
      </c>
      <c r="F1538" s="24" t="n">
        <v>0</v>
      </c>
      <c r="G1538" s="24" t="n">
        <v>1783.2</v>
      </c>
      <c r="H1538" s="24" t="n">
        <v>0</v>
      </c>
      <c r="I1538" s="24" t="n">
        <v>0</v>
      </c>
      <c r="J1538" s="24" t="n">
        <v>0</v>
      </c>
      <c r="K1538" s="24" t="n">
        <v>469336</v>
      </c>
      <c r="L1538" s="24" t="n">
        <v>0</v>
      </c>
    </row>
    <row r="1539">
      <c r="A1539" t="n">
        <v>1538</v>
      </c>
      <c r="B1539" s="24" t="n">
        <v>378.4</v>
      </c>
      <c r="C1539" s="24" t="n">
        <v>0</v>
      </c>
      <c r="D1539" s="24" t="n">
        <v>0</v>
      </c>
      <c r="E1539" s="24" t="n">
        <v>0</v>
      </c>
      <c r="F1539" s="24" t="n">
        <v>0</v>
      </c>
      <c r="G1539" s="24" t="n">
        <v>1770.4</v>
      </c>
      <c r="H1539" s="24" t="n">
        <v>0</v>
      </c>
      <c r="I1539" s="24" t="n">
        <v>0</v>
      </c>
      <c r="J1539" s="24" t="n">
        <v>0</v>
      </c>
      <c r="K1539" s="24" t="n">
        <v>450296</v>
      </c>
      <c r="L1539" s="24" t="n">
        <v>0</v>
      </c>
    </row>
    <row r="1540">
      <c r="A1540" t="n">
        <v>1539</v>
      </c>
      <c r="B1540" s="24" t="n">
        <v>357.6</v>
      </c>
      <c r="C1540" s="24" t="n">
        <v>0</v>
      </c>
      <c r="D1540" s="24" t="n">
        <v>0</v>
      </c>
      <c r="E1540" s="24" t="n">
        <v>0</v>
      </c>
      <c r="F1540" s="24" t="n">
        <v>0</v>
      </c>
      <c r="G1540" s="24" t="n">
        <v>1690.2</v>
      </c>
      <c r="H1540" s="24" t="n">
        <v>0</v>
      </c>
      <c r="I1540" s="24" t="n">
        <v>0</v>
      </c>
      <c r="J1540" s="24" t="n">
        <v>0</v>
      </c>
      <c r="K1540" s="24" t="n">
        <v>425544</v>
      </c>
      <c r="L1540" s="24" t="n">
        <v>0</v>
      </c>
    </row>
    <row r="1541">
      <c r="A1541" t="n">
        <v>1540</v>
      </c>
      <c r="B1541" s="24" t="n">
        <v>367.2</v>
      </c>
      <c r="C1541" s="24" t="n">
        <v>0</v>
      </c>
      <c r="D1541" s="24" t="n">
        <v>0</v>
      </c>
      <c r="E1541" s="24" t="n">
        <v>0</v>
      </c>
      <c r="F1541" s="24" t="n">
        <v>0</v>
      </c>
      <c r="G1541" s="24" t="n">
        <v>1633.85</v>
      </c>
      <c r="H1541" s="24" t="n">
        <v>0</v>
      </c>
      <c r="I1541" s="24" t="n">
        <v>0</v>
      </c>
      <c r="J1541" s="24" t="n">
        <v>0</v>
      </c>
      <c r="K1541" s="24" t="n">
        <v>436968</v>
      </c>
      <c r="L1541" s="24" t="n">
        <v>0</v>
      </c>
    </row>
    <row r="1542">
      <c r="A1542" t="n">
        <v>1541</v>
      </c>
      <c r="B1542" s="24" t="n">
        <v>380</v>
      </c>
      <c r="C1542" s="24" t="n">
        <v>0</v>
      </c>
      <c r="D1542" s="24" t="n">
        <v>0</v>
      </c>
      <c r="E1542" s="24" t="n">
        <v>0</v>
      </c>
      <c r="F1542" s="24" t="n">
        <v>0</v>
      </c>
      <c r="G1542" s="24" t="n">
        <v>1667.2</v>
      </c>
      <c r="H1542" s="24" t="n">
        <v>0</v>
      </c>
      <c r="I1542" s="24" t="n">
        <v>0</v>
      </c>
      <c r="J1542" s="24" t="n">
        <v>0</v>
      </c>
      <c r="K1542" s="24" t="n">
        <v>452200</v>
      </c>
      <c r="L1542" s="24" t="n">
        <v>0</v>
      </c>
    </row>
    <row r="1543">
      <c r="A1543" t="n">
        <v>1542</v>
      </c>
      <c r="B1543" s="24" t="n">
        <v>397.6</v>
      </c>
      <c r="C1543" s="24" t="n">
        <v>0</v>
      </c>
      <c r="D1543" s="24" t="n">
        <v>0</v>
      </c>
      <c r="E1543" s="24" t="n">
        <v>0</v>
      </c>
      <c r="F1543" s="24" t="n">
        <v>0</v>
      </c>
      <c r="G1543" s="24" t="n">
        <v>1673.05</v>
      </c>
      <c r="H1543" s="24" t="n">
        <v>0</v>
      </c>
      <c r="I1543" s="24" t="n">
        <v>0</v>
      </c>
      <c r="J1543" s="24" t="n">
        <v>0</v>
      </c>
      <c r="K1543" s="24" t="n">
        <v>473144</v>
      </c>
      <c r="L1543" s="24" t="n">
        <v>0</v>
      </c>
    </row>
    <row r="1544">
      <c r="A1544" t="n">
        <v>1543</v>
      </c>
      <c r="B1544" s="24" t="n">
        <v>354.4</v>
      </c>
      <c r="C1544" s="24" t="n">
        <v>0</v>
      </c>
      <c r="D1544" s="24" t="n">
        <v>0</v>
      </c>
      <c r="E1544" s="24" t="n">
        <v>0</v>
      </c>
      <c r="F1544" s="24" t="n">
        <v>0</v>
      </c>
      <c r="G1544" s="24" t="n">
        <v>1685.7</v>
      </c>
      <c r="H1544" s="24" t="n">
        <v>0</v>
      </c>
      <c r="I1544" s="24" t="n">
        <v>0</v>
      </c>
      <c r="J1544" s="24" t="n">
        <v>0</v>
      </c>
      <c r="K1544" s="24" t="n">
        <v>649615.1999999998</v>
      </c>
      <c r="L1544" s="24" t="n">
        <v>0</v>
      </c>
    </row>
    <row r="1545">
      <c r="A1545" t="n">
        <v>1544</v>
      </c>
      <c r="B1545" s="24" t="n">
        <v>442.969</v>
      </c>
      <c r="C1545" s="24" t="n">
        <v>271.2568513320214</v>
      </c>
      <c r="D1545" s="24" t="n">
        <v>271.2568513320214</v>
      </c>
      <c r="E1545" s="24" t="n">
        <v>264.0578423753424</v>
      </c>
      <c r="F1545" s="24" t="n">
        <v>264.0578423753424</v>
      </c>
      <c r="G1545" s="24" t="n">
        <v>1726.8</v>
      </c>
      <c r="H1545" s="24" t="n">
        <v>481120.2273892862</v>
      </c>
      <c r="I1545" s="24" t="n">
        <v>95060.82325512328</v>
      </c>
      <c r="J1545" s="24" t="n">
        <v>43120.64565989342</v>
      </c>
      <c r="K1545" s="24" t="n">
        <v>327944.1519259973</v>
      </c>
      <c r="L1545" s="24" t="n">
        <v>0</v>
      </c>
    </row>
    <row r="1546">
      <c r="A1546" t="n">
        <v>1545</v>
      </c>
      <c r="B1546" s="24" t="n">
        <v>1680.912</v>
      </c>
      <c r="C1546" s="24" t="n">
        <v>311.8554185405433</v>
      </c>
      <c r="D1546" s="24" t="n">
        <v>311.8554185405433</v>
      </c>
      <c r="E1546" s="24" t="n">
        <v>303.5789457427584</v>
      </c>
      <c r="F1546" s="24" t="n">
        <v>303.5789457427584</v>
      </c>
      <c r="G1546" s="24" t="n">
        <v>1838.15</v>
      </c>
      <c r="H1546" s="24" t="n">
        <v>588464.9944353205</v>
      </c>
      <c r="I1546" s="24" t="n">
        <v>109288.420467393</v>
      </c>
      <c r="J1546" s="24" t="n">
        <v>49574.44183979245</v>
      </c>
      <c r="K1546" s="24" t="n">
        <v>2524651.488453524</v>
      </c>
      <c r="L1546" s="24" t="n">
        <v>0</v>
      </c>
    </row>
    <row r="1547">
      <c r="A1547" t="n">
        <v>1546</v>
      </c>
      <c r="B1547" s="24" t="n">
        <v>1829.403</v>
      </c>
      <c r="C1547" s="24" t="n">
        <v>558.580895720033</v>
      </c>
      <c r="D1547" s="24" t="n">
        <v>558.580895720033</v>
      </c>
      <c r="E1547" s="24" t="n">
        <v>543.7564632621179</v>
      </c>
      <c r="F1547" s="24" t="n">
        <v>543.7564632621179</v>
      </c>
      <c r="G1547" s="24" t="n">
        <v>1848.25</v>
      </c>
      <c r="H1547" s="24" t="n">
        <v>1060217.17656301</v>
      </c>
      <c r="I1547" s="24" t="n">
        <v>195752.3267743624</v>
      </c>
      <c r="J1547" s="24" t="n">
        <v>88795.43045070386</v>
      </c>
      <c r="K1547" s="24" t="n">
        <v>2356590.101840538</v>
      </c>
      <c r="L1547" s="24" t="n">
        <v>0</v>
      </c>
    </row>
    <row r="1548">
      <c r="A1548" t="n">
        <v>1547</v>
      </c>
      <c r="B1548" s="24" t="n">
        <v>1851.263</v>
      </c>
      <c r="C1548" s="24" t="n">
        <v>899.2236714706105</v>
      </c>
      <c r="D1548" s="24" t="n">
        <v>899.2236714706105</v>
      </c>
      <c r="E1548" s="24" t="n">
        <v>875.3587654481963</v>
      </c>
      <c r="F1548" s="24" t="n">
        <v>875.3587654481963</v>
      </c>
      <c r="G1548" s="24" t="n">
        <v>1748.25</v>
      </c>
      <c r="H1548" s="24" t="n">
        <v>1615991.362019752</v>
      </c>
      <c r="I1548" s="24" t="n">
        <v>315129.1555613507</v>
      </c>
      <c r="J1548" s="24" t="n">
        <v>142946.0863976905</v>
      </c>
      <c r="K1548" s="24" t="n">
        <v>1788832.461933456</v>
      </c>
      <c r="L1548" s="24" t="n">
        <v>121972.11975</v>
      </c>
    </row>
    <row r="1549">
      <c r="A1549" t="n">
        <v>1548</v>
      </c>
      <c r="B1549" s="24" t="n">
        <v>1924.839</v>
      </c>
      <c r="C1549" s="24" t="n">
        <v>1502.161529981797</v>
      </c>
      <c r="D1549" s="24" t="n">
        <v>1502.161529981797</v>
      </c>
      <c r="E1549" s="24" t="n">
        <v>1462.294981890516</v>
      </c>
      <c r="F1549" s="24" t="n">
        <v>1462.294981890516</v>
      </c>
      <c r="G1549" s="24" t="n">
        <v>1611.5</v>
      </c>
      <c r="H1549" s="24" t="n">
        <v>2486415.791645003</v>
      </c>
      <c r="I1549" s="24" t="n">
        <v>526426.1934805858</v>
      </c>
      <c r="J1549" s="24" t="n">
        <v>238792.7705427213</v>
      </c>
      <c r="K1549" s="24" t="n">
        <v>847843.1851946835</v>
      </c>
      <c r="L1549" s="24" t="n">
        <v>568101.6004644656</v>
      </c>
    </row>
    <row r="1550">
      <c r="A1550" t="n">
        <v>1549</v>
      </c>
      <c r="B1550" s="24" t="n">
        <v>1677.954</v>
      </c>
      <c r="C1550" s="24" t="n">
        <v>886.3383373614424</v>
      </c>
      <c r="D1550" s="24" t="n">
        <v>886.3383373614424</v>
      </c>
      <c r="E1550" s="24" t="n">
        <v>862.8154010817507</v>
      </c>
      <c r="F1550" s="24" t="n">
        <v>862.8154010817507</v>
      </c>
      <c r="G1550" s="24" t="n">
        <v>1517.5</v>
      </c>
      <c r="H1550" s="24" t="n">
        <v>1379042.188569006</v>
      </c>
      <c r="I1550" s="24" t="n">
        <v>310613.5443894303</v>
      </c>
      <c r="J1550" s="24" t="n">
        <v>140897.7549966499</v>
      </c>
      <c r="K1550" s="24" t="n">
        <v>1494149.051817151</v>
      </c>
      <c r="L1550" s="24" t="n">
        <v>416308.4310219446</v>
      </c>
    </row>
    <row r="1551">
      <c r="A1551" t="n">
        <v>1550</v>
      </c>
      <c r="B1551" s="24" t="n">
        <v>1718.738</v>
      </c>
      <c r="C1551" s="24" t="n">
        <v>340.7466562254982</v>
      </c>
      <c r="D1551" s="24" t="n">
        <v>340.7466562254982</v>
      </c>
      <c r="E1551" s="24" t="n">
        <v>331.7034257298259</v>
      </c>
      <c r="F1551" s="24" t="n">
        <v>331.7034257298259</v>
      </c>
      <c r="G1551" s="24" t="n">
        <v>1653.55</v>
      </c>
      <c r="H1551" s="24" t="n">
        <v>579213.4992365771</v>
      </c>
      <c r="I1551" s="24" t="n">
        <v>119413.2332627373</v>
      </c>
      <c r="J1551" s="24" t="n">
        <v>54167.16942168057</v>
      </c>
      <c r="K1551" s="24" t="n">
        <v>2542434.374637229</v>
      </c>
      <c r="L1551" s="24" t="n">
        <v>114918.6518440981</v>
      </c>
    </row>
    <row r="1552">
      <c r="A1552" t="n">
        <v>1551</v>
      </c>
      <c r="B1552" s="24" t="n">
        <v>1907.596</v>
      </c>
      <c r="C1552" s="24" t="n">
        <v>888.4751587305618</v>
      </c>
      <c r="D1552" s="24" t="n">
        <v>888.4751587305618</v>
      </c>
      <c r="E1552" s="24" t="n">
        <v>864.8955123766375</v>
      </c>
      <c r="F1552" s="24" t="n">
        <v>864.8955123766375</v>
      </c>
      <c r="G1552" s="24" t="n">
        <v>1773.35</v>
      </c>
      <c r="H1552" s="24" t="n">
        <v>1618503.946322707</v>
      </c>
      <c r="I1552" s="24" t="n">
        <v>311362.3844555895</v>
      </c>
      <c r="J1552" s="24" t="n">
        <v>141237.4371711049</v>
      </c>
      <c r="K1552" s="24" t="n">
        <v>1911269.993813623</v>
      </c>
      <c r="L1552" s="24" t="n">
        <v>196028.5678801651</v>
      </c>
    </row>
    <row r="1553">
      <c r="A1553" t="n">
        <v>1552</v>
      </c>
      <c r="B1553" s="24" t="n">
        <v>1688.519</v>
      </c>
      <c r="C1553" s="24" t="n">
        <v>919.3100001012839</v>
      </c>
      <c r="D1553" s="24" t="n">
        <v>919.3100001012839</v>
      </c>
      <c r="E1553" s="24" t="n">
        <v>894.9120138672218</v>
      </c>
      <c r="F1553" s="24" t="n">
        <v>894.9120138672218</v>
      </c>
      <c r="G1553" s="24" t="n">
        <v>1876.2</v>
      </c>
      <c r="H1553" s="24" t="n">
        <v>1768182.507525137</v>
      </c>
      <c r="I1553" s="24" t="n">
        <v>322168.3249921998</v>
      </c>
      <c r="J1553" s="24" t="n">
        <v>146139.1318645173</v>
      </c>
      <c r="K1553" s="24" t="n">
        <v>1454681.605581382</v>
      </c>
      <c r="L1553" s="24" t="n">
        <v>110790.1073167622</v>
      </c>
    </row>
    <row r="1554">
      <c r="A1554" t="n">
        <v>1553</v>
      </c>
      <c r="B1554" s="24" t="n">
        <v>2091.005</v>
      </c>
      <c r="C1554" s="24" t="n">
        <v>630.2740054865786</v>
      </c>
      <c r="D1554" s="24" t="n">
        <v>630.2740054865786</v>
      </c>
      <c r="E1554" s="24" t="n">
        <v>613.5468769794869</v>
      </c>
      <c r="F1554" s="24" t="n">
        <v>613.5468769794869</v>
      </c>
      <c r="G1554" s="24" t="n">
        <v>1890.7</v>
      </c>
      <c r="H1554" s="24" t="n">
        <v>1220817.470087384</v>
      </c>
      <c r="I1554" s="24" t="n">
        <v>220876.8757126153</v>
      </c>
      <c r="J1554" s="24" t="n">
        <v>100192.2050107502</v>
      </c>
      <c r="K1554" s="24" t="n">
        <v>2708180.7394966</v>
      </c>
      <c r="L1554" s="24" t="n">
        <v>67060.67365385778</v>
      </c>
    </row>
    <row r="1555">
      <c r="A1555" t="n">
        <v>1554</v>
      </c>
      <c r="B1555" s="24" t="n">
        <v>1608.296</v>
      </c>
      <c r="C1555" s="24" t="n">
        <v>110.4529925689704</v>
      </c>
      <c r="D1555" s="24" t="n">
        <v>110.4529925689704</v>
      </c>
      <c r="E1555" s="24" t="n">
        <v>107.5216303604534</v>
      </c>
      <c r="F1555" s="24" t="n">
        <v>107.5216303604534</v>
      </c>
      <c r="G1555" s="24" t="n">
        <v>1886.35</v>
      </c>
      <c r="H1555" s="24" t="n">
        <v>213229.8528426489</v>
      </c>
      <c r="I1555" s="24" t="n">
        <v>38707.78692976323</v>
      </c>
      <c r="J1555" s="24" t="n">
        <v>17558.28223786204</v>
      </c>
      <c r="K1555" s="24" t="n">
        <v>2750919.419549289</v>
      </c>
      <c r="L1555" s="24" t="n">
        <v>12219.83329046555</v>
      </c>
    </row>
    <row r="1556">
      <c r="A1556" t="n">
        <v>1555</v>
      </c>
      <c r="B1556" s="24" t="n">
        <v>1773.255</v>
      </c>
      <c r="C1556" s="24" t="n">
        <v>0</v>
      </c>
      <c r="D1556" s="24" t="n">
        <v>0</v>
      </c>
      <c r="E1556" s="24" t="n">
        <v>0</v>
      </c>
      <c r="F1556" s="24" t="n">
        <v>0</v>
      </c>
      <c r="G1556" s="24" t="n">
        <v>1883.85</v>
      </c>
      <c r="H1556" s="24" t="n">
        <v>0</v>
      </c>
      <c r="I1556" s="24" t="n">
        <v>0</v>
      </c>
      <c r="J1556" s="24" t="n">
        <v>0</v>
      </c>
      <c r="K1556" s="24" t="n">
        <v>6025520.49</v>
      </c>
      <c r="L1556" s="24" t="n">
        <v>0</v>
      </c>
    </row>
    <row r="1557">
      <c r="A1557" t="n">
        <v>1556</v>
      </c>
      <c r="B1557" s="24" t="n">
        <v>1601.6</v>
      </c>
      <c r="C1557" s="24" t="n">
        <v>188.9450794190782</v>
      </c>
      <c r="D1557" s="24" t="n">
        <v>188.9450794190782</v>
      </c>
      <c r="E1557" s="24" t="n">
        <v>183.9305800160993</v>
      </c>
      <c r="F1557" s="24" t="n">
        <v>183.9305800160993</v>
      </c>
      <c r="G1557" s="24" t="n">
        <v>1865.55</v>
      </c>
      <c r="H1557" s="24" t="n">
        <v>361652.476056079</v>
      </c>
      <c r="I1557" s="24" t="n">
        <v>66215.00880579573</v>
      </c>
      <c r="J1557" s="24" t="n">
        <v>30035.86371662901</v>
      </c>
      <c r="K1557" s="24" t="n">
        <v>4817240.689105295</v>
      </c>
      <c r="L1557" s="24" t="n">
        <v>24729.46648316452</v>
      </c>
    </row>
    <row r="1558">
      <c r="A1558" t="n">
        <v>1557</v>
      </c>
      <c r="B1558" s="24" t="n">
        <v>1201.6</v>
      </c>
      <c r="C1558" s="24" t="n">
        <v>317.9604740516349</v>
      </c>
      <c r="D1558" s="24" t="n">
        <v>317.9604740516349</v>
      </c>
      <c r="E1558" s="24" t="n">
        <v>309.5219764088017</v>
      </c>
      <c r="F1558" s="24" t="n">
        <v>309.5219764088017</v>
      </c>
      <c r="G1558" s="24" t="n">
        <v>1850.4</v>
      </c>
      <c r="H1558" s="24" t="n">
        <v>602654.4622796095</v>
      </c>
      <c r="I1558" s="24" t="n">
        <v>111427.9115071686</v>
      </c>
      <c r="J1558" s="24" t="n">
        <v>50544.93874755732</v>
      </c>
      <c r="K1558" s="24" t="n">
        <v>3031281.124162891</v>
      </c>
      <c r="L1558" s="24" t="n">
        <v>46304.48767075676</v>
      </c>
    </row>
    <row r="1559">
      <c r="A1559" t="n">
        <v>1558</v>
      </c>
      <c r="B1559" s="24" t="n">
        <v>1380.8</v>
      </c>
      <c r="C1559" s="24" t="n">
        <v>317.9604740516349</v>
      </c>
      <c r="D1559" s="24" t="n">
        <v>317.9604740516349</v>
      </c>
      <c r="E1559" s="24" t="n">
        <v>309.5219764088017</v>
      </c>
      <c r="F1559" s="24" t="n">
        <v>309.5219764088017</v>
      </c>
      <c r="G1559" s="24" t="n">
        <v>1836.3</v>
      </c>
      <c r="H1559" s="24" t="n">
        <v>598000.1730764258</v>
      </c>
      <c r="I1559" s="24" t="n">
        <v>111427.9115071686</v>
      </c>
      <c r="J1559" s="24" t="n">
        <v>50544.93874755732</v>
      </c>
      <c r="K1559" s="24" t="n">
        <v>3640202.724162892</v>
      </c>
      <c r="L1559" s="24" t="n">
        <v>50668.74753812095</v>
      </c>
    </row>
    <row r="1560">
      <c r="A1560" t="n">
        <v>1559</v>
      </c>
      <c r="B1560" s="24" t="n">
        <v>1320.8</v>
      </c>
      <c r="C1560" s="24" t="n">
        <v>317.9604740516349</v>
      </c>
      <c r="D1560" s="24" t="n">
        <v>317.9604740516349</v>
      </c>
      <c r="E1560" s="24" t="n">
        <v>309.5219764088017</v>
      </c>
      <c r="F1560" s="24" t="n">
        <v>309.5219764088017</v>
      </c>
      <c r="G1560" s="24" t="n">
        <v>1816.05</v>
      </c>
      <c r="H1560" s="24" t="n">
        <v>592400.4815030488</v>
      </c>
      <c r="I1560" s="24" t="n">
        <v>111427.9115071686</v>
      </c>
      <c r="J1560" s="24" t="n">
        <v>50544.93874755732</v>
      </c>
      <c r="K1560" s="24" t="n">
        <v>3436322.724162892</v>
      </c>
      <c r="L1560" s="24" t="n">
        <v>56936.56756039918</v>
      </c>
    </row>
    <row r="1561">
      <c r="A1561" t="n">
        <v>1560</v>
      </c>
      <c r="B1561" s="24" t="n">
        <v>361.6</v>
      </c>
      <c r="C1561" s="24" t="n">
        <v>0</v>
      </c>
      <c r="D1561" s="24" t="n">
        <v>0</v>
      </c>
      <c r="E1561" s="24" t="n">
        <v>0</v>
      </c>
      <c r="F1561" s="24" t="n">
        <v>0</v>
      </c>
      <c r="G1561" s="24" t="n">
        <v>1798.85</v>
      </c>
      <c r="H1561" s="24" t="n">
        <v>0</v>
      </c>
      <c r="I1561" s="24" t="n">
        <v>0</v>
      </c>
      <c r="J1561" s="24" t="n">
        <v>0</v>
      </c>
      <c r="K1561" s="24" t="n">
        <v>662812.7999999999</v>
      </c>
      <c r="L1561" s="24" t="n">
        <v>0</v>
      </c>
    </row>
    <row r="1562">
      <c r="A1562" t="n">
        <v>1561</v>
      </c>
      <c r="B1562" s="24" t="n">
        <v>110.4</v>
      </c>
      <c r="C1562" s="24" t="n">
        <v>0</v>
      </c>
      <c r="D1562" s="24" t="n">
        <v>0</v>
      </c>
      <c r="E1562" s="24" t="n">
        <v>0</v>
      </c>
      <c r="F1562" s="24" t="n">
        <v>0</v>
      </c>
      <c r="G1562" s="24" t="n">
        <v>1783.2</v>
      </c>
      <c r="H1562" s="24" t="n">
        <v>0</v>
      </c>
      <c r="I1562" s="24" t="n">
        <v>0</v>
      </c>
      <c r="J1562" s="24" t="n">
        <v>0</v>
      </c>
      <c r="K1562" s="24" t="n">
        <v>131376</v>
      </c>
      <c r="L1562" s="24" t="n">
        <v>0</v>
      </c>
    </row>
    <row r="1563">
      <c r="A1563" t="n">
        <v>1562</v>
      </c>
      <c r="B1563" s="24" t="n">
        <v>116.8</v>
      </c>
      <c r="C1563" s="24" t="n">
        <v>0</v>
      </c>
      <c r="D1563" s="24" t="n">
        <v>0</v>
      </c>
      <c r="E1563" s="24" t="n">
        <v>0</v>
      </c>
      <c r="F1563" s="24" t="n">
        <v>0</v>
      </c>
      <c r="G1563" s="24" t="n">
        <v>1709</v>
      </c>
      <c r="H1563" s="24" t="n">
        <v>0</v>
      </c>
      <c r="I1563" s="24" t="n">
        <v>0</v>
      </c>
      <c r="J1563" s="24" t="n">
        <v>0</v>
      </c>
      <c r="K1563" s="24" t="n">
        <v>138992</v>
      </c>
      <c r="L1563" s="24" t="n">
        <v>0</v>
      </c>
    </row>
    <row r="1564">
      <c r="A1564" t="n">
        <v>1563</v>
      </c>
      <c r="B1564" s="24" t="n">
        <v>111.2</v>
      </c>
      <c r="C1564" s="24" t="n">
        <v>0</v>
      </c>
      <c r="D1564" s="24" t="n">
        <v>0</v>
      </c>
      <c r="E1564" s="24" t="n">
        <v>0</v>
      </c>
      <c r="F1564" s="24" t="n">
        <v>0</v>
      </c>
      <c r="G1564" s="24" t="n">
        <v>1668.7</v>
      </c>
      <c r="H1564" s="24" t="n">
        <v>0</v>
      </c>
      <c r="I1564" s="24" t="n">
        <v>0</v>
      </c>
      <c r="J1564" s="24" t="n">
        <v>0</v>
      </c>
      <c r="K1564" s="24" t="n">
        <v>132328</v>
      </c>
      <c r="L1564" s="24" t="n">
        <v>0</v>
      </c>
    </row>
    <row r="1565">
      <c r="A1565" t="n">
        <v>1564</v>
      </c>
      <c r="B1565" s="24" t="n">
        <v>113.6</v>
      </c>
      <c r="C1565" s="24" t="n">
        <v>0</v>
      </c>
      <c r="D1565" s="24" t="n">
        <v>0</v>
      </c>
      <c r="E1565" s="24" t="n">
        <v>0</v>
      </c>
      <c r="F1565" s="24" t="n">
        <v>0</v>
      </c>
      <c r="G1565" s="24" t="n">
        <v>1659.85</v>
      </c>
      <c r="H1565" s="24" t="n">
        <v>0</v>
      </c>
      <c r="I1565" s="24" t="n">
        <v>0</v>
      </c>
      <c r="J1565" s="24" t="n">
        <v>0</v>
      </c>
      <c r="K1565" s="24" t="n">
        <v>135184</v>
      </c>
      <c r="L1565" s="24" t="n">
        <v>0</v>
      </c>
    </row>
    <row r="1566">
      <c r="A1566" t="n">
        <v>1565</v>
      </c>
      <c r="B1566" s="24" t="n">
        <v>110.4</v>
      </c>
      <c r="C1566" s="24" t="n">
        <v>0</v>
      </c>
      <c r="D1566" s="24" t="n">
        <v>0</v>
      </c>
      <c r="E1566" s="24" t="n">
        <v>0</v>
      </c>
      <c r="F1566" s="24" t="n">
        <v>0</v>
      </c>
      <c r="G1566" s="24" t="n">
        <v>1635.2</v>
      </c>
      <c r="H1566" s="24" t="n">
        <v>0</v>
      </c>
      <c r="I1566" s="24" t="n">
        <v>0</v>
      </c>
      <c r="J1566" s="24" t="n">
        <v>0</v>
      </c>
      <c r="K1566" s="24" t="n">
        <v>131376</v>
      </c>
      <c r="L1566" s="24" t="n">
        <v>0</v>
      </c>
    </row>
    <row r="1567">
      <c r="A1567" t="n">
        <v>1566</v>
      </c>
      <c r="B1567" s="24" t="n">
        <v>114.4</v>
      </c>
      <c r="C1567" s="24" t="n">
        <v>0</v>
      </c>
      <c r="D1567" s="24" t="n">
        <v>0</v>
      </c>
      <c r="E1567" s="24" t="n">
        <v>0</v>
      </c>
      <c r="F1567" s="24" t="n">
        <v>0</v>
      </c>
      <c r="G1567" s="24" t="n">
        <v>1667.05</v>
      </c>
      <c r="H1567" s="24" t="n">
        <v>0</v>
      </c>
      <c r="I1567" s="24" t="n">
        <v>0</v>
      </c>
      <c r="J1567" s="24" t="n">
        <v>0</v>
      </c>
      <c r="K1567" s="24" t="n">
        <v>136136</v>
      </c>
      <c r="L1567" s="24" t="n">
        <v>0</v>
      </c>
    </row>
    <row r="1568">
      <c r="A1568" t="n">
        <v>1567</v>
      </c>
      <c r="B1568" s="24" t="n">
        <v>98.40000000000001</v>
      </c>
      <c r="C1568" s="24" t="n">
        <v>0</v>
      </c>
      <c r="D1568" s="24" t="n">
        <v>0</v>
      </c>
      <c r="E1568" s="24" t="n">
        <v>0</v>
      </c>
      <c r="F1568" s="24" t="n">
        <v>0</v>
      </c>
      <c r="G1568" s="24" t="n">
        <v>1773.8</v>
      </c>
      <c r="H1568" s="24" t="n">
        <v>0</v>
      </c>
      <c r="I1568" s="24" t="n">
        <v>0</v>
      </c>
      <c r="J1568" s="24" t="n">
        <v>0</v>
      </c>
      <c r="K1568" s="24" t="n">
        <v>180367.2</v>
      </c>
      <c r="L1568" s="24" t="n">
        <v>0</v>
      </c>
    </row>
    <row r="1569">
      <c r="A1569" t="n">
        <v>1568</v>
      </c>
      <c r="B1569" s="24" t="n">
        <v>220.236</v>
      </c>
      <c r="C1569" s="24" t="n">
        <v>242.6180432011238</v>
      </c>
      <c r="D1569" s="24" t="n">
        <v>228.782202746431</v>
      </c>
      <c r="E1569" s="24" t="n">
        <v>236.1790925995814</v>
      </c>
      <c r="F1569" s="24" t="n">
        <v>220.236</v>
      </c>
      <c r="G1569" s="24" t="n">
        <v>1788.4</v>
      </c>
      <c r="H1569" s="24" t="n">
        <v>415386.4062142803</v>
      </c>
      <c r="I1569" s="24" t="n">
        <v>79284.95999999999</v>
      </c>
      <c r="J1569" s="24" t="n">
        <v>35964.5388</v>
      </c>
      <c r="K1569" s="24" t="n">
        <v>0</v>
      </c>
      <c r="L1569" s="24" t="n">
        <v>46601.9376</v>
      </c>
    </row>
    <row r="1570">
      <c r="A1570" t="n">
        <v>1569</v>
      </c>
      <c r="B1570" s="24" t="n">
        <v>1212.985</v>
      </c>
      <c r="C1570" s="24" t="n">
        <v>767.669438030991</v>
      </c>
      <c r="D1570" s="24" t="n">
        <v>767.669438030991</v>
      </c>
      <c r="E1570" s="24" t="n">
        <v>747.2959096463038</v>
      </c>
      <c r="F1570" s="24" t="n">
        <v>747.2959096463038</v>
      </c>
      <c r="G1570" s="24" t="n">
        <v>1847.15</v>
      </c>
      <c r="H1570" s="24" t="n">
        <v>1455422.090131301</v>
      </c>
      <c r="I1570" s="24" t="n">
        <v>269026.5274726694</v>
      </c>
      <c r="J1570" s="24" t="n">
        <v>122033.4220452414</v>
      </c>
      <c r="K1570" s="24" t="n">
        <v>853608.1026183248</v>
      </c>
      <c r="L1570" s="24" t="n">
        <v>114224.1797894374</v>
      </c>
    </row>
    <row r="1571">
      <c r="A1571" t="n">
        <v>1570</v>
      </c>
      <c r="B1571" s="24" t="n">
        <v>1238.812</v>
      </c>
      <c r="C1571" s="24" t="n">
        <v>1155.564325408763</v>
      </c>
      <c r="D1571" s="24" t="n">
        <v>1155.564325408763</v>
      </c>
      <c r="E1571" s="24" t="n">
        <v>1124.896278176828</v>
      </c>
      <c r="F1571" s="24" t="n">
        <v>1124.896278176828</v>
      </c>
      <c r="G1571" s="24" t="n">
        <v>1857.25</v>
      </c>
      <c r="H1571" s="24" t="n">
        <v>2204107.764121609</v>
      </c>
      <c r="I1571" s="24" t="n">
        <v>404962.6601436582</v>
      </c>
      <c r="J1571" s="24" t="n">
        <v>183695.5622262761</v>
      </c>
      <c r="K1571" s="24" t="n">
        <v>208807.5181018733</v>
      </c>
      <c r="L1571" s="24" t="n">
        <v>160578.9437097425</v>
      </c>
    </row>
    <row r="1572">
      <c r="A1572" t="n">
        <v>1571</v>
      </c>
      <c r="B1572" s="24" t="n">
        <v>1664.717</v>
      </c>
      <c r="C1572" s="24" t="n">
        <v>1467.240030727694</v>
      </c>
      <c r="D1572" s="24" t="n">
        <v>1467.240030727694</v>
      </c>
      <c r="E1572" s="24" t="n">
        <v>1428.300280188904</v>
      </c>
      <c r="F1572" s="24" t="n">
        <v>1428.300280188904</v>
      </c>
      <c r="G1572" s="24" t="n">
        <v>1799.25</v>
      </c>
      <c r="H1572" s="24" t="n">
        <v>2714286.807468947</v>
      </c>
      <c r="I1572" s="24" t="n">
        <v>514188.1008680053</v>
      </c>
      <c r="J1572" s="24" t="n">
        <v>233241.435754848</v>
      </c>
      <c r="K1572" s="24" t="n">
        <v>433351.8474137399</v>
      </c>
      <c r="L1572" s="24" t="n">
        <v>286731.2812479227</v>
      </c>
    </row>
    <row r="1573">
      <c r="A1573" t="n">
        <v>1572</v>
      </c>
      <c r="B1573" s="24" t="n">
        <v>1556.917</v>
      </c>
      <c r="C1573" s="24" t="n">
        <v>1617.332773721668</v>
      </c>
      <c r="D1573" s="24" t="n">
        <v>1617.332773721668</v>
      </c>
      <c r="E1573" s="24" t="n">
        <v>1574.409643607983</v>
      </c>
      <c r="F1573" s="24" t="n">
        <v>1556.917</v>
      </c>
      <c r="G1573" s="24" t="n">
        <v>1711.7</v>
      </c>
      <c r="H1573" s="24" t="n">
        <v>2819736.384569866</v>
      </c>
      <c r="I1573" s="24" t="n">
        <v>560490.12</v>
      </c>
      <c r="J1573" s="24" t="n">
        <v>254244.5461</v>
      </c>
      <c r="K1573" s="24" t="n">
        <v>0</v>
      </c>
      <c r="L1573" s="24" t="n">
        <v>448859.1710999999</v>
      </c>
    </row>
    <row r="1574">
      <c r="A1574" t="n">
        <v>1573</v>
      </c>
      <c r="B1574" s="24" t="n">
        <v>1408.483</v>
      </c>
      <c r="C1574" s="24" t="n">
        <v>1463.138829577823</v>
      </c>
      <c r="D1574" s="24" t="n">
        <v>1463.138829577823</v>
      </c>
      <c r="E1574" s="24" t="n">
        <v>1424.307922681751</v>
      </c>
      <c r="F1574" s="24" t="n">
        <v>1408.483</v>
      </c>
      <c r="G1574" s="24" t="n">
        <v>1555.95</v>
      </c>
      <c r="H1574" s="24" t="n">
        <v>2309830.288583974</v>
      </c>
      <c r="I1574" s="24" t="n">
        <v>507053.88</v>
      </c>
      <c r="J1574" s="24" t="n">
        <v>230005.2739</v>
      </c>
      <c r="K1574" s="24" t="n">
        <v>0</v>
      </c>
      <c r="L1574" s="24" t="n">
        <v>625436.8761499999</v>
      </c>
    </row>
    <row r="1575">
      <c r="A1575" t="n">
        <v>1574</v>
      </c>
      <c r="B1575" s="24" t="n">
        <v>1587.586</v>
      </c>
      <c r="C1575" s="24" t="n">
        <v>1438.938834140288</v>
      </c>
      <c r="D1575" s="24" t="n">
        <v>1438.938834140288</v>
      </c>
      <c r="E1575" s="24" t="n">
        <v>1400.750181930322</v>
      </c>
      <c r="F1575" s="24" t="n">
        <v>1400.750181930322</v>
      </c>
      <c r="G1575" s="24" t="n">
        <v>1578.35</v>
      </c>
      <c r="H1575" s="24" t="n">
        <v>2338514.811791879</v>
      </c>
      <c r="I1575" s="24" t="n">
        <v>504270.0654949159</v>
      </c>
      <c r="J1575" s="24" t="n">
        <v>228742.5047092216</v>
      </c>
      <c r="K1575" s="24" t="n">
        <v>342470.0545217198</v>
      </c>
      <c r="L1575" s="24" t="n">
        <v>590626.3142109201</v>
      </c>
    </row>
    <row r="1576">
      <c r="A1576" t="n">
        <v>1575</v>
      </c>
      <c r="B1576" s="24" t="n">
        <v>1726.378</v>
      </c>
      <c r="C1576" s="24" t="n">
        <v>1268.397219658168</v>
      </c>
      <c r="D1576" s="24" t="n">
        <v>1268.397219658168</v>
      </c>
      <c r="E1576" s="24" t="n">
        <v>1234.734648924538</v>
      </c>
      <c r="F1576" s="24" t="n">
        <v>1234.734648924538</v>
      </c>
      <c r="G1576" s="24" t="n">
        <v>1716.35</v>
      </c>
      <c r="H1576" s="24" t="n">
        <v>2239979.671253447</v>
      </c>
      <c r="I1576" s="24" t="n">
        <v>444504.4736128338</v>
      </c>
      <c r="J1576" s="24" t="n">
        <v>201632.1681693771</v>
      </c>
      <c r="K1576" s="24" t="n">
        <v>901182.2625213211</v>
      </c>
      <c r="L1576" s="24" t="n">
        <v>350232.4831674458</v>
      </c>
    </row>
    <row r="1577">
      <c r="A1577" t="n">
        <v>1576</v>
      </c>
      <c r="B1577" s="24" t="n">
        <v>1711.478</v>
      </c>
      <c r="C1577" s="24" t="n">
        <v>957.1183377534347</v>
      </c>
      <c r="D1577" s="24" t="n">
        <v>957.1183377534347</v>
      </c>
      <c r="E1577" s="24" t="n">
        <v>931.7169388495786</v>
      </c>
      <c r="F1577" s="24" t="n">
        <v>931.7169388495786</v>
      </c>
      <c r="G1577" s="24" t="n">
        <v>1753.7</v>
      </c>
      <c r="H1577" s="24" t="n">
        <v>1724131.579162833</v>
      </c>
      <c r="I1577" s="24" t="n">
        <v>335418.0979858483</v>
      </c>
      <c r="J1577" s="24" t="n">
        <v>152149.3761141362</v>
      </c>
      <c r="K1577" s="24" t="n">
        <v>1429302.025088722</v>
      </c>
      <c r="L1577" s="24" t="n">
        <v>229481.8820386513</v>
      </c>
    </row>
    <row r="1578">
      <c r="A1578" t="n">
        <v>1577</v>
      </c>
      <c r="B1578" s="24" t="n">
        <v>1544.327</v>
      </c>
      <c r="C1578" s="24" t="n">
        <v>482.7564594658897</v>
      </c>
      <c r="D1578" s="24" t="n">
        <v>482.7564594658897</v>
      </c>
      <c r="E1578" s="24" t="n">
        <v>469.9443662099089</v>
      </c>
      <c r="F1578" s="24" t="n">
        <v>469.9443662099089</v>
      </c>
      <c r="G1578" s="24" t="n">
        <v>1890.7</v>
      </c>
      <c r="H1578" s="24" t="n">
        <v>934702.5964508919</v>
      </c>
      <c r="I1578" s="24" t="n">
        <v>169179.9718355672</v>
      </c>
      <c r="J1578" s="24" t="n">
        <v>76741.91500207814</v>
      </c>
      <c r="K1578" s="24" t="n">
        <v>1969343.367737236</v>
      </c>
      <c r="L1578" s="24" t="n">
        <v>51364.91922674293</v>
      </c>
    </row>
    <row r="1579">
      <c r="A1579" t="n">
        <v>1578</v>
      </c>
      <c r="B1579" s="24" t="n">
        <v>1402.659</v>
      </c>
      <c r="C1579" s="24" t="n">
        <v>97.77541940964389</v>
      </c>
      <c r="D1579" s="24" t="n">
        <v>97.77541940964389</v>
      </c>
      <c r="E1579" s="24" t="n">
        <v>95.18051308150287</v>
      </c>
      <c r="F1579" s="24" t="n">
        <v>95.18051308150287</v>
      </c>
      <c r="G1579" s="24" t="n">
        <v>1886.35</v>
      </c>
      <c r="H1579" s="24" t="n">
        <v>188729.6503969867</v>
      </c>
      <c r="I1579" s="24" t="n">
        <v>34264.98470934104</v>
      </c>
      <c r="J1579" s="24" t="n">
        <v>15542.97778620942</v>
      </c>
      <c r="K1579" s="24" t="n">
        <v>2396608.066521605</v>
      </c>
      <c r="L1579" s="24" t="n">
        <v>10817.26531171281</v>
      </c>
    </row>
    <row r="1580">
      <c r="A1580" t="n">
        <v>1579</v>
      </c>
      <c r="B1580" s="24" t="n">
        <v>1439.865</v>
      </c>
      <c r="C1580" s="24" t="n">
        <v>0</v>
      </c>
      <c r="D1580" s="24" t="n">
        <v>0</v>
      </c>
      <c r="E1580" s="24" t="n">
        <v>0</v>
      </c>
      <c r="F1580" s="24" t="n">
        <v>0</v>
      </c>
      <c r="G1580" s="24" t="n">
        <v>1883.85</v>
      </c>
      <c r="H1580" s="24" t="n">
        <v>0</v>
      </c>
      <c r="I1580" s="24" t="n">
        <v>0</v>
      </c>
      <c r="J1580" s="24" t="n">
        <v>0</v>
      </c>
      <c r="K1580" s="24" t="n">
        <v>4892661.27</v>
      </c>
      <c r="L1580" s="24" t="n">
        <v>0</v>
      </c>
    </row>
    <row r="1581">
      <c r="A1581" t="n">
        <v>1580</v>
      </c>
      <c r="B1581" s="24" t="n">
        <v>1459.2</v>
      </c>
      <c r="C1581" s="24" t="n">
        <v>188.9450794190782</v>
      </c>
      <c r="D1581" s="24" t="n">
        <v>188.9450794190782</v>
      </c>
      <c r="E1581" s="24" t="n">
        <v>183.9305800160993</v>
      </c>
      <c r="F1581" s="24" t="n">
        <v>183.9305800160993</v>
      </c>
      <c r="G1581" s="24" t="n">
        <v>1865.55</v>
      </c>
      <c r="H1581" s="24" t="n">
        <v>360761.045641755</v>
      </c>
      <c r="I1581" s="24" t="n">
        <v>66215.00880579573</v>
      </c>
      <c r="J1581" s="24" t="n">
        <v>30035.86371662901</v>
      </c>
      <c r="K1581" s="24" t="n">
        <v>4333365.489105294</v>
      </c>
      <c r="L1581" s="24" t="n">
        <v>24729.46648316452</v>
      </c>
    </row>
    <row r="1582">
      <c r="A1582" t="n">
        <v>1581</v>
      </c>
      <c r="B1582" s="24" t="n">
        <v>1510.4</v>
      </c>
      <c r="C1582" s="24" t="n">
        <v>317.9604740516349</v>
      </c>
      <c r="D1582" s="24" t="n">
        <v>317.9604740516349</v>
      </c>
      <c r="E1582" s="24" t="n">
        <v>309.5219764088017</v>
      </c>
      <c r="F1582" s="24" t="n">
        <v>309.5219764088017</v>
      </c>
      <c r="G1582" s="24" t="n">
        <v>1850.4</v>
      </c>
      <c r="H1582" s="24" t="n">
        <v>601309.3215912407</v>
      </c>
      <c r="I1582" s="24" t="n">
        <v>111427.9115071686</v>
      </c>
      <c r="J1582" s="24" t="n">
        <v>50544.93874755732</v>
      </c>
      <c r="K1582" s="24" t="n">
        <v>4080583.524162892</v>
      </c>
      <c r="L1582" s="24" t="n">
        <v>46304.48767075676</v>
      </c>
    </row>
    <row r="1583">
      <c r="A1583" t="n">
        <v>1582</v>
      </c>
      <c r="B1583" s="24" t="n">
        <v>1384</v>
      </c>
      <c r="C1583" s="24" t="n">
        <v>317.9604740516349</v>
      </c>
      <c r="D1583" s="24" t="n">
        <v>317.9604740516349</v>
      </c>
      <c r="E1583" s="24" t="n">
        <v>309.5219764088017</v>
      </c>
      <c r="F1583" s="24" t="n">
        <v>309.5219764088017</v>
      </c>
      <c r="G1583" s="24" t="n">
        <v>1836.3</v>
      </c>
      <c r="H1583" s="24" t="n">
        <v>596322.5147296219</v>
      </c>
      <c r="I1583" s="24" t="n">
        <v>111427.9115071686</v>
      </c>
      <c r="J1583" s="24" t="n">
        <v>50544.93874755732</v>
      </c>
      <c r="K1583" s="24" t="n">
        <v>3651076.324162892</v>
      </c>
      <c r="L1583" s="24" t="n">
        <v>50668.74753812095</v>
      </c>
    </row>
    <row r="1584">
      <c r="A1584" t="n">
        <v>1583</v>
      </c>
      <c r="B1584" s="24" t="n">
        <v>1400</v>
      </c>
      <c r="C1584" s="24" t="n">
        <v>317.9604740516349</v>
      </c>
      <c r="D1584" s="24" t="n">
        <v>317.9604740516349</v>
      </c>
      <c r="E1584" s="24" t="n">
        <v>309.5219764088017</v>
      </c>
      <c r="F1584" s="24" t="n">
        <v>309.5219764088017</v>
      </c>
      <c r="G1584" s="24" t="n">
        <v>1816.05</v>
      </c>
      <c r="H1584" s="24" t="n">
        <v>591204.1008481885</v>
      </c>
      <c r="I1584" s="24" t="n">
        <v>111427.9115071686</v>
      </c>
      <c r="J1584" s="24" t="n">
        <v>50544.93874755732</v>
      </c>
      <c r="K1584" s="24" t="n">
        <v>3705444.324162892</v>
      </c>
      <c r="L1584" s="24" t="n">
        <v>56936.56756039918</v>
      </c>
    </row>
    <row r="1585">
      <c r="A1585" t="n">
        <v>1584</v>
      </c>
      <c r="B1585" s="24" t="n">
        <v>472</v>
      </c>
      <c r="C1585" s="24" t="n">
        <v>0</v>
      </c>
      <c r="D1585" s="24" t="n">
        <v>0</v>
      </c>
      <c r="E1585" s="24" t="n">
        <v>0</v>
      </c>
      <c r="F1585" s="24" t="n">
        <v>0</v>
      </c>
      <c r="G1585" s="24" t="n">
        <v>1798.85</v>
      </c>
      <c r="H1585" s="24" t="n">
        <v>0</v>
      </c>
      <c r="I1585" s="24" t="n">
        <v>0</v>
      </c>
      <c r="J1585" s="24" t="n">
        <v>0</v>
      </c>
      <c r="K1585" s="24" t="n">
        <v>865175.9999999999</v>
      </c>
      <c r="L1585" s="24" t="n">
        <v>0</v>
      </c>
    </row>
    <row r="1586">
      <c r="A1586" t="n">
        <v>1585</v>
      </c>
      <c r="B1586" s="24" t="n">
        <v>416.8</v>
      </c>
      <c r="C1586" s="24" t="n">
        <v>0</v>
      </c>
      <c r="D1586" s="24" t="n">
        <v>0</v>
      </c>
      <c r="E1586" s="24" t="n">
        <v>0</v>
      </c>
      <c r="F1586" s="24" t="n">
        <v>0</v>
      </c>
      <c r="G1586" s="24" t="n">
        <v>1661.85</v>
      </c>
      <c r="H1586" s="24" t="n">
        <v>0</v>
      </c>
      <c r="I1586" s="24" t="n">
        <v>0</v>
      </c>
      <c r="J1586" s="24" t="n">
        <v>0</v>
      </c>
      <c r="K1586" s="24" t="n">
        <v>495992</v>
      </c>
      <c r="L1586" s="24" t="n">
        <v>0</v>
      </c>
    </row>
    <row r="1587">
      <c r="A1587" t="n">
        <v>1586</v>
      </c>
      <c r="B1587" s="24" t="n">
        <v>390.4</v>
      </c>
      <c r="C1587" s="24" t="n">
        <v>0</v>
      </c>
      <c r="D1587" s="24" t="n">
        <v>0</v>
      </c>
      <c r="E1587" s="24" t="n">
        <v>0</v>
      </c>
      <c r="F1587" s="24" t="n">
        <v>0</v>
      </c>
      <c r="G1587" s="24" t="n">
        <v>1760.4</v>
      </c>
      <c r="H1587" s="24" t="n">
        <v>0</v>
      </c>
      <c r="I1587" s="24" t="n">
        <v>0</v>
      </c>
      <c r="J1587" s="24" t="n">
        <v>0</v>
      </c>
      <c r="K1587" s="24" t="n">
        <v>464576</v>
      </c>
      <c r="L1587" s="24" t="n">
        <v>0</v>
      </c>
    </row>
    <row r="1588">
      <c r="A1588" t="n">
        <v>1587</v>
      </c>
      <c r="B1588" s="24" t="n">
        <v>431.2</v>
      </c>
      <c r="C1588" s="24" t="n">
        <v>0</v>
      </c>
      <c r="D1588" s="24" t="n">
        <v>0</v>
      </c>
      <c r="E1588" s="24" t="n">
        <v>0</v>
      </c>
      <c r="F1588" s="24" t="n">
        <v>0</v>
      </c>
      <c r="G1588" s="24" t="n">
        <v>1668.7</v>
      </c>
      <c r="H1588" s="24" t="n">
        <v>0</v>
      </c>
      <c r="I1588" s="24" t="n">
        <v>0</v>
      </c>
      <c r="J1588" s="24" t="n">
        <v>0</v>
      </c>
      <c r="K1588" s="24" t="n">
        <v>513128</v>
      </c>
      <c r="L1588" s="24" t="n">
        <v>0</v>
      </c>
    </row>
    <row r="1589">
      <c r="A1589" t="n">
        <v>1588</v>
      </c>
      <c r="B1589" s="24" t="n">
        <v>381.6</v>
      </c>
      <c r="C1589" s="24" t="n">
        <v>0</v>
      </c>
      <c r="D1589" s="24" t="n">
        <v>0</v>
      </c>
      <c r="E1589" s="24" t="n">
        <v>0</v>
      </c>
      <c r="F1589" s="24" t="n">
        <v>0</v>
      </c>
      <c r="G1589" s="24" t="n">
        <v>1663.35</v>
      </c>
      <c r="H1589" s="24" t="n">
        <v>0</v>
      </c>
      <c r="I1589" s="24" t="n">
        <v>0</v>
      </c>
      <c r="J1589" s="24" t="n">
        <v>0</v>
      </c>
      <c r="K1589" s="24" t="n">
        <v>454104</v>
      </c>
      <c r="L1589" s="24" t="n">
        <v>0</v>
      </c>
    </row>
    <row r="1590">
      <c r="A1590" t="n">
        <v>1589</v>
      </c>
      <c r="B1590" s="24" t="n">
        <v>384</v>
      </c>
      <c r="C1590" s="24" t="n">
        <v>0</v>
      </c>
      <c r="D1590" s="24" t="n">
        <v>0</v>
      </c>
      <c r="E1590" s="24" t="n">
        <v>0</v>
      </c>
      <c r="F1590" s="24" t="n">
        <v>0</v>
      </c>
      <c r="G1590" s="24" t="n">
        <v>1660.2</v>
      </c>
      <c r="H1590" s="24" t="n">
        <v>0</v>
      </c>
      <c r="I1590" s="24" t="n">
        <v>0</v>
      </c>
      <c r="J1590" s="24" t="n">
        <v>0</v>
      </c>
      <c r="K1590" s="24" t="n">
        <v>456960</v>
      </c>
      <c r="L1590" s="24" t="n">
        <v>0</v>
      </c>
    </row>
    <row r="1591">
      <c r="A1591" t="n">
        <v>1590</v>
      </c>
      <c r="B1591" s="24" t="n">
        <v>484.8</v>
      </c>
      <c r="C1591" s="24" t="n">
        <v>0</v>
      </c>
      <c r="D1591" s="24" t="n">
        <v>0</v>
      </c>
      <c r="E1591" s="24" t="n">
        <v>0</v>
      </c>
      <c r="F1591" s="24" t="n">
        <v>0</v>
      </c>
      <c r="G1591" s="24" t="n">
        <v>1662.55</v>
      </c>
      <c r="H1591" s="24" t="n">
        <v>0</v>
      </c>
      <c r="I1591" s="24" t="n">
        <v>0</v>
      </c>
      <c r="J1591" s="24" t="n">
        <v>0</v>
      </c>
      <c r="K1591" s="24" t="n">
        <v>576912</v>
      </c>
      <c r="L1591" s="24" t="n">
        <v>0</v>
      </c>
    </row>
    <row r="1592">
      <c r="A1592" t="n">
        <v>1591</v>
      </c>
      <c r="B1592" s="24" t="n">
        <v>424</v>
      </c>
      <c r="C1592" s="24" t="n">
        <v>0</v>
      </c>
      <c r="D1592" s="24" t="n">
        <v>0</v>
      </c>
      <c r="E1592" s="24" t="n">
        <v>0</v>
      </c>
      <c r="F1592" s="24" t="n">
        <v>0</v>
      </c>
      <c r="G1592" s="24" t="n">
        <v>1685.7</v>
      </c>
      <c r="H1592" s="24" t="n">
        <v>0</v>
      </c>
      <c r="I1592" s="24" t="n">
        <v>0</v>
      </c>
      <c r="J1592" s="24" t="n">
        <v>0</v>
      </c>
      <c r="K1592" s="24" t="n">
        <v>777191.9999999999</v>
      </c>
      <c r="L1592" s="24" t="n">
        <v>0</v>
      </c>
    </row>
    <row r="1593">
      <c r="A1593" t="n">
        <v>1592</v>
      </c>
      <c r="B1593" s="24" t="n">
        <v>433.137</v>
      </c>
      <c r="C1593" s="24" t="n">
        <v>230.6925646802234</v>
      </c>
      <c r="D1593" s="24" t="n">
        <v>230.6925646802234</v>
      </c>
      <c r="E1593" s="24" t="n">
        <v>224.5701097773631</v>
      </c>
      <c r="F1593" s="24" t="n">
        <v>224.5701097773631</v>
      </c>
      <c r="G1593" s="24" t="n">
        <v>1705.3</v>
      </c>
      <c r="H1593" s="24" t="n">
        <v>403963.5803479683</v>
      </c>
      <c r="I1593" s="24" t="n">
        <v>80845.23951985071</v>
      </c>
      <c r="J1593" s="24" t="n">
        <v>36672.2989266434</v>
      </c>
      <c r="K1593" s="24" t="n">
        <v>382303.1097780933</v>
      </c>
      <c r="L1593" s="24" t="n">
        <v>66180.81135138893</v>
      </c>
    </row>
    <row r="1594">
      <c r="A1594" t="n">
        <v>1593</v>
      </c>
      <c r="B1594" s="24" t="n">
        <v>1644.823</v>
      </c>
      <c r="C1594" s="24" t="n">
        <v>743.3105054668276</v>
      </c>
      <c r="D1594" s="24" t="n">
        <v>743.3105054668276</v>
      </c>
      <c r="E1594" s="24" t="n">
        <v>723.5834498729416</v>
      </c>
      <c r="F1594" s="24" t="n">
        <v>723.5834498729416</v>
      </c>
      <c r="G1594" s="24" t="n">
        <v>1847.15</v>
      </c>
      <c r="H1594" s="24" t="n">
        <v>1410079.059106133</v>
      </c>
      <c r="I1594" s="24" t="n">
        <v>260490.041954259</v>
      </c>
      <c r="J1594" s="24" t="n">
        <v>118161.1773642514</v>
      </c>
      <c r="K1594" s="24" t="n">
        <v>1688632.095382898</v>
      </c>
      <c r="L1594" s="24" t="n">
        <v>110599.730313079</v>
      </c>
    </row>
    <row r="1595">
      <c r="A1595" t="n">
        <v>1594</v>
      </c>
      <c r="B1595" s="24" t="n">
        <v>1786.904</v>
      </c>
      <c r="C1595" s="24" t="n">
        <v>1099.462636123071</v>
      </c>
      <c r="D1595" s="24" t="n">
        <v>1099.462636123071</v>
      </c>
      <c r="E1595" s="24" t="n">
        <v>1070.283497140529</v>
      </c>
      <c r="F1595" s="24" t="n">
        <v>1070.283497140529</v>
      </c>
      <c r="G1595" s="24" t="n">
        <v>1805.75</v>
      </c>
      <c r="H1595" s="24" t="n">
        <v>2044068.001650323</v>
      </c>
      <c r="I1595" s="24" t="n">
        <v>385302.0589705903</v>
      </c>
      <c r="J1595" s="24" t="n">
        <v>174777.2950830483</v>
      </c>
      <c r="K1595" s="24" t="n">
        <v>1313565.381741411</v>
      </c>
      <c r="L1595" s="24" t="n">
        <v>207902.5693195476</v>
      </c>
    </row>
    <row r="1596">
      <c r="A1596" t="n">
        <v>1595</v>
      </c>
      <c r="B1596" s="24" t="n">
        <v>1792.2</v>
      </c>
      <c r="C1596" s="24" t="n">
        <v>1469.342571540089</v>
      </c>
      <c r="D1596" s="24" t="n">
        <v>1469.342571540089</v>
      </c>
      <c r="E1596" s="24" t="n">
        <v>1430.347020714354</v>
      </c>
      <c r="F1596" s="24" t="n">
        <v>1430.347020714354</v>
      </c>
      <c r="G1596" s="24" t="n">
        <v>1718.25</v>
      </c>
      <c r="H1596" s="24" t="n">
        <v>2605977.750774906</v>
      </c>
      <c r="I1596" s="24" t="n">
        <v>514924.9274571674</v>
      </c>
      <c r="J1596" s="24" t="n">
        <v>233575.668482654</v>
      </c>
      <c r="K1596" s="24" t="n">
        <v>663276.5110305893</v>
      </c>
      <c r="L1596" s="24" t="n">
        <v>403000.2730862694</v>
      </c>
    </row>
    <row r="1597">
      <c r="A1597" t="n">
        <v>1596</v>
      </c>
      <c r="B1597" s="24" t="n">
        <v>1606.691</v>
      </c>
      <c r="C1597" s="24" t="n">
        <v>1669.038241308715</v>
      </c>
      <c r="D1597" s="24" t="n">
        <v>1669.038241308715</v>
      </c>
      <c r="E1597" s="24" t="n">
        <v>1624.742876272887</v>
      </c>
      <c r="F1597" s="24" t="n">
        <v>1606.691</v>
      </c>
      <c r="G1597" s="24" t="n">
        <v>1611.5</v>
      </c>
      <c r="H1597" s="24" t="n">
        <v>2745784.853446568</v>
      </c>
      <c r="I1597" s="24" t="n">
        <v>578408.76</v>
      </c>
      <c r="J1597" s="24" t="n">
        <v>262372.6403</v>
      </c>
      <c r="K1597" s="24" t="n">
        <v>0</v>
      </c>
      <c r="L1597" s="24" t="n">
        <v>624199.4534999998</v>
      </c>
    </row>
    <row r="1598">
      <c r="A1598" t="n">
        <v>1597</v>
      </c>
      <c r="B1598" s="24" t="n">
        <v>1894.24</v>
      </c>
      <c r="C1598" s="24" t="n">
        <v>1785.222319679062</v>
      </c>
      <c r="D1598" s="24" t="n">
        <v>1785.222319679062</v>
      </c>
      <c r="E1598" s="24" t="n">
        <v>1737.843492541892</v>
      </c>
      <c r="F1598" s="24" t="n">
        <v>1737.843492541892</v>
      </c>
      <c r="G1598" s="24" t="n">
        <v>1517.5</v>
      </c>
      <c r="H1598" s="24" t="n">
        <v>2795298.730237346</v>
      </c>
      <c r="I1598" s="24" t="n">
        <v>625623.6573150812</v>
      </c>
      <c r="J1598" s="24" t="n">
        <v>283789.8423320911</v>
      </c>
      <c r="K1598" s="24" t="n">
        <v>286674.7981707113</v>
      </c>
      <c r="L1598" s="24" t="n">
        <v>838509.4851514632</v>
      </c>
    </row>
    <row r="1599">
      <c r="A1599" t="n">
        <v>1598</v>
      </c>
      <c r="B1599" s="24" t="n">
        <v>1829.242</v>
      </c>
      <c r="C1599" s="24" t="n">
        <v>1595.223892244288</v>
      </c>
      <c r="D1599" s="24" t="n">
        <v>1595.223892244288</v>
      </c>
      <c r="E1599" s="24" t="n">
        <v>1552.887519792193</v>
      </c>
      <c r="F1599" s="24" t="n">
        <v>1552.887519792193</v>
      </c>
      <c r="G1599" s="24" t="n">
        <v>1541.9</v>
      </c>
      <c r="H1599" s="24" t="n">
        <v>2542743.296339763</v>
      </c>
      <c r="I1599" s="24" t="n">
        <v>559039.5071251894</v>
      </c>
      <c r="J1599" s="24" t="n">
        <v>253586.5319820651</v>
      </c>
      <c r="K1599" s="24" t="n">
        <v>506557.7622209102</v>
      </c>
      <c r="L1599" s="24" t="n">
        <v>711377.7728168033</v>
      </c>
    </row>
    <row r="1600">
      <c r="A1600" t="n">
        <v>1599</v>
      </c>
      <c r="B1600" s="24" t="n">
        <v>1903.518</v>
      </c>
      <c r="C1600" s="24" t="n">
        <v>1457.486692937386</v>
      </c>
      <c r="D1600" s="24" t="n">
        <v>1457.486692937386</v>
      </c>
      <c r="E1600" s="24" t="n">
        <v>1418.805790666446</v>
      </c>
      <c r="F1600" s="24" t="n">
        <v>1418.805790666446</v>
      </c>
      <c r="G1600" s="24" t="n">
        <v>1716.35</v>
      </c>
      <c r="H1600" s="24" t="n">
        <v>2582622.51455591</v>
      </c>
      <c r="I1600" s="24" t="n">
        <v>510770.0846399207</v>
      </c>
      <c r="J1600" s="24" t="n">
        <v>231690.9856158307</v>
      </c>
      <c r="K1600" s="24" t="n">
        <v>888477.4797084036</v>
      </c>
      <c r="L1600" s="24" t="n">
        <v>402444.2625225377</v>
      </c>
    </row>
    <row r="1601">
      <c r="A1601" t="n">
        <v>1600</v>
      </c>
      <c r="B1601" s="24" t="n">
        <v>1476.616</v>
      </c>
      <c r="C1601" s="24" t="n">
        <v>1091.255039799584</v>
      </c>
      <c r="D1601" s="24" t="n">
        <v>1091.255039799584</v>
      </c>
      <c r="E1601" s="24" t="n">
        <v>1062.293725949035</v>
      </c>
      <c r="F1601" s="24" t="n">
        <v>1062.293725949035</v>
      </c>
      <c r="G1601" s="24" t="n">
        <v>1776.2</v>
      </c>
      <c r="H1601" s="24" t="n">
        <v>1995720.167231405</v>
      </c>
      <c r="I1601" s="24" t="n">
        <v>382425.7413416527</v>
      </c>
      <c r="J1601" s="24" t="n">
        <v>173472.5654474774</v>
      </c>
      <c r="K1601" s="24" t="n">
        <v>759452.7283354184</v>
      </c>
      <c r="L1601" s="24" t="n">
        <v>237741.3358673942</v>
      </c>
    </row>
    <row r="1602">
      <c r="A1602" t="n">
        <v>1601</v>
      </c>
      <c r="B1602" s="24" t="n">
        <v>1535.769</v>
      </c>
      <c r="C1602" s="24" t="n">
        <v>596.8421522428383</v>
      </c>
      <c r="D1602" s="24" t="n">
        <v>596.8421522428383</v>
      </c>
      <c r="E1602" s="24" t="n">
        <v>581.0022868952141</v>
      </c>
      <c r="F1602" s="24" t="n">
        <v>581.0022868952141</v>
      </c>
      <c r="G1602" s="24" t="n">
        <v>1886.2</v>
      </c>
      <c r="H1602" s="24" t="n">
        <v>1156824.318549552</v>
      </c>
      <c r="I1602" s="24" t="n">
        <v>209160.8232822771</v>
      </c>
      <c r="J1602" s="24" t="n">
        <v>94877.67344998846</v>
      </c>
      <c r="K1602" s="24" t="n">
        <v>1750087.385121072</v>
      </c>
      <c r="L1602" s="24" t="n">
        <v>66118.06024867552</v>
      </c>
    </row>
    <row r="1603">
      <c r="A1603" t="n">
        <v>1602</v>
      </c>
      <c r="B1603" s="24" t="n">
        <v>1485.795</v>
      </c>
      <c r="C1603" s="24" t="n">
        <v>103.8867077492308</v>
      </c>
      <c r="D1603" s="24" t="n">
        <v>103.8867077492308</v>
      </c>
      <c r="E1603" s="24" t="n">
        <v>101.129611160171</v>
      </c>
      <c r="F1603" s="24" t="n">
        <v>101.129611160171</v>
      </c>
      <c r="G1603" s="24" t="n">
        <v>1886.35</v>
      </c>
      <c r="H1603" s="24" t="n">
        <v>201269.0609347791</v>
      </c>
      <c r="I1603" s="24" t="n">
        <v>36406.66001766156</v>
      </c>
      <c r="J1603" s="24" t="n">
        <v>16514.46550245593</v>
      </c>
      <c r="K1603" s="24" t="n">
        <v>2538091.657743406</v>
      </c>
      <c r="L1603" s="24" t="n">
        <v>11493.38030835346</v>
      </c>
    </row>
    <row r="1604">
      <c r="A1604" t="n">
        <v>1603</v>
      </c>
      <c r="B1604" s="24" t="n">
        <v>1357.077</v>
      </c>
      <c r="C1604" s="24" t="n">
        <v>0</v>
      </c>
      <c r="D1604" s="24" t="n">
        <v>0</v>
      </c>
      <c r="E1604" s="24" t="n">
        <v>0</v>
      </c>
      <c r="F1604" s="24" t="n">
        <v>0</v>
      </c>
      <c r="G1604" s="24" t="n">
        <v>1883.85</v>
      </c>
      <c r="H1604" s="24" t="n">
        <v>0</v>
      </c>
      <c r="I1604" s="24" t="n">
        <v>0</v>
      </c>
      <c r="J1604" s="24" t="n">
        <v>0</v>
      </c>
      <c r="K1604" s="24" t="n">
        <v>4611347.646</v>
      </c>
      <c r="L1604" s="24" t="n">
        <v>0</v>
      </c>
    </row>
    <row r="1605">
      <c r="A1605" t="n">
        <v>1604</v>
      </c>
      <c r="B1605" s="24" t="n">
        <v>1589.6</v>
      </c>
      <c r="C1605" s="24" t="n">
        <v>188.9450794190782</v>
      </c>
      <c r="D1605" s="24" t="n">
        <v>188.9450794190782</v>
      </c>
      <c r="E1605" s="24" t="n">
        <v>183.9305800160993</v>
      </c>
      <c r="F1605" s="24" t="n">
        <v>183.9305800160993</v>
      </c>
      <c r="G1605" s="24" t="n">
        <v>1865.55</v>
      </c>
      <c r="H1605" s="24" t="n">
        <v>362258.5502747595</v>
      </c>
      <c r="I1605" s="24" t="n">
        <v>66215.00880579573</v>
      </c>
      <c r="J1605" s="24" t="n">
        <v>30035.86371662901</v>
      </c>
      <c r="K1605" s="24" t="n">
        <v>4776464.689105295</v>
      </c>
      <c r="L1605" s="24" t="n">
        <v>24729.46648316452</v>
      </c>
    </row>
    <row r="1606">
      <c r="A1606" t="n">
        <v>1605</v>
      </c>
      <c r="B1606" s="24" t="n">
        <v>1525.6</v>
      </c>
      <c r="C1606" s="24" t="n">
        <v>317.9604740516349</v>
      </c>
      <c r="D1606" s="24" t="n">
        <v>317.9604740516349</v>
      </c>
      <c r="E1606" s="24" t="n">
        <v>309.5219764088017</v>
      </c>
      <c r="F1606" s="24" t="n">
        <v>309.5219764088017</v>
      </c>
      <c r="G1606" s="24" t="n">
        <v>1798.9</v>
      </c>
      <c r="H1606" s="24" t="n">
        <v>587405.9288063217</v>
      </c>
      <c r="I1606" s="24" t="n">
        <v>111427.9115071686</v>
      </c>
      <c r="J1606" s="24" t="n">
        <v>50544.93874755732</v>
      </c>
      <c r="K1606" s="24" t="n">
        <v>4132233.124162891</v>
      </c>
      <c r="L1606" s="24" t="n">
        <v>62244.86945581005</v>
      </c>
    </row>
    <row r="1607">
      <c r="A1607" t="n">
        <v>1606</v>
      </c>
      <c r="B1607" s="24" t="n">
        <v>1258.4</v>
      </c>
      <c r="C1607" s="24" t="n">
        <v>317.9604740516349</v>
      </c>
      <c r="D1607" s="24" t="n">
        <v>317.9604740516349</v>
      </c>
      <c r="E1607" s="24" t="n">
        <v>309.5219764088017</v>
      </c>
      <c r="F1607" s="24" t="n">
        <v>309.5219764088017</v>
      </c>
      <c r="G1607" s="24" t="n">
        <v>1836.3</v>
      </c>
      <c r="H1607" s="24" t="n">
        <v>600511.3457283276</v>
      </c>
      <c r="I1607" s="24" t="n">
        <v>111427.9115071686</v>
      </c>
      <c r="J1607" s="24" t="n">
        <v>50544.93874755732</v>
      </c>
      <c r="K1607" s="24" t="n">
        <v>3224287.524162892</v>
      </c>
      <c r="L1607" s="24" t="n">
        <v>50668.74753812095</v>
      </c>
    </row>
    <row r="1608">
      <c r="A1608" t="n">
        <v>1607</v>
      </c>
      <c r="B1608" s="24" t="n">
        <v>1140</v>
      </c>
      <c r="C1608" s="24" t="n">
        <v>317.9604740516349</v>
      </c>
      <c r="D1608" s="24" t="n">
        <v>317.9604740516349</v>
      </c>
      <c r="E1608" s="24" t="n">
        <v>309.5219764088017</v>
      </c>
      <c r="F1608" s="24" t="n">
        <v>309.5219764088017</v>
      </c>
      <c r="G1608" s="24" t="n">
        <v>1796.6</v>
      </c>
      <c r="H1608" s="24" t="n">
        <v>587425.4296401556</v>
      </c>
      <c r="I1608" s="24" t="n">
        <v>111427.9115071686</v>
      </c>
      <c r="J1608" s="24" t="n">
        <v>50544.93874755732</v>
      </c>
      <c r="K1608" s="24" t="n">
        <v>2821964.324162892</v>
      </c>
      <c r="L1608" s="24" t="n">
        <v>62956.77000155032</v>
      </c>
    </row>
    <row r="1609">
      <c r="A1609" t="n">
        <v>1608</v>
      </c>
      <c r="B1609" s="24" t="n">
        <v>1290.4</v>
      </c>
      <c r="C1609" s="24" t="n">
        <v>0</v>
      </c>
      <c r="D1609" s="24" t="n">
        <v>0</v>
      </c>
      <c r="E1609" s="24" t="n">
        <v>0</v>
      </c>
      <c r="F1609" s="24" t="n">
        <v>0</v>
      </c>
      <c r="G1609" s="24" t="n">
        <v>1667.35</v>
      </c>
      <c r="H1609" s="24" t="n">
        <v>0</v>
      </c>
      <c r="I1609" s="24" t="n">
        <v>0</v>
      </c>
      <c r="J1609" s="24" t="n">
        <v>0</v>
      </c>
      <c r="K1609" s="24" t="n">
        <v>2365303.2</v>
      </c>
      <c r="L1609" s="24" t="n">
        <v>0</v>
      </c>
    </row>
    <row r="1610">
      <c r="A1610" t="n">
        <v>1609</v>
      </c>
      <c r="B1610" s="24" t="n">
        <v>1470.4</v>
      </c>
      <c r="C1610" s="24" t="n">
        <v>0</v>
      </c>
      <c r="D1610" s="24" t="n">
        <v>0</v>
      </c>
      <c r="E1610" s="24" t="n">
        <v>0</v>
      </c>
      <c r="F1610" s="24" t="n">
        <v>0</v>
      </c>
      <c r="G1610" s="24" t="n">
        <v>1504.05</v>
      </c>
      <c r="H1610" s="24" t="n">
        <v>0</v>
      </c>
      <c r="I1610" s="24" t="n">
        <v>0</v>
      </c>
      <c r="J1610" s="24" t="n">
        <v>0</v>
      </c>
      <c r="K1610" s="24" t="n">
        <v>2695243.2</v>
      </c>
      <c r="L1610" s="24" t="n">
        <v>0</v>
      </c>
    </row>
    <row r="1611">
      <c r="A1611" t="n">
        <v>1610</v>
      </c>
      <c r="B1611" s="24" t="n">
        <v>904.8</v>
      </c>
      <c r="C1611" s="24" t="n">
        <v>0</v>
      </c>
      <c r="D1611" s="24" t="n">
        <v>0</v>
      </c>
      <c r="E1611" s="24" t="n">
        <v>0</v>
      </c>
      <c r="F1611" s="24" t="n">
        <v>0</v>
      </c>
      <c r="G1611" s="24" t="n">
        <v>1532.45</v>
      </c>
      <c r="H1611" s="24" t="n">
        <v>0</v>
      </c>
      <c r="I1611" s="24" t="n">
        <v>0</v>
      </c>
      <c r="J1611" s="24" t="n">
        <v>0</v>
      </c>
      <c r="K1611" s="24" t="n">
        <v>1658498.4</v>
      </c>
      <c r="L1611" s="24" t="n">
        <v>0</v>
      </c>
    </row>
    <row r="1612">
      <c r="A1612" t="n">
        <v>1611</v>
      </c>
      <c r="B1612" s="24" t="n">
        <v>1167.2</v>
      </c>
      <c r="C1612" s="24" t="n">
        <v>0</v>
      </c>
      <c r="D1612" s="24" t="n">
        <v>0</v>
      </c>
      <c r="E1612" s="24" t="n">
        <v>0</v>
      </c>
      <c r="F1612" s="24" t="n">
        <v>0</v>
      </c>
      <c r="G1612" s="24" t="n">
        <v>1495</v>
      </c>
      <c r="H1612" s="24" t="n">
        <v>0</v>
      </c>
      <c r="I1612" s="24" t="n">
        <v>0</v>
      </c>
      <c r="J1612" s="24" t="n">
        <v>0</v>
      </c>
      <c r="K1612" s="24" t="n">
        <v>2139477.6</v>
      </c>
      <c r="L1612" s="24" t="n">
        <v>0</v>
      </c>
    </row>
    <row r="1613">
      <c r="A1613" t="n">
        <v>1612</v>
      </c>
      <c r="B1613" s="24" t="n">
        <v>1140.8</v>
      </c>
      <c r="C1613" s="24" t="n">
        <v>0</v>
      </c>
      <c r="D1613" s="24" t="n">
        <v>0</v>
      </c>
      <c r="E1613" s="24" t="n">
        <v>0</v>
      </c>
      <c r="F1613" s="24" t="n">
        <v>0</v>
      </c>
      <c r="G1613" s="24" t="n">
        <v>1454.25</v>
      </c>
      <c r="H1613" s="24" t="n">
        <v>0</v>
      </c>
      <c r="I1613" s="24" t="n">
        <v>0</v>
      </c>
      <c r="J1613" s="24" t="n">
        <v>0</v>
      </c>
      <c r="K1613" s="24" t="n">
        <v>2091086.4</v>
      </c>
      <c r="L1613" s="24" t="n">
        <v>0</v>
      </c>
    </row>
    <row r="1614">
      <c r="A1614" t="n">
        <v>1613</v>
      </c>
      <c r="B1614" s="24" t="n">
        <v>1201.6</v>
      </c>
      <c r="C1614" s="24" t="n">
        <v>0</v>
      </c>
      <c r="D1614" s="24" t="n">
        <v>0</v>
      </c>
      <c r="E1614" s="24" t="n">
        <v>0</v>
      </c>
      <c r="F1614" s="24" t="n">
        <v>0</v>
      </c>
      <c r="G1614" s="24" t="n">
        <v>1454.6</v>
      </c>
      <c r="H1614" s="24" t="n">
        <v>0</v>
      </c>
      <c r="I1614" s="24" t="n">
        <v>0</v>
      </c>
      <c r="J1614" s="24" t="n">
        <v>0</v>
      </c>
      <c r="K1614" s="24" t="n">
        <v>2202532.799999999</v>
      </c>
      <c r="L1614" s="24" t="n">
        <v>0</v>
      </c>
    </row>
    <row r="1615">
      <c r="A1615" t="n">
        <v>1614</v>
      </c>
      <c r="B1615" s="24" t="n">
        <v>1211.2</v>
      </c>
      <c r="C1615" s="24" t="n">
        <v>0</v>
      </c>
      <c r="D1615" s="24" t="n">
        <v>0</v>
      </c>
      <c r="E1615" s="24" t="n">
        <v>0</v>
      </c>
      <c r="F1615" s="24" t="n">
        <v>0</v>
      </c>
      <c r="G1615" s="24" t="n">
        <v>1533.1</v>
      </c>
      <c r="H1615" s="24" t="n">
        <v>0</v>
      </c>
      <c r="I1615" s="24" t="n">
        <v>0</v>
      </c>
      <c r="J1615" s="24" t="n">
        <v>0</v>
      </c>
      <c r="K1615" s="24" t="n">
        <v>2220129.6</v>
      </c>
      <c r="L1615" s="24" t="n">
        <v>0</v>
      </c>
    </row>
    <row r="1616">
      <c r="A1616" t="n">
        <v>1615</v>
      </c>
      <c r="B1616" s="24" t="n">
        <v>1014.4</v>
      </c>
      <c r="C1616" s="24" t="n">
        <v>58.72778769168861</v>
      </c>
      <c r="D1616" s="24" t="n">
        <v>58.72778769168861</v>
      </c>
      <c r="E1616" s="24" t="n">
        <v>57.16918422223774</v>
      </c>
      <c r="F1616" s="24" t="n">
        <v>57.16918422223774</v>
      </c>
      <c r="G1616" s="24" t="n">
        <v>1587.35</v>
      </c>
      <c r="H1616" s="24" t="n">
        <v>96093.05061596508</v>
      </c>
      <c r="I1616" s="24" t="n">
        <v>20580.90632000559</v>
      </c>
      <c r="J1616" s="24" t="n">
        <v>9335.727783491424</v>
      </c>
      <c r="K1616" s="24" t="n">
        <v>1754604.085320638</v>
      </c>
      <c r="L1616" s="24" t="n">
        <v>23590.86386930641</v>
      </c>
    </row>
    <row r="1617">
      <c r="A1617" t="n">
        <v>1616</v>
      </c>
      <c r="B1617" s="24" t="n">
        <v>337.397</v>
      </c>
      <c r="C1617" s="24" t="n">
        <v>350.489605968314</v>
      </c>
      <c r="D1617" s="24" t="n">
        <v>350.489605968314</v>
      </c>
      <c r="E1617" s="24" t="n">
        <v>341.1878028979083</v>
      </c>
      <c r="F1617" s="24" t="n">
        <v>337.397</v>
      </c>
      <c r="G1617" s="24" t="n">
        <v>1648.3</v>
      </c>
      <c r="H1617" s="24" t="n">
        <v>589461.2632071943</v>
      </c>
      <c r="I1617" s="24" t="n">
        <v>121462.92</v>
      </c>
      <c r="J1617" s="24" t="n">
        <v>55096.93010000001</v>
      </c>
      <c r="K1617" s="24" t="n">
        <v>0</v>
      </c>
      <c r="L1617" s="24" t="n">
        <v>118662.5249000001</v>
      </c>
    </row>
    <row r="1618">
      <c r="A1618" t="n">
        <v>1617</v>
      </c>
      <c r="B1618" s="24" t="n">
        <v>274.291</v>
      </c>
      <c r="C1618" s="24" t="n">
        <v>738.7356093513185</v>
      </c>
      <c r="D1618" s="24" t="n">
        <v>284.9337546600855</v>
      </c>
      <c r="E1618" s="24" t="n">
        <v>719.1299690062998</v>
      </c>
      <c r="F1618" s="24" t="n">
        <v>274.291</v>
      </c>
      <c r="G1618" s="24" t="n">
        <v>1734.65</v>
      </c>
      <c r="H1618" s="24" t="n">
        <v>505385.6311569374</v>
      </c>
      <c r="I1618" s="24" t="n">
        <v>98744.75999999999</v>
      </c>
      <c r="J1618" s="24" t="n">
        <v>44791.7203</v>
      </c>
      <c r="K1618" s="24" t="n">
        <v>0</v>
      </c>
      <c r="L1618" s="24" t="n">
        <v>72783.11684999999</v>
      </c>
    </row>
    <row r="1619">
      <c r="A1619" t="n">
        <v>1618</v>
      </c>
      <c r="B1619" s="24" t="n">
        <v>264.437</v>
      </c>
      <c r="C1619" s="24" t="n">
        <v>1122.00469918087</v>
      </c>
      <c r="D1619" s="24" t="n">
        <v>274.6973726613961</v>
      </c>
      <c r="E1619" s="24" t="n">
        <v>1092.227306133746</v>
      </c>
      <c r="F1619" s="24" t="n">
        <v>264.437</v>
      </c>
      <c r="G1619" s="24" t="n">
        <v>1655.8</v>
      </c>
      <c r="H1619" s="24" t="n">
        <v>465971.8187055994</v>
      </c>
      <c r="I1619" s="24" t="n">
        <v>95197.32000000001</v>
      </c>
      <c r="J1619" s="24" t="n">
        <v>43182.5621</v>
      </c>
      <c r="K1619" s="24" t="n">
        <v>0</v>
      </c>
      <c r="L1619" s="24" t="n">
        <v>91019.21539999999</v>
      </c>
    </row>
    <row r="1620">
      <c r="A1620" t="n">
        <v>1619</v>
      </c>
      <c r="B1620" s="24" t="n">
        <v>281.379</v>
      </c>
      <c r="C1620" s="24" t="n">
        <v>1366.783456260346</v>
      </c>
      <c r="D1620" s="24" t="n">
        <v>292.2968027224671</v>
      </c>
      <c r="E1620" s="24" t="n">
        <v>1330.509768443277</v>
      </c>
      <c r="F1620" s="24" t="n">
        <v>281.379</v>
      </c>
      <c r="G1620" s="24" t="n">
        <v>1540.15</v>
      </c>
      <c r="H1620" s="24" t="n">
        <v>459916.28672842</v>
      </c>
      <c r="I1620" s="24" t="n">
        <v>101296.44</v>
      </c>
      <c r="J1620" s="24" t="n">
        <v>45949.19070000001</v>
      </c>
      <c r="K1620" s="24" t="n">
        <v>0</v>
      </c>
      <c r="L1620" s="24" t="n">
        <v>129392.13315</v>
      </c>
    </row>
    <row r="1621">
      <c r="A1621" t="n">
        <v>1620</v>
      </c>
      <c r="B1621" s="24" t="n">
        <v>297.305</v>
      </c>
      <c r="C1621" s="24" t="n">
        <v>1688.655030192746</v>
      </c>
      <c r="D1621" s="24" t="n">
        <v>308.8408071583435</v>
      </c>
      <c r="E1621" s="24" t="n">
        <v>1643.839046274173</v>
      </c>
      <c r="F1621" s="24" t="n">
        <v>297.305</v>
      </c>
      <c r="G1621" s="24" t="n">
        <v>1531.1</v>
      </c>
      <c r="H1621" s="24" t="n">
        <v>482547.7612025861</v>
      </c>
      <c r="I1621" s="24" t="n">
        <v>107029.8</v>
      </c>
      <c r="J1621" s="24" t="n">
        <v>48549.9065</v>
      </c>
      <c r="K1621" s="24" t="n">
        <v>0</v>
      </c>
      <c r="L1621" s="24" t="n">
        <v>139406.3145</v>
      </c>
    </row>
    <row r="1622">
      <c r="A1622" t="n">
        <v>1621</v>
      </c>
      <c r="B1622" s="24" t="n">
        <v>288.999</v>
      </c>
      <c r="C1622" s="24" t="n">
        <v>1696.366077846113</v>
      </c>
      <c r="D1622" s="24" t="n">
        <v>300.2135337161764</v>
      </c>
      <c r="E1622" s="24" t="n">
        <v>1651.345446926554</v>
      </c>
      <c r="F1622" s="24" t="n">
        <v>288.999</v>
      </c>
      <c r="G1622" s="24" t="n">
        <v>1517.5</v>
      </c>
      <c r="H1622" s="24" t="n">
        <v>465207.8586704007</v>
      </c>
      <c r="I1622" s="24" t="n">
        <v>104039.64</v>
      </c>
      <c r="J1622" s="24" t="n">
        <v>47193.5367</v>
      </c>
      <c r="K1622" s="24" t="n">
        <v>0</v>
      </c>
      <c r="L1622" s="24" t="n">
        <v>139442.0175</v>
      </c>
    </row>
    <row r="1623">
      <c r="A1623" t="n">
        <v>1622</v>
      </c>
      <c r="B1623" s="24" t="n">
        <v>276.252</v>
      </c>
      <c r="C1623" s="24" t="n">
        <v>1322.742290112951</v>
      </c>
      <c r="D1623" s="24" t="n">
        <v>286.9718895780302</v>
      </c>
      <c r="E1623" s="24" t="n">
        <v>1287.637430836067</v>
      </c>
      <c r="F1623" s="24" t="n">
        <v>276.252</v>
      </c>
      <c r="G1623" s="24" t="n">
        <v>1539.3</v>
      </c>
      <c r="H1623" s="24" t="n">
        <v>451671.6345277604</v>
      </c>
      <c r="I1623" s="24" t="n">
        <v>99450.72</v>
      </c>
      <c r="J1623" s="24" t="n">
        <v>45111.95160000001</v>
      </c>
      <c r="K1623" s="24" t="n">
        <v>0</v>
      </c>
      <c r="L1623" s="24" t="n">
        <v>127269.2964</v>
      </c>
    </row>
    <row r="1624">
      <c r="A1624" t="n">
        <v>1623</v>
      </c>
      <c r="B1624" s="24" t="n">
        <v>267.096</v>
      </c>
      <c r="C1624" s="24" t="n">
        <v>639.7520600183465</v>
      </c>
      <c r="D1624" s="24" t="n">
        <v>277.4605932942877</v>
      </c>
      <c r="E1624" s="24" t="n">
        <v>622.7733891110129</v>
      </c>
      <c r="F1624" s="24" t="n">
        <v>267.096</v>
      </c>
      <c r="G1624" s="24" t="n">
        <v>1560.75</v>
      </c>
      <c r="H1624" s="24" t="n">
        <v>442367.15574571</v>
      </c>
      <c r="I1624" s="24" t="n">
        <v>96154.56</v>
      </c>
      <c r="J1624" s="24" t="n">
        <v>43616.77680000001</v>
      </c>
      <c r="K1624" s="24" t="n">
        <v>0</v>
      </c>
      <c r="L1624" s="24" t="n">
        <v>117321.918</v>
      </c>
    </row>
    <row r="1625">
      <c r="A1625" t="n">
        <v>1624</v>
      </c>
      <c r="B1625" s="24" t="n">
        <v>204.599</v>
      </c>
      <c r="C1625" s="24" t="n">
        <v>621.2779563584429</v>
      </c>
      <c r="D1625" s="24" t="n">
        <v>212.5384128830756</v>
      </c>
      <c r="E1625" s="24" t="n">
        <v>604.7895780909494</v>
      </c>
      <c r="F1625" s="24" t="n">
        <v>204.599</v>
      </c>
      <c r="G1625" s="24" t="n">
        <v>1608.55</v>
      </c>
      <c r="H1625" s="24" t="n">
        <v>348955.9378230324</v>
      </c>
      <c r="I1625" s="24" t="n">
        <v>73655.64</v>
      </c>
      <c r="J1625" s="24" t="n">
        <v>33411.0167</v>
      </c>
      <c r="K1625" s="24" t="n">
        <v>0</v>
      </c>
      <c r="L1625" s="24" t="n">
        <v>80090.27855000005</v>
      </c>
    </row>
    <row r="1626">
      <c r="A1626" t="n">
        <v>1625</v>
      </c>
      <c r="B1626" s="24" t="n">
        <v>286.349</v>
      </c>
      <c r="C1626" s="24" t="n">
        <v>442.9785480092416</v>
      </c>
      <c r="D1626" s="24" t="n">
        <v>297.4607011307769</v>
      </c>
      <c r="E1626" s="24" t="n">
        <v>431.2221388380985</v>
      </c>
      <c r="F1626" s="24" t="n">
        <v>286.349</v>
      </c>
      <c r="G1626" s="24" t="n">
        <v>1759.2</v>
      </c>
      <c r="H1626" s="24" t="n">
        <v>533733.3267323639</v>
      </c>
      <c r="I1626" s="24" t="n">
        <v>103085.64</v>
      </c>
      <c r="J1626" s="24" t="n">
        <v>46760.7917</v>
      </c>
      <c r="K1626" s="24" t="n">
        <v>0</v>
      </c>
      <c r="L1626" s="24" t="n">
        <v>68952.83919999999</v>
      </c>
    </row>
    <row r="1627">
      <c r="A1627" t="n">
        <v>1626</v>
      </c>
      <c r="B1627" s="24" t="n">
        <v>229.93</v>
      </c>
      <c r="C1627" s="24" t="n">
        <v>85.89564829770856</v>
      </c>
      <c r="D1627" s="24" t="n">
        <v>85.89564829770856</v>
      </c>
      <c r="E1627" s="24" t="n">
        <v>83.61602461853349</v>
      </c>
      <c r="F1627" s="24" t="n">
        <v>83.61602461853349</v>
      </c>
      <c r="G1627" s="24" t="n">
        <v>1754.85</v>
      </c>
      <c r="H1627" s="24" t="n">
        <v>155384.1878319409</v>
      </c>
      <c r="I1627" s="24" t="n">
        <v>30101.76886267206</v>
      </c>
      <c r="J1627" s="24" t="n">
        <v>13654.49682020652</v>
      </c>
      <c r="K1627" s="24" t="n">
        <v>268193.5168742281</v>
      </c>
      <c r="L1627" s="24" t="n">
        <v>20498.46843523349</v>
      </c>
    </row>
    <row r="1628">
      <c r="A1628" t="n">
        <v>1627</v>
      </c>
      <c r="B1628" s="24" t="n">
        <v>205.13</v>
      </c>
      <c r="C1628" s="24" t="n">
        <v>0</v>
      </c>
      <c r="D1628" s="24" t="n">
        <v>0</v>
      </c>
      <c r="E1628" s="24" t="n">
        <v>0</v>
      </c>
      <c r="F1628" s="24" t="n">
        <v>0</v>
      </c>
      <c r="G1628" s="24" t="n">
        <v>1752.35</v>
      </c>
      <c r="H1628" s="24" t="n">
        <v>0</v>
      </c>
      <c r="I1628" s="24" t="n">
        <v>0</v>
      </c>
      <c r="J1628" s="24" t="n">
        <v>0</v>
      </c>
      <c r="K1628" s="24" t="n">
        <v>376003.2899999999</v>
      </c>
      <c r="L1628" s="24" t="n">
        <v>0</v>
      </c>
    </row>
    <row r="1629">
      <c r="A1629" t="n">
        <v>1628</v>
      </c>
      <c r="B1629" s="24" t="n">
        <v>299.2</v>
      </c>
      <c r="C1629" s="24" t="n">
        <v>0</v>
      </c>
      <c r="D1629" s="24" t="n">
        <v>0</v>
      </c>
      <c r="E1629" s="24" t="n">
        <v>0</v>
      </c>
      <c r="F1629" s="24" t="n">
        <v>0</v>
      </c>
      <c r="G1629" s="24" t="n">
        <v>1718.55</v>
      </c>
      <c r="H1629" s="24" t="n">
        <v>0</v>
      </c>
      <c r="I1629" s="24" t="n">
        <v>0</v>
      </c>
      <c r="J1629" s="24" t="n">
        <v>0</v>
      </c>
      <c r="K1629" s="24" t="n">
        <v>548433.5999999999</v>
      </c>
      <c r="L1629" s="24" t="n">
        <v>0</v>
      </c>
    </row>
    <row r="1630">
      <c r="A1630" t="n">
        <v>1629</v>
      </c>
      <c r="B1630" s="24" t="n">
        <v>287.2</v>
      </c>
      <c r="C1630" s="24" t="n">
        <v>0</v>
      </c>
      <c r="D1630" s="24" t="n">
        <v>0</v>
      </c>
      <c r="E1630" s="24" t="n">
        <v>0</v>
      </c>
      <c r="F1630" s="24" t="n">
        <v>0</v>
      </c>
      <c r="G1630" s="24" t="n">
        <v>1677.45</v>
      </c>
      <c r="H1630" s="24" t="n">
        <v>0</v>
      </c>
      <c r="I1630" s="24" t="n">
        <v>0</v>
      </c>
      <c r="J1630" s="24" t="n">
        <v>0</v>
      </c>
      <c r="K1630" s="24" t="n">
        <v>526437.5999999999</v>
      </c>
      <c r="L1630" s="24" t="n">
        <v>0</v>
      </c>
    </row>
    <row r="1631">
      <c r="A1631" t="n">
        <v>1630</v>
      </c>
      <c r="B1631" s="24" t="n">
        <v>292</v>
      </c>
      <c r="C1631" s="24" t="n">
        <v>0</v>
      </c>
      <c r="D1631" s="24" t="n">
        <v>0</v>
      </c>
      <c r="E1631" s="24" t="n">
        <v>0</v>
      </c>
      <c r="F1631" s="24" t="n">
        <v>0</v>
      </c>
      <c r="G1631" s="24" t="n">
        <v>1733.3</v>
      </c>
      <c r="H1631" s="24" t="n">
        <v>0</v>
      </c>
      <c r="I1631" s="24" t="n">
        <v>0</v>
      </c>
      <c r="J1631" s="24" t="n">
        <v>0</v>
      </c>
      <c r="K1631" s="24" t="n">
        <v>535235.9999999999</v>
      </c>
      <c r="L1631" s="24" t="n">
        <v>0</v>
      </c>
    </row>
    <row r="1632">
      <c r="A1632" t="n">
        <v>1631</v>
      </c>
      <c r="B1632" s="24" t="n">
        <v>230.4</v>
      </c>
      <c r="C1632" s="24" t="n">
        <v>222.3436909108439</v>
      </c>
      <c r="D1632" s="24" t="n">
        <v>222.3436909108439</v>
      </c>
      <c r="E1632" s="24" t="n">
        <v>216.4428105663729</v>
      </c>
      <c r="F1632" s="24" t="n">
        <v>216.4428105663729</v>
      </c>
      <c r="G1632" s="24" t="n">
        <v>1709.55</v>
      </c>
      <c r="H1632" s="24" t="n">
        <v>390685.1242668584</v>
      </c>
      <c r="I1632" s="24" t="n">
        <v>77919.41180389423</v>
      </c>
      <c r="J1632" s="24" t="n">
        <v>35345.11096548869</v>
      </c>
      <c r="K1632" s="24" t="n">
        <v>25583.52823183856</v>
      </c>
      <c r="L1632" s="24" t="n">
        <v>62865.81432900298</v>
      </c>
    </row>
    <row r="1633">
      <c r="A1633" t="n">
        <v>1632</v>
      </c>
      <c r="B1633" s="24" t="n">
        <v>164.8</v>
      </c>
      <c r="C1633" s="24" t="n">
        <v>171.1950226693721</v>
      </c>
      <c r="D1633" s="24" t="n">
        <v>171.1950226693721</v>
      </c>
      <c r="E1633" s="24" t="n">
        <v>166.6516000959561</v>
      </c>
      <c r="F1633" s="24" t="n">
        <v>164.8</v>
      </c>
      <c r="G1633" s="24" t="n">
        <v>1597.4</v>
      </c>
      <c r="H1633" s="24" t="n">
        <v>277655.5850418202</v>
      </c>
      <c r="I1633" s="24" t="n">
        <v>59328.00000000001</v>
      </c>
      <c r="J1633" s="24" t="n">
        <v>26911.84</v>
      </c>
      <c r="K1633" s="24" t="n">
        <v>0</v>
      </c>
      <c r="L1633" s="24" t="n">
        <v>66348.47999999998</v>
      </c>
    </row>
    <row r="1634">
      <c r="A1634" t="n">
        <v>1633</v>
      </c>
      <c r="B1634" s="24" t="n">
        <v>195.2</v>
      </c>
      <c r="C1634" s="24" t="n">
        <v>0</v>
      </c>
      <c r="D1634" s="24" t="n">
        <v>0</v>
      </c>
      <c r="E1634" s="24" t="n">
        <v>0</v>
      </c>
      <c r="F1634" s="24" t="n">
        <v>0</v>
      </c>
      <c r="G1634" s="24" t="n">
        <v>1505.35</v>
      </c>
      <c r="H1634" s="24" t="n">
        <v>0</v>
      </c>
      <c r="I1634" s="24" t="n">
        <v>0</v>
      </c>
      <c r="J1634" s="24" t="n">
        <v>0</v>
      </c>
      <c r="K1634" s="24" t="n">
        <v>232288</v>
      </c>
      <c r="L1634" s="24" t="n">
        <v>0</v>
      </c>
    </row>
    <row r="1635">
      <c r="A1635" t="n">
        <v>1634</v>
      </c>
      <c r="B1635" s="24" t="n">
        <v>238.4</v>
      </c>
      <c r="C1635" s="24" t="n">
        <v>0</v>
      </c>
      <c r="D1635" s="24" t="n">
        <v>0</v>
      </c>
      <c r="E1635" s="24" t="n">
        <v>0</v>
      </c>
      <c r="F1635" s="24" t="n">
        <v>0</v>
      </c>
      <c r="G1635" s="24" t="n">
        <v>1536.4</v>
      </c>
      <c r="H1635" s="24" t="n">
        <v>0</v>
      </c>
      <c r="I1635" s="24" t="n">
        <v>0</v>
      </c>
      <c r="J1635" s="24" t="n">
        <v>0</v>
      </c>
      <c r="K1635" s="24" t="n">
        <v>283696</v>
      </c>
      <c r="L1635" s="24" t="n">
        <v>0</v>
      </c>
    </row>
    <row r="1636">
      <c r="A1636" t="n">
        <v>1635</v>
      </c>
      <c r="B1636" s="24" t="n">
        <v>187.2</v>
      </c>
      <c r="C1636" s="24" t="n">
        <v>0</v>
      </c>
      <c r="D1636" s="24" t="n">
        <v>0</v>
      </c>
      <c r="E1636" s="24" t="n">
        <v>0</v>
      </c>
      <c r="F1636" s="24" t="n">
        <v>0</v>
      </c>
      <c r="G1636" s="24" t="n">
        <v>1466.35</v>
      </c>
      <c r="H1636" s="24" t="n">
        <v>0</v>
      </c>
      <c r="I1636" s="24" t="n">
        <v>0</v>
      </c>
      <c r="J1636" s="24" t="n">
        <v>0</v>
      </c>
      <c r="K1636" s="24" t="n">
        <v>222768</v>
      </c>
      <c r="L1636" s="24" t="n">
        <v>0</v>
      </c>
    </row>
    <row r="1637">
      <c r="A1637" t="n">
        <v>1636</v>
      </c>
      <c r="B1637" s="24" t="n">
        <v>148.8</v>
      </c>
      <c r="C1637" s="24" t="n">
        <v>0</v>
      </c>
      <c r="D1637" s="24" t="n">
        <v>0</v>
      </c>
      <c r="E1637" s="24" t="n">
        <v>0</v>
      </c>
      <c r="F1637" s="24" t="n">
        <v>0</v>
      </c>
      <c r="G1637" s="24" t="n">
        <v>1459.25</v>
      </c>
      <c r="H1637" s="24" t="n">
        <v>0</v>
      </c>
      <c r="I1637" s="24" t="n">
        <v>0</v>
      </c>
      <c r="J1637" s="24" t="n">
        <v>0</v>
      </c>
      <c r="K1637" s="24" t="n">
        <v>177072</v>
      </c>
      <c r="L1637" s="24" t="n">
        <v>0</v>
      </c>
    </row>
    <row r="1638">
      <c r="A1638" t="n">
        <v>1637</v>
      </c>
      <c r="B1638" s="24" t="n">
        <v>132.8</v>
      </c>
      <c r="C1638" s="24" t="n">
        <v>0</v>
      </c>
      <c r="D1638" s="24" t="n">
        <v>0</v>
      </c>
      <c r="E1638" s="24" t="n">
        <v>0</v>
      </c>
      <c r="F1638" s="24" t="n">
        <v>0</v>
      </c>
      <c r="G1638" s="24" t="n">
        <v>1458.9</v>
      </c>
      <c r="H1638" s="24" t="n">
        <v>0</v>
      </c>
      <c r="I1638" s="24" t="n">
        <v>0</v>
      </c>
      <c r="J1638" s="24" t="n">
        <v>0</v>
      </c>
      <c r="K1638" s="24" t="n">
        <v>158032</v>
      </c>
      <c r="L1638" s="24" t="n">
        <v>0</v>
      </c>
    </row>
    <row r="1639">
      <c r="A1639" t="n">
        <v>1638</v>
      </c>
      <c r="B1639" s="24" t="n">
        <v>192.8</v>
      </c>
      <c r="C1639" s="24" t="n">
        <v>0</v>
      </c>
      <c r="D1639" s="24" t="n">
        <v>0</v>
      </c>
      <c r="E1639" s="24" t="n">
        <v>0</v>
      </c>
      <c r="F1639" s="24" t="n">
        <v>0</v>
      </c>
      <c r="G1639" s="24" t="n">
        <v>1462.3</v>
      </c>
      <c r="H1639" s="24" t="n">
        <v>0</v>
      </c>
      <c r="I1639" s="24" t="n">
        <v>0</v>
      </c>
      <c r="J1639" s="24" t="n">
        <v>0</v>
      </c>
      <c r="K1639" s="24" t="n">
        <v>229432</v>
      </c>
      <c r="L1639" s="24" t="n">
        <v>0</v>
      </c>
    </row>
    <row r="1640">
      <c r="A1640" t="n">
        <v>1639</v>
      </c>
      <c r="B1640" s="24" t="n">
        <v>120</v>
      </c>
      <c r="C1640" s="24" t="n">
        <v>124.6565699048826</v>
      </c>
      <c r="D1640" s="24" t="n">
        <v>124.6565699048826</v>
      </c>
      <c r="E1640" s="24" t="n">
        <v>121.3482524970554</v>
      </c>
      <c r="F1640" s="24" t="n">
        <v>120</v>
      </c>
      <c r="G1640" s="24" t="n">
        <v>1469.9</v>
      </c>
      <c r="H1640" s="24" t="n">
        <v>186237.3321465135</v>
      </c>
      <c r="I1640" s="24" t="n">
        <v>43200</v>
      </c>
      <c r="J1640" s="24" t="n">
        <v>19596</v>
      </c>
      <c r="K1640" s="24" t="n">
        <v>0</v>
      </c>
      <c r="L1640" s="24" t="n">
        <v>63612</v>
      </c>
    </row>
    <row r="1641">
      <c r="A1641" t="n">
        <v>1640</v>
      </c>
      <c r="B1641" s="24" t="n">
        <v>191.45</v>
      </c>
      <c r="C1641" s="24" t="n">
        <v>236.1930358272763</v>
      </c>
      <c r="D1641" s="24" t="n">
        <v>198.8791692357481</v>
      </c>
      <c r="E1641" s="24" t="n">
        <v>229.9246014187957</v>
      </c>
      <c r="F1641" s="24" t="n">
        <v>191.45</v>
      </c>
      <c r="G1641" s="24" t="n">
        <v>1528.8</v>
      </c>
      <c r="H1641" s="24" t="n">
        <v>309927.5723346603</v>
      </c>
      <c r="I1641" s="24" t="n">
        <v>68922</v>
      </c>
      <c r="J1641" s="24" t="n">
        <v>31263.785</v>
      </c>
      <c r="K1641" s="24" t="n">
        <v>0</v>
      </c>
      <c r="L1641" s="24" t="n">
        <v>90211.24000000005</v>
      </c>
    </row>
    <row r="1642">
      <c r="A1642" t="n">
        <v>1641</v>
      </c>
      <c r="B1642" s="24" t="n">
        <v>866.164</v>
      </c>
      <c r="C1642" s="24" t="n">
        <v>899.7752767924395</v>
      </c>
      <c r="D1642" s="24" t="n">
        <v>899.7752767924395</v>
      </c>
      <c r="E1642" s="24" t="n">
        <v>875.8957314654957</v>
      </c>
      <c r="F1642" s="24" t="n">
        <v>866.164</v>
      </c>
      <c r="G1642" s="24" t="n">
        <v>1684.95</v>
      </c>
      <c r="H1642" s="24" t="n">
        <v>1550234.698274651</v>
      </c>
      <c r="I1642" s="24" t="n">
        <v>311819.04</v>
      </c>
      <c r="J1642" s="24" t="n">
        <v>141444.5812</v>
      </c>
      <c r="K1642" s="24" t="n">
        <v>0</v>
      </c>
      <c r="L1642" s="24" t="n">
        <v>272884.9682</v>
      </c>
    </row>
    <row r="1643">
      <c r="A1643" t="n">
        <v>1642</v>
      </c>
      <c r="B1643" s="24" t="n">
        <v>1455.515</v>
      </c>
      <c r="C1643" s="24" t="n">
        <v>1511.995894542544</v>
      </c>
      <c r="D1643" s="24" t="n">
        <v>1511.995894542544</v>
      </c>
      <c r="E1643" s="24" t="n">
        <v>1471.868347777096</v>
      </c>
      <c r="F1643" s="24" t="n">
        <v>1455.515</v>
      </c>
      <c r="G1643" s="24" t="n">
        <v>1612.4</v>
      </c>
      <c r="H1643" s="24" t="n">
        <v>2494418.597232102</v>
      </c>
      <c r="I1643" s="24" t="n">
        <v>523985.4</v>
      </c>
      <c r="J1643" s="24" t="n">
        <v>237685.5995</v>
      </c>
      <c r="K1643" s="24" t="n">
        <v>0</v>
      </c>
      <c r="L1643" s="24" t="n">
        <v>564157.6139999996</v>
      </c>
    </row>
    <row r="1644">
      <c r="A1644" t="n">
        <v>1643</v>
      </c>
      <c r="B1644" s="24" t="n">
        <v>1743.462</v>
      </c>
      <c r="C1644" s="24" t="n">
        <v>1811.116605662554</v>
      </c>
      <c r="D1644" s="24" t="n">
        <v>1811.116605662554</v>
      </c>
      <c r="E1644" s="24" t="n">
        <v>1763.050558291843</v>
      </c>
      <c r="F1644" s="24" t="n">
        <v>1743.462</v>
      </c>
      <c r="G1644" s="24" t="n">
        <v>1536.15</v>
      </c>
      <c r="H1644" s="24" t="n">
        <v>2839336.827871532</v>
      </c>
      <c r="I1644" s="24" t="n">
        <v>627646.3199999999</v>
      </c>
      <c r="J1644" s="24" t="n">
        <v>284707.3446</v>
      </c>
      <c r="K1644" s="24" t="n">
        <v>0</v>
      </c>
      <c r="L1644" s="24" t="n">
        <v>808704.8487</v>
      </c>
    </row>
    <row r="1645">
      <c r="A1645" t="n">
        <v>1644</v>
      </c>
      <c r="B1645" s="24" t="n">
        <v>1648.641</v>
      </c>
      <c r="C1645" s="24" t="n">
        <v>1712.616100537963</v>
      </c>
      <c r="D1645" s="24" t="n">
        <v>1712.616100537963</v>
      </c>
      <c r="E1645" s="24" t="n">
        <v>1667.164202874982</v>
      </c>
      <c r="F1645" s="24" t="n">
        <v>1648.641</v>
      </c>
      <c r="G1645" s="24" t="n">
        <v>1442.5</v>
      </c>
      <c r="H1645" s="24" t="n">
        <v>2521308.469380376</v>
      </c>
      <c r="I1645" s="24" t="n">
        <v>593510.76</v>
      </c>
      <c r="J1645" s="24" t="n">
        <v>269223.0753</v>
      </c>
      <c r="K1645" s="24" t="n">
        <v>0</v>
      </c>
      <c r="L1645" s="24" t="n">
        <v>919117.3574999999</v>
      </c>
    </row>
    <row r="1646">
      <c r="A1646" t="n">
        <v>1645</v>
      </c>
      <c r="B1646" s="24" t="n">
        <v>1680.833</v>
      </c>
      <c r="C1646" s="24" t="n">
        <v>1746.057303024446</v>
      </c>
      <c r="D1646" s="24" t="n">
        <v>1746.057303024446</v>
      </c>
      <c r="E1646" s="24" t="n">
        <v>1699.717894078193</v>
      </c>
      <c r="F1646" s="24" t="n">
        <v>1680.833</v>
      </c>
      <c r="G1646" s="24" t="n">
        <v>1428.05</v>
      </c>
      <c r="H1646" s="24" t="n">
        <v>2541929.904125167</v>
      </c>
      <c r="I1646" s="24" t="n">
        <v>605099.88</v>
      </c>
      <c r="J1646" s="24" t="n">
        <v>274480.0289</v>
      </c>
      <c r="K1646" s="24" t="n">
        <v>0</v>
      </c>
      <c r="L1646" s="24" t="n">
        <v>961352.4343499998</v>
      </c>
    </row>
    <row r="1647">
      <c r="A1647" t="n">
        <v>1646</v>
      </c>
      <c r="B1647" s="24" t="n">
        <v>1635.438</v>
      </c>
      <c r="C1647" s="24" t="n">
        <v>1698.900761434179</v>
      </c>
      <c r="D1647" s="24" t="n">
        <v>1698.900761434179</v>
      </c>
      <c r="E1647" s="24" t="n">
        <v>1653.812861393994</v>
      </c>
      <c r="F1647" s="24" t="n">
        <v>1635.438</v>
      </c>
      <c r="G1647" s="24" t="n">
        <v>1429.3</v>
      </c>
      <c r="H1647" s="24" t="n">
        <v>2476783.520546639</v>
      </c>
      <c r="I1647" s="24" t="n">
        <v>588757.6800000001</v>
      </c>
      <c r="J1647" s="24" t="n">
        <v>267067.0254</v>
      </c>
      <c r="K1647" s="24" t="n">
        <v>0</v>
      </c>
      <c r="L1647" s="24" t="n">
        <v>933344.4665999999</v>
      </c>
    </row>
    <row r="1648">
      <c r="A1648" t="n">
        <v>1647</v>
      </c>
      <c r="B1648" s="24" t="n">
        <v>1660.537</v>
      </c>
      <c r="C1648" s="24" t="n">
        <v>1470.978689020091</v>
      </c>
      <c r="D1648" s="24" t="n">
        <v>1470.978689020091</v>
      </c>
      <c r="E1648" s="24" t="n">
        <v>1431.939716528378</v>
      </c>
      <c r="F1648" s="24" t="n">
        <v>1431.939716528378</v>
      </c>
      <c r="G1648" s="24" t="n">
        <v>1555.55</v>
      </c>
      <c r="H1648" s="24" t="n">
        <v>2361381.431382734</v>
      </c>
      <c r="I1648" s="24" t="n">
        <v>515498.297950216</v>
      </c>
      <c r="J1648" s="24" t="n">
        <v>233835.7557090841</v>
      </c>
      <c r="K1648" s="24" t="n">
        <v>419018.8206034834</v>
      </c>
      <c r="L1648" s="24" t="n">
        <v>636425.6070110379</v>
      </c>
    </row>
    <row r="1649">
      <c r="A1649" t="n">
        <v>1648</v>
      </c>
      <c r="B1649" s="24" t="n">
        <v>1717.571</v>
      </c>
      <c r="C1649" s="24" t="n">
        <v>1109.533848166636</v>
      </c>
      <c r="D1649" s="24" t="n">
        <v>1109.533848166636</v>
      </c>
      <c r="E1649" s="24" t="n">
        <v>1080.087424706853</v>
      </c>
      <c r="F1649" s="24" t="n">
        <v>1080.087424706853</v>
      </c>
      <c r="G1649" s="24" t="n">
        <v>1565.85</v>
      </c>
      <c r="H1649" s="24" t="n">
        <v>1784594.281791583</v>
      </c>
      <c r="I1649" s="24" t="n">
        <v>388831.4728944672</v>
      </c>
      <c r="J1649" s="24" t="n">
        <v>176378.2764546291</v>
      </c>
      <c r="K1649" s="24" t="n">
        <v>1168507.393512338</v>
      </c>
      <c r="L1649" s="24" t="n">
        <v>468919.9554364805</v>
      </c>
    </row>
    <row r="1650">
      <c r="A1650" t="n">
        <v>1649</v>
      </c>
      <c r="B1650" s="24" t="n">
        <v>1588.152</v>
      </c>
      <c r="C1650" s="24" t="n">
        <v>609.114591549974</v>
      </c>
      <c r="D1650" s="24" t="n">
        <v>609.114591549974</v>
      </c>
      <c r="E1650" s="24" t="n">
        <v>592.9490223535491</v>
      </c>
      <c r="F1650" s="24" t="n">
        <v>592.9490223535491</v>
      </c>
      <c r="G1650" s="24" t="n">
        <v>1676.9</v>
      </c>
      <c r="H1650" s="24" t="n">
        <v>1048963.93366196</v>
      </c>
      <c r="I1650" s="24" t="n">
        <v>213461.6480472777</v>
      </c>
      <c r="J1650" s="24" t="n">
        <v>96828.57535033458</v>
      </c>
      <c r="K1650" s="24" t="n">
        <v>1824207.058025944</v>
      </c>
      <c r="L1650" s="24" t="n">
        <v>191581.8291224317</v>
      </c>
    </row>
    <row r="1651">
      <c r="A1651" t="n">
        <v>1650</v>
      </c>
      <c r="B1651" s="24" t="n">
        <v>1863.569</v>
      </c>
      <c r="C1651" s="24" t="n">
        <v>107.5734258041677</v>
      </c>
      <c r="D1651" s="24" t="n">
        <v>107.5734258041677</v>
      </c>
      <c r="E1651" s="24" t="n">
        <v>104.7184857277714</v>
      </c>
      <c r="F1651" s="24" t="n">
        <v>104.7184857277714</v>
      </c>
      <c r="G1651" s="24" t="n">
        <v>1652.55</v>
      </c>
      <c r="H1651" s="24" t="n">
        <v>182467.3996287538</v>
      </c>
      <c r="I1651" s="24" t="n">
        <v>37698.65486199772</v>
      </c>
      <c r="J1651" s="24" t="n">
        <v>17100.52871934508</v>
      </c>
      <c r="K1651" s="24" t="n">
        <v>3223972.992660995</v>
      </c>
      <c r="L1651" s="24" t="n">
        <v>36384.43786611417</v>
      </c>
    </row>
    <row r="1652">
      <c r="A1652" t="n">
        <v>1651</v>
      </c>
      <c r="B1652" s="24" t="n">
        <v>1540.524</v>
      </c>
      <c r="C1652" s="24" t="n">
        <v>0</v>
      </c>
      <c r="D1652" s="24" t="n">
        <v>0</v>
      </c>
      <c r="E1652" s="24" t="n">
        <v>0</v>
      </c>
      <c r="F1652" s="24" t="n">
        <v>0</v>
      </c>
      <c r="G1652" s="24" t="n">
        <v>1615.4</v>
      </c>
      <c r="H1652" s="24" t="n">
        <v>0</v>
      </c>
      <c r="I1652" s="24" t="n">
        <v>0</v>
      </c>
      <c r="J1652" s="24" t="n">
        <v>0</v>
      </c>
      <c r="K1652" s="24" t="n">
        <v>5234700.551999999</v>
      </c>
      <c r="L1652" s="24" t="n">
        <v>0</v>
      </c>
    </row>
    <row r="1653">
      <c r="A1653" t="n">
        <v>1652</v>
      </c>
      <c r="B1653" s="24" t="n">
        <v>1230.4</v>
      </c>
      <c r="C1653" s="24" t="n">
        <v>188.9450794190782</v>
      </c>
      <c r="D1653" s="24" t="n">
        <v>188.9450794190782</v>
      </c>
      <c r="E1653" s="24" t="n">
        <v>183.9305800160993</v>
      </c>
      <c r="F1653" s="24" t="n">
        <v>183.9305800160993</v>
      </c>
      <c r="G1653" s="24" t="n">
        <v>1561.65</v>
      </c>
      <c r="H1653" s="24" t="n">
        <v>302219.9035440959</v>
      </c>
      <c r="I1653" s="24" t="n">
        <v>66215.00880579573</v>
      </c>
      <c r="J1653" s="24" t="n">
        <v>30035.86371662901</v>
      </c>
      <c r="K1653" s="24" t="n">
        <v>3555903.089105295</v>
      </c>
      <c r="L1653" s="24" t="n">
        <v>80625.96975005709</v>
      </c>
    </row>
    <row r="1654">
      <c r="A1654" t="n">
        <v>1653</v>
      </c>
      <c r="B1654" s="24" t="n">
        <v>1436</v>
      </c>
      <c r="C1654" s="24" t="n">
        <v>317.9604740516349</v>
      </c>
      <c r="D1654" s="24" t="n">
        <v>317.9604740516349</v>
      </c>
      <c r="E1654" s="24" t="n">
        <v>309.5219764088017</v>
      </c>
      <c r="F1654" s="24" t="n">
        <v>309.5219764088017</v>
      </c>
      <c r="G1654" s="24" t="n">
        <v>1518.7</v>
      </c>
      <c r="H1654" s="24" t="n">
        <v>493976.3557033687</v>
      </c>
      <c r="I1654" s="24" t="n">
        <v>111427.9115071686</v>
      </c>
      <c r="J1654" s="24" t="n">
        <v>50544.93874755732</v>
      </c>
      <c r="K1654" s="24" t="n">
        <v>3827772.324162892</v>
      </c>
      <c r="L1654" s="24" t="n">
        <v>148972.9272455563</v>
      </c>
    </row>
    <row r="1655">
      <c r="A1655" t="n">
        <v>1654</v>
      </c>
      <c r="B1655" s="24" t="n">
        <v>1564.8</v>
      </c>
      <c r="C1655" s="24" t="n">
        <v>317.9604740516349</v>
      </c>
      <c r="D1655" s="24" t="n">
        <v>317.9604740516349</v>
      </c>
      <c r="E1655" s="24" t="n">
        <v>309.5219764088017</v>
      </c>
      <c r="F1655" s="24" t="n">
        <v>309.5219764088017</v>
      </c>
      <c r="G1655" s="24" t="n">
        <v>1581.1</v>
      </c>
      <c r="H1655" s="24" t="n">
        <v>515040.4240843574</v>
      </c>
      <c r="I1655" s="24" t="n">
        <v>111427.9115071686</v>
      </c>
      <c r="J1655" s="24" t="n">
        <v>50544.93874755732</v>
      </c>
      <c r="K1655" s="24" t="n">
        <v>4265434.724162892</v>
      </c>
      <c r="L1655" s="24" t="n">
        <v>129658.7559176471</v>
      </c>
    </row>
    <row r="1656">
      <c r="A1656" t="n">
        <v>1655</v>
      </c>
      <c r="B1656" s="24" t="n">
        <v>1647.2</v>
      </c>
      <c r="C1656" s="24" t="n">
        <v>317.9604740516349</v>
      </c>
      <c r="D1656" s="24" t="n">
        <v>317.9604740516349</v>
      </c>
      <c r="E1656" s="24" t="n">
        <v>309.5219764088017</v>
      </c>
      <c r="F1656" s="24" t="n">
        <v>309.5219764088017</v>
      </c>
      <c r="G1656" s="24" t="n">
        <v>1567.95</v>
      </c>
      <c r="H1656" s="24" t="n">
        <v>511611.4381746353</v>
      </c>
      <c r="I1656" s="24" t="n">
        <v>111427.9115071686</v>
      </c>
      <c r="J1656" s="24" t="n">
        <v>50544.93874755732</v>
      </c>
      <c r="K1656" s="24" t="n">
        <v>4545429.924162892</v>
      </c>
      <c r="L1656" s="24" t="n">
        <v>133728.9699074228</v>
      </c>
    </row>
    <row r="1657">
      <c r="A1657" t="n">
        <v>1656</v>
      </c>
      <c r="B1657" s="24" t="n">
        <v>1421.6</v>
      </c>
      <c r="C1657" s="24" t="n">
        <v>0</v>
      </c>
      <c r="D1657" s="24" t="n">
        <v>0</v>
      </c>
      <c r="E1657" s="24" t="n">
        <v>0</v>
      </c>
      <c r="F1657" s="24" t="n">
        <v>0</v>
      </c>
      <c r="G1657" s="24" t="n">
        <v>1552.5</v>
      </c>
      <c r="H1657" s="24" t="n">
        <v>0</v>
      </c>
      <c r="I1657" s="24" t="n">
        <v>0</v>
      </c>
      <c r="J1657" s="24" t="n">
        <v>0</v>
      </c>
      <c r="K1657" s="24" t="n">
        <v>2605792.799999999</v>
      </c>
      <c r="L1657" s="24" t="n">
        <v>0</v>
      </c>
    </row>
    <row r="1658">
      <c r="A1658" t="n">
        <v>1657</v>
      </c>
      <c r="B1658" s="24" t="n">
        <v>1376.8</v>
      </c>
      <c r="C1658" s="24" t="n">
        <v>0</v>
      </c>
      <c r="D1658" s="24" t="n">
        <v>0</v>
      </c>
      <c r="E1658" s="24" t="n">
        <v>0</v>
      </c>
      <c r="F1658" s="24" t="n">
        <v>0</v>
      </c>
      <c r="G1658" s="24" t="n">
        <v>1534.7</v>
      </c>
      <c r="H1658" s="24" t="n">
        <v>0</v>
      </c>
      <c r="I1658" s="24" t="n">
        <v>0</v>
      </c>
      <c r="J1658" s="24" t="n">
        <v>0</v>
      </c>
      <c r="K1658" s="24" t="n">
        <v>1638392</v>
      </c>
      <c r="L1658" s="24" t="n">
        <v>0</v>
      </c>
    </row>
    <row r="1659">
      <c r="A1659" t="n">
        <v>1658</v>
      </c>
      <c r="B1659" s="24" t="n">
        <v>1502.4</v>
      </c>
      <c r="C1659" s="24" t="n">
        <v>0</v>
      </c>
      <c r="D1659" s="24" t="n">
        <v>0</v>
      </c>
      <c r="E1659" s="24" t="n">
        <v>0</v>
      </c>
      <c r="F1659" s="24" t="n">
        <v>0</v>
      </c>
      <c r="G1659" s="24" t="n">
        <v>1534.85</v>
      </c>
      <c r="H1659" s="24" t="n">
        <v>0</v>
      </c>
      <c r="I1659" s="24" t="n">
        <v>0</v>
      </c>
      <c r="J1659" s="24" t="n">
        <v>0</v>
      </c>
      <c r="K1659" s="24" t="n">
        <v>1787856</v>
      </c>
      <c r="L1659" s="24" t="n">
        <v>0</v>
      </c>
    </row>
    <row r="1660">
      <c r="A1660" t="n">
        <v>1659</v>
      </c>
      <c r="B1660" s="24" t="n">
        <v>1624</v>
      </c>
      <c r="C1660" s="24" t="n">
        <v>0</v>
      </c>
      <c r="D1660" s="24" t="n">
        <v>0</v>
      </c>
      <c r="E1660" s="24" t="n">
        <v>0</v>
      </c>
      <c r="F1660" s="24" t="n">
        <v>0</v>
      </c>
      <c r="G1660" s="24" t="n">
        <v>1457.7</v>
      </c>
      <c r="H1660" s="24" t="n">
        <v>0</v>
      </c>
      <c r="I1660" s="24" t="n">
        <v>0</v>
      </c>
      <c r="J1660" s="24" t="n">
        <v>0</v>
      </c>
      <c r="K1660" s="24" t="n">
        <v>1932560</v>
      </c>
      <c r="L1660" s="24" t="n">
        <v>0</v>
      </c>
    </row>
    <row r="1661">
      <c r="A1661" t="n">
        <v>1660</v>
      </c>
      <c r="B1661" s="24" t="n">
        <v>1292.8</v>
      </c>
      <c r="C1661" s="24" t="n">
        <v>0</v>
      </c>
      <c r="D1661" s="24" t="n">
        <v>0</v>
      </c>
      <c r="E1661" s="24" t="n">
        <v>0</v>
      </c>
      <c r="F1661" s="24" t="n">
        <v>0</v>
      </c>
      <c r="G1661" s="24" t="n">
        <v>1289.6</v>
      </c>
      <c r="H1661" s="24" t="n">
        <v>0</v>
      </c>
      <c r="I1661" s="24" t="n">
        <v>0</v>
      </c>
      <c r="J1661" s="24" t="n">
        <v>0</v>
      </c>
      <c r="K1661" s="24" t="n">
        <v>1538432</v>
      </c>
      <c r="L1661" s="24" t="n">
        <v>0</v>
      </c>
    </row>
    <row r="1662">
      <c r="A1662" t="n">
        <v>1661</v>
      </c>
      <c r="B1662" s="24" t="n">
        <v>1245.6</v>
      </c>
      <c r="C1662" s="24" t="n">
        <v>0</v>
      </c>
      <c r="D1662" s="24" t="n">
        <v>0</v>
      </c>
      <c r="E1662" s="24" t="n">
        <v>0</v>
      </c>
      <c r="F1662" s="24" t="n">
        <v>0</v>
      </c>
      <c r="G1662" s="24" t="n">
        <v>1453.2</v>
      </c>
      <c r="H1662" s="24" t="n">
        <v>0</v>
      </c>
      <c r="I1662" s="24" t="n">
        <v>0</v>
      </c>
      <c r="J1662" s="24" t="n">
        <v>0</v>
      </c>
      <c r="K1662" s="24" t="n">
        <v>1482264</v>
      </c>
      <c r="L1662" s="24" t="n">
        <v>0</v>
      </c>
    </row>
    <row r="1663">
      <c r="A1663" t="n">
        <v>1662</v>
      </c>
      <c r="B1663" s="24" t="n">
        <v>1281.6</v>
      </c>
      <c r="C1663" s="24" t="n">
        <v>0</v>
      </c>
      <c r="D1663" s="24" t="n">
        <v>0</v>
      </c>
      <c r="E1663" s="24" t="n">
        <v>0</v>
      </c>
      <c r="F1663" s="24" t="n">
        <v>0</v>
      </c>
      <c r="G1663" s="24" t="n">
        <v>1452</v>
      </c>
      <c r="H1663" s="24" t="n">
        <v>0</v>
      </c>
      <c r="I1663" s="24" t="n">
        <v>0</v>
      </c>
      <c r="J1663" s="24" t="n">
        <v>0</v>
      </c>
      <c r="K1663" s="24" t="n">
        <v>1525104</v>
      </c>
      <c r="L1663" s="24" t="n">
        <v>0</v>
      </c>
    </row>
    <row r="1664">
      <c r="A1664" t="n">
        <v>1663</v>
      </c>
      <c r="B1664" s="24" t="n">
        <v>1044.8</v>
      </c>
      <c r="C1664" s="24" t="n">
        <v>0</v>
      </c>
      <c r="D1664" s="24" t="n">
        <v>0</v>
      </c>
      <c r="E1664" s="24" t="n">
        <v>0</v>
      </c>
      <c r="F1664" s="24" t="n">
        <v>0</v>
      </c>
      <c r="G1664" s="24" t="n">
        <v>1450.15</v>
      </c>
      <c r="H1664" s="24" t="n">
        <v>0</v>
      </c>
      <c r="I1664" s="24" t="n">
        <v>0</v>
      </c>
      <c r="J1664" s="24" t="n">
        <v>0</v>
      </c>
      <c r="K1664" s="24" t="n">
        <v>1915118.4</v>
      </c>
      <c r="L1664" s="24" t="n">
        <v>0</v>
      </c>
    </row>
    <row r="1665">
      <c r="A1665" t="n">
        <v>1664</v>
      </c>
      <c r="B1665" s="24" t="n">
        <v>1268.07</v>
      </c>
      <c r="C1665" s="24" t="n">
        <v>339.5686516398971</v>
      </c>
      <c r="D1665" s="24" t="n">
        <v>339.5686516398971</v>
      </c>
      <c r="E1665" s="24" t="n">
        <v>330.5566847437288</v>
      </c>
      <c r="F1665" s="24" t="n">
        <v>330.5566847437288</v>
      </c>
      <c r="G1665" s="24" t="n">
        <v>1453.9</v>
      </c>
      <c r="H1665" s="24" t="n">
        <v>507971.4536064142</v>
      </c>
      <c r="I1665" s="24" t="n">
        <v>119000.4065077424</v>
      </c>
      <c r="J1665" s="24" t="n">
        <v>53979.90661865092</v>
      </c>
      <c r="K1665" s="24" t="n">
        <v>1718461.906864745</v>
      </c>
      <c r="L1665" s="24" t="n">
        <v>180517.0055385503</v>
      </c>
    </row>
    <row r="1666">
      <c r="A1666" t="n">
        <v>1665</v>
      </c>
      <c r="B1666" s="24" t="n">
        <v>1664.469</v>
      </c>
      <c r="C1666" s="24" t="n">
        <v>937.5950412968317</v>
      </c>
      <c r="D1666" s="24" t="n">
        <v>937.5950412968317</v>
      </c>
      <c r="E1666" s="24" t="n">
        <v>912.7117800376648</v>
      </c>
      <c r="F1666" s="24" t="n">
        <v>912.7117800376648</v>
      </c>
      <c r="G1666" s="24" t="n">
        <v>1467.65</v>
      </c>
      <c r="H1666" s="24" t="n">
        <v>1417102.771983254</v>
      </c>
      <c r="I1666" s="24" t="n">
        <v>328576.2408135593</v>
      </c>
      <c r="J1666" s="24" t="n">
        <v>149045.8336801507</v>
      </c>
      <c r="K1666" s="24" t="n">
        <v>1377970.98419096</v>
      </c>
      <c r="L1666" s="24" t="n">
        <v>485882.1161030508</v>
      </c>
    </row>
    <row r="1667">
      <c r="A1667" t="n">
        <v>1666</v>
      </c>
      <c r="B1667" s="24" t="n">
        <v>1354.034</v>
      </c>
      <c r="C1667" s="24" t="n">
        <v>1406.576949788232</v>
      </c>
      <c r="D1667" s="24" t="n">
        <v>1406.576949788232</v>
      </c>
      <c r="E1667" s="24" t="n">
        <v>1369.247164346649</v>
      </c>
      <c r="F1667" s="24" t="n">
        <v>1354.034</v>
      </c>
      <c r="G1667" s="24" t="n">
        <v>1475.95</v>
      </c>
      <c r="H1667" s="24" t="n">
        <v>2122103.98151625</v>
      </c>
      <c r="I1667" s="24" t="n">
        <v>487452.24</v>
      </c>
      <c r="J1667" s="24" t="n">
        <v>221113.7522</v>
      </c>
      <c r="K1667" s="24" t="n">
        <v>0</v>
      </c>
      <c r="L1667" s="24" t="n">
        <v>709581.5176999997</v>
      </c>
    </row>
    <row r="1668">
      <c r="A1668" t="n">
        <v>1667</v>
      </c>
      <c r="B1668" s="24" t="n">
        <v>1675.929</v>
      </c>
      <c r="C1668" s="24" t="n">
        <v>672.1793890696033</v>
      </c>
      <c r="D1668" s="24" t="n">
        <v>672.1793890696033</v>
      </c>
      <c r="E1668" s="24" t="n">
        <v>654.3401145272469</v>
      </c>
      <c r="F1668" s="24" t="n">
        <v>654.3401145272469</v>
      </c>
      <c r="G1668" s="24" t="n">
        <v>1482.2</v>
      </c>
      <c r="H1668" s="24" t="n">
        <v>1032050.595457665</v>
      </c>
      <c r="I1668" s="24" t="n">
        <v>235562.4412298089</v>
      </c>
      <c r="J1668" s="24" t="n">
        <v>106853.7407022994</v>
      </c>
      <c r="K1668" s="24" t="n">
        <v>1872572.427071556</v>
      </c>
      <c r="L1668" s="24" t="n">
        <v>338817.3113022085</v>
      </c>
    </row>
    <row r="1669">
      <c r="A1669" t="n">
        <v>1668</v>
      </c>
      <c r="B1669" s="24" t="n">
        <v>1404.339</v>
      </c>
      <c r="C1669" s="24" t="n">
        <v>1582.414390881811</v>
      </c>
      <c r="D1669" s="24" t="n">
        <v>1458.834022697108</v>
      </c>
      <c r="E1669" s="24" t="n">
        <v>1540.417975612683</v>
      </c>
      <c r="F1669" s="24" t="n">
        <v>1404.339</v>
      </c>
      <c r="G1669" s="24" t="n">
        <v>1476.75</v>
      </c>
      <c r="H1669" s="24" t="n">
        <v>2206472.963305845</v>
      </c>
      <c r="I1669" s="24" t="n">
        <v>505562.04</v>
      </c>
      <c r="J1669" s="24" t="n">
        <v>229328.5587</v>
      </c>
      <c r="K1669" s="24" t="n">
        <v>0</v>
      </c>
      <c r="L1669" s="24" t="n">
        <v>734820.3817500002</v>
      </c>
    </row>
    <row r="1670">
      <c r="A1670" t="n">
        <v>1669</v>
      </c>
      <c r="B1670" s="24" t="n">
        <v>1405.495</v>
      </c>
      <c r="C1670" s="24" t="n">
        <v>1620.262203114432</v>
      </c>
      <c r="D1670" s="24" t="n">
        <v>1460.033842182442</v>
      </c>
      <c r="E1670" s="24" t="n">
        <v>1577.261327541664</v>
      </c>
      <c r="F1670" s="24" t="n">
        <v>1405.495</v>
      </c>
      <c r="G1670" s="24" t="n">
        <v>1361</v>
      </c>
      <c r="H1670" s="24" t="n">
        <v>2028506.831039536</v>
      </c>
      <c r="I1670" s="24" t="n">
        <v>505978.2</v>
      </c>
      <c r="J1670" s="24" t="n">
        <v>229517.3335</v>
      </c>
      <c r="K1670" s="24" t="n">
        <v>0</v>
      </c>
      <c r="L1670" s="24" t="n">
        <v>898111.3050000002</v>
      </c>
    </row>
    <row r="1671">
      <c r="A1671" t="n">
        <v>1670</v>
      </c>
      <c r="B1671" s="24" t="n">
        <v>1385.337</v>
      </c>
      <c r="C1671" s="24" t="n">
        <v>1439.09465485267</v>
      </c>
      <c r="D1671" s="24" t="n">
        <v>1439.09465485267</v>
      </c>
      <c r="E1671" s="24" t="n">
        <v>1400.901867245944</v>
      </c>
      <c r="F1671" s="24" t="n">
        <v>1385.337</v>
      </c>
      <c r="G1671" s="24" t="n">
        <v>1221.05</v>
      </c>
      <c r="H1671" s="24" t="n">
        <v>1796403.175692699</v>
      </c>
      <c r="I1671" s="24" t="n">
        <v>498721.32</v>
      </c>
      <c r="J1671" s="24" t="n">
        <v>226225.5321</v>
      </c>
      <c r="K1671" s="24" t="n">
        <v>0</v>
      </c>
      <c r="L1671" s="24" t="n">
        <v>1079108.25615</v>
      </c>
    </row>
    <row r="1672">
      <c r="A1672" t="n">
        <v>1671</v>
      </c>
      <c r="B1672" s="24" t="n">
        <v>1426.323</v>
      </c>
      <c r="C1672" s="24" t="n">
        <v>1481.671106303682</v>
      </c>
      <c r="D1672" s="24" t="n">
        <v>1481.671106303682</v>
      </c>
      <c r="E1672" s="24" t="n">
        <v>1442.348362886313</v>
      </c>
      <c r="F1672" s="24" t="n">
        <v>1426.323</v>
      </c>
      <c r="G1672" s="24" t="n">
        <v>1084.6</v>
      </c>
      <c r="H1672" s="24" t="n">
        <v>1642900.222313904</v>
      </c>
      <c r="I1672" s="24" t="n">
        <v>513476.28</v>
      </c>
      <c r="J1672" s="24" t="n">
        <v>232918.5459</v>
      </c>
      <c r="K1672" s="24" t="n">
        <v>0</v>
      </c>
      <c r="L1672" s="24" t="n">
        <v>1305656.0742</v>
      </c>
    </row>
    <row r="1673">
      <c r="A1673" t="n">
        <v>1672</v>
      </c>
      <c r="B1673" s="24" t="n">
        <v>1546.268</v>
      </c>
      <c r="C1673" s="24" t="n">
        <v>1197.614102851928</v>
      </c>
      <c r="D1673" s="24" t="n">
        <v>1197.614102851928</v>
      </c>
      <c r="E1673" s="24" t="n">
        <v>1165.830077450398</v>
      </c>
      <c r="F1673" s="24" t="n">
        <v>1165.830077450398</v>
      </c>
      <c r="G1673" s="24" t="n">
        <v>1231.3</v>
      </c>
      <c r="H1673" s="24" t="n">
        <v>1519954.700332645</v>
      </c>
      <c r="I1673" s="24" t="n">
        <v>419698.8278821431</v>
      </c>
      <c r="J1673" s="24" t="n">
        <v>190380.0516476499</v>
      </c>
      <c r="K1673" s="24" t="n">
        <v>697342.7120334213</v>
      </c>
      <c r="L1673" s="24" t="n">
        <v>896173.5805361203</v>
      </c>
    </row>
    <row r="1674">
      <c r="A1674" t="n">
        <v>1673</v>
      </c>
      <c r="B1674" s="24" t="n">
        <v>1512.557</v>
      </c>
      <c r="C1674" s="24" t="n">
        <v>674.1261091696178</v>
      </c>
      <c r="D1674" s="24" t="n">
        <v>674.1261091696178</v>
      </c>
      <c r="E1674" s="24" t="n">
        <v>656.2351697370759</v>
      </c>
      <c r="F1674" s="24" t="n">
        <v>656.2351697370759</v>
      </c>
      <c r="G1674" s="24" t="n">
        <v>1503.45</v>
      </c>
      <c r="H1674" s="24" t="n">
        <v>1042150.116924233</v>
      </c>
      <c r="I1674" s="24" t="n">
        <v>236244.6611053473</v>
      </c>
      <c r="J1674" s="24" t="n">
        <v>107163.2032180645</v>
      </c>
      <c r="K1674" s="24" t="n">
        <v>1569637.91487194</v>
      </c>
      <c r="L1674" s="24" t="n">
        <v>325853.573532945</v>
      </c>
    </row>
    <row r="1675">
      <c r="A1675" t="n">
        <v>1674</v>
      </c>
      <c r="B1675" s="24" t="n">
        <v>1715.266</v>
      </c>
      <c r="C1675" s="24" t="n">
        <v>133.3638313127387</v>
      </c>
      <c r="D1675" s="24" t="n">
        <v>133.3638313127387</v>
      </c>
      <c r="E1675" s="24" t="n">
        <v>129.8244279339747</v>
      </c>
      <c r="F1675" s="24" t="n">
        <v>129.8244279339747</v>
      </c>
      <c r="G1675" s="24" t="n">
        <v>1517.8</v>
      </c>
      <c r="H1675" s="24" t="n">
        <v>207085.7352915042</v>
      </c>
      <c r="I1675" s="24" t="n">
        <v>46736.79405623089</v>
      </c>
      <c r="J1675" s="24" t="n">
        <v>21200.32908161807</v>
      </c>
      <c r="K1675" s="24" t="n">
        <v>2906114.401597024</v>
      </c>
      <c r="L1675" s="24" t="n">
        <v>62601.33914976261</v>
      </c>
    </row>
    <row r="1676">
      <c r="A1676" t="n">
        <v>1675</v>
      </c>
      <c r="B1676" s="24" t="n">
        <v>1546.02</v>
      </c>
      <c r="C1676" s="24" t="n">
        <v>0</v>
      </c>
      <c r="D1676" s="24" t="n">
        <v>0</v>
      </c>
      <c r="E1676" s="24" t="n">
        <v>0</v>
      </c>
      <c r="F1676" s="24" t="n">
        <v>0</v>
      </c>
      <c r="G1676" s="24" t="n">
        <v>1631.25</v>
      </c>
      <c r="H1676" s="24" t="n">
        <v>0</v>
      </c>
      <c r="I1676" s="24" t="n">
        <v>0</v>
      </c>
      <c r="J1676" s="24" t="n">
        <v>0</v>
      </c>
      <c r="K1676" s="24" t="n">
        <v>5253375.96</v>
      </c>
      <c r="L1676" s="24" t="n">
        <v>0</v>
      </c>
    </row>
    <row r="1677">
      <c r="A1677" t="n">
        <v>1676</v>
      </c>
      <c r="B1677" s="24" t="n">
        <v>1220</v>
      </c>
      <c r="C1677" s="24" t="n">
        <v>188.9450794190782</v>
      </c>
      <c r="D1677" s="24" t="n">
        <v>188.9450794190782</v>
      </c>
      <c r="E1677" s="24" t="n">
        <v>183.9305800160993</v>
      </c>
      <c r="F1677" s="24" t="n">
        <v>183.9305800160993</v>
      </c>
      <c r="G1677" s="24" t="n">
        <v>1605.9</v>
      </c>
      <c r="H1677" s="24" t="n">
        <v>311089.7453201918</v>
      </c>
      <c r="I1677" s="24" t="n">
        <v>66215.00880579573</v>
      </c>
      <c r="J1677" s="24" t="n">
        <v>30035.86371662901</v>
      </c>
      <c r="K1677" s="24" t="n">
        <v>3520563.889105295</v>
      </c>
      <c r="L1677" s="24" t="n">
        <v>72487.0415843447</v>
      </c>
    </row>
    <row r="1678">
      <c r="A1678" t="n">
        <v>1677</v>
      </c>
      <c r="B1678" s="24" t="n">
        <v>1550.4</v>
      </c>
      <c r="C1678" s="24" t="n">
        <v>317.9604740516349</v>
      </c>
      <c r="D1678" s="24" t="n">
        <v>317.9604740516349</v>
      </c>
      <c r="E1678" s="24" t="n">
        <v>309.5219764088017</v>
      </c>
      <c r="F1678" s="24" t="n">
        <v>309.5219764088017</v>
      </c>
      <c r="G1678" s="24" t="n">
        <v>1559.95</v>
      </c>
      <c r="H1678" s="24" t="n">
        <v>509073.6973814426</v>
      </c>
      <c r="I1678" s="24" t="n">
        <v>111427.9115071686</v>
      </c>
      <c r="J1678" s="24" t="n">
        <v>50544.93874755732</v>
      </c>
      <c r="K1678" s="24" t="n">
        <v>4216503.524162892</v>
      </c>
      <c r="L1678" s="24" t="n">
        <v>136205.1457186932</v>
      </c>
    </row>
    <row r="1679">
      <c r="A1679" t="n">
        <v>1678</v>
      </c>
      <c r="B1679" s="24" t="n">
        <v>1778.4</v>
      </c>
      <c r="C1679" s="24" t="n">
        <v>317.9604740516349</v>
      </c>
      <c r="D1679" s="24" t="n">
        <v>317.9604740516349</v>
      </c>
      <c r="E1679" s="24" t="n">
        <v>309.5219764088017</v>
      </c>
      <c r="F1679" s="24" t="n">
        <v>309.5219764088017</v>
      </c>
      <c r="G1679" s="24" t="n">
        <v>1553.05</v>
      </c>
      <c r="H1679" s="24" t="n">
        <v>507064.6425048352</v>
      </c>
      <c r="I1679" s="24" t="n">
        <v>111427.9115071686</v>
      </c>
      <c r="J1679" s="24" t="n">
        <v>50544.93874755732</v>
      </c>
      <c r="K1679" s="24" t="n">
        <v>4991247.524162892</v>
      </c>
      <c r="L1679" s="24" t="n">
        <v>138340.847355914</v>
      </c>
    </row>
    <row r="1680">
      <c r="A1680" t="n">
        <v>1679</v>
      </c>
      <c r="B1680" s="24" t="n">
        <v>1676.8</v>
      </c>
      <c r="C1680" s="24" t="n">
        <v>317.9604740516349</v>
      </c>
      <c r="D1680" s="24" t="n">
        <v>317.9604740516349</v>
      </c>
      <c r="E1680" s="24" t="n">
        <v>309.5219764088017</v>
      </c>
      <c r="F1680" s="24" t="n">
        <v>309.5219764088017</v>
      </c>
      <c r="G1680" s="24" t="n">
        <v>1540.75</v>
      </c>
      <c r="H1680" s="24" t="n">
        <v>502483.1913690868</v>
      </c>
      <c r="I1680" s="24" t="n">
        <v>111427.9115071686</v>
      </c>
      <c r="J1680" s="24" t="n">
        <v>50544.93874755732</v>
      </c>
      <c r="K1680" s="24" t="n">
        <v>4646010.724162892</v>
      </c>
      <c r="L1680" s="24" t="n">
        <v>142147.9676657422</v>
      </c>
    </row>
    <row r="1681">
      <c r="A1681" t="n">
        <v>1680</v>
      </c>
      <c r="B1681" s="24" t="n">
        <v>1480.8</v>
      </c>
      <c r="C1681" s="24" t="n">
        <v>0</v>
      </c>
      <c r="D1681" s="24" t="n">
        <v>0</v>
      </c>
      <c r="E1681" s="24" t="n">
        <v>0</v>
      </c>
      <c r="F1681" s="24" t="n">
        <v>0</v>
      </c>
      <c r="G1681" s="24" t="n">
        <v>1480.5</v>
      </c>
      <c r="H1681" s="24" t="n">
        <v>0</v>
      </c>
      <c r="I1681" s="24" t="n">
        <v>0</v>
      </c>
      <c r="J1681" s="24" t="n">
        <v>0</v>
      </c>
      <c r="K1681" s="24" t="n">
        <v>2714306.399999999</v>
      </c>
      <c r="L1681" s="24" t="n">
        <v>0</v>
      </c>
    </row>
    <row r="1682">
      <c r="A1682" t="n">
        <v>1681</v>
      </c>
      <c r="B1682" s="24" t="n">
        <v>1334.4</v>
      </c>
      <c r="C1682" s="24" t="n">
        <v>0</v>
      </c>
      <c r="D1682" s="24" t="n">
        <v>0</v>
      </c>
      <c r="E1682" s="24" t="n">
        <v>0</v>
      </c>
      <c r="F1682" s="24" t="n">
        <v>0</v>
      </c>
      <c r="G1682" s="24" t="n">
        <v>1504.05</v>
      </c>
      <c r="H1682" s="24" t="n">
        <v>0</v>
      </c>
      <c r="I1682" s="24" t="n">
        <v>0</v>
      </c>
      <c r="J1682" s="24" t="n">
        <v>0</v>
      </c>
      <c r="K1682" s="24" t="n">
        <v>1587936</v>
      </c>
      <c r="L1682" s="24" t="n">
        <v>0</v>
      </c>
    </row>
    <row r="1683">
      <c r="A1683" t="n">
        <v>1682</v>
      </c>
      <c r="B1683" s="24" t="n">
        <v>1472</v>
      </c>
      <c r="C1683" s="24" t="n">
        <v>0</v>
      </c>
      <c r="D1683" s="24" t="n">
        <v>0</v>
      </c>
      <c r="E1683" s="24" t="n">
        <v>0</v>
      </c>
      <c r="F1683" s="24" t="n">
        <v>0</v>
      </c>
      <c r="G1683" s="24" t="n">
        <v>1280.9</v>
      </c>
      <c r="H1683" s="24" t="n">
        <v>0</v>
      </c>
      <c r="I1683" s="24" t="n">
        <v>0</v>
      </c>
      <c r="J1683" s="24" t="n">
        <v>0</v>
      </c>
      <c r="K1683" s="24" t="n">
        <v>1751680</v>
      </c>
      <c r="L1683" s="24" t="n">
        <v>0</v>
      </c>
    </row>
    <row r="1684">
      <c r="A1684" t="n">
        <v>1683</v>
      </c>
      <c r="B1684" s="24" t="n">
        <v>1444.8</v>
      </c>
      <c r="C1684" s="24" t="n">
        <v>0</v>
      </c>
      <c r="D1684" s="24" t="n">
        <v>0</v>
      </c>
      <c r="E1684" s="24" t="n">
        <v>0</v>
      </c>
      <c r="F1684" s="24" t="n">
        <v>0</v>
      </c>
      <c r="G1684" s="24" t="n">
        <v>1277.7</v>
      </c>
      <c r="H1684" s="24" t="n">
        <v>0</v>
      </c>
      <c r="I1684" s="24" t="n">
        <v>0</v>
      </c>
      <c r="J1684" s="24" t="n">
        <v>0</v>
      </c>
      <c r="K1684" s="24" t="n">
        <v>1719312</v>
      </c>
      <c r="L1684" s="24" t="n">
        <v>0</v>
      </c>
    </row>
    <row r="1685">
      <c r="A1685" t="n">
        <v>1684</v>
      </c>
      <c r="B1685" s="24" t="n">
        <v>230.4</v>
      </c>
      <c r="C1685" s="24" t="n">
        <v>0</v>
      </c>
      <c r="D1685" s="24" t="n">
        <v>0</v>
      </c>
      <c r="E1685" s="24" t="n">
        <v>0</v>
      </c>
      <c r="F1685" s="24" t="n">
        <v>0</v>
      </c>
      <c r="G1685" s="24" t="n">
        <v>1199.9</v>
      </c>
      <c r="H1685" s="24" t="n">
        <v>0</v>
      </c>
      <c r="I1685" s="24" t="n">
        <v>0</v>
      </c>
      <c r="J1685" s="24" t="n">
        <v>0</v>
      </c>
      <c r="K1685" s="24" t="n">
        <v>274176</v>
      </c>
      <c r="L1685" s="24" t="n">
        <v>0</v>
      </c>
    </row>
    <row r="1686">
      <c r="A1686" t="n">
        <v>1685</v>
      </c>
      <c r="B1686" s="24" t="n">
        <v>354.4</v>
      </c>
      <c r="C1686" s="24" t="n">
        <v>0</v>
      </c>
      <c r="D1686" s="24" t="n">
        <v>0</v>
      </c>
      <c r="E1686" s="24" t="n">
        <v>0</v>
      </c>
      <c r="F1686" s="24" t="n">
        <v>0</v>
      </c>
      <c r="G1686" s="24" t="n">
        <v>1195.25</v>
      </c>
      <c r="H1686" s="24" t="n">
        <v>0</v>
      </c>
      <c r="I1686" s="24" t="n">
        <v>0</v>
      </c>
      <c r="J1686" s="24" t="n">
        <v>0</v>
      </c>
      <c r="K1686" s="24" t="n">
        <v>421736</v>
      </c>
      <c r="L1686" s="24" t="n">
        <v>0</v>
      </c>
    </row>
    <row r="1687">
      <c r="A1687" t="n">
        <v>1686</v>
      </c>
      <c r="B1687" s="24" t="n">
        <v>880.8</v>
      </c>
      <c r="C1687" s="24" t="n">
        <v>0</v>
      </c>
      <c r="D1687" s="24" t="n">
        <v>0</v>
      </c>
      <c r="E1687" s="24" t="n">
        <v>0</v>
      </c>
      <c r="F1687" s="24" t="n">
        <v>0</v>
      </c>
      <c r="G1687" s="24" t="n">
        <v>1156.05</v>
      </c>
      <c r="H1687" s="24" t="n">
        <v>0</v>
      </c>
      <c r="I1687" s="24" t="n">
        <v>0</v>
      </c>
      <c r="J1687" s="24" t="n">
        <v>0</v>
      </c>
      <c r="K1687" s="24" t="n">
        <v>1048152</v>
      </c>
      <c r="L1687" s="24" t="n">
        <v>0</v>
      </c>
    </row>
    <row r="1688">
      <c r="A1688" t="n">
        <v>1687</v>
      </c>
      <c r="B1688" s="24" t="n">
        <v>1391.249</v>
      </c>
      <c r="C1688" s="24" t="n">
        <v>90.13708808872219</v>
      </c>
      <c r="D1688" s="24" t="n">
        <v>90.13708808872219</v>
      </c>
      <c r="E1688" s="24" t="n">
        <v>87.74489890974579</v>
      </c>
      <c r="F1688" s="24" t="n">
        <v>87.74489890974579</v>
      </c>
      <c r="G1688" s="24" t="n">
        <v>1383.4</v>
      </c>
      <c r="H1688" s="24" t="n">
        <v>128008.9270267483</v>
      </c>
      <c r="I1688" s="24" t="n">
        <v>31588.16360750848</v>
      </c>
      <c r="J1688" s="24" t="n">
        <v>14328.74199196149</v>
      </c>
      <c r="K1688" s="24" t="n">
        <v>2389323.017298436</v>
      </c>
      <c r="L1688" s="24" t="n">
        <v>54103.50466774924</v>
      </c>
    </row>
    <row r="1689">
      <c r="A1689" t="n">
        <v>1688</v>
      </c>
      <c r="B1689" s="24" t="n">
        <v>1367.166</v>
      </c>
      <c r="C1689" s="24" t="n">
        <v>617.8769096095381</v>
      </c>
      <c r="D1689" s="24" t="n">
        <v>617.8769096095381</v>
      </c>
      <c r="E1689" s="24" t="n">
        <v>601.4787932686547</v>
      </c>
      <c r="F1689" s="24" t="n">
        <v>601.4787932686547</v>
      </c>
      <c r="G1689" s="24" t="n">
        <v>1606.95</v>
      </c>
      <c r="H1689" s="24" t="n">
        <v>1020192.182295199</v>
      </c>
      <c r="I1689" s="24" t="n">
        <v>216532.3655767157</v>
      </c>
      <c r="J1689" s="24" t="n">
        <v>98221.48694077133</v>
      </c>
      <c r="K1689" s="24" t="n">
        <v>1403504.649938556</v>
      </c>
      <c r="L1689" s="24" t="n">
        <v>236411.2396942447</v>
      </c>
    </row>
    <row r="1690">
      <c r="A1690" t="n">
        <v>1689</v>
      </c>
      <c r="B1690" s="24" t="n">
        <v>1114.978</v>
      </c>
      <c r="C1690" s="24" t="n">
        <v>1158.244441661718</v>
      </c>
      <c r="D1690" s="24" t="n">
        <v>1158.244441661718</v>
      </c>
      <c r="E1690" s="24" t="n">
        <v>1127.505265605515</v>
      </c>
      <c r="F1690" s="24" t="n">
        <v>1114.978</v>
      </c>
      <c r="G1690" s="24" t="n">
        <v>1738.15</v>
      </c>
      <c r="H1690" s="24" t="n">
        <v>2047808.737655266</v>
      </c>
      <c r="I1690" s="24" t="n">
        <v>401392.08</v>
      </c>
      <c r="J1690" s="24" t="n">
        <v>182075.9074</v>
      </c>
      <c r="K1690" s="24" t="n">
        <v>0</v>
      </c>
      <c r="L1690" s="24" t="n">
        <v>291956.9892999998</v>
      </c>
    </row>
    <row r="1691">
      <c r="A1691" t="n">
        <v>1690</v>
      </c>
      <c r="B1691" s="24" t="n">
        <v>991.078</v>
      </c>
      <c r="C1691" s="24" t="n">
        <v>1284.752161629688</v>
      </c>
      <c r="D1691" s="24" t="n">
        <v>1029.535494430178</v>
      </c>
      <c r="E1691" s="24" t="n">
        <v>1250.655539652152</v>
      </c>
      <c r="F1691" s="24" t="n">
        <v>991.078</v>
      </c>
      <c r="G1691" s="24" t="n">
        <v>1697.25</v>
      </c>
      <c r="H1691" s="24" t="n">
        <v>1778350.404664572</v>
      </c>
      <c r="I1691" s="24" t="n">
        <v>356788.08</v>
      </c>
      <c r="J1691" s="24" t="n">
        <v>161843.0374</v>
      </c>
      <c r="K1691" s="24" t="n">
        <v>0</v>
      </c>
      <c r="L1691" s="24" t="n">
        <v>300048.8645000001</v>
      </c>
    </row>
    <row r="1692">
      <c r="A1692" t="n">
        <v>1691</v>
      </c>
      <c r="B1692" s="24" t="n">
        <v>1722.516</v>
      </c>
      <c r="C1692" s="24" t="n">
        <v>1789.357801385657</v>
      </c>
      <c r="D1692" s="24" t="n">
        <v>1789.357801385657</v>
      </c>
      <c r="E1692" s="24" t="n">
        <v>1741.869220818482</v>
      </c>
      <c r="F1692" s="24" t="n">
        <v>1722.516</v>
      </c>
      <c r="G1692" s="24" t="n">
        <v>1540.15</v>
      </c>
      <c r="H1692" s="24" t="n">
        <v>2804027.96327673</v>
      </c>
      <c r="I1692" s="24" t="n">
        <v>620105.76</v>
      </c>
      <c r="J1692" s="24" t="n">
        <v>281286.8628000001</v>
      </c>
      <c r="K1692" s="24" t="n">
        <v>0</v>
      </c>
      <c r="L1692" s="24" t="n">
        <v>792098.9825999998</v>
      </c>
    </row>
    <row r="1693">
      <c r="A1693" t="n">
        <v>1692</v>
      </c>
      <c r="B1693" s="24" t="n">
        <v>1259.699</v>
      </c>
      <c r="C1693" s="24" t="n">
        <v>1697.411115423815</v>
      </c>
      <c r="D1693" s="24" t="n">
        <v>1308.581303771756</v>
      </c>
      <c r="E1693" s="24" t="n">
        <v>1652.362749776654</v>
      </c>
      <c r="F1693" s="24" t="n">
        <v>1259.699</v>
      </c>
      <c r="G1693" s="24" t="n">
        <v>1531.1</v>
      </c>
      <c r="H1693" s="24" t="n">
        <v>2039593.16789951</v>
      </c>
      <c r="I1693" s="24" t="n">
        <v>453491.64</v>
      </c>
      <c r="J1693" s="24" t="n">
        <v>205708.8467</v>
      </c>
      <c r="K1693" s="24" t="n">
        <v>0</v>
      </c>
      <c r="L1693" s="24" t="n">
        <v>590672.8611000001</v>
      </c>
    </row>
    <row r="1694">
      <c r="A1694" t="n">
        <v>1693</v>
      </c>
      <c r="B1694" s="24" t="n">
        <v>1018.275</v>
      </c>
      <c r="C1694" s="24" t="n">
        <v>1700.533762499932</v>
      </c>
      <c r="D1694" s="24" t="n">
        <v>1057.78786719437</v>
      </c>
      <c r="E1694" s="24" t="n">
        <v>1655.402523501705</v>
      </c>
      <c r="F1694" s="24" t="n">
        <v>1018.275</v>
      </c>
      <c r="G1694" s="24" t="n">
        <v>1517.5</v>
      </c>
      <c r="H1694" s="24" t="n">
        <v>1633890.786654884</v>
      </c>
      <c r="I1694" s="24" t="n">
        <v>366579</v>
      </c>
      <c r="J1694" s="24" t="n">
        <v>166284.3075</v>
      </c>
      <c r="K1694" s="24" t="n">
        <v>0</v>
      </c>
      <c r="L1694" s="24" t="n">
        <v>491317.6875</v>
      </c>
    </row>
    <row r="1695">
      <c r="A1695" t="n">
        <v>1694</v>
      </c>
      <c r="B1695" s="24" t="n">
        <v>905.101</v>
      </c>
      <c r="C1695" s="24" t="n">
        <v>1633.573447170776</v>
      </c>
      <c r="D1695" s="24" t="n">
        <v>940.2232173123263</v>
      </c>
      <c r="E1695" s="24" t="n">
        <v>1590.219298437475</v>
      </c>
      <c r="F1695" s="24" t="n">
        <v>905.101</v>
      </c>
      <c r="G1695" s="24" t="n">
        <v>1575.75</v>
      </c>
      <c r="H1695" s="24" t="n">
        <v>1507100.026394558</v>
      </c>
      <c r="I1695" s="24" t="n">
        <v>325836.36</v>
      </c>
      <c r="J1695" s="24" t="n">
        <v>147802.9933</v>
      </c>
      <c r="K1695" s="24" t="n">
        <v>0</v>
      </c>
      <c r="L1695" s="24" t="n">
        <v>383989.09925</v>
      </c>
    </row>
    <row r="1696">
      <c r="A1696" t="n">
        <v>1695</v>
      </c>
      <c r="B1696" s="24" t="n">
        <v>1153.41</v>
      </c>
      <c r="C1696" s="24" t="n">
        <v>1647.186983409138</v>
      </c>
      <c r="D1696" s="24" t="n">
        <v>1198.167785783256</v>
      </c>
      <c r="E1696" s="24" t="n">
        <v>1603.471538845591</v>
      </c>
      <c r="F1696" s="24" t="n">
        <v>1153.41</v>
      </c>
      <c r="G1696" s="24" t="n">
        <v>1706.85</v>
      </c>
      <c r="H1696" s="24" t="n">
        <v>2075917.248066796</v>
      </c>
      <c r="I1696" s="24" t="n">
        <v>415227.6</v>
      </c>
      <c r="J1696" s="24" t="n">
        <v>188351.853</v>
      </c>
      <c r="K1696" s="24" t="n">
        <v>0</v>
      </c>
      <c r="L1696" s="24" t="n">
        <v>338122.1414999999</v>
      </c>
    </row>
    <row r="1697">
      <c r="A1697" t="n">
        <v>1696</v>
      </c>
      <c r="B1697" s="24" t="n">
        <v>1638.025</v>
      </c>
      <c r="C1697" s="24" t="n">
        <v>1251.998647887181</v>
      </c>
      <c r="D1697" s="24" t="n">
        <v>1251.998647887181</v>
      </c>
      <c r="E1697" s="24" t="n">
        <v>1218.771286308551</v>
      </c>
      <c r="F1697" s="24" t="n">
        <v>1218.771286308551</v>
      </c>
      <c r="G1697" s="24" t="n">
        <v>1753.7</v>
      </c>
      <c r="H1697" s="24" t="n">
        <v>2255577.890018248</v>
      </c>
      <c r="I1697" s="24" t="n">
        <v>438757.6630710782</v>
      </c>
      <c r="J1697" s="24" t="n">
        <v>199025.3510541863</v>
      </c>
      <c r="K1697" s="24" t="n">
        <v>768492.0571964269</v>
      </c>
      <c r="L1697" s="24" t="n">
        <v>300183.3678177958</v>
      </c>
    </row>
    <row r="1698">
      <c r="A1698" t="n">
        <v>1697</v>
      </c>
      <c r="B1698" s="24" t="n">
        <v>1603.774</v>
      </c>
      <c r="C1698" s="24" t="n">
        <v>710.8063048641295</v>
      </c>
      <c r="D1698" s="24" t="n">
        <v>710.8063048641295</v>
      </c>
      <c r="E1698" s="24" t="n">
        <v>691.9418930343344</v>
      </c>
      <c r="F1698" s="24" t="n">
        <v>691.9418930343344</v>
      </c>
      <c r="G1698" s="24" t="n">
        <v>1783.2</v>
      </c>
      <c r="H1698" s="24" t="n">
        <v>1301496.743302461</v>
      </c>
      <c r="I1698" s="24" t="n">
        <v>249099.0814923604</v>
      </c>
      <c r="J1698" s="24" t="n">
        <v>112994.1111325068</v>
      </c>
      <c r="K1698" s="24" t="n">
        <v>1671388.252068065</v>
      </c>
      <c r="L1698" s="24" t="n">
        <v>150013.0024098437</v>
      </c>
    </row>
    <row r="1699">
      <c r="A1699" t="n">
        <v>1698</v>
      </c>
      <c r="B1699" s="24" t="n">
        <v>1509.175</v>
      </c>
      <c r="C1699" s="24" t="n">
        <v>142.4596056967983</v>
      </c>
      <c r="D1699" s="24" t="n">
        <v>142.4596056967983</v>
      </c>
      <c r="E1699" s="24" t="n">
        <v>138.6788054245098</v>
      </c>
      <c r="F1699" s="24" t="n">
        <v>138.6788054245098</v>
      </c>
      <c r="G1699" s="24" t="n">
        <v>1751.35</v>
      </c>
      <c r="H1699" s="24" t="n">
        <v>255808.5582701785</v>
      </c>
      <c r="I1699" s="24" t="n">
        <v>49924.36995282354</v>
      </c>
      <c r="J1699" s="24" t="n">
        <v>22646.24892582246</v>
      </c>
      <c r="K1699" s="24" t="n">
        <v>2512119.524656873</v>
      </c>
      <c r="L1699" s="24" t="n">
        <v>34482.48496880441</v>
      </c>
    </row>
    <row r="1700">
      <c r="A1700" t="n">
        <v>1699</v>
      </c>
      <c r="B1700" s="24" t="n">
        <v>994.822</v>
      </c>
      <c r="C1700" s="24" t="n">
        <v>0</v>
      </c>
      <c r="D1700" s="24" t="n">
        <v>0</v>
      </c>
      <c r="E1700" s="24" t="n">
        <v>0</v>
      </c>
      <c r="F1700" s="24" t="n">
        <v>0</v>
      </c>
      <c r="G1700" s="24" t="n">
        <v>1774.85</v>
      </c>
      <c r="H1700" s="24" t="n">
        <v>0</v>
      </c>
      <c r="I1700" s="24" t="n">
        <v>0</v>
      </c>
      <c r="J1700" s="24" t="n">
        <v>0</v>
      </c>
      <c r="K1700" s="24" t="n">
        <v>3380405.156</v>
      </c>
      <c r="L1700" s="24" t="n">
        <v>0</v>
      </c>
    </row>
    <row r="1701">
      <c r="A1701" t="n">
        <v>1700</v>
      </c>
      <c r="B1701" s="24" t="n">
        <v>1233.6</v>
      </c>
      <c r="C1701" s="24" t="n">
        <v>188.9450794190782</v>
      </c>
      <c r="D1701" s="24" t="n">
        <v>188.9450794190782</v>
      </c>
      <c r="E1701" s="24" t="n">
        <v>183.9305800160993</v>
      </c>
      <c r="F1701" s="24" t="n">
        <v>183.9305800160993</v>
      </c>
      <c r="G1701" s="24" t="n">
        <v>1762.55</v>
      </c>
      <c r="H1701" s="24" t="n">
        <v>341202.1822377493</v>
      </c>
      <c r="I1701" s="24" t="n">
        <v>66215.00880579573</v>
      </c>
      <c r="J1701" s="24" t="n">
        <v>30035.86371662901</v>
      </c>
      <c r="K1701" s="24" t="n">
        <v>3566776.689105295</v>
      </c>
      <c r="L1701" s="24" t="n">
        <v>43674.31622482277</v>
      </c>
    </row>
    <row r="1702">
      <c r="A1702" t="n">
        <v>1701</v>
      </c>
      <c r="B1702" s="24" t="n">
        <v>1465.6</v>
      </c>
      <c r="C1702" s="24" t="n">
        <v>317.9604740516349</v>
      </c>
      <c r="D1702" s="24" t="n">
        <v>317.9604740516349</v>
      </c>
      <c r="E1702" s="24" t="n">
        <v>309.5219764088017</v>
      </c>
      <c r="F1702" s="24" t="n">
        <v>309.5219764088017</v>
      </c>
      <c r="G1702" s="24" t="n">
        <v>1764.4</v>
      </c>
      <c r="H1702" s="24" t="n">
        <v>574699.5494176062</v>
      </c>
      <c r="I1702" s="24" t="n">
        <v>111427.9115071686</v>
      </c>
      <c r="J1702" s="24" t="n">
        <v>50544.93874755732</v>
      </c>
      <c r="K1702" s="24" t="n">
        <v>3928353.124162891</v>
      </c>
      <c r="L1702" s="24" t="n">
        <v>72923.37764191371</v>
      </c>
    </row>
    <row r="1703">
      <c r="A1703" t="n">
        <v>1702</v>
      </c>
      <c r="B1703" s="24" t="n">
        <v>1463.2</v>
      </c>
      <c r="C1703" s="24" t="n">
        <v>317.9604740516349</v>
      </c>
      <c r="D1703" s="24" t="n">
        <v>317.9604740516349</v>
      </c>
      <c r="E1703" s="24" t="n">
        <v>309.5219764088017</v>
      </c>
      <c r="F1703" s="24" t="n">
        <v>309.5219764088017</v>
      </c>
      <c r="G1703" s="24" t="n">
        <v>1836.3</v>
      </c>
      <c r="H1703" s="24" t="n">
        <v>599222.207736214</v>
      </c>
      <c r="I1703" s="24" t="n">
        <v>111427.9115071686</v>
      </c>
      <c r="J1703" s="24" t="n">
        <v>50544.93874755732</v>
      </c>
      <c r="K1703" s="24" t="n">
        <v>3920197.924162892</v>
      </c>
      <c r="L1703" s="24" t="n">
        <v>50668.74753812095</v>
      </c>
    </row>
    <row r="1704">
      <c r="A1704" t="n">
        <v>1703</v>
      </c>
      <c r="B1704" s="24" t="n">
        <v>1261.6</v>
      </c>
      <c r="C1704" s="24" t="n">
        <v>317.9604740516349</v>
      </c>
      <c r="D1704" s="24" t="n">
        <v>317.9604740516349</v>
      </c>
      <c r="E1704" s="24" t="n">
        <v>309.5219764088017</v>
      </c>
      <c r="F1704" s="24" t="n">
        <v>309.5219764088017</v>
      </c>
      <c r="G1704" s="24" t="n">
        <v>1806</v>
      </c>
      <c r="H1704" s="24" t="n">
        <v>589513.2287000039</v>
      </c>
      <c r="I1704" s="24" t="n">
        <v>111427.9115071686</v>
      </c>
      <c r="J1704" s="24" t="n">
        <v>50544.93874755732</v>
      </c>
      <c r="K1704" s="24" t="n">
        <v>3235161.124162891</v>
      </c>
      <c r="L1704" s="24" t="n">
        <v>60047.26342330757</v>
      </c>
    </row>
    <row r="1705">
      <c r="A1705" t="n">
        <v>1704</v>
      </c>
      <c r="B1705" s="24" t="n">
        <v>1423.2</v>
      </c>
      <c r="C1705" s="24" t="n">
        <v>0</v>
      </c>
      <c r="D1705" s="24" t="n">
        <v>0</v>
      </c>
      <c r="E1705" s="24" t="n">
        <v>0</v>
      </c>
      <c r="F1705" s="24" t="n">
        <v>0</v>
      </c>
      <c r="G1705" s="24" t="n">
        <v>1667.35</v>
      </c>
      <c r="H1705" s="24" t="n">
        <v>0</v>
      </c>
      <c r="I1705" s="24" t="n">
        <v>0</v>
      </c>
      <c r="J1705" s="24" t="n">
        <v>0</v>
      </c>
      <c r="K1705" s="24" t="n">
        <v>2608725.6</v>
      </c>
      <c r="L1705" s="24" t="n">
        <v>0</v>
      </c>
    </row>
    <row r="1706">
      <c r="A1706" t="n">
        <v>1705</v>
      </c>
      <c r="B1706" s="24" t="n">
        <v>1556.8</v>
      </c>
      <c r="C1706" s="24" t="n">
        <v>0</v>
      </c>
      <c r="D1706" s="24" t="n">
        <v>0</v>
      </c>
      <c r="E1706" s="24" t="n">
        <v>0</v>
      </c>
      <c r="F1706" s="24" t="n">
        <v>0</v>
      </c>
      <c r="G1706" s="24" t="n">
        <v>1623.2</v>
      </c>
      <c r="H1706" s="24" t="n">
        <v>0</v>
      </c>
      <c r="I1706" s="24" t="n">
        <v>0</v>
      </c>
      <c r="J1706" s="24" t="n">
        <v>0</v>
      </c>
      <c r="K1706" s="24" t="n">
        <v>1852592</v>
      </c>
      <c r="L1706" s="24" t="n">
        <v>0</v>
      </c>
    </row>
    <row r="1707">
      <c r="A1707" t="n">
        <v>1706</v>
      </c>
      <c r="B1707" s="24" t="n">
        <v>1232.8</v>
      </c>
      <c r="C1707" s="24" t="n">
        <v>0</v>
      </c>
      <c r="D1707" s="24" t="n">
        <v>0</v>
      </c>
      <c r="E1707" s="24" t="n">
        <v>0</v>
      </c>
      <c r="F1707" s="24" t="n">
        <v>0</v>
      </c>
      <c r="G1707" s="24" t="n">
        <v>1580.4</v>
      </c>
      <c r="H1707" s="24" t="n">
        <v>0</v>
      </c>
      <c r="I1707" s="24" t="n">
        <v>0</v>
      </c>
      <c r="J1707" s="24" t="n">
        <v>0</v>
      </c>
      <c r="K1707" s="24" t="n">
        <v>1467032</v>
      </c>
      <c r="L1707" s="24" t="n">
        <v>0</v>
      </c>
    </row>
    <row r="1708">
      <c r="A1708" t="n">
        <v>1707</v>
      </c>
      <c r="B1708" s="24" t="n">
        <v>1564</v>
      </c>
      <c r="C1708" s="24" t="n">
        <v>0</v>
      </c>
      <c r="D1708" s="24" t="n">
        <v>0</v>
      </c>
      <c r="E1708" s="24" t="n">
        <v>0</v>
      </c>
      <c r="F1708" s="24" t="n">
        <v>0</v>
      </c>
      <c r="G1708" s="24" t="n">
        <v>1534.7</v>
      </c>
      <c r="H1708" s="24" t="n">
        <v>0</v>
      </c>
      <c r="I1708" s="24" t="n">
        <v>0</v>
      </c>
      <c r="J1708" s="24" t="n">
        <v>0</v>
      </c>
      <c r="K1708" s="24" t="n">
        <v>1861160</v>
      </c>
      <c r="L1708" s="24" t="n">
        <v>0</v>
      </c>
    </row>
    <row r="1709">
      <c r="A1709" t="n">
        <v>1708</v>
      </c>
      <c r="B1709" s="24" t="n">
        <v>1275.2</v>
      </c>
      <c r="C1709" s="24" t="n">
        <v>0</v>
      </c>
      <c r="D1709" s="24" t="n">
        <v>0</v>
      </c>
      <c r="E1709" s="24" t="n">
        <v>0</v>
      </c>
      <c r="F1709" s="24" t="n">
        <v>0</v>
      </c>
      <c r="G1709" s="24" t="n">
        <v>1532.85</v>
      </c>
      <c r="H1709" s="24" t="n">
        <v>0</v>
      </c>
      <c r="I1709" s="24" t="n">
        <v>0</v>
      </c>
      <c r="J1709" s="24" t="n">
        <v>0</v>
      </c>
      <c r="K1709" s="24" t="n">
        <v>1517488</v>
      </c>
      <c r="L1709" s="24" t="n">
        <v>0</v>
      </c>
    </row>
    <row r="1710">
      <c r="A1710" t="n">
        <v>1709</v>
      </c>
      <c r="B1710" s="24" t="n">
        <v>1312.8</v>
      </c>
      <c r="C1710" s="24" t="n">
        <v>0</v>
      </c>
      <c r="D1710" s="24" t="n">
        <v>0</v>
      </c>
      <c r="E1710" s="24" t="n">
        <v>0</v>
      </c>
      <c r="F1710" s="24" t="n">
        <v>0</v>
      </c>
      <c r="G1710" s="24" t="n">
        <v>1533.2</v>
      </c>
      <c r="H1710" s="24" t="n">
        <v>0</v>
      </c>
      <c r="I1710" s="24" t="n">
        <v>0</v>
      </c>
      <c r="J1710" s="24" t="n">
        <v>0</v>
      </c>
      <c r="K1710" s="24" t="n">
        <v>1562232</v>
      </c>
      <c r="L1710" s="24" t="n">
        <v>0</v>
      </c>
    </row>
    <row r="1711">
      <c r="A1711" t="n">
        <v>1710</v>
      </c>
      <c r="B1711" s="24" t="n">
        <v>1168</v>
      </c>
      <c r="C1711" s="24" t="n">
        <v>0</v>
      </c>
      <c r="D1711" s="24" t="n">
        <v>0</v>
      </c>
      <c r="E1711" s="24" t="n">
        <v>0</v>
      </c>
      <c r="F1711" s="24" t="n">
        <v>0</v>
      </c>
      <c r="G1711" s="24" t="n">
        <v>1539.05</v>
      </c>
      <c r="H1711" s="24" t="n">
        <v>0</v>
      </c>
      <c r="I1711" s="24" t="n">
        <v>0</v>
      </c>
      <c r="J1711" s="24" t="n">
        <v>0</v>
      </c>
      <c r="K1711" s="24" t="n">
        <v>1389920</v>
      </c>
      <c r="L1711" s="24" t="n">
        <v>0</v>
      </c>
    </row>
    <row r="1712">
      <c r="A1712" t="n">
        <v>1711</v>
      </c>
      <c r="B1712" s="24" t="n">
        <v>1272.8</v>
      </c>
      <c r="C1712" s="24" t="n">
        <v>98.98666574721966</v>
      </c>
      <c r="D1712" s="24" t="n">
        <v>98.98666574721966</v>
      </c>
      <c r="E1712" s="24" t="n">
        <v>96.35961360159925</v>
      </c>
      <c r="F1712" s="24" t="n">
        <v>96.35961360159925</v>
      </c>
      <c r="G1712" s="24" t="n">
        <v>1651.2</v>
      </c>
      <c r="H1712" s="24" t="n">
        <v>167646.0022401376</v>
      </c>
      <c r="I1712" s="24" t="n">
        <v>34689.46089657573</v>
      </c>
      <c r="J1712" s="24" t="n">
        <v>15735.52490114116</v>
      </c>
      <c r="K1712" s="24" t="n">
        <v>2156415.228268268</v>
      </c>
      <c r="L1712" s="24" t="n">
        <v>33610.23322423783</v>
      </c>
    </row>
    <row r="1713">
      <c r="A1713" t="n">
        <v>1712</v>
      </c>
      <c r="B1713" s="24" t="n">
        <v>922.415</v>
      </c>
      <c r="C1713" s="24" t="n">
        <v>644.013237099595</v>
      </c>
      <c r="D1713" s="24" t="n">
        <v>644.013237099595</v>
      </c>
      <c r="E1713" s="24" t="n">
        <v>626.9214768755372</v>
      </c>
      <c r="F1713" s="24" t="n">
        <v>626.9214768755372</v>
      </c>
      <c r="G1713" s="24" t="n">
        <v>1648.3</v>
      </c>
      <c r="H1713" s="24" t="n">
        <v>1090864.111128207</v>
      </c>
      <c r="I1713" s="24" t="n">
        <v>225691.7316751934</v>
      </c>
      <c r="J1713" s="24" t="n">
        <v>102376.2771737752</v>
      </c>
      <c r="K1713" s="24" t="n">
        <v>541639.6278871401</v>
      </c>
      <c r="L1713" s="24" t="n">
        <v>220488.2834171264</v>
      </c>
    </row>
    <row r="1714">
      <c r="A1714" t="n">
        <v>1713</v>
      </c>
      <c r="B1714" s="24" t="n">
        <v>1110.192</v>
      </c>
      <c r="C1714" s="24" t="n">
        <v>1153.272722132012</v>
      </c>
      <c r="D1714" s="24" t="n">
        <v>1153.272722132012</v>
      </c>
      <c r="E1714" s="24" t="n">
        <v>1122.665492801758</v>
      </c>
      <c r="F1714" s="24" t="n">
        <v>1110.192</v>
      </c>
      <c r="G1714" s="24" t="n">
        <v>1740.65</v>
      </c>
      <c r="H1714" s="24" t="n">
        <v>2042222.629950906</v>
      </c>
      <c r="I1714" s="24" t="n">
        <v>399669.12</v>
      </c>
      <c r="J1714" s="24" t="n">
        <v>181294.3536</v>
      </c>
      <c r="K1714" s="24" t="n">
        <v>0</v>
      </c>
      <c r="L1714" s="24" t="n">
        <v>287928.2951999998</v>
      </c>
    </row>
    <row r="1715">
      <c r="A1715" t="n">
        <v>1714</v>
      </c>
      <c r="B1715" s="24" t="n">
        <v>1567.16</v>
      </c>
      <c r="C1715" s="24" t="n">
        <v>1627.973250767798</v>
      </c>
      <c r="D1715" s="24" t="n">
        <v>1627.973250767798</v>
      </c>
      <c r="E1715" s="24" t="n">
        <v>1584.767728194044</v>
      </c>
      <c r="F1715" s="24" t="n">
        <v>1567.16</v>
      </c>
      <c r="G1715" s="24" t="n">
        <v>1719.75</v>
      </c>
      <c r="H1715" s="24" t="n">
        <v>2853083.709727792</v>
      </c>
      <c r="I1715" s="24" t="n">
        <v>564177.6</v>
      </c>
      <c r="J1715" s="24" t="n">
        <v>255917.228</v>
      </c>
      <c r="K1715" s="24" t="n">
        <v>0</v>
      </c>
      <c r="L1715" s="24" t="n">
        <v>439196.5899999999</v>
      </c>
    </row>
    <row r="1716">
      <c r="A1716" t="n">
        <v>1715</v>
      </c>
      <c r="B1716" s="24" t="n">
        <v>1212.443</v>
      </c>
      <c r="C1716" s="24" t="n">
        <v>1513.190520004132</v>
      </c>
      <c r="D1716" s="24" t="n">
        <v>1259.491546543213</v>
      </c>
      <c r="E1716" s="24" t="n">
        <v>1473.031268530193</v>
      </c>
      <c r="F1716" s="24" t="n">
        <v>1212.443</v>
      </c>
      <c r="G1716" s="24" t="n">
        <v>1579.45</v>
      </c>
      <c r="H1716" s="24" t="n">
        <v>2026709.857838602</v>
      </c>
      <c r="I1716" s="24" t="n">
        <v>436479.48</v>
      </c>
      <c r="J1716" s="24" t="n">
        <v>197991.9419</v>
      </c>
      <c r="K1716" s="24" t="n">
        <v>0</v>
      </c>
      <c r="L1716" s="24" t="n">
        <v>509892.90365</v>
      </c>
    </row>
    <row r="1717">
      <c r="A1717" t="n">
        <v>1716</v>
      </c>
      <c r="B1717" s="24" t="n">
        <v>1091.61</v>
      </c>
      <c r="C1717" s="24" t="n">
        <v>1637.463770956557</v>
      </c>
      <c r="D1717" s="24" t="n">
        <v>1133.969652282241</v>
      </c>
      <c r="E1717" s="24" t="n">
        <v>1594.00637515082</v>
      </c>
      <c r="F1717" s="24" t="n">
        <v>1091.61</v>
      </c>
      <c r="G1717" s="24" t="n">
        <v>1531.1</v>
      </c>
      <c r="H1717" s="24" t="n">
        <v>1766444.067701354</v>
      </c>
      <c r="I1717" s="24" t="n">
        <v>392979.6</v>
      </c>
      <c r="J1717" s="24" t="n">
        <v>178259.913</v>
      </c>
      <c r="K1717" s="24" t="n">
        <v>0</v>
      </c>
      <c r="L1717" s="24" t="n">
        <v>511855.9290000002</v>
      </c>
    </row>
    <row r="1718">
      <c r="A1718" t="n">
        <v>1717</v>
      </c>
      <c r="B1718" s="24" t="n">
        <v>971.5359999999999</v>
      </c>
      <c r="C1718" s="24" t="n">
        <v>1647.331377269278</v>
      </c>
      <c r="D1718" s="24" t="n">
        <v>1009.235172021168</v>
      </c>
      <c r="E1718" s="24" t="n">
        <v>1603.6121005714</v>
      </c>
      <c r="F1718" s="24" t="n">
        <v>971.5359999999999</v>
      </c>
      <c r="G1718" s="24" t="n">
        <v>1590.4</v>
      </c>
      <c r="H1718" s="24" t="n">
        <v>1631767.934359794</v>
      </c>
      <c r="I1718" s="24" t="n">
        <v>349752.96</v>
      </c>
      <c r="J1718" s="24" t="n">
        <v>158651.8288</v>
      </c>
      <c r="K1718" s="24" t="n">
        <v>0</v>
      </c>
      <c r="L1718" s="24" t="n">
        <v>397941.1455999999</v>
      </c>
    </row>
    <row r="1719">
      <c r="A1719" t="n">
        <v>1718</v>
      </c>
      <c r="B1719" s="24" t="n">
        <v>1055.456</v>
      </c>
      <c r="C1719" s="24" t="n">
        <v>1321.558052698854</v>
      </c>
      <c r="D1719" s="24" t="n">
        <v>1096.411666574649</v>
      </c>
      <c r="E1719" s="24" t="n">
        <v>1286.484622437345</v>
      </c>
      <c r="F1719" s="24" t="n">
        <v>1055.456</v>
      </c>
      <c r="G1719" s="24" t="n">
        <v>1578.6</v>
      </c>
      <c r="H1719" s="24" t="n">
        <v>1759744.090963157</v>
      </c>
      <c r="I1719" s="24" t="n">
        <v>379964.16</v>
      </c>
      <c r="J1719" s="24" t="n">
        <v>172355.9648</v>
      </c>
      <c r="K1719" s="24" t="n">
        <v>0</v>
      </c>
      <c r="L1719" s="24" t="n">
        <v>444769.1584000003</v>
      </c>
    </row>
    <row r="1720">
      <c r="A1720" t="n">
        <v>1719</v>
      </c>
      <c r="B1720" s="24" t="n">
        <v>957.674</v>
      </c>
      <c r="C1720" s="24" t="n">
        <v>1601.343491021868</v>
      </c>
      <c r="D1720" s="24" t="n">
        <v>994.8362993924046</v>
      </c>
      <c r="E1720" s="24" t="n">
        <v>1558.844707754361</v>
      </c>
      <c r="F1720" s="24" t="n">
        <v>957.674</v>
      </c>
      <c r="G1720" s="24" t="n">
        <v>1639.35</v>
      </c>
      <c r="H1720" s="24" t="n">
        <v>1656678.823096561</v>
      </c>
      <c r="I1720" s="24" t="n">
        <v>344762.64</v>
      </c>
      <c r="J1720" s="24" t="n">
        <v>156388.1642</v>
      </c>
      <c r="K1720" s="24" t="n">
        <v>0</v>
      </c>
      <c r="L1720" s="24" t="n">
        <v>345385.1281000001</v>
      </c>
    </row>
    <row r="1721">
      <c r="A1721" t="n">
        <v>1720</v>
      </c>
      <c r="B1721" s="24" t="n">
        <v>997.558</v>
      </c>
      <c r="C1721" s="24" t="n">
        <v>1210.019509166962</v>
      </c>
      <c r="D1721" s="24" t="n">
        <v>1036.267988009791</v>
      </c>
      <c r="E1721" s="24" t="n">
        <v>1177.90625104473</v>
      </c>
      <c r="F1721" s="24" t="n">
        <v>997.558</v>
      </c>
      <c r="G1721" s="24" t="n">
        <v>1645.35</v>
      </c>
      <c r="H1721" s="24" t="n">
        <v>1731032.858841856</v>
      </c>
      <c r="I1721" s="24" t="n">
        <v>359120.88</v>
      </c>
      <c r="J1721" s="24" t="n">
        <v>162901.2214</v>
      </c>
      <c r="K1721" s="24" t="n">
        <v>0</v>
      </c>
      <c r="L1721" s="24" t="n">
        <v>353783.9447000001</v>
      </c>
    </row>
    <row r="1722">
      <c r="A1722" t="n">
        <v>1721</v>
      </c>
      <c r="B1722" s="24" t="n">
        <v>1166.299</v>
      </c>
      <c r="C1722" s="24" t="n">
        <v>680.0981976728109</v>
      </c>
      <c r="D1722" s="24" t="n">
        <v>680.0981976728109</v>
      </c>
      <c r="E1722" s="24" t="n">
        <v>662.0487622671224</v>
      </c>
      <c r="F1722" s="24" t="n">
        <v>662.0487622671224</v>
      </c>
      <c r="G1722" s="24" t="n">
        <v>1692.2</v>
      </c>
      <c r="H1722" s="24" t="n">
        <v>1180338.535280361</v>
      </c>
      <c r="I1722" s="24" t="n">
        <v>238337.5544161641</v>
      </c>
      <c r="J1722" s="24" t="n">
        <v>108112.5628782211</v>
      </c>
      <c r="K1722" s="24" t="n">
        <v>924290.6857643645</v>
      </c>
      <c r="L1722" s="24" t="n">
        <v>203778.6090258204</v>
      </c>
    </row>
    <row r="1723">
      <c r="A1723" t="n">
        <v>1722</v>
      </c>
      <c r="B1723" s="24" t="n">
        <v>1040.947</v>
      </c>
      <c r="C1723" s="24" t="n">
        <v>135.1349934101372</v>
      </c>
      <c r="D1723" s="24" t="n">
        <v>135.1349934101372</v>
      </c>
      <c r="E1723" s="24" t="n">
        <v>131.5485843548703</v>
      </c>
      <c r="F1723" s="24" t="n">
        <v>131.5485843548703</v>
      </c>
      <c r="G1723" s="24" t="n">
        <v>1726.35</v>
      </c>
      <c r="H1723" s="24" t="n">
        <v>239175.953890101</v>
      </c>
      <c r="I1723" s="24" t="n">
        <v>47357.49036775332</v>
      </c>
      <c r="J1723" s="24" t="n">
        <v>21481.88382515033</v>
      </c>
      <c r="K1723" s="24" t="n">
        <v>1666927.295877522</v>
      </c>
      <c r="L1723" s="24" t="n">
        <v>35998.27010871028</v>
      </c>
    </row>
    <row r="1724">
      <c r="A1724" t="n">
        <v>1723</v>
      </c>
      <c r="B1724" s="24" t="n">
        <v>1287.915</v>
      </c>
      <c r="C1724" s="24" t="n">
        <v>0</v>
      </c>
      <c r="D1724" s="24" t="n">
        <v>0</v>
      </c>
      <c r="E1724" s="24" t="n">
        <v>0</v>
      </c>
      <c r="F1724" s="24" t="n">
        <v>0</v>
      </c>
      <c r="G1724" s="24" t="n">
        <v>1780.85</v>
      </c>
      <c r="H1724" s="24" t="n">
        <v>0</v>
      </c>
      <c r="I1724" s="24" t="n">
        <v>0</v>
      </c>
      <c r="J1724" s="24" t="n">
        <v>0</v>
      </c>
      <c r="K1724" s="24" t="n">
        <v>4376335.17</v>
      </c>
      <c r="L1724" s="24" t="n">
        <v>0</v>
      </c>
    </row>
    <row r="1725">
      <c r="A1725" t="n">
        <v>1724</v>
      </c>
      <c r="B1725" s="24" t="n">
        <v>1227.2</v>
      </c>
      <c r="C1725" s="24" t="n">
        <v>188.9450794190782</v>
      </c>
      <c r="D1725" s="24" t="n">
        <v>188.9450794190782</v>
      </c>
      <c r="E1725" s="24" t="n">
        <v>183.9305800160993</v>
      </c>
      <c r="F1725" s="24" t="n">
        <v>183.9305800160993</v>
      </c>
      <c r="G1725" s="24" t="n">
        <v>1865.45</v>
      </c>
      <c r="H1725" s="24" t="n">
        <v>361707.6897761319</v>
      </c>
      <c r="I1725" s="24" t="n">
        <v>66215.00880579573</v>
      </c>
      <c r="J1725" s="24" t="n">
        <v>30035.86371662901</v>
      </c>
      <c r="K1725" s="24" t="n">
        <v>3545029.489105294</v>
      </c>
      <c r="L1725" s="24" t="n">
        <v>24747.85954116617</v>
      </c>
    </row>
    <row r="1726">
      <c r="A1726" t="n">
        <v>1725</v>
      </c>
      <c r="B1726" s="24" t="n">
        <v>1147.2</v>
      </c>
      <c r="C1726" s="24" t="n">
        <v>317.9604740516349</v>
      </c>
      <c r="D1726" s="24" t="n">
        <v>317.9604740516349</v>
      </c>
      <c r="E1726" s="24" t="n">
        <v>309.5219764088017</v>
      </c>
      <c r="F1726" s="24" t="n">
        <v>309.5219764088017</v>
      </c>
      <c r="G1726" s="24" t="n">
        <v>1820.4</v>
      </c>
      <c r="H1726" s="24" t="n">
        <v>593293.5316811895</v>
      </c>
      <c r="I1726" s="24" t="n">
        <v>111427.9115071686</v>
      </c>
      <c r="J1726" s="24" t="n">
        <v>50544.93874755732</v>
      </c>
      <c r="K1726" s="24" t="n">
        <v>2846429.924162892</v>
      </c>
      <c r="L1726" s="24" t="n">
        <v>55590.14696302079</v>
      </c>
    </row>
    <row r="1727">
      <c r="A1727" t="n">
        <v>1726</v>
      </c>
      <c r="B1727" s="24" t="n">
        <v>1378.4</v>
      </c>
      <c r="C1727" s="24" t="n">
        <v>317.9604740516349</v>
      </c>
      <c r="D1727" s="24" t="n">
        <v>317.9604740516349</v>
      </c>
      <c r="E1727" s="24" t="n">
        <v>309.5219764088017</v>
      </c>
      <c r="F1727" s="24" t="n">
        <v>309.5219764088017</v>
      </c>
      <c r="G1727" s="24" t="n">
        <v>1836.3</v>
      </c>
      <c r="H1727" s="24" t="n">
        <v>599511.9498541146</v>
      </c>
      <c r="I1727" s="24" t="n">
        <v>111427.9115071686</v>
      </c>
      <c r="J1727" s="24" t="n">
        <v>50544.93874755732</v>
      </c>
      <c r="K1727" s="24" t="n">
        <v>3632047.524162892</v>
      </c>
      <c r="L1727" s="24" t="n">
        <v>50668.74753812095</v>
      </c>
    </row>
    <row r="1728">
      <c r="A1728" t="n">
        <v>1727</v>
      </c>
      <c r="B1728" s="24" t="n">
        <v>1175.2</v>
      </c>
      <c r="C1728" s="24" t="n">
        <v>317.9604740516349</v>
      </c>
      <c r="D1728" s="24" t="n">
        <v>317.9604740516349</v>
      </c>
      <c r="E1728" s="24" t="n">
        <v>309.5219764088017</v>
      </c>
      <c r="F1728" s="24" t="n">
        <v>309.5219764088017</v>
      </c>
      <c r="G1728" s="24" t="n">
        <v>1806.6</v>
      </c>
      <c r="H1728" s="24" t="n">
        <v>589742.2196999298</v>
      </c>
      <c r="I1728" s="24" t="n">
        <v>111427.9115071686</v>
      </c>
      <c r="J1728" s="24" t="n">
        <v>50544.93874755732</v>
      </c>
      <c r="K1728" s="24" t="n">
        <v>2941573.924162892</v>
      </c>
      <c r="L1728" s="24" t="n">
        <v>59861.55023746227</v>
      </c>
    </row>
    <row r="1729">
      <c r="A1729" t="n">
        <v>1728</v>
      </c>
      <c r="B1729" s="24" t="n">
        <v>160.8</v>
      </c>
      <c r="C1729" s="24" t="n">
        <v>0</v>
      </c>
      <c r="D1729" s="24" t="n">
        <v>0</v>
      </c>
      <c r="E1729" s="24" t="n">
        <v>0</v>
      </c>
      <c r="F1729" s="24" t="n">
        <v>0</v>
      </c>
      <c r="G1729" s="24" t="n">
        <v>1691.35</v>
      </c>
      <c r="H1729" s="24" t="n">
        <v>0</v>
      </c>
      <c r="I1729" s="24" t="n">
        <v>0</v>
      </c>
      <c r="J1729" s="24" t="n">
        <v>0</v>
      </c>
      <c r="K1729" s="24" t="n">
        <v>294746.4</v>
      </c>
      <c r="L1729" s="24" t="n">
        <v>0</v>
      </c>
    </row>
    <row r="1730">
      <c r="A1730" t="n">
        <v>1729</v>
      </c>
      <c r="B1730" s="24" t="n">
        <v>104.8</v>
      </c>
      <c r="C1730" s="24" t="n">
        <v>0</v>
      </c>
      <c r="D1730" s="24" t="n">
        <v>0</v>
      </c>
      <c r="E1730" s="24" t="n">
        <v>0</v>
      </c>
      <c r="F1730" s="24" t="n">
        <v>0</v>
      </c>
      <c r="G1730" s="24" t="n">
        <v>1768.25</v>
      </c>
      <c r="H1730" s="24" t="n">
        <v>0</v>
      </c>
      <c r="I1730" s="24" t="n">
        <v>0</v>
      </c>
      <c r="J1730" s="24" t="n">
        <v>0</v>
      </c>
      <c r="K1730" s="24" t="n">
        <v>124712</v>
      </c>
      <c r="L1730" s="24" t="n">
        <v>0</v>
      </c>
    </row>
    <row r="1731">
      <c r="A1731" t="n">
        <v>1730</v>
      </c>
      <c r="B1731" s="24" t="n">
        <v>106.4</v>
      </c>
      <c r="C1731" s="24" t="n">
        <v>0</v>
      </c>
      <c r="D1731" s="24" t="n">
        <v>0</v>
      </c>
      <c r="E1731" s="24" t="n">
        <v>0</v>
      </c>
      <c r="F1731" s="24" t="n">
        <v>0</v>
      </c>
      <c r="G1731" s="24" t="n">
        <v>1667.9</v>
      </c>
      <c r="H1731" s="24" t="n">
        <v>0</v>
      </c>
      <c r="I1731" s="24" t="n">
        <v>0</v>
      </c>
      <c r="J1731" s="24" t="n">
        <v>0</v>
      </c>
      <c r="K1731" s="24" t="n">
        <v>126616</v>
      </c>
      <c r="L1731" s="24" t="n">
        <v>0</v>
      </c>
    </row>
    <row r="1732">
      <c r="A1732" t="n">
        <v>1731</v>
      </c>
      <c r="B1732" s="24" t="n">
        <v>102.4</v>
      </c>
      <c r="C1732" s="24" t="n">
        <v>0</v>
      </c>
      <c r="D1732" s="24" t="n">
        <v>0</v>
      </c>
      <c r="E1732" s="24" t="n">
        <v>0</v>
      </c>
      <c r="F1732" s="24" t="n">
        <v>0</v>
      </c>
      <c r="G1732" s="24" t="n">
        <v>1611.7</v>
      </c>
      <c r="H1732" s="24" t="n">
        <v>0</v>
      </c>
      <c r="I1732" s="24" t="n">
        <v>0</v>
      </c>
      <c r="J1732" s="24" t="n">
        <v>0</v>
      </c>
      <c r="K1732" s="24" t="n">
        <v>121856</v>
      </c>
      <c r="L1732" s="24" t="n">
        <v>0</v>
      </c>
    </row>
    <row r="1733">
      <c r="A1733" t="n">
        <v>1732</v>
      </c>
      <c r="B1733" s="24" t="n">
        <v>108</v>
      </c>
      <c r="C1733" s="24" t="n">
        <v>0</v>
      </c>
      <c r="D1733" s="24" t="n">
        <v>0</v>
      </c>
      <c r="E1733" s="24" t="n">
        <v>0</v>
      </c>
      <c r="F1733" s="24" t="n">
        <v>0</v>
      </c>
      <c r="G1733" s="24" t="n">
        <v>1559</v>
      </c>
      <c r="H1733" s="24" t="n">
        <v>0</v>
      </c>
      <c r="I1733" s="24" t="n">
        <v>0</v>
      </c>
      <c r="J1733" s="24" t="n">
        <v>0</v>
      </c>
      <c r="K1733" s="24" t="n">
        <v>128520</v>
      </c>
      <c r="L1733" s="24" t="n">
        <v>0</v>
      </c>
    </row>
    <row r="1734">
      <c r="A1734" t="n">
        <v>1733</v>
      </c>
      <c r="B1734" s="24" t="n">
        <v>101.6</v>
      </c>
      <c r="C1734" s="24" t="n">
        <v>0</v>
      </c>
      <c r="D1734" s="24" t="n">
        <v>0</v>
      </c>
      <c r="E1734" s="24" t="n">
        <v>0</v>
      </c>
      <c r="F1734" s="24" t="n">
        <v>0</v>
      </c>
      <c r="G1734" s="24" t="n">
        <v>1527.5</v>
      </c>
      <c r="H1734" s="24" t="n">
        <v>0</v>
      </c>
      <c r="I1734" s="24" t="n">
        <v>0</v>
      </c>
      <c r="J1734" s="24" t="n">
        <v>0</v>
      </c>
      <c r="K1734" s="24" t="n">
        <v>120904</v>
      </c>
      <c r="L1734" s="24" t="n">
        <v>0</v>
      </c>
    </row>
    <row r="1735">
      <c r="A1735" t="n">
        <v>1734</v>
      </c>
      <c r="B1735" s="24" t="n">
        <v>104</v>
      </c>
      <c r="C1735" s="24" t="n">
        <v>0</v>
      </c>
      <c r="D1735" s="24" t="n">
        <v>0</v>
      </c>
      <c r="E1735" s="24" t="n">
        <v>0</v>
      </c>
      <c r="F1735" s="24" t="n">
        <v>0</v>
      </c>
      <c r="G1735" s="24" t="n">
        <v>1574.7</v>
      </c>
      <c r="H1735" s="24" t="n">
        <v>0</v>
      </c>
      <c r="I1735" s="24" t="n">
        <v>0</v>
      </c>
      <c r="J1735" s="24" t="n">
        <v>0</v>
      </c>
      <c r="K1735" s="24" t="n">
        <v>123760</v>
      </c>
      <c r="L1735" s="24" t="n">
        <v>0</v>
      </c>
    </row>
    <row r="1736">
      <c r="A1736" t="n">
        <v>1735</v>
      </c>
      <c r="B1736" s="24" t="n">
        <v>86.785</v>
      </c>
      <c r="C1736" s="24" t="n">
        <v>90.15267015996031</v>
      </c>
      <c r="D1736" s="24" t="n">
        <v>90.15267015996031</v>
      </c>
      <c r="E1736" s="24" t="n">
        <v>87.76006744130792</v>
      </c>
      <c r="F1736" s="24" t="n">
        <v>86.785</v>
      </c>
      <c r="G1736" s="24" t="n">
        <v>1722.3</v>
      </c>
      <c r="H1736" s="24" t="n">
        <v>157630.2288277159</v>
      </c>
      <c r="I1736" s="24" t="n">
        <v>31242.6</v>
      </c>
      <c r="J1736" s="24" t="n">
        <v>14171.9905</v>
      </c>
      <c r="K1736" s="24" t="n">
        <v>0</v>
      </c>
      <c r="L1736" s="24" t="n">
        <v>24100.19450000001</v>
      </c>
    </row>
    <row r="1737">
      <c r="A1737" t="n">
        <v>1736</v>
      </c>
      <c r="B1737" s="24" t="n">
        <v>102.491</v>
      </c>
      <c r="C1737" s="24" t="n">
        <v>345.8679636390905</v>
      </c>
      <c r="D1737" s="24" t="n">
        <v>106.468137551011</v>
      </c>
      <c r="E1737" s="24" t="n">
        <v>336.68881643658</v>
      </c>
      <c r="F1737" s="24" t="n">
        <v>102.491</v>
      </c>
      <c r="G1737" s="24" t="n">
        <v>1741.9</v>
      </c>
      <c r="H1737" s="24" t="n">
        <v>188514.8621517912</v>
      </c>
      <c r="I1737" s="24" t="n">
        <v>36896.76</v>
      </c>
      <c r="J1737" s="24" t="n">
        <v>16736.7803</v>
      </c>
      <c r="K1737" s="24" t="n">
        <v>0</v>
      </c>
      <c r="L1737" s="24" t="n">
        <v>26452.9271</v>
      </c>
    </row>
    <row r="1738">
      <c r="A1738" t="n">
        <v>1737</v>
      </c>
      <c r="B1738" s="24" t="n">
        <v>1053.719</v>
      </c>
      <c r="C1738" s="24" t="n">
        <v>1094.608301530025</v>
      </c>
      <c r="D1738" s="24" t="n">
        <v>1094.608301530025</v>
      </c>
      <c r="E1738" s="24" t="n">
        <v>1065.557993941206</v>
      </c>
      <c r="F1738" s="24" t="n">
        <v>1053.719</v>
      </c>
      <c r="G1738" s="24" t="n">
        <v>1837.15</v>
      </c>
      <c r="H1738" s="24" t="n">
        <v>2046129.187701649</v>
      </c>
      <c r="I1738" s="24" t="n">
        <v>379338.84</v>
      </c>
      <c r="J1738" s="24" t="n">
        <v>172072.3127</v>
      </c>
      <c r="K1738" s="24" t="n">
        <v>0</v>
      </c>
      <c r="L1738" s="24" t="n">
        <v>171598.1391499997</v>
      </c>
    </row>
    <row r="1739">
      <c r="A1739" t="n">
        <v>1738</v>
      </c>
      <c r="B1739" s="24" t="n">
        <v>1351.25</v>
      </c>
      <c r="C1739" s="24" t="n">
        <v>1403.684917366439</v>
      </c>
      <c r="D1739" s="24" t="n">
        <v>1403.684917366439</v>
      </c>
      <c r="E1739" s="24" t="n">
        <v>1366.431884888717</v>
      </c>
      <c r="F1739" s="24" t="n">
        <v>1351.25</v>
      </c>
      <c r="G1739" s="24" t="n">
        <v>1754.25</v>
      </c>
      <c r="H1739" s="24" t="n">
        <v>2510353.198351695</v>
      </c>
      <c r="I1739" s="24" t="n">
        <v>486450</v>
      </c>
      <c r="J1739" s="24" t="n">
        <v>220659.125</v>
      </c>
      <c r="K1739" s="24" t="n">
        <v>0</v>
      </c>
      <c r="L1739" s="24" t="n">
        <v>332069.6875</v>
      </c>
    </row>
    <row r="1740">
      <c r="A1740" t="n">
        <v>1739</v>
      </c>
      <c r="B1740" s="24" t="n">
        <v>1014.359</v>
      </c>
      <c r="C1740" s="24" t="n">
        <v>1597.043878164899</v>
      </c>
      <c r="D1740" s="24" t="n">
        <v>1053.720946601223</v>
      </c>
      <c r="E1740" s="24" t="n">
        <v>1554.65920427865</v>
      </c>
      <c r="F1740" s="24" t="n">
        <v>1014.359</v>
      </c>
      <c r="G1740" s="24" t="n">
        <v>1613.05</v>
      </c>
      <c r="H1740" s="24" t="n">
        <v>1731675.230655167</v>
      </c>
      <c r="I1740" s="24" t="n">
        <v>365169.24</v>
      </c>
      <c r="J1740" s="24" t="n">
        <v>165644.8247</v>
      </c>
      <c r="K1740" s="24" t="n">
        <v>0</v>
      </c>
      <c r="L1740" s="24" t="n">
        <v>392506.21505</v>
      </c>
    </row>
    <row r="1741">
      <c r="A1741" t="n">
        <v>1740</v>
      </c>
      <c r="B1741" s="24" t="n">
        <v>1130.671</v>
      </c>
      <c r="C1741" s="24" t="n">
        <v>1174.546404591029</v>
      </c>
      <c r="D1741" s="24" t="n">
        <v>1174.546404591029</v>
      </c>
      <c r="E1741" s="24" t="n">
        <v>1143.374583325818</v>
      </c>
      <c r="F1741" s="24" t="n">
        <v>1130.671</v>
      </c>
      <c r="G1741" s="24" t="n">
        <v>1645.35</v>
      </c>
      <c r="H1741" s="24" t="n">
        <v>1969508.135538664</v>
      </c>
      <c r="I1741" s="24" t="n">
        <v>407041.56</v>
      </c>
      <c r="J1741" s="24" t="n">
        <v>184638.5743</v>
      </c>
      <c r="K1741" s="24" t="n">
        <v>0</v>
      </c>
      <c r="L1741" s="24" t="n">
        <v>400992.47015</v>
      </c>
    </row>
    <row r="1742">
      <c r="A1742" t="n">
        <v>1741</v>
      </c>
      <c r="B1742" s="24" t="n">
        <v>1327.615</v>
      </c>
      <c r="C1742" s="24" t="n">
        <v>1379.132767118923</v>
      </c>
      <c r="D1742" s="24" t="n">
        <v>1379.132767118923</v>
      </c>
      <c r="E1742" s="24" t="n">
        <v>1342.531335323985</v>
      </c>
      <c r="F1742" s="24" t="n">
        <v>1327.615</v>
      </c>
      <c r="G1742" s="24" t="n">
        <v>1673.1</v>
      </c>
      <c r="H1742" s="24" t="n">
        <v>2351998.65102522</v>
      </c>
      <c r="I1742" s="24" t="n">
        <v>477941.4</v>
      </c>
      <c r="J1742" s="24" t="n">
        <v>216799.5295</v>
      </c>
      <c r="K1742" s="24" t="n">
        <v>0</v>
      </c>
      <c r="L1742" s="24" t="n">
        <v>433997.3435</v>
      </c>
    </row>
    <row r="1743">
      <c r="A1743" t="n">
        <v>1742</v>
      </c>
      <c r="B1743" s="24" t="n">
        <v>1312.509</v>
      </c>
      <c r="C1743" s="24" t="n">
        <v>1755.179047527236</v>
      </c>
      <c r="D1743" s="24" t="n">
        <v>1363.440582577397</v>
      </c>
      <c r="E1743" s="24" t="n">
        <v>1708.597552454665</v>
      </c>
      <c r="F1743" s="24" t="n">
        <v>1312.509</v>
      </c>
      <c r="G1743" s="24" t="n">
        <v>1782.5</v>
      </c>
      <c r="H1743" s="24" t="n">
        <v>2480676.951865285</v>
      </c>
      <c r="I1743" s="24" t="n">
        <v>472503.24</v>
      </c>
      <c r="J1743" s="24" t="n">
        <v>214332.7197</v>
      </c>
      <c r="K1743" s="24" t="n">
        <v>0</v>
      </c>
      <c r="L1743" s="24" t="n">
        <v>285470.7075</v>
      </c>
    </row>
    <row r="1744">
      <c r="A1744" t="n">
        <v>1743</v>
      </c>
      <c r="B1744" s="24" t="n">
        <v>1182.509</v>
      </c>
      <c r="C1744" s="24" t="n">
        <v>1675.079929730105</v>
      </c>
      <c r="D1744" s="24" t="n">
        <v>1228.39596518044</v>
      </c>
      <c r="E1744" s="24" t="n">
        <v>1630.624221577244</v>
      </c>
      <c r="F1744" s="24" t="n">
        <v>1182.509</v>
      </c>
      <c r="G1744" s="24" t="n">
        <v>1773.35</v>
      </c>
      <c r="H1744" s="24" t="n">
        <v>2216686.887395947</v>
      </c>
      <c r="I1744" s="24" t="n">
        <v>425703.24</v>
      </c>
      <c r="J1744" s="24" t="n">
        <v>193103.7197</v>
      </c>
      <c r="K1744" s="24" t="n">
        <v>0</v>
      </c>
      <c r="L1744" s="24" t="n">
        <v>268015.6648500001</v>
      </c>
    </row>
    <row r="1745">
      <c r="A1745" t="n">
        <v>1744</v>
      </c>
      <c r="B1745" s="24" t="n">
        <v>1270.68</v>
      </c>
      <c r="C1745" s="24" t="n">
        <v>1272.43089849934</v>
      </c>
      <c r="D1745" s="24" t="n">
        <v>1272.43089849934</v>
      </c>
      <c r="E1745" s="24" t="n">
        <v>1238.661276128255</v>
      </c>
      <c r="F1745" s="24" t="n">
        <v>1238.661276128255</v>
      </c>
      <c r="G1745" s="24" t="n">
        <v>1782.2</v>
      </c>
      <c r="H1745" s="24" t="n">
        <v>2329835.081321232</v>
      </c>
      <c r="I1745" s="24" t="n">
        <v>445918.0594061718</v>
      </c>
      <c r="J1745" s="24" t="n">
        <v>202273.3863917441</v>
      </c>
      <c r="K1745" s="24" t="n">
        <v>58690.32085690839</v>
      </c>
      <c r="L1745" s="24" t="n">
        <v>269780.4259407339</v>
      </c>
    </row>
    <row r="1746">
      <c r="A1746" t="n">
        <v>1745</v>
      </c>
      <c r="B1746" s="24" t="n">
        <v>1403.753</v>
      </c>
      <c r="C1746" s="24" t="n">
        <v>721.794781501245</v>
      </c>
      <c r="D1746" s="24" t="n">
        <v>721.794781501245</v>
      </c>
      <c r="E1746" s="24" t="n">
        <v>702.6387414919499</v>
      </c>
      <c r="F1746" s="24" t="n">
        <v>702.6387414919499</v>
      </c>
      <c r="G1746" s="24" t="n">
        <v>1809.2</v>
      </c>
      <c r="H1746" s="24" t="n">
        <v>1339548.23055995</v>
      </c>
      <c r="I1746" s="24" t="n">
        <v>252949.946937102</v>
      </c>
      <c r="J1746" s="24" t="n">
        <v>114740.9064856354</v>
      </c>
      <c r="K1746" s="24" t="n">
        <v>1285142.435845256</v>
      </c>
      <c r="L1746" s="24" t="n">
        <v>134063.4718766641</v>
      </c>
    </row>
    <row r="1747">
      <c r="A1747" t="n">
        <v>1746</v>
      </c>
      <c r="B1747" s="24" t="n">
        <v>1739.825</v>
      </c>
      <c r="C1747" s="24" t="n">
        <v>144.0074247731172</v>
      </c>
      <c r="D1747" s="24" t="n">
        <v>144.0074247731172</v>
      </c>
      <c r="E1747" s="24" t="n">
        <v>140.1855462263483</v>
      </c>
      <c r="F1747" s="24" t="n">
        <v>140.1855462263483</v>
      </c>
      <c r="G1747" s="24" t="n">
        <v>1856.3</v>
      </c>
      <c r="H1747" s="24" t="n">
        <v>273798.3660089942</v>
      </c>
      <c r="I1747" s="24" t="n">
        <v>50466.79664148537</v>
      </c>
      <c r="J1747" s="24" t="n">
        <v>22892.29969876267</v>
      </c>
      <c r="K1747" s="24" t="n">
        <v>2932139.118767104</v>
      </c>
      <c r="L1747" s="24" t="n">
        <v>20144.66299272625</v>
      </c>
    </row>
    <row r="1748">
      <c r="A1748" t="n">
        <v>1747</v>
      </c>
      <c r="B1748" s="24" t="n">
        <v>1588.775</v>
      </c>
      <c r="C1748" s="24" t="n">
        <v>0</v>
      </c>
      <c r="D1748" s="24" t="n">
        <v>0</v>
      </c>
      <c r="E1748" s="24" t="n">
        <v>0</v>
      </c>
      <c r="F1748" s="24" t="n">
        <v>0</v>
      </c>
      <c r="G1748" s="24" t="n">
        <v>1883.35</v>
      </c>
      <c r="H1748" s="24" t="n">
        <v>0</v>
      </c>
      <c r="I1748" s="24" t="n">
        <v>0</v>
      </c>
      <c r="J1748" s="24" t="n">
        <v>0</v>
      </c>
      <c r="K1748" s="24" t="n">
        <v>5398657.45</v>
      </c>
      <c r="L1748" s="24" t="n">
        <v>0</v>
      </c>
    </row>
    <row r="1749">
      <c r="A1749" t="n">
        <v>1748</v>
      </c>
      <c r="B1749" s="24" t="n">
        <v>1500.8</v>
      </c>
      <c r="C1749" s="24" t="n">
        <v>188.9450794190782</v>
      </c>
      <c r="D1749" s="24" t="n">
        <v>188.9450794190782</v>
      </c>
      <c r="E1749" s="24" t="n">
        <v>183.9305800160993</v>
      </c>
      <c r="F1749" s="24" t="n">
        <v>183.9305800160993</v>
      </c>
      <c r="G1749" s="24" t="n">
        <v>1865.55</v>
      </c>
      <c r="H1749" s="24" t="n">
        <v>361152.3297393831</v>
      </c>
      <c r="I1749" s="24" t="n">
        <v>66215.00880579573</v>
      </c>
      <c r="J1749" s="24" t="n">
        <v>30035.86371662901</v>
      </c>
      <c r="K1749" s="24" t="n">
        <v>4474722.289105294</v>
      </c>
      <c r="L1749" s="24" t="n">
        <v>24729.46648316452</v>
      </c>
    </row>
    <row r="1750">
      <c r="A1750" t="n">
        <v>1749</v>
      </c>
      <c r="B1750" s="24" t="n">
        <v>1536</v>
      </c>
      <c r="C1750" s="24" t="n">
        <v>317.9604740516349</v>
      </c>
      <c r="D1750" s="24" t="n">
        <v>317.9604740516349</v>
      </c>
      <c r="E1750" s="24" t="n">
        <v>309.5219764088017</v>
      </c>
      <c r="F1750" s="24" t="n">
        <v>309.5219764088017</v>
      </c>
      <c r="G1750" s="24" t="n">
        <v>1850.4</v>
      </c>
      <c r="H1750" s="24" t="n">
        <v>601735.8118318609</v>
      </c>
      <c r="I1750" s="24" t="n">
        <v>111427.9115071686</v>
      </c>
      <c r="J1750" s="24" t="n">
        <v>50544.93874755732</v>
      </c>
      <c r="K1750" s="24" t="n">
        <v>4167572.324162892</v>
      </c>
      <c r="L1750" s="24" t="n">
        <v>46304.48767075676</v>
      </c>
    </row>
    <row r="1751">
      <c r="A1751" t="n">
        <v>1750</v>
      </c>
      <c r="B1751" s="24" t="n">
        <v>1589.6</v>
      </c>
      <c r="C1751" s="24" t="n">
        <v>317.9604740516349</v>
      </c>
      <c r="D1751" s="24" t="n">
        <v>317.9604740516349</v>
      </c>
      <c r="E1751" s="24" t="n">
        <v>309.5219764088017</v>
      </c>
      <c r="F1751" s="24" t="n">
        <v>309.5219764088017</v>
      </c>
      <c r="G1751" s="24" t="n">
        <v>1836.3</v>
      </c>
      <c r="H1751" s="24" t="n">
        <v>597857.7662111494</v>
      </c>
      <c r="I1751" s="24" t="n">
        <v>111427.9115071686</v>
      </c>
      <c r="J1751" s="24" t="n">
        <v>50544.93874755732</v>
      </c>
      <c r="K1751" s="24" t="n">
        <v>4349705.124162892</v>
      </c>
      <c r="L1751" s="24" t="n">
        <v>50668.74753812095</v>
      </c>
    </row>
    <row r="1752">
      <c r="A1752" t="n">
        <v>1751</v>
      </c>
      <c r="B1752" s="24" t="n">
        <v>1916</v>
      </c>
      <c r="C1752" s="24" t="n">
        <v>317.9604740516349</v>
      </c>
      <c r="D1752" s="24" t="n">
        <v>317.9604740516349</v>
      </c>
      <c r="E1752" s="24" t="n">
        <v>309.5219764088017</v>
      </c>
      <c r="F1752" s="24" t="n">
        <v>309.5219764088017</v>
      </c>
      <c r="G1752" s="24" t="n">
        <v>1816.05</v>
      </c>
      <c r="H1752" s="24" t="n">
        <v>592724.6714587081</v>
      </c>
      <c r="I1752" s="24" t="n">
        <v>111427.9115071686</v>
      </c>
      <c r="J1752" s="24" t="n">
        <v>50544.93874755732</v>
      </c>
      <c r="K1752" s="24" t="n">
        <v>5458812.324162892</v>
      </c>
      <c r="L1752" s="24" t="n">
        <v>56936.56756039918</v>
      </c>
    </row>
    <row r="1753">
      <c r="A1753" t="n">
        <v>1752</v>
      </c>
      <c r="B1753" s="24" t="n">
        <v>192</v>
      </c>
      <c r="C1753" s="24" t="n">
        <v>0</v>
      </c>
      <c r="D1753" s="24" t="n">
        <v>0</v>
      </c>
      <c r="E1753" s="24" t="n">
        <v>0</v>
      </c>
      <c r="F1753" s="24" t="n">
        <v>0</v>
      </c>
      <c r="G1753" s="24" t="n">
        <v>1798.85</v>
      </c>
      <c r="H1753" s="24" t="n">
        <v>0</v>
      </c>
      <c r="I1753" s="24" t="n">
        <v>0</v>
      </c>
      <c r="J1753" s="24" t="n">
        <v>0</v>
      </c>
      <c r="K1753" s="24" t="n">
        <v>351935.9999999999</v>
      </c>
      <c r="L1753" s="24" t="n">
        <v>0</v>
      </c>
    </row>
    <row r="1754">
      <c r="A1754" t="n">
        <v>1753</v>
      </c>
      <c r="B1754" s="24" t="n">
        <v>107.2</v>
      </c>
      <c r="C1754" s="24" t="n">
        <v>0</v>
      </c>
      <c r="D1754" s="24" t="n">
        <v>0</v>
      </c>
      <c r="E1754" s="24" t="n">
        <v>0</v>
      </c>
      <c r="F1754" s="24" t="n">
        <v>0</v>
      </c>
      <c r="G1754" s="24" t="n">
        <v>1783.05</v>
      </c>
      <c r="H1754" s="24" t="n">
        <v>0</v>
      </c>
      <c r="I1754" s="24" t="n">
        <v>0</v>
      </c>
      <c r="J1754" s="24" t="n">
        <v>0</v>
      </c>
      <c r="K1754" s="24" t="n">
        <v>127568</v>
      </c>
      <c r="L1754" s="24" t="n">
        <v>0</v>
      </c>
    </row>
    <row r="1755">
      <c r="A1755" t="n">
        <v>1754</v>
      </c>
      <c r="B1755" s="24" t="n">
        <v>116</v>
      </c>
      <c r="C1755" s="24" t="n">
        <v>0</v>
      </c>
      <c r="D1755" s="24" t="n">
        <v>0</v>
      </c>
      <c r="E1755" s="24" t="n">
        <v>0</v>
      </c>
      <c r="F1755" s="24" t="n">
        <v>0</v>
      </c>
      <c r="G1755" s="24" t="n">
        <v>1765.4</v>
      </c>
      <c r="H1755" s="24" t="n">
        <v>0</v>
      </c>
      <c r="I1755" s="24" t="n">
        <v>0</v>
      </c>
      <c r="J1755" s="24" t="n">
        <v>0</v>
      </c>
      <c r="K1755" s="24" t="n">
        <v>138040</v>
      </c>
      <c r="L1755" s="24" t="n">
        <v>0</v>
      </c>
    </row>
    <row r="1756">
      <c r="A1756" t="n">
        <v>1755</v>
      </c>
      <c r="B1756" s="24" t="n">
        <v>110.4</v>
      </c>
      <c r="C1756" s="24" t="n">
        <v>0</v>
      </c>
      <c r="D1756" s="24" t="n">
        <v>0</v>
      </c>
      <c r="E1756" s="24" t="n">
        <v>0</v>
      </c>
      <c r="F1756" s="24" t="n">
        <v>0</v>
      </c>
      <c r="G1756" s="24" t="n">
        <v>1690.2</v>
      </c>
      <c r="H1756" s="24" t="n">
        <v>0</v>
      </c>
      <c r="I1756" s="24" t="n">
        <v>0</v>
      </c>
      <c r="J1756" s="24" t="n">
        <v>0</v>
      </c>
      <c r="K1756" s="24" t="n">
        <v>131376</v>
      </c>
      <c r="L1756" s="24" t="n">
        <v>0</v>
      </c>
    </row>
    <row r="1757">
      <c r="A1757" t="n">
        <v>1756</v>
      </c>
      <c r="B1757" s="24" t="n">
        <v>110.4</v>
      </c>
      <c r="C1757" s="24" t="n">
        <v>0</v>
      </c>
      <c r="D1757" s="24" t="n">
        <v>0</v>
      </c>
      <c r="E1757" s="24" t="n">
        <v>0</v>
      </c>
      <c r="F1757" s="24" t="n">
        <v>0</v>
      </c>
      <c r="G1757" s="24" t="n">
        <v>1666.85</v>
      </c>
      <c r="H1757" s="24" t="n">
        <v>0</v>
      </c>
      <c r="I1757" s="24" t="n">
        <v>0</v>
      </c>
      <c r="J1757" s="24" t="n">
        <v>0</v>
      </c>
      <c r="K1757" s="24" t="n">
        <v>131376</v>
      </c>
      <c r="L1757" s="24" t="n">
        <v>0</v>
      </c>
    </row>
    <row r="1758">
      <c r="A1758" t="n">
        <v>1757</v>
      </c>
      <c r="B1758" s="24" t="n">
        <v>108</v>
      </c>
      <c r="C1758" s="24" t="n">
        <v>0</v>
      </c>
      <c r="D1758" s="24" t="n">
        <v>0</v>
      </c>
      <c r="E1758" s="24" t="n">
        <v>0</v>
      </c>
      <c r="F1758" s="24" t="n">
        <v>0</v>
      </c>
      <c r="G1758" s="24" t="n">
        <v>1667.2</v>
      </c>
      <c r="H1758" s="24" t="n">
        <v>0</v>
      </c>
      <c r="I1758" s="24" t="n">
        <v>0</v>
      </c>
      <c r="J1758" s="24" t="n">
        <v>0</v>
      </c>
      <c r="K1758" s="24" t="n">
        <v>128520</v>
      </c>
      <c r="L1758" s="24" t="n">
        <v>0</v>
      </c>
    </row>
    <row r="1759">
      <c r="A1759" t="n">
        <v>1758</v>
      </c>
      <c r="B1759" s="24" t="n">
        <v>110.4</v>
      </c>
      <c r="C1759" s="24" t="n">
        <v>0</v>
      </c>
      <c r="D1759" s="24" t="n">
        <v>0</v>
      </c>
      <c r="E1759" s="24" t="n">
        <v>0</v>
      </c>
      <c r="F1759" s="24" t="n">
        <v>0</v>
      </c>
      <c r="G1759" s="24" t="n">
        <v>1673.05</v>
      </c>
      <c r="H1759" s="24" t="n">
        <v>0</v>
      </c>
      <c r="I1759" s="24" t="n">
        <v>0</v>
      </c>
      <c r="J1759" s="24" t="n">
        <v>0</v>
      </c>
      <c r="K1759" s="24" t="n">
        <v>131376</v>
      </c>
      <c r="L1759" s="24" t="n">
        <v>0</v>
      </c>
    </row>
    <row r="1760">
      <c r="A1760" t="n">
        <v>1759</v>
      </c>
      <c r="B1760" s="24" t="n">
        <v>103.221</v>
      </c>
      <c r="C1760" s="24" t="n">
        <v>107.2264650179324</v>
      </c>
      <c r="D1760" s="24" t="n">
        <v>107.2264650179324</v>
      </c>
      <c r="E1760" s="24" t="n">
        <v>104.3807330916546</v>
      </c>
      <c r="F1760" s="24" t="n">
        <v>103.221</v>
      </c>
      <c r="G1760" s="24" t="n">
        <v>1783.65</v>
      </c>
      <c r="H1760" s="24" t="n">
        <v>194162.1435952865</v>
      </c>
      <c r="I1760" s="24" t="n">
        <v>37159.56</v>
      </c>
      <c r="J1760" s="24" t="n">
        <v>16855.9893</v>
      </c>
      <c r="K1760" s="24" t="n">
        <v>0</v>
      </c>
      <c r="L1760" s="24" t="n">
        <v>22331.86334999997</v>
      </c>
    </row>
    <row r="1761">
      <c r="A1761" t="n">
        <v>1760</v>
      </c>
      <c r="B1761" s="24" t="n">
        <v>126.773</v>
      </c>
      <c r="C1761" s="24" t="n">
        <v>373.5967788096824</v>
      </c>
      <c r="D1761" s="24" t="n">
        <v>131.692394471264</v>
      </c>
      <c r="E1761" s="24" t="n">
        <v>363.6817239691125</v>
      </c>
      <c r="F1761" s="24" t="n">
        <v>126.773</v>
      </c>
      <c r="G1761" s="24" t="n">
        <v>1726.8</v>
      </c>
      <c r="H1761" s="24" t="n">
        <v>231153.1580093474</v>
      </c>
      <c r="I1761" s="24" t="n">
        <v>45638.28</v>
      </c>
      <c r="J1761" s="24" t="n">
        <v>20702.0309</v>
      </c>
      <c r="K1761" s="24" t="n">
        <v>0</v>
      </c>
      <c r="L1761" s="24" t="n">
        <v>34634.3836</v>
      </c>
    </row>
    <row r="1762">
      <c r="A1762" t="n">
        <v>1761</v>
      </c>
      <c r="B1762" s="24" t="n">
        <v>999.966</v>
      </c>
      <c r="C1762" s="24" t="n">
        <v>1038.769429845882</v>
      </c>
      <c r="D1762" s="24" t="n">
        <v>1038.769429845882</v>
      </c>
      <c r="E1762" s="24" t="n">
        <v>1011.201055470587</v>
      </c>
      <c r="F1762" s="24" t="n">
        <v>999.966</v>
      </c>
      <c r="G1762" s="24" t="n">
        <v>1832.7</v>
      </c>
      <c r="H1762" s="24" t="n">
        <v>1934852.81873462</v>
      </c>
      <c r="I1762" s="24" t="n">
        <v>359987.76</v>
      </c>
      <c r="J1762" s="24" t="n">
        <v>163294.4478</v>
      </c>
      <c r="K1762" s="24" t="n">
        <v>0</v>
      </c>
      <c r="L1762" s="24" t="n">
        <v>167294.3118</v>
      </c>
    </row>
    <row r="1763">
      <c r="A1763" t="n">
        <v>1762</v>
      </c>
      <c r="B1763" s="24" t="n">
        <v>1972.895</v>
      </c>
      <c r="C1763" s="24" t="n">
        <v>2004.382074033585</v>
      </c>
      <c r="D1763" s="24" t="n">
        <v>2004.382074033585</v>
      </c>
      <c r="E1763" s="24" t="n">
        <v>1951.186866492403</v>
      </c>
      <c r="F1763" s="24" t="n">
        <v>1951.186866492403</v>
      </c>
      <c r="G1763" s="24" t="n">
        <v>1796.3</v>
      </c>
      <c r="H1763" s="24" t="n">
        <v>3709313.755584191</v>
      </c>
      <c r="I1763" s="24" t="n">
        <v>702427.2719372649</v>
      </c>
      <c r="J1763" s="24" t="n">
        <v>318628.8152982094</v>
      </c>
      <c r="K1763" s="24" t="n">
        <v>39791.00871942579</v>
      </c>
      <c r="L1763" s="24" t="n">
        <v>397456.7647045027</v>
      </c>
    </row>
    <row r="1764">
      <c r="A1764" t="n">
        <v>1763</v>
      </c>
      <c r="B1764" s="24" t="n">
        <v>1497.263</v>
      </c>
      <c r="C1764" s="24" t="n">
        <v>1631.117712743649</v>
      </c>
      <c r="D1764" s="24" t="n">
        <v>1555.363915212452</v>
      </c>
      <c r="E1764" s="24" t="n">
        <v>1587.828737863282</v>
      </c>
      <c r="F1764" s="24" t="n">
        <v>1497.263</v>
      </c>
      <c r="G1764" s="24" t="n">
        <v>1686.25</v>
      </c>
      <c r="H1764" s="24" t="n">
        <v>2668672.837523016</v>
      </c>
      <c r="I1764" s="24" t="n">
        <v>539014.6799999999</v>
      </c>
      <c r="J1764" s="24" t="n">
        <v>244503.0479</v>
      </c>
      <c r="K1764" s="24" t="n">
        <v>0</v>
      </c>
      <c r="L1764" s="24" t="n">
        <v>469766.2662500003</v>
      </c>
    </row>
    <row r="1765">
      <c r="A1765" t="n">
        <v>1764</v>
      </c>
      <c r="B1765" s="24" t="n">
        <v>1447.357</v>
      </c>
      <c r="C1765" s="24" t="n">
        <v>1650.418704983922</v>
      </c>
      <c r="D1765" s="24" t="n">
        <v>1503.52132539851</v>
      </c>
      <c r="E1765" s="24" t="n">
        <v>1606.617492291577</v>
      </c>
      <c r="F1765" s="24" t="n">
        <v>1447.357</v>
      </c>
      <c r="G1765" s="24" t="n">
        <v>1667.7</v>
      </c>
      <c r="H1765" s="24" t="n">
        <v>2545173.816264229</v>
      </c>
      <c r="I1765" s="24" t="n">
        <v>521048.52</v>
      </c>
      <c r="J1765" s="24" t="n">
        <v>236353.3981</v>
      </c>
      <c r="K1765" s="24" t="n">
        <v>0</v>
      </c>
      <c r="L1765" s="24" t="n">
        <v>480956.7311</v>
      </c>
    </row>
    <row r="1766">
      <c r="A1766" t="n">
        <v>1765</v>
      </c>
      <c r="B1766" s="24" t="n">
        <v>1492.397</v>
      </c>
      <c r="C1766" s="24" t="n">
        <v>1763.058381549974</v>
      </c>
      <c r="D1766" s="24" t="n">
        <v>1550.309091302809</v>
      </c>
      <c r="E1766" s="24" t="n">
        <v>1716.267773247916</v>
      </c>
      <c r="F1766" s="24" t="n">
        <v>1492.397</v>
      </c>
      <c r="G1766" s="24" t="n">
        <v>1673.1</v>
      </c>
      <c r="H1766" s="24" t="n">
        <v>2631286.864132551</v>
      </c>
      <c r="I1766" s="24" t="n">
        <v>537262.9199999999</v>
      </c>
      <c r="J1766" s="24" t="n">
        <v>243708.4301</v>
      </c>
      <c r="K1766" s="24" t="n">
        <v>0</v>
      </c>
      <c r="L1766" s="24" t="n">
        <v>487864.5793000003</v>
      </c>
    </row>
    <row r="1767">
      <c r="A1767" t="n">
        <v>1766</v>
      </c>
      <c r="B1767" s="24" t="n">
        <v>1665.983</v>
      </c>
      <c r="C1767" s="24" t="n">
        <v>1784.256231262299</v>
      </c>
      <c r="D1767" s="24" t="n">
        <v>1730.631052498717</v>
      </c>
      <c r="E1767" s="24" t="n">
        <v>1736.90304358504</v>
      </c>
      <c r="F1767" s="24" t="n">
        <v>1665.983</v>
      </c>
      <c r="G1767" s="24" t="n">
        <v>1624.9</v>
      </c>
      <c r="H1767" s="24" t="n">
        <v>2858014.487624126</v>
      </c>
      <c r="I1767" s="24" t="n">
        <v>599753.88</v>
      </c>
      <c r="J1767" s="24" t="n">
        <v>272055.0239</v>
      </c>
      <c r="K1767" s="24" t="n">
        <v>0</v>
      </c>
      <c r="L1767" s="24" t="n">
        <v>624910.2232999997</v>
      </c>
    </row>
    <row r="1768">
      <c r="A1768" t="n">
        <v>1767</v>
      </c>
      <c r="B1768" s="24" t="n">
        <v>1335.156</v>
      </c>
      <c r="C1768" s="24" t="n">
        <v>1618.219912977491</v>
      </c>
      <c r="D1768" s="24" t="n">
        <v>1386.966393732695</v>
      </c>
      <c r="E1768" s="24" t="n">
        <v>1575.273238671587</v>
      </c>
      <c r="F1768" s="24" t="n">
        <v>1335.156</v>
      </c>
      <c r="G1768" s="24" t="n">
        <v>1716.35</v>
      </c>
      <c r="H1768" s="24" t="n">
        <v>2416460.069568645</v>
      </c>
      <c r="I1768" s="24" t="n">
        <v>480656.16</v>
      </c>
      <c r="J1768" s="24" t="n">
        <v>218030.9748</v>
      </c>
      <c r="K1768" s="24" t="n">
        <v>0</v>
      </c>
      <c r="L1768" s="24" t="n">
        <v>378716.9994000001</v>
      </c>
    </row>
    <row r="1769">
      <c r="A1769" t="n">
        <v>1768</v>
      </c>
      <c r="B1769" s="24" t="n">
        <v>1587.901</v>
      </c>
      <c r="C1769" s="24" t="n">
        <v>1217.13843811328</v>
      </c>
      <c r="D1769" s="24" t="n">
        <v>1217.13843811328</v>
      </c>
      <c r="E1769" s="24" t="n">
        <v>1184.836247497749</v>
      </c>
      <c r="F1769" s="24" t="n">
        <v>1184.836247497749</v>
      </c>
      <c r="G1769" s="24" t="n">
        <v>1747.7</v>
      </c>
      <c r="H1769" s="24" t="n">
        <v>2179268.2855475</v>
      </c>
      <c r="I1769" s="24" t="n">
        <v>426541.0490991897</v>
      </c>
      <c r="J1769" s="24" t="n">
        <v>193483.7592163825</v>
      </c>
      <c r="K1769" s="24" t="n">
        <v>738817.6913366258</v>
      </c>
      <c r="L1769" s="24" t="n">
        <v>298934.185243682</v>
      </c>
    </row>
    <row r="1770">
      <c r="A1770" t="n">
        <v>1769</v>
      </c>
      <c r="B1770" s="24" t="n">
        <v>1409.122</v>
      </c>
      <c r="C1770" s="24" t="n">
        <v>664.3031714611132</v>
      </c>
      <c r="D1770" s="24" t="n">
        <v>664.3031714611132</v>
      </c>
      <c r="E1770" s="24" t="n">
        <v>646.6729274403081</v>
      </c>
      <c r="F1770" s="24" t="n">
        <v>646.6729274403081</v>
      </c>
      <c r="G1770" s="24" t="n">
        <v>1781.7</v>
      </c>
      <c r="H1770" s="24" t="n">
        <v>1211266.215563721</v>
      </c>
      <c r="I1770" s="24" t="n">
        <v>232802.2538785109</v>
      </c>
      <c r="J1770" s="24" t="n">
        <v>105601.6890510023</v>
      </c>
      <c r="K1770" s="24" t="n">
        <v>1397569.150001915</v>
      </c>
      <c r="L1770" s="24" t="n">
        <v>141168.7000602193</v>
      </c>
    </row>
    <row r="1771">
      <c r="A1771" t="n">
        <v>1770</v>
      </c>
      <c r="B1771" s="24" t="n">
        <v>1956.792</v>
      </c>
      <c r="C1771" s="24" t="n">
        <v>126.5627766196781</v>
      </c>
      <c r="D1771" s="24" t="n">
        <v>126.5627766196781</v>
      </c>
      <c r="E1771" s="24" t="n">
        <v>123.2038695248228</v>
      </c>
      <c r="F1771" s="24" t="n">
        <v>123.2038695248228</v>
      </c>
      <c r="G1771" s="24" t="n">
        <v>1804.85</v>
      </c>
      <c r="H1771" s="24" t="n">
        <v>233991.2285796978</v>
      </c>
      <c r="I1771" s="24" t="n">
        <v>44353.39302893623</v>
      </c>
      <c r="J1771" s="24" t="n">
        <v>20119.19189340357</v>
      </c>
      <c r="K1771" s="24" t="n">
        <v>3360967.043160999</v>
      </c>
      <c r="L1771" s="24" t="n">
        <v>24043.2351377692</v>
      </c>
    </row>
    <row r="1772">
      <c r="A1772" t="n">
        <v>1771</v>
      </c>
      <c r="B1772" s="24" t="n">
        <v>1705.486</v>
      </c>
      <c r="C1772" s="24" t="n">
        <v>0</v>
      </c>
      <c r="D1772" s="24" t="n">
        <v>0</v>
      </c>
      <c r="E1772" s="24" t="n">
        <v>0</v>
      </c>
      <c r="F1772" s="24" t="n">
        <v>0</v>
      </c>
      <c r="G1772" s="24" t="n">
        <v>1868.9</v>
      </c>
      <c r="H1772" s="24" t="n">
        <v>0</v>
      </c>
      <c r="I1772" s="24" t="n">
        <v>0</v>
      </c>
      <c r="J1772" s="24" t="n">
        <v>0</v>
      </c>
      <c r="K1772" s="24" t="n">
        <v>5795241.428</v>
      </c>
      <c r="L1772" s="24" t="n">
        <v>0</v>
      </c>
    </row>
    <row r="1773">
      <c r="A1773" t="n">
        <v>1772</v>
      </c>
      <c r="B1773" s="24" t="n">
        <v>1647.2</v>
      </c>
      <c r="C1773" s="24" t="n">
        <v>188.9450794190782</v>
      </c>
      <c r="D1773" s="24" t="n">
        <v>188.9450794190782</v>
      </c>
      <c r="E1773" s="24" t="n">
        <v>183.9305800160993</v>
      </c>
      <c r="F1773" s="24" t="n">
        <v>183.9305800160993</v>
      </c>
      <c r="G1773" s="24" t="n">
        <v>1814</v>
      </c>
      <c r="H1773" s="24" t="n">
        <v>351243.8392898281</v>
      </c>
      <c r="I1773" s="24" t="n">
        <v>66215.00880579573</v>
      </c>
      <c r="J1773" s="24" t="n">
        <v>30035.86371662901</v>
      </c>
      <c r="K1773" s="24" t="n">
        <v>4972189.489105294</v>
      </c>
      <c r="L1773" s="24" t="n">
        <v>34211.08788299444</v>
      </c>
    </row>
    <row r="1774">
      <c r="A1774" t="n">
        <v>1773</v>
      </c>
      <c r="B1774" s="24" t="n">
        <v>1580.8</v>
      </c>
      <c r="C1774" s="24" t="n">
        <v>317.9604740516349</v>
      </c>
      <c r="D1774" s="24" t="n">
        <v>317.9604740516349</v>
      </c>
      <c r="E1774" s="24" t="n">
        <v>309.5219764088017</v>
      </c>
      <c r="F1774" s="24" t="n">
        <v>309.5219764088017</v>
      </c>
      <c r="G1774" s="24" t="n">
        <v>1789.45</v>
      </c>
      <c r="H1774" s="24" t="n">
        <v>582569.746498431</v>
      </c>
      <c r="I1774" s="24" t="n">
        <v>111427.9115071686</v>
      </c>
      <c r="J1774" s="24" t="n">
        <v>50544.93874755732</v>
      </c>
      <c r="K1774" s="24" t="n">
        <v>4319802.724162892</v>
      </c>
      <c r="L1774" s="24" t="n">
        <v>65169.85213287326</v>
      </c>
    </row>
    <row r="1775">
      <c r="A1775" t="n">
        <v>1774</v>
      </c>
      <c r="B1775" s="24" t="n">
        <v>1783.2</v>
      </c>
      <c r="C1775" s="24" t="n">
        <v>317.9604740516349</v>
      </c>
      <c r="D1775" s="24" t="n">
        <v>317.9604740516349</v>
      </c>
      <c r="E1775" s="24" t="n">
        <v>309.5219764088017</v>
      </c>
      <c r="F1775" s="24" t="n">
        <v>309.5219764088017</v>
      </c>
      <c r="G1775" s="24" t="n">
        <v>1836.25</v>
      </c>
      <c r="H1775" s="24" t="n">
        <v>598652.7824979703</v>
      </c>
      <c r="I1775" s="24" t="n">
        <v>111427.9115071686</v>
      </c>
      <c r="J1775" s="24" t="n">
        <v>50544.93874755732</v>
      </c>
      <c r="K1775" s="24" t="n">
        <v>5007557.924162892</v>
      </c>
      <c r="L1775" s="24" t="n">
        <v>50684.22363694129</v>
      </c>
    </row>
    <row r="1776">
      <c r="A1776" t="n">
        <v>1775</v>
      </c>
      <c r="B1776" s="24" t="n">
        <v>1466.4</v>
      </c>
      <c r="C1776" s="24" t="n">
        <v>317.9604740516349</v>
      </c>
      <c r="D1776" s="24" t="n">
        <v>317.9604740516349</v>
      </c>
      <c r="E1776" s="24" t="n">
        <v>309.5219764088017</v>
      </c>
      <c r="F1776" s="24" t="n">
        <v>309.5219764088017</v>
      </c>
      <c r="G1776" s="24" t="n">
        <v>1816</v>
      </c>
      <c r="H1776" s="24" t="n">
        <v>592974.5092191546</v>
      </c>
      <c r="I1776" s="24" t="n">
        <v>111427.9115071686</v>
      </c>
      <c r="J1776" s="24" t="n">
        <v>50544.93874755732</v>
      </c>
      <c r="K1776" s="24" t="n">
        <v>3931071.524162892</v>
      </c>
      <c r="L1776" s="24" t="n">
        <v>56952.04365921952</v>
      </c>
    </row>
    <row r="1777">
      <c r="A1777" t="n">
        <v>1776</v>
      </c>
      <c r="B1777" s="24" t="n">
        <v>1642.4</v>
      </c>
      <c r="C1777" s="24" t="n">
        <v>0</v>
      </c>
      <c r="D1777" s="24" t="n">
        <v>0</v>
      </c>
      <c r="E1777" s="24" t="n">
        <v>0</v>
      </c>
      <c r="F1777" s="24" t="n">
        <v>0</v>
      </c>
      <c r="G1777" s="24" t="n">
        <v>1798.85</v>
      </c>
      <c r="H1777" s="24" t="n">
        <v>0</v>
      </c>
      <c r="I1777" s="24" t="n">
        <v>0</v>
      </c>
      <c r="J1777" s="24" t="n">
        <v>0</v>
      </c>
      <c r="K1777" s="24" t="n">
        <v>3010519.2</v>
      </c>
      <c r="L1777" s="24" t="n">
        <v>0</v>
      </c>
    </row>
    <row r="1778">
      <c r="A1778" t="n">
        <v>1777</v>
      </c>
      <c r="B1778" s="24" t="n">
        <v>1504</v>
      </c>
      <c r="C1778" s="24" t="n">
        <v>0</v>
      </c>
      <c r="D1778" s="24" t="n">
        <v>0</v>
      </c>
      <c r="E1778" s="24" t="n">
        <v>0</v>
      </c>
      <c r="F1778" s="24" t="n">
        <v>0</v>
      </c>
      <c r="G1778" s="24" t="n">
        <v>1778.15</v>
      </c>
      <c r="H1778" s="24" t="n">
        <v>0</v>
      </c>
      <c r="I1778" s="24" t="n">
        <v>0</v>
      </c>
      <c r="J1778" s="24" t="n">
        <v>0</v>
      </c>
      <c r="K1778" s="24" t="n">
        <v>2756832</v>
      </c>
      <c r="L1778" s="24" t="n">
        <v>0</v>
      </c>
    </row>
    <row r="1779">
      <c r="A1779" t="n">
        <v>1778</v>
      </c>
      <c r="B1779" s="24" t="n">
        <v>1396</v>
      </c>
      <c r="C1779" s="24" t="n">
        <v>0</v>
      </c>
      <c r="D1779" s="24" t="n">
        <v>0</v>
      </c>
      <c r="E1779" s="24" t="n">
        <v>0</v>
      </c>
      <c r="F1779" s="24" t="n">
        <v>0</v>
      </c>
      <c r="G1779" s="24" t="n">
        <v>1755.5</v>
      </c>
      <c r="H1779" s="24" t="n">
        <v>0</v>
      </c>
      <c r="I1779" s="24" t="n">
        <v>0</v>
      </c>
      <c r="J1779" s="24" t="n">
        <v>0</v>
      </c>
      <c r="K1779" s="24" t="n">
        <v>2558868</v>
      </c>
      <c r="L1779" s="24" t="n">
        <v>0</v>
      </c>
    </row>
    <row r="1780">
      <c r="A1780" t="n">
        <v>1779</v>
      </c>
      <c r="B1780" s="24" t="n">
        <v>1258.4</v>
      </c>
      <c r="C1780" s="24" t="n">
        <v>0</v>
      </c>
      <c r="D1780" s="24" t="n">
        <v>0</v>
      </c>
      <c r="E1780" s="24" t="n">
        <v>0</v>
      </c>
      <c r="F1780" s="24" t="n">
        <v>0</v>
      </c>
      <c r="G1780" s="24" t="n">
        <v>1668.7</v>
      </c>
      <c r="H1780" s="24" t="n">
        <v>0</v>
      </c>
      <c r="I1780" s="24" t="n">
        <v>0</v>
      </c>
      <c r="J1780" s="24" t="n">
        <v>0</v>
      </c>
      <c r="K1780" s="24" t="n">
        <v>2306647.2</v>
      </c>
      <c r="L1780" s="24" t="n">
        <v>0</v>
      </c>
    </row>
    <row r="1781">
      <c r="A1781" t="n">
        <v>1780</v>
      </c>
      <c r="B1781" s="24" t="n">
        <v>1348.8</v>
      </c>
      <c r="C1781" s="24" t="n">
        <v>0</v>
      </c>
      <c r="D1781" s="24" t="n">
        <v>0</v>
      </c>
      <c r="E1781" s="24" t="n">
        <v>0</v>
      </c>
      <c r="F1781" s="24" t="n">
        <v>0</v>
      </c>
      <c r="G1781" s="24" t="n">
        <v>1666.85</v>
      </c>
      <c r="H1781" s="24" t="n">
        <v>0</v>
      </c>
      <c r="I1781" s="24" t="n">
        <v>0</v>
      </c>
      <c r="J1781" s="24" t="n">
        <v>0</v>
      </c>
      <c r="K1781" s="24" t="n">
        <v>2472350.399999999</v>
      </c>
      <c r="L1781" s="24" t="n">
        <v>0</v>
      </c>
    </row>
    <row r="1782">
      <c r="A1782" t="n">
        <v>1781</v>
      </c>
      <c r="B1782" s="24" t="n">
        <v>1135.2</v>
      </c>
      <c r="C1782" s="24" t="n">
        <v>0</v>
      </c>
      <c r="D1782" s="24" t="n">
        <v>0</v>
      </c>
      <c r="E1782" s="24" t="n">
        <v>0</v>
      </c>
      <c r="F1782" s="24" t="n">
        <v>0</v>
      </c>
      <c r="G1782" s="24" t="n">
        <v>1667.2</v>
      </c>
      <c r="H1782" s="24" t="n">
        <v>0</v>
      </c>
      <c r="I1782" s="24" t="n">
        <v>0</v>
      </c>
      <c r="J1782" s="24" t="n">
        <v>0</v>
      </c>
      <c r="K1782" s="24" t="n">
        <v>2080821.6</v>
      </c>
      <c r="L1782" s="24" t="n">
        <v>0</v>
      </c>
    </row>
    <row r="1783">
      <c r="A1783" t="n">
        <v>1782</v>
      </c>
      <c r="B1783" s="24" t="n">
        <v>1196.8</v>
      </c>
      <c r="C1783" s="24" t="n">
        <v>0</v>
      </c>
      <c r="D1783" s="24" t="n">
        <v>0</v>
      </c>
      <c r="E1783" s="24" t="n">
        <v>0</v>
      </c>
      <c r="F1783" s="24" t="n">
        <v>0</v>
      </c>
      <c r="G1783" s="24" t="n">
        <v>1673.05</v>
      </c>
      <c r="H1783" s="24" t="n">
        <v>0</v>
      </c>
      <c r="I1783" s="24" t="n">
        <v>0</v>
      </c>
      <c r="J1783" s="24" t="n">
        <v>0</v>
      </c>
      <c r="K1783" s="24" t="n">
        <v>2193734.399999999</v>
      </c>
      <c r="L1783" s="24" t="n">
        <v>0</v>
      </c>
    </row>
    <row r="1784">
      <c r="A1784" t="n">
        <v>1783</v>
      </c>
      <c r="B1784" s="24" t="n">
        <v>1208.997</v>
      </c>
      <c r="C1784" s="24" t="n">
        <v>95.93154097980083</v>
      </c>
      <c r="D1784" s="24" t="n">
        <v>95.93154097980083</v>
      </c>
      <c r="E1784" s="24" t="n">
        <v>93.38557017998393</v>
      </c>
      <c r="F1784" s="24" t="n">
        <v>93.38557017998393</v>
      </c>
      <c r="G1784" s="24" t="n">
        <v>1783.65</v>
      </c>
      <c r="H1784" s="24" t="n">
        <v>175515.7903021851</v>
      </c>
      <c r="I1784" s="24" t="n">
        <v>33618.80526479422</v>
      </c>
      <c r="J1784" s="24" t="n">
        <v>15249.86361039138</v>
      </c>
      <c r="K1784" s="24" t="n">
        <v>2044915.750860089</v>
      </c>
      <c r="L1784" s="24" t="n">
        <v>20203.96810843953</v>
      </c>
    </row>
    <row r="1785">
      <c r="A1785" t="n">
        <v>1784</v>
      </c>
      <c r="B1785" s="24" t="n">
        <v>230.659</v>
      </c>
      <c r="C1785" s="24" t="n">
        <v>311.753615675121</v>
      </c>
      <c r="D1785" s="24" t="n">
        <v>239.6096646474193</v>
      </c>
      <c r="E1785" s="24" t="n">
        <v>303.4798446698858</v>
      </c>
      <c r="F1785" s="24" t="n">
        <v>230.659</v>
      </c>
      <c r="G1785" s="24" t="n">
        <v>1741.9</v>
      </c>
      <c r="H1785" s="24" t="n">
        <v>423726.3689123387</v>
      </c>
      <c r="I1785" s="24" t="n">
        <v>83037.23999999999</v>
      </c>
      <c r="J1785" s="24" t="n">
        <v>37666.6147</v>
      </c>
      <c r="K1785" s="24" t="n">
        <v>0</v>
      </c>
      <c r="L1785" s="24" t="n">
        <v>59533.08789999998</v>
      </c>
    </row>
    <row r="1786">
      <c r="A1786" t="n">
        <v>1785</v>
      </c>
      <c r="B1786" s="24" t="n">
        <v>288.152</v>
      </c>
      <c r="C1786" s="24" t="n">
        <v>824.1762611688742</v>
      </c>
      <c r="D1786" s="24" t="n">
        <v>299.3326272888486</v>
      </c>
      <c r="E1786" s="24" t="n">
        <v>802.3030725032189</v>
      </c>
      <c r="F1786" s="24" t="n">
        <v>288.152</v>
      </c>
      <c r="G1786" s="24" t="n">
        <v>1838.15</v>
      </c>
      <c r="H1786" s="24" t="n">
        <v>560205.9717528725</v>
      </c>
      <c r="I1786" s="24" t="n">
        <v>103734.72</v>
      </c>
      <c r="J1786" s="24" t="n">
        <v>47055.2216</v>
      </c>
      <c r="K1786" s="24" t="n">
        <v>0</v>
      </c>
      <c r="L1786" s="24" t="n">
        <v>46637.40119999996</v>
      </c>
    </row>
    <row r="1787">
      <c r="A1787" t="n">
        <v>1786</v>
      </c>
      <c r="B1787" s="24" t="n">
        <v>332.224</v>
      </c>
      <c r="C1787" s="24" t="n">
        <v>1266.931466157036</v>
      </c>
      <c r="D1787" s="24" t="n">
        <v>345.1158690006643</v>
      </c>
      <c r="E1787" s="24" t="n">
        <v>1233.30779572226</v>
      </c>
      <c r="F1787" s="24" t="n">
        <v>332.224</v>
      </c>
      <c r="G1787" s="24" t="n">
        <v>1749.75</v>
      </c>
      <c r="H1787" s="24" t="n">
        <v>615201.8946254128</v>
      </c>
      <c r="I1787" s="24" t="n">
        <v>119600.64</v>
      </c>
      <c r="J1787" s="24" t="n">
        <v>54252.1792</v>
      </c>
      <c r="K1787" s="24" t="n">
        <v>0</v>
      </c>
      <c r="L1787" s="24" t="n">
        <v>83139.05599999998</v>
      </c>
    </row>
    <row r="1788">
      <c r="A1788" t="n">
        <v>1787</v>
      </c>
      <c r="B1788" s="24" t="n">
        <v>287.755</v>
      </c>
      <c r="C1788" s="24" t="n">
        <v>1540.885054618</v>
      </c>
      <c r="D1788" s="24" t="n">
        <v>298.9212606081625</v>
      </c>
      <c r="E1788" s="24" t="n">
        <v>1499.990805293289</v>
      </c>
      <c r="F1788" s="24" t="n">
        <v>287.755</v>
      </c>
      <c r="G1788" s="24" t="n">
        <v>1695.75</v>
      </c>
      <c r="H1788" s="24" t="n">
        <v>515177.2212190678</v>
      </c>
      <c r="I1788" s="24" t="n">
        <v>103591.8</v>
      </c>
      <c r="J1788" s="24" t="n">
        <v>46990.39150000001</v>
      </c>
      <c r="K1788" s="24" t="n">
        <v>0</v>
      </c>
      <c r="L1788" s="24" t="n">
        <v>87549.45874999999</v>
      </c>
    </row>
    <row r="1789">
      <c r="A1789" t="n">
        <v>1788</v>
      </c>
      <c r="B1789" s="24" t="n">
        <v>233.034</v>
      </c>
      <c r="C1789" s="24" t="n">
        <v>2003.352618527121</v>
      </c>
      <c r="D1789" s="24" t="n">
        <v>242.0768259267868</v>
      </c>
      <c r="E1789" s="24" t="n">
        <v>1950.184732173865</v>
      </c>
      <c r="F1789" s="24" t="n">
        <v>233.034</v>
      </c>
      <c r="G1789" s="24" t="n">
        <v>1642.25</v>
      </c>
      <c r="H1789" s="24" t="n">
        <v>404026.7811664647</v>
      </c>
      <c r="I1789" s="24" t="n">
        <v>83892.23999999999</v>
      </c>
      <c r="J1789" s="24" t="n">
        <v>38054.4522</v>
      </c>
      <c r="K1789" s="24" t="n">
        <v>0</v>
      </c>
      <c r="L1789" s="24" t="n">
        <v>83367.91350000002</v>
      </c>
    </row>
    <row r="1790">
      <c r="A1790" t="n">
        <v>1789</v>
      </c>
      <c r="B1790" s="24" t="n">
        <v>257.376</v>
      </c>
      <c r="C1790" s="24" t="n">
        <v>2004.306241286893</v>
      </c>
      <c r="D1790" s="24" t="n">
        <v>267.3634111319922</v>
      </c>
      <c r="E1790" s="24" t="n">
        <v>1951.113046305467</v>
      </c>
      <c r="F1790" s="24" t="n">
        <v>257.376</v>
      </c>
      <c r="G1790" s="24" t="n">
        <v>1638.15</v>
      </c>
      <c r="H1790" s="24" t="n">
        <v>445022.4743245867</v>
      </c>
      <c r="I1790" s="24" t="n">
        <v>92655.35999999999</v>
      </c>
      <c r="J1790" s="24" t="n">
        <v>42029.5008</v>
      </c>
      <c r="K1790" s="24" t="n">
        <v>0</v>
      </c>
      <c r="L1790" s="24" t="n">
        <v>93131.50559999997</v>
      </c>
    </row>
    <row r="1791">
      <c r="A1791" t="n">
        <v>1790</v>
      </c>
      <c r="B1791" s="24" t="n">
        <v>254.785</v>
      </c>
      <c r="C1791" s="24" t="n">
        <v>1861.693931291961</v>
      </c>
      <c r="D1791" s="24" t="n">
        <v>264.6718680267959</v>
      </c>
      <c r="E1791" s="24" t="n">
        <v>1812.285589271648</v>
      </c>
      <c r="F1791" s="24" t="n">
        <v>254.785</v>
      </c>
      <c r="G1791" s="24" t="n">
        <v>1625</v>
      </c>
      <c r="H1791" s="24" t="n">
        <v>437648.0475976819</v>
      </c>
      <c r="I1791" s="24" t="n">
        <v>91722.60000000001</v>
      </c>
      <c r="J1791" s="24" t="n">
        <v>41606.3905</v>
      </c>
      <c r="K1791" s="24" t="n">
        <v>0</v>
      </c>
      <c r="L1791" s="24" t="n">
        <v>95544.375</v>
      </c>
    </row>
    <row r="1792">
      <c r="A1792" t="n">
        <v>1791</v>
      </c>
      <c r="B1792" s="24" t="n">
        <v>276.33</v>
      </c>
      <c r="C1792" s="24" t="n">
        <v>1595.323617500212</v>
      </c>
      <c r="D1792" s="24" t="n">
        <v>287.0529163484684</v>
      </c>
      <c r="E1792" s="24" t="n">
        <v>1552.984598394191</v>
      </c>
      <c r="F1792" s="24" t="n">
        <v>276.33</v>
      </c>
      <c r="G1792" s="24" t="n">
        <v>1744.85</v>
      </c>
      <c r="H1792" s="24" t="n">
        <v>509984.4515795978</v>
      </c>
      <c r="I1792" s="24" t="n">
        <v>99478.79999999999</v>
      </c>
      <c r="J1792" s="24" t="n">
        <v>45124.689</v>
      </c>
      <c r="K1792" s="24" t="n">
        <v>0</v>
      </c>
      <c r="L1792" s="24" t="n">
        <v>70505.59950000007</v>
      </c>
    </row>
    <row r="1793">
      <c r="A1793" t="n">
        <v>1792</v>
      </c>
      <c r="B1793" s="24" t="n">
        <v>204.693</v>
      </c>
      <c r="C1793" s="24" t="n">
        <v>1183.250549584638</v>
      </c>
      <c r="D1793" s="24" t="n">
        <v>212.6360605295012</v>
      </c>
      <c r="E1793" s="24" t="n">
        <v>1151.847725056424</v>
      </c>
      <c r="F1793" s="24" t="n">
        <v>204.693</v>
      </c>
      <c r="G1793" s="24" t="n">
        <v>1828.7</v>
      </c>
      <c r="H1793" s="24" t="n">
        <v>393975.7450736632</v>
      </c>
      <c r="I1793" s="24" t="n">
        <v>73689.48000000001</v>
      </c>
      <c r="J1793" s="24" t="n">
        <v>33426.3669</v>
      </c>
      <c r="K1793" s="24" t="n">
        <v>0</v>
      </c>
      <c r="L1793" s="24" t="n">
        <v>35063.91089999996</v>
      </c>
    </row>
    <row r="1794">
      <c r="A1794" t="n">
        <v>1793</v>
      </c>
      <c r="B1794" s="24" t="n">
        <v>301.357</v>
      </c>
      <c r="C1794" s="24" t="n">
        <v>605.8527446374628</v>
      </c>
      <c r="D1794" s="24" t="n">
        <v>313.0510828068809</v>
      </c>
      <c r="E1794" s="24" t="n">
        <v>589.7737430798761</v>
      </c>
      <c r="F1794" s="24" t="n">
        <v>301.357</v>
      </c>
      <c r="G1794" s="24" t="n">
        <v>1885.7</v>
      </c>
      <c r="H1794" s="24" t="n">
        <v>597201.1858296772</v>
      </c>
      <c r="I1794" s="24" t="n">
        <v>108488.52</v>
      </c>
      <c r="J1794" s="24" t="n">
        <v>49211.59810000001</v>
      </c>
      <c r="K1794" s="24" t="n">
        <v>0</v>
      </c>
      <c r="L1794" s="24" t="n">
        <v>34445.10509999993</v>
      </c>
    </row>
    <row r="1795">
      <c r="A1795" t="n">
        <v>1794</v>
      </c>
      <c r="B1795" s="24" t="n">
        <v>228.211</v>
      </c>
      <c r="C1795" s="24" t="n">
        <v>119.3088030559632</v>
      </c>
      <c r="D1795" s="24" t="n">
        <v>119.3088030559632</v>
      </c>
      <c r="E1795" s="24" t="n">
        <v>116.1424124649317</v>
      </c>
      <c r="F1795" s="24" t="n">
        <v>116.1424124649317</v>
      </c>
      <c r="G1795" s="24" t="n">
        <v>1886.25</v>
      </c>
      <c r="H1795" s="24" t="n">
        <v>230181.8372234054</v>
      </c>
      <c r="I1795" s="24" t="n">
        <v>41811.26848737542</v>
      </c>
      <c r="J1795" s="24" t="n">
        <v>18966.05595552335</v>
      </c>
      <c r="K1795" s="24" t="n">
        <v>205421.7209517802</v>
      </c>
      <c r="L1795" s="24" t="n">
        <v>13211.19941788597</v>
      </c>
    </row>
    <row r="1796">
      <c r="A1796" t="n">
        <v>1795</v>
      </c>
      <c r="B1796" s="24" t="n">
        <v>216.305</v>
      </c>
      <c r="C1796" s="24" t="n">
        <v>0</v>
      </c>
      <c r="D1796" s="24" t="n">
        <v>0</v>
      </c>
      <c r="E1796" s="24" t="n">
        <v>0</v>
      </c>
      <c r="F1796" s="24" t="n">
        <v>0</v>
      </c>
      <c r="G1796" s="24" t="n">
        <v>1883.85</v>
      </c>
      <c r="H1796" s="24" t="n">
        <v>0</v>
      </c>
      <c r="I1796" s="24" t="n">
        <v>0</v>
      </c>
      <c r="J1796" s="24" t="n">
        <v>0</v>
      </c>
      <c r="K1796" s="24" t="n">
        <v>396487.0649999999</v>
      </c>
      <c r="L1796" s="24" t="n">
        <v>0</v>
      </c>
    </row>
    <row r="1797">
      <c r="A1797" t="n">
        <v>1796</v>
      </c>
      <c r="B1797" s="24" t="n">
        <v>242.4</v>
      </c>
      <c r="C1797" s="24" t="n">
        <v>0</v>
      </c>
      <c r="D1797" s="24" t="n">
        <v>0</v>
      </c>
      <c r="E1797" s="24" t="n">
        <v>0</v>
      </c>
      <c r="F1797" s="24" t="n">
        <v>0</v>
      </c>
      <c r="G1797" s="24" t="n">
        <v>1865.55</v>
      </c>
      <c r="H1797" s="24" t="n">
        <v>0</v>
      </c>
      <c r="I1797" s="24" t="n">
        <v>0</v>
      </c>
      <c r="J1797" s="24" t="n">
        <v>0</v>
      </c>
      <c r="K1797" s="24" t="n">
        <v>444319.2</v>
      </c>
      <c r="L1797" s="24" t="n">
        <v>0</v>
      </c>
    </row>
    <row r="1798">
      <c r="A1798" t="n">
        <v>1797</v>
      </c>
      <c r="B1798" s="24" t="n">
        <v>200.8</v>
      </c>
      <c r="C1798" s="24" t="n">
        <v>0</v>
      </c>
      <c r="D1798" s="24" t="n">
        <v>0</v>
      </c>
      <c r="E1798" s="24" t="n">
        <v>0</v>
      </c>
      <c r="F1798" s="24" t="n">
        <v>0</v>
      </c>
      <c r="G1798" s="24" t="n">
        <v>1850.35</v>
      </c>
      <c r="H1798" s="24" t="n">
        <v>0</v>
      </c>
      <c r="I1798" s="24" t="n">
        <v>0</v>
      </c>
      <c r="J1798" s="24" t="n">
        <v>0</v>
      </c>
      <c r="K1798" s="24" t="n">
        <v>368066.4</v>
      </c>
      <c r="L1798" s="24" t="n">
        <v>0</v>
      </c>
    </row>
    <row r="1799">
      <c r="A1799" t="n">
        <v>1798</v>
      </c>
      <c r="B1799" s="24" t="n">
        <v>296</v>
      </c>
      <c r="C1799" s="24" t="n">
        <v>272.1741159255715</v>
      </c>
      <c r="D1799" s="24" t="n">
        <v>272.1741159255715</v>
      </c>
      <c r="E1799" s="24" t="n">
        <v>264.9507632666333</v>
      </c>
      <c r="F1799" s="24" t="n">
        <v>264.9507632666333</v>
      </c>
      <c r="G1799" s="24" t="n">
        <v>1836.3</v>
      </c>
      <c r="H1799" s="24" t="n">
        <v>511527.1501363205</v>
      </c>
      <c r="I1799" s="24" t="n">
        <v>95382.27477598797</v>
      </c>
      <c r="J1799" s="24" t="n">
        <v>43266.45964144122</v>
      </c>
      <c r="K1799" s="24" t="n">
        <v>56913.25093226123</v>
      </c>
      <c r="L1799" s="24" t="n">
        <v>43372.43994674791</v>
      </c>
    </row>
    <row r="1800">
      <c r="A1800" t="n">
        <v>1799</v>
      </c>
      <c r="B1800" s="24" t="n">
        <v>268</v>
      </c>
      <c r="C1800" s="24" t="n">
        <v>278.3996727875711</v>
      </c>
      <c r="D1800" s="24" t="n">
        <v>278.3996727875711</v>
      </c>
      <c r="E1800" s="24" t="n">
        <v>271.0110972434237</v>
      </c>
      <c r="F1800" s="24" t="n">
        <v>268</v>
      </c>
      <c r="G1800" s="24" t="n">
        <v>1816.05</v>
      </c>
      <c r="H1800" s="24" t="n">
        <v>513126.2168527303</v>
      </c>
      <c r="I1800" s="24" t="n">
        <v>96480</v>
      </c>
      <c r="J1800" s="24" t="n">
        <v>43764.4</v>
      </c>
      <c r="K1800" s="24" t="n">
        <v>0</v>
      </c>
      <c r="L1800" s="24" t="n">
        <v>49298.60000000003</v>
      </c>
    </row>
    <row r="1801">
      <c r="A1801" t="n">
        <v>1800</v>
      </c>
      <c r="B1801" s="24" t="n">
        <v>291.2</v>
      </c>
      <c r="C1801" s="24" t="n">
        <v>302.4999429691818</v>
      </c>
      <c r="D1801" s="24" t="n">
        <v>302.4999429691818</v>
      </c>
      <c r="E1801" s="24" t="n">
        <v>294.4717593928544</v>
      </c>
      <c r="F1801" s="24" t="n">
        <v>291.2</v>
      </c>
      <c r="G1801" s="24" t="n">
        <v>1798.8</v>
      </c>
      <c r="H1801" s="24" t="n">
        <v>552656.2183964282</v>
      </c>
      <c r="I1801" s="24" t="n">
        <v>104832</v>
      </c>
      <c r="J1801" s="24" t="n">
        <v>47552.96</v>
      </c>
      <c r="K1801" s="24" t="n">
        <v>0</v>
      </c>
      <c r="L1801" s="24" t="n">
        <v>58589.44000000006</v>
      </c>
    </row>
    <row r="1802">
      <c r="A1802" t="n">
        <v>1801</v>
      </c>
      <c r="B1802" s="24" t="n">
        <v>237.6</v>
      </c>
      <c r="C1802" s="24" t="n">
        <v>0</v>
      </c>
      <c r="D1802" s="24" t="n">
        <v>0</v>
      </c>
      <c r="E1802" s="24" t="n">
        <v>0</v>
      </c>
      <c r="F1802" s="24" t="n">
        <v>0</v>
      </c>
      <c r="G1802" s="24" t="n">
        <v>1769.65</v>
      </c>
      <c r="H1802" s="24" t="n">
        <v>0</v>
      </c>
      <c r="I1802" s="24" t="n">
        <v>0</v>
      </c>
      <c r="J1802" s="24" t="n">
        <v>0</v>
      </c>
      <c r="K1802" s="24" t="n">
        <v>282744</v>
      </c>
      <c r="L1802" s="24" t="n">
        <v>0</v>
      </c>
    </row>
    <row r="1803">
      <c r="A1803" t="n">
        <v>1802</v>
      </c>
      <c r="B1803" s="24" t="n">
        <v>191.2</v>
      </c>
      <c r="C1803" s="24" t="n">
        <v>0</v>
      </c>
      <c r="D1803" s="24" t="n">
        <v>0</v>
      </c>
      <c r="E1803" s="24" t="n">
        <v>0</v>
      </c>
      <c r="F1803" s="24" t="n">
        <v>0</v>
      </c>
      <c r="G1803" s="24" t="n">
        <v>1769.35</v>
      </c>
      <c r="H1803" s="24" t="n">
        <v>0</v>
      </c>
      <c r="I1803" s="24" t="n">
        <v>0</v>
      </c>
      <c r="J1803" s="24" t="n">
        <v>0</v>
      </c>
      <c r="K1803" s="24" t="n">
        <v>227528</v>
      </c>
      <c r="L1803" s="24" t="n">
        <v>0</v>
      </c>
    </row>
    <row r="1804">
      <c r="A1804" t="n">
        <v>1803</v>
      </c>
      <c r="B1804" s="24" t="n">
        <v>243.2</v>
      </c>
      <c r="C1804" s="24" t="n">
        <v>0</v>
      </c>
      <c r="D1804" s="24" t="n">
        <v>0</v>
      </c>
      <c r="E1804" s="24" t="n">
        <v>0</v>
      </c>
      <c r="F1804" s="24" t="n">
        <v>0</v>
      </c>
      <c r="G1804" s="24" t="n">
        <v>1752.4</v>
      </c>
      <c r="H1804" s="24" t="n">
        <v>0</v>
      </c>
      <c r="I1804" s="24" t="n">
        <v>0</v>
      </c>
      <c r="J1804" s="24" t="n">
        <v>0</v>
      </c>
      <c r="K1804" s="24" t="n">
        <v>289408</v>
      </c>
      <c r="L1804" s="24" t="n">
        <v>0</v>
      </c>
    </row>
    <row r="1805">
      <c r="A1805" t="n">
        <v>1804</v>
      </c>
      <c r="B1805" s="24" t="n">
        <v>204</v>
      </c>
      <c r="C1805" s="24" t="n">
        <v>0</v>
      </c>
      <c r="D1805" s="24" t="n">
        <v>0</v>
      </c>
      <c r="E1805" s="24" t="n">
        <v>0</v>
      </c>
      <c r="F1805" s="24" t="n">
        <v>0</v>
      </c>
      <c r="G1805" s="24" t="n">
        <v>1671.85</v>
      </c>
      <c r="H1805" s="24" t="n">
        <v>0</v>
      </c>
      <c r="I1805" s="24" t="n">
        <v>0</v>
      </c>
      <c r="J1805" s="24" t="n">
        <v>0</v>
      </c>
      <c r="K1805" s="24" t="n">
        <v>242760</v>
      </c>
      <c r="L1805" s="24" t="n">
        <v>0</v>
      </c>
    </row>
    <row r="1806">
      <c r="A1806" t="n">
        <v>1805</v>
      </c>
      <c r="B1806" s="24" t="n">
        <v>236</v>
      </c>
      <c r="C1806" s="24" t="n">
        <v>0</v>
      </c>
      <c r="D1806" s="24" t="n">
        <v>0</v>
      </c>
      <c r="E1806" s="24" t="n">
        <v>0</v>
      </c>
      <c r="F1806" s="24" t="n">
        <v>0</v>
      </c>
      <c r="G1806" s="24" t="n">
        <v>1708.1</v>
      </c>
      <c r="H1806" s="24" t="n">
        <v>0</v>
      </c>
      <c r="I1806" s="24" t="n">
        <v>0</v>
      </c>
      <c r="J1806" s="24" t="n">
        <v>0</v>
      </c>
      <c r="K1806" s="24" t="n">
        <v>280840</v>
      </c>
      <c r="L1806" s="24" t="n">
        <v>0</v>
      </c>
    </row>
    <row r="1807">
      <c r="A1807" t="n">
        <v>1806</v>
      </c>
      <c r="B1807" s="24" t="n">
        <v>293.6</v>
      </c>
      <c r="C1807" s="24" t="n">
        <v>0</v>
      </c>
      <c r="D1807" s="24" t="n">
        <v>0</v>
      </c>
      <c r="E1807" s="24" t="n">
        <v>0</v>
      </c>
      <c r="F1807" s="24" t="n">
        <v>0</v>
      </c>
      <c r="G1807" s="24" t="n">
        <v>1748.1</v>
      </c>
      <c r="H1807" s="24" t="n">
        <v>0</v>
      </c>
      <c r="I1807" s="24" t="n">
        <v>0</v>
      </c>
      <c r="J1807" s="24" t="n">
        <v>0</v>
      </c>
      <c r="K1807" s="24" t="n">
        <v>349384</v>
      </c>
      <c r="L1807" s="24" t="n">
        <v>0</v>
      </c>
    </row>
    <row r="1808">
      <c r="A1808" t="n">
        <v>1807</v>
      </c>
      <c r="B1808" s="24" t="n">
        <v>169.6</v>
      </c>
      <c r="C1808" s="24" t="n">
        <v>176.1812854655674</v>
      </c>
      <c r="D1808" s="24" t="n">
        <v>176.1812854655674</v>
      </c>
      <c r="E1808" s="24" t="n">
        <v>171.5055301958383</v>
      </c>
      <c r="F1808" s="24" t="n">
        <v>169.6</v>
      </c>
      <c r="G1808" s="24" t="n">
        <v>1784.9</v>
      </c>
      <c r="H1808" s="24" t="n">
        <v>319329.1436206546</v>
      </c>
      <c r="I1808" s="24" t="n">
        <v>61056</v>
      </c>
      <c r="J1808" s="24" t="n">
        <v>27695.68</v>
      </c>
      <c r="K1808" s="24" t="n">
        <v>0</v>
      </c>
      <c r="L1808" s="24" t="n">
        <v>36480.96000000002</v>
      </c>
    </row>
    <row r="1809">
      <c r="A1809" t="n">
        <v>1808</v>
      </c>
      <c r="B1809" s="24" t="n">
        <v>205.306</v>
      </c>
      <c r="C1809" s="24" t="n">
        <v>338.9079718194012</v>
      </c>
      <c r="D1809" s="24" t="n">
        <v>213.2728478407653</v>
      </c>
      <c r="E1809" s="24" t="n">
        <v>329.9135390054943</v>
      </c>
      <c r="F1809" s="24" t="n">
        <v>205.306</v>
      </c>
      <c r="G1809" s="24" t="n">
        <v>1791.75</v>
      </c>
      <c r="H1809" s="24" t="n">
        <v>388151.2891442199</v>
      </c>
      <c r="I1809" s="24" t="n">
        <v>73910.16</v>
      </c>
      <c r="J1809" s="24" t="n">
        <v>33526.46980000001</v>
      </c>
      <c r="K1809" s="24" t="n">
        <v>0</v>
      </c>
      <c r="L1809" s="24" t="n">
        <v>42754.97449999995</v>
      </c>
    </row>
    <row r="1810">
      <c r="A1810" t="n">
        <v>1809</v>
      </c>
      <c r="B1810" s="24" t="n">
        <v>1200.592</v>
      </c>
      <c r="C1810" s="24" t="n">
        <v>1247.180671460357</v>
      </c>
      <c r="D1810" s="24" t="n">
        <v>1247.180671460357</v>
      </c>
      <c r="E1810" s="24" t="n">
        <v>1214.081176349539</v>
      </c>
      <c r="F1810" s="24" t="n">
        <v>1200.592</v>
      </c>
      <c r="G1810" s="24" t="n">
        <v>1835.45</v>
      </c>
      <c r="H1810" s="24" t="n">
        <v>2330188.514030025</v>
      </c>
      <c r="I1810" s="24" t="n">
        <v>432213.1200000001</v>
      </c>
      <c r="J1810" s="24" t="n">
        <v>196056.6736</v>
      </c>
      <c r="K1810" s="24" t="n">
        <v>0</v>
      </c>
      <c r="L1810" s="24" t="n">
        <v>197557.4135999996</v>
      </c>
    </row>
    <row r="1811">
      <c r="A1811" t="n">
        <v>1810</v>
      </c>
      <c r="B1811" s="24" t="n">
        <v>1832.064</v>
      </c>
      <c r="C1811" s="24" t="n">
        <v>1651.541652917815</v>
      </c>
      <c r="D1811" s="24" t="n">
        <v>1651.541652917815</v>
      </c>
      <c r="E1811" s="24" t="n">
        <v>1607.710637799488</v>
      </c>
      <c r="F1811" s="24" t="n">
        <v>1607.710637799488</v>
      </c>
      <c r="G1811" s="24" t="n">
        <v>1724.2</v>
      </c>
      <c r="H1811" s="24" t="n">
        <v>2937529.20683365</v>
      </c>
      <c r="I1811" s="24" t="n">
        <v>578775.8296078156</v>
      </c>
      <c r="J1811" s="24" t="n">
        <v>262539.1471526564</v>
      </c>
      <c r="K1811" s="24" t="n">
        <v>411239.7129135389</v>
      </c>
      <c r="L1811" s="24" t="n">
        <v>443406.5939050987</v>
      </c>
    </row>
    <row r="1812">
      <c r="A1812" t="n">
        <v>1811</v>
      </c>
      <c r="B1812" s="24" t="n">
        <v>1718.381</v>
      </c>
      <c r="C1812" s="24" t="n">
        <v>1785.062343747684</v>
      </c>
      <c r="D1812" s="24" t="n">
        <v>1785.062343747684</v>
      </c>
      <c r="E1812" s="24" t="n">
        <v>1737.687762284521</v>
      </c>
      <c r="F1812" s="24" t="n">
        <v>1718.381</v>
      </c>
      <c r="G1812" s="24" t="n">
        <v>1621.85</v>
      </c>
      <c r="H1812" s="24" t="n">
        <v>2949230.869542968</v>
      </c>
      <c r="I1812" s="24" t="n">
        <v>618617.16</v>
      </c>
      <c r="J1812" s="24" t="n">
        <v>280611.6173</v>
      </c>
      <c r="K1812" s="24" t="n">
        <v>0</v>
      </c>
      <c r="L1812" s="24" t="n">
        <v>649805.7751500001</v>
      </c>
    </row>
    <row r="1813">
      <c r="A1813" t="n">
        <v>1812</v>
      </c>
      <c r="B1813" s="24" t="n">
        <v>1345.557</v>
      </c>
      <c r="C1813" s="24" t="n">
        <v>1700.359243302065</v>
      </c>
      <c r="D1813" s="24" t="n">
        <v>1397.771001929201</v>
      </c>
      <c r="E1813" s="24" t="n">
        <v>1655.232635948209</v>
      </c>
      <c r="F1813" s="24" t="n">
        <v>1345.557</v>
      </c>
      <c r="G1813" s="24" t="n">
        <v>1664.3</v>
      </c>
      <c r="H1813" s="24" t="n">
        <v>2367722.129973653</v>
      </c>
      <c r="I1813" s="24" t="n">
        <v>484400.52</v>
      </c>
      <c r="J1813" s="24" t="n">
        <v>219729.4581</v>
      </c>
      <c r="K1813" s="24" t="n">
        <v>0</v>
      </c>
      <c r="L1813" s="24" t="n">
        <v>451703.4849</v>
      </c>
    </row>
    <row r="1814">
      <c r="A1814" t="n">
        <v>1813</v>
      </c>
      <c r="B1814" s="24" t="n">
        <v>1408.003</v>
      </c>
      <c r="C1814" s="24" t="n">
        <v>1674.975010450434</v>
      </c>
      <c r="D1814" s="24" t="n">
        <v>1462.639164493454</v>
      </c>
      <c r="E1814" s="24" t="n">
        <v>1630.522086798059</v>
      </c>
      <c r="F1814" s="24" t="n">
        <v>1408.003</v>
      </c>
      <c r="G1814" s="24" t="n">
        <v>1659.85</v>
      </c>
      <c r="H1814" s="24" t="n">
        <v>2473762.67954315</v>
      </c>
      <c r="I1814" s="24" t="n">
        <v>506881.08</v>
      </c>
      <c r="J1814" s="24" t="n">
        <v>229926.8899</v>
      </c>
      <c r="K1814" s="24" t="n">
        <v>0</v>
      </c>
      <c r="L1814" s="24" t="n">
        <v>478932.2204500004</v>
      </c>
    </row>
    <row r="1815">
      <c r="A1815" t="n">
        <v>1814</v>
      </c>
      <c r="B1815" s="24" t="n">
        <v>1247.32</v>
      </c>
      <c r="C1815" s="24" t="n">
        <v>1295.721939781318</v>
      </c>
      <c r="D1815" s="24" t="n">
        <v>1295.721939781318</v>
      </c>
      <c r="E1815" s="24" t="n">
        <v>1261.334185871892</v>
      </c>
      <c r="F1815" s="24" t="n">
        <v>1247.32</v>
      </c>
      <c r="G1815" s="24" t="n">
        <v>1632.1</v>
      </c>
      <c r="H1815" s="24" t="n">
        <v>2154103.16522254</v>
      </c>
      <c r="I1815" s="24" t="n">
        <v>449035.2</v>
      </c>
      <c r="J1815" s="24" t="n">
        <v>203687.356</v>
      </c>
      <c r="K1815" s="24" t="n">
        <v>0</v>
      </c>
      <c r="L1815" s="24" t="n">
        <v>458889.0280000002</v>
      </c>
    </row>
    <row r="1816">
      <c r="A1816" t="n">
        <v>1815</v>
      </c>
      <c r="B1816" s="24" t="n">
        <v>1222.285</v>
      </c>
      <c r="C1816" s="24" t="n">
        <v>1269.715462884912</v>
      </c>
      <c r="D1816" s="24" t="n">
        <v>1269.715462884912</v>
      </c>
      <c r="E1816" s="24" t="n">
        <v>1236.017906694695</v>
      </c>
      <c r="F1816" s="24" t="n">
        <v>1222.285</v>
      </c>
      <c r="G1816" s="24" t="n">
        <v>1651.2</v>
      </c>
      <c r="H1816" s="24" t="n">
        <v>2129992.690782952</v>
      </c>
      <c r="I1816" s="24" t="n">
        <v>440022.6</v>
      </c>
      <c r="J1816" s="24" t="n">
        <v>199599.1405</v>
      </c>
      <c r="K1816" s="24" t="n">
        <v>0</v>
      </c>
      <c r="L1816" s="24" t="n">
        <v>426333.0079999999</v>
      </c>
    </row>
    <row r="1817">
      <c r="A1817" t="n">
        <v>1816</v>
      </c>
      <c r="B1817" s="24" t="n">
        <v>1327.605</v>
      </c>
      <c r="C1817" s="24" t="n">
        <v>1133.477258831117</v>
      </c>
      <c r="D1817" s="24" t="n">
        <v>1133.477258831117</v>
      </c>
      <c r="E1817" s="24" t="n">
        <v>1103.395390305225</v>
      </c>
      <c r="F1817" s="24" t="n">
        <v>1103.395390305225</v>
      </c>
      <c r="G1817" s="24" t="n">
        <v>1683.9</v>
      </c>
      <c r="H1817" s="24" t="n">
        <v>1959279.375674369</v>
      </c>
      <c r="I1817" s="24" t="n">
        <v>397222.3405098811</v>
      </c>
      <c r="J1817" s="24" t="n">
        <v>180184.4672368433</v>
      </c>
      <c r="K1817" s="24" t="n">
        <v>410976.2145705222</v>
      </c>
      <c r="L1817" s="24" t="n">
        <v>348783.2828754818</v>
      </c>
    </row>
    <row r="1818">
      <c r="A1818" t="n">
        <v>1817</v>
      </c>
      <c r="B1818" s="24" t="n">
        <v>1517.328</v>
      </c>
      <c r="C1818" s="24" t="n">
        <v>661.3269958546341</v>
      </c>
      <c r="D1818" s="24" t="n">
        <v>661.3269958546341</v>
      </c>
      <c r="E1818" s="24" t="n">
        <v>643.7757379119408</v>
      </c>
      <c r="F1818" s="24" t="n">
        <v>643.7757379119408</v>
      </c>
      <c r="G1818" s="24" t="n">
        <v>1817.85</v>
      </c>
      <c r="H1818" s="24" t="n">
        <v>1232016.840719966</v>
      </c>
      <c r="I1818" s="24" t="n">
        <v>231759.2656482987</v>
      </c>
      <c r="J1818" s="24" t="n">
        <v>105128.57800102</v>
      </c>
      <c r="K1818" s="24" t="n">
        <v>1601221.296407412</v>
      </c>
      <c r="L1818" s="24" t="n">
        <v>117263.75066066</v>
      </c>
    </row>
    <row r="1819">
      <c r="A1819" t="n">
        <v>1818</v>
      </c>
      <c r="B1819" s="24" t="n">
        <v>1493.831</v>
      </c>
      <c r="C1819" s="24" t="n">
        <v>127.2359220971645</v>
      </c>
      <c r="D1819" s="24" t="n">
        <v>127.2359220971645</v>
      </c>
      <c r="E1819" s="24" t="n">
        <v>123.859150088307</v>
      </c>
      <c r="F1819" s="24" t="n">
        <v>123.859150088307</v>
      </c>
      <c r="G1819" s="24" t="n">
        <v>1803.05</v>
      </c>
      <c r="H1819" s="24" t="n">
        <v>235213.8223078888</v>
      </c>
      <c r="I1819" s="24" t="n">
        <v>44589.29403179051</v>
      </c>
      <c r="J1819" s="24" t="n">
        <v>20226.19920942053</v>
      </c>
      <c r="K1819" s="24" t="n">
        <v>2511158.400888133</v>
      </c>
      <c r="L1819" s="24" t="n">
        <v>24394.05960989208</v>
      </c>
    </row>
    <row r="1820">
      <c r="A1820" t="n">
        <v>1819</v>
      </c>
      <c r="B1820" s="24" t="n">
        <v>1418.435</v>
      </c>
      <c r="C1820" s="24" t="n">
        <v>0</v>
      </c>
      <c r="D1820" s="24" t="n">
        <v>0</v>
      </c>
      <c r="E1820" s="24" t="n">
        <v>0</v>
      </c>
      <c r="F1820" s="24" t="n">
        <v>0</v>
      </c>
      <c r="G1820" s="24" t="n">
        <v>1839.75</v>
      </c>
      <c r="H1820" s="24" t="n">
        <v>0</v>
      </c>
      <c r="I1820" s="24" t="n">
        <v>0</v>
      </c>
      <c r="J1820" s="24" t="n">
        <v>0</v>
      </c>
      <c r="K1820" s="24" t="n">
        <v>4819842.13</v>
      </c>
      <c r="L1820" s="24" t="n">
        <v>0</v>
      </c>
    </row>
    <row r="1821">
      <c r="A1821" t="n">
        <v>1820</v>
      </c>
      <c r="B1821" s="24" t="n">
        <v>1030.4</v>
      </c>
      <c r="C1821" s="24" t="n">
        <v>188.9450794190782</v>
      </c>
      <c r="D1821" s="24" t="n">
        <v>188.9450794190782</v>
      </c>
      <c r="E1821" s="24" t="n">
        <v>183.9305800160993</v>
      </c>
      <c r="F1821" s="24" t="n">
        <v>183.9305800160993</v>
      </c>
      <c r="G1821" s="24" t="n">
        <v>1779.85</v>
      </c>
      <c r="H1821" s="24" t="n">
        <v>344300.172051449</v>
      </c>
      <c r="I1821" s="24" t="n">
        <v>66215.00880579573</v>
      </c>
      <c r="J1821" s="24" t="n">
        <v>30035.86371662901</v>
      </c>
      <c r="K1821" s="24" t="n">
        <v>2876303.089105295</v>
      </c>
      <c r="L1821" s="24" t="n">
        <v>40492.31719054427</v>
      </c>
    </row>
    <row r="1822">
      <c r="A1822" t="n">
        <v>1821</v>
      </c>
      <c r="B1822" s="24" t="n">
        <v>1524</v>
      </c>
      <c r="C1822" s="24" t="n">
        <v>317.9604740516349</v>
      </c>
      <c r="D1822" s="24" t="n">
        <v>317.9604740516349</v>
      </c>
      <c r="E1822" s="24" t="n">
        <v>309.5219764088017</v>
      </c>
      <c r="F1822" s="24" t="n">
        <v>309.5219764088017</v>
      </c>
      <c r="G1822" s="24" t="n">
        <v>1742.25</v>
      </c>
      <c r="H1822" s="24" t="n">
        <v>567056.4540155705</v>
      </c>
      <c r="I1822" s="24" t="n">
        <v>111427.9115071686</v>
      </c>
      <c r="J1822" s="24" t="n">
        <v>50544.93874755732</v>
      </c>
      <c r="K1822" s="24" t="n">
        <v>4126796.324162892</v>
      </c>
      <c r="L1822" s="24" t="n">
        <v>79779.28941936872</v>
      </c>
    </row>
    <row r="1823">
      <c r="A1823" t="n">
        <v>1822</v>
      </c>
      <c r="B1823" s="24" t="n">
        <v>1386.4</v>
      </c>
      <c r="C1823" s="24" t="n">
        <v>317.9604740516349</v>
      </c>
      <c r="D1823" s="24" t="n">
        <v>317.9604740516349</v>
      </c>
      <c r="E1823" s="24" t="n">
        <v>309.5219764088017</v>
      </c>
      <c r="F1823" s="24" t="n">
        <v>309.5219764088017</v>
      </c>
      <c r="G1823" s="24" t="n">
        <v>1823.8</v>
      </c>
      <c r="H1823" s="24" t="n">
        <v>594483.8863491457</v>
      </c>
      <c r="I1823" s="24" t="n">
        <v>111427.9115071686</v>
      </c>
      <c r="J1823" s="24" t="n">
        <v>50544.93874755732</v>
      </c>
      <c r="K1823" s="24" t="n">
        <v>3659231.524162892</v>
      </c>
      <c r="L1823" s="24" t="n">
        <v>54537.77224323095</v>
      </c>
    </row>
    <row r="1824">
      <c r="A1824" t="n">
        <v>1823</v>
      </c>
      <c r="B1824" s="24" t="n">
        <v>1324</v>
      </c>
      <c r="C1824" s="24" t="n">
        <v>317.9604740516349</v>
      </c>
      <c r="D1824" s="24" t="n">
        <v>317.9604740516349</v>
      </c>
      <c r="E1824" s="24" t="n">
        <v>309.5219764088017</v>
      </c>
      <c r="F1824" s="24" t="n">
        <v>309.5219764088017</v>
      </c>
      <c r="G1824" s="24" t="n">
        <v>1810.65</v>
      </c>
      <c r="H1824" s="24" t="n">
        <v>590495.1733135987</v>
      </c>
      <c r="I1824" s="24" t="n">
        <v>111427.9115071686</v>
      </c>
      <c r="J1824" s="24" t="n">
        <v>50544.93874755732</v>
      </c>
      <c r="K1824" s="24" t="n">
        <v>3447196.324162892</v>
      </c>
      <c r="L1824" s="24" t="n">
        <v>58607.98623300658</v>
      </c>
    </row>
    <row r="1825">
      <c r="A1825" t="n">
        <v>1824</v>
      </c>
      <c r="B1825" s="24" t="n">
        <v>1220</v>
      </c>
      <c r="C1825" s="24" t="n">
        <v>0</v>
      </c>
      <c r="D1825" s="24" t="n">
        <v>0</v>
      </c>
      <c r="E1825" s="24" t="n">
        <v>0</v>
      </c>
      <c r="F1825" s="24" t="n">
        <v>0</v>
      </c>
      <c r="G1825" s="24" t="n">
        <v>1795.75</v>
      </c>
      <c r="H1825" s="24" t="n">
        <v>0</v>
      </c>
      <c r="I1825" s="24" t="n">
        <v>0</v>
      </c>
      <c r="J1825" s="24" t="n">
        <v>0</v>
      </c>
      <c r="K1825" s="24" t="n">
        <v>2236260</v>
      </c>
      <c r="L1825" s="24" t="n">
        <v>0</v>
      </c>
    </row>
    <row r="1826">
      <c r="A1826" t="n">
        <v>1825</v>
      </c>
      <c r="B1826" s="24" t="n">
        <v>1348.8</v>
      </c>
      <c r="C1826" s="24" t="n">
        <v>0</v>
      </c>
      <c r="D1826" s="24" t="n">
        <v>0</v>
      </c>
      <c r="E1826" s="24" t="n">
        <v>0</v>
      </c>
      <c r="F1826" s="24" t="n">
        <v>0</v>
      </c>
      <c r="G1826" s="24" t="n">
        <v>1720.9</v>
      </c>
      <c r="H1826" s="24" t="n">
        <v>0</v>
      </c>
      <c r="I1826" s="24" t="n">
        <v>0</v>
      </c>
      <c r="J1826" s="24" t="n">
        <v>0</v>
      </c>
      <c r="K1826" s="24" t="n">
        <v>1605072</v>
      </c>
      <c r="L1826" s="24" t="n">
        <v>0</v>
      </c>
    </row>
    <row r="1827">
      <c r="A1827" t="n">
        <v>1826</v>
      </c>
      <c r="B1827" s="24" t="n">
        <v>1544.8</v>
      </c>
      <c r="C1827" s="24" t="n">
        <v>0</v>
      </c>
      <c r="D1827" s="24" t="n">
        <v>0</v>
      </c>
      <c r="E1827" s="24" t="n">
        <v>0</v>
      </c>
      <c r="F1827" s="24" t="n">
        <v>0</v>
      </c>
      <c r="G1827" s="24" t="n">
        <v>1757.65</v>
      </c>
      <c r="H1827" s="24" t="n">
        <v>0</v>
      </c>
      <c r="I1827" s="24" t="n">
        <v>0</v>
      </c>
      <c r="J1827" s="24" t="n">
        <v>0</v>
      </c>
      <c r="K1827" s="24" t="n">
        <v>1838312</v>
      </c>
      <c r="L1827" s="24" t="n">
        <v>0</v>
      </c>
    </row>
    <row r="1828">
      <c r="A1828" t="n">
        <v>1827</v>
      </c>
      <c r="B1828" s="24" t="n">
        <v>1356</v>
      </c>
      <c r="C1828" s="24" t="n">
        <v>0</v>
      </c>
      <c r="D1828" s="24" t="n">
        <v>0</v>
      </c>
      <c r="E1828" s="24" t="n">
        <v>0</v>
      </c>
      <c r="F1828" s="24" t="n">
        <v>0</v>
      </c>
      <c r="G1828" s="24" t="n">
        <v>1706.9</v>
      </c>
      <c r="H1828" s="24" t="n">
        <v>0</v>
      </c>
      <c r="I1828" s="24" t="n">
        <v>0</v>
      </c>
      <c r="J1828" s="24" t="n">
        <v>0</v>
      </c>
      <c r="K1828" s="24" t="n">
        <v>1613640</v>
      </c>
      <c r="L1828" s="24" t="n">
        <v>0</v>
      </c>
    </row>
    <row r="1829">
      <c r="A1829" t="n">
        <v>1828</v>
      </c>
      <c r="B1829" s="24" t="n">
        <v>1223.2</v>
      </c>
      <c r="C1829" s="24" t="n">
        <v>0</v>
      </c>
      <c r="D1829" s="24" t="n">
        <v>0</v>
      </c>
      <c r="E1829" s="24" t="n">
        <v>0</v>
      </c>
      <c r="F1829" s="24" t="n">
        <v>0</v>
      </c>
      <c r="G1829" s="24" t="n">
        <v>1667.6</v>
      </c>
      <c r="H1829" s="24" t="n">
        <v>0</v>
      </c>
      <c r="I1829" s="24" t="n">
        <v>0</v>
      </c>
      <c r="J1829" s="24" t="n">
        <v>0</v>
      </c>
      <c r="K1829" s="24" t="n">
        <v>1455608</v>
      </c>
      <c r="L1829" s="24" t="n">
        <v>0</v>
      </c>
    </row>
    <row r="1830">
      <c r="A1830" t="n">
        <v>1829</v>
      </c>
      <c r="B1830" s="24" t="n">
        <v>995.2</v>
      </c>
      <c r="C1830" s="24" t="n">
        <v>0</v>
      </c>
      <c r="D1830" s="24" t="n">
        <v>0</v>
      </c>
      <c r="E1830" s="24" t="n">
        <v>0</v>
      </c>
      <c r="F1830" s="24" t="n">
        <v>0</v>
      </c>
      <c r="G1830" s="24" t="n">
        <v>1665.8</v>
      </c>
      <c r="H1830" s="24" t="n">
        <v>0</v>
      </c>
      <c r="I1830" s="24" t="n">
        <v>0</v>
      </c>
      <c r="J1830" s="24" t="n">
        <v>0</v>
      </c>
      <c r="K1830" s="24" t="n">
        <v>1184288</v>
      </c>
      <c r="L1830" s="24" t="n">
        <v>0</v>
      </c>
    </row>
    <row r="1831">
      <c r="A1831" t="n">
        <v>1830</v>
      </c>
      <c r="B1831" s="24" t="n">
        <v>1268</v>
      </c>
      <c r="C1831" s="24" t="n">
        <v>0</v>
      </c>
      <c r="D1831" s="24" t="n">
        <v>0</v>
      </c>
      <c r="E1831" s="24" t="n">
        <v>0</v>
      </c>
      <c r="F1831" s="24" t="n">
        <v>0</v>
      </c>
      <c r="G1831" s="24" t="n">
        <v>1636.1</v>
      </c>
      <c r="H1831" s="24" t="n">
        <v>0</v>
      </c>
      <c r="I1831" s="24" t="n">
        <v>0</v>
      </c>
      <c r="J1831" s="24" t="n">
        <v>0</v>
      </c>
      <c r="K1831" s="24" t="n">
        <v>1508920</v>
      </c>
      <c r="L1831" s="24" t="n">
        <v>0</v>
      </c>
    </row>
    <row r="1832">
      <c r="A1832" t="n">
        <v>1831</v>
      </c>
      <c r="B1832" s="24" t="n">
        <v>1071.282</v>
      </c>
      <c r="C1832" s="24" t="n">
        <v>0</v>
      </c>
      <c r="D1832" s="24" t="n">
        <v>0</v>
      </c>
      <c r="E1832" s="24" t="n">
        <v>0</v>
      </c>
      <c r="F1832" s="24" t="n">
        <v>0</v>
      </c>
      <c r="G1832" s="24" t="n">
        <v>1658.25</v>
      </c>
      <c r="H1832" s="24" t="n">
        <v>0</v>
      </c>
      <c r="I1832" s="24" t="n">
        <v>0</v>
      </c>
      <c r="J1832" s="24" t="n">
        <v>0</v>
      </c>
      <c r="K1832" s="24" t="n">
        <v>1963659.906</v>
      </c>
      <c r="L1832" s="24" t="n">
        <v>0</v>
      </c>
    </row>
    <row r="1833">
      <c r="A1833" t="n">
        <v>1832</v>
      </c>
      <c r="B1833" s="24" t="n">
        <v>1080.559</v>
      </c>
      <c r="C1833" s="24" t="n">
        <v>285.4001779924795</v>
      </c>
      <c r="D1833" s="24" t="n">
        <v>285.4001779924795</v>
      </c>
      <c r="E1833" s="24" t="n">
        <v>277.8258128565708</v>
      </c>
      <c r="F1833" s="24" t="n">
        <v>277.8258128565708</v>
      </c>
      <c r="G1833" s="24" t="n">
        <v>1666.5</v>
      </c>
      <c r="H1833" s="24" t="n">
        <v>489414.4414062753</v>
      </c>
      <c r="I1833" s="24" t="n">
        <v>100017.2926283655</v>
      </c>
      <c r="J1833" s="24" t="n">
        <v>45368.95523947801</v>
      </c>
      <c r="K1833" s="24" t="n">
        <v>1471409.932033906</v>
      </c>
      <c r="L1833" s="24" t="n">
        <v>92654.9085876664</v>
      </c>
    </row>
    <row r="1834">
      <c r="A1834" t="n">
        <v>1833</v>
      </c>
      <c r="B1834" s="24" t="n">
        <v>1433.37</v>
      </c>
      <c r="C1834" s="24" t="n">
        <v>833.9856944156393</v>
      </c>
      <c r="D1834" s="24" t="n">
        <v>833.9856944156393</v>
      </c>
      <c r="E1834" s="24" t="n">
        <v>811.8521687392997</v>
      </c>
      <c r="F1834" s="24" t="n">
        <v>811.8521687392997</v>
      </c>
      <c r="G1834" s="24" t="n">
        <v>1651.75</v>
      </c>
      <c r="H1834" s="24" t="n">
        <v>1421574.798089285</v>
      </c>
      <c r="I1834" s="24" t="n">
        <v>292266.7807461479</v>
      </c>
      <c r="J1834" s="24" t="n">
        <v>132575.4591551276</v>
      </c>
      <c r="K1834" s="24" t="n">
        <v>1139242.184700863</v>
      </c>
      <c r="L1834" s="24" t="n">
        <v>282727.5177634612</v>
      </c>
    </row>
    <row r="1835">
      <c r="A1835" t="n">
        <v>1834</v>
      </c>
      <c r="B1835" s="24" t="n">
        <v>1536.183</v>
      </c>
      <c r="C1835" s="24" t="n">
        <v>1558.870920045776</v>
      </c>
      <c r="D1835" s="24" t="n">
        <v>1558.870920045776</v>
      </c>
      <c r="E1835" s="24" t="n">
        <v>1517.499335657739</v>
      </c>
      <c r="F1835" s="24" t="n">
        <v>1517.499335657739</v>
      </c>
      <c r="G1835" s="24" t="n">
        <v>1565.2</v>
      </c>
      <c r="H1835" s="24" t="n">
        <v>2520265.614711813</v>
      </c>
      <c r="I1835" s="24" t="n">
        <v>546299.760836786</v>
      </c>
      <c r="J1835" s="24" t="n">
        <v>247807.6415129088</v>
      </c>
      <c r="K1835" s="24" t="n">
        <v>34247.15673936433</v>
      </c>
      <c r="L1835" s="24" t="n">
        <v>659808.7111439849</v>
      </c>
    </row>
    <row r="1836">
      <c r="A1836" t="n">
        <v>1835</v>
      </c>
      <c r="B1836" s="24" t="n">
        <v>1523.623</v>
      </c>
      <c r="C1836" s="24" t="n">
        <v>1582.746808401558</v>
      </c>
      <c r="D1836" s="24" t="n">
        <v>1582.746808401558</v>
      </c>
      <c r="E1836" s="24" t="n">
        <v>1540.741570952675</v>
      </c>
      <c r="F1836" s="24" t="n">
        <v>1523.623</v>
      </c>
      <c r="G1836" s="24" t="n">
        <v>1555.1</v>
      </c>
      <c r="H1836" s="24" t="n">
        <v>2516238.333577211</v>
      </c>
      <c r="I1836" s="24" t="n">
        <v>548504.28</v>
      </c>
      <c r="J1836" s="24" t="n">
        <v>248807.6359</v>
      </c>
      <c r="K1836" s="24" t="n">
        <v>0</v>
      </c>
      <c r="L1836" s="24" t="n">
        <v>677859.8727000002</v>
      </c>
    </row>
    <row r="1837">
      <c r="A1837" t="n">
        <v>1836</v>
      </c>
      <c r="B1837" s="24" t="n">
        <v>1417.562</v>
      </c>
      <c r="C1837" s="24" t="n">
        <v>1579.20552301151</v>
      </c>
      <c r="D1837" s="24" t="n">
        <v>1472.570137895877</v>
      </c>
      <c r="E1837" s="24" t="n">
        <v>1537.294269346321</v>
      </c>
      <c r="F1837" s="24" t="n">
        <v>1417.562</v>
      </c>
      <c r="G1837" s="24" t="n">
        <v>1549.65</v>
      </c>
      <c r="H1837" s="24" t="n">
        <v>2333774.140748756</v>
      </c>
      <c r="I1837" s="24" t="n">
        <v>510322.3199999999</v>
      </c>
      <c r="J1837" s="24" t="n">
        <v>231487.8746</v>
      </c>
      <c r="K1837" s="24" t="n">
        <v>0</v>
      </c>
      <c r="L1837" s="24" t="n">
        <v>638399.0466999998</v>
      </c>
    </row>
    <row r="1838">
      <c r="A1838" t="n">
        <v>1837</v>
      </c>
      <c r="B1838" s="24" t="n">
        <v>1857.995</v>
      </c>
      <c r="C1838" s="24" t="n">
        <v>1921.199783740806</v>
      </c>
      <c r="D1838" s="24" t="n">
        <v>1921.199783740806</v>
      </c>
      <c r="E1838" s="24" t="n">
        <v>1870.212188836555</v>
      </c>
      <c r="F1838" s="24" t="n">
        <v>1857.995</v>
      </c>
      <c r="G1838" s="24" t="n">
        <v>1395.95</v>
      </c>
      <c r="H1838" s="24" t="n">
        <v>2754375.315959165</v>
      </c>
      <c r="I1838" s="24" t="n">
        <v>668878.2</v>
      </c>
      <c r="J1838" s="24" t="n">
        <v>303410.5835</v>
      </c>
      <c r="K1838" s="24" t="n">
        <v>0</v>
      </c>
      <c r="L1838" s="24" t="n">
        <v>1122321.87975</v>
      </c>
    </row>
    <row r="1839">
      <c r="A1839" t="n">
        <v>1838</v>
      </c>
      <c r="B1839" s="24" t="n">
        <v>1821.112</v>
      </c>
      <c r="C1839" s="24" t="n">
        <v>1313.259041557437</v>
      </c>
      <c r="D1839" s="24" t="n">
        <v>1313.259041557437</v>
      </c>
      <c r="E1839" s="24" t="n">
        <v>1278.405862527354</v>
      </c>
      <c r="F1839" s="24" t="n">
        <v>1278.405862527354</v>
      </c>
      <c r="G1839" s="24" t="n">
        <v>731.5</v>
      </c>
      <c r="H1839" s="24" t="n">
        <v>993078.7409672771</v>
      </c>
      <c r="I1839" s="24" t="n">
        <v>460226.1105098473</v>
      </c>
      <c r="J1839" s="24" t="n">
        <v>208763.6773507168</v>
      </c>
      <c r="K1839" s="24" t="n">
        <v>994780.349987361</v>
      </c>
      <c r="L1839" s="24" t="n">
        <v>1621657.836615948</v>
      </c>
    </row>
    <row r="1840">
      <c r="A1840" t="n">
        <v>1839</v>
      </c>
      <c r="B1840" s="24" t="n">
        <v>2055.08</v>
      </c>
      <c r="C1840" s="24" t="n">
        <v>1392.950947892879</v>
      </c>
      <c r="D1840" s="24" t="n">
        <v>1392.950947892879</v>
      </c>
      <c r="E1840" s="24" t="n">
        <v>1355.982789113283</v>
      </c>
      <c r="F1840" s="24" t="n">
        <v>1355.982789113283</v>
      </c>
      <c r="G1840" s="24" t="n">
        <v>1416.75</v>
      </c>
      <c r="H1840" s="24" t="n">
        <v>2034070.201539367</v>
      </c>
      <c r="I1840" s="24" t="n">
        <v>488153.804080782</v>
      </c>
      <c r="J1840" s="24" t="n">
        <v>221431.9894621992</v>
      </c>
      <c r="K1840" s="24" t="n">
        <v>1281445.187555351</v>
      </c>
      <c r="L1840" s="24" t="n">
        <v>790876.9617503225</v>
      </c>
    </row>
    <row r="1841">
      <c r="A1841" t="n">
        <v>1840</v>
      </c>
      <c r="B1841" s="24" t="n">
        <v>1685.353</v>
      </c>
      <c r="C1841" s="24" t="n">
        <v>1125.875285676417</v>
      </c>
      <c r="D1841" s="24" t="n">
        <v>1125.875285676417</v>
      </c>
      <c r="E1841" s="24" t="n">
        <v>1095.99516937378</v>
      </c>
      <c r="F1841" s="24" t="n">
        <v>1095.99516937378</v>
      </c>
      <c r="G1841" s="24" t="n">
        <v>1350.3</v>
      </c>
      <c r="H1841" s="24" t="n">
        <v>1563185.957109018</v>
      </c>
      <c r="I1841" s="24" t="n">
        <v>394558.2609745607</v>
      </c>
      <c r="J1841" s="24" t="n">
        <v>178976.0111587383</v>
      </c>
      <c r="K1841" s="24" t="n">
        <v>1080292.903537862</v>
      </c>
      <c r="L1841" s="24" t="n">
        <v>712068.0615421447</v>
      </c>
    </row>
    <row r="1842">
      <c r="A1842" t="n">
        <v>1841</v>
      </c>
      <c r="B1842" s="24" t="n">
        <v>1935.979</v>
      </c>
      <c r="C1842" s="24" t="n">
        <v>631.4997950906431</v>
      </c>
      <c r="D1842" s="24" t="n">
        <v>631.4997950906431</v>
      </c>
      <c r="E1842" s="24" t="n">
        <v>614.7401347957077</v>
      </c>
      <c r="F1842" s="24" t="n">
        <v>614.7401347957077</v>
      </c>
      <c r="G1842" s="24" t="n">
        <v>1576.35</v>
      </c>
      <c r="H1842" s="24" t="n">
        <v>1021896.697421969</v>
      </c>
      <c r="I1842" s="24" t="n">
        <v>221306.4485264548</v>
      </c>
      <c r="J1842" s="24" t="n">
        <v>100387.0640121391</v>
      </c>
      <c r="K1842" s="24" t="n">
        <v>2421830.839919467</v>
      </c>
      <c r="L1842" s="24" t="n">
        <v>260434.6581062017</v>
      </c>
    </row>
    <row r="1843">
      <c r="A1843" t="n">
        <v>1842</v>
      </c>
      <c r="B1843" s="24" t="n">
        <v>1652.92</v>
      </c>
      <c r="C1843" s="24" t="n">
        <v>118.406081728902</v>
      </c>
      <c r="D1843" s="24" t="n">
        <v>118.406081728902</v>
      </c>
      <c r="E1843" s="24" t="n">
        <v>115.2636488697655</v>
      </c>
      <c r="F1843" s="24" t="n">
        <v>115.2636488697655</v>
      </c>
      <c r="G1843" s="24" t="n">
        <v>1588.1</v>
      </c>
      <c r="H1843" s="24" t="n">
        <v>192523.592550775</v>
      </c>
      <c r="I1843" s="24" t="n">
        <v>41494.9135931156</v>
      </c>
      <c r="J1843" s="24" t="n">
        <v>18822.55386043272</v>
      </c>
      <c r="K1843" s="24" t="n">
        <v>2818524.091621719</v>
      </c>
      <c r="L1843" s="24" t="n">
        <v>47477.09696945644</v>
      </c>
    </row>
    <row r="1844">
      <c r="A1844" t="n">
        <v>1843</v>
      </c>
      <c r="B1844" s="24" t="n">
        <v>1211.742</v>
      </c>
      <c r="C1844" s="24" t="n">
        <v>0</v>
      </c>
      <c r="D1844" s="24" t="n">
        <v>0</v>
      </c>
      <c r="E1844" s="24" t="n">
        <v>0</v>
      </c>
      <c r="F1844" s="24" t="n">
        <v>0</v>
      </c>
      <c r="G1844" s="24" t="n">
        <v>1767.15</v>
      </c>
      <c r="H1844" s="24" t="n">
        <v>0</v>
      </c>
      <c r="I1844" s="24" t="n">
        <v>0</v>
      </c>
      <c r="J1844" s="24" t="n">
        <v>0</v>
      </c>
      <c r="K1844" s="24" t="n">
        <v>4117499.316</v>
      </c>
      <c r="L1844" s="24" t="n">
        <v>0</v>
      </c>
    </row>
    <row r="1845">
      <c r="A1845" t="n">
        <v>1844</v>
      </c>
      <c r="B1845" s="24" t="n">
        <v>1214.4</v>
      </c>
      <c r="C1845" s="24" t="n">
        <v>188.9450794190782</v>
      </c>
      <c r="D1845" s="24" t="n">
        <v>188.9450794190782</v>
      </c>
      <c r="E1845" s="24" t="n">
        <v>183.9305800160993</v>
      </c>
      <c r="F1845" s="24" t="n">
        <v>183.9305800160993</v>
      </c>
      <c r="G1845" s="24" t="n">
        <v>1811.25</v>
      </c>
      <c r="H1845" s="24" t="n">
        <v>351551.8029531691</v>
      </c>
      <c r="I1845" s="24" t="n">
        <v>66215.00880579573</v>
      </c>
      <c r="J1845" s="24" t="n">
        <v>30035.86371662901</v>
      </c>
      <c r="K1845" s="24" t="n">
        <v>3501535.089105295</v>
      </c>
      <c r="L1845" s="24" t="n">
        <v>34716.89697803871</v>
      </c>
    </row>
    <row r="1846">
      <c r="A1846" t="n">
        <v>1845</v>
      </c>
      <c r="B1846" s="24" t="n">
        <v>1048</v>
      </c>
      <c r="C1846" s="24" t="n">
        <v>317.9604740516349</v>
      </c>
      <c r="D1846" s="24" t="n">
        <v>317.9604740516349</v>
      </c>
      <c r="E1846" s="24" t="n">
        <v>309.5219764088017</v>
      </c>
      <c r="F1846" s="24" t="n">
        <v>309.5219764088017</v>
      </c>
      <c r="G1846" s="24" t="n">
        <v>1792.65</v>
      </c>
      <c r="H1846" s="24" t="n">
        <v>585738.3545759523</v>
      </c>
      <c r="I1846" s="24" t="n">
        <v>111427.9115071686</v>
      </c>
      <c r="J1846" s="24" t="n">
        <v>50544.93874755732</v>
      </c>
      <c r="K1846" s="24" t="n">
        <v>2509348.324162892</v>
      </c>
      <c r="L1846" s="24" t="n">
        <v>64179.381808365</v>
      </c>
    </row>
    <row r="1847">
      <c r="A1847" t="n">
        <v>1846</v>
      </c>
      <c r="B1847" s="24" t="n">
        <v>1320.8</v>
      </c>
      <c r="C1847" s="24" t="n">
        <v>317.9604740516349</v>
      </c>
      <c r="D1847" s="24" t="n">
        <v>317.9604740516349</v>
      </c>
      <c r="E1847" s="24" t="n">
        <v>309.5219764088017</v>
      </c>
      <c r="F1847" s="24" t="n">
        <v>309.5219764088017</v>
      </c>
      <c r="G1847" s="24" t="n">
        <v>1776.85</v>
      </c>
      <c r="H1847" s="24" t="n">
        <v>579882.4545860707</v>
      </c>
      <c r="I1847" s="24" t="n">
        <v>111427.9115071686</v>
      </c>
      <c r="J1847" s="24" t="n">
        <v>50544.93874755732</v>
      </c>
      <c r="K1847" s="24" t="n">
        <v>3436322.724162892</v>
      </c>
      <c r="L1847" s="24" t="n">
        <v>69069.82903562416</v>
      </c>
    </row>
    <row r="1848">
      <c r="A1848" t="n">
        <v>1847</v>
      </c>
      <c r="B1848" s="24" t="n">
        <v>1692</v>
      </c>
      <c r="C1848" s="24" t="n">
        <v>317.9604740516349</v>
      </c>
      <c r="D1848" s="24" t="n">
        <v>317.9604740516349</v>
      </c>
      <c r="E1848" s="24" t="n">
        <v>309.5219764088017</v>
      </c>
      <c r="F1848" s="24" t="n">
        <v>309.5219764088017</v>
      </c>
      <c r="G1848" s="24" t="n">
        <v>1769</v>
      </c>
      <c r="H1848" s="24" t="n">
        <v>577468.2780025016</v>
      </c>
      <c r="I1848" s="24" t="n">
        <v>111427.9115071686</v>
      </c>
      <c r="J1848" s="24" t="n">
        <v>50544.93874755732</v>
      </c>
      <c r="K1848" s="24" t="n">
        <v>4697660.324162892</v>
      </c>
      <c r="L1848" s="24" t="n">
        <v>71499.57655043318</v>
      </c>
    </row>
    <row r="1849">
      <c r="A1849" t="n">
        <v>1848</v>
      </c>
      <c r="B1849" s="24" t="n">
        <v>1456.8</v>
      </c>
      <c r="C1849" s="24" t="n">
        <v>0</v>
      </c>
      <c r="D1849" s="24" t="n">
        <v>0</v>
      </c>
      <c r="E1849" s="24" t="n">
        <v>0</v>
      </c>
      <c r="F1849" s="24" t="n">
        <v>0</v>
      </c>
      <c r="G1849" s="24" t="n">
        <v>1704.35</v>
      </c>
      <c r="H1849" s="24" t="n">
        <v>0</v>
      </c>
      <c r="I1849" s="24" t="n">
        <v>0</v>
      </c>
      <c r="J1849" s="24" t="n">
        <v>0</v>
      </c>
      <c r="K1849" s="24" t="n">
        <v>2670314.399999999</v>
      </c>
      <c r="L1849" s="24" t="n">
        <v>0</v>
      </c>
    </row>
    <row r="1850">
      <c r="A1850" t="n">
        <v>1849</v>
      </c>
      <c r="B1850" s="24" t="n">
        <v>1660.8</v>
      </c>
      <c r="C1850" s="24" t="n">
        <v>0</v>
      </c>
      <c r="D1850" s="24" t="n">
        <v>0</v>
      </c>
      <c r="E1850" s="24" t="n">
        <v>0</v>
      </c>
      <c r="F1850" s="24" t="n">
        <v>0</v>
      </c>
      <c r="G1850" s="24" t="n">
        <v>1680.2</v>
      </c>
      <c r="H1850" s="24" t="n">
        <v>0</v>
      </c>
      <c r="I1850" s="24" t="n">
        <v>0</v>
      </c>
      <c r="J1850" s="24" t="n">
        <v>0</v>
      </c>
      <c r="K1850" s="24" t="n">
        <v>1976352</v>
      </c>
      <c r="L1850" s="24" t="n">
        <v>0</v>
      </c>
    </row>
    <row r="1851">
      <c r="A1851" t="n">
        <v>1850</v>
      </c>
      <c r="B1851" s="24" t="n">
        <v>1558.4</v>
      </c>
      <c r="C1851" s="24" t="n">
        <v>0</v>
      </c>
      <c r="D1851" s="24" t="n">
        <v>0</v>
      </c>
      <c r="E1851" s="24" t="n">
        <v>0</v>
      </c>
      <c r="F1851" s="24" t="n">
        <v>0</v>
      </c>
      <c r="G1851" s="24" t="n">
        <v>1639.4</v>
      </c>
      <c r="H1851" s="24" t="n">
        <v>0</v>
      </c>
      <c r="I1851" s="24" t="n">
        <v>0</v>
      </c>
      <c r="J1851" s="24" t="n">
        <v>0</v>
      </c>
      <c r="K1851" s="24" t="n">
        <v>1854496</v>
      </c>
      <c r="L1851" s="24" t="n">
        <v>0</v>
      </c>
    </row>
    <row r="1852">
      <c r="A1852" t="n">
        <v>1851</v>
      </c>
      <c r="B1852" s="24" t="n">
        <v>1351.2</v>
      </c>
      <c r="C1852" s="24" t="n">
        <v>0</v>
      </c>
      <c r="D1852" s="24" t="n">
        <v>0</v>
      </c>
      <c r="E1852" s="24" t="n">
        <v>0</v>
      </c>
      <c r="F1852" s="24" t="n">
        <v>0</v>
      </c>
      <c r="G1852" s="24" t="n">
        <v>1570.35</v>
      </c>
      <c r="H1852" s="24" t="n">
        <v>0</v>
      </c>
      <c r="I1852" s="24" t="n">
        <v>0</v>
      </c>
      <c r="J1852" s="24" t="n">
        <v>0</v>
      </c>
      <c r="K1852" s="24" t="n">
        <v>1607928</v>
      </c>
      <c r="L1852" s="24" t="n">
        <v>0</v>
      </c>
    </row>
    <row r="1853">
      <c r="A1853" t="n">
        <v>1852</v>
      </c>
      <c r="B1853" s="24" t="n">
        <v>954.4</v>
      </c>
      <c r="C1853" s="24" t="n">
        <v>0</v>
      </c>
      <c r="D1853" s="24" t="n">
        <v>0</v>
      </c>
      <c r="E1853" s="24" t="n">
        <v>0</v>
      </c>
      <c r="F1853" s="24" t="n">
        <v>0</v>
      </c>
      <c r="G1853" s="24" t="n">
        <v>1527.15</v>
      </c>
      <c r="H1853" s="24" t="n">
        <v>0</v>
      </c>
      <c r="I1853" s="24" t="n">
        <v>0</v>
      </c>
      <c r="J1853" s="24" t="n">
        <v>0</v>
      </c>
      <c r="K1853" s="24" t="n">
        <v>1135736</v>
      </c>
      <c r="L1853" s="24" t="n">
        <v>0</v>
      </c>
    </row>
    <row r="1854">
      <c r="A1854" t="n">
        <v>1853</v>
      </c>
      <c r="B1854" s="24" t="n">
        <v>1149.6</v>
      </c>
      <c r="C1854" s="24" t="n">
        <v>0</v>
      </c>
      <c r="D1854" s="24" t="n">
        <v>0</v>
      </c>
      <c r="E1854" s="24" t="n">
        <v>0</v>
      </c>
      <c r="F1854" s="24" t="n">
        <v>0</v>
      </c>
      <c r="G1854" s="24" t="n">
        <v>1491.05</v>
      </c>
      <c r="H1854" s="24" t="n">
        <v>0</v>
      </c>
      <c r="I1854" s="24" t="n">
        <v>0</v>
      </c>
      <c r="J1854" s="24" t="n">
        <v>0</v>
      </c>
      <c r="K1854" s="24" t="n">
        <v>1368024</v>
      </c>
      <c r="L1854" s="24" t="n">
        <v>0</v>
      </c>
    </row>
    <row r="1855">
      <c r="A1855" t="n">
        <v>1854</v>
      </c>
      <c r="B1855" s="24" t="n">
        <v>950.4</v>
      </c>
      <c r="C1855" s="24" t="n">
        <v>0</v>
      </c>
      <c r="D1855" s="24" t="n">
        <v>0</v>
      </c>
      <c r="E1855" s="24" t="n">
        <v>0</v>
      </c>
      <c r="F1855" s="24" t="n">
        <v>0</v>
      </c>
      <c r="G1855" s="24" t="n">
        <v>1533.35</v>
      </c>
      <c r="H1855" s="24" t="n">
        <v>0</v>
      </c>
      <c r="I1855" s="24" t="n">
        <v>0</v>
      </c>
      <c r="J1855" s="24" t="n">
        <v>0</v>
      </c>
      <c r="K1855" s="24" t="n">
        <v>1130976</v>
      </c>
      <c r="L1855" s="24" t="n">
        <v>0</v>
      </c>
    </row>
    <row r="1856">
      <c r="A1856" t="n">
        <v>1855</v>
      </c>
      <c r="B1856" s="24" t="n">
        <v>1003.501</v>
      </c>
      <c r="C1856" s="24" t="n">
        <v>0</v>
      </c>
      <c r="D1856" s="24" t="n">
        <v>0</v>
      </c>
      <c r="E1856" s="24" t="n">
        <v>0</v>
      </c>
      <c r="F1856" s="24" t="n">
        <v>0</v>
      </c>
      <c r="G1856" s="24" t="n">
        <v>1657.2</v>
      </c>
      <c r="H1856" s="24" t="n">
        <v>0</v>
      </c>
      <c r="I1856" s="24" t="n">
        <v>0</v>
      </c>
      <c r="J1856" s="24" t="n">
        <v>0</v>
      </c>
      <c r="K1856" s="24" t="n">
        <v>1839417.333</v>
      </c>
      <c r="L1856" s="24" t="n">
        <v>0</v>
      </c>
    </row>
    <row r="1857">
      <c r="A1857" t="n">
        <v>1856</v>
      </c>
      <c r="B1857" s="24" t="n">
        <v>1142.233</v>
      </c>
      <c r="C1857" s="24" t="n">
        <v>317.2873285741485</v>
      </c>
      <c r="D1857" s="24" t="n">
        <v>317.2873285741485</v>
      </c>
      <c r="E1857" s="24" t="n">
        <v>308.8666958453176</v>
      </c>
      <c r="F1857" s="24" t="n">
        <v>308.8666958453176</v>
      </c>
      <c r="G1857" s="24" t="n">
        <v>1705.3</v>
      </c>
      <c r="H1857" s="24" t="n">
        <v>556532.8322087275</v>
      </c>
      <c r="I1857" s="24" t="n">
        <v>111192.0105043143</v>
      </c>
      <c r="J1857" s="24" t="n">
        <v>50437.93143154036</v>
      </c>
      <c r="K1857" s="24" t="n">
        <v>1527560.435515533</v>
      </c>
      <c r="L1857" s="24" t="n">
        <v>91023.01526561507</v>
      </c>
    </row>
    <row r="1858">
      <c r="A1858" t="n">
        <v>1857</v>
      </c>
      <c r="B1858" s="24" t="n">
        <v>1496.27</v>
      </c>
      <c r="C1858" s="24" t="n">
        <v>865.0833533879107</v>
      </c>
      <c r="D1858" s="24" t="n">
        <v>865.0833533879107</v>
      </c>
      <c r="E1858" s="24" t="n">
        <v>842.1245127955652</v>
      </c>
      <c r="F1858" s="24" t="n">
        <v>842.1245127955652</v>
      </c>
      <c r="G1858" s="24" t="n">
        <v>1786.2</v>
      </c>
      <c r="H1858" s="24" t="n">
        <v>1586283.317562697</v>
      </c>
      <c r="I1858" s="24" t="n">
        <v>303164.8246064035</v>
      </c>
      <c r="J1858" s="24" t="n">
        <v>137518.9329395158</v>
      </c>
      <c r="K1858" s="24" t="n">
        <v>1199048.678045729</v>
      </c>
      <c r="L1858" s="24" t="n">
        <v>180046.2208356918</v>
      </c>
    </row>
    <row r="1859">
      <c r="A1859" t="n">
        <v>1858</v>
      </c>
      <c r="B1859" s="24" t="n">
        <v>1685.004</v>
      </c>
      <c r="C1859" s="24" t="n">
        <v>1448.447014009784</v>
      </c>
      <c r="D1859" s="24" t="n">
        <v>1448.447014009784</v>
      </c>
      <c r="E1859" s="24" t="n">
        <v>1410.006019889535</v>
      </c>
      <c r="F1859" s="24" t="n">
        <v>1410.006019889535</v>
      </c>
      <c r="G1859" s="24" t="n">
        <v>1725.75</v>
      </c>
      <c r="H1859" s="24" t="n">
        <v>2568765.525438108</v>
      </c>
      <c r="I1859" s="24" t="n">
        <v>507602.1671602326</v>
      </c>
      <c r="J1859" s="24" t="n">
        <v>230253.9830479611</v>
      </c>
      <c r="K1859" s="24" t="n">
        <v>504071.297542482</v>
      </c>
      <c r="L1859" s="24" t="n">
        <v>386694.1509547052</v>
      </c>
    </row>
    <row r="1860">
      <c r="A1860" t="n">
        <v>1859</v>
      </c>
      <c r="B1860" s="24" t="n">
        <v>1751.14</v>
      </c>
      <c r="C1860" s="24" t="n">
        <v>1819.092548526968</v>
      </c>
      <c r="D1860" s="24" t="n">
        <v>1819.092548526968</v>
      </c>
      <c r="E1860" s="24" t="n">
        <v>1770.81482398078</v>
      </c>
      <c r="F1860" s="24" t="n">
        <v>1751.14</v>
      </c>
      <c r="G1860" s="24" t="n">
        <v>1613.05</v>
      </c>
      <c r="H1860" s="24" t="n">
        <v>2980502.079024914</v>
      </c>
      <c r="I1860" s="24" t="n">
        <v>630410.4</v>
      </c>
      <c r="J1860" s="24" t="n">
        <v>285961.162</v>
      </c>
      <c r="K1860" s="24" t="n">
        <v>0</v>
      </c>
      <c r="L1860" s="24" t="n">
        <v>677603.6230000001</v>
      </c>
    </row>
    <row r="1861">
      <c r="A1861" t="n">
        <v>1860</v>
      </c>
      <c r="B1861" s="24" t="n">
        <v>1623.245</v>
      </c>
      <c r="C1861" s="24" t="n">
        <v>1760.243220679622</v>
      </c>
      <c r="D1861" s="24" t="n">
        <v>1686.233576322344</v>
      </c>
      <c r="E1861" s="24" t="n">
        <v>1713.527325212357</v>
      </c>
      <c r="F1861" s="24" t="n">
        <v>1623.245</v>
      </c>
      <c r="G1861" s="24" t="n">
        <v>1667.7</v>
      </c>
      <c r="H1861" s="24" t="n">
        <v>2853565.294700852</v>
      </c>
      <c r="I1861" s="24" t="n">
        <v>584368.2</v>
      </c>
      <c r="J1861" s="24" t="n">
        <v>265075.9085</v>
      </c>
      <c r="K1861" s="24" t="n">
        <v>0</v>
      </c>
      <c r="L1861" s="24" t="n">
        <v>539404.3135000002</v>
      </c>
    </row>
    <row r="1862">
      <c r="A1862" t="n">
        <v>1861</v>
      </c>
      <c r="B1862" s="24" t="n">
        <v>1835.131</v>
      </c>
      <c r="C1862" s="24" t="n">
        <v>1906.342798217643</v>
      </c>
      <c r="D1862" s="24" t="n">
        <v>1906.342798217643</v>
      </c>
      <c r="E1862" s="24" t="n">
        <v>1855.749499609781</v>
      </c>
      <c r="F1862" s="24" t="n">
        <v>1835.131</v>
      </c>
      <c r="G1862" s="24" t="n">
        <v>1590.4</v>
      </c>
      <c r="H1862" s="24" t="n">
        <v>3080817.899781792</v>
      </c>
      <c r="I1862" s="24" t="n">
        <v>660647.16</v>
      </c>
      <c r="J1862" s="24" t="n">
        <v>299676.8923</v>
      </c>
      <c r="K1862" s="24" t="n">
        <v>0</v>
      </c>
      <c r="L1862" s="24" t="n">
        <v>751669.6575999996</v>
      </c>
    </row>
    <row r="1863">
      <c r="A1863" t="n">
        <v>1862</v>
      </c>
      <c r="B1863" s="24" t="n">
        <v>1759.08</v>
      </c>
      <c r="C1863" s="24" t="n">
        <v>1780.209047959387</v>
      </c>
      <c r="D1863" s="24" t="n">
        <v>1780.209047959387</v>
      </c>
      <c r="E1863" s="24" t="n">
        <v>1732.963270320636</v>
      </c>
      <c r="F1863" s="24" t="n">
        <v>1732.963270320636</v>
      </c>
      <c r="G1863" s="24" t="n">
        <v>1685.4</v>
      </c>
      <c r="H1863" s="24" t="n">
        <v>3080200.10421658</v>
      </c>
      <c r="I1863" s="24" t="n">
        <v>623866.7773154288</v>
      </c>
      <c r="J1863" s="24" t="n">
        <v>282992.9020433598</v>
      </c>
      <c r="K1863" s="24" t="n">
        <v>47871.96550227457</v>
      </c>
      <c r="L1863" s="24" t="n">
        <v>545190.244842872</v>
      </c>
    </row>
    <row r="1864">
      <c r="A1864" t="n">
        <v>1863</v>
      </c>
      <c r="B1864" s="24" t="n">
        <v>1738.997</v>
      </c>
      <c r="C1864" s="24" t="n">
        <v>1684.860276443892</v>
      </c>
      <c r="D1864" s="24" t="n">
        <v>1684.860276443892</v>
      </c>
      <c r="E1864" s="24" t="n">
        <v>1640.145003221076</v>
      </c>
      <c r="F1864" s="24" t="n">
        <v>1640.145003221076</v>
      </c>
      <c r="G1864" s="24" t="n">
        <v>1706.85</v>
      </c>
      <c r="H1864" s="24" t="n">
        <v>2946522.890156056</v>
      </c>
      <c r="I1864" s="24" t="n">
        <v>590452.2011595871</v>
      </c>
      <c r="J1864" s="24" t="n">
        <v>267835.6790260017</v>
      </c>
      <c r="K1864" s="24" t="n">
        <v>181195.7100957687</v>
      </c>
      <c r="L1864" s="24" t="n">
        <v>480808.5076942584</v>
      </c>
    </row>
    <row r="1865">
      <c r="A1865" t="n">
        <v>1864</v>
      </c>
      <c r="B1865" s="24" t="n">
        <v>1558.583</v>
      </c>
      <c r="C1865" s="24" t="n">
        <v>1273.622407546681</v>
      </c>
      <c r="D1865" s="24" t="n">
        <v>1273.622407546681</v>
      </c>
      <c r="E1865" s="24" t="n">
        <v>1239.82116317504</v>
      </c>
      <c r="F1865" s="24" t="n">
        <v>1239.82116317504</v>
      </c>
      <c r="G1865" s="24" t="n">
        <v>1747.7</v>
      </c>
      <c r="H1865" s="24" t="n">
        <v>2277839.798814821</v>
      </c>
      <c r="I1865" s="24" t="n">
        <v>446335.6187430143</v>
      </c>
      <c r="J1865" s="24" t="n">
        <v>202462.795946484</v>
      </c>
      <c r="K1865" s="24" t="n">
        <v>584290.446900152</v>
      </c>
      <c r="L1865" s="24" t="n">
        <v>312806.8794690627</v>
      </c>
    </row>
    <row r="1866">
      <c r="A1866" t="n">
        <v>1865</v>
      </c>
      <c r="B1866" s="24" t="n">
        <v>1589.517</v>
      </c>
      <c r="C1866" s="24" t="n">
        <v>713.6754835814402</v>
      </c>
      <c r="D1866" s="24" t="n">
        <v>713.6754835814402</v>
      </c>
      <c r="E1866" s="24" t="n">
        <v>694.7349253126416</v>
      </c>
      <c r="F1866" s="24" t="n">
        <v>694.7349253126416</v>
      </c>
      <c r="G1866" s="24" t="n">
        <v>1829.75</v>
      </c>
      <c r="H1866" s="24" t="n">
        <v>1335144.34732528</v>
      </c>
      <c r="I1866" s="24" t="n">
        <v>250104.573112551</v>
      </c>
      <c r="J1866" s="24" t="n">
        <v>113450.2133035544</v>
      </c>
      <c r="K1866" s="24" t="n">
        <v>1640135.542901928</v>
      </c>
      <c r="L1866" s="24" t="n">
        <v>118278.6210344774</v>
      </c>
    </row>
    <row r="1867">
      <c r="A1867" t="n">
        <v>1866</v>
      </c>
      <c r="B1867" s="24" t="n">
        <v>1636.574</v>
      </c>
      <c r="C1867" s="24" t="n">
        <v>140.9180194489745</v>
      </c>
      <c r="D1867" s="24" t="n">
        <v>140.9180194489745</v>
      </c>
      <c r="E1867" s="24" t="n">
        <v>137.1781320352963</v>
      </c>
      <c r="F1867" s="24" t="n">
        <v>137.1781320352963</v>
      </c>
      <c r="G1867" s="24" t="n">
        <v>1871.9</v>
      </c>
      <c r="H1867" s="24" t="n">
        <v>269587.5630185806</v>
      </c>
      <c r="I1867" s="24" t="n">
        <v>49384.12753270666</v>
      </c>
      <c r="J1867" s="24" t="n">
        <v>22401.18896136388</v>
      </c>
      <c r="K1867" s="24" t="n">
        <v>2748392.625979302</v>
      </c>
      <c r="L1867" s="24" t="n">
        <v>17572.51871372142</v>
      </c>
    </row>
    <row r="1868">
      <c r="A1868" t="n">
        <v>1867</v>
      </c>
      <c r="B1868" s="24" t="n">
        <v>1446.081</v>
      </c>
      <c r="C1868" s="24" t="n">
        <v>0</v>
      </c>
      <c r="D1868" s="24" t="n">
        <v>0</v>
      </c>
      <c r="E1868" s="24" t="n">
        <v>0</v>
      </c>
      <c r="F1868" s="24" t="n">
        <v>0</v>
      </c>
      <c r="G1868" s="24" t="n">
        <v>1883.75</v>
      </c>
      <c r="H1868" s="24" t="n">
        <v>0</v>
      </c>
      <c r="I1868" s="24" t="n">
        <v>0</v>
      </c>
      <c r="J1868" s="24" t="n">
        <v>0</v>
      </c>
      <c r="K1868" s="24" t="n">
        <v>4913783.238</v>
      </c>
      <c r="L1868" s="24" t="n">
        <v>0</v>
      </c>
    </row>
    <row r="1869">
      <c r="A1869" t="n">
        <v>1868</v>
      </c>
      <c r="B1869" s="24" t="n">
        <v>1508</v>
      </c>
      <c r="C1869" s="24" t="n">
        <v>188.9450794190782</v>
      </c>
      <c r="D1869" s="24" t="n">
        <v>188.9450794190782</v>
      </c>
      <c r="E1869" s="24" t="n">
        <v>183.9305800160993</v>
      </c>
      <c r="F1869" s="24" t="n">
        <v>183.9305800160993</v>
      </c>
      <c r="G1869" s="24" t="n">
        <v>1860.45</v>
      </c>
      <c r="H1869" s="24" t="n">
        <v>359959.5551636304</v>
      </c>
      <c r="I1869" s="24" t="n">
        <v>66215.00880579573</v>
      </c>
      <c r="J1869" s="24" t="n">
        <v>30035.86371662901</v>
      </c>
      <c r="K1869" s="24" t="n">
        <v>4499187.889105295</v>
      </c>
      <c r="L1869" s="24" t="n">
        <v>25667.51244124665</v>
      </c>
    </row>
    <row r="1870">
      <c r="A1870" t="n">
        <v>1869</v>
      </c>
      <c r="B1870" s="24" t="n">
        <v>1304</v>
      </c>
      <c r="C1870" s="24" t="n">
        <v>317.9604740516349</v>
      </c>
      <c r="D1870" s="24" t="n">
        <v>317.9604740516349</v>
      </c>
      <c r="E1870" s="24" t="n">
        <v>309.5219764088017</v>
      </c>
      <c r="F1870" s="24" t="n">
        <v>309.5219764088017</v>
      </c>
      <c r="G1870" s="24" t="n">
        <v>1840.95</v>
      </c>
      <c r="H1870" s="24" t="n">
        <v>598808.2222451174</v>
      </c>
      <c r="I1870" s="24" t="n">
        <v>111427.9115071686</v>
      </c>
      <c r="J1870" s="24" t="n">
        <v>50544.93874755732</v>
      </c>
      <c r="K1870" s="24" t="n">
        <v>3379236.324162892</v>
      </c>
      <c r="L1870" s="24" t="n">
        <v>49229.47034781997</v>
      </c>
    </row>
    <row r="1871">
      <c r="A1871" t="n">
        <v>1870</v>
      </c>
      <c r="B1871" s="24" t="n">
        <v>1274.4</v>
      </c>
      <c r="C1871" s="24" t="n">
        <v>317.9604740516349</v>
      </c>
      <c r="D1871" s="24" t="n">
        <v>317.9604740516349</v>
      </c>
      <c r="E1871" s="24" t="n">
        <v>309.5219764088017</v>
      </c>
      <c r="F1871" s="24" t="n">
        <v>309.5219764088017</v>
      </c>
      <c r="G1871" s="24" t="n">
        <v>1836.3</v>
      </c>
      <c r="H1871" s="24" t="n">
        <v>597399.7447841989</v>
      </c>
      <c r="I1871" s="24" t="n">
        <v>111427.9115071686</v>
      </c>
      <c r="J1871" s="24" t="n">
        <v>50544.93874755732</v>
      </c>
      <c r="K1871" s="24" t="n">
        <v>3278655.524162892</v>
      </c>
      <c r="L1871" s="24" t="n">
        <v>50668.74753812095</v>
      </c>
    </row>
    <row r="1872">
      <c r="A1872" t="n">
        <v>1871</v>
      </c>
      <c r="B1872" s="24" t="n">
        <v>1512.8</v>
      </c>
      <c r="C1872" s="24" t="n">
        <v>317.9604740516349</v>
      </c>
      <c r="D1872" s="24" t="n">
        <v>317.9604740516349</v>
      </c>
      <c r="E1872" s="24" t="n">
        <v>309.5219764088017</v>
      </c>
      <c r="F1872" s="24" t="n">
        <v>309.5219764088017</v>
      </c>
      <c r="G1872" s="24" t="n">
        <v>1816.05</v>
      </c>
      <c r="H1872" s="24" t="n">
        <v>592443.868481575</v>
      </c>
      <c r="I1872" s="24" t="n">
        <v>111427.9115071686</v>
      </c>
      <c r="J1872" s="24" t="n">
        <v>50544.93874755732</v>
      </c>
      <c r="K1872" s="24" t="n">
        <v>4088738.724162892</v>
      </c>
      <c r="L1872" s="24" t="n">
        <v>56936.56756039918</v>
      </c>
    </row>
    <row r="1873">
      <c r="A1873" t="n">
        <v>1872</v>
      </c>
      <c r="B1873" s="24" t="n">
        <v>1444</v>
      </c>
      <c r="C1873" s="24" t="n">
        <v>0</v>
      </c>
      <c r="D1873" s="24" t="n">
        <v>0</v>
      </c>
      <c r="E1873" s="24" t="n">
        <v>0</v>
      </c>
      <c r="F1873" s="24" t="n">
        <v>0</v>
      </c>
      <c r="G1873" s="24" t="n">
        <v>1793.75</v>
      </c>
      <c r="H1873" s="24" t="n">
        <v>0</v>
      </c>
      <c r="I1873" s="24" t="n">
        <v>0</v>
      </c>
      <c r="J1873" s="24" t="n">
        <v>0</v>
      </c>
      <c r="K1873" s="24" t="n">
        <v>2646852</v>
      </c>
      <c r="L1873" s="24" t="n">
        <v>0</v>
      </c>
    </row>
    <row r="1874">
      <c r="A1874" t="n">
        <v>1873</v>
      </c>
      <c r="B1874" s="24" t="n">
        <v>1532</v>
      </c>
      <c r="C1874" s="24" t="n">
        <v>0</v>
      </c>
      <c r="D1874" s="24" t="n">
        <v>0</v>
      </c>
      <c r="E1874" s="24" t="n">
        <v>0</v>
      </c>
      <c r="F1874" s="24" t="n">
        <v>0</v>
      </c>
      <c r="G1874" s="24" t="n">
        <v>1638.25</v>
      </c>
      <c r="H1874" s="24" t="n">
        <v>0</v>
      </c>
      <c r="I1874" s="24" t="n">
        <v>0</v>
      </c>
      <c r="J1874" s="24" t="n">
        <v>0</v>
      </c>
      <c r="K1874" s="24" t="n">
        <v>1823080</v>
      </c>
      <c r="L1874" s="24" t="n">
        <v>0</v>
      </c>
    </row>
    <row r="1875">
      <c r="A1875" t="n">
        <v>1874</v>
      </c>
      <c r="B1875" s="24" t="n">
        <v>1208.8</v>
      </c>
      <c r="C1875" s="24" t="n">
        <v>0</v>
      </c>
      <c r="D1875" s="24" t="n">
        <v>0</v>
      </c>
      <c r="E1875" s="24" t="n">
        <v>0</v>
      </c>
      <c r="F1875" s="24" t="n">
        <v>0</v>
      </c>
      <c r="G1875" s="24" t="n">
        <v>1709</v>
      </c>
      <c r="H1875" s="24" t="n">
        <v>0</v>
      </c>
      <c r="I1875" s="24" t="n">
        <v>0</v>
      </c>
      <c r="J1875" s="24" t="n">
        <v>0</v>
      </c>
      <c r="K1875" s="24" t="n">
        <v>1438472</v>
      </c>
      <c r="L1875" s="24" t="n">
        <v>0</v>
      </c>
    </row>
    <row r="1876">
      <c r="A1876" t="n">
        <v>1875</v>
      </c>
      <c r="B1876" s="24" t="n">
        <v>1256.8</v>
      </c>
      <c r="C1876" s="24" t="n">
        <v>0</v>
      </c>
      <c r="D1876" s="24" t="n">
        <v>0</v>
      </c>
      <c r="E1876" s="24" t="n">
        <v>0</v>
      </c>
      <c r="F1876" s="24" t="n">
        <v>0</v>
      </c>
      <c r="G1876" s="24" t="n">
        <v>1665.2</v>
      </c>
      <c r="H1876" s="24" t="n">
        <v>0</v>
      </c>
      <c r="I1876" s="24" t="n">
        <v>0</v>
      </c>
      <c r="J1876" s="24" t="n">
        <v>0</v>
      </c>
      <c r="K1876" s="24" t="n">
        <v>1495592</v>
      </c>
      <c r="L1876" s="24" t="n">
        <v>0</v>
      </c>
    </row>
    <row r="1877">
      <c r="A1877" t="n">
        <v>1876</v>
      </c>
      <c r="B1877" s="24" t="n">
        <v>1124</v>
      </c>
      <c r="C1877" s="24" t="n">
        <v>0</v>
      </c>
      <c r="D1877" s="24" t="n">
        <v>0</v>
      </c>
      <c r="E1877" s="24" t="n">
        <v>0</v>
      </c>
      <c r="F1877" s="24" t="n">
        <v>0</v>
      </c>
      <c r="G1877" s="24" t="n">
        <v>1654.85</v>
      </c>
      <c r="H1877" s="24" t="n">
        <v>0</v>
      </c>
      <c r="I1877" s="24" t="n">
        <v>0</v>
      </c>
      <c r="J1877" s="24" t="n">
        <v>0</v>
      </c>
      <c r="K1877" s="24" t="n">
        <v>1337560</v>
      </c>
      <c r="L1877" s="24" t="n">
        <v>0</v>
      </c>
    </row>
    <row r="1878">
      <c r="A1878" t="n">
        <v>1877</v>
      </c>
      <c r="B1878" s="24" t="n">
        <v>1070.4</v>
      </c>
      <c r="C1878" s="24" t="n">
        <v>0</v>
      </c>
      <c r="D1878" s="24" t="n">
        <v>0</v>
      </c>
      <c r="E1878" s="24" t="n">
        <v>0</v>
      </c>
      <c r="F1878" s="24" t="n">
        <v>0</v>
      </c>
      <c r="G1878" s="24" t="n">
        <v>1610.2</v>
      </c>
      <c r="H1878" s="24" t="n">
        <v>0</v>
      </c>
      <c r="I1878" s="24" t="n">
        <v>0</v>
      </c>
      <c r="J1878" s="24" t="n">
        <v>0</v>
      </c>
      <c r="K1878" s="24" t="n">
        <v>1273776</v>
      </c>
      <c r="L1878" s="24" t="n">
        <v>0</v>
      </c>
    </row>
    <row r="1879">
      <c r="A1879" t="n">
        <v>1878</v>
      </c>
      <c r="B1879" s="24" t="n">
        <v>1064</v>
      </c>
      <c r="C1879" s="24" t="n">
        <v>0</v>
      </c>
      <c r="D1879" s="24" t="n">
        <v>0</v>
      </c>
      <c r="E1879" s="24" t="n">
        <v>0</v>
      </c>
      <c r="F1879" s="24" t="n">
        <v>0</v>
      </c>
      <c r="G1879" s="24" t="n">
        <v>1638.55</v>
      </c>
      <c r="H1879" s="24" t="n">
        <v>0</v>
      </c>
      <c r="I1879" s="24" t="n">
        <v>0</v>
      </c>
      <c r="J1879" s="24" t="n">
        <v>0</v>
      </c>
      <c r="K1879" s="24" t="n">
        <v>1266160</v>
      </c>
      <c r="L1879" s="24" t="n">
        <v>0</v>
      </c>
    </row>
    <row r="1880">
      <c r="A1880" t="n">
        <v>1879</v>
      </c>
      <c r="B1880" s="24" t="n">
        <v>1158.633</v>
      </c>
      <c r="C1880" s="24" t="n">
        <v>30.04742737082275</v>
      </c>
      <c r="D1880" s="24" t="n">
        <v>30.04742737082275</v>
      </c>
      <c r="E1880" s="24" t="n">
        <v>29.24998502897773</v>
      </c>
      <c r="F1880" s="24" t="n">
        <v>29.24998502897773</v>
      </c>
      <c r="G1880" s="24" t="n">
        <v>1685.7</v>
      </c>
      <c r="H1880" s="24" t="n">
        <v>52151.28265224586</v>
      </c>
      <c r="I1880" s="24" t="n">
        <v>10529.99461043198</v>
      </c>
      <c r="J1880" s="24" t="n">
        <v>4776.522555232063</v>
      </c>
      <c r="K1880" s="24" t="n">
        <v>2070159.066441884</v>
      </c>
      <c r="L1880" s="24" t="n">
        <v>9193.270294607697</v>
      </c>
    </row>
    <row r="1881">
      <c r="A1881" t="n">
        <v>1880</v>
      </c>
      <c r="B1881" s="24" t="n">
        <v>1337.607</v>
      </c>
      <c r="C1881" s="24" t="n">
        <v>619.3540899629108</v>
      </c>
      <c r="D1881" s="24" t="n">
        <v>619.3540899629108</v>
      </c>
      <c r="E1881" s="24" t="n">
        <v>602.9167700607447</v>
      </c>
      <c r="F1881" s="24" t="n">
        <v>602.9167700607447</v>
      </c>
      <c r="G1881" s="24" t="n">
        <v>1693.3</v>
      </c>
      <c r="H1881" s="24" t="n">
        <v>1078879.126384353</v>
      </c>
      <c r="I1881" s="24" t="n">
        <v>217050.0372218681</v>
      </c>
      <c r="J1881" s="24" t="n">
        <v>98456.30855091962</v>
      </c>
      <c r="K1881" s="24" t="n">
        <v>1346687.191478655</v>
      </c>
      <c r="L1881" s="24" t="n">
        <v>184914.5733776304</v>
      </c>
    </row>
    <row r="1882">
      <c r="A1882" t="n">
        <v>1881</v>
      </c>
      <c r="B1882" s="24" t="n">
        <v>1602.436</v>
      </c>
      <c r="C1882" s="24" t="n">
        <v>1033.039382849254</v>
      </c>
      <c r="D1882" s="24" t="n">
        <v>1033.039382849254</v>
      </c>
      <c r="E1882" s="24" t="n">
        <v>1005.623080797473</v>
      </c>
      <c r="F1882" s="24" t="n">
        <v>1005.623080797473</v>
      </c>
      <c r="G1882" s="24" t="n">
        <v>1734.65</v>
      </c>
      <c r="H1882" s="24" t="n">
        <v>1839986.837665715</v>
      </c>
      <c r="I1882" s="24" t="n">
        <v>362024.3090870902</v>
      </c>
      <c r="J1882" s="24" t="n">
        <v>164218.2490942273</v>
      </c>
      <c r="K1882" s="24" t="n">
        <v>1093958.080898232</v>
      </c>
      <c r="L1882" s="24" t="n">
        <v>266842.0844896093</v>
      </c>
    </row>
    <row r="1883">
      <c r="A1883" t="n">
        <v>1882</v>
      </c>
      <c r="B1883" s="24" t="n">
        <v>1659.929</v>
      </c>
      <c r="C1883" s="24" t="n">
        <v>1457.163624660382</v>
      </c>
      <c r="D1883" s="24" t="n">
        <v>1457.163624660382</v>
      </c>
      <c r="E1883" s="24" t="n">
        <v>1418.491296445392</v>
      </c>
      <c r="F1883" s="24" t="n">
        <v>1418.491296445392</v>
      </c>
      <c r="G1883" s="24" t="n">
        <v>1687.75</v>
      </c>
      <c r="H1883" s="24" t="n">
        <v>2528897.822717735</v>
      </c>
      <c r="I1883" s="24" t="n">
        <v>510656.866720341</v>
      </c>
      <c r="J1883" s="24" t="n">
        <v>231639.6287095325</v>
      </c>
      <c r="K1883" s="24" t="n">
        <v>442555.3106155974</v>
      </c>
      <c r="L1883" s="24" t="n">
        <v>442923.9073150735</v>
      </c>
    </row>
    <row r="1884">
      <c r="A1884" t="n">
        <v>1883</v>
      </c>
      <c r="B1884" s="24" t="n">
        <v>0</v>
      </c>
      <c r="C1884" s="24" t="n">
        <v>1355.518657559941</v>
      </c>
      <c r="D1884" s="24" t="n">
        <v>0</v>
      </c>
      <c r="E1884" s="24" t="n">
        <v>1319.543931359293</v>
      </c>
      <c r="F1884" s="24" t="n">
        <v>0</v>
      </c>
      <c r="G1884" s="24" t="n">
        <v>1625.85</v>
      </c>
      <c r="H1884" s="24" t="n">
        <v>0</v>
      </c>
      <c r="I1884" s="24" t="n">
        <v>0</v>
      </c>
      <c r="J1884" s="24" t="n">
        <v>0</v>
      </c>
      <c r="K1884" s="24" t="n">
        <v>0</v>
      </c>
      <c r="L1884" s="24" t="n">
        <v>0</v>
      </c>
    </row>
    <row r="1885">
      <c r="A1885" t="n">
        <v>1884</v>
      </c>
      <c r="B1885" s="24" t="n">
        <v>1537.528</v>
      </c>
      <c r="C1885" s="24" t="n">
        <v>1814.96226084412</v>
      </c>
      <c r="D1885" s="24" t="n">
        <v>1597.191388439286</v>
      </c>
      <c r="E1885" s="24" t="n">
        <v>1766.794151881378</v>
      </c>
      <c r="F1885" s="24" t="n">
        <v>1537.528</v>
      </c>
      <c r="G1885" s="24" t="n">
        <v>1573.95</v>
      </c>
      <c r="H1885" s="24" t="n">
        <v>2558338.598760699</v>
      </c>
      <c r="I1885" s="24" t="n">
        <v>553510.08</v>
      </c>
      <c r="J1885" s="24" t="n">
        <v>251078.3224</v>
      </c>
      <c r="K1885" s="24" t="n">
        <v>0</v>
      </c>
      <c r="L1885" s="24" t="n">
        <v>655063.8043999998</v>
      </c>
    </row>
    <row r="1886">
      <c r="A1886" t="n">
        <v>1885</v>
      </c>
      <c r="B1886" s="24" t="n">
        <v>1283.8</v>
      </c>
      <c r="C1886" s="24" t="n">
        <v>1789.094983784107</v>
      </c>
      <c r="D1886" s="24" t="n">
        <v>1333.616498227653</v>
      </c>
      <c r="E1886" s="24" t="n">
        <v>1741.613378252801</v>
      </c>
      <c r="F1886" s="24" t="n">
        <v>1283.8</v>
      </c>
      <c r="G1886" s="24" t="n">
        <v>1517.5</v>
      </c>
      <c r="H1886" s="24" t="n">
        <v>2059853.136075516</v>
      </c>
      <c r="I1886" s="24" t="n">
        <v>462168</v>
      </c>
      <c r="J1886" s="24" t="n">
        <v>209644.54</v>
      </c>
      <c r="K1886" s="24" t="n">
        <v>0</v>
      </c>
      <c r="L1886" s="24" t="n">
        <v>619433.5</v>
      </c>
    </row>
    <row r="1887">
      <c r="A1887" t="n">
        <v>1886</v>
      </c>
      <c r="B1887" s="24" t="n">
        <v>1608.326</v>
      </c>
      <c r="C1887" s="24" t="n">
        <v>1670.736687073669</v>
      </c>
      <c r="D1887" s="24" t="n">
        <v>1670.736687073669</v>
      </c>
      <c r="E1887" s="24" t="n">
        <v>1626.396246213159</v>
      </c>
      <c r="F1887" s="24" t="n">
        <v>1608.326</v>
      </c>
      <c r="G1887" s="24" t="n">
        <v>1539.3</v>
      </c>
      <c r="H1887" s="24" t="n">
        <v>2620002.347547907</v>
      </c>
      <c r="I1887" s="24" t="n">
        <v>578997.36</v>
      </c>
      <c r="J1887" s="24" t="n">
        <v>262639.6358</v>
      </c>
      <c r="K1887" s="24" t="n">
        <v>0</v>
      </c>
      <c r="L1887" s="24" t="n">
        <v>740955.7881999998</v>
      </c>
    </row>
    <row r="1888">
      <c r="A1888" t="n">
        <v>1887</v>
      </c>
      <c r="B1888" s="24" t="n">
        <v>1597.92</v>
      </c>
      <c r="C1888" s="24" t="n">
        <v>1500.206499443789</v>
      </c>
      <c r="D1888" s="24" t="n">
        <v>1500.206499443789</v>
      </c>
      <c r="E1888" s="24" t="n">
        <v>1460.391836797187</v>
      </c>
      <c r="F1888" s="24" t="n">
        <v>1460.391836797187</v>
      </c>
      <c r="G1888" s="24" t="n">
        <v>1560.75</v>
      </c>
      <c r="H1888" s="24" t="n">
        <v>2401469.174359454</v>
      </c>
      <c r="I1888" s="24" t="n">
        <v>525741.0612469874</v>
      </c>
      <c r="J1888" s="24" t="n">
        <v>238481.9869489807</v>
      </c>
      <c r="K1888" s="24" t="n">
        <v>252089.1231507557</v>
      </c>
      <c r="L1888" s="24" t="n">
        <v>641477.1143131647</v>
      </c>
    </row>
    <row r="1889">
      <c r="A1889" t="n">
        <v>1888</v>
      </c>
      <c r="B1889" s="24" t="n">
        <v>1735.168</v>
      </c>
      <c r="C1889" s="24" t="n">
        <v>1304.05523147946</v>
      </c>
      <c r="D1889" s="24" t="n">
        <v>1304.05523147946</v>
      </c>
      <c r="E1889" s="24" t="n">
        <v>1269.446316551321</v>
      </c>
      <c r="F1889" s="24" t="n">
        <v>1269.446316551321</v>
      </c>
      <c r="G1889" s="24" t="n">
        <v>1612.45</v>
      </c>
      <c r="H1889" s="24" t="n">
        <v>2151223.912424664</v>
      </c>
      <c r="I1889" s="24" t="n">
        <v>457000.6739584755</v>
      </c>
      <c r="J1889" s="24" t="n">
        <v>207300.5834928307</v>
      </c>
      <c r="K1889" s="24" t="n">
        <v>853667.8457614285</v>
      </c>
      <c r="L1889" s="24" t="n">
        <v>491973.9199794645</v>
      </c>
    </row>
    <row r="1890">
      <c r="A1890" t="n">
        <v>1889</v>
      </c>
      <c r="B1890" s="24" t="n">
        <v>1535.971</v>
      </c>
      <c r="C1890" s="24" t="n">
        <v>734.5710411117462</v>
      </c>
      <c r="D1890" s="24" t="n">
        <v>734.5710411117462</v>
      </c>
      <c r="E1890" s="24" t="n">
        <v>715.0759261374607</v>
      </c>
      <c r="F1890" s="24" t="n">
        <v>715.0759261374607</v>
      </c>
      <c r="G1890" s="24" t="n">
        <v>1759.2</v>
      </c>
      <c r="H1890" s="24" t="n">
        <v>1322496.064419111</v>
      </c>
      <c r="I1890" s="24" t="n">
        <v>257427.3334094858</v>
      </c>
      <c r="J1890" s="24" t="n">
        <v>116771.8987382473</v>
      </c>
      <c r="K1890" s="24" t="n">
        <v>1504700.670390034</v>
      </c>
      <c r="L1890" s="24" t="n">
        <v>172190.2830139005</v>
      </c>
    </row>
    <row r="1891">
      <c r="A1891" t="n">
        <v>1890</v>
      </c>
      <c r="B1891" s="24" t="n">
        <v>1401.399</v>
      </c>
      <c r="C1891" s="24" t="n">
        <v>141.3698995148797</v>
      </c>
      <c r="D1891" s="24" t="n">
        <v>141.3698995148797</v>
      </c>
      <c r="E1891" s="24" t="n">
        <v>137.6180194505981</v>
      </c>
      <c r="F1891" s="24" t="n">
        <v>137.6180194505981</v>
      </c>
      <c r="G1891" s="24" t="n">
        <v>1777.35</v>
      </c>
      <c r="H1891" s="24" t="n">
        <v>257315.212294267</v>
      </c>
      <c r="I1891" s="24" t="n">
        <v>49542.4870022153</v>
      </c>
      <c r="J1891" s="24" t="n">
        <v>22473.02257628267</v>
      </c>
      <c r="K1891" s="24" t="n">
        <v>2316510.537347053</v>
      </c>
      <c r="L1891" s="24" t="n">
        <v>30640.65203067567</v>
      </c>
    </row>
    <row r="1892">
      <c r="A1892" t="n">
        <v>1891</v>
      </c>
      <c r="B1892" s="24" t="n">
        <v>1316.835</v>
      </c>
      <c r="C1892" s="24" t="n">
        <v>0</v>
      </c>
      <c r="D1892" s="24" t="n">
        <v>0</v>
      </c>
      <c r="E1892" s="24" t="n">
        <v>0</v>
      </c>
      <c r="F1892" s="24" t="n">
        <v>0</v>
      </c>
      <c r="G1892" s="24" t="n">
        <v>1777.35</v>
      </c>
      <c r="H1892" s="24" t="n">
        <v>0</v>
      </c>
      <c r="I1892" s="24" t="n">
        <v>0</v>
      </c>
      <c r="J1892" s="24" t="n">
        <v>0</v>
      </c>
      <c r="K1892" s="24" t="n">
        <v>4474605.33</v>
      </c>
      <c r="L1892" s="24" t="n">
        <v>0</v>
      </c>
    </row>
    <row r="1893">
      <c r="A1893" t="n">
        <v>1892</v>
      </c>
      <c r="B1893" s="24" t="n">
        <v>1148</v>
      </c>
      <c r="C1893" s="24" t="n">
        <v>188.9450794190782</v>
      </c>
      <c r="D1893" s="24" t="n">
        <v>188.9450794190782</v>
      </c>
      <c r="E1893" s="24" t="n">
        <v>183.9305800160993</v>
      </c>
      <c r="F1893" s="24" t="n">
        <v>183.9305800160993</v>
      </c>
      <c r="G1893" s="24" t="n">
        <v>1758.05</v>
      </c>
      <c r="H1893" s="24" t="n">
        <v>341040.9419863804</v>
      </c>
      <c r="I1893" s="24" t="n">
        <v>66215.00880579573</v>
      </c>
      <c r="J1893" s="24" t="n">
        <v>30035.86371662901</v>
      </c>
      <c r="K1893" s="24" t="n">
        <v>3275907.889105295</v>
      </c>
      <c r="L1893" s="24" t="n">
        <v>44502.00383489521</v>
      </c>
    </row>
    <row r="1894">
      <c r="A1894" t="n">
        <v>1893</v>
      </c>
      <c r="B1894" s="24" t="n">
        <v>1382.4</v>
      </c>
      <c r="C1894" s="24" t="n">
        <v>317.9604740516349</v>
      </c>
      <c r="D1894" s="24" t="n">
        <v>317.9604740516349</v>
      </c>
      <c r="E1894" s="24" t="n">
        <v>309.5219764088017</v>
      </c>
      <c r="F1894" s="24" t="n">
        <v>309.5219764088017</v>
      </c>
      <c r="G1894" s="24" t="n">
        <v>1718.9</v>
      </c>
      <c r="H1894" s="24" t="n">
        <v>560657.703287945</v>
      </c>
      <c r="I1894" s="24" t="n">
        <v>111427.9115071686</v>
      </c>
      <c r="J1894" s="24" t="n">
        <v>50544.93874755732</v>
      </c>
      <c r="K1894" s="24" t="n">
        <v>3645639.524162892</v>
      </c>
      <c r="L1894" s="24" t="n">
        <v>87006.6275685142</v>
      </c>
    </row>
    <row r="1895">
      <c r="A1895" t="n">
        <v>1894</v>
      </c>
      <c r="B1895" s="24" t="n">
        <v>1640.8</v>
      </c>
      <c r="C1895" s="24" t="n">
        <v>317.9604740516349</v>
      </c>
      <c r="D1895" s="24" t="n">
        <v>317.9604740516349</v>
      </c>
      <c r="E1895" s="24" t="n">
        <v>309.5219764088017</v>
      </c>
      <c r="F1895" s="24" t="n">
        <v>309.5219764088017</v>
      </c>
      <c r="G1895" s="24" t="n">
        <v>1821.85</v>
      </c>
      <c r="H1895" s="24" t="n">
        <v>594388.8813493014</v>
      </c>
      <c r="I1895" s="24" t="n">
        <v>111427.9115071686</v>
      </c>
      <c r="J1895" s="24" t="n">
        <v>50544.93874755732</v>
      </c>
      <c r="K1895" s="24" t="n">
        <v>4523682.724162892</v>
      </c>
      <c r="L1895" s="24" t="n">
        <v>55141.34009722807</v>
      </c>
    </row>
    <row r="1896">
      <c r="A1896" t="n">
        <v>1895</v>
      </c>
      <c r="B1896" s="24" t="n">
        <v>1377.6</v>
      </c>
      <c r="C1896" s="24" t="n">
        <v>317.9604740516349</v>
      </c>
      <c r="D1896" s="24" t="n">
        <v>317.9604740516349</v>
      </c>
      <c r="E1896" s="24" t="n">
        <v>309.5219764088017</v>
      </c>
      <c r="F1896" s="24" t="n">
        <v>309.5219764088017</v>
      </c>
      <c r="G1896" s="24" t="n">
        <v>1797.15</v>
      </c>
      <c r="H1896" s="24" t="n">
        <v>587960.4382007673</v>
      </c>
      <c r="I1896" s="24" t="n">
        <v>111427.9115071686</v>
      </c>
      <c r="J1896" s="24" t="n">
        <v>50544.93874755732</v>
      </c>
      <c r="K1896" s="24" t="n">
        <v>3629329.124162891</v>
      </c>
      <c r="L1896" s="24" t="n">
        <v>62786.53291452548</v>
      </c>
    </row>
    <row r="1897">
      <c r="A1897" t="n">
        <v>1896</v>
      </c>
      <c r="B1897" s="24" t="n">
        <v>1239.2</v>
      </c>
      <c r="C1897" s="24" t="n">
        <v>0</v>
      </c>
      <c r="D1897" s="24" t="n">
        <v>0</v>
      </c>
      <c r="E1897" s="24" t="n">
        <v>0</v>
      </c>
      <c r="F1897" s="24" t="n">
        <v>0</v>
      </c>
      <c r="G1897" s="24" t="n">
        <v>1713.85</v>
      </c>
      <c r="H1897" s="24" t="n">
        <v>0</v>
      </c>
      <c r="I1897" s="24" t="n">
        <v>0</v>
      </c>
      <c r="J1897" s="24" t="n">
        <v>0</v>
      </c>
      <c r="K1897" s="24" t="n">
        <v>2271453.6</v>
      </c>
      <c r="L1897" s="24" t="n">
        <v>0</v>
      </c>
    </row>
    <row r="1898">
      <c r="A1898" t="n">
        <v>1897</v>
      </c>
      <c r="B1898" s="24" t="n">
        <v>950.4</v>
      </c>
      <c r="C1898" s="24" t="n">
        <v>0</v>
      </c>
      <c r="D1898" s="24" t="n">
        <v>0</v>
      </c>
      <c r="E1898" s="24" t="n">
        <v>0</v>
      </c>
      <c r="F1898" s="24" t="n">
        <v>0</v>
      </c>
      <c r="G1898" s="24" t="n">
        <v>1472.8</v>
      </c>
      <c r="H1898" s="24" t="n">
        <v>0</v>
      </c>
      <c r="I1898" s="24" t="n">
        <v>0</v>
      </c>
      <c r="J1898" s="24" t="n">
        <v>0</v>
      </c>
      <c r="K1898" s="24" t="n">
        <v>1130976</v>
      </c>
      <c r="L1898" s="24" t="n">
        <v>0</v>
      </c>
    </row>
    <row r="1899">
      <c r="A1899" t="n">
        <v>1898</v>
      </c>
      <c r="B1899" s="24" t="n">
        <v>1244.8</v>
      </c>
      <c r="C1899" s="24" t="n">
        <v>0</v>
      </c>
      <c r="D1899" s="24" t="n">
        <v>0</v>
      </c>
      <c r="E1899" s="24" t="n">
        <v>0</v>
      </c>
      <c r="F1899" s="24" t="n">
        <v>0</v>
      </c>
      <c r="G1899" s="24" t="n">
        <v>1459.8</v>
      </c>
      <c r="H1899" s="24" t="n">
        <v>0</v>
      </c>
      <c r="I1899" s="24" t="n">
        <v>0</v>
      </c>
      <c r="J1899" s="24" t="n">
        <v>0</v>
      </c>
      <c r="K1899" s="24" t="n">
        <v>1481312</v>
      </c>
      <c r="L1899" s="24" t="n">
        <v>0</v>
      </c>
    </row>
    <row r="1900">
      <c r="A1900" t="n">
        <v>1899</v>
      </c>
      <c r="B1900" s="24" t="n">
        <v>963.2</v>
      </c>
      <c r="C1900" s="24" t="n">
        <v>0</v>
      </c>
      <c r="D1900" s="24" t="n">
        <v>0</v>
      </c>
      <c r="E1900" s="24" t="n">
        <v>0</v>
      </c>
      <c r="F1900" s="24" t="n">
        <v>0</v>
      </c>
      <c r="G1900" s="24" t="n">
        <v>1366.4</v>
      </c>
      <c r="H1900" s="24" t="n">
        <v>0</v>
      </c>
      <c r="I1900" s="24" t="n">
        <v>0</v>
      </c>
      <c r="J1900" s="24" t="n">
        <v>0</v>
      </c>
      <c r="K1900" s="24" t="n">
        <v>1146208</v>
      </c>
      <c r="L1900" s="24" t="n">
        <v>0</v>
      </c>
    </row>
    <row r="1901">
      <c r="A1901" t="n">
        <v>1900</v>
      </c>
      <c r="B1901" s="24" t="n">
        <v>860.8</v>
      </c>
      <c r="C1901" s="24" t="n">
        <v>0</v>
      </c>
      <c r="D1901" s="24" t="n">
        <v>0</v>
      </c>
      <c r="E1901" s="24" t="n">
        <v>0</v>
      </c>
      <c r="F1901" s="24" t="n">
        <v>0</v>
      </c>
      <c r="G1901" s="24" t="n">
        <v>1149.85</v>
      </c>
      <c r="H1901" s="24" t="n">
        <v>0</v>
      </c>
      <c r="I1901" s="24" t="n">
        <v>0</v>
      </c>
      <c r="J1901" s="24" t="n">
        <v>0</v>
      </c>
      <c r="K1901" s="24" t="n">
        <v>1024352</v>
      </c>
      <c r="L1901" s="24" t="n">
        <v>0</v>
      </c>
    </row>
    <row r="1902">
      <c r="A1902" t="n">
        <v>1901</v>
      </c>
      <c r="B1902" s="24" t="n">
        <v>976.8</v>
      </c>
      <c r="C1902" s="24" t="n">
        <v>0</v>
      </c>
      <c r="D1902" s="24" t="n">
        <v>0</v>
      </c>
      <c r="E1902" s="24" t="n">
        <v>0</v>
      </c>
      <c r="F1902" s="24" t="n">
        <v>0</v>
      </c>
      <c r="G1902" s="24" t="n">
        <v>1150.2</v>
      </c>
      <c r="H1902" s="24" t="n">
        <v>0</v>
      </c>
      <c r="I1902" s="24" t="n">
        <v>0</v>
      </c>
      <c r="J1902" s="24" t="n">
        <v>0</v>
      </c>
      <c r="K1902" s="24" t="n">
        <v>1162392</v>
      </c>
      <c r="L1902" s="24" t="n">
        <v>0</v>
      </c>
    </row>
    <row r="1903">
      <c r="A1903" t="n">
        <v>1902</v>
      </c>
      <c r="B1903" s="24" t="n">
        <v>1053.6</v>
      </c>
      <c r="C1903" s="24" t="n">
        <v>0</v>
      </c>
      <c r="D1903" s="24" t="n">
        <v>0</v>
      </c>
      <c r="E1903" s="24" t="n">
        <v>0</v>
      </c>
      <c r="F1903" s="24" t="n">
        <v>0</v>
      </c>
      <c r="G1903" s="24" t="n">
        <v>1162.55</v>
      </c>
      <c r="H1903" s="24" t="n">
        <v>0</v>
      </c>
      <c r="I1903" s="24" t="n">
        <v>0</v>
      </c>
      <c r="J1903" s="24" t="n">
        <v>0</v>
      </c>
      <c r="K1903" s="24" t="n">
        <v>1253784</v>
      </c>
      <c r="L1903" s="24" t="n">
        <v>0</v>
      </c>
    </row>
    <row r="1904">
      <c r="A1904" t="n">
        <v>1903</v>
      </c>
      <c r="B1904" s="24" t="n">
        <v>880.938</v>
      </c>
      <c r="C1904" s="24" t="n">
        <v>128.8481470679343</v>
      </c>
      <c r="D1904" s="24" t="n">
        <v>128.8481470679343</v>
      </c>
      <c r="E1904" s="24" t="n">
        <v>125.4285874872689</v>
      </c>
      <c r="F1904" s="24" t="n">
        <v>125.4285874872689</v>
      </c>
      <c r="G1904" s="24" t="n">
        <v>1473.1</v>
      </c>
      <c r="H1904" s="24" t="n">
        <v>195233.8215431228</v>
      </c>
      <c r="I1904" s="24" t="n">
        <v>45154.29149541679</v>
      </c>
      <c r="J1904" s="24" t="n">
        <v>20482.48833667101</v>
      </c>
      <c r="K1904" s="24" t="n">
        <v>1384848.753135836</v>
      </c>
      <c r="L1904" s="24" t="n">
        <v>66088.322747042</v>
      </c>
    </row>
    <row r="1905">
      <c r="A1905" t="n">
        <v>1904</v>
      </c>
      <c r="B1905" s="24" t="n">
        <v>756.271</v>
      </c>
      <c r="C1905" s="24" t="n">
        <v>697.0286374753924</v>
      </c>
      <c r="D1905" s="24" t="n">
        <v>697.0286374753924</v>
      </c>
      <c r="E1905" s="24" t="n">
        <v>678.5298774270974</v>
      </c>
      <c r="F1905" s="24" t="n">
        <v>678.5298774270974</v>
      </c>
      <c r="G1905" s="24" t="n">
        <v>1330.8</v>
      </c>
      <c r="H1905" s="24" t="n">
        <v>952543.4994832277</v>
      </c>
      <c r="I1905" s="24" t="n">
        <v>244270.7558737551</v>
      </c>
      <c r="J1905" s="24" t="n">
        <v>110803.928983845</v>
      </c>
      <c r="K1905" s="24" t="n">
        <v>142499.4776761304</v>
      </c>
      <c r="L1905" s="24" t="n">
        <v>454072.1939742137</v>
      </c>
    </row>
    <row r="1906">
      <c r="A1906" t="n">
        <v>1905</v>
      </c>
      <c r="B1906" s="24" t="n">
        <v>1395.164</v>
      </c>
      <c r="C1906" s="24" t="n">
        <v>1266.790188711144</v>
      </c>
      <c r="D1906" s="24" t="n">
        <v>1266.790188711144</v>
      </c>
      <c r="E1906" s="24" t="n">
        <v>1233.170267702764</v>
      </c>
      <c r="F1906" s="24" t="n">
        <v>1233.170267702764</v>
      </c>
      <c r="G1906" s="24" t="n">
        <v>1536.95</v>
      </c>
      <c r="H1906" s="24" t="n">
        <v>1999794.123048341</v>
      </c>
      <c r="I1906" s="24" t="n">
        <v>443941.2963729949</v>
      </c>
      <c r="J1906" s="24" t="n">
        <v>201376.7047158613</v>
      </c>
      <c r="K1906" s="24" t="n">
        <v>296934.5113008343</v>
      </c>
      <c r="L1906" s="24" t="n">
        <v>571019.4924597647</v>
      </c>
    </row>
    <row r="1907">
      <c r="A1907" t="n">
        <v>1906</v>
      </c>
      <c r="B1907" s="24" t="n">
        <v>1631.193</v>
      </c>
      <c r="C1907" s="24" t="n">
        <v>1681.391707386289</v>
      </c>
      <c r="D1907" s="24" t="n">
        <v>1681.391707386289</v>
      </c>
      <c r="E1907" s="24" t="n">
        <v>1636.768488095345</v>
      </c>
      <c r="F1907" s="24" t="n">
        <v>1631.193</v>
      </c>
      <c r="G1907" s="24" t="n">
        <v>1614.55</v>
      </c>
      <c r="H1907" s="24" t="n">
        <v>2777730.424713877</v>
      </c>
      <c r="I1907" s="24" t="n">
        <v>587229.48</v>
      </c>
      <c r="J1907" s="24" t="n">
        <v>266373.8169</v>
      </c>
      <c r="K1907" s="24" t="n">
        <v>0</v>
      </c>
      <c r="L1907" s="24" t="n">
        <v>628743.34185</v>
      </c>
    </row>
    <row r="1908">
      <c r="A1908" t="n">
        <v>1907</v>
      </c>
      <c r="B1908" s="24" t="n">
        <v>1633.019</v>
      </c>
      <c r="C1908" s="24" t="n">
        <v>1696.387892745846</v>
      </c>
      <c r="D1908" s="24" t="n">
        <v>1696.387892745846</v>
      </c>
      <c r="E1908" s="24" t="n">
        <v>1651.366682870741</v>
      </c>
      <c r="F1908" s="24" t="n">
        <v>1633.019</v>
      </c>
      <c r="G1908" s="24" t="n">
        <v>1540.15</v>
      </c>
      <c r="H1908" s="24" t="n">
        <v>2657008.499275513</v>
      </c>
      <c r="I1908" s="24" t="n">
        <v>587886.84</v>
      </c>
      <c r="J1908" s="24" t="n">
        <v>266672.0027</v>
      </c>
      <c r="K1908" s="24" t="n">
        <v>0</v>
      </c>
      <c r="L1908" s="24" t="n">
        <v>750943.7871499998</v>
      </c>
    </row>
    <row r="1909">
      <c r="A1909" t="n">
        <v>1908</v>
      </c>
      <c r="B1909" s="24" t="n">
        <v>1231.998</v>
      </c>
      <c r="C1909" s="24" t="n">
        <v>1771.413488147849</v>
      </c>
      <c r="D1909" s="24" t="n">
        <v>1279.805373413963</v>
      </c>
      <c r="E1909" s="24" t="n">
        <v>1724.401139871531</v>
      </c>
      <c r="F1909" s="24" t="n">
        <v>1231.998</v>
      </c>
      <c r="G1909" s="24" t="n">
        <v>1531.1</v>
      </c>
      <c r="H1909" s="24" t="n">
        <v>1993988.000690482</v>
      </c>
      <c r="I1909" s="24" t="n">
        <v>443519.28</v>
      </c>
      <c r="J1909" s="24" t="n">
        <v>201185.2734</v>
      </c>
      <c r="K1909" s="24" t="n">
        <v>0</v>
      </c>
      <c r="L1909" s="24" t="n">
        <v>577683.8622000001</v>
      </c>
    </row>
    <row r="1910">
      <c r="A1910" t="n">
        <v>1909</v>
      </c>
      <c r="B1910" s="24" t="n">
        <v>1467.239</v>
      </c>
      <c r="C1910" s="24" t="n">
        <v>1774.708576812334</v>
      </c>
      <c r="D1910" s="24" t="n">
        <v>1524.173802617501</v>
      </c>
      <c r="E1910" s="24" t="n">
        <v>1727.608778679203</v>
      </c>
      <c r="F1910" s="24" t="n">
        <v>1467.239</v>
      </c>
      <c r="G1910" s="24" t="n">
        <v>1517.5</v>
      </c>
      <c r="H1910" s="24" t="n">
        <v>2356475.372331551</v>
      </c>
      <c r="I1910" s="24" t="n">
        <v>528206.04</v>
      </c>
      <c r="J1910" s="24" t="n">
        <v>239600.1287</v>
      </c>
      <c r="K1910" s="24" t="n">
        <v>0</v>
      </c>
      <c r="L1910" s="24" t="n">
        <v>707942.8174999999</v>
      </c>
    </row>
    <row r="1911">
      <c r="A1911" t="n">
        <v>1910</v>
      </c>
      <c r="B1911" s="24" t="n">
        <v>1286.247</v>
      </c>
      <c r="C1911" s="24" t="n">
        <v>1495.593167552559</v>
      </c>
      <c r="D1911" s="24" t="n">
        <v>1336.159492253713</v>
      </c>
      <c r="E1911" s="24" t="n">
        <v>1455.900940219359</v>
      </c>
      <c r="F1911" s="24" t="n">
        <v>1286.247</v>
      </c>
      <c r="G1911" s="24" t="n">
        <v>1539.3</v>
      </c>
      <c r="H1911" s="24" t="n">
        <v>2092836.365708125</v>
      </c>
      <c r="I1911" s="24" t="n">
        <v>463048.92</v>
      </c>
      <c r="J1911" s="24" t="n">
        <v>210044.1351</v>
      </c>
      <c r="K1911" s="24" t="n">
        <v>0</v>
      </c>
      <c r="L1911" s="24" t="n">
        <v>592573.9929</v>
      </c>
    </row>
    <row r="1912">
      <c r="A1912" t="n">
        <v>1911</v>
      </c>
      <c r="B1912" s="24" t="n">
        <v>1439.505</v>
      </c>
      <c r="C1912" s="24" t="n">
        <v>1632.777722732883</v>
      </c>
      <c r="D1912" s="24" t="n">
        <v>1495.364630507734</v>
      </c>
      <c r="E1912" s="24" t="n">
        <v>1589.444692092369</v>
      </c>
      <c r="F1912" s="24" t="n">
        <v>1439.505</v>
      </c>
      <c r="G1912" s="24" t="n">
        <v>1560.75</v>
      </c>
      <c r="H1912" s="24" t="n">
        <v>2372674.975369995</v>
      </c>
      <c r="I1912" s="24" t="n">
        <v>518221.8</v>
      </c>
      <c r="J1912" s="24" t="n">
        <v>235071.1665</v>
      </c>
      <c r="K1912" s="24" t="n">
        <v>0</v>
      </c>
      <c r="L1912" s="24" t="n">
        <v>632302.57125</v>
      </c>
    </row>
    <row r="1913">
      <c r="A1913" t="n">
        <v>1912</v>
      </c>
      <c r="B1913" s="24" t="n">
        <v>1449.081</v>
      </c>
      <c r="C1913" s="24" t="n">
        <v>1285.029522497727</v>
      </c>
      <c r="D1913" s="24" t="n">
        <v>1285.029522497727</v>
      </c>
      <c r="E1913" s="24" t="n">
        <v>1250.925539513958</v>
      </c>
      <c r="F1913" s="24" t="n">
        <v>1250.925539513958</v>
      </c>
      <c r="G1913" s="24" t="n">
        <v>1569.6</v>
      </c>
      <c r="H1913" s="24" t="n">
        <v>2072494.154090797</v>
      </c>
      <c r="I1913" s="24" t="n">
        <v>450333.1942250248</v>
      </c>
      <c r="J1913" s="24" t="n">
        <v>204276.1406026293</v>
      </c>
      <c r="K1913" s="24" t="n">
        <v>363218.9590709151</v>
      </c>
      <c r="L1913" s="24" t="n">
        <v>538398.3522068074</v>
      </c>
    </row>
    <row r="1914">
      <c r="A1914" t="n">
        <v>1913</v>
      </c>
      <c r="B1914" s="24" t="n">
        <v>1125.488</v>
      </c>
      <c r="C1914" s="24" t="n">
        <v>721.5007997572193</v>
      </c>
      <c r="D1914" s="24" t="n">
        <v>721.5007997572193</v>
      </c>
      <c r="E1914" s="24" t="n">
        <v>702.3525618631444</v>
      </c>
      <c r="F1914" s="24" t="n">
        <v>702.3525618631444</v>
      </c>
      <c r="G1914" s="24" t="n">
        <v>1652.9</v>
      </c>
      <c r="H1914" s="24" t="n">
        <v>1225387.075189706</v>
      </c>
      <c r="I1914" s="24" t="n">
        <v>252846.922270732</v>
      </c>
      <c r="J1914" s="24" t="n">
        <v>114694.1733522515</v>
      </c>
      <c r="K1914" s="24" t="n">
        <v>775607.2581048564</v>
      </c>
      <c r="L1914" s="24" t="n">
        <v>243786.5742226974</v>
      </c>
    </row>
    <row r="1915">
      <c r="A1915" t="n">
        <v>1914</v>
      </c>
      <c r="B1915" s="24" t="n">
        <v>1313.406</v>
      </c>
      <c r="C1915" s="24" t="n">
        <v>138.8923501880202</v>
      </c>
      <c r="D1915" s="24" t="n">
        <v>138.8923501880202</v>
      </c>
      <c r="E1915" s="24" t="n">
        <v>135.2062229322191</v>
      </c>
      <c r="F1915" s="24" t="n">
        <v>135.2062229322191</v>
      </c>
      <c r="G1915" s="24" t="n">
        <v>1675.5</v>
      </c>
      <c r="H1915" s="24" t="n">
        <v>238943.2250569057</v>
      </c>
      <c r="I1915" s="24" t="n">
        <v>48674.24025559888</v>
      </c>
      <c r="J1915" s="24" t="n">
        <v>22079.17620483138</v>
      </c>
      <c r="K1915" s="24" t="n">
        <v>2159640.191365242</v>
      </c>
      <c r="L1915" s="24" t="n">
        <v>43874.4193415051</v>
      </c>
    </row>
    <row r="1916">
      <c r="A1916" t="n">
        <v>1915</v>
      </c>
      <c r="B1916" s="24" t="n">
        <v>1105.904</v>
      </c>
      <c r="C1916" s="24" t="n">
        <v>0</v>
      </c>
      <c r="D1916" s="24" t="n">
        <v>0</v>
      </c>
      <c r="E1916" s="24" t="n">
        <v>0</v>
      </c>
      <c r="F1916" s="24" t="n">
        <v>0</v>
      </c>
      <c r="G1916" s="24" t="n">
        <v>1688.9</v>
      </c>
      <c r="H1916" s="24" t="n">
        <v>0</v>
      </c>
      <c r="I1916" s="24" t="n">
        <v>0</v>
      </c>
      <c r="J1916" s="24" t="n">
        <v>0</v>
      </c>
      <c r="K1916" s="24" t="n">
        <v>3757861.792</v>
      </c>
      <c r="L1916" s="24" t="n">
        <v>0</v>
      </c>
    </row>
    <row r="1917">
      <c r="A1917" t="n">
        <v>1916</v>
      </c>
      <c r="B1917" s="24" t="n">
        <v>1031.2</v>
      </c>
      <c r="C1917" s="24" t="n">
        <v>188.9450794190782</v>
      </c>
      <c r="D1917" s="24" t="n">
        <v>188.9450794190782</v>
      </c>
      <c r="E1917" s="24" t="n">
        <v>183.9305800160993</v>
      </c>
      <c r="F1917" s="24" t="n">
        <v>183.9305800160993</v>
      </c>
      <c r="G1917" s="24" t="n">
        <v>1728.05</v>
      </c>
      <c r="H1917" s="24" t="n">
        <v>334872.5844290865</v>
      </c>
      <c r="I1917" s="24" t="n">
        <v>66215.00880579573</v>
      </c>
      <c r="J1917" s="24" t="n">
        <v>30035.86371662901</v>
      </c>
      <c r="K1917" s="24" t="n">
        <v>2879021.489105295</v>
      </c>
      <c r="L1917" s="24" t="n">
        <v>50019.92123537819</v>
      </c>
    </row>
    <row r="1918">
      <c r="A1918" t="n">
        <v>1917</v>
      </c>
      <c r="B1918" s="24" t="n">
        <v>1051.2</v>
      </c>
      <c r="C1918" s="24" t="n">
        <v>317.9604740516349</v>
      </c>
      <c r="D1918" s="24" t="n">
        <v>317.9604740516349</v>
      </c>
      <c r="E1918" s="24" t="n">
        <v>309.5219764088017</v>
      </c>
      <c r="F1918" s="24" t="n">
        <v>309.5219764088017</v>
      </c>
      <c r="G1918" s="24" t="n">
        <v>1655.45</v>
      </c>
      <c r="H1918" s="24" t="n">
        <v>540104.6171023067</v>
      </c>
      <c r="I1918" s="24" t="n">
        <v>111427.9115071686</v>
      </c>
      <c r="J1918" s="24" t="n">
        <v>50544.93874755732</v>
      </c>
      <c r="K1918" s="24" t="n">
        <v>2520221.924162892</v>
      </c>
      <c r="L1918" s="24" t="n">
        <v>106645.7969716527</v>
      </c>
    </row>
    <row r="1919">
      <c r="A1919" t="n">
        <v>1918</v>
      </c>
      <c r="B1919" s="24" t="n">
        <v>1335.2</v>
      </c>
      <c r="C1919" s="24" t="n">
        <v>317.9604740516349</v>
      </c>
      <c r="D1919" s="24" t="n">
        <v>317.9604740516349</v>
      </c>
      <c r="E1919" s="24" t="n">
        <v>309.5219764088017</v>
      </c>
      <c r="F1919" s="24" t="n">
        <v>309.5219764088017</v>
      </c>
      <c r="G1919" s="24" t="n">
        <v>1775.35</v>
      </c>
      <c r="H1919" s="24" t="n">
        <v>579649.6200799346</v>
      </c>
      <c r="I1919" s="24" t="n">
        <v>111427.9115071686</v>
      </c>
      <c r="J1919" s="24" t="n">
        <v>50544.93874755732</v>
      </c>
      <c r="K1919" s="24" t="n">
        <v>3485253.924162892</v>
      </c>
      <c r="L1919" s="24" t="n">
        <v>69534.11200023734</v>
      </c>
    </row>
    <row r="1920">
      <c r="A1920" t="n">
        <v>1919</v>
      </c>
      <c r="B1920" s="24" t="n">
        <v>1077.6</v>
      </c>
      <c r="C1920" s="24" t="n">
        <v>317.9604740516349</v>
      </c>
      <c r="D1920" s="24" t="n">
        <v>317.9604740516349</v>
      </c>
      <c r="E1920" s="24" t="n">
        <v>309.5219764088017</v>
      </c>
      <c r="F1920" s="24" t="n">
        <v>309.5219764088017</v>
      </c>
      <c r="G1920" s="24" t="n">
        <v>1707.05</v>
      </c>
      <c r="H1920" s="24" t="n">
        <v>558449.4143782968</v>
      </c>
      <c r="I1920" s="24" t="n">
        <v>111427.9115071686</v>
      </c>
      <c r="J1920" s="24" t="n">
        <v>50544.93874755732</v>
      </c>
      <c r="K1920" s="24" t="n">
        <v>2609929.124162891</v>
      </c>
      <c r="L1920" s="24" t="n">
        <v>90674.46298895846</v>
      </c>
    </row>
    <row r="1921">
      <c r="A1921" t="n">
        <v>1920</v>
      </c>
      <c r="B1921" s="24" t="n">
        <v>1121.6</v>
      </c>
      <c r="C1921" s="24" t="n">
        <v>0</v>
      </c>
      <c r="D1921" s="24" t="n">
        <v>0</v>
      </c>
      <c r="E1921" s="24" t="n">
        <v>0</v>
      </c>
      <c r="F1921" s="24" t="n">
        <v>0</v>
      </c>
      <c r="G1921" s="24" t="n">
        <v>1603.9</v>
      </c>
      <c r="H1921" s="24" t="n">
        <v>0</v>
      </c>
      <c r="I1921" s="24" t="n">
        <v>0</v>
      </c>
      <c r="J1921" s="24" t="n">
        <v>0</v>
      </c>
      <c r="K1921" s="24" t="n">
        <v>2055892.8</v>
      </c>
      <c r="L1921" s="24" t="n">
        <v>0</v>
      </c>
    </row>
    <row r="1922">
      <c r="A1922" t="n">
        <v>1921</v>
      </c>
      <c r="B1922" s="24" t="n">
        <v>1212</v>
      </c>
      <c r="C1922" s="24" t="n">
        <v>0</v>
      </c>
      <c r="D1922" s="24" t="n">
        <v>0</v>
      </c>
      <c r="E1922" s="24" t="n">
        <v>0</v>
      </c>
      <c r="F1922" s="24" t="n">
        <v>0</v>
      </c>
      <c r="G1922" s="24" t="n">
        <v>1604.35</v>
      </c>
      <c r="H1922" s="24" t="n">
        <v>0</v>
      </c>
      <c r="I1922" s="24" t="n">
        <v>0</v>
      </c>
      <c r="J1922" s="24" t="n">
        <v>0</v>
      </c>
      <c r="K1922" s="24" t="n">
        <v>1442280</v>
      </c>
      <c r="L1922" s="24" t="n">
        <v>0</v>
      </c>
    </row>
    <row r="1923">
      <c r="A1923" t="n">
        <v>1922</v>
      </c>
      <c r="B1923" s="24" t="n">
        <v>1262.4</v>
      </c>
      <c r="C1923" s="24" t="n">
        <v>0</v>
      </c>
      <c r="D1923" s="24" t="n">
        <v>0</v>
      </c>
      <c r="E1923" s="24" t="n">
        <v>0</v>
      </c>
      <c r="F1923" s="24" t="n">
        <v>0</v>
      </c>
      <c r="G1923" s="24" t="n">
        <v>1498.85</v>
      </c>
      <c r="H1923" s="24" t="n">
        <v>0</v>
      </c>
      <c r="I1923" s="24" t="n">
        <v>0</v>
      </c>
      <c r="J1923" s="24" t="n">
        <v>0</v>
      </c>
      <c r="K1923" s="24" t="n">
        <v>1502256</v>
      </c>
      <c r="L1923" s="24" t="n">
        <v>0</v>
      </c>
    </row>
    <row r="1924">
      <c r="A1924" t="n">
        <v>1923</v>
      </c>
      <c r="B1924" s="24" t="n">
        <v>1207.2</v>
      </c>
      <c r="C1924" s="24" t="n">
        <v>0</v>
      </c>
      <c r="D1924" s="24" t="n">
        <v>0</v>
      </c>
      <c r="E1924" s="24" t="n">
        <v>0</v>
      </c>
      <c r="F1924" s="24" t="n">
        <v>0</v>
      </c>
      <c r="G1924" s="24" t="n">
        <v>1456.1</v>
      </c>
      <c r="H1924" s="24" t="n">
        <v>0</v>
      </c>
      <c r="I1924" s="24" t="n">
        <v>0</v>
      </c>
      <c r="J1924" s="24" t="n">
        <v>0</v>
      </c>
      <c r="K1924" s="24" t="n">
        <v>1436568</v>
      </c>
      <c r="L1924" s="24" t="n">
        <v>0</v>
      </c>
    </row>
    <row r="1925">
      <c r="A1925" t="n">
        <v>1924</v>
      </c>
      <c r="B1925" s="24" t="n">
        <v>970.4</v>
      </c>
      <c r="C1925" s="24" t="n">
        <v>0</v>
      </c>
      <c r="D1925" s="24" t="n">
        <v>0</v>
      </c>
      <c r="E1925" s="24" t="n">
        <v>0</v>
      </c>
      <c r="F1925" s="24" t="n">
        <v>0</v>
      </c>
      <c r="G1925" s="24" t="n">
        <v>1324.55</v>
      </c>
      <c r="H1925" s="24" t="n">
        <v>0</v>
      </c>
      <c r="I1925" s="24" t="n">
        <v>0</v>
      </c>
      <c r="J1925" s="24" t="n">
        <v>0</v>
      </c>
      <c r="K1925" s="24" t="n">
        <v>1154776</v>
      </c>
      <c r="L1925" s="24" t="n">
        <v>0</v>
      </c>
    </row>
    <row r="1926">
      <c r="A1926" t="n">
        <v>1925</v>
      </c>
      <c r="B1926" s="24" t="n">
        <v>967.2</v>
      </c>
      <c r="C1926" s="24" t="n">
        <v>0</v>
      </c>
      <c r="D1926" s="24" t="n">
        <v>0</v>
      </c>
      <c r="E1926" s="24" t="n">
        <v>0</v>
      </c>
      <c r="F1926" s="24" t="n">
        <v>0</v>
      </c>
      <c r="G1926" s="24" t="n">
        <v>1195.2</v>
      </c>
      <c r="H1926" s="24" t="n">
        <v>0</v>
      </c>
      <c r="I1926" s="24" t="n">
        <v>0</v>
      </c>
      <c r="J1926" s="24" t="n">
        <v>0</v>
      </c>
      <c r="K1926" s="24" t="n">
        <v>1150968</v>
      </c>
      <c r="L1926" s="24" t="n">
        <v>0</v>
      </c>
    </row>
    <row r="1927">
      <c r="A1927" t="n">
        <v>1926</v>
      </c>
      <c r="B1927" s="24" t="n">
        <v>1076.8</v>
      </c>
      <c r="C1927" s="24" t="n">
        <v>0</v>
      </c>
      <c r="D1927" s="24" t="n">
        <v>0</v>
      </c>
      <c r="E1927" s="24" t="n">
        <v>0</v>
      </c>
      <c r="F1927" s="24" t="n">
        <v>0</v>
      </c>
      <c r="G1927" s="24" t="n">
        <v>1330.75</v>
      </c>
      <c r="H1927" s="24" t="n">
        <v>0</v>
      </c>
      <c r="I1927" s="24" t="n">
        <v>0</v>
      </c>
      <c r="J1927" s="24" t="n">
        <v>0</v>
      </c>
      <c r="K1927" s="24" t="n">
        <v>1281392</v>
      </c>
      <c r="L1927" s="24" t="n">
        <v>0</v>
      </c>
    </row>
    <row r="1928">
      <c r="A1928" t="n">
        <v>1927</v>
      </c>
      <c r="B1928" s="24" t="n">
        <v>691.327</v>
      </c>
      <c r="C1928" s="24" t="n">
        <v>128.6476577513373</v>
      </c>
      <c r="D1928" s="24" t="n">
        <v>128.6476577513373</v>
      </c>
      <c r="E1928" s="24" t="n">
        <v>125.2334190478361</v>
      </c>
      <c r="F1928" s="24" t="n">
        <v>125.2334190478361</v>
      </c>
      <c r="G1928" s="24" t="n">
        <v>1501.05</v>
      </c>
      <c r="H1928" s="24" t="n">
        <v>198308.3909686165</v>
      </c>
      <c r="I1928" s="24" t="n">
        <v>45084.03085722101</v>
      </c>
      <c r="J1928" s="24" t="n">
        <v>20450.61733051164</v>
      </c>
      <c r="K1928" s="24" t="n">
        <v>1037649.533885316</v>
      </c>
      <c r="L1928" s="24" t="n">
        <v>62485.21443391783</v>
      </c>
    </row>
    <row r="1929">
      <c r="A1929" t="n">
        <v>1928</v>
      </c>
      <c r="B1929" s="24" t="n">
        <v>897.95</v>
      </c>
      <c r="C1929" s="24" t="n">
        <v>693.7013458636812</v>
      </c>
      <c r="D1929" s="24" t="n">
        <v>693.7013458636812</v>
      </c>
      <c r="E1929" s="24" t="n">
        <v>675.2908903208635</v>
      </c>
      <c r="F1929" s="24" t="n">
        <v>675.2908903208635</v>
      </c>
      <c r="G1929" s="24" t="n">
        <v>1495.3</v>
      </c>
      <c r="H1929" s="24" t="n">
        <v>1064892.486752944</v>
      </c>
      <c r="I1929" s="24" t="n">
        <v>243104.7205155109</v>
      </c>
      <c r="J1929" s="24" t="n">
        <v>110275.002389397</v>
      </c>
      <c r="K1929" s="24" t="n">
        <v>408134.1480418573</v>
      </c>
      <c r="L1929" s="24" t="n">
        <v>340819.3123449398</v>
      </c>
    </row>
    <row r="1930">
      <c r="A1930" t="n">
        <v>1929</v>
      </c>
      <c r="B1930" s="24" t="n">
        <v>500.197</v>
      </c>
      <c r="C1930" s="24" t="n">
        <v>932.2535072764075</v>
      </c>
      <c r="D1930" s="24" t="n">
        <v>519.6070191392714</v>
      </c>
      <c r="E1930" s="24" t="n">
        <v>907.512007418166</v>
      </c>
      <c r="F1930" s="24" t="n">
        <v>500.197</v>
      </c>
      <c r="G1930" s="24" t="n">
        <v>1645.8</v>
      </c>
      <c r="H1930" s="24" t="n">
        <v>868186.3638505037</v>
      </c>
      <c r="I1930" s="24" t="n">
        <v>180070.92</v>
      </c>
      <c r="J1930" s="24" t="n">
        <v>81682.1701</v>
      </c>
      <c r="K1930" s="24" t="n">
        <v>0</v>
      </c>
      <c r="L1930" s="24" t="n">
        <v>177169.7774</v>
      </c>
    </row>
    <row r="1931">
      <c r="A1931" t="n">
        <v>1930</v>
      </c>
      <c r="B1931" s="24" t="n">
        <v>375.337</v>
      </c>
      <c r="C1931" s="24" t="n">
        <v>1316.353640905325</v>
      </c>
      <c r="D1931" s="24" t="n">
        <v>389.9008193484918</v>
      </c>
      <c r="E1931" s="24" t="n">
        <v>1281.418332895593</v>
      </c>
      <c r="F1931" s="24" t="n">
        <v>375.337</v>
      </c>
      <c r="G1931" s="24" t="n">
        <v>1609.8</v>
      </c>
      <c r="H1931" s="24" t="n">
        <v>637519.0753221639</v>
      </c>
      <c r="I1931" s="24" t="n">
        <v>135121.32</v>
      </c>
      <c r="J1931" s="24" t="n">
        <v>61292.5321</v>
      </c>
      <c r="K1931" s="24" t="n">
        <v>0</v>
      </c>
      <c r="L1931" s="24" t="n">
        <v>146456.4974</v>
      </c>
    </row>
    <row r="1932">
      <c r="A1932" t="n">
        <v>1931</v>
      </c>
      <c r="B1932" s="24" t="n">
        <v>375.588</v>
      </c>
      <c r="C1932" s="24" t="n">
        <v>1542.820347865773</v>
      </c>
      <c r="D1932" s="24" t="n">
        <v>390.1625981452921</v>
      </c>
      <c r="E1932" s="24" t="n">
        <v>1501.874736913306</v>
      </c>
      <c r="F1932" s="24" t="n">
        <v>375.588</v>
      </c>
      <c r="G1932" s="24" t="n">
        <v>1542.75</v>
      </c>
      <c r="H1932" s="24" t="n">
        <v>611998.6000647403</v>
      </c>
      <c r="I1932" s="24" t="n">
        <v>135211.68</v>
      </c>
      <c r="J1932" s="24" t="n">
        <v>61333.52040000001</v>
      </c>
      <c r="K1932" s="24" t="n">
        <v>0</v>
      </c>
      <c r="L1932" s="24" t="n">
        <v>171737.613</v>
      </c>
    </row>
    <row r="1933">
      <c r="A1933" t="n">
        <v>1932</v>
      </c>
      <c r="B1933" s="24" t="n">
        <v>389.912</v>
      </c>
      <c r="C1933" s="24" t="n">
        <v>1656.611020093947</v>
      </c>
      <c r="D1933" s="24" t="n">
        <v>405.041398568189</v>
      </c>
      <c r="E1933" s="24" t="n">
        <v>1612.645466734368</v>
      </c>
      <c r="F1933" s="24" t="n">
        <v>389.912</v>
      </c>
      <c r="G1933" s="24" t="n">
        <v>1536.3</v>
      </c>
      <c r="H1933" s="24" t="n">
        <v>632126.5777593476</v>
      </c>
      <c r="I1933" s="24" t="n">
        <v>140368.32</v>
      </c>
      <c r="J1933" s="24" t="n">
        <v>63672.6296</v>
      </c>
      <c r="K1933" s="24" t="n">
        <v>0</v>
      </c>
      <c r="L1933" s="24" t="n">
        <v>180802.1944</v>
      </c>
    </row>
    <row r="1934">
      <c r="A1934" t="n">
        <v>1933</v>
      </c>
      <c r="B1934" s="24" t="n">
        <v>750.082</v>
      </c>
      <c r="C1934" s="24" t="n">
        <v>1576.288559275736</v>
      </c>
      <c r="D1934" s="24" t="n">
        <v>779.1887438949514</v>
      </c>
      <c r="E1934" s="24" t="n">
        <v>1534.45472023789</v>
      </c>
      <c r="F1934" s="24" t="n">
        <v>750.082</v>
      </c>
      <c r="G1934" s="24" t="n">
        <v>1520.1</v>
      </c>
      <c r="H1934" s="24" t="n">
        <v>1203638.118985706</v>
      </c>
      <c r="I1934" s="24" t="n">
        <v>270029.52</v>
      </c>
      <c r="J1934" s="24" t="n">
        <v>122488.3906</v>
      </c>
      <c r="K1934" s="24" t="n">
        <v>0</v>
      </c>
      <c r="L1934" s="24" t="n">
        <v>359964.3518000001</v>
      </c>
    </row>
    <row r="1935">
      <c r="A1935" t="n">
        <v>1934</v>
      </c>
      <c r="B1935" s="24" t="n">
        <v>1316.533</v>
      </c>
      <c r="C1935" s="24" t="n">
        <v>1836.967261846579</v>
      </c>
      <c r="D1935" s="24" t="n">
        <v>1367.620732888207</v>
      </c>
      <c r="E1935" s="24" t="n">
        <v>1788.21515215342</v>
      </c>
      <c r="F1935" s="24" t="n">
        <v>1316.533</v>
      </c>
      <c r="G1935" s="24" t="n">
        <v>1539.3</v>
      </c>
      <c r="H1935" s="24" t="n">
        <v>2140737.452301211</v>
      </c>
      <c r="I1935" s="24" t="n">
        <v>473951.8799999999</v>
      </c>
      <c r="J1935" s="24" t="n">
        <v>214989.8389</v>
      </c>
      <c r="K1935" s="24" t="n">
        <v>0</v>
      </c>
      <c r="L1935" s="24" t="n">
        <v>606526.7531000003</v>
      </c>
    </row>
    <row r="1936">
      <c r="A1936" t="n">
        <v>1935</v>
      </c>
      <c r="B1936" s="24" t="n">
        <v>1499.779</v>
      </c>
      <c r="C1936" s="24" t="n">
        <v>1573.563774418565</v>
      </c>
      <c r="D1936" s="24" t="n">
        <v>1557.977547961458</v>
      </c>
      <c r="E1936" s="24" t="n">
        <v>1531.802249685392</v>
      </c>
      <c r="F1936" s="24" t="n">
        <v>1499.779</v>
      </c>
      <c r="G1936" s="24" t="n">
        <v>1560.75</v>
      </c>
      <c r="H1936" s="24" t="n">
        <v>2469547.373453031</v>
      </c>
      <c r="I1936" s="24" t="n">
        <v>539920.4399999999</v>
      </c>
      <c r="J1936" s="24" t="n">
        <v>244913.9107</v>
      </c>
      <c r="K1936" s="24" t="n">
        <v>0</v>
      </c>
      <c r="L1936" s="24" t="n">
        <v>658777.9257499999</v>
      </c>
    </row>
    <row r="1937">
      <c r="A1937" t="n">
        <v>1936</v>
      </c>
      <c r="B1937" s="24" t="n">
        <v>1507.149</v>
      </c>
      <c r="C1937" s="24" t="n">
        <v>1179.312440780393</v>
      </c>
      <c r="D1937" s="24" t="n">
        <v>1179.312440780393</v>
      </c>
      <c r="E1937" s="24" t="n">
        <v>1148.014131512955</v>
      </c>
      <c r="F1937" s="24" t="n">
        <v>1148.014131512955</v>
      </c>
      <c r="G1937" s="24" t="n">
        <v>1606.05</v>
      </c>
      <c r="H1937" s="24" t="n">
        <v>1943103.87237945</v>
      </c>
      <c r="I1937" s="24" t="n">
        <v>413285.0873446638</v>
      </c>
      <c r="J1937" s="24" t="n">
        <v>187470.7076760656</v>
      </c>
      <c r="K1937" s="24" t="n">
        <v>658294.2139367533</v>
      </c>
      <c r="L1937" s="24" t="n">
        <v>452260.1671095286</v>
      </c>
    </row>
    <row r="1938">
      <c r="A1938" t="n">
        <v>1937</v>
      </c>
      <c r="B1938" s="24" t="n">
        <v>1397.369</v>
      </c>
      <c r="C1938" s="24" t="n">
        <v>651.993335183006</v>
      </c>
      <c r="D1938" s="24" t="n">
        <v>651.993335183006</v>
      </c>
      <c r="E1938" s="24" t="n">
        <v>634.6897875062239</v>
      </c>
      <c r="F1938" s="24" t="n">
        <v>634.6897875062239</v>
      </c>
      <c r="G1938" s="24" t="n">
        <v>1721.2</v>
      </c>
      <c r="H1938" s="24" t="n">
        <v>1149311.902556967</v>
      </c>
      <c r="I1938" s="24" t="n">
        <v>228488.3235022406</v>
      </c>
      <c r="J1938" s="24" t="n">
        <v>103644.8422997664</v>
      </c>
      <c r="K1938" s="24" t="n">
        <v>1397990.996501091</v>
      </c>
      <c r="L1938" s="24" t="n">
        <v>176951.5127567353</v>
      </c>
    </row>
    <row r="1939">
      <c r="A1939" t="n">
        <v>1938</v>
      </c>
      <c r="B1939" s="24" t="n">
        <v>997.74</v>
      </c>
      <c r="C1939" s="24" t="n">
        <v>123.8525350289961</v>
      </c>
      <c r="D1939" s="24" t="n">
        <v>123.8525350289961</v>
      </c>
      <c r="E1939" s="24" t="n">
        <v>120.5655562684494</v>
      </c>
      <c r="F1939" s="24" t="n">
        <v>120.5655562684494</v>
      </c>
      <c r="G1939" s="24" t="n">
        <v>1754.85</v>
      </c>
      <c r="H1939" s="24" t="n">
        <v>222759.8257031473</v>
      </c>
      <c r="I1939" s="24" t="n">
        <v>43403.60025664177</v>
      </c>
      <c r="J1939" s="24" t="n">
        <v>19688.35533863778</v>
      </c>
      <c r="K1939" s="24" t="n">
        <v>1607860.755359932</v>
      </c>
      <c r="L1939" s="24" t="n">
        <v>29556.64611921037</v>
      </c>
    </row>
    <row r="1940">
      <c r="A1940" t="n">
        <v>1939</v>
      </c>
      <c r="B1940" s="24" t="n">
        <v>884.928</v>
      </c>
      <c r="C1940" s="24" t="n">
        <v>0</v>
      </c>
      <c r="D1940" s="24" t="n">
        <v>0</v>
      </c>
      <c r="E1940" s="24" t="n">
        <v>0</v>
      </c>
      <c r="F1940" s="24" t="n">
        <v>0</v>
      </c>
      <c r="G1940" s="24" t="n">
        <v>1780.85</v>
      </c>
      <c r="H1940" s="24" t="n">
        <v>0</v>
      </c>
      <c r="I1940" s="24" t="n">
        <v>0</v>
      </c>
      <c r="J1940" s="24" t="n">
        <v>0</v>
      </c>
      <c r="K1940" s="24" t="n">
        <v>3006985.344</v>
      </c>
      <c r="L1940" s="24" t="n">
        <v>0</v>
      </c>
    </row>
    <row r="1941">
      <c r="A1941" t="n">
        <v>1940</v>
      </c>
      <c r="B1941" s="24" t="n">
        <v>686.4</v>
      </c>
      <c r="C1941" s="24" t="n">
        <v>188.9450794190782</v>
      </c>
      <c r="D1941" s="24" t="n">
        <v>188.9450794190782</v>
      </c>
      <c r="E1941" s="24" t="n">
        <v>183.9305800160993</v>
      </c>
      <c r="F1941" s="24" t="n">
        <v>183.9305800160993</v>
      </c>
      <c r="G1941" s="24" t="n">
        <v>1804.6</v>
      </c>
      <c r="H1941" s="24" t="n">
        <v>350048.1787669324</v>
      </c>
      <c r="I1941" s="24" t="n">
        <v>66215.00880579573</v>
      </c>
      <c r="J1941" s="24" t="n">
        <v>30035.86371662901</v>
      </c>
      <c r="K1941" s="24" t="n">
        <v>1707391.089105295</v>
      </c>
      <c r="L1941" s="24" t="n">
        <v>35940.03533514583</v>
      </c>
    </row>
    <row r="1942">
      <c r="A1942" t="n">
        <v>1941</v>
      </c>
      <c r="B1942" s="24" t="n">
        <v>1051.2</v>
      </c>
      <c r="C1942" s="24" t="n">
        <v>317.9604740516349</v>
      </c>
      <c r="D1942" s="24" t="n">
        <v>317.9604740516349</v>
      </c>
      <c r="E1942" s="24" t="n">
        <v>309.5219764088017</v>
      </c>
      <c r="F1942" s="24" t="n">
        <v>309.5219764088017</v>
      </c>
      <c r="G1942" s="24" t="n">
        <v>1747.4</v>
      </c>
      <c r="H1942" s="24" t="n">
        <v>569826.3622338246</v>
      </c>
      <c r="I1942" s="24" t="n">
        <v>111427.9115071686</v>
      </c>
      <c r="J1942" s="24" t="n">
        <v>50544.93874755732</v>
      </c>
      <c r="K1942" s="24" t="n">
        <v>2520221.924162892</v>
      </c>
      <c r="L1942" s="24" t="n">
        <v>78185.25124086335</v>
      </c>
    </row>
    <row r="1943">
      <c r="A1943" t="n">
        <v>1942</v>
      </c>
      <c r="B1943" s="24" t="n">
        <v>1072.8</v>
      </c>
      <c r="C1943" s="24" t="n">
        <v>317.9604740516349</v>
      </c>
      <c r="D1943" s="24" t="n">
        <v>317.9604740516349</v>
      </c>
      <c r="E1943" s="24" t="n">
        <v>309.5219764088017</v>
      </c>
      <c r="F1943" s="24" t="n">
        <v>309.5219764088017</v>
      </c>
      <c r="G1943" s="24" t="n">
        <v>1836.25</v>
      </c>
      <c r="H1943" s="24" t="n">
        <v>599519.5589662191</v>
      </c>
      <c r="I1943" s="24" t="n">
        <v>111427.9115071686</v>
      </c>
      <c r="J1943" s="24" t="n">
        <v>50544.93874755732</v>
      </c>
      <c r="K1943" s="24" t="n">
        <v>2593618.724162892</v>
      </c>
      <c r="L1943" s="24" t="n">
        <v>50684.22363694129</v>
      </c>
    </row>
    <row r="1944">
      <c r="A1944" t="n">
        <v>1943</v>
      </c>
      <c r="B1944" s="24" t="n">
        <v>1167.2</v>
      </c>
      <c r="C1944" s="24" t="n">
        <v>317.9604740516349</v>
      </c>
      <c r="D1944" s="24" t="n">
        <v>317.9604740516349</v>
      </c>
      <c r="E1944" s="24" t="n">
        <v>309.5219764088017</v>
      </c>
      <c r="F1944" s="24" t="n">
        <v>309.5219764088017</v>
      </c>
      <c r="G1944" s="24" t="n">
        <v>1764.05</v>
      </c>
      <c r="H1944" s="24" t="n">
        <v>577419.9680419557</v>
      </c>
      <c r="I1944" s="24" t="n">
        <v>111427.9115071686</v>
      </c>
      <c r="J1944" s="24" t="n">
        <v>50544.93874755732</v>
      </c>
      <c r="K1944" s="24" t="n">
        <v>2914389.924162892</v>
      </c>
      <c r="L1944" s="24" t="n">
        <v>73031.71033365687</v>
      </c>
    </row>
    <row r="1945">
      <c r="A1945" t="n">
        <v>1944</v>
      </c>
      <c r="B1945" s="24" t="n">
        <v>1155.2</v>
      </c>
      <c r="C1945" s="24" t="n">
        <v>0</v>
      </c>
      <c r="D1945" s="24" t="n">
        <v>0</v>
      </c>
      <c r="E1945" s="24" t="n">
        <v>0</v>
      </c>
      <c r="F1945" s="24" t="n">
        <v>0</v>
      </c>
      <c r="G1945" s="24" t="n">
        <v>1695.85</v>
      </c>
      <c r="H1945" s="24" t="n">
        <v>0</v>
      </c>
      <c r="I1945" s="24" t="n">
        <v>0</v>
      </c>
      <c r="J1945" s="24" t="n">
        <v>0</v>
      </c>
      <c r="K1945" s="24" t="n">
        <v>2117481.6</v>
      </c>
      <c r="L1945" s="24" t="n">
        <v>0</v>
      </c>
    </row>
    <row r="1946">
      <c r="A1946" t="n">
        <v>1945</v>
      </c>
      <c r="B1946" s="24" t="n">
        <v>943.2</v>
      </c>
      <c r="C1946" s="24" t="n">
        <v>0</v>
      </c>
      <c r="D1946" s="24" t="n">
        <v>0</v>
      </c>
      <c r="E1946" s="24" t="n">
        <v>0</v>
      </c>
      <c r="F1946" s="24" t="n">
        <v>0</v>
      </c>
      <c r="G1946" s="24" t="n">
        <v>1656.7</v>
      </c>
      <c r="H1946" s="24" t="n">
        <v>0</v>
      </c>
      <c r="I1946" s="24" t="n">
        <v>0</v>
      </c>
      <c r="J1946" s="24" t="n">
        <v>0</v>
      </c>
      <c r="K1946" s="24" t="n">
        <v>1728885.6</v>
      </c>
      <c r="L1946" s="24" t="n">
        <v>0</v>
      </c>
    </row>
    <row r="1947">
      <c r="A1947" t="n">
        <v>1946</v>
      </c>
      <c r="B1947" s="24" t="n">
        <v>1432.8</v>
      </c>
      <c r="C1947" s="24" t="n">
        <v>0</v>
      </c>
      <c r="D1947" s="24" t="n">
        <v>0</v>
      </c>
      <c r="E1947" s="24" t="n">
        <v>0</v>
      </c>
      <c r="F1947" s="24" t="n">
        <v>0</v>
      </c>
      <c r="G1947" s="24" t="n">
        <v>1615.4</v>
      </c>
      <c r="H1947" s="24" t="n">
        <v>0</v>
      </c>
      <c r="I1947" s="24" t="n">
        <v>0</v>
      </c>
      <c r="J1947" s="24" t="n">
        <v>0</v>
      </c>
      <c r="K1947" s="24" t="n">
        <v>2626322.399999999</v>
      </c>
      <c r="L1947" s="24" t="n">
        <v>0</v>
      </c>
    </row>
    <row r="1948">
      <c r="A1948" t="n">
        <v>1947</v>
      </c>
      <c r="B1948" s="24" t="n">
        <v>1044</v>
      </c>
      <c r="C1948" s="24" t="n">
        <v>0</v>
      </c>
      <c r="D1948" s="24" t="n">
        <v>0</v>
      </c>
      <c r="E1948" s="24" t="n">
        <v>0</v>
      </c>
      <c r="F1948" s="24" t="n">
        <v>0</v>
      </c>
      <c r="G1948" s="24" t="n">
        <v>1611.7</v>
      </c>
      <c r="H1948" s="24" t="n">
        <v>0</v>
      </c>
      <c r="I1948" s="24" t="n">
        <v>0</v>
      </c>
      <c r="J1948" s="24" t="n">
        <v>0</v>
      </c>
      <c r="K1948" s="24" t="n">
        <v>1913652</v>
      </c>
      <c r="L1948" s="24" t="n">
        <v>0</v>
      </c>
    </row>
    <row r="1949">
      <c r="A1949" t="n">
        <v>1948</v>
      </c>
      <c r="B1949" s="24" t="n">
        <v>1157.6</v>
      </c>
      <c r="C1949" s="24" t="n">
        <v>0</v>
      </c>
      <c r="D1949" s="24" t="n">
        <v>0</v>
      </c>
      <c r="E1949" s="24" t="n">
        <v>0</v>
      </c>
      <c r="F1949" s="24" t="n">
        <v>0</v>
      </c>
      <c r="G1949" s="24" t="n">
        <v>1482.2</v>
      </c>
      <c r="H1949" s="24" t="n">
        <v>0</v>
      </c>
      <c r="I1949" s="24" t="n">
        <v>0</v>
      </c>
      <c r="J1949" s="24" t="n">
        <v>0</v>
      </c>
      <c r="K1949" s="24" t="n">
        <v>2121880.799999999</v>
      </c>
      <c r="L1949" s="24" t="n">
        <v>0</v>
      </c>
    </row>
    <row r="1950">
      <c r="A1950" t="n">
        <v>1949</v>
      </c>
      <c r="B1950" s="24" t="n">
        <v>960.8</v>
      </c>
      <c r="C1950" s="24" t="n">
        <v>0</v>
      </c>
      <c r="D1950" s="24" t="n">
        <v>0</v>
      </c>
      <c r="E1950" s="24" t="n">
        <v>0</v>
      </c>
      <c r="F1950" s="24" t="n">
        <v>0</v>
      </c>
      <c r="G1950" s="24" t="n">
        <v>1457.2</v>
      </c>
      <c r="H1950" s="24" t="n">
        <v>0</v>
      </c>
      <c r="I1950" s="24" t="n">
        <v>0</v>
      </c>
      <c r="J1950" s="24" t="n">
        <v>0</v>
      </c>
      <c r="K1950" s="24" t="n">
        <v>1761146.4</v>
      </c>
      <c r="L1950" s="24" t="n">
        <v>0</v>
      </c>
    </row>
    <row r="1951">
      <c r="A1951" t="n">
        <v>1950</v>
      </c>
      <c r="B1951" s="24" t="n">
        <v>852.8</v>
      </c>
      <c r="C1951" s="24" t="n">
        <v>0</v>
      </c>
      <c r="D1951" s="24" t="n">
        <v>0</v>
      </c>
      <c r="E1951" s="24" t="n">
        <v>0</v>
      </c>
      <c r="F1951" s="24" t="n">
        <v>0</v>
      </c>
      <c r="G1951" s="24" t="n">
        <v>1463.05</v>
      </c>
      <c r="H1951" s="24" t="n">
        <v>0</v>
      </c>
      <c r="I1951" s="24" t="n">
        <v>0</v>
      </c>
      <c r="J1951" s="24" t="n">
        <v>0</v>
      </c>
      <c r="K1951" s="24" t="n">
        <v>1563182.4</v>
      </c>
      <c r="L1951" s="24" t="n">
        <v>0</v>
      </c>
    </row>
    <row r="1952">
      <c r="A1952" t="n">
        <v>1951</v>
      </c>
      <c r="B1952" s="24" t="n">
        <v>1154.806</v>
      </c>
      <c r="C1952" s="24" t="n">
        <v>126.5430393294432</v>
      </c>
      <c r="D1952" s="24" t="n">
        <v>126.5430393294432</v>
      </c>
      <c r="E1952" s="24" t="n">
        <v>123.1846560515108</v>
      </c>
      <c r="F1952" s="24" t="n">
        <v>123.1846560515108</v>
      </c>
      <c r="G1952" s="24" t="n">
        <v>1576.25</v>
      </c>
      <c r="H1952" s="24" t="n">
        <v>205174.2274507345</v>
      </c>
      <c r="I1952" s="24" t="n">
        <v>44346.4761785439</v>
      </c>
      <c r="J1952" s="24" t="n">
        <v>20116.05433321172</v>
      </c>
      <c r="K1952" s="24" t="n">
        <v>1890961.923457581</v>
      </c>
      <c r="L1952" s="24" t="n">
        <v>52199.49800182771</v>
      </c>
    </row>
    <row r="1953">
      <c r="A1953" t="n">
        <v>1952</v>
      </c>
      <c r="B1953" s="24" t="n">
        <v>248.715</v>
      </c>
      <c r="C1953" s="24" t="n">
        <v>340.6510861885711</v>
      </c>
      <c r="D1953" s="24" t="n">
        <v>258.3663231991073</v>
      </c>
      <c r="E1953" s="24" t="n">
        <v>331.6103920695782</v>
      </c>
      <c r="F1953" s="24" t="n">
        <v>248.715</v>
      </c>
      <c r="G1953" s="24" t="n">
        <v>1543.4</v>
      </c>
      <c r="H1953" s="24" t="n">
        <v>405336.8546104201</v>
      </c>
      <c r="I1953" s="24" t="n">
        <v>89537.39999999999</v>
      </c>
      <c r="J1953" s="24" t="n">
        <v>40615.1595</v>
      </c>
      <c r="K1953" s="24" t="n">
        <v>0</v>
      </c>
      <c r="L1953" s="24" t="n">
        <v>113563.269</v>
      </c>
    </row>
    <row r="1954">
      <c r="A1954" t="n">
        <v>1953</v>
      </c>
      <c r="B1954" s="24" t="n">
        <v>294.906</v>
      </c>
      <c r="C1954" s="24" t="n">
        <v>880.1345953991761</v>
      </c>
      <c r="D1954" s="24" t="n">
        <v>306.3497533697443</v>
      </c>
      <c r="E1954" s="24" t="n">
        <v>856.7763030491471</v>
      </c>
      <c r="F1954" s="24" t="n">
        <v>294.906</v>
      </c>
      <c r="G1954" s="24" t="n">
        <v>1559.5</v>
      </c>
      <c r="H1954" s="24" t="n">
        <v>485875.1679565746</v>
      </c>
      <c r="I1954" s="24" t="n">
        <v>106166.16</v>
      </c>
      <c r="J1954" s="24" t="n">
        <v>48158.14980000001</v>
      </c>
      <c r="K1954" s="24" t="n">
        <v>0</v>
      </c>
      <c r="L1954" s="24" t="n">
        <v>129906.093</v>
      </c>
    </row>
    <row r="1955">
      <c r="A1955" t="n">
        <v>1954</v>
      </c>
      <c r="B1955" s="24" t="n">
        <v>233.76</v>
      </c>
      <c r="C1955" s="24" t="n">
        <v>1262.139459848943</v>
      </c>
      <c r="D1955" s="24" t="n">
        <v>242.8309981747113</v>
      </c>
      <c r="E1955" s="24" t="n">
        <v>1228.642966649186</v>
      </c>
      <c r="F1955" s="24" t="n">
        <v>233.76</v>
      </c>
      <c r="G1955" s="24" t="n">
        <v>1541.65</v>
      </c>
      <c r="H1955" s="24" t="n">
        <v>380790.480339882</v>
      </c>
      <c r="I1955" s="24" t="n">
        <v>84153.59999999999</v>
      </c>
      <c r="J1955" s="24" t="n">
        <v>38173.008</v>
      </c>
      <c r="K1955" s="24" t="n">
        <v>0</v>
      </c>
      <c r="L1955" s="24" t="n">
        <v>107143.896</v>
      </c>
    </row>
    <row r="1956">
      <c r="A1956" t="n">
        <v>1955</v>
      </c>
      <c r="B1956" s="24" t="n">
        <v>233.438</v>
      </c>
      <c r="C1956" s="24" t="n">
        <v>1485.931244580182</v>
      </c>
      <c r="D1956" s="24" t="n">
        <v>242.4965030454665</v>
      </c>
      <c r="E1956" s="24" t="n">
        <v>1446.4954394154</v>
      </c>
      <c r="F1956" s="24" t="n">
        <v>233.438</v>
      </c>
      <c r="G1956" s="24" t="n">
        <v>1280.75</v>
      </c>
      <c r="H1956" s="24" t="n">
        <v>315757.7298409807</v>
      </c>
      <c r="I1956" s="24" t="n">
        <v>84037.67999999999</v>
      </c>
      <c r="J1956" s="24" t="n">
        <v>38120.4254</v>
      </c>
      <c r="K1956" s="24" t="n">
        <v>0</v>
      </c>
      <c r="L1956" s="24" t="n">
        <v>167900.2815</v>
      </c>
    </row>
    <row r="1957">
      <c r="A1957" t="n">
        <v>1956</v>
      </c>
      <c r="B1957" s="24" t="n">
        <v>273.494</v>
      </c>
      <c r="C1957" s="24" t="n">
        <v>1937.945316298029</v>
      </c>
      <c r="D1957" s="24" t="n">
        <v>284.1068660797164</v>
      </c>
      <c r="E1957" s="24" t="n">
        <v>1886.51330408866</v>
      </c>
      <c r="F1957" s="24" t="n">
        <v>273.494</v>
      </c>
      <c r="G1957" s="24" t="n">
        <v>1335.7</v>
      </c>
      <c r="H1957" s="24" t="n">
        <v>386217.7015963243</v>
      </c>
      <c r="I1957" s="24" t="n">
        <v>98457.84000000001</v>
      </c>
      <c r="J1957" s="24" t="n">
        <v>44661.57020000001</v>
      </c>
      <c r="K1957" s="24" t="n">
        <v>0</v>
      </c>
      <c r="L1957" s="24" t="n">
        <v>181682.0642</v>
      </c>
    </row>
    <row r="1958">
      <c r="A1958" t="n">
        <v>1957</v>
      </c>
      <c r="B1958" s="24" t="n">
        <v>185.868</v>
      </c>
      <c r="C1958" s="24" t="n">
        <v>1932.326421409566</v>
      </c>
      <c r="D1958" s="24" t="n">
        <v>193.0805611256727</v>
      </c>
      <c r="E1958" s="24" t="n">
        <v>1881.043531607355</v>
      </c>
      <c r="F1958" s="24" t="n">
        <v>185.868</v>
      </c>
      <c r="G1958" s="24" t="n">
        <v>1264.6</v>
      </c>
      <c r="H1958" s="24" t="n">
        <v>248484.497291036</v>
      </c>
      <c r="I1958" s="24" t="n">
        <v>66912.48</v>
      </c>
      <c r="J1958" s="24" t="n">
        <v>30352.2444</v>
      </c>
      <c r="K1958" s="24" t="n">
        <v>0</v>
      </c>
      <c r="L1958" s="24" t="n">
        <v>136687.3272</v>
      </c>
    </row>
    <row r="1959">
      <c r="A1959" t="n">
        <v>1958</v>
      </c>
      <c r="B1959" s="24" t="n">
        <v>251.672</v>
      </c>
      <c r="C1959" s="24" t="n">
        <v>1793.336423575121</v>
      </c>
      <c r="D1959" s="24" t="n">
        <v>261.4380688425135</v>
      </c>
      <c r="E1959" s="24" t="n">
        <v>1745.742252544013</v>
      </c>
      <c r="F1959" s="24" t="n">
        <v>251.672</v>
      </c>
      <c r="G1959" s="24" t="n">
        <v>812.9</v>
      </c>
      <c r="H1959" s="24" t="n">
        <v>216218.6506832947</v>
      </c>
      <c r="I1959" s="24" t="n">
        <v>90601.92</v>
      </c>
      <c r="J1959" s="24" t="n">
        <v>41098.0376</v>
      </c>
      <c r="K1959" s="24" t="n">
        <v>0</v>
      </c>
      <c r="L1959" s="24" t="n">
        <v>298759.8312</v>
      </c>
    </row>
    <row r="1960">
      <c r="A1960" t="n">
        <v>1959</v>
      </c>
      <c r="B1960" s="24" t="n">
        <v>290.153</v>
      </c>
      <c r="C1960" s="24" t="n">
        <v>1539.840017040297</v>
      </c>
      <c r="D1960" s="24" t="n">
        <v>301.4123143967617</v>
      </c>
      <c r="E1960" s="24" t="n">
        <v>1498.973502443189</v>
      </c>
      <c r="F1960" s="24" t="n">
        <v>290.153</v>
      </c>
      <c r="G1960" s="24" t="n">
        <v>1140.35</v>
      </c>
      <c r="H1960" s="24" t="n">
        <v>349437.5346591335</v>
      </c>
      <c r="I1960" s="24" t="n">
        <v>104455.08</v>
      </c>
      <c r="J1960" s="24" t="n">
        <v>47381.9849</v>
      </c>
      <c r="K1960" s="24" t="n">
        <v>0</v>
      </c>
      <c r="L1960" s="24" t="n">
        <v>249430.02645</v>
      </c>
    </row>
    <row r="1961">
      <c r="A1961" t="n">
        <v>1960</v>
      </c>
      <c r="B1961" s="24" t="n">
        <v>251.848</v>
      </c>
      <c r="C1961" s="24" t="n">
        <v>1150.089824380441</v>
      </c>
      <c r="D1961" s="24" t="n">
        <v>261.620898478374</v>
      </c>
      <c r="E1961" s="24" t="n">
        <v>1119.567067421333</v>
      </c>
      <c r="F1961" s="24" t="n">
        <v>251.848</v>
      </c>
      <c r="G1961" s="24" t="n">
        <v>1310.2</v>
      </c>
      <c r="H1961" s="24" t="n">
        <v>348364.8073130446</v>
      </c>
      <c r="I1961" s="24" t="n">
        <v>90665.28</v>
      </c>
      <c r="J1961" s="24" t="n">
        <v>41126.7784</v>
      </c>
      <c r="K1961" s="24" t="n">
        <v>0</v>
      </c>
      <c r="L1961" s="24" t="n">
        <v>173724.7504</v>
      </c>
    </row>
    <row r="1962">
      <c r="A1962" t="n">
        <v>1961</v>
      </c>
      <c r="B1962" s="24" t="n">
        <v>267.282</v>
      </c>
      <c r="C1962" s="24" t="n">
        <v>638.051536643894</v>
      </c>
      <c r="D1962" s="24" t="n">
        <v>277.6538109776403</v>
      </c>
      <c r="E1962" s="24" t="n">
        <v>621.1179966998656</v>
      </c>
      <c r="F1962" s="24" t="n">
        <v>267.282</v>
      </c>
      <c r="G1962" s="24" t="n">
        <v>1678</v>
      </c>
      <c r="H1962" s="24" t="n">
        <v>472418.0216685613</v>
      </c>
      <c r="I1962" s="24" t="n">
        <v>96221.51999999999</v>
      </c>
      <c r="J1962" s="24" t="n">
        <v>43647.1506</v>
      </c>
      <c r="K1962" s="24" t="n">
        <v>0</v>
      </c>
      <c r="L1962" s="24" t="n">
        <v>86064.804</v>
      </c>
    </row>
    <row r="1963">
      <c r="A1963" t="n">
        <v>1962</v>
      </c>
      <c r="B1963" s="24" t="n">
        <v>269.159</v>
      </c>
      <c r="C1963" s="24" t="n">
        <v>120.2925511534625</v>
      </c>
      <c r="D1963" s="24" t="n">
        <v>120.2925511534625</v>
      </c>
      <c r="E1963" s="24" t="n">
        <v>117.100052424221</v>
      </c>
      <c r="F1963" s="24" t="n">
        <v>117.100052424221</v>
      </c>
      <c r="G1963" s="24" t="n">
        <v>1759.85</v>
      </c>
      <c r="H1963" s="24" t="n">
        <v>216715.7574057936</v>
      </c>
      <c r="I1963" s="24" t="n">
        <v>42156.01887271956</v>
      </c>
      <c r="J1963" s="24" t="n">
        <v>19122.43856087529</v>
      </c>
      <c r="K1963" s="24" t="n">
        <v>278724.0509064029</v>
      </c>
      <c r="L1963" s="24" t="n">
        <v>28121.57758967669</v>
      </c>
    </row>
    <row r="1964">
      <c r="A1964" t="n">
        <v>1963</v>
      </c>
      <c r="B1964" s="24" t="n">
        <v>186.389</v>
      </c>
      <c r="C1964" s="24" t="n">
        <v>0</v>
      </c>
      <c r="D1964" s="24" t="n">
        <v>0</v>
      </c>
      <c r="E1964" s="24" t="n">
        <v>0</v>
      </c>
      <c r="F1964" s="24" t="n">
        <v>0</v>
      </c>
      <c r="G1964" s="24" t="n">
        <v>1822.9</v>
      </c>
      <c r="H1964" s="24" t="n">
        <v>0</v>
      </c>
      <c r="I1964" s="24" t="n">
        <v>0</v>
      </c>
      <c r="J1964" s="24" t="n">
        <v>0</v>
      </c>
      <c r="K1964" s="24" t="n">
        <v>341651.037</v>
      </c>
      <c r="L1964" s="24" t="n">
        <v>0</v>
      </c>
    </row>
    <row r="1965">
      <c r="A1965" t="n">
        <v>1964</v>
      </c>
      <c r="B1965" s="24" t="n">
        <v>352</v>
      </c>
      <c r="C1965" s="24" t="n">
        <v>0</v>
      </c>
      <c r="D1965" s="24" t="n">
        <v>0</v>
      </c>
      <c r="E1965" s="24" t="n">
        <v>0</v>
      </c>
      <c r="F1965" s="24" t="n">
        <v>0</v>
      </c>
      <c r="G1965" s="24" t="n">
        <v>1856.1</v>
      </c>
      <c r="H1965" s="24" t="n">
        <v>0</v>
      </c>
      <c r="I1965" s="24" t="n">
        <v>0</v>
      </c>
      <c r="J1965" s="24" t="n">
        <v>0</v>
      </c>
      <c r="K1965" s="24" t="n">
        <v>645215.9999999999</v>
      </c>
      <c r="L1965" s="24" t="n">
        <v>0</v>
      </c>
    </row>
    <row r="1966">
      <c r="A1966" t="n">
        <v>1965</v>
      </c>
      <c r="B1966" s="24" t="n">
        <v>209.6</v>
      </c>
      <c r="C1966" s="24" t="n">
        <v>197.7177855261343</v>
      </c>
      <c r="D1966" s="24" t="n">
        <v>197.7177855261343</v>
      </c>
      <c r="E1966" s="24" t="n">
        <v>192.4704632855795</v>
      </c>
      <c r="F1966" s="24" t="n">
        <v>192.4704632855795</v>
      </c>
      <c r="G1966" s="24" t="n">
        <v>1798.9</v>
      </c>
      <c r="H1966" s="24" t="n">
        <v>364554.691694652</v>
      </c>
      <c r="I1966" s="24" t="n">
        <v>69289.36678280863</v>
      </c>
      <c r="J1966" s="24" t="n">
        <v>31430.42665453514</v>
      </c>
      <c r="K1966" s="24" t="n">
        <v>31398.44079753269</v>
      </c>
      <c r="L1966" s="24" t="n">
        <v>38705.81016673002</v>
      </c>
    </row>
    <row r="1967">
      <c r="A1967" t="n">
        <v>1966</v>
      </c>
      <c r="B1967" s="24" t="n">
        <v>269.6</v>
      </c>
      <c r="C1967" s="24" t="n">
        <v>280.061760386303</v>
      </c>
      <c r="D1967" s="24" t="n">
        <v>280.061760386303</v>
      </c>
      <c r="E1967" s="24" t="n">
        <v>272.6290739433845</v>
      </c>
      <c r="F1967" s="24" t="n">
        <v>269.6</v>
      </c>
      <c r="G1967" s="24" t="n">
        <v>1836.3</v>
      </c>
      <c r="H1967" s="24" t="n">
        <v>521633.9565149075</v>
      </c>
      <c r="I1967" s="24" t="n">
        <v>97056.00000000001</v>
      </c>
      <c r="J1967" s="24" t="n">
        <v>44025.68000000001</v>
      </c>
      <c r="K1967" s="24" t="n">
        <v>0</v>
      </c>
      <c r="L1967" s="24" t="n">
        <v>44133.51999999996</v>
      </c>
    </row>
    <row r="1968">
      <c r="A1968" t="n">
        <v>1967</v>
      </c>
      <c r="B1968" s="24" t="n">
        <v>288.8</v>
      </c>
      <c r="C1968" s="24" t="n">
        <v>300.0068115710841</v>
      </c>
      <c r="D1968" s="24" t="n">
        <v>300.0068115710841</v>
      </c>
      <c r="E1968" s="24" t="n">
        <v>292.0447943429133</v>
      </c>
      <c r="F1968" s="24" t="n">
        <v>288.8</v>
      </c>
      <c r="G1968" s="24" t="n">
        <v>1816.05</v>
      </c>
      <c r="H1968" s="24" t="n">
        <v>554423.4141565007</v>
      </c>
      <c r="I1968" s="24" t="n">
        <v>103968</v>
      </c>
      <c r="J1968" s="24" t="n">
        <v>47161.04000000001</v>
      </c>
      <c r="K1968" s="24" t="n">
        <v>0</v>
      </c>
      <c r="L1968" s="24" t="n">
        <v>53124.76000000001</v>
      </c>
    </row>
    <row r="1969">
      <c r="A1969" t="n">
        <v>1968</v>
      </c>
      <c r="B1969" s="24" t="n">
        <v>246.4</v>
      </c>
      <c r="C1969" s="24" t="n">
        <v>255.9614902046923</v>
      </c>
      <c r="D1969" s="24" t="n">
        <v>255.9614902046923</v>
      </c>
      <c r="E1969" s="24" t="n">
        <v>249.1684117939537</v>
      </c>
      <c r="F1969" s="24" t="n">
        <v>246.4</v>
      </c>
      <c r="G1969" s="24" t="n">
        <v>1779.95</v>
      </c>
      <c r="H1969" s="24" t="n">
        <v>463960.8412807162</v>
      </c>
      <c r="I1969" s="24" t="n">
        <v>88704</v>
      </c>
      <c r="J1969" s="24" t="n">
        <v>40237.12</v>
      </c>
      <c r="K1969" s="24" t="n">
        <v>0</v>
      </c>
      <c r="L1969" s="24" t="n">
        <v>54220.32000000001</v>
      </c>
    </row>
    <row r="1970">
      <c r="A1970" t="n">
        <v>1969</v>
      </c>
      <c r="B1970" s="24" t="n">
        <v>255.2</v>
      </c>
      <c r="C1970" s="24" t="n">
        <v>0</v>
      </c>
      <c r="D1970" s="24" t="n">
        <v>0</v>
      </c>
      <c r="E1970" s="24" t="n">
        <v>0</v>
      </c>
      <c r="F1970" s="24" t="n">
        <v>0</v>
      </c>
      <c r="G1970" s="24" t="n">
        <v>1682.05</v>
      </c>
      <c r="H1970" s="24" t="n">
        <v>0</v>
      </c>
      <c r="I1970" s="24" t="n">
        <v>0</v>
      </c>
      <c r="J1970" s="24" t="n">
        <v>0</v>
      </c>
      <c r="K1970" s="24" t="n">
        <v>303688</v>
      </c>
      <c r="L1970" s="24" t="n">
        <v>0</v>
      </c>
    </row>
    <row r="1971">
      <c r="A1971" t="n">
        <v>1970</v>
      </c>
      <c r="B1971" s="24" t="n">
        <v>220</v>
      </c>
      <c r="C1971" s="24" t="n">
        <v>0</v>
      </c>
      <c r="D1971" s="24" t="n">
        <v>0</v>
      </c>
      <c r="E1971" s="24" t="n">
        <v>0</v>
      </c>
      <c r="F1971" s="24" t="n">
        <v>0</v>
      </c>
      <c r="G1971" s="24" t="n">
        <v>1677.3</v>
      </c>
      <c r="H1971" s="24" t="n">
        <v>0</v>
      </c>
      <c r="I1971" s="24" t="n">
        <v>0</v>
      </c>
      <c r="J1971" s="24" t="n">
        <v>0</v>
      </c>
      <c r="K1971" s="24" t="n">
        <v>261800</v>
      </c>
      <c r="L1971" s="24" t="n">
        <v>0</v>
      </c>
    </row>
    <row r="1972">
      <c r="A1972" t="n">
        <v>1971</v>
      </c>
      <c r="B1972" s="24" t="n">
        <v>287.2</v>
      </c>
      <c r="C1972" s="24" t="n">
        <v>0</v>
      </c>
      <c r="D1972" s="24" t="n">
        <v>0</v>
      </c>
      <c r="E1972" s="24" t="n">
        <v>0</v>
      </c>
      <c r="F1972" s="24" t="n">
        <v>0</v>
      </c>
      <c r="G1972" s="24" t="n">
        <v>1670.25</v>
      </c>
      <c r="H1972" s="24" t="n">
        <v>0</v>
      </c>
      <c r="I1972" s="24" t="n">
        <v>0</v>
      </c>
      <c r="J1972" s="24" t="n">
        <v>0</v>
      </c>
      <c r="K1972" s="24" t="n">
        <v>341768</v>
      </c>
      <c r="L1972" s="24" t="n">
        <v>0</v>
      </c>
    </row>
    <row r="1973">
      <c r="A1973" t="n">
        <v>1972</v>
      </c>
      <c r="B1973" s="24" t="n">
        <v>292.8</v>
      </c>
      <c r="C1973" s="24" t="n">
        <v>0</v>
      </c>
      <c r="D1973" s="24" t="n">
        <v>0</v>
      </c>
      <c r="E1973" s="24" t="n">
        <v>0</v>
      </c>
      <c r="F1973" s="24" t="n">
        <v>0</v>
      </c>
      <c r="G1973" s="24" t="n">
        <v>1664.85</v>
      </c>
      <c r="H1973" s="24" t="n">
        <v>0</v>
      </c>
      <c r="I1973" s="24" t="n">
        <v>0</v>
      </c>
      <c r="J1973" s="24" t="n">
        <v>0</v>
      </c>
      <c r="K1973" s="24" t="n">
        <v>348432</v>
      </c>
      <c r="L1973" s="24" t="n">
        <v>0</v>
      </c>
    </row>
    <row r="1974">
      <c r="A1974" t="n">
        <v>1973</v>
      </c>
      <c r="B1974" s="24" t="n">
        <v>234.4</v>
      </c>
      <c r="C1974" s="24" t="n">
        <v>0</v>
      </c>
      <c r="D1974" s="24" t="n">
        <v>0</v>
      </c>
      <c r="E1974" s="24" t="n">
        <v>0</v>
      </c>
      <c r="F1974" s="24" t="n">
        <v>0</v>
      </c>
      <c r="G1974" s="24" t="n">
        <v>1639.5</v>
      </c>
      <c r="H1974" s="24" t="n">
        <v>0</v>
      </c>
      <c r="I1974" s="24" t="n">
        <v>0</v>
      </c>
      <c r="J1974" s="24" t="n">
        <v>0</v>
      </c>
      <c r="K1974" s="24" t="n">
        <v>278936</v>
      </c>
      <c r="L1974" s="24" t="n">
        <v>0</v>
      </c>
    </row>
    <row r="1975">
      <c r="A1975" t="n">
        <v>1974</v>
      </c>
      <c r="B1975" s="24" t="n">
        <v>231.2</v>
      </c>
      <c r="C1975" s="24" t="n">
        <v>0</v>
      </c>
      <c r="D1975" s="24" t="n">
        <v>0</v>
      </c>
      <c r="E1975" s="24" t="n">
        <v>0</v>
      </c>
      <c r="F1975" s="24" t="n">
        <v>0</v>
      </c>
      <c r="G1975" s="24" t="n">
        <v>1642.9</v>
      </c>
      <c r="H1975" s="24" t="n">
        <v>0</v>
      </c>
      <c r="I1975" s="24" t="n">
        <v>0</v>
      </c>
      <c r="J1975" s="24" t="n">
        <v>0</v>
      </c>
      <c r="K1975" s="24" t="n">
        <v>275128</v>
      </c>
      <c r="L1975" s="24" t="n">
        <v>0</v>
      </c>
    </row>
    <row r="1976">
      <c r="A1976" t="n">
        <v>1975</v>
      </c>
      <c r="B1976" s="24" t="n">
        <v>217.414</v>
      </c>
      <c r="C1976" s="24" t="n">
        <v>225.8506957441679</v>
      </c>
      <c r="D1976" s="24" t="n">
        <v>225.8506957441679</v>
      </c>
      <c r="E1976" s="24" t="n">
        <v>219.85674140329</v>
      </c>
      <c r="F1976" s="24" t="n">
        <v>217.414</v>
      </c>
      <c r="G1976" s="24" t="n">
        <v>1682.5</v>
      </c>
      <c r="H1976" s="24" t="n">
        <v>385955.0670984929</v>
      </c>
      <c r="I1976" s="24" t="n">
        <v>78269.03999999999</v>
      </c>
      <c r="J1976" s="24" t="n">
        <v>35503.7062</v>
      </c>
      <c r="K1976" s="24" t="n">
        <v>0</v>
      </c>
      <c r="L1976" s="24" t="n">
        <v>69028.94500000001</v>
      </c>
    </row>
    <row r="1977">
      <c r="A1977" t="n">
        <v>1976</v>
      </c>
      <c r="B1977" s="24" t="n">
        <v>235.207</v>
      </c>
      <c r="C1977" s="24" t="n">
        <v>309.7985851371127</v>
      </c>
      <c r="D1977" s="24" t="n">
        <v>244.3331098420651</v>
      </c>
      <c r="E1977" s="24" t="n">
        <v>301.576699576557</v>
      </c>
      <c r="F1977" s="24" t="n">
        <v>235.207</v>
      </c>
      <c r="G1977" s="24" t="n">
        <v>1702.7</v>
      </c>
      <c r="H1977" s="24" t="n">
        <v>422782.1583513114</v>
      </c>
      <c r="I1977" s="24" t="n">
        <v>84674.52</v>
      </c>
      <c r="J1977" s="24" t="n">
        <v>38409.3031</v>
      </c>
      <c r="K1977" s="24" t="n">
        <v>0</v>
      </c>
      <c r="L1977" s="24" t="n">
        <v>69927.04109999997</v>
      </c>
    </row>
    <row r="1978">
      <c r="A1978" t="n">
        <v>1977</v>
      </c>
      <c r="B1978" s="24" t="n">
        <v>822.2329999999999</v>
      </c>
      <c r="C1978" s="24" t="n">
        <v>854.1395453550111</v>
      </c>
      <c r="D1978" s="24" t="n">
        <v>854.1395453550111</v>
      </c>
      <c r="E1978" s="24" t="n">
        <v>831.4711474617611</v>
      </c>
      <c r="F1978" s="24" t="n">
        <v>822.2329999999999</v>
      </c>
      <c r="G1978" s="24" t="n">
        <v>1826.05</v>
      </c>
      <c r="H1978" s="24" t="n">
        <v>1582473.778007306</v>
      </c>
      <c r="I1978" s="24" t="n">
        <v>296003.88</v>
      </c>
      <c r="J1978" s="24" t="n">
        <v>134270.6489</v>
      </c>
      <c r="K1978" s="24" t="n">
        <v>0</v>
      </c>
      <c r="L1978" s="24" t="n">
        <v>143027.43035</v>
      </c>
    </row>
    <row r="1979">
      <c r="A1979" t="n">
        <v>1978</v>
      </c>
      <c r="B1979" s="24" t="n">
        <v>1224.436</v>
      </c>
      <c r="C1979" s="24" t="n">
        <v>1220.431449168268</v>
      </c>
      <c r="D1979" s="24" t="n">
        <v>1220.431449168268</v>
      </c>
      <c r="E1979" s="24" t="n">
        <v>1188.041863834546</v>
      </c>
      <c r="F1979" s="24" t="n">
        <v>1188.041863834546</v>
      </c>
      <c r="G1979" s="24" t="n">
        <v>1746.7</v>
      </c>
      <c r="H1979" s="24" t="n">
        <v>2192496.299120044</v>
      </c>
      <c r="I1979" s="24" t="n">
        <v>427695.0709804367</v>
      </c>
      <c r="J1979" s="24" t="n">
        <v>194007.2363641814</v>
      </c>
      <c r="K1979" s="24" t="n">
        <v>66710.45159127639</v>
      </c>
      <c r="L1979" s="24" t="n">
        <v>300931.0041092907</v>
      </c>
    </row>
    <row r="1980">
      <c r="A1980" t="n">
        <v>1979</v>
      </c>
      <c r="B1980" s="24" t="n">
        <v>1183.914</v>
      </c>
      <c r="C1980" s="24" t="n">
        <v>1503.15462732204</v>
      </c>
      <c r="D1980" s="24" t="n">
        <v>1229.854447048327</v>
      </c>
      <c r="E1980" s="24" t="n">
        <v>1463.261722968743</v>
      </c>
      <c r="F1980" s="24" t="n">
        <v>1183.914</v>
      </c>
      <c r="G1980" s="24" t="n">
        <v>1672.75</v>
      </c>
      <c r="H1980" s="24" t="n">
        <v>2093771.151439977</v>
      </c>
      <c r="I1980" s="24" t="n">
        <v>426209.04</v>
      </c>
      <c r="J1980" s="24" t="n">
        <v>193333.1562</v>
      </c>
      <c r="K1980" s="24" t="n">
        <v>0</v>
      </c>
      <c r="L1980" s="24" t="n">
        <v>387435.8565</v>
      </c>
    </row>
    <row r="1981">
      <c r="A1981" t="n">
        <v>1980</v>
      </c>
      <c r="B1981" s="24" t="n">
        <v>1080.396</v>
      </c>
      <c r="C1981" s="24" t="n">
        <v>1652.562797986286</v>
      </c>
      <c r="D1981" s="24" t="n">
        <v>1122.320495824629</v>
      </c>
      <c r="E1981" s="24" t="n">
        <v>1608.704682234526</v>
      </c>
      <c r="F1981" s="24" t="n">
        <v>1080.396</v>
      </c>
      <c r="G1981" s="24" t="n">
        <v>1683.3</v>
      </c>
      <c r="H1981" s="24" t="n">
        <v>1921755.91137932</v>
      </c>
      <c r="I1981" s="24" t="n">
        <v>388942.56</v>
      </c>
      <c r="J1981" s="24" t="n">
        <v>176428.6668</v>
      </c>
      <c r="K1981" s="24" t="n">
        <v>0</v>
      </c>
      <c r="L1981" s="24" t="n">
        <v>342161.4132000001</v>
      </c>
    </row>
    <row r="1982">
      <c r="A1982" t="n">
        <v>1981</v>
      </c>
      <c r="B1982" s="24" t="n">
        <v>1034.163</v>
      </c>
      <c r="C1982" s="24" t="n">
        <v>1659.127005196527</v>
      </c>
      <c r="D1982" s="24" t="n">
        <v>1074.293435854526</v>
      </c>
      <c r="E1982" s="24" t="n">
        <v>1615.094678963933</v>
      </c>
      <c r="F1982" s="24" t="n">
        <v>1034.163</v>
      </c>
      <c r="G1982" s="24" t="n">
        <v>1669.35</v>
      </c>
      <c r="H1982" s="24" t="n">
        <v>1823898.825073174</v>
      </c>
      <c r="I1982" s="24" t="n">
        <v>372298.68</v>
      </c>
      <c r="J1982" s="24" t="n">
        <v>168878.8179</v>
      </c>
      <c r="K1982" s="24" t="n">
        <v>0</v>
      </c>
      <c r="L1982" s="24" t="n">
        <v>341945.9959500001</v>
      </c>
    </row>
    <row r="1983">
      <c r="A1983" t="n">
        <v>1982</v>
      </c>
      <c r="B1983" s="24" t="n">
        <v>1287.314</v>
      </c>
      <c r="C1983" s="24" t="n">
        <v>1795.681005894082</v>
      </c>
      <c r="D1983" s="24" t="n">
        <v>1337.267896921117</v>
      </c>
      <c r="E1983" s="24" t="n">
        <v>1748.024610926395</v>
      </c>
      <c r="F1983" s="24" t="n">
        <v>1287.314</v>
      </c>
      <c r="G1983" s="24" t="n">
        <v>1692.05</v>
      </c>
      <c r="H1983" s="24" t="n">
        <v>2304811.596778008</v>
      </c>
      <c r="I1983" s="24" t="n">
        <v>463433.04</v>
      </c>
      <c r="J1983" s="24" t="n">
        <v>210218.3762</v>
      </c>
      <c r="K1983" s="24" t="n">
        <v>0</v>
      </c>
      <c r="L1983" s="24" t="n">
        <v>396428.3462999999</v>
      </c>
    </row>
    <row r="1984">
      <c r="A1984" t="n">
        <v>1983</v>
      </c>
      <c r="B1984" s="24" t="n">
        <v>930.64</v>
      </c>
      <c r="C1984" s="24" t="n">
        <v>1586.51870844593</v>
      </c>
      <c r="D1984" s="24" t="n">
        <v>966.7532518023329</v>
      </c>
      <c r="E1984" s="24" t="n">
        <v>1544.413366826149</v>
      </c>
      <c r="F1984" s="24" t="n">
        <v>930.64</v>
      </c>
      <c r="G1984" s="24" t="n">
        <v>1736.15</v>
      </c>
      <c r="H1984" s="24" t="n">
        <v>1704350.76987871</v>
      </c>
      <c r="I1984" s="24" t="n">
        <v>335030.4</v>
      </c>
      <c r="J1984" s="24" t="n">
        <v>151973.512</v>
      </c>
      <c r="K1984" s="24" t="n">
        <v>0</v>
      </c>
      <c r="L1984" s="24" t="n">
        <v>245549.3639999998</v>
      </c>
    </row>
    <row r="1985">
      <c r="A1985" t="n">
        <v>1984</v>
      </c>
      <c r="B1985" s="24" t="n">
        <v>1303.577</v>
      </c>
      <c r="C1985" s="24" t="n">
        <v>1185.386332149008</v>
      </c>
      <c r="D1985" s="24" t="n">
        <v>1185.386332149008</v>
      </c>
      <c r="E1985" s="24" t="n">
        <v>1153.926825115874</v>
      </c>
      <c r="F1985" s="24" t="n">
        <v>1153.926825115874</v>
      </c>
      <c r="G1985" s="24" t="n">
        <v>1775.85</v>
      </c>
      <c r="H1985" s="24" t="n">
        <v>2158085.578686499</v>
      </c>
      <c r="I1985" s="24" t="n">
        <v>415413.6570417147</v>
      </c>
      <c r="J1985" s="24" t="n">
        <v>188436.2505414223</v>
      </c>
      <c r="K1985" s="24" t="n">
        <v>274308.7705626026</v>
      </c>
      <c r="L1985" s="24" t="n">
        <v>258652.6978497233</v>
      </c>
    </row>
    <row r="1986">
      <c r="A1986" t="n">
        <v>1985</v>
      </c>
      <c r="B1986" s="24" t="n">
        <v>1377.861</v>
      </c>
      <c r="C1986" s="24" t="n">
        <v>654.1862520085826</v>
      </c>
      <c r="D1986" s="24" t="n">
        <v>654.1862520085826</v>
      </c>
      <c r="E1986" s="24" t="n">
        <v>636.8245055147344</v>
      </c>
      <c r="F1986" s="24" t="n">
        <v>636.8245055147344</v>
      </c>
      <c r="G1986" s="24" t="n">
        <v>1874.3</v>
      </c>
      <c r="H1986" s="24" t="n">
        <v>1253851.147893144</v>
      </c>
      <c r="I1986" s="24" t="n">
        <v>229256.8219853044</v>
      </c>
      <c r="J1986" s="24" t="n">
        <v>103993.4417505561</v>
      </c>
      <c r="K1986" s="24" t="n">
        <v>1358319.894391492</v>
      </c>
      <c r="L1986" s="24" t="n">
        <v>80048.84034320223</v>
      </c>
    </row>
    <row r="1987">
      <c r="A1987" t="n">
        <v>1986</v>
      </c>
      <c r="B1987" s="24" t="n">
        <v>1489.129</v>
      </c>
      <c r="C1987" s="24" t="n">
        <v>121.6793554936543</v>
      </c>
      <c r="D1987" s="24" t="n">
        <v>121.6793554936543</v>
      </c>
      <c r="E1987" s="24" t="n">
        <v>118.4500517332507</v>
      </c>
      <c r="F1987" s="24" t="n">
        <v>118.4500517332507</v>
      </c>
      <c r="G1987" s="24" t="n">
        <v>1854.55</v>
      </c>
      <c r="H1987" s="24" t="n">
        <v>230665.3351429144</v>
      </c>
      <c r="I1987" s="24" t="n">
        <v>42642.01862397025</v>
      </c>
      <c r="J1987" s="24" t="n">
        <v>19342.89344803984</v>
      </c>
      <c r="K1987" s="24" t="n">
        <v>2512454.512172951</v>
      </c>
      <c r="L1987" s="24" t="n">
        <v>17228.56002460132</v>
      </c>
    </row>
    <row r="1988">
      <c r="A1988" t="n">
        <v>1987</v>
      </c>
      <c r="B1988" s="24" t="n">
        <v>1582.537</v>
      </c>
      <c r="C1988" s="24" t="n">
        <v>0</v>
      </c>
      <c r="D1988" s="24" t="n">
        <v>0</v>
      </c>
      <c r="E1988" s="24" t="n">
        <v>0</v>
      </c>
      <c r="F1988" s="24" t="n">
        <v>0</v>
      </c>
      <c r="G1988" s="24" t="n">
        <v>1849.15</v>
      </c>
      <c r="H1988" s="24" t="n">
        <v>0</v>
      </c>
      <c r="I1988" s="24" t="n">
        <v>0</v>
      </c>
      <c r="J1988" s="24" t="n">
        <v>0</v>
      </c>
      <c r="K1988" s="24" t="n">
        <v>5377460.726</v>
      </c>
      <c r="L1988" s="24" t="n">
        <v>0</v>
      </c>
    </row>
    <row r="1989">
      <c r="A1989" t="n">
        <v>1988</v>
      </c>
      <c r="B1989" s="24" t="n">
        <v>1236.8</v>
      </c>
      <c r="C1989" s="24" t="n">
        <v>188.9450794190782</v>
      </c>
      <c r="D1989" s="24" t="n">
        <v>188.9450794190782</v>
      </c>
      <c r="E1989" s="24" t="n">
        <v>183.9305800160993</v>
      </c>
      <c r="F1989" s="24" t="n">
        <v>183.9305800160993</v>
      </c>
      <c r="G1989" s="24" t="n">
        <v>1789.25</v>
      </c>
      <c r="H1989" s="24" t="n">
        <v>345644.3617344408</v>
      </c>
      <c r="I1989" s="24" t="n">
        <v>66215.00880579573</v>
      </c>
      <c r="J1989" s="24" t="n">
        <v>30035.86371662901</v>
      </c>
      <c r="K1989" s="24" t="n">
        <v>3577650.289105294</v>
      </c>
      <c r="L1989" s="24" t="n">
        <v>38763.36973839294</v>
      </c>
    </row>
    <row r="1990">
      <c r="A1990" t="n">
        <v>1989</v>
      </c>
      <c r="B1990" s="24" t="n">
        <v>1488.8</v>
      </c>
      <c r="C1990" s="24" t="n">
        <v>317.9604740516349</v>
      </c>
      <c r="D1990" s="24" t="n">
        <v>317.9604740516349</v>
      </c>
      <c r="E1990" s="24" t="n">
        <v>309.5219764088017</v>
      </c>
      <c r="F1990" s="24" t="n">
        <v>309.5219764088017</v>
      </c>
      <c r="G1990" s="24" t="n">
        <v>1780.2</v>
      </c>
      <c r="H1990" s="24" t="n">
        <v>578861.1827132824</v>
      </c>
      <c r="I1990" s="24" t="n">
        <v>111427.9115071686</v>
      </c>
      <c r="J1990" s="24" t="n">
        <v>50544.93874755732</v>
      </c>
      <c r="K1990" s="24" t="n">
        <v>4007186.724162892</v>
      </c>
      <c r="L1990" s="24" t="n">
        <v>68032.93041465466</v>
      </c>
    </row>
    <row r="1991">
      <c r="A1991" t="n">
        <v>1990</v>
      </c>
      <c r="B1991" s="24" t="n">
        <v>1436.8</v>
      </c>
      <c r="C1991" s="24" t="n">
        <v>317.9604740516349</v>
      </c>
      <c r="D1991" s="24" t="n">
        <v>317.9604740516349</v>
      </c>
      <c r="E1991" s="24" t="n">
        <v>309.5219764088017</v>
      </c>
      <c r="F1991" s="24" t="n">
        <v>309.5219764088017</v>
      </c>
      <c r="G1991" s="24" t="n">
        <v>1823.8</v>
      </c>
      <c r="H1991" s="24" t="n">
        <v>593364.2629425238</v>
      </c>
      <c r="I1991" s="24" t="n">
        <v>111427.9115071686</v>
      </c>
      <c r="J1991" s="24" t="n">
        <v>50544.93874755732</v>
      </c>
      <c r="K1991" s="24" t="n">
        <v>3830490.724162892</v>
      </c>
      <c r="L1991" s="24" t="n">
        <v>54537.77224323095</v>
      </c>
    </row>
    <row r="1992">
      <c r="A1992" t="n">
        <v>1991</v>
      </c>
      <c r="B1992" s="24" t="n">
        <v>1529.6</v>
      </c>
      <c r="C1992" s="24" t="n">
        <v>317.9604740516349</v>
      </c>
      <c r="D1992" s="24" t="n">
        <v>317.9604740516349</v>
      </c>
      <c r="E1992" s="24" t="n">
        <v>309.5219764088017</v>
      </c>
      <c r="F1992" s="24" t="n">
        <v>309.5219764088017</v>
      </c>
      <c r="G1992" s="24" t="n">
        <v>1810.65</v>
      </c>
      <c r="H1992" s="24" t="n">
        <v>591045.4767268936</v>
      </c>
      <c r="I1992" s="24" t="n">
        <v>111427.9115071686</v>
      </c>
      <c r="J1992" s="24" t="n">
        <v>50544.93874755732</v>
      </c>
      <c r="K1992" s="24" t="n">
        <v>4145825.124162891</v>
      </c>
      <c r="L1992" s="24" t="n">
        <v>58607.98623300658</v>
      </c>
    </row>
    <row r="1993">
      <c r="A1993" t="n">
        <v>1992</v>
      </c>
      <c r="B1993" s="24" t="n">
        <v>1294.4</v>
      </c>
      <c r="C1993" s="24" t="n">
        <v>0</v>
      </c>
      <c r="D1993" s="24" t="n">
        <v>0</v>
      </c>
      <c r="E1993" s="24" t="n">
        <v>0</v>
      </c>
      <c r="F1993" s="24" t="n">
        <v>0</v>
      </c>
      <c r="G1993" s="24" t="n">
        <v>1786.3</v>
      </c>
      <c r="H1993" s="24" t="n">
        <v>0</v>
      </c>
      <c r="I1993" s="24" t="n">
        <v>0</v>
      </c>
      <c r="J1993" s="24" t="n">
        <v>0</v>
      </c>
      <c r="K1993" s="24" t="n">
        <v>2372635.2</v>
      </c>
      <c r="L1993" s="24" t="n">
        <v>0</v>
      </c>
    </row>
    <row r="1994">
      <c r="A1994" t="n">
        <v>1993</v>
      </c>
      <c r="B1994" s="24" t="n">
        <v>1304</v>
      </c>
      <c r="C1994" s="24" t="n">
        <v>0</v>
      </c>
      <c r="D1994" s="24" t="n">
        <v>0</v>
      </c>
      <c r="E1994" s="24" t="n">
        <v>0</v>
      </c>
      <c r="F1994" s="24" t="n">
        <v>0</v>
      </c>
      <c r="G1994" s="24" t="n">
        <v>1713</v>
      </c>
      <c r="H1994" s="24" t="n">
        <v>0</v>
      </c>
      <c r="I1994" s="24" t="n">
        <v>0</v>
      </c>
      <c r="J1994" s="24" t="n">
        <v>0</v>
      </c>
      <c r="K1994" s="24" t="n">
        <v>1551760</v>
      </c>
      <c r="L1994" s="24" t="n">
        <v>0</v>
      </c>
    </row>
    <row r="1995">
      <c r="A1995" t="n">
        <v>1994</v>
      </c>
      <c r="B1995" s="24" t="n">
        <v>1234.4</v>
      </c>
      <c r="C1995" s="24" t="n">
        <v>0</v>
      </c>
      <c r="D1995" s="24" t="n">
        <v>0</v>
      </c>
      <c r="E1995" s="24" t="n">
        <v>0</v>
      </c>
      <c r="F1995" s="24" t="n">
        <v>0</v>
      </c>
      <c r="G1995" s="24" t="n">
        <v>1763.1</v>
      </c>
      <c r="H1995" s="24" t="n">
        <v>0</v>
      </c>
      <c r="I1995" s="24" t="n">
        <v>0</v>
      </c>
      <c r="J1995" s="24" t="n">
        <v>0</v>
      </c>
      <c r="K1995" s="24" t="n">
        <v>1468936</v>
      </c>
      <c r="L1995" s="24" t="n">
        <v>0</v>
      </c>
    </row>
    <row r="1996">
      <c r="A1996" t="n">
        <v>1995</v>
      </c>
      <c r="B1996" s="24" t="n">
        <v>1701.6</v>
      </c>
      <c r="C1996" s="24" t="n">
        <v>0</v>
      </c>
      <c r="D1996" s="24" t="n">
        <v>0</v>
      </c>
      <c r="E1996" s="24" t="n">
        <v>0</v>
      </c>
      <c r="F1996" s="24" t="n">
        <v>0</v>
      </c>
      <c r="G1996" s="24" t="n">
        <v>1712.35</v>
      </c>
      <c r="H1996" s="24" t="n">
        <v>0</v>
      </c>
      <c r="I1996" s="24" t="n">
        <v>0</v>
      </c>
      <c r="J1996" s="24" t="n">
        <v>0</v>
      </c>
      <c r="K1996" s="24" t="n">
        <v>2024904</v>
      </c>
      <c r="L1996" s="24" t="n">
        <v>0</v>
      </c>
    </row>
    <row r="1997">
      <c r="A1997" t="n">
        <v>1996</v>
      </c>
      <c r="B1997" s="24" t="n">
        <v>1300</v>
      </c>
      <c r="C1997" s="24" t="n">
        <v>0</v>
      </c>
      <c r="D1997" s="24" t="n">
        <v>0</v>
      </c>
      <c r="E1997" s="24" t="n">
        <v>0</v>
      </c>
      <c r="F1997" s="24" t="n">
        <v>0</v>
      </c>
      <c r="G1997" s="24" t="n">
        <v>1667.6</v>
      </c>
      <c r="H1997" s="24" t="n">
        <v>0</v>
      </c>
      <c r="I1997" s="24" t="n">
        <v>0</v>
      </c>
      <c r="J1997" s="24" t="n">
        <v>0</v>
      </c>
      <c r="K1997" s="24" t="n">
        <v>1547000</v>
      </c>
      <c r="L1997" s="24" t="n">
        <v>0</v>
      </c>
    </row>
    <row r="1998">
      <c r="A1998" t="n">
        <v>1997</v>
      </c>
      <c r="B1998" s="24" t="n">
        <v>1364.8</v>
      </c>
      <c r="C1998" s="24" t="n">
        <v>0</v>
      </c>
      <c r="D1998" s="24" t="n">
        <v>0</v>
      </c>
      <c r="E1998" s="24" t="n">
        <v>0</v>
      </c>
      <c r="F1998" s="24" t="n">
        <v>0</v>
      </c>
      <c r="G1998" s="24" t="n">
        <v>1665.8</v>
      </c>
      <c r="H1998" s="24" t="n">
        <v>0</v>
      </c>
      <c r="I1998" s="24" t="n">
        <v>0</v>
      </c>
      <c r="J1998" s="24" t="n">
        <v>0</v>
      </c>
      <c r="K1998" s="24" t="n">
        <v>1624112</v>
      </c>
      <c r="L1998" s="24" t="n">
        <v>0</v>
      </c>
    </row>
    <row r="1999">
      <c r="A1999" t="n">
        <v>1998</v>
      </c>
      <c r="B1999" s="24" t="n">
        <v>1507.2</v>
      </c>
      <c r="C1999" s="24" t="n">
        <v>0</v>
      </c>
      <c r="D1999" s="24" t="n">
        <v>0</v>
      </c>
      <c r="E1999" s="24" t="n">
        <v>0</v>
      </c>
      <c r="F1999" s="24" t="n">
        <v>0</v>
      </c>
      <c r="G1999" s="24" t="n">
        <v>1664.6</v>
      </c>
      <c r="H1999" s="24" t="n">
        <v>0</v>
      </c>
      <c r="I1999" s="24" t="n">
        <v>0</v>
      </c>
      <c r="J1999" s="24" t="n">
        <v>0</v>
      </c>
      <c r="K1999" s="24" t="n">
        <v>1793568</v>
      </c>
      <c r="L1999" s="24" t="n">
        <v>0</v>
      </c>
    </row>
    <row r="2000">
      <c r="A2000" t="n">
        <v>1999</v>
      </c>
      <c r="B2000" s="24" t="n">
        <v>1696</v>
      </c>
      <c r="C2000" s="24" t="n">
        <v>0</v>
      </c>
      <c r="D2000" s="24" t="n">
        <v>0</v>
      </c>
      <c r="E2000" s="24" t="n">
        <v>0</v>
      </c>
      <c r="F2000" s="24" t="n">
        <v>0</v>
      </c>
      <c r="G2000" s="24" t="n">
        <v>1741.4</v>
      </c>
      <c r="H2000" s="24" t="n">
        <v>0</v>
      </c>
      <c r="I2000" s="24" t="n">
        <v>0</v>
      </c>
      <c r="J2000" s="24" t="n">
        <v>0</v>
      </c>
      <c r="K2000" s="24" t="n">
        <v>3108768</v>
      </c>
      <c r="L2000" s="24" t="n">
        <v>0</v>
      </c>
    </row>
    <row r="2001">
      <c r="A2001" t="n">
        <v>2000</v>
      </c>
      <c r="B2001" s="24" t="n">
        <v>1387.644</v>
      </c>
      <c r="C2001" s="24" t="n">
        <v>332.3136392714329</v>
      </c>
      <c r="D2001" s="24" t="n">
        <v>332.3136392714329</v>
      </c>
      <c r="E2001" s="24" t="n">
        <v>323.4942164484001</v>
      </c>
      <c r="F2001" s="24" t="n">
        <v>323.4942164484001</v>
      </c>
      <c r="G2001" s="24" t="n">
        <v>1663</v>
      </c>
      <c r="H2001" s="24" t="n">
        <v>568674.3976389357</v>
      </c>
      <c r="I2001" s="24" t="n">
        <v>116457.917921424</v>
      </c>
      <c r="J2001" s="24" t="n">
        <v>52826.60554602374</v>
      </c>
      <c r="K2001" s="24" t="n">
        <v>1950586.553250083</v>
      </c>
      <c r="L2001" s="24" t="n">
        <v>109017.5509431108</v>
      </c>
    </row>
    <row r="2002">
      <c r="A2002" t="n">
        <v>2001</v>
      </c>
      <c r="B2002" s="24" t="n">
        <v>1583.009</v>
      </c>
      <c r="C2002" s="24" t="n">
        <v>871.0419374293641</v>
      </c>
      <c r="D2002" s="24" t="n">
        <v>871.0419374293641</v>
      </c>
      <c r="E2002" s="24" t="n">
        <v>847.9249592649245</v>
      </c>
      <c r="F2002" s="24" t="n">
        <v>847.9249592649245</v>
      </c>
      <c r="G2002" s="24" t="n">
        <v>1529.45</v>
      </c>
      <c r="H2002" s="24" t="n">
        <v>1375666.42245732</v>
      </c>
      <c r="I2002" s="24" t="n">
        <v>305252.9853353728</v>
      </c>
      <c r="J2002" s="24" t="n">
        <v>138466.1458479622</v>
      </c>
      <c r="K2002" s="24" t="n">
        <v>1347409.046667393</v>
      </c>
      <c r="L2002" s="24" t="n">
        <v>398991.0895821103</v>
      </c>
    </row>
    <row r="2003">
      <c r="A2003" t="n">
        <v>2002</v>
      </c>
      <c r="B2003" s="24" t="n">
        <v>2116.262</v>
      </c>
      <c r="C2003" s="24" t="n">
        <v>1478.488208552111</v>
      </c>
      <c r="D2003" s="24" t="n">
        <v>1478.488208552111</v>
      </c>
      <c r="E2003" s="24" t="n">
        <v>1439.249937505888</v>
      </c>
      <c r="F2003" s="24" t="n">
        <v>1439.249937505888</v>
      </c>
      <c r="G2003" s="24" t="n">
        <v>1503.9</v>
      </c>
      <c r="H2003" s="24" t="n">
        <v>2300105.69492934</v>
      </c>
      <c r="I2003" s="24" t="n">
        <v>518129.9775021196</v>
      </c>
      <c r="J2003" s="24" t="n">
        <v>235029.5147947115</v>
      </c>
      <c r="K2003" s="24" t="n">
        <v>1240963.110551708</v>
      </c>
      <c r="L2003" s="24" t="n">
        <v>714011.8939966708</v>
      </c>
    </row>
    <row r="2004">
      <c r="A2004" t="n">
        <v>2003</v>
      </c>
      <c r="B2004" s="24" t="n">
        <v>2008.054</v>
      </c>
      <c r="C2004" s="24" t="n">
        <v>1831.27772823517</v>
      </c>
      <c r="D2004" s="24" t="n">
        <v>1831.27772823517</v>
      </c>
      <c r="E2004" s="24" t="n">
        <v>1782.676615662367</v>
      </c>
      <c r="F2004" s="24" t="n">
        <v>1782.676615662367</v>
      </c>
      <c r="G2004" s="24" t="n">
        <v>1562.6</v>
      </c>
      <c r="H2004" s="24" t="n">
        <v>2962090.866551132</v>
      </c>
      <c r="I2004" s="24" t="n">
        <v>641763.581638452</v>
      </c>
      <c r="J2004" s="24" t="n">
        <v>291111.0913376645</v>
      </c>
      <c r="K2004" s="24" t="n">
        <v>413116.745490882</v>
      </c>
      <c r="L2004" s="24" t="n">
        <v>779742.7516907193</v>
      </c>
    </row>
    <row r="2005">
      <c r="A2005" t="n">
        <v>2004</v>
      </c>
      <c r="B2005" s="24" t="n">
        <v>1681.412</v>
      </c>
      <c r="C2005" s="24" t="n">
        <v>1746.658770974237</v>
      </c>
      <c r="D2005" s="24" t="n">
        <v>1746.658770974237</v>
      </c>
      <c r="E2005" s="24" t="n">
        <v>1700.303399396491</v>
      </c>
      <c r="F2005" s="24" t="n">
        <v>1681.412</v>
      </c>
      <c r="G2005" s="24" t="n">
        <v>1549.65</v>
      </c>
      <c r="H2005" s="24" t="n">
        <v>2775776.792672853</v>
      </c>
      <c r="I2005" s="24" t="n">
        <v>605308.3200000001</v>
      </c>
      <c r="J2005" s="24" t="n">
        <v>274574.5796</v>
      </c>
      <c r="K2005" s="24" t="n">
        <v>0</v>
      </c>
      <c r="L2005" s="24" t="n">
        <v>757223.8942</v>
      </c>
    </row>
    <row r="2006">
      <c r="A2006" t="n">
        <v>2005</v>
      </c>
      <c r="B2006" s="24" t="n">
        <v>1625.792</v>
      </c>
      <c r="C2006" s="24" t="n">
        <v>1347.262237413241</v>
      </c>
      <c r="D2006" s="24" t="n">
        <v>1347.262237413241</v>
      </c>
      <c r="E2006" s="24" t="n">
        <v>1311.506632102238</v>
      </c>
      <c r="F2006" s="24" t="n">
        <v>1311.506632102238</v>
      </c>
      <c r="G2006" s="24" t="n">
        <v>1468.15</v>
      </c>
      <c r="H2006" s="24" t="n">
        <v>2052652.512999463</v>
      </c>
      <c r="I2006" s="24" t="n">
        <v>472142.3875568056</v>
      </c>
      <c r="J2006" s="24" t="n">
        <v>214169.0330222955</v>
      </c>
      <c r="K2006" s="24" t="n">
        <v>576085.079356598</v>
      </c>
      <c r="L2006" s="24" t="n">
        <v>697524.8022835751</v>
      </c>
    </row>
    <row r="2007">
      <c r="A2007" t="n">
        <v>2006</v>
      </c>
      <c r="B2007" s="24" t="n">
        <v>1544.619</v>
      </c>
      <c r="C2007" s="24" t="n">
        <v>1604.557552915915</v>
      </c>
      <c r="D2007" s="24" t="n">
        <v>1604.557552915915</v>
      </c>
      <c r="E2007" s="24" t="n">
        <v>1561.97347019791</v>
      </c>
      <c r="F2007" s="24" t="n">
        <v>1544.619</v>
      </c>
      <c r="G2007" s="24" t="n">
        <v>1475.4</v>
      </c>
      <c r="H2007" s="24" t="n">
        <v>2422039.545535623</v>
      </c>
      <c r="I2007" s="24" t="n">
        <v>556062.84</v>
      </c>
      <c r="J2007" s="24" t="n">
        <v>252236.2827</v>
      </c>
      <c r="K2007" s="24" t="n">
        <v>0</v>
      </c>
      <c r="L2007" s="24" t="n">
        <v>810307.1274000001</v>
      </c>
    </row>
    <row r="2008">
      <c r="A2008" t="n">
        <v>2007</v>
      </c>
      <c r="B2008" s="24" t="n">
        <v>1606.752</v>
      </c>
      <c r="C2008" s="24" t="n">
        <v>1569.108340849215</v>
      </c>
      <c r="D2008" s="24" t="n">
        <v>1569.108340849215</v>
      </c>
      <c r="E2008" s="24" t="n">
        <v>1527.46506089406</v>
      </c>
      <c r="F2008" s="24" t="n">
        <v>1527.46506089406</v>
      </c>
      <c r="G2008" s="24" t="n">
        <v>1550.75</v>
      </c>
      <c r="H2008" s="24" t="n">
        <v>2520755.152870088</v>
      </c>
      <c r="I2008" s="24" t="n">
        <v>549887.4219218615</v>
      </c>
      <c r="J2008" s="24" t="n">
        <v>249435.044444</v>
      </c>
      <c r="K2008" s="24" t="n">
        <v>145332.9593811885</v>
      </c>
      <c r="L2008" s="24" t="n">
        <v>686213.6786066564</v>
      </c>
    </row>
    <row r="2009">
      <c r="A2009" t="n">
        <v>2008</v>
      </c>
      <c r="B2009" s="24" t="n">
        <v>1395.182</v>
      </c>
      <c r="C2009" s="24" t="n">
        <v>1170.468057145641</v>
      </c>
      <c r="D2009" s="24" t="n">
        <v>1170.468057145641</v>
      </c>
      <c r="E2009" s="24" t="n">
        <v>1139.404472998289</v>
      </c>
      <c r="F2009" s="24" t="n">
        <v>1139.404472998289</v>
      </c>
      <c r="G2009" s="24" t="n">
        <v>1583.95</v>
      </c>
      <c r="H2009" s="24" t="n">
        <v>1912725.539689618</v>
      </c>
      <c r="I2009" s="24" t="n">
        <v>410185.610279384</v>
      </c>
      <c r="J2009" s="24" t="n">
        <v>186064.7504406206</v>
      </c>
      <c r="K2009" s="24" t="n">
        <v>468840.2069941365</v>
      </c>
      <c r="L2009" s="24" t="n">
        <v>474049.2309909381</v>
      </c>
    </row>
    <row r="2010">
      <c r="A2010" t="n">
        <v>2009</v>
      </c>
      <c r="B2010" s="24" t="n">
        <v>1443.602</v>
      </c>
      <c r="C2010" s="24" t="n">
        <v>648.576706362863</v>
      </c>
      <c r="D2010" s="24" t="n">
        <v>648.576706362863</v>
      </c>
      <c r="E2010" s="24" t="n">
        <v>631.363834152367</v>
      </c>
      <c r="F2010" s="24" t="n">
        <v>631.363834152367</v>
      </c>
      <c r="G2010" s="24" t="n">
        <v>1709.05</v>
      </c>
      <c r="H2010" s="24" t="n">
        <v>1138393.37189055</v>
      </c>
      <c r="I2010" s="24" t="n">
        <v>227290.9802948521</v>
      </c>
      <c r="J2010" s="24" t="n">
        <v>103101.7141170815</v>
      </c>
      <c r="K2010" s="24" t="n">
        <v>1488832.557998711</v>
      </c>
      <c r="L2010" s="24" t="n">
        <v>183695.3075466312</v>
      </c>
    </row>
    <row r="2011">
      <c r="A2011" t="n">
        <v>2010</v>
      </c>
      <c r="B2011" s="24" t="n">
        <v>1556.4</v>
      </c>
      <c r="C2011" s="24" t="n">
        <v>122.5955812824552</v>
      </c>
      <c r="D2011" s="24" t="n">
        <v>122.5955812824552</v>
      </c>
      <c r="E2011" s="24" t="n">
        <v>119.3419613891041</v>
      </c>
      <c r="F2011" s="24" t="n">
        <v>119.3419613891041</v>
      </c>
      <c r="G2011" s="24" t="n">
        <v>1821.35</v>
      </c>
      <c r="H2011" s="24" t="n">
        <v>229019.0055680258</v>
      </c>
      <c r="I2011" s="24" t="n">
        <v>42963.10610007747</v>
      </c>
      <c r="J2011" s="24" t="n">
        <v>19488.5422948407</v>
      </c>
      <c r="K2011" s="24" t="n">
        <v>2634127.384773772</v>
      </c>
      <c r="L2011" s="24" t="n">
        <v>21320.44140216344</v>
      </c>
    </row>
    <row r="2012">
      <c r="A2012" t="n">
        <v>2011</v>
      </c>
      <c r="B2012" s="24" t="n">
        <v>1556.11</v>
      </c>
      <c r="C2012" s="24" t="n">
        <v>0</v>
      </c>
      <c r="D2012" s="24" t="n">
        <v>0</v>
      </c>
      <c r="E2012" s="24" t="n">
        <v>0</v>
      </c>
      <c r="F2012" s="24" t="n">
        <v>0</v>
      </c>
      <c r="G2012" s="24" t="n">
        <v>1832.6</v>
      </c>
      <c r="H2012" s="24" t="n">
        <v>0</v>
      </c>
      <c r="I2012" s="24" t="n">
        <v>0</v>
      </c>
      <c r="J2012" s="24" t="n">
        <v>0</v>
      </c>
      <c r="K2012" s="24" t="n">
        <v>5287661.779999999</v>
      </c>
      <c r="L2012" s="24" t="n">
        <v>0</v>
      </c>
    </row>
    <row r="2013">
      <c r="A2013" t="n">
        <v>2012</v>
      </c>
      <c r="B2013" s="24" t="n">
        <v>1073.6</v>
      </c>
      <c r="C2013" s="24" t="n">
        <v>188.9450794190782</v>
      </c>
      <c r="D2013" s="24" t="n">
        <v>188.9450794190782</v>
      </c>
      <c r="E2013" s="24" t="n">
        <v>183.9305800160993</v>
      </c>
      <c r="F2013" s="24" t="n">
        <v>183.9305800160993</v>
      </c>
      <c r="G2013" s="24" t="n">
        <v>1816.75</v>
      </c>
      <c r="H2013" s="24" t="n">
        <v>352451.1303270874</v>
      </c>
      <c r="I2013" s="24" t="n">
        <v>66215.00880579573</v>
      </c>
      <c r="J2013" s="24" t="n">
        <v>30035.86371662901</v>
      </c>
      <c r="K2013" s="24" t="n">
        <v>3023096.689105294</v>
      </c>
      <c r="L2013" s="24" t="n">
        <v>33705.27878795017</v>
      </c>
    </row>
    <row r="2014">
      <c r="A2014" t="n">
        <v>2013</v>
      </c>
      <c r="B2014" s="24" t="n">
        <v>1459.2</v>
      </c>
      <c r="C2014" s="24" t="n">
        <v>317.9604740516349</v>
      </c>
      <c r="D2014" s="24" t="n">
        <v>317.9604740516349</v>
      </c>
      <c r="E2014" s="24" t="n">
        <v>309.5219764088017</v>
      </c>
      <c r="F2014" s="24" t="n">
        <v>309.5219764088017</v>
      </c>
      <c r="G2014" s="24" t="n">
        <v>1802.65</v>
      </c>
      <c r="H2014" s="24" t="n">
        <v>589752.3893477318</v>
      </c>
      <c r="I2014" s="24" t="n">
        <v>111427.9115071686</v>
      </c>
      <c r="J2014" s="24" t="n">
        <v>50544.93874755732</v>
      </c>
      <c r="K2014" s="24" t="n">
        <v>3906605.924162892</v>
      </c>
      <c r="L2014" s="24" t="n">
        <v>61084.16204427707</v>
      </c>
    </row>
    <row r="2015">
      <c r="A2015" t="n">
        <v>2014</v>
      </c>
      <c r="B2015" s="24" t="n">
        <v>1785.6</v>
      </c>
      <c r="C2015" s="24" t="n">
        <v>317.9604740516349</v>
      </c>
      <c r="D2015" s="24" t="n">
        <v>317.9604740516349</v>
      </c>
      <c r="E2015" s="24" t="n">
        <v>309.5219764088017</v>
      </c>
      <c r="F2015" s="24" t="n">
        <v>309.5219764088017</v>
      </c>
      <c r="G2015" s="24" t="n">
        <v>1795.75</v>
      </c>
      <c r="H2015" s="24" t="n">
        <v>587518.7399106734</v>
      </c>
      <c r="I2015" s="24" t="n">
        <v>111427.9115071686</v>
      </c>
      <c r="J2015" s="24" t="n">
        <v>50544.93874755732</v>
      </c>
      <c r="K2015" s="24" t="n">
        <v>5015713.124162892</v>
      </c>
      <c r="L2015" s="24" t="n">
        <v>63219.86368149775</v>
      </c>
    </row>
    <row r="2016">
      <c r="A2016" t="n">
        <v>2015</v>
      </c>
      <c r="B2016" s="24" t="n">
        <v>1840</v>
      </c>
      <c r="C2016" s="24" t="n">
        <v>317.9604740516349</v>
      </c>
      <c r="D2016" s="24" t="n">
        <v>317.9604740516349</v>
      </c>
      <c r="E2016" s="24" t="n">
        <v>309.5219764088017</v>
      </c>
      <c r="F2016" s="24" t="n">
        <v>309.5219764088017</v>
      </c>
      <c r="G2016" s="24" t="n">
        <v>1731.9</v>
      </c>
      <c r="H2016" s="24" t="n">
        <v>567060.9175447052</v>
      </c>
      <c r="I2016" s="24" t="n">
        <v>111427.9115071686</v>
      </c>
      <c r="J2016" s="24" t="n">
        <v>50544.93874755732</v>
      </c>
      <c r="K2016" s="24" t="n">
        <v>5200564.324162892</v>
      </c>
      <c r="L2016" s="24" t="n">
        <v>82982.84187519981</v>
      </c>
    </row>
    <row r="2017">
      <c r="A2017" t="n">
        <v>2016</v>
      </c>
      <c r="B2017" s="24" t="n">
        <v>1543.2</v>
      </c>
      <c r="C2017" s="24" t="n">
        <v>0</v>
      </c>
      <c r="D2017" s="24" t="n">
        <v>0</v>
      </c>
      <c r="E2017" s="24" t="n">
        <v>0</v>
      </c>
      <c r="F2017" s="24" t="n">
        <v>0</v>
      </c>
      <c r="G2017" s="24" t="n">
        <v>1667.75</v>
      </c>
      <c r="H2017" s="24" t="n">
        <v>0</v>
      </c>
      <c r="I2017" s="24" t="n">
        <v>0</v>
      </c>
      <c r="J2017" s="24" t="n">
        <v>0</v>
      </c>
      <c r="K2017" s="24" t="n">
        <v>2828685.6</v>
      </c>
      <c r="L2017" s="24" t="n">
        <v>0</v>
      </c>
    </row>
    <row r="2018">
      <c r="A2018" t="n">
        <v>2017</v>
      </c>
      <c r="B2018" s="24" t="n">
        <v>1344.8</v>
      </c>
      <c r="C2018" s="24" t="n">
        <v>0</v>
      </c>
      <c r="D2018" s="24" t="n">
        <v>0</v>
      </c>
      <c r="E2018" s="24" t="n">
        <v>0</v>
      </c>
      <c r="F2018" s="24" t="n">
        <v>0</v>
      </c>
      <c r="G2018" s="24" t="n">
        <v>1698.75</v>
      </c>
      <c r="H2018" s="24" t="n">
        <v>0</v>
      </c>
      <c r="I2018" s="24" t="n">
        <v>0</v>
      </c>
      <c r="J2018" s="24" t="n">
        <v>0</v>
      </c>
      <c r="K2018" s="24" t="n">
        <v>1600312</v>
      </c>
      <c r="L2018" s="24" t="n">
        <v>0</v>
      </c>
    </row>
    <row r="2019">
      <c r="A2019" t="n">
        <v>2018</v>
      </c>
      <c r="B2019" s="24" t="n">
        <v>1585.6</v>
      </c>
      <c r="C2019" s="24" t="n">
        <v>0</v>
      </c>
      <c r="D2019" s="24" t="n">
        <v>0</v>
      </c>
      <c r="E2019" s="24" t="n">
        <v>0</v>
      </c>
      <c r="F2019" s="24" t="n">
        <v>0</v>
      </c>
      <c r="G2019" s="24" t="n">
        <v>1615.4</v>
      </c>
      <c r="H2019" s="24" t="n">
        <v>0</v>
      </c>
      <c r="I2019" s="24" t="n">
        <v>0</v>
      </c>
      <c r="J2019" s="24" t="n">
        <v>0</v>
      </c>
      <c r="K2019" s="24" t="n">
        <v>1886864</v>
      </c>
      <c r="L2019" s="24" t="n">
        <v>0</v>
      </c>
    </row>
    <row r="2020">
      <c r="A2020" t="n">
        <v>2019</v>
      </c>
      <c r="B2020" s="24" t="n">
        <v>1395.2</v>
      </c>
      <c r="C2020" s="24" t="n">
        <v>0</v>
      </c>
      <c r="D2020" s="24" t="n">
        <v>0</v>
      </c>
      <c r="E2020" s="24" t="n">
        <v>0</v>
      </c>
      <c r="F2020" s="24" t="n">
        <v>0</v>
      </c>
      <c r="G2020" s="24" t="n">
        <v>1560.85</v>
      </c>
      <c r="H2020" s="24" t="n">
        <v>0</v>
      </c>
      <c r="I2020" s="24" t="n">
        <v>0</v>
      </c>
      <c r="J2020" s="24" t="n">
        <v>0</v>
      </c>
      <c r="K2020" s="24" t="n">
        <v>1660288</v>
      </c>
      <c r="L2020" s="24" t="n">
        <v>0</v>
      </c>
    </row>
    <row r="2021">
      <c r="A2021" t="n">
        <v>2020</v>
      </c>
      <c r="B2021" s="24" t="n">
        <v>1634.4</v>
      </c>
      <c r="C2021" s="24" t="n">
        <v>0</v>
      </c>
      <c r="D2021" s="24" t="n">
        <v>0</v>
      </c>
      <c r="E2021" s="24" t="n">
        <v>0</v>
      </c>
      <c r="F2021" s="24" t="n">
        <v>0</v>
      </c>
      <c r="G2021" s="24" t="n">
        <v>1504.95</v>
      </c>
      <c r="H2021" s="24" t="n">
        <v>0</v>
      </c>
      <c r="I2021" s="24" t="n">
        <v>0</v>
      </c>
      <c r="J2021" s="24" t="n">
        <v>0</v>
      </c>
      <c r="K2021" s="24" t="n">
        <v>1944936</v>
      </c>
      <c r="L2021" s="24" t="n">
        <v>0</v>
      </c>
    </row>
    <row r="2022">
      <c r="A2022" t="n">
        <v>2021</v>
      </c>
      <c r="B2022" s="24" t="n">
        <v>1428</v>
      </c>
      <c r="C2022" s="24" t="n">
        <v>0</v>
      </c>
      <c r="D2022" s="24" t="n">
        <v>0</v>
      </c>
      <c r="E2022" s="24" t="n">
        <v>0</v>
      </c>
      <c r="F2022" s="24" t="n">
        <v>0</v>
      </c>
      <c r="G2022" s="24" t="n">
        <v>1482.55</v>
      </c>
      <c r="H2022" s="24" t="n">
        <v>0</v>
      </c>
      <c r="I2022" s="24" t="n">
        <v>0</v>
      </c>
      <c r="J2022" s="24" t="n">
        <v>0</v>
      </c>
      <c r="K2022" s="24" t="n">
        <v>1699320</v>
      </c>
      <c r="L2022" s="24" t="n">
        <v>0</v>
      </c>
    </row>
    <row r="2023">
      <c r="A2023" t="n">
        <v>2022</v>
      </c>
      <c r="B2023" s="24" t="n">
        <v>1732.8</v>
      </c>
      <c r="C2023" s="24" t="n">
        <v>0</v>
      </c>
      <c r="D2023" s="24" t="n">
        <v>0</v>
      </c>
      <c r="E2023" s="24" t="n">
        <v>0</v>
      </c>
      <c r="F2023" s="24" t="n">
        <v>0</v>
      </c>
      <c r="G2023" s="24" t="n">
        <v>1541.05</v>
      </c>
      <c r="H2023" s="24" t="n">
        <v>0</v>
      </c>
      <c r="I2023" s="24" t="n">
        <v>0</v>
      </c>
      <c r="J2023" s="24" t="n">
        <v>0</v>
      </c>
      <c r="K2023" s="24" t="n">
        <v>2062032</v>
      </c>
      <c r="L2023" s="24" t="n">
        <v>0</v>
      </c>
    </row>
    <row r="2024">
      <c r="A2024" t="n">
        <v>2023</v>
      </c>
      <c r="B2024" s="24" t="n">
        <v>1353.618</v>
      </c>
      <c r="C2024" s="24" t="n">
        <v>0</v>
      </c>
      <c r="D2024" s="24" t="n">
        <v>0</v>
      </c>
      <c r="E2024" s="24" t="n">
        <v>0</v>
      </c>
      <c r="F2024" s="24" t="n">
        <v>0</v>
      </c>
      <c r="G2024" s="24" t="n">
        <v>1682.2</v>
      </c>
      <c r="H2024" s="24" t="n">
        <v>0</v>
      </c>
      <c r="I2024" s="24" t="n">
        <v>0</v>
      </c>
      <c r="J2024" s="24" t="n">
        <v>0</v>
      </c>
      <c r="K2024" s="24" t="n">
        <v>2481181.794</v>
      </c>
      <c r="L2024" s="24" t="n">
        <v>0</v>
      </c>
    </row>
    <row r="2025">
      <c r="A2025" t="n">
        <v>2024</v>
      </c>
      <c r="B2025" s="24" t="n">
        <v>1535.856</v>
      </c>
      <c r="C2025" s="24" t="n">
        <v>321.8819619798927</v>
      </c>
      <c r="D2025" s="24" t="n">
        <v>321.8819619798927</v>
      </c>
      <c r="E2025" s="24" t="n">
        <v>313.3393901852716</v>
      </c>
      <c r="F2025" s="24" t="n">
        <v>313.3393901852716</v>
      </c>
      <c r="G2025" s="24" t="n">
        <v>1698.3</v>
      </c>
      <c r="H2025" s="24" t="n">
        <v>561702.7043964581</v>
      </c>
      <c r="I2025" s="24" t="n">
        <v>112802.1804666978</v>
      </c>
      <c r="J2025" s="24" t="n">
        <v>51168.32241725485</v>
      </c>
      <c r="K2025" s="24" t="n">
        <v>2240872.945790397</v>
      </c>
      <c r="L2025" s="24" t="n">
        <v>94534.49401889648</v>
      </c>
    </row>
    <row r="2026">
      <c r="A2026" t="n">
        <v>2025</v>
      </c>
      <c r="B2026" s="24" t="n">
        <v>1275.614</v>
      </c>
      <c r="C2026" s="24" t="n">
        <v>837.0210818928232</v>
      </c>
      <c r="D2026" s="24" t="n">
        <v>837.0210818928232</v>
      </c>
      <c r="E2026" s="24" t="n">
        <v>814.806998687603</v>
      </c>
      <c r="F2026" s="24" t="n">
        <v>814.806998687603</v>
      </c>
      <c r="G2026" s="24" t="n">
        <v>1740.65</v>
      </c>
      <c r="H2026" s="24" t="n">
        <v>1495629.955883866</v>
      </c>
      <c r="I2026" s="24" t="n">
        <v>293330.5195275371</v>
      </c>
      <c r="J2026" s="24" t="n">
        <v>133057.9828856856</v>
      </c>
      <c r="K2026" s="24" t="n">
        <v>844659.2334056236</v>
      </c>
      <c r="L2026" s="24" t="n">
        <v>211320.1951096298</v>
      </c>
    </row>
    <row r="2027">
      <c r="A2027" t="n">
        <v>2026</v>
      </c>
      <c r="B2027" s="24" t="n">
        <v>1988.333</v>
      </c>
      <c r="C2027" s="24" t="n">
        <v>1323.592032397802</v>
      </c>
      <c r="D2027" s="24" t="n">
        <v>1323.592032397802</v>
      </c>
      <c r="E2027" s="24" t="n">
        <v>1288.464621423922</v>
      </c>
      <c r="F2027" s="24" t="n">
        <v>1288.464621423922</v>
      </c>
      <c r="G2027" s="24" t="n">
        <v>1754.25</v>
      </c>
      <c r="H2027" s="24" t="n">
        <v>2390950.915645499</v>
      </c>
      <c r="I2027" s="24" t="n">
        <v>463847.2637126118</v>
      </c>
      <c r="J2027" s="24" t="n">
        <v>210406.2726785264</v>
      </c>
      <c r="K2027" s="24" t="n">
        <v>1282858.737929952</v>
      </c>
      <c r="L2027" s="24" t="n">
        <v>316640.180714929</v>
      </c>
    </row>
    <row r="2028">
      <c r="A2028" t="n">
        <v>2027</v>
      </c>
      <c r="B2028" s="24" t="n">
        <v>1904.751</v>
      </c>
      <c r="C2028" s="24" t="n">
        <v>1855.537974348159</v>
      </c>
      <c r="D2028" s="24" t="n">
        <v>1855.537974348159</v>
      </c>
      <c r="E2028" s="24" t="n">
        <v>1806.293008069169</v>
      </c>
      <c r="F2028" s="24" t="n">
        <v>1806.293008069169</v>
      </c>
      <c r="G2028" s="24" t="n">
        <v>1643.3</v>
      </c>
      <c r="H2028" s="24" t="n">
        <v>3142807.17921612</v>
      </c>
      <c r="I2028" s="24" t="n">
        <v>650265.4829049008</v>
      </c>
      <c r="J2028" s="24" t="n">
        <v>294967.6482176953</v>
      </c>
      <c r="K2028" s="24" t="n">
        <v>180473.4992092136</v>
      </c>
      <c r="L2028" s="24" t="n">
        <v>644304.7159782727</v>
      </c>
    </row>
    <row r="2029">
      <c r="A2029" t="n">
        <v>2028</v>
      </c>
      <c r="B2029" s="24" t="n">
        <v>1672.28</v>
      </c>
      <c r="C2029" s="24" t="n">
        <v>1737.172406004476</v>
      </c>
      <c r="D2029" s="24" t="n">
        <v>1737.172406004476</v>
      </c>
      <c r="E2029" s="24" t="n">
        <v>1691.068797381465</v>
      </c>
      <c r="F2029" s="24" t="n">
        <v>1672.28</v>
      </c>
      <c r="G2029" s="24" t="n">
        <v>1559.05</v>
      </c>
      <c r="H2029" s="24" t="n">
        <v>2755232.730109094</v>
      </c>
      <c r="I2029" s="24" t="n">
        <v>602020.8</v>
      </c>
      <c r="J2029" s="24" t="n">
        <v>273083.324</v>
      </c>
      <c r="K2029" s="24" t="n">
        <v>0</v>
      </c>
      <c r="L2029" s="24" t="n">
        <v>737391.8659999999</v>
      </c>
    </row>
    <row r="2030">
      <c r="A2030" t="n">
        <v>2029</v>
      </c>
      <c r="B2030" s="24" t="n">
        <v>1859.284</v>
      </c>
      <c r="C2030" s="24" t="n">
        <v>1317.405950116272</v>
      </c>
      <c r="D2030" s="24" t="n">
        <v>1317.405950116272</v>
      </c>
      <c r="E2030" s="24" t="n">
        <v>1282.442714393755</v>
      </c>
      <c r="F2030" s="24" t="n">
        <v>1282.442714393755</v>
      </c>
      <c r="G2030" s="24" t="n">
        <v>1517.5</v>
      </c>
      <c r="H2030" s="24" t="n">
        <v>2053398.655544544</v>
      </c>
      <c r="I2030" s="24" t="n">
        <v>461679.3771817519</v>
      </c>
      <c r="J2030" s="24" t="n">
        <v>209422.8952605003</v>
      </c>
      <c r="K2030" s="24" t="n">
        <v>1057350.076516247</v>
      </c>
      <c r="L2030" s="24" t="n">
        <v>618778.6096949866</v>
      </c>
    </row>
    <row r="2031">
      <c r="A2031" t="n">
        <v>2030</v>
      </c>
      <c r="B2031" s="24" t="n">
        <v>1626.32</v>
      </c>
      <c r="C2031" s="24" t="n">
        <v>1093.065676477452</v>
      </c>
      <c r="D2031" s="24" t="n">
        <v>1093.065676477452</v>
      </c>
      <c r="E2031" s="24" t="n">
        <v>1064.056309316555</v>
      </c>
      <c r="F2031" s="24" t="n">
        <v>1064.056309316555</v>
      </c>
      <c r="G2031" s="24" t="n">
        <v>1619.7</v>
      </c>
      <c r="H2031" s="24" t="n">
        <v>1822243.966494702</v>
      </c>
      <c r="I2031" s="24" t="n">
        <v>383060.2713539597</v>
      </c>
      <c r="J2031" s="24" t="n">
        <v>173760.3953113934</v>
      </c>
      <c r="K2031" s="24" t="n">
        <v>1030629.345022755</v>
      </c>
      <c r="L2031" s="24" t="n">
        <v>404660.6144330855</v>
      </c>
    </row>
    <row r="2032">
      <c r="A2032" t="n">
        <v>2031</v>
      </c>
      <c r="B2032" s="24" t="n">
        <v>1494.969</v>
      </c>
      <c r="C2032" s="24" t="n">
        <v>1552.98089711777</v>
      </c>
      <c r="D2032" s="24" t="n">
        <v>1552.98089711777</v>
      </c>
      <c r="E2032" s="24" t="n">
        <v>1511.765630727253</v>
      </c>
      <c r="F2032" s="24" t="n">
        <v>1494.969</v>
      </c>
      <c r="G2032" s="24" t="n">
        <v>1763.85</v>
      </c>
      <c r="H2032" s="24" t="n">
        <v>2785655.787755301</v>
      </c>
      <c r="I2032" s="24" t="n">
        <v>538188.84</v>
      </c>
      <c r="J2032" s="24" t="n">
        <v>244128.4377</v>
      </c>
      <c r="K2032" s="24" t="n">
        <v>0</v>
      </c>
      <c r="L2032" s="24" t="n">
        <v>353036.9293499999</v>
      </c>
    </row>
    <row r="2033">
      <c r="A2033" t="n">
        <v>2032</v>
      </c>
      <c r="B2033" s="24" t="n">
        <v>1162.25</v>
      </c>
      <c r="C2033" s="24" t="n">
        <v>1182.956567840612</v>
      </c>
      <c r="D2033" s="24" t="n">
        <v>1182.956567840612</v>
      </c>
      <c r="E2033" s="24" t="n">
        <v>1151.561545427619</v>
      </c>
      <c r="F2033" s="24" t="n">
        <v>1151.561545427619</v>
      </c>
      <c r="G2033" s="24" t="n">
        <v>1772.7</v>
      </c>
      <c r="H2033" s="24" t="n">
        <v>2154240.61767344</v>
      </c>
      <c r="I2033" s="24" t="n">
        <v>414562.1563539428</v>
      </c>
      <c r="J2033" s="24" t="n">
        <v>188050.0003683302</v>
      </c>
      <c r="K2033" s="24" t="n">
        <v>19591.93723117443</v>
      </c>
      <c r="L2033" s="24" t="n">
        <v>261749.9392756978</v>
      </c>
    </row>
    <row r="2034">
      <c r="A2034" t="n">
        <v>2033</v>
      </c>
      <c r="B2034" s="24" t="n">
        <v>1264.538</v>
      </c>
      <c r="C2034" s="24" t="n">
        <v>648.587094410355</v>
      </c>
      <c r="D2034" s="24" t="n">
        <v>648.587094410355</v>
      </c>
      <c r="E2034" s="24" t="n">
        <v>631.3739465067417</v>
      </c>
      <c r="F2034" s="24" t="n">
        <v>631.3739465067417</v>
      </c>
      <c r="G2034" s="24" t="n">
        <v>1839.2</v>
      </c>
      <c r="H2034" s="24" t="n">
        <v>1222213.690631724</v>
      </c>
      <c r="I2034" s="24" t="n">
        <v>227294.620742427</v>
      </c>
      <c r="J2034" s="24" t="n">
        <v>103103.3654645509</v>
      </c>
      <c r="K2034" s="24" t="n">
        <v>1160589.710053142</v>
      </c>
      <c r="L2034" s="24" t="n">
        <v>101524.9305982839</v>
      </c>
    </row>
    <row r="2035">
      <c r="A2035" t="n">
        <v>2034</v>
      </c>
      <c r="B2035" s="24" t="n">
        <v>1476.872</v>
      </c>
      <c r="C2035" s="24" t="n">
        <v>125.1531185750037</v>
      </c>
      <c r="D2035" s="24" t="n">
        <v>125.1531185750037</v>
      </c>
      <c r="E2035" s="24" t="n">
        <v>121.8316230361687</v>
      </c>
      <c r="F2035" s="24" t="n">
        <v>121.8316230361687</v>
      </c>
      <c r="G2035" s="24" t="n">
        <v>1886.35</v>
      </c>
      <c r="H2035" s="24" t="n">
        <v>241855.9983308587</v>
      </c>
      <c r="I2035" s="24" t="n">
        <v>43859.38429302072</v>
      </c>
      <c r="J2035" s="24" t="n">
        <v>19895.10404180634</v>
      </c>
      <c r="K2035" s="24" t="n">
        <v>2483789.010974703</v>
      </c>
      <c r="L2035" s="24" t="n">
        <v>13846.16395806058</v>
      </c>
    </row>
    <row r="2036">
      <c r="A2036" t="n">
        <v>2035</v>
      </c>
      <c r="B2036" s="24" t="n">
        <v>1536.546</v>
      </c>
      <c r="C2036" s="24" t="n">
        <v>0</v>
      </c>
      <c r="D2036" s="24" t="n">
        <v>0</v>
      </c>
      <c r="E2036" s="24" t="n">
        <v>0</v>
      </c>
      <c r="F2036" s="24" t="n">
        <v>0</v>
      </c>
      <c r="G2036" s="24" t="n">
        <v>1883.85</v>
      </c>
      <c r="H2036" s="24" t="n">
        <v>0</v>
      </c>
      <c r="I2036" s="24" t="n">
        <v>0</v>
      </c>
      <c r="J2036" s="24" t="n">
        <v>0</v>
      </c>
      <c r="K2036" s="24" t="n">
        <v>5221183.308</v>
      </c>
      <c r="L2036" s="24" t="n">
        <v>0</v>
      </c>
    </row>
    <row r="2037">
      <c r="A2037" t="n">
        <v>2036</v>
      </c>
      <c r="B2037" s="24" t="n">
        <v>1277.6</v>
      </c>
      <c r="C2037" s="24" t="n">
        <v>188.9450794190782</v>
      </c>
      <c r="D2037" s="24" t="n">
        <v>188.9450794190782</v>
      </c>
      <c r="E2037" s="24" t="n">
        <v>183.9305800160993</v>
      </c>
      <c r="F2037" s="24" t="n">
        <v>183.9305800160993</v>
      </c>
      <c r="G2037" s="24" t="n">
        <v>1865.55</v>
      </c>
      <c r="H2037" s="24" t="n">
        <v>361296.557186856</v>
      </c>
      <c r="I2037" s="24" t="n">
        <v>66215.00880579573</v>
      </c>
      <c r="J2037" s="24" t="n">
        <v>30035.86371662901</v>
      </c>
      <c r="K2037" s="24" t="n">
        <v>3716288.689105295</v>
      </c>
      <c r="L2037" s="24" t="n">
        <v>24729.46648316452</v>
      </c>
    </row>
    <row r="2038">
      <c r="A2038" t="n">
        <v>2037</v>
      </c>
      <c r="B2038" s="24" t="n">
        <v>1460.8</v>
      </c>
      <c r="C2038" s="24" t="n">
        <v>317.9604740516349</v>
      </c>
      <c r="D2038" s="24" t="n">
        <v>317.9604740516349</v>
      </c>
      <c r="E2038" s="24" t="n">
        <v>309.5219764088017</v>
      </c>
      <c r="F2038" s="24" t="n">
        <v>309.5219764088017</v>
      </c>
      <c r="G2038" s="24" t="n">
        <v>1850.4</v>
      </c>
      <c r="H2038" s="24" t="n">
        <v>603218.5066727509</v>
      </c>
      <c r="I2038" s="24" t="n">
        <v>111427.9115071686</v>
      </c>
      <c r="J2038" s="24" t="n">
        <v>50544.93874755732</v>
      </c>
      <c r="K2038" s="24" t="n">
        <v>3912042.724162892</v>
      </c>
      <c r="L2038" s="24" t="n">
        <v>46304.48767075676</v>
      </c>
    </row>
    <row r="2039">
      <c r="A2039" t="n">
        <v>2038</v>
      </c>
      <c r="B2039" s="24" t="n">
        <v>1661.6</v>
      </c>
      <c r="C2039" s="24" t="n">
        <v>317.9604740516349</v>
      </c>
      <c r="D2039" s="24" t="n">
        <v>317.9604740516349</v>
      </c>
      <c r="E2039" s="24" t="n">
        <v>309.5219764088017</v>
      </c>
      <c r="F2039" s="24" t="n">
        <v>309.5219764088017</v>
      </c>
      <c r="G2039" s="24" t="n">
        <v>1836.3</v>
      </c>
      <c r="H2039" s="24" t="n">
        <v>599040.8685186529</v>
      </c>
      <c r="I2039" s="24" t="n">
        <v>111427.9115071686</v>
      </c>
      <c r="J2039" s="24" t="n">
        <v>50544.93874755732</v>
      </c>
      <c r="K2039" s="24" t="n">
        <v>4594361.124162892</v>
      </c>
      <c r="L2039" s="24" t="n">
        <v>50668.74753812095</v>
      </c>
    </row>
    <row r="2040">
      <c r="A2040" t="n">
        <v>2039</v>
      </c>
      <c r="B2040" s="24" t="n">
        <v>1407.2</v>
      </c>
      <c r="C2040" s="24" t="n">
        <v>317.9604740516349</v>
      </c>
      <c r="D2040" s="24" t="n">
        <v>317.9604740516349</v>
      </c>
      <c r="E2040" s="24" t="n">
        <v>309.5219764088017</v>
      </c>
      <c r="F2040" s="24" t="n">
        <v>309.5219764088017</v>
      </c>
      <c r="G2040" s="24" t="n">
        <v>1816.05</v>
      </c>
      <c r="H2040" s="24" t="n">
        <v>593814.7900411007</v>
      </c>
      <c r="I2040" s="24" t="n">
        <v>111427.9115071686</v>
      </c>
      <c r="J2040" s="24" t="n">
        <v>50544.93874755732</v>
      </c>
      <c r="K2040" s="24" t="n">
        <v>3729909.924162892</v>
      </c>
      <c r="L2040" s="24" t="n">
        <v>56936.56756039918</v>
      </c>
    </row>
    <row r="2041">
      <c r="A2041" t="n">
        <v>2040</v>
      </c>
      <c r="B2041" s="24" t="n">
        <v>1428</v>
      </c>
      <c r="C2041" s="24" t="n">
        <v>0</v>
      </c>
      <c r="D2041" s="24" t="n">
        <v>0</v>
      </c>
      <c r="E2041" s="24" t="n">
        <v>0</v>
      </c>
      <c r="F2041" s="24" t="n">
        <v>0</v>
      </c>
      <c r="G2041" s="24" t="n">
        <v>1798.85</v>
      </c>
      <c r="H2041" s="24" t="n">
        <v>0</v>
      </c>
      <c r="I2041" s="24" t="n">
        <v>0</v>
      </c>
      <c r="J2041" s="24" t="n">
        <v>0</v>
      </c>
      <c r="K2041" s="24" t="n">
        <v>2617524</v>
      </c>
      <c r="L2041" s="24" t="n">
        <v>0</v>
      </c>
    </row>
    <row r="2042">
      <c r="A2042" t="n">
        <v>2041</v>
      </c>
      <c r="B2042" s="24" t="n">
        <v>1554.4</v>
      </c>
      <c r="C2042" s="24" t="n">
        <v>0</v>
      </c>
      <c r="D2042" s="24" t="n">
        <v>0</v>
      </c>
      <c r="E2042" s="24" t="n">
        <v>0</v>
      </c>
      <c r="F2042" s="24" t="n">
        <v>0</v>
      </c>
      <c r="G2042" s="24" t="n">
        <v>1726.7</v>
      </c>
      <c r="H2042" s="24" t="n">
        <v>0</v>
      </c>
      <c r="I2042" s="24" t="n">
        <v>0</v>
      </c>
      <c r="J2042" s="24" t="n">
        <v>0</v>
      </c>
      <c r="K2042" s="24" t="n">
        <v>1849736</v>
      </c>
      <c r="L2042" s="24" t="n">
        <v>0</v>
      </c>
    </row>
    <row r="2043">
      <c r="A2043" t="n">
        <v>2042</v>
      </c>
      <c r="B2043" s="24" t="n">
        <v>1313.6</v>
      </c>
      <c r="C2043" s="24" t="n">
        <v>0</v>
      </c>
      <c r="D2043" s="24" t="n">
        <v>0</v>
      </c>
      <c r="E2043" s="24" t="n">
        <v>0</v>
      </c>
      <c r="F2043" s="24" t="n">
        <v>0</v>
      </c>
      <c r="G2043" s="24" t="n">
        <v>1672.4</v>
      </c>
      <c r="H2043" s="24" t="n">
        <v>0</v>
      </c>
      <c r="I2043" s="24" t="n">
        <v>0</v>
      </c>
      <c r="J2043" s="24" t="n">
        <v>0</v>
      </c>
      <c r="K2043" s="24" t="n">
        <v>1563184</v>
      </c>
      <c r="L2043" s="24" t="n">
        <v>0</v>
      </c>
    </row>
    <row r="2044">
      <c r="A2044" t="n">
        <v>2043</v>
      </c>
      <c r="B2044" s="24" t="n">
        <v>1546.4</v>
      </c>
      <c r="C2044" s="24" t="n">
        <v>0</v>
      </c>
      <c r="D2044" s="24" t="n">
        <v>0</v>
      </c>
      <c r="E2044" s="24" t="n">
        <v>0</v>
      </c>
      <c r="F2044" s="24" t="n">
        <v>0</v>
      </c>
      <c r="G2044" s="24" t="n">
        <v>1668.7</v>
      </c>
      <c r="H2044" s="24" t="n">
        <v>0</v>
      </c>
      <c r="I2044" s="24" t="n">
        <v>0</v>
      </c>
      <c r="J2044" s="24" t="n">
        <v>0</v>
      </c>
      <c r="K2044" s="24" t="n">
        <v>1840216</v>
      </c>
      <c r="L2044" s="24" t="n">
        <v>0</v>
      </c>
    </row>
    <row r="2045">
      <c r="A2045" t="n">
        <v>2044</v>
      </c>
      <c r="B2045" s="24" t="n">
        <v>1344.8</v>
      </c>
      <c r="C2045" s="24" t="n">
        <v>0</v>
      </c>
      <c r="D2045" s="24" t="n">
        <v>0</v>
      </c>
      <c r="E2045" s="24" t="n">
        <v>0</v>
      </c>
      <c r="F2045" s="24" t="n">
        <v>0</v>
      </c>
      <c r="G2045" s="24" t="n">
        <v>1659.85</v>
      </c>
      <c r="H2045" s="24" t="n">
        <v>0</v>
      </c>
      <c r="I2045" s="24" t="n">
        <v>0</v>
      </c>
      <c r="J2045" s="24" t="n">
        <v>0</v>
      </c>
      <c r="K2045" s="24" t="n">
        <v>1600312</v>
      </c>
      <c r="L2045" s="24" t="n">
        <v>0</v>
      </c>
    </row>
    <row r="2046">
      <c r="A2046" t="n">
        <v>2045</v>
      </c>
      <c r="B2046" s="24" t="n">
        <v>1362.4</v>
      </c>
      <c r="C2046" s="24" t="n">
        <v>0</v>
      </c>
      <c r="D2046" s="24" t="n">
        <v>0</v>
      </c>
      <c r="E2046" s="24" t="n">
        <v>0</v>
      </c>
      <c r="F2046" s="24" t="n">
        <v>0</v>
      </c>
      <c r="G2046" s="24" t="n">
        <v>1659.2</v>
      </c>
      <c r="H2046" s="24" t="n">
        <v>0</v>
      </c>
      <c r="I2046" s="24" t="n">
        <v>0</v>
      </c>
      <c r="J2046" s="24" t="n">
        <v>0</v>
      </c>
      <c r="K2046" s="24" t="n">
        <v>1621256</v>
      </c>
      <c r="L2046" s="24" t="n">
        <v>0</v>
      </c>
    </row>
    <row r="2047">
      <c r="A2047" t="n">
        <v>2046</v>
      </c>
      <c r="B2047" s="24" t="n">
        <v>1128.8</v>
      </c>
      <c r="C2047" s="24" t="n">
        <v>0</v>
      </c>
      <c r="D2047" s="24" t="n">
        <v>0</v>
      </c>
      <c r="E2047" s="24" t="n">
        <v>0</v>
      </c>
      <c r="F2047" s="24" t="n">
        <v>0</v>
      </c>
      <c r="G2047" s="24" t="n">
        <v>1668.55</v>
      </c>
      <c r="H2047" s="24" t="n">
        <v>0</v>
      </c>
      <c r="I2047" s="24" t="n">
        <v>0</v>
      </c>
      <c r="J2047" s="24" t="n">
        <v>0</v>
      </c>
      <c r="K2047" s="24" t="n">
        <v>1343272</v>
      </c>
      <c r="L2047" s="24" t="n">
        <v>0</v>
      </c>
    </row>
    <row r="2048">
      <c r="A2048" t="n">
        <v>2047</v>
      </c>
      <c r="B2048" s="24" t="n">
        <v>1486.419</v>
      </c>
      <c r="C2048" s="24" t="n">
        <v>0</v>
      </c>
      <c r="D2048" s="24" t="n">
        <v>0</v>
      </c>
      <c r="E2048" s="24" t="n">
        <v>0</v>
      </c>
      <c r="F2048" s="24" t="n">
        <v>0</v>
      </c>
      <c r="G2048" s="24" t="n">
        <v>1685.7</v>
      </c>
      <c r="H2048" s="24" t="n">
        <v>0</v>
      </c>
      <c r="I2048" s="24" t="n">
        <v>0</v>
      </c>
      <c r="J2048" s="24" t="n">
        <v>0</v>
      </c>
      <c r="K2048" s="24" t="n">
        <v>2724606.027</v>
      </c>
      <c r="L2048" s="24" t="n">
        <v>0</v>
      </c>
    </row>
    <row r="2049">
      <c r="A2049" t="n">
        <v>2048</v>
      </c>
      <c r="B2049" s="24" t="n">
        <v>1323.308</v>
      </c>
      <c r="C2049" s="24" t="n">
        <v>76.76143813792831</v>
      </c>
      <c r="D2049" s="24" t="n">
        <v>76.76143813792831</v>
      </c>
      <c r="E2049" s="24" t="n">
        <v>74.72423141681176</v>
      </c>
      <c r="F2049" s="24" t="n">
        <v>74.72423141681176</v>
      </c>
      <c r="G2049" s="24" t="n">
        <v>1670.8</v>
      </c>
      <c r="H2049" s="24" t="n">
        <v>131860.9101979872</v>
      </c>
      <c r="I2049" s="24" t="n">
        <v>26900.72331005224</v>
      </c>
      <c r="J2049" s="24" t="n">
        <v>12202.46699036536</v>
      </c>
      <c r="K2049" s="24" t="n">
        <v>2288654.047812984</v>
      </c>
      <c r="L2049" s="24" t="n">
        <v>24599.21698241444</v>
      </c>
    </row>
    <row r="2050">
      <c r="A2050" t="n">
        <v>2049</v>
      </c>
      <c r="B2050" s="24" t="n">
        <v>1226.957</v>
      </c>
      <c r="C2050" s="24" t="n">
        <v>681.0216950948562</v>
      </c>
      <c r="D2050" s="24" t="n">
        <v>681.0216950948562</v>
      </c>
      <c r="E2050" s="24" t="n">
        <v>662.947750571038</v>
      </c>
      <c r="F2050" s="24" t="n">
        <v>662.947750571038</v>
      </c>
      <c r="G2050" s="24" t="n">
        <v>1732.15</v>
      </c>
      <c r="H2050" s="24" t="n">
        <v>1211207.692320125</v>
      </c>
      <c r="I2050" s="24" t="n">
        <v>238661.1902055737</v>
      </c>
      <c r="J2050" s="24" t="n">
        <v>108259.3676682505</v>
      </c>
      <c r="K2050" s="24" t="n">
        <v>1033828.954203287</v>
      </c>
      <c r="L2050" s="24" t="n">
        <v>177570.5549904525</v>
      </c>
    </row>
    <row r="2051">
      <c r="A2051" t="n">
        <v>2050</v>
      </c>
      <c r="B2051" s="24" t="n">
        <v>1796.019</v>
      </c>
      <c r="C2051" s="24" t="n">
        <v>1226.624803083042</v>
      </c>
      <c r="D2051" s="24" t="n">
        <v>1226.624803083042</v>
      </c>
      <c r="E2051" s="24" t="n">
        <v>1194.070849512775</v>
      </c>
      <c r="F2051" s="24" t="n">
        <v>1194.070849512775</v>
      </c>
      <c r="G2051" s="24" t="n">
        <v>1655.9</v>
      </c>
      <c r="H2051" s="24" t="n">
        <v>2087104.263758698</v>
      </c>
      <c r="I2051" s="24" t="n">
        <v>429865.5058245989</v>
      </c>
      <c r="J2051" s="24" t="n">
        <v>194991.7697254361</v>
      </c>
      <c r="K2051" s="24" t="n">
        <v>1103370.959843084</v>
      </c>
      <c r="L2051" s="24" t="n">
        <v>410879.7793173459</v>
      </c>
    </row>
    <row r="2052">
      <c r="A2052" t="n">
        <v>2051</v>
      </c>
      <c r="B2052" s="24" t="n">
        <v>1668.541</v>
      </c>
      <c r="C2052" s="24" t="n">
        <v>1551.635644967547</v>
      </c>
      <c r="D2052" s="24" t="n">
        <v>1551.635644967547</v>
      </c>
      <c r="E2052" s="24" t="n">
        <v>1510.456080835722</v>
      </c>
      <c r="F2052" s="24" t="n">
        <v>1510.456080835722</v>
      </c>
      <c r="G2052" s="24" t="n">
        <v>1540.15</v>
      </c>
      <c r="H2052" s="24" t="n">
        <v>2458022.215158165</v>
      </c>
      <c r="I2052" s="24" t="n">
        <v>543764.18910086</v>
      </c>
      <c r="J2052" s="24" t="n">
        <v>246657.4780004735</v>
      </c>
      <c r="K2052" s="24" t="n">
        <v>289769.6568281208</v>
      </c>
      <c r="L2052" s="24" t="n">
        <v>694583.2287723068</v>
      </c>
    </row>
    <row r="2053">
      <c r="A2053" t="n">
        <v>2052</v>
      </c>
      <c r="B2053" s="24" t="n">
        <v>1931.97</v>
      </c>
      <c r="C2053" s="24" t="n">
        <v>1857.778676192199</v>
      </c>
      <c r="D2053" s="24" t="n">
        <v>1857.778676192199</v>
      </c>
      <c r="E2053" s="24" t="n">
        <v>1808.474242907804</v>
      </c>
      <c r="F2053" s="24" t="n">
        <v>1808.474242907804</v>
      </c>
      <c r="G2053" s="24" t="n">
        <v>1531.1</v>
      </c>
      <c r="H2053" s="24" t="n">
        <v>2921232.435834232</v>
      </c>
      <c r="I2053" s="24" t="n">
        <v>651050.7274468093</v>
      </c>
      <c r="J2053" s="24" t="n">
        <v>295323.8438668443</v>
      </c>
      <c r="K2053" s="24" t="n">
        <v>226367.7227499962</v>
      </c>
      <c r="L2053" s="24" t="n">
        <v>847993.5724994694</v>
      </c>
    </row>
    <row r="2054">
      <c r="A2054" t="n">
        <v>2053</v>
      </c>
      <c r="B2054" s="24" t="n">
        <v>1668.96</v>
      </c>
      <c r="C2054" s="24" t="n">
        <v>1501.850927361784</v>
      </c>
      <c r="D2054" s="24" t="n">
        <v>1501.850927361784</v>
      </c>
      <c r="E2054" s="24" t="n">
        <v>1461.992622494711</v>
      </c>
      <c r="F2054" s="24" t="n">
        <v>1461.992622494711</v>
      </c>
      <c r="G2054" s="24" t="n">
        <v>1517.5</v>
      </c>
      <c r="H2054" s="24" t="n">
        <v>2341792.179843779</v>
      </c>
      <c r="I2054" s="24" t="n">
        <v>526317.3440980959</v>
      </c>
      <c r="J2054" s="24" t="n">
        <v>238743.3952533863</v>
      </c>
      <c r="K2054" s="24" t="n">
        <v>379371.2029671948</v>
      </c>
      <c r="L2054" s="24" t="n">
        <v>705411.4403536981</v>
      </c>
    </row>
    <row r="2055">
      <c r="A2055" t="n">
        <v>2054</v>
      </c>
      <c r="B2055" s="24" t="n">
        <v>1763.69</v>
      </c>
      <c r="C2055" s="24" t="n">
        <v>1173.931432179499</v>
      </c>
      <c r="D2055" s="24" t="n">
        <v>1173.931432179499</v>
      </c>
      <c r="E2055" s="24" t="n">
        <v>1142.775931946832</v>
      </c>
      <c r="F2055" s="24" t="n">
        <v>1142.775931946832</v>
      </c>
      <c r="G2055" s="24" t="n">
        <v>1567.25</v>
      </c>
      <c r="H2055" s="24" t="n">
        <v>1895320.888084021</v>
      </c>
      <c r="I2055" s="24" t="n">
        <v>411399.3355008595</v>
      </c>
      <c r="J2055" s="24" t="n">
        <v>186615.3096869177</v>
      </c>
      <c r="K2055" s="24" t="n">
        <v>1138135.486741457</v>
      </c>
      <c r="L2055" s="24" t="n">
        <v>494536.2845499914</v>
      </c>
    </row>
    <row r="2056">
      <c r="A2056" t="n">
        <v>2055</v>
      </c>
      <c r="B2056" s="24" t="n">
        <v>1579.999</v>
      </c>
      <c r="C2056" s="24" t="n">
        <v>1366.551802801272</v>
      </c>
      <c r="D2056" s="24" t="n">
        <v>1366.551802801272</v>
      </c>
      <c r="E2056" s="24" t="n">
        <v>1330.284262940719</v>
      </c>
      <c r="F2056" s="24" t="n">
        <v>1330.284262940719</v>
      </c>
      <c r="G2056" s="24" t="n">
        <v>1563.35</v>
      </c>
      <c r="H2056" s="24" t="n">
        <v>2195317.480634033</v>
      </c>
      <c r="I2056" s="24" t="n">
        <v>478902.3346586589</v>
      </c>
      <c r="J2056" s="24" t="n">
        <v>217235.4201382195</v>
      </c>
      <c r="K2056" s="24" t="n">
        <v>457727.1130296614</v>
      </c>
      <c r="L2056" s="24" t="n">
        <v>580868.623413065</v>
      </c>
    </row>
    <row r="2057">
      <c r="A2057" t="n">
        <v>2056</v>
      </c>
      <c r="B2057" s="24" t="n">
        <v>1714.12</v>
      </c>
      <c r="C2057" s="24" t="n">
        <v>1067.520428889694</v>
      </c>
      <c r="D2057" s="24" t="n">
        <v>1067.520428889694</v>
      </c>
      <c r="E2057" s="24" t="n">
        <v>1039.189018673596</v>
      </c>
      <c r="F2057" s="24" t="n">
        <v>1039.189018673596</v>
      </c>
      <c r="G2057" s="24" t="n">
        <v>1594.95</v>
      </c>
      <c r="H2057" s="24" t="n">
        <v>1746987.797305894</v>
      </c>
      <c r="I2057" s="24" t="n">
        <v>374108.0467224945</v>
      </c>
      <c r="J2057" s="24" t="n">
        <v>169699.5667493982</v>
      </c>
      <c r="K2057" s="24" t="n">
        <v>1237148.488771298</v>
      </c>
      <c r="L2057" s="24" t="n">
        <v>420923.5120137399</v>
      </c>
    </row>
    <row r="2058">
      <c r="A2058" t="n">
        <v>2057</v>
      </c>
      <c r="B2058" s="24" t="n">
        <v>1622.297</v>
      </c>
      <c r="C2058" s="24" t="n">
        <v>573.2384307313488</v>
      </c>
      <c r="D2058" s="24" t="n">
        <v>573.2384307313488</v>
      </c>
      <c r="E2058" s="24" t="n">
        <v>558.0249952848966</v>
      </c>
      <c r="F2058" s="24" t="n">
        <v>558.0249952848966</v>
      </c>
      <c r="G2058" s="24" t="n">
        <v>1759.2</v>
      </c>
      <c r="H2058" s="24" t="n">
        <v>1033826.544948169</v>
      </c>
      <c r="I2058" s="24" t="n">
        <v>200888.9983025628</v>
      </c>
      <c r="J2058" s="24" t="n">
        <v>91125.48173002362</v>
      </c>
      <c r="K2058" s="24" t="n">
        <v>1950810.584642784</v>
      </c>
      <c r="L2058" s="24" t="n">
        <v>134372.418864603</v>
      </c>
    </row>
    <row r="2059">
      <c r="A2059" t="n">
        <v>2058</v>
      </c>
      <c r="B2059" s="24" t="n">
        <v>1842.205</v>
      </c>
      <c r="C2059" s="24" t="n">
        <v>91.97265608057161</v>
      </c>
      <c r="D2059" s="24" t="n">
        <v>91.97265608057161</v>
      </c>
      <c r="E2059" s="24" t="n">
        <v>89.53175192776496</v>
      </c>
      <c r="F2059" s="24" t="n">
        <v>89.53175192776496</v>
      </c>
      <c r="G2059" s="24" t="n">
        <v>1867.45</v>
      </c>
      <c r="H2059" s="24" t="n">
        <v>176201.7556862675</v>
      </c>
      <c r="I2059" s="24" t="n">
        <v>32231.43069399539</v>
      </c>
      <c r="J2059" s="24" t="n">
        <v>14620.53508980402</v>
      </c>
      <c r="K2059" s="24" t="n">
        <v>3212650.063716406</v>
      </c>
      <c r="L2059" s="24" t="n">
        <v>11867.43371802525</v>
      </c>
    </row>
    <row r="2060">
      <c r="A2060" t="n">
        <v>2059</v>
      </c>
      <c r="B2060" s="24" t="n">
        <v>1704.336</v>
      </c>
      <c r="C2060" s="24" t="n">
        <v>0</v>
      </c>
      <c r="D2060" s="24" t="n">
        <v>0</v>
      </c>
      <c r="E2060" s="24" t="n">
        <v>0</v>
      </c>
      <c r="F2060" s="24" t="n">
        <v>0</v>
      </c>
      <c r="G2060" s="24" t="n">
        <v>1864.95</v>
      </c>
      <c r="H2060" s="24" t="n">
        <v>0</v>
      </c>
      <c r="I2060" s="24" t="n">
        <v>0</v>
      </c>
      <c r="J2060" s="24" t="n">
        <v>0</v>
      </c>
      <c r="K2060" s="24" t="n">
        <v>5791333.728</v>
      </c>
      <c r="L2060" s="24" t="n">
        <v>0</v>
      </c>
    </row>
    <row r="2061">
      <c r="A2061" t="n">
        <v>2060</v>
      </c>
      <c r="B2061" s="24" t="n">
        <v>1539.2</v>
      </c>
      <c r="C2061" s="24" t="n">
        <v>188.9450794190782</v>
      </c>
      <c r="D2061" s="24" t="n">
        <v>188.9450794190782</v>
      </c>
      <c r="E2061" s="24" t="n">
        <v>183.9305800160993</v>
      </c>
      <c r="F2061" s="24" t="n">
        <v>183.9305800160993</v>
      </c>
      <c r="G2061" s="24" t="n">
        <v>1846.65</v>
      </c>
      <c r="H2061" s="24" t="n">
        <v>357894.3854455799</v>
      </c>
      <c r="I2061" s="24" t="n">
        <v>66215.00880579573</v>
      </c>
      <c r="J2061" s="24" t="n">
        <v>30035.86371662901</v>
      </c>
      <c r="K2061" s="24" t="n">
        <v>4605205.489105294</v>
      </c>
      <c r="L2061" s="24" t="n">
        <v>28205.75444546877</v>
      </c>
    </row>
    <row r="2062">
      <c r="A2062" t="n">
        <v>2061</v>
      </c>
      <c r="B2062" s="24" t="n">
        <v>1760</v>
      </c>
      <c r="C2062" s="24" t="n">
        <v>317.9604740516349</v>
      </c>
      <c r="D2062" s="24" t="n">
        <v>317.9604740516349</v>
      </c>
      <c r="E2062" s="24" t="n">
        <v>309.5219764088017</v>
      </c>
      <c r="F2062" s="24" t="n">
        <v>309.5219764088017</v>
      </c>
      <c r="G2062" s="24" t="n">
        <v>1840.95</v>
      </c>
      <c r="H2062" s="24" t="n">
        <v>600609.1589550787</v>
      </c>
      <c r="I2062" s="24" t="n">
        <v>111427.9115071686</v>
      </c>
      <c r="J2062" s="24" t="n">
        <v>50544.93874755732</v>
      </c>
      <c r="K2062" s="24" t="n">
        <v>4928724.324162892</v>
      </c>
      <c r="L2062" s="24" t="n">
        <v>49229.47034781997</v>
      </c>
    </row>
    <row r="2063">
      <c r="A2063" t="n">
        <v>2062</v>
      </c>
      <c r="B2063" s="24" t="n">
        <v>1748</v>
      </c>
      <c r="C2063" s="24" t="n">
        <v>317.9604740516349</v>
      </c>
      <c r="D2063" s="24" t="n">
        <v>317.9604740516349</v>
      </c>
      <c r="E2063" s="24" t="n">
        <v>309.5219764088017</v>
      </c>
      <c r="F2063" s="24" t="n">
        <v>309.5219764088017</v>
      </c>
      <c r="G2063" s="24" t="n">
        <v>1836.3</v>
      </c>
      <c r="H2063" s="24" t="n">
        <v>599415.1089504932</v>
      </c>
      <c r="I2063" s="24" t="n">
        <v>111427.9115071686</v>
      </c>
      <c r="J2063" s="24" t="n">
        <v>50544.93874755732</v>
      </c>
      <c r="K2063" s="24" t="n">
        <v>4887948.324162892</v>
      </c>
      <c r="L2063" s="24" t="n">
        <v>50668.74753812095</v>
      </c>
    </row>
    <row r="2064">
      <c r="A2064" t="n">
        <v>2063</v>
      </c>
      <c r="B2064" s="24" t="n">
        <v>1951.2</v>
      </c>
      <c r="C2064" s="24" t="n">
        <v>317.9604740516349</v>
      </c>
      <c r="D2064" s="24" t="n">
        <v>317.9604740516349</v>
      </c>
      <c r="E2064" s="24" t="n">
        <v>309.5219764088017</v>
      </c>
      <c r="F2064" s="24" t="n">
        <v>309.5219764088017</v>
      </c>
      <c r="G2064" s="24" t="n">
        <v>1816.05</v>
      </c>
      <c r="H2064" s="24" t="n">
        <v>594354.1864562542</v>
      </c>
      <c r="I2064" s="24" t="n">
        <v>111427.9115071686</v>
      </c>
      <c r="J2064" s="24" t="n">
        <v>50544.93874755732</v>
      </c>
      <c r="K2064" s="24" t="n">
        <v>5578421.924162892</v>
      </c>
      <c r="L2064" s="24" t="n">
        <v>56936.56756039918</v>
      </c>
    </row>
    <row r="2065">
      <c r="A2065" t="n">
        <v>2064</v>
      </c>
      <c r="B2065" s="24" t="n">
        <v>1534.4</v>
      </c>
      <c r="C2065" s="24" t="n">
        <v>0</v>
      </c>
      <c r="D2065" s="24" t="n">
        <v>0</v>
      </c>
      <c r="E2065" s="24" t="n">
        <v>0</v>
      </c>
      <c r="F2065" s="24" t="n">
        <v>0</v>
      </c>
      <c r="G2065" s="24" t="n">
        <v>1789.4</v>
      </c>
      <c r="H2065" s="24" t="n">
        <v>0</v>
      </c>
      <c r="I2065" s="24" t="n">
        <v>0</v>
      </c>
      <c r="J2065" s="24" t="n">
        <v>0</v>
      </c>
      <c r="K2065" s="24" t="n">
        <v>2812555.2</v>
      </c>
      <c r="L2065" s="24" t="n">
        <v>0</v>
      </c>
    </row>
    <row r="2066">
      <c r="A2066" t="n">
        <v>2065</v>
      </c>
      <c r="B2066" s="24" t="n">
        <v>1479.2</v>
      </c>
      <c r="C2066" s="24" t="n">
        <v>0</v>
      </c>
      <c r="D2066" s="24" t="n">
        <v>0</v>
      </c>
      <c r="E2066" s="24" t="n">
        <v>0</v>
      </c>
      <c r="F2066" s="24" t="n">
        <v>0</v>
      </c>
      <c r="G2066" s="24" t="n">
        <v>1722.25</v>
      </c>
      <c r="H2066" s="24" t="n">
        <v>0</v>
      </c>
      <c r="I2066" s="24" t="n">
        <v>0</v>
      </c>
      <c r="J2066" s="24" t="n">
        <v>0</v>
      </c>
      <c r="K2066" s="24" t="n">
        <v>1760248</v>
      </c>
      <c r="L2066" s="24" t="n">
        <v>0</v>
      </c>
    </row>
    <row r="2067">
      <c r="A2067" t="n">
        <v>2066</v>
      </c>
      <c r="B2067" s="24" t="n">
        <v>1765.6</v>
      </c>
      <c r="C2067" s="24" t="n">
        <v>0</v>
      </c>
      <c r="D2067" s="24" t="n">
        <v>0</v>
      </c>
      <c r="E2067" s="24" t="n">
        <v>0</v>
      </c>
      <c r="F2067" s="24" t="n">
        <v>0</v>
      </c>
      <c r="G2067" s="24" t="n">
        <v>1668.9</v>
      </c>
      <c r="H2067" s="24" t="n">
        <v>0</v>
      </c>
      <c r="I2067" s="24" t="n">
        <v>0</v>
      </c>
      <c r="J2067" s="24" t="n">
        <v>0</v>
      </c>
      <c r="K2067" s="24" t="n">
        <v>2101064</v>
      </c>
      <c r="L2067" s="24" t="n">
        <v>0</v>
      </c>
    </row>
    <row r="2068">
      <c r="A2068" t="n">
        <v>2067</v>
      </c>
      <c r="B2068" s="24" t="n">
        <v>1462.4</v>
      </c>
      <c r="C2068" s="24" t="n">
        <v>0</v>
      </c>
      <c r="D2068" s="24" t="n">
        <v>0</v>
      </c>
      <c r="E2068" s="24" t="n">
        <v>0</v>
      </c>
      <c r="F2068" s="24" t="n">
        <v>0</v>
      </c>
      <c r="G2068" s="24" t="n">
        <v>1661.7</v>
      </c>
      <c r="H2068" s="24" t="n">
        <v>0</v>
      </c>
      <c r="I2068" s="24" t="n">
        <v>0</v>
      </c>
      <c r="J2068" s="24" t="n">
        <v>0</v>
      </c>
      <c r="K2068" s="24" t="n">
        <v>1740256</v>
      </c>
      <c r="L2068" s="24" t="n">
        <v>0</v>
      </c>
    </row>
    <row r="2069">
      <c r="A2069" t="n">
        <v>2068</v>
      </c>
      <c r="B2069" s="24" t="n">
        <v>1915.2</v>
      </c>
      <c r="C2069" s="24" t="n">
        <v>0</v>
      </c>
      <c r="D2069" s="24" t="n">
        <v>0</v>
      </c>
      <c r="E2069" s="24" t="n">
        <v>0</v>
      </c>
      <c r="F2069" s="24" t="n">
        <v>0</v>
      </c>
      <c r="G2069" s="24" t="n">
        <v>1659.85</v>
      </c>
      <c r="H2069" s="24" t="n">
        <v>0</v>
      </c>
      <c r="I2069" s="24" t="n">
        <v>0</v>
      </c>
      <c r="J2069" s="24" t="n">
        <v>0</v>
      </c>
      <c r="K2069" s="24" t="n">
        <v>2279088</v>
      </c>
      <c r="L2069" s="24" t="n">
        <v>0</v>
      </c>
    </row>
    <row r="2070">
      <c r="A2070" t="n">
        <v>2069</v>
      </c>
      <c r="B2070" s="24" t="n">
        <v>1624.8</v>
      </c>
      <c r="C2070" s="24" t="n">
        <v>0</v>
      </c>
      <c r="D2070" s="24" t="n">
        <v>0</v>
      </c>
      <c r="E2070" s="24" t="n">
        <v>0</v>
      </c>
      <c r="F2070" s="24" t="n">
        <v>0</v>
      </c>
      <c r="G2070" s="24" t="n">
        <v>1657.7</v>
      </c>
      <c r="H2070" s="24" t="n">
        <v>0</v>
      </c>
      <c r="I2070" s="24" t="n">
        <v>0</v>
      </c>
      <c r="J2070" s="24" t="n">
        <v>0</v>
      </c>
      <c r="K2070" s="24" t="n">
        <v>1933512</v>
      </c>
      <c r="L2070" s="24" t="n">
        <v>0</v>
      </c>
    </row>
    <row r="2071">
      <c r="A2071" t="n">
        <v>2070</v>
      </c>
      <c r="B2071" s="24" t="n">
        <v>1568</v>
      </c>
      <c r="C2071" s="24" t="n">
        <v>0</v>
      </c>
      <c r="D2071" s="24" t="n">
        <v>0</v>
      </c>
      <c r="E2071" s="24" t="n">
        <v>0</v>
      </c>
      <c r="F2071" s="24" t="n">
        <v>0</v>
      </c>
      <c r="G2071" s="24" t="n">
        <v>1667.05</v>
      </c>
      <c r="H2071" s="24" t="n">
        <v>0</v>
      </c>
      <c r="I2071" s="24" t="n">
        <v>0</v>
      </c>
      <c r="J2071" s="24" t="n">
        <v>0</v>
      </c>
      <c r="K2071" s="24" t="n">
        <v>1865920</v>
      </c>
      <c r="L2071" s="24" t="n">
        <v>0</v>
      </c>
    </row>
    <row r="2072">
      <c r="A2072" t="n">
        <v>2071</v>
      </c>
      <c r="B2072" s="24" t="n">
        <v>1421.665</v>
      </c>
      <c r="C2072" s="24" t="n">
        <v>0</v>
      </c>
      <c r="D2072" s="24" t="n">
        <v>0</v>
      </c>
      <c r="E2072" s="24" t="n">
        <v>0</v>
      </c>
      <c r="F2072" s="24" t="n">
        <v>0</v>
      </c>
      <c r="G2072" s="24" t="n">
        <v>1727.75</v>
      </c>
      <c r="H2072" s="24" t="n">
        <v>0</v>
      </c>
      <c r="I2072" s="24" t="n">
        <v>0</v>
      </c>
      <c r="J2072" s="24" t="n">
        <v>0</v>
      </c>
      <c r="K2072" s="24" t="n">
        <v>2605911.945</v>
      </c>
      <c r="L2072" s="24" t="n">
        <v>0</v>
      </c>
    </row>
    <row r="2073">
      <c r="A2073" t="n">
        <v>2072</v>
      </c>
      <c r="B2073" s="24" t="n">
        <v>1488.271</v>
      </c>
      <c r="C2073" s="24" t="n">
        <v>287.3240443880115</v>
      </c>
      <c r="D2073" s="24" t="n">
        <v>287.3240443880115</v>
      </c>
      <c r="E2073" s="24" t="n">
        <v>279.6986208867754</v>
      </c>
      <c r="F2073" s="24" t="n">
        <v>279.6986208867754</v>
      </c>
      <c r="G2073" s="24" t="n">
        <v>1695.8</v>
      </c>
      <c r="H2073" s="24" t="n">
        <v>500976.6505211529</v>
      </c>
      <c r="I2073" s="24" t="n">
        <v>100691.5035192391</v>
      </c>
      <c r="J2073" s="24" t="n">
        <v>45674.78479081042</v>
      </c>
      <c r="K2073" s="24" t="n">
        <v>2215313.170914541</v>
      </c>
      <c r="L2073" s="24" t="n">
        <v>85084.32047375711</v>
      </c>
    </row>
    <row r="2074">
      <c r="A2074" t="n">
        <v>2073</v>
      </c>
      <c r="B2074" s="24" t="n">
        <v>1486.483</v>
      </c>
      <c r="C2074" s="24" t="n">
        <v>778.2392763541758</v>
      </c>
      <c r="D2074" s="24" t="n">
        <v>778.2392763541758</v>
      </c>
      <c r="E2074" s="24" t="n">
        <v>757.5852302226166</v>
      </c>
      <c r="F2074" s="24" t="n">
        <v>757.5852302226166</v>
      </c>
      <c r="G2074" s="24" t="n">
        <v>1734.65</v>
      </c>
      <c r="H2074" s="24" t="n">
        <v>1387505.472088458</v>
      </c>
      <c r="I2074" s="24" t="n">
        <v>272730.6828801419</v>
      </c>
      <c r="J2074" s="24" t="n">
        <v>123713.6680953533</v>
      </c>
      <c r="K2074" s="24" t="n">
        <v>1336069.612001944</v>
      </c>
      <c r="L2074" s="24" t="n">
        <v>201025.2408395712</v>
      </c>
    </row>
    <row r="2075">
      <c r="A2075" t="n">
        <v>2074</v>
      </c>
      <c r="B2075" s="24" t="n">
        <v>1803.338</v>
      </c>
      <c r="C2075" s="24" t="n">
        <v>1161.573810882928</v>
      </c>
      <c r="D2075" s="24" t="n">
        <v>1161.573810882928</v>
      </c>
      <c r="E2075" s="24" t="n">
        <v>1130.746275182624</v>
      </c>
      <c r="F2075" s="24" t="n">
        <v>1130.746275182624</v>
      </c>
      <c r="G2075" s="24" t="n">
        <v>1744.75</v>
      </c>
      <c r="H2075" s="24" t="n">
        <v>2084379.780422715</v>
      </c>
      <c r="I2075" s="24" t="n">
        <v>407068.6590657447</v>
      </c>
      <c r="J2075" s="24" t="n">
        <v>184650.8667373225</v>
      </c>
      <c r="K2075" s="24" t="n">
        <v>1232860.63159025</v>
      </c>
      <c r="L2075" s="24" t="n">
        <v>288622.9867403649</v>
      </c>
    </row>
    <row r="2076">
      <c r="A2076" t="n">
        <v>2075</v>
      </c>
      <c r="B2076" s="24" t="n">
        <v>2033.628</v>
      </c>
      <c r="C2076" s="24" t="n">
        <v>1679.422133581791</v>
      </c>
      <c r="D2076" s="24" t="n">
        <v>1679.422133581791</v>
      </c>
      <c r="E2076" s="24" t="n">
        <v>1634.851185705892</v>
      </c>
      <c r="F2076" s="24" t="n">
        <v>1634.851185705892</v>
      </c>
      <c r="G2076" s="24" t="n">
        <v>1740.75</v>
      </c>
      <c r="H2076" s="24" t="n">
        <v>3008151.198220518</v>
      </c>
      <c r="I2076" s="24" t="n">
        <v>588546.4268541209</v>
      </c>
      <c r="J2076" s="24" t="n">
        <v>266971.1986257721</v>
      </c>
      <c r="K2076" s="24" t="n">
        <v>730957.9006011005</v>
      </c>
      <c r="L2076" s="24" t="n">
        <v>423835.1698942524</v>
      </c>
    </row>
    <row r="2077">
      <c r="A2077" t="n">
        <v>2076</v>
      </c>
      <c r="B2077" s="24" t="n">
        <v>1696.775</v>
      </c>
      <c r="C2077" s="24" t="n">
        <v>1717.083999764304</v>
      </c>
      <c r="D2077" s="24" t="n">
        <v>1717.083999764304</v>
      </c>
      <c r="E2077" s="24" t="n">
        <v>1671.513526491565</v>
      </c>
      <c r="F2077" s="24" t="n">
        <v>1671.513526491565</v>
      </c>
      <c r="G2077" s="24" t="n">
        <v>1709.2</v>
      </c>
      <c r="H2077" s="24" t="n">
        <v>3013882.443494527</v>
      </c>
      <c r="I2077" s="24" t="n">
        <v>601744.8695369633</v>
      </c>
      <c r="J2077" s="24" t="n">
        <v>272958.1588760725</v>
      </c>
      <c r="K2077" s="24" t="n">
        <v>46304.28094096232</v>
      </c>
      <c r="L2077" s="24" t="n">
        <v>486076.1335037467</v>
      </c>
    </row>
    <row r="2078">
      <c r="A2078" t="n">
        <v>2077</v>
      </c>
      <c r="B2078" s="24" t="n">
        <v>1592.548</v>
      </c>
      <c r="C2078" s="24" t="n">
        <v>1654.346425740675</v>
      </c>
      <c r="D2078" s="24" t="n">
        <v>1654.346425740675</v>
      </c>
      <c r="E2078" s="24" t="n">
        <v>1610.440973480671</v>
      </c>
      <c r="F2078" s="24" t="n">
        <v>1592.548</v>
      </c>
      <c r="G2078" s="24" t="n">
        <v>1673.1</v>
      </c>
      <c r="H2078" s="24" t="n">
        <v>2811410.721487782</v>
      </c>
      <c r="I2078" s="24" t="n">
        <v>573317.28</v>
      </c>
      <c r="J2078" s="24" t="n">
        <v>260063.0884</v>
      </c>
      <c r="K2078" s="24" t="n">
        <v>0</v>
      </c>
      <c r="L2078" s="24" t="n">
        <v>520603.9412000002</v>
      </c>
    </row>
    <row r="2079">
      <c r="A2079" t="n">
        <v>2078</v>
      </c>
      <c r="B2079" s="24" t="n">
        <v>1457.42</v>
      </c>
      <c r="C2079" s="24" t="n">
        <v>1423.137575100096</v>
      </c>
      <c r="D2079" s="24" t="n">
        <v>1423.137575100096</v>
      </c>
      <c r="E2079" s="24" t="n">
        <v>1385.368279690883</v>
      </c>
      <c r="F2079" s="24" t="n">
        <v>1385.368279690883</v>
      </c>
      <c r="G2079" s="24" t="n">
        <v>1748.4</v>
      </c>
      <c r="H2079" s="24" t="n">
        <v>2565056.544924413</v>
      </c>
      <c r="I2079" s="24" t="n">
        <v>498732.5806887178</v>
      </c>
      <c r="J2079" s="24" t="n">
        <v>226230.6400735212</v>
      </c>
      <c r="K2079" s="24" t="n">
        <v>132070.8033266118</v>
      </c>
      <c r="L2079" s="24" t="n">
        <v>348558.6591702262</v>
      </c>
    </row>
    <row r="2080">
      <c r="A2080" t="n">
        <v>2079</v>
      </c>
      <c r="B2080" s="24" t="n">
        <v>1641.988</v>
      </c>
      <c r="C2080" s="24" t="n">
        <v>1485.840868567001</v>
      </c>
      <c r="D2080" s="24" t="n">
        <v>1485.840868567001</v>
      </c>
      <c r="E2080" s="24" t="n">
        <v>1446.407461932339</v>
      </c>
      <c r="F2080" s="24" t="n">
        <v>1446.407461932339</v>
      </c>
      <c r="G2080" s="24" t="n">
        <v>1769.85</v>
      </c>
      <c r="H2080" s="24" t="n">
        <v>2706955.927045834</v>
      </c>
      <c r="I2080" s="24" t="n">
        <v>520706.6862956421</v>
      </c>
      <c r="J2080" s="24" t="n">
        <v>236198.338533551</v>
      </c>
      <c r="K2080" s="24" t="n">
        <v>358499.1262780224</v>
      </c>
      <c r="L2080" s="24" t="n">
        <v>332890.6773637282</v>
      </c>
    </row>
    <row r="2081">
      <c r="A2081" t="n">
        <v>2080</v>
      </c>
      <c r="B2081" s="24" t="n">
        <v>1955.911</v>
      </c>
      <c r="C2081" s="24" t="n">
        <v>1104.311776692371</v>
      </c>
      <c r="D2081" s="24" t="n">
        <v>1104.311776692371</v>
      </c>
      <c r="E2081" s="24" t="n">
        <v>1075.003944162664</v>
      </c>
      <c r="F2081" s="24" t="n">
        <v>1075.003944162664</v>
      </c>
      <c r="G2081" s="24" t="n">
        <v>1706.2</v>
      </c>
      <c r="H2081" s="24" t="n">
        <v>1938347.832246093</v>
      </c>
      <c r="I2081" s="24" t="n">
        <v>387001.419898559</v>
      </c>
      <c r="J2081" s="24" t="n">
        <v>175548.1440817631</v>
      </c>
      <c r="K2081" s="24" t="n">
        <v>1614702.633349837</v>
      </c>
      <c r="L2081" s="24" t="n">
        <v>315836.1587949905</v>
      </c>
    </row>
    <row r="2082">
      <c r="A2082" t="n">
        <v>2081</v>
      </c>
      <c r="B2082" s="24" t="n">
        <v>1702.841</v>
      </c>
      <c r="C2082" s="24" t="n">
        <v>596.2427619025457</v>
      </c>
      <c r="D2082" s="24" t="n">
        <v>596.2427619025457</v>
      </c>
      <c r="E2082" s="24" t="n">
        <v>580.4188040477908</v>
      </c>
      <c r="F2082" s="24" t="n">
        <v>580.4188040477908</v>
      </c>
      <c r="G2082" s="24" t="n">
        <v>1826.25</v>
      </c>
      <c r="H2082" s="24" t="n">
        <v>1118660.824124829</v>
      </c>
      <c r="I2082" s="24" t="n">
        <v>208950.7694572047</v>
      </c>
      <c r="J2082" s="24" t="n">
        <v>94782.39070100425</v>
      </c>
      <c r="K2082" s="24" t="n">
        <v>2057399.885180399</v>
      </c>
      <c r="L2082" s="24" t="n">
        <v>100847.7672033038</v>
      </c>
    </row>
    <row r="2083">
      <c r="A2083" t="n">
        <v>2082</v>
      </c>
      <c r="B2083" s="24" t="n">
        <v>1466.806</v>
      </c>
      <c r="C2083" s="24" t="n">
        <v>104.8403305090031</v>
      </c>
      <c r="D2083" s="24" t="n">
        <v>104.8403305090031</v>
      </c>
      <c r="E2083" s="24" t="n">
        <v>102.0579252917735</v>
      </c>
      <c r="F2083" s="24" t="n">
        <v>102.0579252917735</v>
      </c>
      <c r="G2083" s="24" t="n">
        <v>1886.35</v>
      </c>
      <c r="H2083" s="24" t="n">
        <v>202873.8780270719</v>
      </c>
      <c r="I2083" s="24" t="n">
        <v>36740.85310503846</v>
      </c>
      <c r="J2083" s="24" t="n">
        <v>16666.05920014661</v>
      </c>
      <c r="K2083" s="24" t="n">
        <v>2501583.220940179</v>
      </c>
      <c r="L2083" s="24" t="n">
        <v>11598.88320941007</v>
      </c>
    </row>
    <row r="2084">
      <c r="A2084" t="n">
        <v>2083</v>
      </c>
      <c r="B2084" s="24" t="n">
        <v>1663.509</v>
      </c>
      <c r="C2084" s="24" t="n">
        <v>0</v>
      </c>
      <c r="D2084" s="24" t="n">
        <v>0</v>
      </c>
      <c r="E2084" s="24" t="n">
        <v>0</v>
      </c>
      <c r="F2084" s="24" t="n">
        <v>0</v>
      </c>
      <c r="G2084" s="24" t="n">
        <v>1883.85</v>
      </c>
      <c r="H2084" s="24" t="n">
        <v>0</v>
      </c>
      <c r="I2084" s="24" t="n">
        <v>0</v>
      </c>
      <c r="J2084" s="24" t="n">
        <v>0</v>
      </c>
      <c r="K2084" s="24" t="n">
        <v>5652603.582</v>
      </c>
      <c r="L2084" s="24" t="n">
        <v>0</v>
      </c>
    </row>
    <row r="2085">
      <c r="A2085" t="n">
        <v>2084</v>
      </c>
      <c r="B2085" s="24" t="n">
        <v>1294.4</v>
      </c>
      <c r="C2085" s="24" t="n">
        <v>188.9450794190782</v>
      </c>
      <c r="D2085" s="24" t="n">
        <v>188.9450794190782</v>
      </c>
      <c r="E2085" s="24" t="n">
        <v>183.9305800160993</v>
      </c>
      <c r="F2085" s="24" t="n">
        <v>183.9305800160993</v>
      </c>
      <c r="G2085" s="24" t="n">
        <v>1865.55</v>
      </c>
      <c r="H2085" s="24" t="n">
        <v>361754.1322877081</v>
      </c>
      <c r="I2085" s="24" t="n">
        <v>66215.00880579573</v>
      </c>
      <c r="J2085" s="24" t="n">
        <v>30035.86371662901</v>
      </c>
      <c r="K2085" s="24" t="n">
        <v>3773375.089105295</v>
      </c>
      <c r="L2085" s="24" t="n">
        <v>24729.46648316452</v>
      </c>
    </row>
    <row r="2086">
      <c r="A2086" t="n">
        <v>2085</v>
      </c>
      <c r="B2086" s="24" t="n">
        <v>1368</v>
      </c>
      <c r="C2086" s="24" t="n">
        <v>317.9604740516349</v>
      </c>
      <c r="D2086" s="24" t="n">
        <v>317.9604740516349</v>
      </c>
      <c r="E2086" s="24" t="n">
        <v>309.5219764088017</v>
      </c>
      <c r="F2086" s="24" t="n">
        <v>309.5219764088017</v>
      </c>
      <c r="G2086" s="24" t="n">
        <v>1850.4</v>
      </c>
      <c r="H2086" s="24" t="n">
        <v>603759.1955972316</v>
      </c>
      <c r="I2086" s="24" t="n">
        <v>111427.9115071686</v>
      </c>
      <c r="J2086" s="24" t="n">
        <v>50544.93874755732</v>
      </c>
      <c r="K2086" s="24" t="n">
        <v>3596708.324162892</v>
      </c>
      <c r="L2086" s="24" t="n">
        <v>46304.48767075676</v>
      </c>
    </row>
    <row r="2087">
      <c r="A2087" t="n">
        <v>2086</v>
      </c>
      <c r="B2087" s="24" t="n">
        <v>1146.4</v>
      </c>
      <c r="C2087" s="24" t="n">
        <v>317.9604740516349</v>
      </c>
      <c r="D2087" s="24" t="n">
        <v>317.9604740516349</v>
      </c>
      <c r="E2087" s="24" t="n">
        <v>309.5219764088017</v>
      </c>
      <c r="F2087" s="24" t="n">
        <v>309.5219764088017</v>
      </c>
      <c r="G2087" s="24" t="n">
        <v>1836.3</v>
      </c>
      <c r="H2087" s="24" t="n">
        <v>599201.5876815113</v>
      </c>
      <c r="I2087" s="24" t="n">
        <v>111427.9115071686</v>
      </c>
      <c r="J2087" s="24" t="n">
        <v>50544.93874755732</v>
      </c>
      <c r="K2087" s="24" t="n">
        <v>2843711.524162892</v>
      </c>
      <c r="L2087" s="24" t="n">
        <v>50668.74753812095</v>
      </c>
    </row>
    <row r="2088">
      <c r="A2088" t="n">
        <v>2087</v>
      </c>
      <c r="B2088" s="24" t="n">
        <v>1459.2</v>
      </c>
      <c r="C2088" s="24" t="n">
        <v>317.9604740516349</v>
      </c>
      <c r="D2088" s="24" t="n">
        <v>317.9604740516349</v>
      </c>
      <c r="E2088" s="24" t="n">
        <v>309.5219764088017</v>
      </c>
      <c r="F2088" s="24" t="n">
        <v>309.5219764088017</v>
      </c>
      <c r="G2088" s="24" t="n">
        <v>1816.05</v>
      </c>
      <c r="H2088" s="24" t="n">
        <v>593963.5011086962</v>
      </c>
      <c r="I2088" s="24" t="n">
        <v>111427.9115071686</v>
      </c>
      <c r="J2088" s="24" t="n">
        <v>50544.93874755732</v>
      </c>
      <c r="K2088" s="24" t="n">
        <v>3906605.924162892</v>
      </c>
      <c r="L2088" s="24" t="n">
        <v>56936.56756039918</v>
      </c>
    </row>
    <row r="2089">
      <c r="A2089" t="n">
        <v>2088</v>
      </c>
      <c r="B2089" s="24" t="n">
        <v>1268.8</v>
      </c>
      <c r="C2089" s="24" t="n">
        <v>0</v>
      </c>
      <c r="D2089" s="24" t="n">
        <v>0</v>
      </c>
      <c r="E2089" s="24" t="n">
        <v>0</v>
      </c>
      <c r="F2089" s="24" t="n">
        <v>0</v>
      </c>
      <c r="G2089" s="24" t="n">
        <v>1798.85</v>
      </c>
      <c r="H2089" s="24" t="n">
        <v>0</v>
      </c>
      <c r="I2089" s="24" t="n">
        <v>0</v>
      </c>
      <c r="J2089" s="24" t="n">
        <v>0</v>
      </c>
      <c r="K2089" s="24" t="n">
        <v>2325710.399999999</v>
      </c>
      <c r="L2089" s="24" t="n">
        <v>0</v>
      </c>
    </row>
    <row r="2090">
      <c r="A2090" t="n">
        <v>2089</v>
      </c>
      <c r="B2090" s="24" t="n">
        <v>923.2</v>
      </c>
      <c r="C2090" s="24" t="n">
        <v>0</v>
      </c>
      <c r="D2090" s="24" t="n">
        <v>0</v>
      </c>
      <c r="E2090" s="24" t="n">
        <v>0</v>
      </c>
      <c r="F2090" s="24" t="n">
        <v>0</v>
      </c>
      <c r="G2090" s="24" t="n">
        <v>1778.2</v>
      </c>
      <c r="H2090" s="24" t="n">
        <v>0</v>
      </c>
      <c r="I2090" s="24" t="n">
        <v>0</v>
      </c>
      <c r="J2090" s="24" t="n">
        <v>0</v>
      </c>
      <c r="K2090" s="24" t="n">
        <v>1098608</v>
      </c>
      <c r="L2090" s="24" t="n">
        <v>0</v>
      </c>
    </row>
    <row r="2091">
      <c r="A2091" t="n">
        <v>2090</v>
      </c>
      <c r="B2091" s="24" t="n">
        <v>1351.2</v>
      </c>
      <c r="C2091" s="24" t="n">
        <v>0</v>
      </c>
      <c r="D2091" s="24" t="n">
        <v>0</v>
      </c>
      <c r="E2091" s="24" t="n">
        <v>0</v>
      </c>
      <c r="F2091" s="24" t="n">
        <v>0</v>
      </c>
      <c r="G2091" s="24" t="n">
        <v>1718.9</v>
      </c>
      <c r="H2091" s="24" t="n">
        <v>0</v>
      </c>
      <c r="I2091" s="24" t="n">
        <v>0</v>
      </c>
      <c r="J2091" s="24" t="n">
        <v>0</v>
      </c>
      <c r="K2091" s="24" t="n">
        <v>1607928</v>
      </c>
      <c r="L2091" s="24" t="n">
        <v>0</v>
      </c>
    </row>
    <row r="2092">
      <c r="A2092" t="n">
        <v>2091</v>
      </c>
      <c r="B2092" s="24" t="n">
        <v>1026.4</v>
      </c>
      <c r="C2092" s="24" t="n">
        <v>0</v>
      </c>
      <c r="D2092" s="24" t="n">
        <v>0</v>
      </c>
      <c r="E2092" s="24" t="n">
        <v>0</v>
      </c>
      <c r="F2092" s="24" t="n">
        <v>0</v>
      </c>
      <c r="G2092" s="24" t="n">
        <v>1668.7</v>
      </c>
      <c r="H2092" s="24" t="n">
        <v>0</v>
      </c>
      <c r="I2092" s="24" t="n">
        <v>0</v>
      </c>
      <c r="J2092" s="24" t="n">
        <v>0</v>
      </c>
      <c r="K2092" s="24" t="n">
        <v>1221416</v>
      </c>
      <c r="L2092" s="24" t="n">
        <v>0</v>
      </c>
    </row>
    <row r="2093">
      <c r="A2093" t="n">
        <v>2092</v>
      </c>
      <c r="B2093" s="24" t="n">
        <v>1252.8</v>
      </c>
      <c r="C2093" s="24" t="n">
        <v>0</v>
      </c>
      <c r="D2093" s="24" t="n">
        <v>0</v>
      </c>
      <c r="E2093" s="24" t="n">
        <v>0</v>
      </c>
      <c r="F2093" s="24" t="n">
        <v>0</v>
      </c>
      <c r="G2093" s="24" t="n">
        <v>1666.85</v>
      </c>
      <c r="H2093" s="24" t="n">
        <v>0</v>
      </c>
      <c r="I2093" s="24" t="n">
        <v>0</v>
      </c>
      <c r="J2093" s="24" t="n">
        <v>0</v>
      </c>
      <c r="K2093" s="24" t="n">
        <v>1490832</v>
      </c>
      <c r="L2093" s="24" t="n">
        <v>0</v>
      </c>
    </row>
    <row r="2094">
      <c r="A2094" t="n">
        <v>2093</v>
      </c>
      <c r="B2094" s="24" t="n">
        <v>1265.6</v>
      </c>
      <c r="C2094" s="24" t="n">
        <v>0</v>
      </c>
      <c r="D2094" s="24" t="n">
        <v>0</v>
      </c>
      <c r="E2094" s="24" t="n">
        <v>0</v>
      </c>
      <c r="F2094" s="24" t="n">
        <v>0</v>
      </c>
      <c r="G2094" s="24" t="n">
        <v>1663.7</v>
      </c>
      <c r="H2094" s="24" t="n">
        <v>0</v>
      </c>
      <c r="I2094" s="24" t="n">
        <v>0</v>
      </c>
      <c r="J2094" s="24" t="n">
        <v>0</v>
      </c>
      <c r="K2094" s="24" t="n">
        <v>1506064</v>
      </c>
      <c r="L2094" s="24" t="n">
        <v>0</v>
      </c>
    </row>
    <row r="2095">
      <c r="A2095" t="n">
        <v>2094</v>
      </c>
      <c r="B2095" s="24" t="n">
        <v>918.4</v>
      </c>
      <c r="C2095" s="24" t="n">
        <v>0</v>
      </c>
      <c r="D2095" s="24" t="n">
        <v>0</v>
      </c>
      <c r="E2095" s="24" t="n">
        <v>0</v>
      </c>
      <c r="F2095" s="24" t="n">
        <v>0</v>
      </c>
      <c r="G2095" s="24" t="n">
        <v>1669.55</v>
      </c>
      <c r="H2095" s="24" t="n">
        <v>0</v>
      </c>
      <c r="I2095" s="24" t="n">
        <v>0</v>
      </c>
      <c r="J2095" s="24" t="n">
        <v>0</v>
      </c>
      <c r="K2095" s="24" t="n">
        <v>1092896</v>
      </c>
      <c r="L2095" s="24" t="n">
        <v>0</v>
      </c>
    </row>
    <row r="2096">
      <c r="A2096" t="n">
        <v>2095</v>
      </c>
      <c r="B2096" s="24" t="n">
        <v>1050.829</v>
      </c>
      <c r="C2096" s="24" t="n">
        <v>119.5321460770427</v>
      </c>
      <c r="D2096" s="24" t="n">
        <v>119.5321460770427</v>
      </c>
      <c r="E2096" s="24" t="n">
        <v>116.3598280839889</v>
      </c>
      <c r="F2096" s="24" t="n">
        <v>116.3598280839889</v>
      </c>
      <c r="G2096" s="24" t="n">
        <v>1779.7</v>
      </c>
      <c r="H2096" s="24" t="n">
        <v>218641.7382619239</v>
      </c>
      <c r="I2096" s="24" t="n">
        <v>41889.53811023601</v>
      </c>
      <c r="J2096" s="24" t="n">
        <v>19001.55992611539</v>
      </c>
      <c r="K2096" s="24" t="n">
        <v>1712881.992122048</v>
      </c>
      <c r="L2096" s="24" t="n">
        <v>25634.07012690278</v>
      </c>
    </row>
    <row r="2097">
      <c r="A2097" t="n">
        <v>2096</v>
      </c>
      <c r="B2097" s="24" t="n">
        <v>806.027</v>
      </c>
      <c r="C2097" s="24" t="n">
        <v>649.3682755817589</v>
      </c>
      <c r="D2097" s="24" t="n">
        <v>649.3682755817589</v>
      </c>
      <c r="E2097" s="24" t="n">
        <v>632.1343955557232</v>
      </c>
      <c r="F2097" s="24" t="n">
        <v>632.1343955557232</v>
      </c>
      <c r="G2097" s="24" t="n">
        <v>1701.8</v>
      </c>
      <c r="H2097" s="24" t="n">
        <v>1135082.79341729</v>
      </c>
      <c r="I2097" s="24" t="n">
        <v>227568.3824000604</v>
      </c>
      <c r="J2097" s="24" t="n">
        <v>103227.5467942496</v>
      </c>
      <c r="K2097" s="24" t="n">
        <v>318745.1439463593</v>
      </c>
      <c r="L2097" s="24" t="n">
        <v>188502.4767547166</v>
      </c>
    </row>
    <row r="2098">
      <c r="A2098" t="n">
        <v>2097</v>
      </c>
      <c r="B2098" s="24" t="n">
        <v>1095.822</v>
      </c>
      <c r="C2098" s="24" t="n">
        <v>982.7279912356437</v>
      </c>
      <c r="D2098" s="24" t="n">
        <v>982.7279912356437</v>
      </c>
      <c r="E2098" s="24" t="n">
        <v>956.6469260896612</v>
      </c>
      <c r="F2098" s="24" t="n">
        <v>956.6469260896612</v>
      </c>
      <c r="G2098" s="24" t="n">
        <v>1786.2</v>
      </c>
      <c r="H2098" s="24" t="n">
        <v>1803229.8223909</v>
      </c>
      <c r="I2098" s="24" t="n">
        <v>344392.893392278</v>
      </c>
      <c r="J2098" s="24" t="n">
        <v>156220.4430304417</v>
      </c>
      <c r="K2098" s="24" t="n">
        <v>255107.9104776508</v>
      </c>
      <c r="L2098" s="24" t="n">
        <v>204531.1127979695</v>
      </c>
    </row>
    <row r="2099">
      <c r="A2099" t="n">
        <v>2098</v>
      </c>
      <c r="B2099" s="24" t="n">
        <v>1270.332</v>
      </c>
      <c r="C2099" s="24" t="n">
        <v>1319.626914670078</v>
      </c>
      <c r="D2099" s="24" t="n">
        <v>1319.626914670078</v>
      </c>
      <c r="E2099" s="24" t="n">
        <v>1284.604735759078</v>
      </c>
      <c r="F2099" s="24" t="n">
        <v>1270.332</v>
      </c>
      <c r="G2099" s="24" t="n">
        <v>1754.25</v>
      </c>
      <c r="H2099" s="24" t="n">
        <v>2355628.695855601</v>
      </c>
      <c r="I2099" s="24" t="n">
        <v>457319.52</v>
      </c>
      <c r="J2099" s="24" t="n">
        <v>207445.2156</v>
      </c>
      <c r="K2099" s="24" t="n">
        <v>0</v>
      </c>
      <c r="L2099" s="24" t="n">
        <v>312184.0889999997</v>
      </c>
    </row>
    <row r="2100">
      <c r="A2100" t="n">
        <v>2099</v>
      </c>
      <c r="B2100" s="24" t="n">
        <v>1318.43</v>
      </c>
      <c r="C2100" s="24" t="n">
        <v>1581.17198040176</v>
      </c>
      <c r="D2100" s="24" t="n">
        <v>1369.591345497453</v>
      </c>
      <c r="E2100" s="24" t="n">
        <v>1539.208538029462</v>
      </c>
      <c r="F2100" s="24" t="n">
        <v>1318.43</v>
      </c>
      <c r="G2100" s="24" t="n">
        <v>1752.75</v>
      </c>
      <c r="H2100" s="24" t="n">
        <v>2438005.344385827</v>
      </c>
      <c r="I2100" s="24" t="n">
        <v>474634.8</v>
      </c>
      <c r="J2100" s="24" t="n">
        <v>215299.619</v>
      </c>
      <c r="K2100" s="24" t="n">
        <v>0</v>
      </c>
      <c r="L2100" s="24" t="n">
        <v>325981.8174999999</v>
      </c>
    </row>
    <row r="2101">
      <c r="A2101" t="n">
        <v>2100</v>
      </c>
      <c r="B2101" s="24" t="n">
        <v>1137.052</v>
      </c>
      <c r="C2101" s="24" t="n">
        <v>1724.938402473061</v>
      </c>
      <c r="D2101" s="24" t="n">
        <v>1181.175017695721</v>
      </c>
      <c r="E2101" s="24" t="n">
        <v>1679.159477634316</v>
      </c>
      <c r="F2101" s="24" t="n">
        <v>1137.052</v>
      </c>
      <c r="G2101" s="24" t="n">
        <v>1743.7</v>
      </c>
      <c r="H2101" s="24" t="n">
        <v>2088301.767182758</v>
      </c>
      <c r="I2101" s="24" t="n">
        <v>409338.72</v>
      </c>
      <c r="J2101" s="24" t="n">
        <v>185680.5916</v>
      </c>
      <c r="K2101" s="24" t="n">
        <v>0</v>
      </c>
      <c r="L2101" s="24" t="n">
        <v>291426.4276000001</v>
      </c>
    </row>
    <row r="2102">
      <c r="A2102" t="n">
        <v>2101</v>
      </c>
      <c r="B2102" s="24" t="n">
        <v>1338.908</v>
      </c>
      <c r="C2102" s="24" t="n">
        <v>1733.106524216078</v>
      </c>
      <c r="D2102" s="24" t="n">
        <v>1390.863989151721</v>
      </c>
      <c r="E2102" s="24" t="n">
        <v>1687.110821879186</v>
      </c>
      <c r="F2102" s="24" t="n">
        <v>1338.908</v>
      </c>
      <c r="G2102" s="24" t="n">
        <v>1726.6</v>
      </c>
      <c r="H2102" s="24" t="n">
        <v>2430505.263483787</v>
      </c>
      <c r="I2102" s="24" t="n">
        <v>482006.8799999999</v>
      </c>
      <c r="J2102" s="24" t="n">
        <v>218643.6764</v>
      </c>
      <c r="K2102" s="24" t="n">
        <v>0</v>
      </c>
      <c r="L2102" s="24" t="n">
        <v>366057.4472000003</v>
      </c>
    </row>
    <row r="2103">
      <c r="A2103" t="n">
        <v>2102</v>
      </c>
      <c r="B2103" s="24" t="n">
        <v>1124.637</v>
      </c>
      <c r="C2103" s="24" t="n">
        <v>1873.667194831325</v>
      </c>
      <c r="D2103" s="24" t="n">
        <v>1168.277217929563</v>
      </c>
      <c r="E2103" s="24" t="n">
        <v>1823.94108892399</v>
      </c>
      <c r="F2103" s="24" t="n">
        <v>1124.637</v>
      </c>
      <c r="G2103" s="24" t="n">
        <v>1850.4</v>
      </c>
      <c r="H2103" s="24" t="n">
        <v>2189704.909981583</v>
      </c>
      <c r="I2103" s="24" t="n">
        <v>404869.32</v>
      </c>
      <c r="J2103" s="24" t="n">
        <v>183653.2221</v>
      </c>
      <c r="K2103" s="24" t="n">
        <v>0</v>
      </c>
      <c r="L2103" s="24" t="n">
        <v>168245.6952</v>
      </c>
    </row>
    <row r="2104">
      <c r="A2104" t="n">
        <v>2103</v>
      </c>
      <c r="B2104" s="24" t="n">
        <v>1168.045</v>
      </c>
      <c r="C2104" s="24" t="n">
        <v>1632.608397558762</v>
      </c>
      <c r="D2104" s="24" t="n">
        <v>1213.370693287905</v>
      </c>
      <c r="E2104" s="24" t="n">
        <v>1589.27986071606</v>
      </c>
      <c r="F2104" s="24" t="n">
        <v>1168.045</v>
      </c>
      <c r="G2104" s="24" t="n">
        <v>1876.35</v>
      </c>
      <c r="H2104" s="24" t="n">
        <v>2304725.2767875</v>
      </c>
      <c r="I2104" s="24" t="n">
        <v>420496.2</v>
      </c>
      <c r="J2104" s="24" t="n">
        <v>190741.7485</v>
      </c>
      <c r="K2104" s="24" t="n">
        <v>0</v>
      </c>
      <c r="L2104" s="24" t="n">
        <v>144428.76425</v>
      </c>
    </row>
    <row r="2105">
      <c r="A2105" t="n">
        <v>2104</v>
      </c>
      <c r="B2105" s="24" t="n">
        <v>1479.406</v>
      </c>
      <c r="C2105" s="24" t="n">
        <v>1221.593871682631</v>
      </c>
      <c r="D2105" s="24" t="n">
        <v>1221.593871682631</v>
      </c>
      <c r="E2105" s="24" t="n">
        <v>1189.173436289081</v>
      </c>
      <c r="F2105" s="24" t="n">
        <v>1189.173436289081</v>
      </c>
      <c r="G2105" s="24" t="n">
        <v>1885.2</v>
      </c>
      <c r="H2105" s="24" t="n">
        <v>2354607.240245657</v>
      </c>
      <c r="I2105" s="24" t="n">
        <v>428102.4370640693</v>
      </c>
      <c r="J2105" s="24" t="n">
        <v>194192.022146007</v>
      </c>
      <c r="K2105" s="24" t="n">
        <v>531996.2892821138</v>
      </c>
      <c r="L2105" s="24" t="n">
        <v>136517.1104859863</v>
      </c>
    </row>
    <row r="2106">
      <c r="A2106" t="n">
        <v>2105</v>
      </c>
      <c r="B2106" s="24" t="n">
        <v>1301.431</v>
      </c>
      <c r="C2106" s="24" t="n">
        <v>671.9986370432412</v>
      </c>
      <c r="D2106" s="24" t="n">
        <v>671.9986370432412</v>
      </c>
      <c r="E2106" s="24" t="n">
        <v>654.1641595611261</v>
      </c>
      <c r="F2106" s="24" t="n">
        <v>654.1641595611261</v>
      </c>
      <c r="G2106" s="24" t="n">
        <v>1890.7</v>
      </c>
      <c r="H2106" s="24" t="n">
        <v>1299421.430575813</v>
      </c>
      <c r="I2106" s="24" t="n">
        <v>235499.0974420054</v>
      </c>
      <c r="J2106" s="24" t="n">
        <v>106825.0072563319</v>
      </c>
      <c r="K2106" s="24" t="n">
        <v>1186440.118524456</v>
      </c>
      <c r="L2106" s="24" t="n">
        <v>71500.14264003118</v>
      </c>
    </row>
    <row r="2107">
      <c r="A2107" t="n">
        <v>2106</v>
      </c>
      <c r="B2107" s="24" t="n">
        <v>1478.389</v>
      </c>
      <c r="C2107" s="24" t="n">
        <v>121.8154389158005</v>
      </c>
      <c r="D2107" s="24" t="n">
        <v>121.8154389158005</v>
      </c>
      <c r="E2107" s="24" t="n">
        <v>118.58252357556</v>
      </c>
      <c r="F2107" s="24" t="n">
        <v>118.58252357556</v>
      </c>
      <c r="G2107" s="24" t="n">
        <v>1886.35</v>
      </c>
      <c r="H2107" s="24" t="n">
        <v>235512.8902614522</v>
      </c>
      <c r="I2107" s="24" t="n">
        <v>42689.7084872016</v>
      </c>
      <c r="J2107" s="24" t="n">
        <v>19364.52609988895</v>
      </c>
      <c r="K2107" s="24" t="n">
        <v>2492525.271285998</v>
      </c>
      <c r="L2107" s="24" t="n">
        <v>13476.9038043624</v>
      </c>
    </row>
    <row r="2108">
      <c r="A2108" t="n">
        <v>2107</v>
      </c>
      <c r="B2108" s="24" t="n">
        <v>1147.38</v>
      </c>
      <c r="C2108" s="24" t="n">
        <v>0</v>
      </c>
      <c r="D2108" s="24" t="n">
        <v>0</v>
      </c>
      <c r="E2108" s="24" t="n">
        <v>0</v>
      </c>
      <c r="F2108" s="24" t="n">
        <v>0</v>
      </c>
      <c r="G2108" s="24" t="n">
        <v>1883.85</v>
      </c>
      <c r="H2108" s="24" t="n">
        <v>0</v>
      </c>
      <c r="I2108" s="24" t="n">
        <v>0</v>
      </c>
      <c r="J2108" s="24" t="n">
        <v>0</v>
      </c>
      <c r="K2108" s="24" t="n">
        <v>3898797.24</v>
      </c>
      <c r="L2108" s="24" t="n">
        <v>0</v>
      </c>
    </row>
    <row r="2109">
      <c r="A2109" t="n">
        <v>2108</v>
      </c>
      <c r="B2109" s="24" t="n">
        <v>1016</v>
      </c>
      <c r="C2109" s="24" t="n">
        <v>188.9450794190782</v>
      </c>
      <c r="D2109" s="24" t="n">
        <v>188.9450794190782</v>
      </c>
      <c r="E2109" s="24" t="n">
        <v>183.9305800160993</v>
      </c>
      <c r="F2109" s="24" t="n">
        <v>183.9305800160993</v>
      </c>
      <c r="G2109" s="24" t="n">
        <v>1865.55</v>
      </c>
      <c r="H2109" s="24" t="n">
        <v>361676.048088407</v>
      </c>
      <c r="I2109" s="24" t="n">
        <v>66215.00880579573</v>
      </c>
      <c r="J2109" s="24" t="n">
        <v>30035.86371662901</v>
      </c>
      <c r="K2109" s="24" t="n">
        <v>2827371.889105295</v>
      </c>
      <c r="L2109" s="24" t="n">
        <v>24729.46648316452</v>
      </c>
    </row>
    <row r="2110">
      <c r="A2110" t="n">
        <v>2109</v>
      </c>
      <c r="B2110" s="24" t="n">
        <v>1436</v>
      </c>
      <c r="C2110" s="24" t="n">
        <v>317.9604740516349</v>
      </c>
      <c r="D2110" s="24" t="n">
        <v>317.9604740516349</v>
      </c>
      <c r="E2110" s="24" t="n">
        <v>309.5219764088017</v>
      </c>
      <c r="F2110" s="24" t="n">
        <v>309.5219764088017</v>
      </c>
      <c r="G2110" s="24" t="n">
        <v>1850.4</v>
      </c>
      <c r="H2110" s="24" t="n">
        <v>604650.9771130808</v>
      </c>
      <c r="I2110" s="24" t="n">
        <v>111427.9115071686</v>
      </c>
      <c r="J2110" s="24" t="n">
        <v>50544.93874755732</v>
      </c>
      <c r="K2110" s="24" t="n">
        <v>3827772.324162892</v>
      </c>
      <c r="L2110" s="24" t="n">
        <v>46304.48767075676</v>
      </c>
    </row>
    <row r="2111">
      <c r="A2111" t="n">
        <v>2110</v>
      </c>
      <c r="B2111" s="24" t="n">
        <v>1550.4</v>
      </c>
      <c r="C2111" s="24" t="n">
        <v>317.9604740516349</v>
      </c>
      <c r="D2111" s="24" t="n">
        <v>317.9604740516349</v>
      </c>
      <c r="E2111" s="24" t="n">
        <v>309.5219764088017</v>
      </c>
      <c r="F2111" s="24" t="n">
        <v>309.5219764088017</v>
      </c>
      <c r="G2111" s="24" t="n">
        <v>1836.3</v>
      </c>
      <c r="H2111" s="24" t="n">
        <v>600419.3953747576</v>
      </c>
      <c r="I2111" s="24" t="n">
        <v>111427.9115071686</v>
      </c>
      <c r="J2111" s="24" t="n">
        <v>50544.93874755732</v>
      </c>
      <c r="K2111" s="24" t="n">
        <v>4216503.524162892</v>
      </c>
      <c r="L2111" s="24" t="n">
        <v>50668.74753812095</v>
      </c>
    </row>
    <row r="2112">
      <c r="A2112" t="n">
        <v>2111</v>
      </c>
      <c r="B2112" s="24" t="n">
        <v>1441.6</v>
      </c>
      <c r="C2112" s="24" t="n">
        <v>317.9604740516349</v>
      </c>
      <c r="D2112" s="24" t="n">
        <v>317.9604740516349</v>
      </c>
      <c r="E2112" s="24" t="n">
        <v>309.5219764088017</v>
      </c>
      <c r="F2112" s="24" t="n">
        <v>309.5219764088017</v>
      </c>
      <c r="G2112" s="24" t="n">
        <v>1816.05</v>
      </c>
      <c r="H2112" s="24" t="n">
        <v>594507.9867991974</v>
      </c>
      <c r="I2112" s="24" t="n">
        <v>111427.9115071686</v>
      </c>
      <c r="J2112" s="24" t="n">
        <v>50544.93874755732</v>
      </c>
      <c r="K2112" s="24" t="n">
        <v>3846801.124162891</v>
      </c>
      <c r="L2112" s="24" t="n">
        <v>56936.56756039918</v>
      </c>
    </row>
    <row r="2113">
      <c r="A2113" t="n">
        <v>2112</v>
      </c>
      <c r="B2113" s="24" t="n">
        <v>1428</v>
      </c>
      <c r="C2113" s="24" t="n">
        <v>0</v>
      </c>
      <c r="D2113" s="24" t="n">
        <v>0</v>
      </c>
      <c r="E2113" s="24" t="n">
        <v>0</v>
      </c>
      <c r="F2113" s="24" t="n">
        <v>0</v>
      </c>
      <c r="G2113" s="24" t="n">
        <v>1798.85</v>
      </c>
      <c r="H2113" s="24" t="n">
        <v>0</v>
      </c>
      <c r="I2113" s="24" t="n">
        <v>0</v>
      </c>
      <c r="J2113" s="24" t="n">
        <v>0</v>
      </c>
      <c r="K2113" s="24" t="n">
        <v>2617524</v>
      </c>
      <c r="L2113" s="24" t="n">
        <v>0</v>
      </c>
    </row>
    <row r="2114">
      <c r="A2114" t="n">
        <v>2113</v>
      </c>
      <c r="B2114" s="24" t="n">
        <v>1300</v>
      </c>
      <c r="C2114" s="24" t="n">
        <v>0</v>
      </c>
      <c r="D2114" s="24" t="n">
        <v>0</v>
      </c>
      <c r="E2114" s="24" t="n">
        <v>0</v>
      </c>
      <c r="F2114" s="24" t="n">
        <v>0</v>
      </c>
      <c r="G2114" s="24" t="n">
        <v>1731.7</v>
      </c>
      <c r="H2114" s="24" t="n">
        <v>0</v>
      </c>
      <c r="I2114" s="24" t="n">
        <v>0</v>
      </c>
      <c r="J2114" s="24" t="n">
        <v>0</v>
      </c>
      <c r="K2114" s="24" t="n">
        <v>2382900</v>
      </c>
      <c r="L2114" s="24" t="n">
        <v>0</v>
      </c>
    </row>
    <row r="2115">
      <c r="A2115" t="n">
        <v>2114</v>
      </c>
      <c r="B2115" s="24" t="n">
        <v>1284</v>
      </c>
      <c r="C2115" s="24" t="n">
        <v>0</v>
      </c>
      <c r="D2115" s="24" t="n">
        <v>0</v>
      </c>
      <c r="E2115" s="24" t="n">
        <v>0</v>
      </c>
      <c r="F2115" s="24" t="n">
        <v>0</v>
      </c>
      <c r="G2115" s="24" t="n">
        <v>1775.4</v>
      </c>
      <c r="H2115" s="24" t="n">
        <v>0</v>
      </c>
      <c r="I2115" s="24" t="n">
        <v>0</v>
      </c>
      <c r="J2115" s="24" t="n">
        <v>0</v>
      </c>
      <c r="K2115" s="24" t="n">
        <v>2353572</v>
      </c>
      <c r="L2115" s="24" t="n">
        <v>0</v>
      </c>
    </row>
    <row r="2116">
      <c r="A2116" t="n">
        <v>2115</v>
      </c>
      <c r="B2116" s="24" t="n">
        <v>1629.6</v>
      </c>
      <c r="C2116" s="24" t="n">
        <v>0</v>
      </c>
      <c r="D2116" s="24" t="n">
        <v>0</v>
      </c>
      <c r="E2116" s="24" t="n">
        <v>0</v>
      </c>
      <c r="F2116" s="24" t="n">
        <v>0</v>
      </c>
      <c r="G2116" s="24" t="n">
        <v>1761.75</v>
      </c>
      <c r="H2116" s="24" t="n">
        <v>0</v>
      </c>
      <c r="I2116" s="24" t="n">
        <v>0</v>
      </c>
      <c r="J2116" s="24" t="n">
        <v>0</v>
      </c>
      <c r="K2116" s="24" t="n">
        <v>2987056.799999999</v>
      </c>
      <c r="L2116" s="24" t="n">
        <v>0</v>
      </c>
    </row>
    <row r="2117">
      <c r="A2117" t="n">
        <v>2116</v>
      </c>
      <c r="B2117" s="24" t="n">
        <v>1440</v>
      </c>
      <c r="C2117" s="24" t="n">
        <v>0</v>
      </c>
      <c r="D2117" s="24" t="n">
        <v>0</v>
      </c>
      <c r="E2117" s="24" t="n">
        <v>0</v>
      </c>
      <c r="F2117" s="24" t="n">
        <v>0</v>
      </c>
      <c r="G2117" s="24" t="n">
        <v>1666.85</v>
      </c>
      <c r="H2117" s="24" t="n">
        <v>0</v>
      </c>
      <c r="I2117" s="24" t="n">
        <v>0</v>
      </c>
      <c r="J2117" s="24" t="n">
        <v>0</v>
      </c>
      <c r="K2117" s="24" t="n">
        <v>2639520</v>
      </c>
      <c r="L2117" s="24" t="n">
        <v>0</v>
      </c>
    </row>
    <row r="2118">
      <c r="A2118" t="n">
        <v>2117</v>
      </c>
      <c r="B2118" s="24" t="n">
        <v>1583.2</v>
      </c>
      <c r="C2118" s="24" t="n">
        <v>0</v>
      </c>
      <c r="D2118" s="24" t="n">
        <v>0</v>
      </c>
      <c r="E2118" s="24" t="n">
        <v>0</v>
      </c>
      <c r="F2118" s="24" t="n">
        <v>0</v>
      </c>
      <c r="G2118" s="24" t="n">
        <v>1709.25</v>
      </c>
      <c r="H2118" s="24" t="n">
        <v>0</v>
      </c>
      <c r="I2118" s="24" t="n">
        <v>0</v>
      </c>
      <c r="J2118" s="24" t="n">
        <v>0</v>
      </c>
      <c r="K2118" s="24" t="n">
        <v>2902005.6</v>
      </c>
      <c r="L2118" s="24" t="n">
        <v>0</v>
      </c>
    </row>
    <row r="2119">
      <c r="A2119" t="n">
        <v>2118</v>
      </c>
      <c r="B2119" s="24" t="n">
        <v>1600</v>
      </c>
      <c r="C2119" s="24" t="n">
        <v>0</v>
      </c>
      <c r="D2119" s="24" t="n">
        <v>0</v>
      </c>
      <c r="E2119" s="24" t="n">
        <v>0</v>
      </c>
      <c r="F2119" s="24" t="n">
        <v>0</v>
      </c>
      <c r="G2119" s="24" t="n">
        <v>1766.6</v>
      </c>
      <c r="H2119" s="24" t="n">
        <v>0</v>
      </c>
      <c r="I2119" s="24" t="n">
        <v>0</v>
      </c>
      <c r="J2119" s="24" t="n">
        <v>0</v>
      </c>
      <c r="K2119" s="24" t="n">
        <v>2932800</v>
      </c>
      <c r="L2119" s="24" t="n">
        <v>0</v>
      </c>
    </row>
    <row r="2120">
      <c r="A2120" t="n">
        <v>2119</v>
      </c>
      <c r="B2120" s="24" t="n">
        <v>1140.384</v>
      </c>
      <c r="C2120" s="24" t="n">
        <v>146.0663357860462</v>
      </c>
      <c r="D2120" s="24" t="n">
        <v>146.0663357860462</v>
      </c>
      <c r="E2120" s="24" t="n">
        <v>142.1898148634247</v>
      </c>
      <c r="F2120" s="24" t="n">
        <v>142.1898148634247</v>
      </c>
      <c r="G2120" s="24" t="n">
        <v>1788.2</v>
      </c>
      <c r="H2120" s="24" t="n">
        <v>268380.758395807</v>
      </c>
      <c r="I2120" s="24" t="n">
        <v>51188.33335083288</v>
      </c>
      <c r="J2120" s="24" t="n">
        <v>23219.59676719725</v>
      </c>
      <c r="K2120" s="24" t="n">
        <v>1829689.941355343</v>
      </c>
      <c r="L2120" s="24" t="n">
        <v>30115.80278807334</v>
      </c>
    </row>
    <row r="2121">
      <c r="A2121" t="n">
        <v>2120</v>
      </c>
      <c r="B2121" s="24" t="n">
        <v>204.826</v>
      </c>
      <c r="C2121" s="24" t="n">
        <v>365.3071169110077</v>
      </c>
      <c r="D2121" s="24" t="n">
        <v>212.7742215611457</v>
      </c>
      <c r="E2121" s="24" t="n">
        <v>355.6120651780583</v>
      </c>
      <c r="F2121" s="24" t="n">
        <v>204.826</v>
      </c>
      <c r="G2121" s="24" t="n">
        <v>1789.4</v>
      </c>
      <c r="H2121" s="24" t="n">
        <v>386818.3237103448</v>
      </c>
      <c r="I2121" s="24" t="n">
        <v>73737.36</v>
      </c>
      <c r="J2121" s="24" t="n">
        <v>33448.0858</v>
      </c>
      <c r="K2121" s="24" t="n">
        <v>0</v>
      </c>
      <c r="L2121" s="24" t="n">
        <v>43136.35560000001</v>
      </c>
    </row>
    <row r="2122">
      <c r="A2122" t="n">
        <v>2121</v>
      </c>
      <c r="B2122" s="24" t="n">
        <v>307.065</v>
      </c>
      <c r="C2122" s="24" t="n">
        <v>892.3904138303244</v>
      </c>
      <c r="D2122" s="24" t="n">
        <v>318.9805803153565</v>
      </c>
      <c r="E2122" s="24" t="n">
        <v>868.7068587404826</v>
      </c>
      <c r="F2122" s="24" t="n">
        <v>307.065</v>
      </c>
      <c r="G2122" s="24" t="n">
        <v>1842.15</v>
      </c>
      <c r="H2122" s="24" t="n">
        <v>596960.9292850216</v>
      </c>
      <c r="I2122" s="24" t="n">
        <v>110543.4</v>
      </c>
      <c r="J2122" s="24" t="n">
        <v>50143.7145</v>
      </c>
      <c r="K2122" s="24" t="n">
        <v>0</v>
      </c>
      <c r="L2122" s="24" t="n">
        <v>48470.21025</v>
      </c>
    </row>
    <row r="2123">
      <c r="A2123" t="n">
        <v>2122</v>
      </c>
      <c r="B2123" s="24" t="n">
        <v>313.222</v>
      </c>
      <c r="C2123" s="24" t="n">
        <v>1270.447820233103</v>
      </c>
      <c r="D2123" s="24" t="n">
        <v>325.375462351477</v>
      </c>
      <c r="E2123" s="24" t="n">
        <v>1236.730827678115</v>
      </c>
      <c r="F2123" s="24" t="n">
        <v>313.222</v>
      </c>
      <c r="G2123" s="24" t="n">
        <v>1843.3</v>
      </c>
      <c r="H2123" s="24" t="n">
        <v>611463.2489569481</v>
      </c>
      <c r="I2123" s="24" t="n">
        <v>112759.92</v>
      </c>
      <c r="J2123" s="24" t="n">
        <v>51149.1526</v>
      </c>
      <c r="K2123" s="24" t="n">
        <v>0</v>
      </c>
      <c r="L2123" s="24" t="n">
        <v>49081.88740000001</v>
      </c>
    </row>
    <row r="2124">
      <c r="A2124" t="n">
        <v>2123</v>
      </c>
      <c r="B2124" s="24" t="n">
        <v>355.547</v>
      </c>
      <c r="C2124" s="24" t="n">
        <v>1513.036776901249</v>
      </c>
      <c r="D2124" s="24" t="n">
        <v>369.3428733616782</v>
      </c>
      <c r="E2124" s="24" t="n">
        <v>1472.881605685447</v>
      </c>
      <c r="F2124" s="24" t="n">
        <v>355.547</v>
      </c>
      <c r="G2124" s="24" t="n">
        <v>1752.75</v>
      </c>
      <c r="H2124" s="24" t="n">
        <v>660211.6853763792</v>
      </c>
      <c r="I2124" s="24" t="n">
        <v>127996.92</v>
      </c>
      <c r="J2124" s="24" t="n">
        <v>58060.82510000001</v>
      </c>
      <c r="K2124" s="24" t="n">
        <v>0</v>
      </c>
      <c r="L2124" s="24" t="n">
        <v>87908.99575</v>
      </c>
    </row>
    <row r="2125">
      <c r="A2125" t="n">
        <v>2124</v>
      </c>
      <c r="B2125" s="24" t="n">
        <v>311.517</v>
      </c>
      <c r="C2125" s="24" t="n">
        <v>1961.169874076058</v>
      </c>
      <c r="D2125" s="24" t="n">
        <v>323.6053390588276</v>
      </c>
      <c r="E2125" s="24" t="n">
        <v>1909.121494764299</v>
      </c>
      <c r="F2125" s="24" t="n">
        <v>311.517</v>
      </c>
      <c r="G2125" s="24" t="n">
        <v>1740.2</v>
      </c>
      <c r="H2125" s="24" t="n">
        <v>572443.0581320643</v>
      </c>
      <c r="I2125" s="24" t="n">
        <v>112146.12</v>
      </c>
      <c r="J2125" s="24" t="n">
        <v>50870.7261</v>
      </c>
      <c r="K2125" s="24" t="n">
        <v>0</v>
      </c>
      <c r="L2125" s="24" t="n">
        <v>80932.11659999995</v>
      </c>
    </row>
    <row r="2126">
      <c r="A2126" t="n">
        <v>2125</v>
      </c>
      <c r="B2126" s="24" t="n">
        <v>299.716</v>
      </c>
      <c r="C2126" s="24" t="n">
        <v>1342.96470216577</v>
      </c>
      <c r="D2126" s="24" t="n">
        <v>311.3464042134316</v>
      </c>
      <c r="E2126" s="24" t="n">
        <v>1307.323151097402</v>
      </c>
      <c r="F2126" s="24" t="n">
        <v>299.716</v>
      </c>
      <c r="G2126" s="24" t="n">
        <v>1726.6</v>
      </c>
      <c r="H2126" s="24" t="n">
        <v>546331.3235063527</v>
      </c>
      <c r="I2126" s="24" t="n">
        <v>107897.76</v>
      </c>
      <c r="J2126" s="24" t="n">
        <v>48943.6228</v>
      </c>
      <c r="K2126" s="24" t="n">
        <v>0</v>
      </c>
      <c r="L2126" s="24" t="n">
        <v>81942.35440000001</v>
      </c>
    </row>
    <row r="2127">
      <c r="A2127" t="n">
        <v>2126</v>
      </c>
      <c r="B2127" s="24" t="n">
        <v>315.351</v>
      </c>
      <c r="C2127" s="24" t="n">
        <v>1829.747568839588</v>
      </c>
      <c r="D2127" s="24" t="n">
        <v>327.5881164672886</v>
      </c>
      <c r="E2127" s="24" t="n">
        <v>1781.187065862965</v>
      </c>
      <c r="F2127" s="24" t="n">
        <v>315.351</v>
      </c>
      <c r="G2127" s="24" t="n">
        <v>1751.9</v>
      </c>
      <c r="H2127" s="24" t="n">
        <v>583959.2859122305</v>
      </c>
      <c r="I2127" s="24" t="n">
        <v>113526.36</v>
      </c>
      <c r="J2127" s="24" t="n">
        <v>51496.81830000001</v>
      </c>
      <c r="K2127" s="24" t="n">
        <v>0</v>
      </c>
      <c r="L2127" s="24" t="n">
        <v>78238.58309999993</v>
      </c>
    </row>
    <row r="2128">
      <c r="A2128" t="n">
        <v>2127</v>
      </c>
      <c r="B2128" s="24" t="n">
        <v>283.379</v>
      </c>
      <c r="C2128" s="24" t="n">
        <v>1565.113097783763</v>
      </c>
      <c r="D2128" s="24" t="n">
        <v>294.3754510256311</v>
      </c>
      <c r="E2128" s="24" t="n">
        <v>1523.575849401529</v>
      </c>
      <c r="F2128" s="24" t="n">
        <v>283.379</v>
      </c>
      <c r="G2128" s="24" t="n">
        <v>1857.45</v>
      </c>
      <c r="H2128" s="24" t="n">
        <v>555656.0694937852</v>
      </c>
      <c r="I2128" s="24" t="n">
        <v>102016.44</v>
      </c>
      <c r="J2128" s="24" t="n">
        <v>46275.79070000001</v>
      </c>
      <c r="K2128" s="24" t="n">
        <v>0</v>
      </c>
      <c r="L2128" s="24" t="n">
        <v>40395.67644999991</v>
      </c>
    </row>
    <row r="2129">
      <c r="A2129" t="n">
        <v>2128</v>
      </c>
      <c r="B2129" s="24" t="n">
        <v>230.684</v>
      </c>
      <c r="C2129" s="24" t="n">
        <v>1165.090164958995</v>
      </c>
      <c r="D2129" s="24" t="n">
        <v>239.6356347661495</v>
      </c>
      <c r="E2129" s="24" t="n">
        <v>1134.169307138478</v>
      </c>
      <c r="F2129" s="24" t="n">
        <v>230.684</v>
      </c>
      <c r="G2129" s="24" t="n">
        <v>1778.7</v>
      </c>
      <c r="H2129" s="24" t="n">
        <v>432853.636477242</v>
      </c>
      <c r="I2129" s="24" t="n">
        <v>83046.24000000001</v>
      </c>
      <c r="J2129" s="24" t="n">
        <v>37670.6972</v>
      </c>
      <c r="K2129" s="24" t="n">
        <v>0</v>
      </c>
      <c r="L2129" s="24" t="n">
        <v>51050.36920000002</v>
      </c>
    </row>
    <row r="2130">
      <c r="A2130" t="n">
        <v>2129</v>
      </c>
      <c r="B2130" s="24" t="n">
        <v>250.683</v>
      </c>
      <c r="C2130" s="24" t="n">
        <v>634.5466094200684</v>
      </c>
      <c r="D2130" s="24" t="n">
        <v>260.4106909455474</v>
      </c>
      <c r="E2130" s="24" t="n">
        <v>617.7060883338233</v>
      </c>
      <c r="F2130" s="24" t="n">
        <v>250.683</v>
      </c>
      <c r="G2130" s="24" t="n">
        <v>1881.25</v>
      </c>
      <c r="H2130" s="24" t="n">
        <v>496797.4715450062</v>
      </c>
      <c r="I2130" s="24" t="n">
        <v>90245.88</v>
      </c>
      <c r="J2130" s="24" t="n">
        <v>40936.5339</v>
      </c>
      <c r="K2130" s="24" t="n">
        <v>0</v>
      </c>
      <c r="L2130" s="24" t="n">
        <v>29768.60625000001</v>
      </c>
    </row>
    <row r="2131">
      <c r="A2131" t="n">
        <v>2130</v>
      </c>
      <c r="B2131" s="24" t="n">
        <v>298.518</v>
      </c>
      <c r="C2131" s="24" t="n">
        <v>116.1705739086077</v>
      </c>
      <c r="D2131" s="24" t="n">
        <v>116.1705739086077</v>
      </c>
      <c r="E2131" s="24" t="n">
        <v>113.0874702083184</v>
      </c>
      <c r="F2131" s="24" t="n">
        <v>113.0874702083184</v>
      </c>
      <c r="G2131" s="24" t="n">
        <v>1886.35</v>
      </c>
      <c r="H2131" s="24" t="n">
        <v>224573.148676283</v>
      </c>
      <c r="I2131" s="24" t="n">
        <v>40711.48927499461</v>
      </c>
      <c r="J2131" s="24" t="n">
        <v>18467.18388501839</v>
      </c>
      <c r="K2131" s="24" t="n">
        <v>339894.1611081524</v>
      </c>
      <c r="L2131" s="24" t="n">
        <v>12852.39098917539</v>
      </c>
    </row>
    <row r="2132">
      <c r="A2132" t="n">
        <v>2131</v>
      </c>
      <c r="B2132" s="24" t="n">
        <v>256.165</v>
      </c>
      <c r="C2132" s="24" t="n">
        <v>0</v>
      </c>
      <c r="D2132" s="24" t="n">
        <v>0</v>
      </c>
      <c r="E2132" s="24" t="n">
        <v>0</v>
      </c>
      <c r="F2132" s="24" t="n">
        <v>0</v>
      </c>
      <c r="G2132" s="24" t="n">
        <v>1883.85</v>
      </c>
      <c r="H2132" s="24" t="n">
        <v>0</v>
      </c>
      <c r="I2132" s="24" t="n">
        <v>0</v>
      </c>
      <c r="J2132" s="24" t="n">
        <v>0</v>
      </c>
      <c r="K2132" s="24" t="n">
        <v>469550.445</v>
      </c>
      <c r="L2132" s="24" t="n">
        <v>0</v>
      </c>
    </row>
    <row r="2133">
      <c r="A2133" t="n">
        <v>2132</v>
      </c>
      <c r="B2133" s="24" t="n">
        <v>318.4</v>
      </c>
      <c r="C2133" s="24" t="n">
        <v>0</v>
      </c>
      <c r="D2133" s="24" t="n">
        <v>0</v>
      </c>
      <c r="E2133" s="24" t="n">
        <v>0</v>
      </c>
      <c r="F2133" s="24" t="n">
        <v>0</v>
      </c>
      <c r="G2133" s="24" t="n">
        <v>1865.55</v>
      </c>
      <c r="H2133" s="24" t="n">
        <v>0</v>
      </c>
      <c r="I2133" s="24" t="n">
        <v>0</v>
      </c>
      <c r="J2133" s="24" t="n">
        <v>0</v>
      </c>
      <c r="K2133" s="24" t="n">
        <v>583627.1999999998</v>
      </c>
      <c r="L2133" s="24" t="n">
        <v>0</v>
      </c>
    </row>
    <row r="2134">
      <c r="A2134" t="n">
        <v>2133</v>
      </c>
      <c r="B2134" s="24" t="n">
        <v>298.4</v>
      </c>
      <c r="C2134" s="24" t="n">
        <v>0</v>
      </c>
      <c r="D2134" s="24" t="n">
        <v>0</v>
      </c>
      <c r="E2134" s="24" t="n">
        <v>0</v>
      </c>
      <c r="F2134" s="24" t="n">
        <v>0</v>
      </c>
      <c r="G2134" s="24" t="n">
        <v>1850.4</v>
      </c>
      <c r="H2134" s="24" t="n">
        <v>0</v>
      </c>
      <c r="I2134" s="24" t="n">
        <v>0</v>
      </c>
      <c r="J2134" s="24" t="n">
        <v>0</v>
      </c>
      <c r="K2134" s="24" t="n">
        <v>546967.1999999998</v>
      </c>
      <c r="L2134" s="24" t="n">
        <v>0</v>
      </c>
    </row>
    <row r="2135">
      <c r="A2135" t="n">
        <v>2134</v>
      </c>
      <c r="B2135" s="24" t="n">
        <v>237.6</v>
      </c>
      <c r="C2135" s="24" t="n">
        <v>69.67575094358492</v>
      </c>
      <c r="D2135" s="24" t="n">
        <v>69.67575094358492</v>
      </c>
      <c r="E2135" s="24" t="n">
        <v>67.82659449779162</v>
      </c>
      <c r="F2135" s="24" t="n">
        <v>67.82659449779162</v>
      </c>
      <c r="G2135" s="24" t="n">
        <v>1836.3</v>
      </c>
      <c r="H2135" s="24" t="n">
        <v>131362.9087201709</v>
      </c>
      <c r="I2135" s="24" t="n">
        <v>24417.57401920498</v>
      </c>
      <c r="J2135" s="24" t="n">
        <v>11076.08288148937</v>
      </c>
      <c r="K2135" s="24" t="n">
        <v>311194.6522855479</v>
      </c>
      <c r="L2135" s="24" t="n">
        <v>11103.2135192885</v>
      </c>
    </row>
    <row r="2136">
      <c r="A2136" t="n">
        <v>2135</v>
      </c>
      <c r="B2136" s="24" t="n">
        <v>305.6</v>
      </c>
      <c r="C2136" s="24" t="n">
        <v>317.4587313577678</v>
      </c>
      <c r="D2136" s="24" t="n">
        <v>317.4587313577678</v>
      </c>
      <c r="E2136" s="24" t="n">
        <v>309.0335496925011</v>
      </c>
      <c r="F2136" s="24" t="n">
        <v>305.6</v>
      </c>
      <c r="G2136" s="24" t="n">
        <v>1816.05</v>
      </c>
      <c r="H2136" s="24" t="n">
        <v>586413.4170439476</v>
      </c>
      <c r="I2136" s="24" t="n">
        <v>110016</v>
      </c>
      <c r="J2136" s="24" t="n">
        <v>49904.48000000001</v>
      </c>
      <c r="K2136" s="24" t="n">
        <v>0</v>
      </c>
      <c r="L2136" s="24" t="n">
        <v>56215.12</v>
      </c>
    </row>
    <row r="2137">
      <c r="A2137" t="n">
        <v>2136</v>
      </c>
      <c r="B2137" s="24" t="n">
        <v>168</v>
      </c>
      <c r="C2137" s="24" t="n">
        <v>174.5191978668357</v>
      </c>
      <c r="D2137" s="24" t="n">
        <v>174.5191978668357</v>
      </c>
      <c r="E2137" s="24" t="n">
        <v>169.8875534958775</v>
      </c>
      <c r="F2137" s="24" t="n">
        <v>168</v>
      </c>
      <c r="G2137" s="24" t="n">
        <v>1789.4</v>
      </c>
      <c r="H2137" s="24" t="n">
        <v>317711.6945874784</v>
      </c>
      <c r="I2137" s="24" t="n">
        <v>60480</v>
      </c>
      <c r="J2137" s="24" t="n">
        <v>27434.4</v>
      </c>
      <c r="K2137" s="24" t="n">
        <v>0</v>
      </c>
      <c r="L2137" s="24" t="n">
        <v>35380.79999999999</v>
      </c>
    </row>
    <row r="2138">
      <c r="A2138" t="n">
        <v>2137</v>
      </c>
      <c r="B2138" s="24" t="n">
        <v>228.8</v>
      </c>
      <c r="C2138" s="24" t="n">
        <v>0</v>
      </c>
      <c r="D2138" s="24" t="n">
        <v>0</v>
      </c>
      <c r="E2138" s="24" t="n">
        <v>0</v>
      </c>
      <c r="F2138" s="24" t="n">
        <v>0</v>
      </c>
      <c r="G2138" s="24" t="n">
        <v>1720.6</v>
      </c>
      <c r="H2138" s="24" t="n">
        <v>0</v>
      </c>
      <c r="I2138" s="24" t="n">
        <v>0</v>
      </c>
      <c r="J2138" s="24" t="n">
        <v>0</v>
      </c>
      <c r="K2138" s="24" t="n">
        <v>272272</v>
      </c>
      <c r="L2138" s="24" t="n">
        <v>0</v>
      </c>
    </row>
    <row r="2139">
      <c r="A2139" t="n">
        <v>2138</v>
      </c>
      <c r="B2139" s="24" t="n">
        <v>226.4</v>
      </c>
      <c r="C2139" s="24" t="n">
        <v>0</v>
      </c>
      <c r="D2139" s="24" t="n">
        <v>0</v>
      </c>
      <c r="E2139" s="24" t="n">
        <v>0</v>
      </c>
      <c r="F2139" s="24" t="n">
        <v>0</v>
      </c>
      <c r="G2139" s="24" t="n">
        <v>1677.3</v>
      </c>
      <c r="H2139" s="24" t="n">
        <v>0</v>
      </c>
      <c r="I2139" s="24" t="n">
        <v>0</v>
      </c>
      <c r="J2139" s="24" t="n">
        <v>0</v>
      </c>
      <c r="K2139" s="24" t="n">
        <v>269416</v>
      </c>
      <c r="L2139" s="24" t="n">
        <v>0</v>
      </c>
    </row>
    <row r="2140">
      <c r="A2140" t="n">
        <v>2139</v>
      </c>
      <c r="B2140" s="24" t="n">
        <v>221.6</v>
      </c>
      <c r="C2140" s="24" t="n">
        <v>0</v>
      </c>
      <c r="D2140" s="24" t="n">
        <v>0</v>
      </c>
      <c r="E2140" s="24" t="n">
        <v>0</v>
      </c>
      <c r="F2140" s="24" t="n">
        <v>0</v>
      </c>
      <c r="G2140" s="24" t="n">
        <v>1673.75</v>
      </c>
      <c r="H2140" s="24" t="n">
        <v>0</v>
      </c>
      <c r="I2140" s="24" t="n">
        <v>0</v>
      </c>
      <c r="J2140" s="24" t="n">
        <v>0</v>
      </c>
      <c r="K2140" s="24" t="n">
        <v>263704</v>
      </c>
      <c r="L2140" s="24" t="n">
        <v>0</v>
      </c>
    </row>
    <row r="2141">
      <c r="A2141" t="n">
        <v>2140</v>
      </c>
      <c r="B2141" s="24" t="n">
        <v>135.2</v>
      </c>
      <c r="C2141" s="24" t="n">
        <v>0</v>
      </c>
      <c r="D2141" s="24" t="n">
        <v>0</v>
      </c>
      <c r="E2141" s="24" t="n">
        <v>0</v>
      </c>
      <c r="F2141" s="24" t="n">
        <v>0</v>
      </c>
      <c r="G2141" s="24" t="n">
        <v>1671.85</v>
      </c>
      <c r="H2141" s="24" t="n">
        <v>0</v>
      </c>
      <c r="I2141" s="24" t="n">
        <v>0</v>
      </c>
      <c r="J2141" s="24" t="n">
        <v>0</v>
      </c>
      <c r="K2141" s="24" t="n">
        <v>160888</v>
      </c>
      <c r="L2141" s="24" t="n">
        <v>0</v>
      </c>
    </row>
    <row r="2142">
      <c r="A2142" t="n">
        <v>2141</v>
      </c>
      <c r="B2142" s="24" t="n">
        <v>148.8</v>
      </c>
      <c r="C2142" s="24" t="n">
        <v>0</v>
      </c>
      <c r="D2142" s="24" t="n">
        <v>0</v>
      </c>
      <c r="E2142" s="24" t="n">
        <v>0</v>
      </c>
      <c r="F2142" s="24" t="n">
        <v>0</v>
      </c>
      <c r="G2142" s="24" t="n">
        <v>1664.5</v>
      </c>
      <c r="H2142" s="24" t="n">
        <v>0</v>
      </c>
      <c r="I2142" s="24" t="n">
        <v>0</v>
      </c>
      <c r="J2142" s="24" t="n">
        <v>0</v>
      </c>
      <c r="K2142" s="24" t="n">
        <v>177072</v>
      </c>
      <c r="L2142" s="24" t="n">
        <v>0</v>
      </c>
    </row>
    <row r="2143">
      <c r="A2143" t="n">
        <v>2142</v>
      </c>
      <c r="B2143" s="24" t="n">
        <v>203.2</v>
      </c>
      <c r="C2143" s="24" t="n">
        <v>0</v>
      </c>
      <c r="D2143" s="24" t="n">
        <v>0</v>
      </c>
      <c r="E2143" s="24" t="n">
        <v>0</v>
      </c>
      <c r="F2143" s="24" t="n">
        <v>0</v>
      </c>
      <c r="G2143" s="24" t="n">
        <v>1671.4</v>
      </c>
      <c r="H2143" s="24" t="n">
        <v>0</v>
      </c>
      <c r="I2143" s="24" t="n">
        <v>0</v>
      </c>
      <c r="J2143" s="24" t="n">
        <v>0</v>
      </c>
      <c r="K2143" s="24" t="n">
        <v>241808</v>
      </c>
      <c r="L2143" s="24" t="n">
        <v>0</v>
      </c>
    </row>
    <row r="2144">
      <c r="A2144" t="n">
        <v>2143</v>
      </c>
      <c r="B2144" s="24" t="n">
        <v>139.948</v>
      </c>
      <c r="C2144" s="24" t="n">
        <v>145.378647042071</v>
      </c>
      <c r="D2144" s="24" t="n">
        <v>145.378647042071</v>
      </c>
      <c r="E2144" s="24" t="n">
        <v>141.5203770038159</v>
      </c>
      <c r="F2144" s="24" t="n">
        <v>139.948</v>
      </c>
      <c r="G2144" s="24" t="n">
        <v>1724.55</v>
      </c>
      <c r="H2144" s="24" t="n">
        <v>255044.8943387454</v>
      </c>
      <c r="I2144" s="24" t="n">
        <v>50381.28000000001</v>
      </c>
      <c r="J2144" s="24" t="n">
        <v>22853.5084</v>
      </c>
      <c r="K2144" s="24" t="n">
        <v>0</v>
      </c>
      <c r="L2144" s="24" t="n">
        <v>38548.67660000001</v>
      </c>
    </row>
    <row r="2145">
      <c r="A2145" t="n">
        <v>2144</v>
      </c>
      <c r="B2145" s="24" t="n">
        <v>168.345</v>
      </c>
      <c r="C2145" s="24" t="n">
        <v>350.0262990501675</v>
      </c>
      <c r="D2145" s="24" t="n">
        <v>174.876546700563</v>
      </c>
      <c r="E2145" s="24" t="n">
        <v>340.7367918927943</v>
      </c>
      <c r="F2145" s="24" t="n">
        <v>168.345</v>
      </c>
      <c r="G2145" s="24" t="n">
        <v>1695.7</v>
      </c>
      <c r="H2145" s="24" t="n">
        <v>301460.2251578289</v>
      </c>
      <c r="I2145" s="24" t="n">
        <v>60604.2</v>
      </c>
      <c r="J2145" s="24" t="n">
        <v>27490.7385</v>
      </c>
      <c r="K2145" s="24" t="n">
        <v>0</v>
      </c>
      <c r="L2145" s="24" t="n">
        <v>51227.3835</v>
      </c>
    </row>
    <row r="2146">
      <c r="A2146" t="n">
        <v>2145</v>
      </c>
      <c r="B2146" s="24" t="n">
        <v>999.188</v>
      </c>
      <c r="C2146" s="24" t="n">
        <v>1037.961239750999</v>
      </c>
      <c r="D2146" s="24" t="n">
        <v>1037.961239750999</v>
      </c>
      <c r="E2146" s="24" t="n">
        <v>1010.414314300231</v>
      </c>
      <c r="F2146" s="24" t="n">
        <v>999.188</v>
      </c>
      <c r="G2146" s="24" t="n">
        <v>1734.95</v>
      </c>
      <c r="H2146" s="24" t="n">
        <v>1833204.700180764</v>
      </c>
      <c r="I2146" s="24" t="n">
        <v>359707.68</v>
      </c>
      <c r="J2146" s="24" t="n">
        <v>163167.4004</v>
      </c>
      <c r="K2146" s="24" t="n">
        <v>0</v>
      </c>
      <c r="L2146" s="24" t="n">
        <v>264834.7793999999</v>
      </c>
    </row>
    <row r="2147">
      <c r="A2147" t="n">
        <v>2146</v>
      </c>
      <c r="B2147" s="24" t="n">
        <v>1188.218</v>
      </c>
      <c r="C2147" s="24" t="n">
        <v>1234.326501493665</v>
      </c>
      <c r="D2147" s="24" t="n">
        <v>1234.326501493665</v>
      </c>
      <c r="E2147" s="24" t="n">
        <v>1201.568149046218</v>
      </c>
      <c r="F2147" s="24" t="n">
        <v>1188.218</v>
      </c>
      <c r="G2147" s="24" t="n">
        <v>1695.7</v>
      </c>
      <c r="H2147" s="24" t="n">
        <v>2130743.655939292</v>
      </c>
      <c r="I2147" s="24" t="n">
        <v>427758.48</v>
      </c>
      <c r="J2147" s="24" t="n">
        <v>194035.9994</v>
      </c>
      <c r="K2147" s="24" t="n">
        <v>0</v>
      </c>
      <c r="L2147" s="24" t="n">
        <v>361574.7373999998</v>
      </c>
    </row>
    <row r="2148">
      <c r="A2148" t="n">
        <v>2147</v>
      </c>
      <c r="B2148" s="24" t="n">
        <v>1369.757</v>
      </c>
      <c r="C2148" s="24" t="n">
        <v>1059.463459254842</v>
      </c>
      <c r="D2148" s="24" t="n">
        <v>1059.463459254842</v>
      </c>
      <c r="E2148" s="24" t="n">
        <v>1031.345876620536</v>
      </c>
      <c r="F2148" s="24" t="n">
        <v>1031.345876620536</v>
      </c>
      <c r="G2148" s="24" t="n">
        <v>1586.85</v>
      </c>
      <c r="H2148" s="24" t="n">
        <v>1724986.896974918</v>
      </c>
      <c r="I2148" s="24" t="n">
        <v>371284.5155833929</v>
      </c>
      <c r="J2148" s="24" t="n">
        <v>168418.7816521335</v>
      </c>
      <c r="K2148" s="24" t="n">
        <v>620307.5891545579</v>
      </c>
      <c r="L2148" s="24" t="n">
        <v>426100.5489257746</v>
      </c>
    </row>
    <row r="2149">
      <c r="A2149" t="n">
        <v>2148</v>
      </c>
      <c r="B2149" s="24" t="n">
        <v>1382.264</v>
      </c>
      <c r="C2149" s="24" t="n">
        <v>1265.18419656887</v>
      </c>
      <c r="D2149" s="24" t="n">
        <v>1265.18419656887</v>
      </c>
      <c r="E2149" s="24" t="n">
        <v>1231.606897716427</v>
      </c>
      <c r="F2149" s="24" t="n">
        <v>1231.606897716427</v>
      </c>
      <c r="G2149" s="24" t="n">
        <v>1555.65</v>
      </c>
      <c r="H2149" s="24" t="n">
        <v>2013157.001974694</v>
      </c>
      <c r="I2149" s="24" t="n">
        <v>443378.4831779136</v>
      </c>
      <c r="J2149" s="24" t="n">
        <v>201121.4063970925</v>
      </c>
      <c r="K2149" s="24" t="n">
        <v>276154.4684857898</v>
      </c>
      <c r="L2149" s="24" t="n">
        <v>547264.525000294</v>
      </c>
    </row>
    <row r="2150">
      <c r="A2150" t="n">
        <v>2149</v>
      </c>
      <c r="B2150" s="24" t="n">
        <v>1401.945</v>
      </c>
      <c r="C2150" s="24" t="n">
        <v>1456.347124127505</v>
      </c>
      <c r="D2150" s="24" t="n">
        <v>1456.347124127505</v>
      </c>
      <c r="E2150" s="24" t="n">
        <v>1417.696465391536</v>
      </c>
      <c r="F2150" s="24" t="n">
        <v>1401.945</v>
      </c>
      <c r="G2150" s="24" t="n">
        <v>1518.95</v>
      </c>
      <c r="H2150" s="24" t="n">
        <v>2239444.411837892</v>
      </c>
      <c r="I2150" s="24" t="n">
        <v>504700.2</v>
      </c>
      <c r="J2150" s="24" t="n">
        <v>228937.6185</v>
      </c>
      <c r="K2150" s="24" t="n">
        <v>0</v>
      </c>
      <c r="L2150" s="24" t="n">
        <v>674405.64225</v>
      </c>
    </row>
    <row r="2151">
      <c r="A2151" t="n">
        <v>2150</v>
      </c>
      <c r="B2151" s="24" t="n">
        <v>1395.96</v>
      </c>
      <c r="C2151" s="24" t="n">
        <v>1276.564302596436</v>
      </c>
      <c r="D2151" s="24" t="n">
        <v>1276.564302596436</v>
      </c>
      <c r="E2151" s="24" t="n">
        <v>1242.68498193397</v>
      </c>
      <c r="F2151" s="24" t="n">
        <v>1242.68498193397</v>
      </c>
      <c r="G2151" s="24" t="n">
        <v>1598.25</v>
      </c>
      <c r="H2151" s="24" t="n">
        <v>2090652.503749553</v>
      </c>
      <c r="I2151" s="24" t="n">
        <v>447366.5934962292</v>
      </c>
      <c r="J2151" s="24" t="n">
        <v>202930.4575498173</v>
      </c>
      <c r="K2151" s="24" t="n">
        <v>280953.108115033</v>
      </c>
      <c r="L2151" s="24" t="n">
        <v>499248.6914919724</v>
      </c>
    </row>
    <row r="2152">
      <c r="A2152" t="n">
        <v>2151</v>
      </c>
      <c r="B2152" s="24" t="n">
        <v>1436.28</v>
      </c>
      <c r="C2152" s="24" t="n">
        <v>1127.790841633956</v>
      </c>
      <c r="D2152" s="24" t="n">
        <v>1127.790841633956</v>
      </c>
      <c r="E2152" s="24" t="n">
        <v>1097.859887520485</v>
      </c>
      <c r="F2152" s="24" t="n">
        <v>1097.859887520485</v>
      </c>
      <c r="G2152" s="24" t="n">
        <v>1658.7</v>
      </c>
      <c r="H2152" s="24" t="n">
        <v>1920194.298547756</v>
      </c>
      <c r="I2152" s="24" t="n">
        <v>395229.5595073744</v>
      </c>
      <c r="J2152" s="24" t="n">
        <v>179280.5196320952</v>
      </c>
      <c r="K2152" s="24" t="n">
        <v>620324.0661749516</v>
      </c>
      <c r="L2152" s="24" t="n">
        <v>374699.5796107415</v>
      </c>
    </row>
    <row r="2153">
      <c r="A2153" t="n">
        <v>2152</v>
      </c>
      <c r="B2153" s="24" t="n">
        <v>1584.287</v>
      </c>
      <c r="C2153" s="24" t="n">
        <v>915.1849064421815</v>
      </c>
      <c r="D2153" s="24" t="n">
        <v>915.1849064421815</v>
      </c>
      <c r="E2153" s="24" t="n">
        <v>890.8963979450067</v>
      </c>
      <c r="F2153" s="24" t="n">
        <v>890.8963979450067</v>
      </c>
      <c r="G2153" s="24" t="n">
        <v>1591.2</v>
      </c>
      <c r="H2153" s="24" t="n">
        <v>1493621.58517855</v>
      </c>
      <c r="I2153" s="24" t="n">
        <v>320722.7032602024</v>
      </c>
      <c r="J2153" s="24" t="n">
        <v>145483.3817844196</v>
      </c>
      <c r="K2153" s="24" t="n">
        <v>1270984.973566803</v>
      </c>
      <c r="L2153" s="24" t="n">
        <v>364198.4474799188</v>
      </c>
    </row>
    <row r="2154">
      <c r="A2154" t="n">
        <v>2153</v>
      </c>
      <c r="B2154" s="24" t="n">
        <v>1458.461</v>
      </c>
      <c r="C2154" s="24" t="n">
        <v>606.0823204870377</v>
      </c>
      <c r="D2154" s="24" t="n">
        <v>606.0823204870377</v>
      </c>
      <c r="E2154" s="24" t="n">
        <v>589.9972261115582</v>
      </c>
      <c r="F2154" s="24" t="n">
        <v>589.9972261115582</v>
      </c>
      <c r="G2154" s="24" t="n">
        <v>1771.3</v>
      </c>
      <c r="H2154" s="24" t="n">
        <v>1099120.445426358</v>
      </c>
      <c r="I2154" s="24" t="n">
        <v>212399.001400161</v>
      </c>
      <c r="J2154" s="24" t="n">
        <v>96346.54702401746</v>
      </c>
      <c r="K2154" s="24" t="n">
        <v>1591894.097537514</v>
      </c>
      <c r="L2154" s="24" t="n">
        <v>134932.3656117135</v>
      </c>
    </row>
    <row r="2155">
      <c r="A2155" t="n">
        <v>2154</v>
      </c>
      <c r="B2155" s="24" t="n">
        <v>1392.377</v>
      </c>
      <c r="C2155" s="24" t="n">
        <v>111.4772540516889</v>
      </c>
      <c r="D2155" s="24" t="n">
        <v>111.4772540516889</v>
      </c>
      <c r="E2155" s="24" t="n">
        <v>108.5187085018042</v>
      </c>
      <c r="F2155" s="24" t="n">
        <v>108.5187085018042</v>
      </c>
      <c r="G2155" s="24" t="n">
        <v>1803.05</v>
      </c>
      <c r="H2155" s="24" t="n">
        <v>205554.9379663647</v>
      </c>
      <c r="I2155" s="24" t="n">
        <v>39066.73506064952</v>
      </c>
      <c r="J2155" s="24" t="n">
        <v>17721.10509834463</v>
      </c>
      <c r="K2155" s="24" t="n">
        <v>2353312.248316193</v>
      </c>
      <c r="L2155" s="24" t="n">
        <v>21372.75963943035</v>
      </c>
    </row>
    <row r="2156">
      <c r="A2156" t="n">
        <v>2155</v>
      </c>
      <c r="B2156" s="24" t="n">
        <v>1600.335</v>
      </c>
      <c r="C2156" s="24" t="n">
        <v>0</v>
      </c>
      <c r="D2156" s="24" t="n">
        <v>0</v>
      </c>
      <c r="E2156" s="24" t="n">
        <v>0</v>
      </c>
      <c r="F2156" s="24" t="n">
        <v>0</v>
      </c>
      <c r="G2156" s="24" t="n">
        <v>1755.65</v>
      </c>
      <c r="H2156" s="24" t="n">
        <v>0</v>
      </c>
      <c r="I2156" s="24" t="n">
        <v>0</v>
      </c>
      <c r="J2156" s="24" t="n">
        <v>0</v>
      </c>
      <c r="K2156" s="24" t="n">
        <v>5437938.33</v>
      </c>
      <c r="L2156" s="24" t="n">
        <v>0</v>
      </c>
    </row>
    <row r="2157">
      <c r="A2157" t="n">
        <v>2156</v>
      </c>
      <c r="B2157" s="24" t="n">
        <v>1251.2</v>
      </c>
      <c r="C2157" s="24" t="n">
        <v>188.9450794190782</v>
      </c>
      <c r="D2157" s="24" t="n">
        <v>188.9450794190782</v>
      </c>
      <c r="E2157" s="24" t="n">
        <v>183.9305800160993</v>
      </c>
      <c r="F2157" s="24" t="n">
        <v>183.9305800160993</v>
      </c>
      <c r="G2157" s="24" t="n">
        <v>1734.3</v>
      </c>
      <c r="H2157" s="24" t="n">
        <v>336022.2816051274</v>
      </c>
      <c r="I2157" s="24" t="n">
        <v>66215.00880579573</v>
      </c>
      <c r="J2157" s="24" t="n">
        <v>30035.86371662901</v>
      </c>
      <c r="K2157" s="24" t="n">
        <v>3626581.489105294</v>
      </c>
      <c r="L2157" s="24" t="n">
        <v>48870.3551102776</v>
      </c>
    </row>
    <row r="2158">
      <c r="A2158" t="n">
        <v>2157</v>
      </c>
      <c r="B2158" s="24" t="n">
        <v>921.6</v>
      </c>
      <c r="C2158" s="24" t="n">
        <v>317.9604740516349</v>
      </c>
      <c r="D2158" s="24" t="n">
        <v>317.9604740516349</v>
      </c>
      <c r="E2158" s="24" t="n">
        <v>309.5219764088017</v>
      </c>
      <c r="F2158" s="24" t="n">
        <v>309.5219764088017</v>
      </c>
      <c r="G2158" s="24" t="n">
        <v>1722.7</v>
      </c>
      <c r="H2158" s="24" t="n">
        <v>561268.1066361638</v>
      </c>
      <c r="I2158" s="24" t="n">
        <v>111427.9115071686</v>
      </c>
      <c r="J2158" s="24" t="n">
        <v>50544.93874755732</v>
      </c>
      <c r="K2158" s="24" t="n">
        <v>2079841.124162892</v>
      </c>
      <c r="L2158" s="24" t="n">
        <v>85830.44405816076</v>
      </c>
    </row>
    <row r="2159">
      <c r="A2159" t="n">
        <v>2158</v>
      </c>
      <c r="B2159" s="24" t="n">
        <v>1216</v>
      </c>
      <c r="C2159" s="24" t="n">
        <v>317.9604740516349</v>
      </c>
      <c r="D2159" s="24" t="n">
        <v>317.9604740516349</v>
      </c>
      <c r="E2159" s="24" t="n">
        <v>309.5219764088017</v>
      </c>
      <c r="F2159" s="24" t="n">
        <v>309.5219764088017</v>
      </c>
      <c r="G2159" s="24" t="n">
        <v>1823.8</v>
      </c>
      <c r="H2159" s="24" t="n">
        <v>594700.9433385989</v>
      </c>
      <c r="I2159" s="24" t="n">
        <v>111427.9115071686</v>
      </c>
      <c r="J2159" s="24" t="n">
        <v>50544.93874755732</v>
      </c>
      <c r="K2159" s="24" t="n">
        <v>3080212.324162892</v>
      </c>
      <c r="L2159" s="24" t="n">
        <v>54537.77224323095</v>
      </c>
    </row>
    <row r="2160">
      <c r="A2160" t="n">
        <v>2159</v>
      </c>
      <c r="B2160" s="24" t="n">
        <v>1305.6</v>
      </c>
      <c r="C2160" s="24" t="n">
        <v>317.9604740516349</v>
      </c>
      <c r="D2160" s="24" t="n">
        <v>317.9604740516349</v>
      </c>
      <c r="E2160" s="24" t="n">
        <v>309.5219764088017</v>
      </c>
      <c r="F2160" s="24" t="n">
        <v>309.5219764088017</v>
      </c>
      <c r="G2160" s="24" t="n">
        <v>1810.65</v>
      </c>
      <c r="H2160" s="24" t="n">
        <v>591844.4010659008</v>
      </c>
      <c r="I2160" s="24" t="n">
        <v>111427.9115071686</v>
      </c>
      <c r="J2160" s="24" t="n">
        <v>50544.93874755732</v>
      </c>
      <c r="K2160" s="24" t="n">
        <v>3384673.124162891</v>
      </c>
      <c r="L2160" s="24" t="n">
        <v>58607.98623300658</v>
      </c>
    </row>
    <row r="2161">
      <c r="A2161" t="n">
        <v>2160</v>
      </c>
      <c r="B2161" s="24" t="n">
        <v>875.2</v>
      </c>
      <c r="C2161" s="24" t="n">
        <v>0</v>
      </c>
      <c r="D2161" s="24" t="n">
        <v>0</v>
      </c>
      <c r="E2161" s="24" t="n">
        <v>0</v>
      </c>
      <c r="F2161" s="24" t="n">
        <v>0</v>
      </c>
      <c r="G2161" s="24" t="n">
        <v>1734.8</v>
      </c>
      <c r="H2161" s="24" t="n">
        <v>0</v>
      </c>
      <c r="I2161" s="24" t="n">
        <v>0</v>
      </c>
      <c r="J2161" s="24" t="n">
        <v>0</v>
      </c>
      <c r="K2161" s="24" t="n">
        <v>1604241.6</v>
      </c>
      <c r="L2161" s="24" t="n">
        <v>0</v>
      </c>
    </row>
    <row r="2162">
      <c r="A2162" t="n">
        <v>2161</v>
      </c>
      <c r="B2162" s="24" t="n">
        <v>1137.6</v>
      </c>
      <c r="C2162" s="24" t="n">
        <v>0</v>
      </c>
      <c r="D2162" s="24" t="n">
        <v>0</v>
      </c>
      <c r="E2162" s="24" t="n">
        <v>0</v>
      </c>
      <c r="F2162" s="24" t="n">
        <v>0</v>
      </c>
      <c r="G2162" s="24" t="n">
        <v>1721</v>
      </c>
      <c r="H2162" s="24" t="n">
        <v>0</v>
      </c>
      <c r="I2162" s="24" t="n">
        <v>0</v>
      </c>
      <c r="J2162" s="24" t="n">
        <v>0</v>
      </c>
      <c r="K2162" s="24" t="n">
        <v>1353744</v>
      </c>
      <c r="L2162" s="24" t="n">
        <v>0</v>
      </c>
    </row>
    <row r="2163">
      <c r="A2163" t="n">
        <v>2162</v>
      </c>
      <c r="B2163" s="24" t="n">
        <v>760</v>
      </c>
      <c r="C2163" s="24" t="n">
        <v>0</v>
      </c>
      <c r="D2163" s="24" t="n">
        <v>0</v>
      </c>
      <c r="E2163" s="24" t="n">
        <v>0</v>
      </c>
      <c r="F2163" s="24" t="n">
        <v>0</v>
      </c>
      <c r="G2163" s="24" t="n">
        <v>1758.65</v>
      </c>
      <c r="H2163" s="24" t="n">
        <v>0</v>
      </c>
      <c r="I2163" s="24" t="n">
        <v>0</v>
      </c>
      <c r="J2163" s="24" t="n">
        <v>0</v>
      </c>
      <c r="K2163" s="24" t="n">
        <v>904400</v>
      </c>
      <c r="L2163" s="24" t="n">
        <v>0</v>
      </c>
    </row>
    <row r="2164">
      <c r="A2164" t="n">
        <v>2163</v>
      </c>
      <c r="B2164" s="24" t="n">
        <v>1196.8</v>
      </c>
      <c r="C2164" s="24" t="n">
        <v>0</v>
      </c>
      <c r="D2164" s="24" t="n">
        <v>0</v>
      </c>
      <c r="E2164" s="24" t="n">
        <v>0</v>
      </c>
      <c r="F2164" s="24" t="n">
        <v>0</v>
      </c>
      <c r="G2164" s="24" t="n">
        <v>1670.3</v>
      </c>
      <c r="H2164" s="24" t="n">
        <v>0</v>
      </c>
      <c r="I2164" s="24" t="n">
        <v>0</v>
      </c>
      <c r="J2164" s="24" t="n">
        <v>0</v>
      </c>
      <c r="K2164" s="24" t="n">
        <v>1424192</v>
      </c>
      <c r="L2164" s="24" t="n">
        <v>0</v>
      </c>
    </row>
    <row r="2165">
      <c r="A2165" t="n">
        <v>2164</v>
      </c>
      <c r="B2165" s="24" t="n">
        <v>1156</v>
      </c>
      <c r="C2165" s="24" t="n">
        <v>0</v>
      </c>
      <c r="D2165" s="24" t="n">
        <v>0</v>
      </c>
      <c r="E2165" s="24" t="n">
        <v>0</v>
      </c>
      <c r="F2165" s="24" t="n">
        <v>0</v>
      </c>
      <c r="G2165" s="24" t="n">
        <v>1667.6</v>
      </c>
      <c r="H2165" s="24" t="n">
        <v>0</v>
      </c>
      <c r="I2165" s="24" t="n">
        <v>0</v>
      </c>
      <c r="J2165" s="24" t="n">
        <v>0</v>
      </c>
      <c r="K2165" s="24" t="n">
        <v>1375640</v>
      </c>
      <c r="L2165" s="24" t="n">
        <v>0</v>
      </c>
    </row>
    <row r="2166">
      <c r="A2166" t="n">
        <v>2165</v>
      </c>
      <c r="B2166" s="24" t="n">
        <v>1220</v>
      </c>
      <c r="C2166" s="24" t="n">
        <v>0</v>
      </c>
      <c r="D2166" s="24" t="n">
        <v>0</v>
      </c>
      <c r="E2166" s="24" t="n">
        <v>0</v>
      </c>
      <c r="F2166" s="24" t="n">
        <v>0</v>
      </c>
      <c r="G2166" s="24" t="n">
        <v>1665.8</v>
      </c>
      <c r="H2166" s="24" t="n">
        <v>0</v>
      </c>
      <c r="I2166" s="24" t="n">
        <v>0</v>
      </c>
      <c r="J2166" s="24" t="n">
        <v>0</v>
      </c>
      <c r="K2166" s="24" t="n">
        <v>1451800</v>
      </c>
      <c r="L2166" s="24" t="n">
        <v>0</v>
      </c>
    </row>
    <row r="2167">
      <c r="A2167" t="n">
        <v>2166</v>
      </c>
      <c r="B2167" s="24" t="n">
        <v>1054.4</v>
      </c>
      <c r="C2167" s="24" t="n">
        <v>0</v>
      </c>
      <c r="D2167" s="24" t="n">
        <v>0</v>
      </c>
      <c r="E2167" s="24" t="n">
        <v>0</v>
      </c>
      <c r="F2167" s="24" t="n">
        <v>0</v>
      </c>
      <c r="G2167" s="24" t="n">
        <v>1706.65</v>
      </c>
      <c r="H2167" s="24" t="n">
        <v>0</v>
      </c>
      <c r="I2167" s="24" t="n">
        <v>0</v>
      </c>
      <c r="J2167" s="24" t="n">
        <v>0</v>
      </c>
      <c r="K2167" s="24" t="n">
        <v>1254736</v>
      </c>
      <c r="L2167" s="24" t="n">
        <v>0</v>
      </c>
    </row>
    <row r="2168">
      <c r="A2168" t="n">
        <v>2167</v>
      </c>
      <c r="B2168" s="24" t="n">
        <v>1293.304</v>
      </c>
      <c r="C2168" s="24" t="n">
        <v>0</v>
      </c>
      <c r="D2168" s="24" t="n">
        <v>0</v>
      </c>
      <c r="E2168" s="24" t="n">
        <v>0</v>
      </c>
      <c r="F2168" s="24" t="n">
        <v>0</v>
      </c>
      <c r="G2168" s="24" t="n">
        <v>1746.85</v>
      </c>
      <c r="H2168" s="24" t="n">
        <v>0</v>
      </c>
      <c r="I2168" s="24" t="n">
        <v>0</v>
      </c>
      <c r="J2168" s="24" t="n">
        <v>0</v>
      </c>
      <c r="K2168" s="24" t="n">
        <v>2370626.232</v>
      </c>
      <c r="L2168" s="24" t="n">
        <v>0</v>
      </c>
    </row>
    <row r="2169">
      <c r="A2169" t="n">
        <v>2168</v>
      </c>
      <c r="B2169" s="24" t="n">
        <v>1393.785</v>
      </c>
      <c r="C2169" s="24" t="n">
        <v>201.5322765652237</v>
      </c>
      <c r="D2169" s="24" t="n">
        <v>201.5322765652237</v>
      </c>
      <c r="E2169" s="24" t="n">
        <v>196.1837198119894</v>
      </c>
      <c r="F2169" s="24" t="n">
        <v>196.1837198119894</v>
      </c>
      <c r="G2169" s="24" t="n">
        <v>1666.5</v>
      </c>
      <c r="H2169" s="24" t="n">
        <v>345020.6746420065</v>
      </c>
      <c r="I2169" s="24" t="n">
        <v>70626.1391323162</v>
      </c>
      <c r="J2169" s="24" t="n">
        <v>32036.80144529788</v>
      </c>
      <c r="K2169" s="24" t="n">
        <v>2195203.146584623</v>
      </c>
      <c r="L2169" s="24" t="n">
        <v>65427.2705572985</v>
      </c>
    </row>
    <row r="2170">
      <c r="A2170" t="n">
        <v>2169</v>
      </c>
      <c r="B2170" s="24" t="n">
        <v>1579.901</v>
      </c>
      <c r="C2170" s="24" t="n">
        <v>845.8311849708508</v>
      </c>
      <c r="D2170" s="24" t="n">
        <v>845.8311849708508</v>
      </c>
      <c r="E2170" s="24" t="n">
        <v>823.3832864328325</v>
      </c>
      <c r="F2170" s="24" t="n">
        <v>823.3832864328325</v>
      </c>
      <c r="G2170" s="24" t="n">
        <v>1670.75</v>
      </c>
      <c r="H2170" s="24" t="n">
        <v>1448700.282713906</v>
      </c>
      <c r="I2170" s="24" t="n">
        <v>296417.9831158197</v>
      </c>
      <c r="J2170" s="24" t="n">
        <v>134458.4906744816</v>
      </c>
      <c r="K2170" s="24" t="n">
        <v>1386696.968968618</v>
      </c>
      <c r="L2170" s="24" t="n">
        <v>271098.9470580101</v>
      </c>
    </row>
    <row r="2171">
      <c r="A2171" t="n">
        <v>2170</v>
      </c>
      <c r="B2171" s="24" t="n">
        <v>1649.699</v>
      </c>
      <c r="C2171" s="24" t="n">
        <v>1222.360509587545</v>
      </c>
      <c r="D2171" s="24" t="n">
        <v>1222.360509587545</v>
      </c>
      <c r="E2171" s="24" t="n">
        <v>1189.919728041938</v>
      </c>
      <c r="F2171" s="24" t="n">
        <v>1189.919728041938</v>
      </c>
      <c r="G2171" s="24" t="n">
        <v>1537.75</v>
      </c>
      <c r="H2171" s="24" t="n">
        <v>1933507.711004948</v>
      </c>
      <c r="I2171" s="24" t="n">
        <v>428371.1020950977</v>
      </c>
      <c r="J2171" s="24" t="n">
        <v>194313.8915892485</v>
      </c>
      <c r="K2171" s="24" t="n">
        <v>842775.4054991277</v>
      </c>
      <c r="L2171" s="24" t="n">
        <v>550040.394287386</v>
      </c>
    </row>
    <row r="2172">
      <c r="A2172" t="n">
        <v>2171</v>
      </c>
      <c r="B2172" s="24" t="n">
        <v>1676.943</v>
      </c>
      <c r="C2172" s="24" t="n">
        <v>1742.01635255003</v>
      </c>
      <c r="D2172" s="24" t="n">
        <v>1742.01635255003</v>
      </c>
      <c r="E2172" s="24" t="n">
        <v>1695.784188226413</v>
      </c>
      <c r="F2172" s="24" t="n">
        <v>1676.943</v>
      </c>
      <c r="G2172" s="24" t="n">
        <v>1596.45</v>
      </c>
      <c r="H2172" s="24" t="n">
        <v>2840542.575378663</v>
      </c>
      <c r="I2172" s="24" t="n">
        <v>603699.48</v>
      </c>
      <c r="J2172" s="24" t="n">
        <v>273844.7919</v>
      </c>
      <c r="K2172" s="24" t="n">
        <v>0</v>
      </c>
      <c r="L2172" s="24" t="n">
        <v>676730.3476499999</v>
      </c>
    </row>
    <row r="2173">
      <c r="A2173" t="n">
        <v>2172</v>
      </c>
      <c r="B2173" s="24" t="n">
        <v>1684.745</v>
      </c>
      <c r="C2173" s="24" t="n">
        <v>1750.121107203345</v>
      </c>
      <c r="D2173" s="24" t="n">
        <v>1750.121107203345</v>
      </c>
      <c r="E2173" s="24" t="n">
        <v>1703.673847109596</v>
      </c>
      <c r="F2173" s="24" t="n">
        <v>1684.745</v>
      </c>
      <c r="G2173" s="24" t="n">
        <v>1622.85</v>
      </c>
      <c r="H2173" s="24" t="n">
        <v>2904537.458264299</v>
      </c>
      <c r="I2173" s="24" t="n">
        <v>606508.2</v>
      </c>
      <c r="J2173" s="24" t="n">
        <v>275118.8585</v>
      </c>
      <c r="K2173" s="24" t="n">
        <v>0</v>
      </c>
      <c r="L2173" s="24" t="n">
        <v>635401.5767500005</v>
      </c>
    </row>
    <row r="2174">
      <c r="A2174" t="n">
        <v>2173</v>
      </c>
      <c r="B2174" s="24" t="n">
        <v>1931.871</v>
      </c>
      <c r="C2174" s="24" t="n">
        <v>1917.462164253158</v>
      </c>
      <c r="D2174" s="24" t="n">
        <v>1917.462164253158</v>
      </c>
      <c r="E2174" s="24" t="n">
        <v>1866.573763732519</v>
      </c>
      <c r="F2174" s="24" t="n">
        <v>1866.573763732519</v>
      </c>
      <c r="G2174" s="24" t="n">
        <v>1493.5</v>
      </c>
      <c r="H2174" s="24" t="n">
        <v>2961838.444589061</v>
      </c>
      <c r="I2174" s="24" t="n">
        <v>671966.5549437066</v>
      </c>
      <c r="J2174" s="24" t="n">
        <v>304811.4956175203</v>
      </c>
      <c r="K2174" s="24" t="n">
        <v>119689.8340782937</v>
      </c>
      <c r="L2174" s="24" t="n">
        <v>945419.6113305208</v>
      </c>
    </row>
    <row r="2175">
      <c r="A2175" t="n">
        <v>2174</v>
      </c>
      <c r="B2175" s="24" t="n">
        <v>1728.951</v>
      </c>
      <c r="C2175" s="24" t="n">
        <v>871.0523254768561</v>
      </c>
      <c r="D2175" s="24" t="n">
        <v>871.0523254768561</v>
      </c>
      <c r="E2175" s="24" t="n">
        <v>847.9350716192992</v>
      </c>
      <c r="F2175" s="24" t="n">
        <v>847.9350716192992</v>
      </c>
      <c r="G2175" s="24" t="n">
        <v>1475.4</v>
      </c>
      <c r="H2175" s="24" t="n">
        <v>1326115.333889189</v>
      </c>
      <c r="I2175" s="24" t="n">
        <v>305256.6257829477</v>
      </c>
      <c r="J2175" s="24" t="n">
        <v>138467.7971954316</v>
      </c>
      <c r="K2175" s="24" t="n">
        <v>1614902.196721825</v>
      </c>
      <c r="L2175" s="24" t="n">
        <v>444826.7385714841</v>
      </c>
    </row>
    <row r="2176">
      <c r="A2176" t="n">
        <v>2175</v>
      </c>
      <c r="B2176" s="24" t="n">
        <v>1653.202</v>
      </c>
      <c r="C2176" s="24" t="n">
        <v>1474.263389637085</v>
      </c>
      <c r="D2176" s="24" t="n">
        <v>1474.263389637085</v>
      </c>
      <c r="E2176" s="24" t="n">
        <v>1435.137242981675</v>
      </c>
      <c r="F2176" s="24" t="n">
        <v>1435.137242981675</v>
      </c>
      <c r="G2176" s="24" t="n">
        <v>1488.95</v>
      </c>
      <c r="H2176" s="24" t="n">
        <v>2255072.404790719</v>
      </c>
      <c r="I2176" s="24" t="n">
        <v>516649.4074734031</v>
      </c>
      <c r="J2176" s="24" t="n">
        <v>234357.9117789076</v>
      </c>
      <c r="K2176" s="24" t="n">
        <v>399712.6996145893</v>
      </c>
      <c r="L2176" s="24" t="n">
        <v>733426.8880257849</v>
      </c>
    </row>
    <row r="2177">
      <c r="A2177" t="n">
        <v>2176</v>
      </c>
      <c r="B2177" s="24" t="n">
        <v>1470.106</v>
      </c>
      <c r="C2177" s="24" t="n">
        <v>915.6492521650772</v>
      </c>
      <c r="D2177" s="24" t="n">
        <v>915.6492521650772</v>
      </c>
      <c r="E2177" s="24" t="n">
        <v>891.3484201855583</v>
      </c>
      <c r="F2177" s="24" t="n">
        <v>891.3484201855583</v>
      </c>
      <c r="G2177" s="24" t="n">
        <v>1522.65</v>
      </c>
      <c r="H2177" s="24" t="n">
        <v>1426680.712506289</v>
      </c>
      <c r="I2177" s="24" t="n">
        <v>320885.431266801</v>
      </c>
      <c r="J2177" s="24" t="n">
        <v>145557.1970163017</v>
      </c>
      <c r="K2177" s="24" t="n">
        <v>1060862.643799871</v>
      </c>
      <c r="L2177" s="24" t="n">
        <v>425485.1683755764</v>
      </c>
    </row>
    <row r="2178">
      <c r="A2178" t="n">
        <v>2177</v>
      </c>
      <c r="B2178" s="24" t="n">
        <v>1634.306</v>
      </c>
      <c r="C2178" s="24" t="n">
        <v>580.5827803082447</v>
      </c>
      <c r="D2178" s="24" t="n">
        <v>580.5827803082447</v>
      </c>
      <c r="E2178" s="24" t="n">
        <v>565.174429827848</v>
      </c>
      <c r="F2178" s="24" t="n">
        <v>565.174429827848</v>
      </c>
      <c r="G2178" s="24" t="n">
        <v>1684.05</v>
      </c>
      <c r="H2178" s="24" t="n">
        <v>1000956.193610928</v>
      </c>
      <c r="I2178" s="24" t="n">
        <v>203462.7947380253</v>
      </c>
      <c r="J2178" s="24" t="n">
        <v>92292.98439088759</v>
      </c>
      <c r="K2178" s="24" t="n">
        <v>1959718.168125554</v>
      </c>
      <c r="L2178" s="24" t="n">
        <v>178566.8611041085</v>
      </c>
    </row>
    <row r="2179">
      <c r="A2179" t="n">
        <v>2178</v>
      </c>
      <c r="B2179" s="24" t="n">
        <v>1538.105</v>
      </c>
      <c r="C2179" s="24" t="n">
        <v>98.98354933297203</v>
      </c>
      <c r="D2179" s="24" t="n">
        <v>98.98354933297203</v>
      </c>
      <c r="E2179" s="24" t="n">
        <v>96.35657989528683</v>
      </c>
      <c r="F2179" s="24" t="n">
        <v>96.35657989528683</v>
      </c>
      <c r="G2179" s="24" t="n">
        <v>1779.3</v>
      </c>
      <c r="H2179" s="24" t="n">
        <v>180232.1912870846</v>
      </c>
      <c r="I2179" s="24" t="n">
        <v>34688.36876230326</v>
      </c>
      <c r="J2179" s="24" t="n">
        <v>15735.02949690034</v>
      </c>
      <c r="K2179" s="24" t="n">
        <v>2642724.854051939</v>
      </c>
      <c r="L2179" s="24" t="n">
        <v>21265.89718288981</v>
      </c>
    </row>
    <row r="2180">
      <c r="A2180" t="n">
        <v>2179</v>
      </c>
      <c r="B2180" s="24" t="n">
        <v>1470.4</v>
      </c>
      <c r="C2180" s="24" t="n">
        <v>0</v>
      </c>
      <c r="D2180" s="24" t="n">
        <v>0</v>
      </c>
      <c r="E2180" s="24" t="n">
        <v>0</v>
      </c>
      <c r="F2180" s="24" t="n">
        <v>0</v>
      </c>
      <c r="G2180" s="24" t="n">
        <v>1832.6</v>
      </c>
      <c r="H2180" s="24" t="n">
        <v>0</v>
      </c>
      <c r="I2180" s="24" t="n">
        <v>0</v>
      </c>
      <c r="J2180" s="24" t="n">
        <v>0</v>
      </c>
      <c r="K2180" s="24" t="n">
        <v>4996419.2</v>
      </c>
      <c r="L2180" s="24" t="n">
        <v>0</v>
      </c>
    </row>
    <row r="2181">
      <c r="A2181" t="n">
        <v>2180</v>
      </c>
      <c r="B2181" s="24" t="n">
        <v>1250.4</v>
      </c>
      <c r="C2181" s="24" t="n">
        <v>188.9450794190782</v>
      </c>
      <c r="D2181" s="24" t="n">
        <v>188.9450794190782</v>
      </c>
      <c r="E2181" s="24" t="n">
        <v>183.9305800160993</v>
      </c>
      <c r="F2181" s="24" t="n">
        <v>183.9305800160993</v>
      </c>
      <c r="G2181" s="24" t="n">
        <v>1816.75</v>
      </c>
      <c r="H2181" s="24" t="n">
        <v>351754.2952058375</v>
      </c>
      <c r="I2181" s="24" t="n">
        <v>66215.00880579573</v>
      </c>
      <c r="J2181" s="24" t="n">
        <v>30035.86371662901</v>
      </c>
      <c r="K2181" s="24" t="n">
        <v>3623863.089105295</v>
      </c>
      <c r="L2181" s="24" t="n">
        <v>33705.27878795017</v>
      </c>
    </row>
    <row r="2182">
      <c r="A2182" t="n">
        <v>2181</v>
      </c>
      <c r="B2182" s="24" t="n">
        <v>1324.8</v>
      </c>
      <c r="C2182" s="24" t="n">
        <v>317.9604740516349</v>
      </c>
      <c r="D2182" s="24" t="n">
        <v>317.9604740516349</v>
      </c>
      <c r="E2182" s="24" t="n">
        <v>309.5219764088017</v>
      </c>
      <c r="F2182" s="24" t="n">
        <v>309.5219764088017</v>
      </c>
      <c r="G2182" s="24" t="n">
        <v>1802.65</v>
      </c>
      <c r="H2182" s="24" t="n">
        <v>588150.6399306216</v>
      </c>
      <c r="I2182" s="24" t="n">
        <v>111427.9115071686</v>
      </c>
      <c r="J2182" s="24" t="n">
        <v>50544.93874755732</v>
      </c>
      <c r="K2182" s="24" t="n">
        <v>3449914.724162892</v>
      </c>
      <c r="L2182" s="24" t="n">
        <v>61084.16204427707</v>
      </c>
    </row>
    <row r="2183">
      <c r="A2183" t="n">
        <v>2182</v>
      </c>
      <c r="B2183" s="24" t="n">
        <v>1529.6</v>
      </c>
      <c r="C2183" s="24" t="n">
        <v>317.9604740516349</v>
      </c>
      <c r="D2183" s="24" t="n">
        <v>317.9604740516349</v>
      </c>
      <c r="E2183" s="24" t="n">
        <v>309.5219764088017</v>
      </c>
      <c r="F2183" s="24" t="n">
        <v>309.5219764088017</v>
      </c>
      <c r="G2183" s="24" t="n">
        <v>1790.75</v>
      </c>
      <c r="H2183" s="24" t="n">
        <v>584678.551934958</v>
      </c>
      <c r="I2183" s="24" t="n">
        <v>111427.9115071686</v>
      </c>
      <c r="J2183" s="24" t="n">
        <v>50544.93874755732</v>
      </c>
      <c r="K2183" s="24" t="n">
        <v>4145825.124162891</v>
      </c>
      <c r="L2183" s="24" t="n">
        <v>64767.47356354177</v>
      </c>
    </row>
    <row r="2184">
      <c r="A2184" t="n">
        <v>2183</v>
      </c>
      <c r="B2184" s="24" t="n">
        <v>1635.2</v>
      </c>
      <c r="C2184" s="24" t="n">
        <v>317.9604740516349</v>
      </c>
      <c r="D2184" s="24" t="n">
        <v>317.9604740516349</v>
      </c>
      <c r="E2184" s="24" t="n">
        <v>309.5219764088017</v>
      </c>
      <c r="F2184" s="24" t="n">
        <v>309.5219764088017</v>
      </c>
      <c r="G2184" s="24" t="n">
        <v>1722.5</v>
      </c>
      <c r="H2184" s="24" t="n">
        <v>562821.6538813286</v>
      </c>
      <c r="I2184" s="24" t="n">
        <v>111427.9115071686</v>
      </c>
      <c r="J2184" s="24" t="n">
        <v>50544.93874755732</v>
      </c>
      <c r="K2184" s="24" t="n">
        <v>4504653.924162892</v>
      </c>
      <c r="L2184" s="24" t="n">
        <v>85892.34845344257</v>
      </c>
    </row>
    <row r="2185">
      <c r="A2185" t="n">
        <v>2184</v>
      </c>
      <c r="B2185" s="24" t="n">
        <v>1508</v>
      </c>
      <c r="C2185" s="24" t="n">
        <v>0</v>
      </c>
      <c r="D2185" s="24" t="n">
        <v>0</v>
      </c>
      <c r="E2185" s="24" t="n">
        <v>0</v>
      </c>
      <c r="F2185" s="24" t="n">
        <v>0</v>
      </c>
      <c r="G2185" s="24" t="n">
        <v>1751.85</v>
      </c>
      <c r="H2185" s="24" t="n">
        <v>0</v>
      </c>
      <c r="I2185" s="24" t="n">
        <v>0</v>
      </c>
      <c r="J2185" s="24" t="n">
        <v>0</v>
      </c>
      <c r="K2185" s="24" t="n">
        <v>2764164</v>
      </c>
      <c r="L2185" s="24" t="n">
        <v>0</v>
      </c>
    </row>
    <row r="2186">
      <c r="A2186" t="n">
        <v>2185</v>
      </c>
      <c r="B2186" s="24" t="n">
        <v>972</v>
      </c>
      <c r="C2186" s="24" t="n">
        <v>0</v>
      </c>
      <c r="D2186" s="24" t="n">
        <v>0</v>
      </c>
      <c r="E2186" s="24" t="n">
        <v>0</v>
      </c>
      <c r="F2186" s="24" t="n">
        <v>0</v>
      </c>
      <c r="G2186" s="24" t="n">
        <v>1740.9</v>
      </c>
      <c r="H2186" s="24" t="n">
        <v>0</v>
      </c>
      <c r="I2186" s="24" t="n">
        <v>0</v>
      </c>
      <c r="J2186" s="24" t="n">
        <v>0</v>
      </c>
      <c r="K2186" s="24" t="n">
        <v>1156680</v>
      </c>
      <c r="L2186" s="24" t="n">
        <v>0</v>
      </c>
    </row>
    <row r="2187">
      <c r="A2187" t="n">
        <v>2186</v>
      </c>
      <c r="B2187" s="24" t="n">
        <v>1086.4</v>
      </c>
      <c r="C2187" s="24" t="n">
        <v>0</v>
      </c>
      <c r="D2187" s="24" t="n">
        <v>0</v>
      </c>
      <c r="E2187" s="24" t="n">
        <v>0</v>
      </c>
      <c r="F2187" s="24" t="n">
        <v>0</v>
      </c>
      <c r="G2187" s="24" t="n">
        <v>1686.4</v>
      </c>
      <c r="H2187" s="24" t="n">
        <v>0</v>
      </c>
      <c r="I2187" s="24" t="n">
        <v>0</v>
      </c>
      <c r="J2187" s="24" t="n">
        <v>0</v>
      </c>
      <c r="K2187" s="24" t="n">
        <v>1292816</v>
      </c>
      <c r="L2187" s="24" t="n">
        <v>0</v>
      </c>
    </row>
    <row r="2188">
      <c r="A2188" t="n">
        <v>2187</v>
      </c>
      <c r="B2188" s="24" t="n">
        <v>1562.4</v>
      </c>
      <c r="C2188" s="24" t="n">
        <v>0</v>
      </c>
      <c r="D2188" s="24" t="n">
        <v>0</v>
      </c>
      <c r="E2188" s="24" t="n">
        <v>0</v>
      </c>
      <c r="F2188" s="24" t="n">
        <v>0</v>
      </c>
      <c r="G2188" s="24" t="n">
        <v>1682.05</v>
      </c>
      <c r="H2188" s="24" t="n">
        <v>0</v>
      </c>
      <c r="I2188" s="24" t="n">
        <v>0</v>
      </c>
      <c r="J2188" s="24" t="n">
        <v>0</v>
      </c>
      <c r="K2188" s="24" t="n">
        <v>1859256</v>
      </c>
      <c r="L2188" s="24" t="n">
        <v>0</v>
      </c>
    </row>
    <row r="2189">
      <c r="A2189" t="n">
        <v>2188</v>
      </c>
      <c r="B2189" s="24" t="n">
        <v>1220</v>
      </c>
      <c r="C2189" s="24" t="n">
        <v>0</v>
      </c>
      <c r="D2189" s="24" t="n">
        <v>0</v>
      </c>
      <c r="E2189" s="24" t="n">
        <v>0</v>
      </c>
      <c r="F2189" s="24" t="n">
        <v>0</v>
      </c>
      <c r="G2189" s="24" t="n">
        <v>1674.3</v>
      </c>
      <c r="H2189" s="24" t="n">
        <v>0</v>
      </c>
      <c r="I2189" s="24" t="n">
        <v>0</v>
      </c>
      <c r="J2189" s="24" t="n">
        <v>0</v>
      </c>
      <c r="K2189" s="24" t="n">
        <v>1451800</v>
      </c>
      <c r="L2189" s="24" t="n">
        <v>0</v>
      </c>
    </row>
    <row r="2190">
      <c r="A2190" t="n">
        <v>2189</v>
      </c>
      <c r="B2190" s="24" t="n">
        <v>1601.6</v>
      </c>
      <c r="C2190" s="24" t="n">
        <v>0</v>
      </c>
      <c r="D2190" s="24" t="n">
        <v>0</v>
      </c>
      <c r="E2190" s="24" t="n">
        <v>0</v>
      </c>
      <c r="F2190" s="24" t="n">
        <v>0</v>
      </c>
      <c r="G2190" s="24" t="n">
        <v>1667.9</v>
      </c>
      <c r="H2190" s="24" t="n">
        <v>0</v>
      </c>
      <c r="I2190" s="24" t="n">
        <v>0</v>
      </c>
      <c r="J2190" s="24" t="n">
        <v>0</v>
      </c>
      <c r="K2190" s="24" t="n">
        <v>1905904</v>
      </c>
      <c r="L2190" s="24" t="n">
        <v>0</v>
      </c>
    </row>
    <row r="2191">
      <c r="A2191" t="n">
        <v>2190</v>
      </c>
      <c r="B2191" s="24" t="n">
        <v>1461.6</v>
      </c>
      <c r="C2191" s="24" t="n">
        <v>0</v>
      </c>
      <c r="D2191" s="24" t="n">
        <v>0</v>
      </c>
      <c r="E2191" s="24" t="n">
        <v>0</v>
      </c>
      <c r="F2191" s="24" t="n">
        <v>0</v>
      </c>
      <c r="G2191" s="24" t="n">
        <v>1662.8</v>
      </c>
      <c r="H2191" s="24" t="n">
        <v>0</v>
      </c>
      <c r="I2191" s="24" t="n">
        <v>0</v>
      </c>
      <c r="J2191" s="24" t="n">
        <v>0</v>
      </c>
      <c r="K2191" s="24" t="n">
        <v>1739304</v>
      </c>
      <c r="L2191" s="24" t="n">
        <v>0</v>
      </c>
    </row>
    <row r="2192">
      <c r="A2192" t="n">
        <v>2191</v>
      </c>
      <c r="B2192" s="24" t="n">
        <v>1554.491</v>
      </c>
      <c r="C2192" s="24" t="n">
        <v>0</v>
      </c>
      <c r="D2192" s="24" t="n">
        <v>0</v>
      </c>
      <c r="E2192" s="24" t="n">
        <v>0</v>
      </c>
      <c r="F2192" s="24" t="n">
        <v>0</v>
      </c>
      <c r="G2192" s="24" t="n">
        <v>1714.05</v>
      </c>
      <c r="H2192" s="24" t="n">
        <v>0</v>
      </c>
      <c r="I2192" s="24" t="n">
        <v>0</v>
      </c>
      <c r="J2192" s="24" t="n">
        <v>0</v>
      </c>
      <c r="K2192" s="24" t="n">
        <v>2849382.003</v>
      </c>
      <c r="L2192" s="24" t="n">
        <v>0</v>
      </c>
    </row>
    <row r="2193">
      <c r="A2193" t="n">
        <v>2192</v>
      </c>
      <c r="B2193" s="24" t="n">
        <v>1258.89</v>
      </c>
      <c r="C2193" s="24" t="n">
        <v>93.33141269253481</v>
      </c>
      <c r="D2193" s="24" t="n">
        <v>93.33141269253481</v>
      </c>
      <c r="E2193" s="24" t="n">
        <v>90.85444787998284</v>
      </c>
      <c r="F2193" s="24" t="n">
        <v>90.85444787998284</v>
      </c>
      <c r="G2193" s="24" t="n">
        <v>1716.4</v>
      </c>
      <c r="H2193" s="24" t="n">
        <v>163431.6341065312</v>
      </c>
      <c r="I2193" s="24" t="n">
        <v>32707.60123679382</v>
      </c>
      <c r="J2193" s="24" t="n">
        <v>14836.5313388012</v>
      </c>
      <c r="K2193" s="24" t="n">
        <v>2141009.167035991</v>
      </c>
      <c r="L2193" s="24" t="n">
        <v>25766.32141876311</v>
      </c>
    </row>
    <row r="2194">
      <c r="A2194" t="n">
        <v>2193</v>
      </c>
      <c r="B2194" s="24" t="n">
        <v>1130.656</v>
      </c>
      <c r="C2194" s="24" t="n">
        <v>556.942700630533</v>
      </c>
      <c r="D2194" s="24" t="n">
        <v>556.942700630533</v>
      </c>
      <c r="E2194" s="24" t="n">
        <v>542.161744977219</v>
      </c>
      <c r="F2194" s="24" t="n">
        <v>542.161744977219</v>
      </c>
      <c r="G2194" s="24" t="n">
        <v>1775.45</v>
      </c>
      <c r="H2194" s="24" t="n">
        <v>1008156.183148688</v>
      </c>
      <c r="I2194" s="24" t="n">
        <v>195178.2281917988</v>
      </c>
      <c r="J2194" s="24" t="n">
        <v>88535.01295477987</v>
      </c>
      <c r="K2194" s="24" t="n">
        <v>1078709.969456757</v>
      </c>
      <c r="L2194" s="24" t="n">
        <v>121742.4198346346</v>
      </c>
    </row>
    <row r="2195">
      <c r="A2195" t="n">
        <v>2194</v>
      </c>
      <c r="B2195" s="24" t="n">
        <v>1493.053</v>
      </c>
      <c r="C2195" s="24" t="n">
        <v>903.4017441719224</v>
      </c>
      <c r="D2195" s="24" t="n">
        <v>903.4017441719224</v>
      </c>
      <c r="E2195" s="24" t="n">
        <v>879.4259543777225</v>
      </c>
      <c r="F2195" s="24" t="n">
        <v>879.4259543777225</v>
      </c>
      <c r="G2195" s="24" t="n">
        <v>1807.65</v>
      </c>
      <c r="H2195" s="24" t="n">
        <v>1669464.157990325</v>
      </c>
      <c r="I2195" s="24" t="n">
        <v>316593.3435759801</v>
      </c>
      <c r="J2195" s="24" t="n">
        <v>143610.2583498821</v>
      </c>
      <c r="K2195" s="24" t="n">
        <v>1124778.374625635</v>
      </c>
      <c r="L2195" s="24" t="n">
        <v>169157.5823245547</v>
      </c>
    </row>
    <row r="2196">
      <c r="A2196" t="n">
        <v>2195</v>
      </c>
      <c r="B2196" s="24" t="n">
        <v>1407.71</v>
      </c>
      <c r="C2196" s="24" t="n">
        <v>1383.673382677708</v>
      </c>
      <c r="D2196" s="24" t="n">
        <v>1383.673382677708</v>
      </c>
      <c r="E2196" s="24" t="n">
        <v>1346.95144542119</v>
      </c>
      <c r="F2196" s="24" t="n">
        <v>1346.95144542119</v>
      </c>
      <c r="G2196" s="24" t="n">
        <v>1775</v>
      </c>
      <c r="H2196" s="24" t="n">
        <v>2513863.545277072</v>
      </c>
      <c r="I2196" s="24" t="n">
        <v>484902.5203516284</v>
      </c>
      <c r="J2196" s="24" t="n">
        <v>219957.1710372803</v>
      </c>
      <c r="K2196" s="24" t="n">
        <v>111370.4305429586</v>
      </c>
      <c r="L2196" s="24" t="n">
        <v>303064.0752197676</v>
      </c>
    </row>
    <row r="2197">
      <c r="A2197" t="n">
        <v>2196</v>
      </c>
      <c r="B2197" s="24" t="n">
        <v>1593.023</v>
      </c>
      <c r="C2197" s="24" t="n">
        <v>1544.573850282435</v>
      </c>
      <c r="D2197" s="24" t="n">
        <v>1544.573850282435</v>
      </c>
      <c r="E2197" s="24" t="n">
        <v>1503.581702331765</v>
      </c>
      <c r="F2197" s="24" t="n">
        <v>1503.581702331765</v>
      </c>
      <c r="G2197" s="24" t="n">
        <v>1758.65</v>
      </c>
      <c r="H2197" s="24" t="n">
        <v>2779508.028019822</v>
      </c>
      <c r="I2197" s="24" t="n">
        <v>541289.4128394353</v>
      </c>
      <c r="J2197" s="24" t="n">
        <v>245534.8919907772</v>
      </c>
      <c r="K2197" s="24" t="n">
        <v>163945.8986258754</v>
      </c>
      <c r="L2197" s="24" t="n">
        <v>362889.4438577713</v>
      </c>
    </row>
    <row r="2198">
      <c r="A2198" t="n">
        <v>2197</v>
      </c>
      <c r="B2198" s="24" t="n">
        <v>1931.914</v>
      </c>
      <c r="C2198" s="24" t="n">
        <v>1482.075201351124</v>
      </c>
      <c r="D2198" s="24" t="n">
        <v>1482.075201351124</v>
      </c>
      <c r="E2198" s="24" t="n">
        <v>1442.741733471491</v>
      </c>
      <c r="F2198" s="24" t="n">
        <v>1442.741733471491</v>
      </c>
      <c r="G2198" s="24" t="n">
        <v>1741</v>
      </c>
      <c r="H2198" s="24" t="n">
        <v>2645270.742356235</v>
      </c>
      <c r="I2198" s="24" t="n">
        <v>519387.0240497367</v>
      </c>
      <c r="J2198" s="24" t="n">
        <v>235599.7250758945</v>
      </c>
      <c r="K2198" s="24" t="n">
        <v>896652.7645467573</v>
      </c>
      <c r="L2198" s="24" t="n">
        <v>373670.1089691161</v>
      </c>
    </row>
    <row r="2199">
      <c r="A2199" t="n">
        <v>2198</v>
      </c>
      <c r="B2199" s="24" t="n">
        <v>1327.845</v>
      </c>
      <c r="C2199" s="24" t="n">
        <v>1254.43776143832</v>
      </c>
      <c r="D2199" s="24" t="n">
        <v>1254.43776143832</v>
      </c>
      <c r="E2199" s="24" t="n">
        <v>1221.145667115743</v>
      </c>
      <c r="F2199" s="24" t="n">
        <v>1221.145667115743</v>
      </c>
      <c r="G2199" s="24" t="n">
        <v>1774</v>
      </c>
      <c r="H2199" s="24" t="n">
        <v>2283087.243023933</v>
      </c>
      <c r="I2199" s="24" t="n">
        <v>439612.4401616675</v>
      </c>
      <c r="J2199" s="24" t="n">
        <v>199413.0874400008</v>
      </c>
      <c r="K2199" s="24" t="n">
        <v>195579.8771768431</v>
      </c>
      <c r="L2199" s="24" t="n">
        <v>275978.920768158</v>
      </c>
    </row>
    <row r="2200">
      <c r="A2200" t="n">
        <v>2199</v>
      </c>
      <c r="B2200" s="24" t="n">
        <v>1348.658</v>
      </c>
      <c r="C2200" s="24" t="n">
        <v>1400.992335456493</v>
      </c>
      <c r="D2200" s="24" t="n">
        <v>1400.992335456493</v>
      </c>
      <c r="E2200" s="24" t="n">
        <v>1363.810762634781</v>
      </c>
      <c r="F2200" s="24" t="n">
        <v>1348.658</v>
      </c>
      <c r="G2200" s="24" t="n">
        <v>1793.05</v>
      </c>
      <c r="H2200" s="24" t="n">
        <v>2549877.029800315</v>
      </c>
      <c r="I2200" s="24" t="n">
        <v>485516.8799999999</v>
      </c>
      <c r="J2200" s="24" t="n">
        <v>220235.8514</v>
      </c>
      <c r="K2200" s="24" t="n">
        <v>0</v>
      </c>
      <c r="L2200" s="24" t="n">
        <v>279104.7731000003</v>
      </c>
    </row>
    <row r="2201">
      <c r="A2201" t="n">
        <v>2200</v>
      </c>
      <c r="B2201" s="24" t="n">
        <v>1472.454</v>
      </c>
      <c r="C2201" s="24" t="n">
        <v>1012.032673210783</v>
      </c>
      <c r="D2201" s="24" t="n">
        <v>1012.032673210783</v>
      </c>
      <c r="E2201" s="24" t="n">
        <v>985.1738777808439</v>
      </c>
      <c r="F2201" s="24" t="n">
        <v>985.1738777808439</v>
      </c>
      <c r="G2201" s="24" t="n">
        <v>1799.45</v>
      </c>
      <c r="H2201" s="24" t="n">
        <v>1866659.862698596</v>
      </c>
      <c r="I2201" s="24" t="n">
        <v>354662.5960011038</v>
      </c>
      <c r="J2201" s="24" t="n">
        <v>160878.8942416118</v>
      </c>
      <c r="K2201" s="24" t="n">
        <v>893184.4640277129</v>
      </c>
      <c r="L2201" s="24" t="n">
        <v>197576.6211889482</v>
      </c>
    </row>
    <row r="2202">
      <c r="A2202" t="n">
        <v>2201</v>
      </c>
      <c r="B2202" s="24" t="n">
        <v>1419.53</v>
      </c>
      <c r="C2202" s="24" t="n">
        <v>647.5607553181381</v>
      </c>
      <c r="D2202" s="24" t="n">
        <v>647.5607553181381</v>
      </c>
      <c r="E2202" s="24" t="n">
        <v>630.3748458945159</v>
      </c>
      <c r="F2202" s="24" t="n">
        <v>630.3748458945159</v>
      </c>
      <c r="G2202" s="24" t="n">
        <v>1898.8</v>
      </c>
      <c r="H2202" s="24" t="n">
        <v>1258402.235927689</v>
      </c>
      <c r="I2202" s="24" t="n">
        <v>226934.9445220257</v>
      </c>
      <c r="J2202" s="24" t="n">
        <v>102940.2123345745</v>
      </c>
      <c r="K2202" s="24" t="n">
        <v>1446521.397475352</v>
      </c>
      <c r="L2202" s="24" t="n">
        <v>63793.93440452521</v>
      </c>
    </row>
    <row r="2203">
      <c r="A2203" t="n">
        <v>2202</v>
      </c>
      <c r="B2203" s="24" t="n">
        <v>938.571</v>
      </c>
      <c r="C2203" s="24" t="n">
        <v>67.49218336075107</v>
      </c>
      <c r="D2203" s="24" t="n">
        <v>67.49218336075107</v>
      </c>
      <c r="E2203" s="24" t="n">
        <v>65.70097760821821</v>
      </c>
      <c r="F2203" s="24" t="n">
        <v>65.70097760821821</v>
      </c>
      <c r="G2203" s="24" t="n">
        <v>1893.5</v>
      </c>
      <c r="H2203" s="24" t="n">
        <v>130888.601009552</v>
      </c>
      <c r="I2203" s="24" t="n">
        <v>23652.35193895856</v>
      </c>
      <c r="J2203" s="24" t="n">
        <v>10728.96964342204</v>
      </c>
      <c r="K2203" s="24" t="n">
        <v>1599970.751044136</v>
      </c>
      <c r="L2203" s="24" t="n">
        <v>6997.154115275232</v>
      </c>
    </row>
    <row r="2204">
      <c r="A2204" t="n">
        <v>2203</v>
      </c>
      <c r="B2204" s="24" t="n">
        <v>1347.852</v>
      </c>
      <c r="C2204" s="24" t="n">
        <v>0</v>
      </c>
      <c r="D2204" s="24" t="n">
        <v>0</v>
      </c>
      <c r="E2204" s="24" t="n">
        <v>0</v>
      </c>
      <c r="F2204" s="24" t="n">
        <v>0</v>
      </c>
      <c r="G2204" s="24" t="n">
        <v>1894.45</v>
      </c>
      <c r="H2204" s="24" t="n">
        <v>0</v>
      </c>
      <c r="I2204" s="24" t="n">
        <v>0</v>
      </c>
      <c r="J2204" s="24" t="n">
        <v>0</v>
      </c>
      <c r="K2204" s="24" t="n">
        <v>4580001.096</v>
      </c>
      <c r="L2204" s="24" t="n">
        <v>0</v>
      </c>
    </row>
    <row r="2205">
      <c r="A2205" t="n">
        <v>2204</v>
      </c>
      <c r="B2205" s="24" t="n">
        <v>1007.2</v>
      </c>
      <c r="C2205" s="24" t="n">
        <v>188.9450794190782</v>
      </c>
      <c r="D2205" s="24" t="n">
        <v>188.9450794190782</v>
      </c>
      <c r="E2205" s="24" t="n">
        <v>183.9305800160993</v>
      </c>
      <c r="F2205" s="24" t="n">
        <v>183.9305800160993</v>
      </c>
      <c r="G2205" s="24" t="n">
        <v>1886</v>
      </c>
      <c r="H2205" s="24" t="n">
        <v>365276.0770706082</v>
      </c>
      <c r="I2205" s="24" t="n">
        <v>66215.00880579573</v>
      </c>
      <c r="J2205" s="24" t="n">
        <v>30035.86371662901</v>
      </c>
      <c r="K2205" s="24" t="n">
        <v>2797469.489105295</v>
      </c>
      <c r="L2205" s="24" t="n">
        <v>20968.08612183528</v>
      </c>
    </row>
    <row r="2206">
      <c r="A2206" t="n">
        <v>2205</v>
      </c>
      <c r="B2206" s="24" t="n">
        <v>1144</v>
      </c>
      <c r="C2206" s="24" t="n">
        <v>317.9604740516349</v>
      </c>
      <c r="D2206" s="24" t="n">
        <v>317.9604740516349</v>
      </c>
      <c r="E2206" s="24" t="n">
        <v>309.5219764088017</v>
      </c>
      <c r="F2206" s="24" t="n">
        <v>309.5219764088017</v>
      </c>
      <c r="G2206" s="24" t="n">
        <v>1871.55</v>
      </c>
      <c r="H2206" s="24" t="n">
        <v>609802.939322092</v>
      </c>
      <c r="I2206" s="24" t="n">
        <v>111427.9115071686</v>
      </c>
      <c r="J2206" s="24" t="n">
        <v>50544.93874755732</v>
      </c>
      <c r="K2206" s="24" t="n">
        <v>2835556.324162892</v>
      </c>
      <c r="L2206" s="24" t="n">
        <v>39758.09786971065</v>
      </c>
    </row>
    <row r="2207">
      <c r="A2207" t="n">
        <v>2206</v>
      </c>
      <c r="B2207" s="24" t="n">
        <v>1352</v>
      </c>
      <c r="C2207" s="24" t="n">
        <v>317.9604740516349</v>
      </c>
      <c r="D2207" s="24" t="n">
        <v>317.9604740516349</v>
      </c>
      <c r="E2207" s="24" t="n">
        <v>309.5219764088017</v>
      </c>
      <c r="F2207" s="24" t="n">
        <v>309.5219764088017</v>
      </c>
      <c r="G2207" s="24" t="n">
        <v>1857.7</v>
      </c>
      <c r="H2207" s="24" t="n">
        <v>607689.2560539326</v>
      </c>
      <c r="I2207" s="24" t="n">
        <v>111427.9115071686</v>
      </c>
      <c r="J2207" s="24" t="n">
        <v>50544.93874755732</v>
      </c>
      <c r="K2207" s="24" t="n">
        <v>3542340.324162892</v>
      </c>
      <c r="L2207" s="24" t="n">
        <v>44044.97724297247</v>
      </c>
    </row>
    <row r="2208">
      <c r="A2208" t="n">
        <v>2207</v>
      </c>
      <c r="B2208" s="24" t="n">
        <v>1520.8</v>
      </c>
      <c r="C2208" s="24" t="n">
        <v>317.9604740516349</v>
      </c>
      <c r="D2208" s="24" t="n">
        <v>317.9604740516349</v>
      </c>
      <c r="E2208" s="24" t="n">
        <v>309.5219764088017</v>
      </c>
      <c r="F2208" s="24" t="n">
        <v>309.5219764088017</v>
      </c>
      <c r="G2208" s="24" t="n">
        <v>1835.65</v>
      </c>
      <c r="H2208" s="24" t="n">
        <v>599605.9348367581</v>
      </c>
      <c r="I2208" s="24" t="n">
        <v>111427.9115071686</v>
      </c>
      <c r="J2208" s="24" t="n">
        <v>50544.93874755732</v>
      </c>
      <c r="K2208" s="24" t="n">
        <v>4115922.724162892</v>
      </c>
      <c r="L2208" s="24" t="n">
        <v>50869.93682278658</v>
      </c>
    </row>
    <row r="2209">
      <c r="A2209" t="n">
        <v>2208</v>
      </c>
      <c r="B2209" s="24" t="n">
        <v>1532.8</v>
      </c>
      <c r="C2209" s="24" t="n">
        <v>0</v>
      </c>
      <c r="D2209" s="24" t="n">
        <v>0</v>
      </c>
      <c r="E2209" s="24" t="n">
        <v>0</v>
      </c>
      <c r="F2209" s="24" t="n">
        <v>0</v>
      </c>
      <c r="G2209" s="24" t="n">
        <v>1816.15</v>
      </c>
      <c r="H2209" s="24" t="n">
        <v>0</v>
      </c>
      <c r="I2209" s="24" t="n">
        <v>0</v>
      </c>
      <c r="J2209" s="24" t="n">
        <v>0</v>
      </c>
      <c r="K2209" s="24" t="n">
        <v>2809622.399999999</v>
      </c>
      <c r="L2209" s="24" t="n">
        <v>0</v>
      </c>
    </row>
    <row r="2210">
      <c r="A2210" t="n">
        <v>2209</v>
      </c>
      <c r="B2210" s="24" t="n">
        <v>1087.2</v>
      </c>
      <c r="C2210" s="24" t="n">
        <v>0</v>
      </c>
      <c r="D2210" s="24" t="n">
        <v>0</v>
      </c>
      <c r="E2210" s="24" t="n">
        <v>0</v>
      </c>
      <c r="F2210" s="24" t="n">
        <v>0</v>
      </c>
      <c r="G2210" s="24" t="n">
        <v>1797.8</v>
      </c>
      <c r="H2210" s="24" t="n">
        <v>0</v>
      </c>
      <c r="I2210" s="24" t="n">
        <v>0</v>
      </c>
      <c r="J2210" s="24" t="n">
        <v>0</v>
      </c>
      <c r="K2210" s="24" t="n">
        <v>1293768</v>
      </c>
      <c r="L2210" s="24" t="n">
        <v>0</v>
      </c>
    </row>
    <row r="2211">
      <c r="A2211" t="n">
        <v>2210</v>
      </c>
      <c r="B2211" s="24" t="n">
        <v>1328.8</v>
      </c>
      <c r="C2211" s="24" t="n">
        <v>0</v>
      </c>
      <c r="D2211" s="24" t="n">
        <v>0</v>
      </c>
      <c r="E2211" s="24" t="n">
        <v>0</v>
      </c>
      <c r="F2211" s="24" t="n">
        <v>0</v>
      </c>
      <c r="G2211" s="24" t="n">
        <v>1788.4</v>
      </c>
      <c r="H2211" s="24" t="n">
        <v>0</v>
      </c>
      <c r="I2211" s="24" t="n">
        <v>0</v>
      </c>
      <c r="J2211" s="24" t="n">
        <v>0</v>
      </c>
      <c r="K2211" s="24" t="n">
        <v>1581272</v>
      </c>
      <c r="L2211" s="24" t="n">
        <v>0</v>
      </c>
    </row>
    <row r="2212">
      <c r="A2212" t="n">
        <v>2211</v>
      </c>
      <c r="B2212" s="24" t="n">
        <v>1067.2</v>
      </c>
      <c r="C2212" s="24" t="n">
        <v>0</v>
      </c>
      <c r="D2212" s="24" t="n">
        <v>0</v>
      </c>
      <c r="E2212" s="24" t="n">
        <v>0</v>
      </c>
      <c r="F2212" s="24" t="n">
        <v>0</v>
      </c>
      <c r="G2212" s="24" t="n">
        <v>1784.05</v>
      </c>
      <c r="H2212" s="24" t="n">
        <v>0</v>
      </c>
      <c r="I2212" s="24" t="n">
        <v>0</v>
      </c>
      <c r="J2212" s="24" t="n">
        <v>0</v>
      </c>
      <c r="K2212" s="24" t="n">
        <v>1269968</v>
      </c>
      <c r="L2212" s="24" t="n">
        <v>0</v>
      </c>
    </row>
    <row r="2213">
      <c r="A2213" t="n">
        <v>2212</v>
      </c>
      <c r="B2213" s="24" t="n">
        <v>1069.6</v>
      </c>
      <c r="C2213" s="24" t="n">
        <v>0</v>
      </c>
      <c r="D2213" s="24" t="n">
        <v>0</v>
      </c>
      <c r="E2213" s="24" t="n">
        <v>0</v>
      </c>
      <c r="F2213" s="24" t="n">
        <v>0</v>
      </c>
      <c r="G2213" s="24" t="n">
        <v>1776.2</v>
      </c>
      <c r="H2213" s="24" t="n">
        <v>0</v>
      </c>
      <c r="I2213" s="24" t="n">
        <v>0</v>
      </c>
      <c r="J2213" s="24" t="n">
        <v>0</v>
      </c>
      <c r="K2213" s="24" t="n">
        <v>1272824</v>
      </c>
      <c r="L2213" s="24" t="n">
        <v>0</v>
      </c>
    </row>
    <row r="2214">
      <c r="A2214" t="n">
        <v>2213</v>
      </c>
      <c r="B2214" s="24" t="n">
        <v>964.8</v>
      </c>
      <c r="C2214" s="24" t="n">
        <v>0</v>
      </c>
      <c r="D2214" s="24" t="n">
        <v>0</v>
      </c>
      <c r="E2214" s="24" t="n">
        <v>0</v>
      </c>
      <c r="F2214" s="24" t="n">
        <v>0</v>
      </c>
      <c r="G2214" s="24" t="n">
        <v>1782.9</v>
      </c>
      <c r="H2214" s="24" t="n">
        <v>0</v>
      </c>
      <c r="I2214" s="24" t="n">
        <v>0</v>
      </c>
      <c r="J2214" s="24" t="n">
        <v>0</v>
      </c>
      <c r="K2214" s="24" t="n">
        <v>1148112</v>
      </c>
      <c r="L2214" s="24" t="n">
        <v>0</v>
      </c>
    </row>
    <row r="2215">
      <c r="A2215" t="n">
        <v>2214</v>
      </c>
      <c r="B2215" s="24" t="n">
        <v>1233.6</v>
      </c>
      <c r="C2215" s="24" t="n">
        <v>0</v>
      </c>
      <c r="D2215" s="24" t="n">
        <v>0</v>
      </c>
      <c r="E2215" s="24" t="n">
        <v>0</v>
      </c>
      <c r="F2215" s="24" t="n">
        <v>0</v>
      </c>
      <c r="G2215" s="24" t="n">
        <v>1788.2</v>
      </c>
      <c r="H2215" s="24" t="n">
        <v>0</v>
      </c>
      <c r="I2215" s="24" t="n">
        <v>0</v>
      </c>
      <c r="J2215" s="24" t="n">
        <v>0</v>
      </c>
      <c r="K2215" s="24" t="n">
        <v>1467984</v>
      </c>
      <c r="L2215" s="24" t="n">
        <v>0</v>
      </c>
    </row>
    <row r="2216">
      <c r="A2216" t="n">
        <v>2215</v>
      </c>
      <c r="B2216" s="24" t="n">
        <v>1241.187</v>
      </c>
      <c r="C2216" s="24" t="n">
        <v>0</v>
      </c>
      <c r="D2216" s="24" t="n">
        <v>0</v>
      </c>
      <c r="E2216" s="24" t="n">
        <v>0</v>
      </c>
      <c r="F2216" s="24" t="n">
        <v>0</v>
      </c>
      <c r="G2216" s="24" t="n">
        <v>1793.55</v>
      </c>
      <c r="H2216" s="24" t="n">
        <v>0</v>
      </c>
      <c r="I2216" s="24" t="n">
        <v>0</v>
      </c>
      <c r="J2216" s="24" t="n">
        <v>0</v>
      </c>
      <c r="K2216" s="24" t="n">
        <v>2275095.771</v>
      </c>
      <c r="L2216" s="24" t="n">
        <v>0</v>
      </c>
    </row>
    <row r="2217">
      <c r="A2217" t="n">
        <v>2216</v>
      </c>
      <c r="B2217" s="24" t="n">
        <v>1139.749</v>
      </c>
      <c r="C2217" s="24" t="n">
        <v>546.5546531384595</v>
      </c>
      <c r="D2217" s="24" t="n">
        <v>546.5546531384595</v>
      </c>
      <c r="E2217" s="24" t="n">
        <v>532.0493906024644</v>
      </c>
      <c r="F2217" s="24" t="n">
        <v>532.0493906024644</v>
      </c>
      <c r="G2217" s="24" t="n">
        <v>1806.6</v>
      </c>
      <c r="H2217" s="24" t="n">
        <v>1011380.229985236</v>
      </c>
      <c r="I2217" s="24" t="n">
        <v>191537.7806168872</v>
      </c>
      <c r="J2217" s="24" t="n">
        <v>86883.66548538244</v>
      </c>
      <c r="K2217" s="24" t="n">
        <v>1113913.384025683</v>
      </c>
      <c r="L2217" s="24" t="n">
        <v>102898.3521425166</v>
      </c>
    </row>
    <row r="2218">
      <c r="A2218" t="n">
        <v>2217</v>
      </c>
      <c r="B2218" s="24" t="n">
        <v>1485.342</v>
      </c>
      <c r="C2218" s="24" t="n">
        <v>1230.172321301585</v>
      </c>
      <c r="D2218" s="24" t="n">
        <v>1230.172321301585</v>
      </c>
      <c r="E2218" s="24" t="n">
        <v>1197.524218531754</v>
      </c>
      <c r="F2218" s="24" t="n">
        <v>1197.524218531754</v>
      </c>
      <c r="G2218" s="24" t="n">
        <v>1854.05</v>
      </c>
      <c r="H2218" s="24" t="n">
        <v>2334097.486018442</v>
      </c>
      <c r="I2218" s="24" t="n">
        <v>431108.7186714313</v>
      </c>
      <c r="J2218" s="24" t="n">
        <v>195555.7048862354</v>
      </c>
      <c r="K2218" s="24" t="n">
        <v>527569.9934312957</v>
      </c>
      <c r="L2218" s="24" t="n">
        <v>174778.6596947093</v>
      </c>
    </row>
    <row r="2219">
      <c r="A2219" t="n">
        <v>2218</v>
      </c>
      <c r="B2219" s="24" t="n">
        <v>1788.565</v>
      </c>
      <c r="C2219" s="24" t="n">
        <v>1620.132352520782</v>
      </c>
      <c r="D2219" s="24" t="n">
        <v>1620.132352520782</v>
      </c>
      <c r="E2219" s="24" t="n">
        <v>1577.13492311198</v>
      </c>
      <c r="F2219" s="24" t="n">
        <v>1577.13492311198</v>
      </c>
      <c r="G2219" s="24" t="n">
        <v>1874.65</v>
      </c>
      <c r="H2219" s="24" t="n">
        <v>3110741.15197001</v>
      </c>
      <c r="I2219" s="24" t="n">
        <v>567768.5723203126</v>
      </c>
      <c r="J2219" s="24" t="n">
        <v>257546.1329441863</v>
      </c>
      <c r="K2219" s="24" t="n">
        <v>387551.3309357415</v>
      </c>
      <c r="L2219" s="24" t="n">
        <v>197693.8626120868</v>
      </c>
    </row>
    <row r="2220">
      <c r="A2220" t="n">
        <v>2219</v>
      </c>
      <c r="B2220" s="24" t="n">
        <v>1486.331</v>
      </c>
      <c r="C2220" s="24" t="n">
        <v>1566.157096556716</v>
      </c>
      <c r="D2220" s="24" t="n">
        <v>1544.006662889368</v>
      </c>
      <c r="E2220" s="24" t="n">
        <v>1524.592141016192</v>
      </c>
      <c r="F2220" s="24" t="n">
        <v>1486.331</v>
      </c>
      <c r="G2220" s="24" t="n">
        <v>1839</v>
      </c>
      <c r="H2220" s="24" t="n">
        <v>2873419.441376734</v>
      </c>
      <c r="I2220" s="24" t="n">
        <v>535079.1599999999</v>
      </c>
      <c r="J2220" s="24" t="n">
        <v>242717.8523</v>
      </c>
      <c r="K2220" s="24" t="n">
        <v>0</v>
      </c>
      <c r="L2220" s="24" t="n">
        <v>239299.2910000002</v>
      </c>
    </row>
    <row r="2221">
      <c r="A2221" t="n">
        <v>2220</v>
      </c>
      <c r="B2221" s="24" t="n">
        <v>1635.414</v>
      </c>
      <c r="C2221" s="24" t="n">
        <v>1698.875830120197</v>
      </c>
      <c r="D2221" s="24" t="n">
        <v>1698.875830120197</v>
      </c>
      <c r="E2221" s="24" t="n">
        <v>1653.788591743494</v>
      </c>
      <c r="F2221" s="24" t="n">
        <v>1635.414</v>
      </c>
      <c r="G2221" s="24" t="n">
        <v>1764.45</v>
      </c>
      <c r="H2221" s="24" t="n">
        <v>3038050.063748556</v>
      </c>
      <c r="I2221" s="24" t="n">
        <v>588749.04</v>
      </c>
      <c r="J2221" s="24" t="n">
        <v>267063.1062</v>
      </c>
      <c r="K2221" s="24" t="n">
        <v>0</v>
      </c>
      <c r="L2221" s="24" t="n">
        <v>385221.7676999997</v>
      </c>
    </row>
    <row r="2222">
      <c r="A2222" t="n">
        <v>2221</v>
      </c>
      <c r="B2222" s="24" t="n">
        <v>1839.255</v>
      </c>
      <c r="C2222" s="24" t="n">
        <v>1441.340550720456</v>
      </c>
      <c r="D2222" s="24" t="n">
        <v>1441.340550720456</v>
      </c>
      <c r="E2222" s="24" t="n">
        <v>1403.088158261766</v>
      </c>
      <c r="F2222" s="24" t="n">
        <v>1403.088158261766</v>
      </c>
      <c r="G2222" s="24" t="n">
        <v>1754</v>
      </c>
      <c r="H2222" s="24" t="n">
        <v>2592496.34275537</v>
      </c>
      <c r="I2222" s="24" t="n">
        <v>505111.7369742356</v>
      </c>
      <c r="J2222" s="24" t="n">
        <v>229124.2962441463</v>
      </c>
      <c r="K2222" s="24" t="n">
        <v>799493.8209061838</v>
      </c>
      <c r="L2222" s="24" t="n">
        <v>345159.6869323943</v>
      </c>
    </row>
    <row r="2223">
      <c r="A2223" t="n">
        <v>2222</v>
      </c>
      <c r="B2223" s="24" t="n">
        <v>1431.431</v>
      </c>
      <c r="C2223" s="24" t="n">
        <v>1546.820784954971</v>
      </c>
      <c r="D2223" s="24" t="n">
        <v>1486.977320962633</v>
      </c>
      <c r="E2223" s="24" t="n">
        <v>1505.769004583024</v>
      </c>
      <c r="F2223" s="24" t="n">
        <v>1431.431</v>
      </c>
      <c r="G2223" s="24" t="n">
        <v>1776.9</v>
      </c>
      <c r="H2223" s="24" t="n">
        <v>2689403.261156697</v>
      </c>
      <c r="I2223" s="24" t="n">
        <v>515315.16</v>
      </c>
      <c r="J2223" s="24" t="n">
        <v>233752.6823</v>
      </c>
      <c r="K2223" s="24" t="n">
        <v>0</v>
      </c>
      <c r="L2223" s="24" t="n">
        <v>319352.2560999999</v>
      </c>
    </row>
    <row r="2224">
      <c r="A2224" t="n">
        <v>2223</v>
      </c>
      <c r="B2224" s="24" t="n">
        <v>1727.174</v>
      </c>
      <c r="C2224" s="24" t="n">
        <v>1594.132108452871</v>
      </c>
      <c r="D2224" s="24" t="n">
        <v>1594.132108452871</v>
      </c>
      <c r="E2224" s="24" t="n">
        <v>1551.824711347406</v>
      </c>
      <c r="F2224" s="24" t="n">
        <v>1551.824711347406</v>
      </c>
      <c r="G2224" s="24" t="n">
        <v>1795.95</v>
      </c>
      <c r="H2224" s="24" t="n">
        <v>2942691.267779659</v>
      </c>
      <c r="I2224" s="24" t="n">
        <v>558656.8960850663</v>
      </c>
      <c r="J2224" s="24" t="n">
        <v>253412.9753630315</v>
      </c>
      <c r="K2224" s="24" t="n">
        <v>321415.2461002042</v>
      </c>
      <c r="L2224" s="24" t="n">
        <v>316649.832350438</v>
      </c>
    </row>
    <row r="2225">
      <c r="A2225" t="n">
        <v>2224</v>
      </c>
      <c r="B2225" s="24" t="n">
        <v>1726.438</v>
      </c>
      <c r="C2225" s="24" t="n">
        <v>1194.969305960446</v>
      </c>
      <c r="D2225" s="24" t="n">
        <v>1194.969305960446</v>
      </c>
      <c r="E2225" s="24" t="n">
        <v>1163.255472026585</v>
      </c>
      <c r="F2225" s="24" t="n">
        <v>1163.255472026585</v>
      </c>
      <c r="G2225" s="24" t="n">
        <v>1819.85</v>
      </c>
      <c r="H2225" s="24" t="n">
        <v>2227714.883412451</v>
      </c>
      <c r="I2225" s="24" t="n">
        <v>418771.9699295706</v>
      </c>
      <c r="J2225" s="24" t="n">
        <v>189959.6185819414</v>
      </c>
      <c r="K2225" s="24" t="n">
        <v>1032313.57377527</v>
      </c>
      <c r="L2225" s="24" t="n">
        <v>209560.4732855894</v>
      </c>
    </row>
    <row r="2226">
      <c r="A2226" t="n">
        <v>2225</v>
      </c>
      <c r="B2226" s="24" t="n">
        <v>1599.501</v>
      </c>
      <c r="C2226" s="24" t="n">
        <v>650.41539076896</v>
      </c>
      <c r="D2226" s="24" t="n">
        <v>650.41539076896</v>
      </c>
      <c r="E2226" s="24" t="n">
        <v>633.1537208766986</v>
      </c>
      <c r="F2226" s="24" t="n">
        <v>633.1537208766986</v>
      </c>
      <c r="G2226" s="24" t="n">
        <v>1904.7</v>
      </c>
      <c r="H2226" s="24" t="n">
        <v>1268184.945575227</v>
      </c>
      <c r="I2226" s="24" t="n">
        <v>227935.3395156115</v>
      </c>
      <c r="J2226" s="24" t="n">
        <v>103394.0026191649</v>
      </c>
      <c r="K2226" s="24" t="n">
        <v>1771314.562633011</v>
      </c>
      <c r="L2226" s="24" t="n">
        <v>60339.5495995495</v>
      </c>
    </row>
    <row r="2227">
      <c r="A2227" t="n">
        <v>2226</v>
      </c>
      <c r="B2227" s="24" t="n">
        <v>1633.042</v>
      </c>
      <c r="C2227" s="24" t="n">
        <v>115.2709689957942</v>
      </c>
      <c r="D2227" s="24" t="n">
        <v>115.2709689957942</v>
      </c>
      <c r="E2227" s="24" t="n">
        <v>112.2117403194646</v>
      </c>
      <c r="F2227" s="24" t="n">
        <v>112.2117403194646</v>
      </c>
      <c r="G2227" s="24" t="n">
        <v>1893.5</v>
      </c>
      <c r="H2227" s="24" t="n">
        <v>223138.040772188</v>
      </c>
      <c r="I2227" s="24" t="n">
        <v>40396.22651500726</v>
      </c>
      <c r="J2227" s="24" t="n">
        <v>18324.17719416857</v>
      </c>
      <c r="K2227" s="24" t="n">
        <v>2787681.865994421</v>
      </c>
      <c r="L2227" s="24" t="n">
        <v>11950.55034402298</v>
      </c>
    </row>
    <row r="2228">
      <c r="A2228" t="n">
        <v>2227</v>
      </c>
      <c r="B2228" s="24" t="n">
        <v>1619.476</v>
      </c>
      <c r="C2228" s="24" t="n">
        <v>0</v>
      </c>
      <c r="D2228" s="24" t="n">
        <v>0</v>
      </c>
      <c r="E2228" s="24" t="n">
        <v>0</v>
      </c>
      <c r="F2228" s="24" t="n">
        <v>0</v>
      </c>
      <c r="G2228" s="24" t="n">
        <v>1894.45</v>
      </c>
      <c r="H2228" s="24" t="n">
        <v>0</v>
      </c>
      <c r="I2228" s="24" t="n">
        <v>0</v>
      </c>
      <c r="J2228" s="24" t="n">
        <v>0</v>
      </c>
      <c r="K2228" s="24" t="n">
        <v>5502979.448000001</v>
      </c>
      <c r="L2228" s="24" t="n">
        <v>0</v>
      </c>
    </row>
    <row r="2229">
      <c r="A2229" t="n">
        <v>2228</v>
      </c>
      <c r="B2229" s="24" t="n">
        <v>1533.6</v>
      </c>
      <c r="C2229" s="24" t="n">
        <v>188.9450794190782</v>
      </c>
      <c r="D2229" s="24" t="n">
        <v>188.9450794190782</v>
      </c>
      <c r="E2229" s="24" t="n">
        <v>183.9305800160993</v>
      </c>
      <c r="F2229" s="24" t="n">
        <v>183.9305800160993</v>
      </c>
      <c r="G2229" s="24" t="n">
        <v>1886</v>
      </c>
      <c r="H2229" s="24" t="n">
        <v>364261.9198362336</v>
      </c>
      <c r="I2229" s="24" t="n">
        <v>66215.00880579573</v>
      </c>
      <c r="J2229" s="24" t="n">
        <v>30035.86371662901</v>
      </c>
      <c r="K2229" s="24" t="n">
        <v>4586176.689105295</v>
      </c>
      <c r="L2229" s="24" t="n">
        <v>20968.08612183528</v>
      </c>
    </row>
    <row r="2230">
      <c r="A2230" t="n">
        <v>2229</v>
      </c>
      <c r="B2230" s="24" t="n">
        <v>1748.8</v>
      </c>
      <c r="C2230" s="24" t="n">
        <v>317.9604740516349</v>
      </c>
      <c r="D2230" s="24" t="n">
        <v>317.9604740516349</v>
      </c>
      <c r="E2230" s="24" t="n">
        <v>309.5219764088017</v>
      </c>
      <c r="F2230" s="24" t="n">
        <v>309.5219764088017</v>
      </c>
      <c r="G2230" s="24" t="n">
        <v>1871.55</v>
      </c>
      <c r="H2230" s="24" t="n">
        <v>608966.7481077631</v>
      </c>
      <c r="I2230" s="24" t="n">
        <v>111427.9115071686</v>
      </c>
      <c r="J2230" s="24" t="n">
        <v>50544.93874755732</v>
      </c>
      <c r="K2230" s="24" t="n">
        <v>4890666.724162892</v>
      </c>
      <c r="L2230" s="24" t="n">
        <v>39758.09786971065</v>
      </c>
    </row>
    <row r="2231">
      <c r="A2231" t="n">
        <v>2230</v>
      </c>
      <c r="B2231" s="24" t="n">
        <v>1145.6</v>
      </c>
      <c r="C2231" s="24" t="n">
        <v>317.9604740516349</v>
      </c>
      <c r="D2231" s="24" t="n">
        <v>317.9604740516349</v>
      </c>
      <c r="E2231" s="24" t="n">
        <v>309.5219764088017</v>
      </c>
      <c r="F2231" s="24" t="n">
        <v>309.5219764088017</v>
      </c>
      <c r="G2231" s="24" t="n">
        <v>1857.7</v>
      </c>
      <c r="H2231" s="24" t="n">
        <v>607176.7177600223</v>
      </c>
      <c r="I2231" s="24" t="n">
        <v>111427.9115071686</v>
      </c>
      <c r="J2231" s="24" t="n">
        <v>50544.93874755732</v>
      </c>
      <c r="K2231" s="24" t="n">
        <v>2840993.124162891</v>
      </c>
      <c r="L2231" s="24" t="n">
        <v>44044.97724297247</v>
      </c>
    </row>
    <row r="2232">
      <c r="A2232" t="n">
        <v>2231</v>
      </c>
      <c r="B2232" s="24" t="n">
        <v>1203.2</v>
      </c>
      <c r="C2232" s="24" t="n">
        <v>317.9604740516349</v>
      </c>
      <c r="D2232" s="24" t="n">
        <v>317.9604740516349</v>
      </c>
      <c r="E2232" s="24" t="n">
        <v>309.5219764088017</v>
      </c>
      <c r="F2232" s="24" t="n">
        <v>309.5219764088017</v>
      </c>
      <c r="G2232" s="24" t="n">
        <v>1835.65</v>
      </c>
      <c r="H2232" s="24" t="n">
        <v>599252.6785243633</v>
      </c>
      <c r="I2232" s="24" t="n">
        <v>111427.9115071686</v>
      </c>
      <c r="J2232" s="24" t="n">
        <v>50544.93874755732</v>
      </c>
      <c r="K2232" s="24" t="n">
        <v>3036717.924162892</v>
      </c>
      <c r="L2232" s="24" t="n">
        <v>50869.93682278658</v>
      </c>
    </row>
    <row r="2233">
      <c r="A2233" t="n">
        <v>2232</v>
      </c>
      <c r="B2233" s="24" t="n">
        <v>382.4</v>
      </c>
      <c r="C2233" s="24" t="n">
        <v>0</v>
      </c>
      <c r="D2233" s="24" t="n">
        <v>0</v>
      </c>
      <c r="E2233" s="24" t="n">
        <v>0</v>
      </c>
      <c r="F2233" s="24" t="n">
        <v>0</v>
      </c>
      <c r="G2233" s="24" t="n">
        <v>1816.15</v>
      </c>
      <c r="H2233" s="24" t="n">
        <v>0</v>
      </c>
      <c r="I2233" s="24" t="n">
        <v>0</v>
      </c>
      <c r="J2233" s="24" t="n">
        <v>0</v>
      </c>
      <c r="K2233" s="24" t="n">
        <v>700939.1999999998</v>
      </c>
      <c r="L2233" s="24" t="n">
        <v>0</v>
      </c>
    </row>
    <row r="2234">
      <c r="A2234" t="n">
        <v>2233</v>
      </c>
      <c r="B2234" s="24" t="n">
        <v>120</v>
      </c>
      <c r="C2234" s="24" t="n">
        <v>0</v>
      </c>
      <c r="D2234" s="24" t="n">
        <v>0</v>
      </c>
      <c r="E2234" s="24" t="n">
        <v>0</v>
      </c>
      <c r="F2234" s="24" t="n">
        <v>0</v>
      </c>
      <c r="G2234" s="24" t="n">
        <v>1797.8</v>
      </c>
      <c r="H2234" s="24" t="n">
        <v>0</v>
      </c>
      <c r="I2234" s="24" t="n">
        <v>0</v>
      </c>
      <c r="J2234" s="24" t="n">
        <v>0</v>
      </c>
      <c r="K2234" s="24" t="n">
        <v>142800</v>
      </c>
      <c r="L2234" s="24" t="n">
        <v>0</v>
      </c>
    </row>
    <row r="2235">
      <c r="A2235" t="n">
        <v>2234</v>
      </c>
      <c r="B2235" s="24" t="n">
        <v>126.4</v>
      </c>
      <c r="C2235" s="24" t="n">
        <v>0</v>
      </c>
      <c r="D2235" s="24" t="n">
        <v>0</v>
      </c>
      <c r="E2235" s="24" t="n">
        <v>0</v>
      </c>
      <c r="F2235" s="24" t="n">
        <v>0</v>
      </c>
      <c r="G2235" s="24" t="n">
        <v>1788.4</v>
      </c>
      <c r="H2235" s="24" t="n">
        <v>0</v>
      </c>
      <c r="I2235" s="24" t="n">
        <v>0</v>
      </c>
      <c r="J2235" s="24" t="n">
        <v>0</v>
      </c>
      <c r="K2235" s="24" t="n">
        <v>150416</v>
      </c>
      <c r="L2235" s="24" t="n">
        <v>0</v>
      </c>
    </row>
    <row r="2236">
      <c r="A2236" t="n">
        <v>2235</v>
      </c>
      <c r="B2236" s="24" t="n">
        <v>118.4</v>
      </c>
      <c r="C2236" s="24" t="n">
        <v>0</v>
      </c>
      <c r="D2236" s="24" t="n">
        <v>0</v>
      </c>
      <c r="E2236" s="24" t="n">
        <v>0</v>
      </c>
      <c r="F2236" s="24" t="n">
        <v>0</v>
      </c>
      <c r="G2236" s="24" t="n">
        <v>1784.05</v>
      </c>
      <c r="H2236" s="24" t="n">
        <v>0</v>
      </c>
      <c r="I2236" s="24" t="n">
        <v>0</v>
      </c>
      <c r="J2236" s="24" t="n">
        <v>0</v>
      </c>
      <c r="K2236" s="24" t="n">
        <v>140896</v>
      </c>
      <c r="L2236" s="24" t="n">
        <v>0</v>
      </c>
    </row>
    <row r="2237">
      <c r="A2237" t="n">
        <v>2236</v>
      </c>
      <c r="B2237" s="24" t="n">
        <v>124.8</v>
      </c>
      <c r="C2237" s="24" t="n">
        <v>0</v>
      </c>
      <c r="D2237" s="24" t="n">
        <v>0</v>
      </c>
      <c r="E2237" s="24" t="n">
        <v>0</v>
      </c>
      <c r="F2237" s="24" t="n">
        <v>0</v>
      </c>
      <c r="G2237" s="24" t="n">
        <v>1782.1</v>
      </c>
      <c r="H2237" s="24" t="n">
        <v>0</v>
      </c>
      <c r="I2237" s="24" t="n">
        <v>0</v>
      </c>
      <c r="J2237" s="24" t="n">
        <v>0</v>
      </c>
      <c r="K2237" s="24" t="n">
        <v>148512</v>
      </c>
      <c r="L2237" s="24" t="n">
        <v>0</v>
      </c>
    </row>
    <row r="2238">
      <c r="A2238" t="n">
        <v>2237</v>
      </c>
      <c r="B2238" s="24" t="n">
        <v>127.2</v>
      </c>
      <c r="C2238" s="24" t="n">
        <v>0</v>
      </c>
      <c r="D2238" s="24" t="n">
        <v>0</v>
      </c>
      <c r="E2238" s="24" t="n">
        <v>0</v>
      </c>
      <c r="F2238" s="24" t="n">
        <v>0</v>
      </c>
      <c r="G2238" s="24" t="n">
        <v>1782.9</v>
      </c>
      <c r="H2238" s="24" t="n">
        <v>0</v>
      </c>
      <c r="I2238" s="24" t="n">
        <v>0</v>
      </c>
      <c r="J2238" s="24" t="n">
        <v>0</v>
      </c>
      <c r="K2238" s="24" t="n">
        <v>151368</v>
      </c>
      <c r="L2238" s="24" t="n">
        <v>0</v>
      </c>
    </row>
    <row r="2239">
      <c r="A2239" t="n">
        <v>2238</v>
      </c>
      <c r="B2239" s="24" t="n">
        <v>104.8</v>
      </c>
      <c r="C2239" s="24" t="n">
        <v>0</v>
      </c>
      <c r="D2239" s="24" t="n">
        <v>0</v>
      </c>
      <c r="E2239" s="24" t="n">
        <v>0</v>
      </c>
      <c r="F2239" s="24" t="n">
        <v>0</v>
      </c>
      <c r="G2239" s="24" t="n">
        <v>1788.2</v>
      </c>
      <c r="H2239" s="24" t="n">
        <v>0</v>
      </c>
      <c r="I2239" s="24" t="n">
        <v>0</v>
      </c>
      <c r="J2239" s="24" t="n">
        <v>0</v>
      </c>
      <c r="K2239" s="24" t="n">
        <v>124712</v>
      </c>
      <c r="L2239" s="24" t="n">
        <v>0</v>
      </c>
    </row>
    <row r="2240">
      <c r="A2240" t="n">
        <v>2239</v>
      </c>
      <c r="B2240" s="24" t="n">
        <v>90.455</v>
      </c>
      <c r="C2240" s="24" t="n">
        <v>0</v>
      </c>
      <c r="D2240" s="24" t="n">
        <v>0</v>
      </c>
      <c r="E2240" s="24" t="n">
        <v>0</v>
      </c>
      <c r="F2240" s="24" t="n">
        <v>0</v>
      </c>
      <c r="G2240" s="24" t="n">
        <v>1792.65</v>
      </c>
      <c r="H2240" s="24" t="n">
        <v>0</v>
      </c>
      <c r="I2240" s="24" t="n">
        <v>0</v>
      </c>
      <c r="J2240" s="24" t="n">
        <v>0</v>
      </c>
      <c r="K2240" s="24" t="n">
        <v>165804.015</v>
      </c>
      <c r="L2240" s="24" t="n">
        <v>0</v>
      </c>
    </row>
    <row r="2241">
      <c r="A2241" t="n">
        <v>2240</v>
      </c>
      <c r="B2241" s="24" t="n">
        <v>181.636</v>
      </c>
      <c r="C2241" s="24" t="n">
        <v>93.08002194322663</v>
      </c>
      <c r="D2241" s="24" t="n">
        <v>93.08002194322663</v>
      </c>
      <c r="E2241" s="24" t="n">
        <v>90.60972890411377</v>
      </c>
      <c r="F2241" s="24" t="n">
        <v>90.60972890411377</v>
      </c>
      <c r="G2241" s="24" t="n">
        <v>1713.5</v>
      </c>
      <c r="H2241" s="24" t="n">
        <v>163142.3047138373</v>
      </c>
      <c r="I2241" s="24" t="n">
        <v>32619.50240548095</v>
      </c>
      <c r="J2241" s="24" t="n">
        <v>14796.56873004178</v>
      </c>
      <c r="K2241" s="24" t="n">
        <v>166851.1549187595</v>
      </c>
      <c r="L2241" s="24" t="n">
        <v>0</v>
      </c>
    </row>
    <row r="2242">
      <c r="A2242" t="n">
        <v>2241</v>
      </c>
      <c r="B2242" s="24" t="n">
        <v>1303.888</v>
      </c>
      <c r="C2242" s="24" t="n">
        <v>123.7735858680564</v>
      </c>
      <c r="D2242" s="24" t="n">
        <v>123.7735858680564</v>
      </c>
      <c r="E2242" s="24" t="n">
        <v>120.4887023752013</v>
      </c>
      <c r="F2242" s="24" t="n">
        <v>120.4887023752013</v>
      </c>
      <c r="G2242" s="24" t="n">
        <v>1804.45</v>
      </c>
      <c r="H2242" s="24" t="n">
        <v>228583.8195313056</v>
      </c>
      <c r="I2242" s="24" t="n">
        <v>43375.93285507245</v>
      </c>
      <c r="J2242" s="24" t="n">
        <v>19675.80509787036</v>
      </c>
      <c r="K2242" s="24" t="n">
        <v>2169170.912546256</v>
      </c>
      <c r="L2242" s="24" t="n">
        <v>0</v>
      </c>
    </row>
    <row r="2243">
      <c r="A2243" t="n">
        <v>2242</v>
      </c>
      <c r="B2243" s="24" t="n">
        <v>1593.999</v>
      </c>
      <c r="C2243" s="24" t="n">
        <v>747.3504171364951</v>
      </c>
      <c r="D2243" s="24" t="n">
        <v>747.3504171364951</v>
      </c>
      <c r="E2243" s="24" t="n">
        <v>727.5161444892838</v>
      </c>
      <c r="F2243" s="24" t="n">
        <v>727.5161444892838</v>
      </c>
      <c r="G2243" s="24" t="n">
        <v>1812.3</v>
      </c>
      <c r="H2243" s="24" t="n">
        <v>1389237.888257243</v>
      </c>
      <c r="I2243" s="24" t="n">
        <v>261905.8120161422</v>
      </c>
      <c r="J2243" s="24" t="n">
        <v>118803.3863951001</v>
      </c>
      <c r="K2243" s="24" t="n">
        <v>1588263.074151143</v>
      </c>
      <c r="L2243" s="24" t="n">
        <v>136554.7803206386</v>
      </c>
    </row>
    <row r="2244">
      <c r="A2244" t="n">
        <v>2243</v>
      </c>
      <c r="B2244" s="24" t="n">
        <v>1722.687</v>
      </c>
      <c r="C2244" s="24" t="n">
        <v>1005.60247181319</v>
      </c>
      <c r="D2244" s="24" t="n">
        <v>1005.60247181319</v>
      </c>
      <c r="E2244" s="24" t="n">
        <v>978.9143304228709</v>
      </c>
      <c r="F2244" s="24" t="n">
        <v>978.9143304228709</v>
      </c>
      <c r="G2244" s="24" t="n">
        <v>1730.5</v>
      </c>
      <c r="H2244" s="24" t="n">
        <v>1787349.329020659</v>
      </c>
      <c r="I2244" s="24" t="n">
        <v>352409.1589522335</v>
      </c>
      <c r="J2244" s="24" t="n">
        <v>159856.7101580548</v>
      </c>
      <c r="K2244" s="24" t="n">
        <v>1363335.303334877</v>
      </c>
      <c r="L2244" s="24" t="n">
        <v>263817.4120489638</v>
      </c>
    </row>
    <row r="2245">
      <c r="A2245" t="n">
        <v>2244</v>
      </c>
      <c r="B2245" s="24" t="n">
        <v>1824.597</v>
      </c>
      <c r="C2245" s="24" t="n">
        <v>1217.879105899465</v>
      </c>
      <c r="D2245" s="24" t="n">
        <v>1217.879105899465</v>
      </c>
      <c r="E2245" s="24" t="n">
        <v>1185.557258364669</v>
      </c>
      <c r="F2245" s="24" t="n">
        <v>1185.557258364669</v>
      </c>
      <c r="G2245" s="24" t="n">
        <v>1681.3</v>
      </c>
      <c r="H2245" s="24" t="n">
        <v>2102502.006608373</v>
      </c>
      <c r="I2245" s="24" t="n">
        <v>426800.6130112808</v>
      </c>
      <c r="J2245" s="24" t="n">
        <v>193601.5002909505</v>
      </c>
      <c r="K2245" s="24" t="n">
        <v>1171359.846417562</v>
      </c>
      <c r="L2245" s="24" t="n">
        <v>377837.0982408202</v>
      </c>
    </row>
    <row r="2246">
      <c r="A2246" t="n">
        <v>2245</v>
      </c>
      <c r="B2246" s="24" t="n">
        <v>1538.349</v>
      </c>
      <c r="C2246" s="24" t="n">
        <v>1508.210490036432</v>
      </c>
      <c r="D2246" s="24" t="n">
        <v>1508.210490036432</v>
      </c>
      <c r="E2246" s="24" t="n">
        <v>1468.183405842936</v>
      </c>
      <c r="F2246" s="24" t="n">
        <v>1468.183405842936</v>
      </c>
      <c r="G2246" s="24" t="n">
        <v>1538.5</v>
      </c>
      <c r="H2246" s="24" t="n">
        <v>2386033.025934682</v>
      </c>
      <c r="I2246" s="24" t="n">
        <v>528546.026103457</v>
      </c>
      <c r="J2246" s="24" t="n">
        <v>239754.3501741515</v>
      </c>
      <c r="K2246" s="24" t="n">
        <v>128613.5340898981</v>
      </c>
      <c r="L2246" s="24" t="n">
        <v>677566.6417965153</v>
      </c>
    </row>
    <row r="2247">
      <c r="A2247" t="n">
        <v>2246</v>
      </c>
      <c r="B2247" s="24" t="n">
        <v>1462.819</v>
      </c>
      <c r="C2247" s="24" t="n">
        <v>1423.205097408794</v>
      </c>
      <c r="D2247" s="24" t="n">
        <v>1423.205097408794</v>
      </c>
      <c r="E2247" s="24" t="n">
        <v>1385.434009994319</v>
      </c>
      <c r="F2247" s="24" t="n">
        <v>1385.434009994319</v>
      </c>
      <c r="G2247" s="24" t="n">
        <v>1732.4</v>
      </c>
      <c r="H2247" s="24" t="n">
        <v>2536036.176928684</v>
      </c>
      <c r="I2247" s="24" t="n">
        <v>498756.2435979547</v>
      </c>
      <c r="J2247" s="24" t="n">
        <v>226241.3738320723</v>
      </c>
      <c r="K2247" s="24" t="n">
        <v>141846.6866804136</v>
      </c>
      <c r="L2247" s="24" t="n">
        <v>370742.1410744796</v>
      </c>
    </row>
    <row r="2248">
      <c r="A2248" t="n">
        <v>2247</v>
      </c>
      <c r="B2248" s="24" t="n">
        <v>1763.062</v>
      </c>
      <c r="C2248" s="24" t="n">
        <v>1077.584369300015</v>
      </c>
      <c r="D2248" s="24" t="n">
        <v>1077.584369300015</v>
      </c>
      <c r="E2248" s="24" t="n">
        <v>1048.985867591858</v>
      </c>
      <c r="F2248" s="24" t="n">
        <v>1048.985867591858</v>
      </c>
      <c r="G2248" s="24" t="n">
        <v>1751.45</v>
      </c>
      <c r="H2248" s="24" t="n">
        <v>1934154.00773617</v>
      </c>
      <c r="I2248" s="24" t="n">
        <v>377634.9123330688</v>
      </c>
      <c r="J2248" s="24" t="n">
        <v>171299.3921777504</v>
      </c>
      <c r="K2248" s="24" t="n">
        <v>1308901.550704124</v>
      </c>
      <c r="L2248" s="24" t="n">
        <v>260725.4373899563</v>
      </c>
    </row>
    <row r="2249">
      <c r="A2249" t="n">
        <v>2248</v>
      </c>
      <c r="B2249" s="24" t="n">
        <v>1727.078</v>
      </c>
      <c r="C2249" s="24" t="n">
        <v>941.0147865312224</v>
      </c>
      <c r="D2249" s="24" t="n">
        <v>941.0147865312224</v>
      </c>
      <c r="E2249" s="24" t="n">
        <v>916.0407670978341</v>
      </c>
      <c r="F2249" s="24" t="n">
        <v>916.0407670978341</v>
      </c>
      <c r="G2249" s="24" t="n">
        <v>1792.25</v>
      </c>
      <c r="H2249" s="24" t="n">
        <v>1727879.882881427</v>
      </c>
      <c r="I2249" s="24" t="n">
        <v>329774.6761552203</v>
      </c>
      <c r="J2249" s="24" t="n">
        <v>149589.4572670763</v>
      </c>
      <c r="K2249" s="24" t="n">
        <v>1486631.24790967</v>
      </c>
      <c r="L2249" s="24" t="n">
        <v>190307.4693645749</v>
      </c>
    </row>
    <row r="2250">
      <c r="A2250" t="n">
        <v>2249</v>
      </c>
      <c r="B2250" s="24" t="n">
        <v>1726.744</v>
      </c>
      <c r="C2250" s="24" t="n">
        <v>135.3583364312168</v>
      </c>
      <c r="D2250" s="24" t="n">
        <v>135.3583364312168</v>
      </c>
      <c r="E2250" s="24" t="n">
        <v>131.7659999739276</v>
      </c>
      <c r="F2250" s="24" t="n">
        <v>131.7659999739276</v>
      </c>
      <c r="G2250" s="24" t="n">
        <v>1898.8</v>
      </c>
      <c r="H2250" s="24" t="n">
        <v>262637.4463032531</v>
      </c>
      <c r="I2250" s="24" t="n">
        <v>47435.75999061394</v>
      </c>
      <c r="J2250" s="24" t="n">
        <v>21517.38779574238</v>
      </c>
      <c r="K2250" s="24" t="n">
        <v>2923594.67404779</v>
      </c>
      <c r="L2250" s="24" t="n">
        <v>13334.7191973615</v>
      </c>
    </row>
    <row r="2251">
      <c r="A2251" t="n">
        <v>2250</v>
      </c>
      <c r="B2251" s="24" t="n">
        <v>1440.062</v>
      </c>
      <c r="C2251" s="24" t="n">
        <v>26.14671553754913</v>
      </c>
      <c r="D2251" s="24" t="n">
        <v>26.14671553754913</v>
      </c>
      <c r="E2251" s="24" t="n">
        <v>25.45279596125737</v>
      </c>
      <c r="F2251" s="24" t="n">
        <v>25.45279596125737</v>
      </c>
      <c r="G2251" s="24" t="n">
        <v>1893.5</v>
      </c>
      <c r="H2251" s="24" t="n">
        <v>50543.8179572126</v>
      </c>
      <c r="I2251" s="24" t="n">
        <v>9163.006546052653</v>
      </c>
      <c r="J2251" s="24" t="n">
        <v>4156.441580473329</v>
      </c>
      <c r="K2251" s="24" t="n">
        <v>2592978.671003015</v>
      </c>
      <c r="L2251" s="24" t="n">
        <v>2710.722769873908</v>
      </c>
    </row>
    <row r="2252">
      <c r="A2252" t="n">
        <v>2251</v>
      </c>
      <c r="B2252" s="24" t="n">
        <v>1485.876</v>
      </c>
      <c r="C2252" s="24" t="n">
        <v>0</v>
      </c>
      <c r="D2252" s="24" t="n">
        <v>0</v>
      </c>
      <c r="E2252" s="24" t="n">
        <v>0</v>
      </c>
      <c r="F2252" s="24" t="n">
        <v>0</v>
      </c>
      <c r="G2252" s="24" t="n">
        <v>1894.45</v>
      </c>
      <c r="H2252" s="24" t="n">
        <v>0</v>
      </c>
      <c r="I2252" s="24" t="n">
        <v>0</v>
      </c>
      <c r="J2252" s="24" t="n">
        <v>0</v>
      </c>
      <c r="K2252" s="24" t="n">
        <v>5049006.648</v>
      </c>
      <c r="L2252" s="24" t="n">
        <v>0</v>
      </c>
    </row>
    <row r="2253">
      <c r="A2253" t="n">
        <v>2252</v>
      </c>
      <c r="B2253" s="24" t="n">
        <v>1420</v>
      </c>
      <c r="C2253" s="24" t="n">
        <v>188.9450794190782</v>
      </c>
      <c r="D2253" s="24" t="n">
        <v>188.9450794190782</v>
      </c>
      <c r="E2253" s="24" t="n">
        <v>183.9305800160993</v>
      </c>
      <c r="F2253" s="24" t="n">
        <v>183.9305800160993</v>
      </c>
      <c r="G2253" s="24" t="n">
        <v>1886</v>
      </c>
      <c r="H2253" s="24" t="n">
        <v>364020.702722703</v>
      </c>
      <c r="I2253" s="24" t="n">
        <v>66215.00880579573</v>
      </c>
      <c r="J2253" s="24" t="n">
        <v>30035.86371662901</v>
      </c>
      <c r="K2253" s="24" t="n">
        <v>4200163.889105295</v>
      </c>
      <c r="L2253" s="24" t="n">
        <v>20968.08612183528</v>
      </c>
    </row>
    <row r="2254">
      <c r="A2254" t="n">
        <v>2253</v>
      </c>
      <c r="B2254" s="24" t="n">
        <v>1555.2</v>
      </c>
      <c r="C2254" s="24" t="n">
        <v>317.9604740516349</v>
      </c>
      <c r="D2254" s="24" t="n">
        <v>317.9604740516349</v>
      </c>
      <c r="E2254" s="24" t="n">
        <v>309.5219764088017</v>
      </c>
      <c r="F2254" s="24" t="n">
        <v>309.5219764088017</v>
      </c>
      <c r="G2254" s="24" t="n">
        <v>1871.55</v>
      </c>
      <c r="H2254" s="24" t="n">
        <v>609383.1141689288</v>
      </c>
      <c r="I2254" s="24" t="n">
        <v>111427.9115071686</v>
      </c>
      <c r="J2254" s="24" t="n">
        <v>50544.93874755732</v>
      </c>
      <c r="K2254" s="24" t="n">
        <v>4232813.924162892</v>
      </c>
      <c r="L2254" s="24" t="n">
        <v>39758.09786971065</v>
      </c>
    </row>
    <row r="2255">
      <c r="A2255" t="n">
        <v>2254</v>
      </c>
      <c r="B2255" s="24" t="n">
        <v>1828.8</v>
      </c>
      <c r="C2255" s="24" t="n">
        <v>317.9604740516349</v>
      </c>
      <c r="D2255" s="24" t="n">
        <v>317.9604740516349</v>
      </c>
      <c r="E2255" s="24" t="n">
        <v>309.5219764088017</v>
      </c>
      <c r="F2255" s="24" t="n">
        <v>309.5219764088017</v>
      </c>
      <c r="G2255" s="24" t="n">
        <v>1857.7</v>
      </c>
      <c r="H2255" s="24" t="n">
        <v>607227.3965261</v>
      </c>
      <c r="I2255" s="24" t="n">
        <v>111427.9115071686</v>
      </c>
      <c r="J2255" s="24" t="n">
        <v>50544.93874755732</v>
      </c>
      <c r="K2255" s="24" t="n">
        <v>5162506.724162892</v>
      </c>
      <c r="L2255" s="24" t="n">
        <v>44044.97724297247</v>
      </c>
    </row>
    <row r="2256">
      <c r="A2256" t="n">
        <v>2255</v>
      </c>
      <c r="B2256" s="24" t="n">
        <v>1337.6</v>
      </c>
      <c r="C2256" s="24" t="n">
        <v>317.9604740516349</v>
      </c>
      <c r="D2256" s="24" t="n">
        <v>317.9604740516349</v>
      </c>
      <c r="E2256" s="24" t="n">
        <v>309.5219764088017</v>
      </c>
      <c r="F2256" s="24" t="n">
        <v>309.5219764088017</v>
      </c>
      <c r="G2256" s="24" t="n">
        <v>1835.65</v>
      </c>
      <c r="H2256" s="24" t="n">
        <v>599327.2408914494</v>
      </c>
      <c r="I2256" s="24" t="n">
        <v>111427.9115071686</v>
      </c>
      <c r="J2256" s="24" t="n">
        <v>50544.93874755732</v>
      </c>
      <c r="K2256" s="24" t="n">
        <v>3493409.124162891</v>
      </c>
      <c r="L2256" s="24" t="n">
        <v>50869.93682278658</v>
      </c>
    </row>
    <row r="2257">
      <c r="A2257" t="n">
        <v>2256</v>
      </c>
      <c r="B2257" s="24" t="n">
        <v>1448.8</v>
      </c>
      <c r="C2257" s="24" t="n">
        <v>0</v>
      </c>
      <c r="D2257" s="24" t="n">
        <v>0</v>
      </c>
      <c r="E2257" s="24" t="n">
        <v>0</v>
      </c>
      <c r="F2257" s="24" t="n">
        <v>0</v>
      </c>
      <c r="G2257" s="24" t="n">
        <v>1816.15</v>
      </c>
      <c r="H2257" s="24" t="n">
        <v>0</v>
      </c>
      <c r="I2257" s="24" t="n">
        <v>0</v>
      </c>
      <c r="J2257" s="24" t="n">
        <v>0</v>
      </c>
      <c r="K2257" s="24" t="n">
        <v>2655650.399999999</v>
      </c>
      <c r="L2257" s="24" t="n">
        <v>0</v>
      </c>
    </row>
    <row r="2258">
      <c r="A2258" t="n">
        <v>2257</v>
      </c>
      <c r="B2258" s="24" t="n">
        <v>1088.8</v>
      </c>
      <c r="C2258" s="24" t="n">
        <v>0</v>
      </c>
      <c r="D2258" s="24" t="n">
        <v>0</v>
      </c>
      <c r="E2258" s="24" t="n">
        <v>0</v>
      </c>
      <c r="F2258" s="24" t="n">
        <v>0</v>
      </c>
      <c r="G2258" s="24" t="n">
        <v>1797.8</v>
      </c>
      <c r="H2258" s="24" t="n">
        <v>0</v>
      </c>
      <c r="I2258" s="24" t="n">
        <v>0</v>
      </c>
      <c r="J2258" s="24" t="n">
        <v>0</v>
      </c>
      <c r="K2258" s="24" t="n">
        <v>1295672</v>
      </c>
      <c r="L2258" s="24" t="n">
        <v>0</v>
      </c>
    </row>
    <row r="2259">
      <c r="A2259" t="n">
        <v>2258</v>
      </c>
      <c r="B2259" s="24" t="n">
        <v>1398.4</v>
      </c>
      <c r="C2259" s="24" t="n">
        <v>0</v>
      </c>
      <c r="D2259" s="24" t="n">
        <v>0</v>
      </c>
      <c r="E2259" s="24" t="n">
        <v>0</v>
      </c>
      <c r="F2259" s="24" t="n">
        <v>0</v>
      </c>
      <c r="G2259" s="24" t="n">
        <v>1778.4</v>
      </c>
      <c r="H2259" s="24" t="n">
        <v>0</v>
      </c>
      <c r="I2259" s="24" t="n">
        <v>0</v>
      </c>
      <c r="J2259" s="24" t="n">
        <v>0</v>
      </c>
      <c r="K2259" s="24" t="n">
        <v>1664096</v>
      </c>
      <c r="L2259" s="24" t="n">
        <v>0</v>
      </c>
    </row>
    <row r="2260">
      <c r="A2260" t="n">
        <v>2259</v>
      </c>
      <c r="B2260" s="24" t="n">
        <v>1239.2</v>
      </c>
      <c r="C2260" s="24" t="n">
        <v>0</v>
      </c>
      <c r="D2260" s="24" t="n">
        <v>0</v>
      </c>
      <c r="E2260" s="24" t="n">
        <v>0</v>
      </c>
      <c r="F2260" s="24" t="n">
        <v>0</v>
      </c>
      <c r="G2260" s="24" t="n">
        <v>1773.15</v>
      </c>
      <c r="H2260" s="24" t="n">
        <v>0</v>
      </c>
      <c r="I2260" s="24" t="n">
        <v>0</v>
      </c>
      <c r="J2260" s="24" t="n">
        <v>0</v>
      </c>
      <c r="K2260" s="24" t="n">
        <v>1474648</v>
      </c>
      <c r="L2260" s="24" t="n">
        <v>0</v>
      </c>
    </row>
    <row r="2261">
      <c r="A2261" t="n">
        <v>2260</v>
      </c>
      <c r="B2261" s="24" t="n">
        <v>1181.6</v>
      </c>
      <c r="C2261" s="24" t="n">
        <v>0</v>
      </c>
      <c r="D2261" s="24" t="n">
        <v>0</v>
      </c>
      <c r="E2261" s="24" t="n">
        <v>0</v>
      </c>
      <c r="F2261" s="24" t="n">
        <v>0</v>
      </c>
      <c r="G2261" s="24" t="n">
        <v>1680.1</v>
      </c>
      <c r="H2261" s="24" t="n">
        <v>0</v>
      </c>
      <c r="I2261" s="24" t="n">
        <v>0</v>
      </c>
      <c r="J2261" s="24" t="n">
        <v>0</v>
      </c>
      <c r="K2261" s="24" t="n">
        <v>1406104</v>
      </c>
      <c r="L2261" s="24" t="n">
        <v>0</v>
      </c>
    </row>
    <row r="2262">
      <c r="A2262" t="n">
        <v>2261</v>
      </c>
      <c r="B2262" s="24" t="n">
        <v>1463.2</v>
      </c>
      <c r="C2262" s="24" t="n">
        <v>0</v>
      </c>
      <c r="D2262" s="24" t="n">
        <v>0</v>
      </c>
      <c r="E2262" s="24" t="n">
        <v>0</v>
      </c>
      <c r="F2262" s="24" t="n">
        <v>0</v>
      </c>
      <c r="G2262" s="24" t="n">
        <v>1680.9</v>
      </c>
      <c r="H2262" s="24" t="n">
        <v>0</v>
      </c>
      <c r="I2262" s="24" t="n">
        <v>0</v>
      </c>
      <c r="J2262" s="24" t="n">
        <v>0</v>
      </c>
      <c r="K2262" s="24" t="n">
        <v>1741208</v>
      </c>
      <c r="L2262" s="24" t="n">
        <v>0</v>
      </c>
    </row>
    <row r="2263">
      <c r="A2263" t="n">
        <v>2262</v>
      </c>
      <c r="B2263" s="24" t="n">
        <v>1187.2</v>
      </c>
      <c r="C2263" s="24" t="n">
        <v>0</v>
      </c>
      <c r="D2263" s="24" t="n">
        <v>0</v>
      </c>
      <c r="E2263" s="24" t="n">
        <v>0</v>
      </c>
      <c r="F2263" s="24" t="n">
        <v>0</v>
      </c>
      <c r="G2263" s="24" t="n">
        <v>1686.2</v>
      </c>
      <c r="H2263" s="24" t="n">
        <v>0</v>
      </c>
      <c r="I2263" s="24" t="n">
        <v>0</v>
      </c>
      <c r="J2263" s="24" t="n">
        <v>0</v>
      </c>
      <c r="K2263" s="24" t="n">
        <v>1412768</v>
      </c>
      <c r="L2263" s="24" t="n">
        <v>0</v>
      </c>
    </row>
    <row r="2264">
      <c r="A2264" t="n">
        <v>2263</v>
      </c>
      <c r="B2264" s="24" t="n">
        <v>1184.8</v>
      </c>
      <c r="C2264" s="24" t="n">
        <v>0</v>
      </c>
      <c r="D2264" s="24" t="n">
        <v>0</v>
      </c>
      <c r="E2264" s="24" t="n">
        <v>0</v>
      </c>
      <c r="F2264" s="24" t="n">
        <v>0</v>
      </c>
      <c r="G2264" s="24" t="n">
        <v>1718.7</v>
      </c>
      <c r="H2264" s="24" t="n">
        <v>0</v>
      </c>
      <c r="I2264" s="24" t="n">
        <v>0</v>
      </c>
      <c r="J2264" s="24" t="n">
        <v>0</v>
      </c>
      <c r="K2264" s="24" t="n">
        <v>2171738.399999999</v>
      </c>
      <c r="L2264" s="24" t="n">
        <v>0</v>
      </c>
    </row>
    <row r="2265">
      <c r="A2265" t="n">
        <v>2264</v>
      </c>
      <c r="B2265" s="24" t="n">
        <v>1603.456</v>
      </c>
      <c r="C2265" s="24" t="n">
        <v>283.4254101642364</v>
      </c>
      <c r="D2265" s="24" t="n">
        <v>283.4254101642364</v>
      </c>
      <c r="E2265" s="24" t="n">
        <v>275.90345428993</v>
      </c>
      <c r="F2265" s="24" t="n">
        <v>275.90345428993</v>
      </c>
      <c r="G2265" s="24" t="n">
        <v>1807.5</v>
      </c>
      <c r="H2265" s="24" t="n">
        <v>524355.6641477597</v>
      </c>
      <c r="I2265" s="24" t="n">
        <v>99325.2435443748</v>
      </c>
      <c r="J2265" s="24" t="n">
        <v>45055.03408554557</v>
      </c>
      <c r="K2265" s="24" t="n">
        <v>2433403.816286558</v>
      </c>
      <c r="L2265" s="24" t="n">
        <v>53111.41495081154</v>
      </c>
    </row>
    <row r="2266">
      <c r="A2266" t="n">
        <v>2265</v>
      </c>
      <c r="B2266" s="24" t="n">
        <v>1609.349</v>
      </c>
      <c r="C2266" s="24" t="n">
        <v>622.1069225483104</v>
      </c>
      <c r="D2266" s="24" t="n">
        <v>622.1069225483104</v>
      </c>
      <c r="E2266" s="24" t="n">
        <v>605.5965439700548</v>
      </c>
      <c r="F2266" s="24" t="n">
        <v>605.5965439700548</v>
      </c>
      <c r="G2266" s="24" t="n">
        <v>1849.05</v>
      </c>
      <c r="H2266" s="24" t="n">
        <v>1175645.575938506</v>
      </c>
      <c r="I2266" s="24" t="n">
        <v>218014.7558292197</v>
      </c>
      <c r="J2266" s="24" t="n">
        <v>98893.91563030994</v>
      </c>
      <c r="K2266" s="24" t="n">
        <v>1839878.251902889</v>
      </c>
      <c r="L2266" s="24" t="n">
        <v>91414.79831227963</v>
      </c>
    </row>
    <row r="2267">
      <c r="A2267" t="n">
        <v>2266</v>
      </c>
      <c r="B2267" s="24" t="n">
        <v>1528.207</v>
      </c>
      <c r="C2267" s="24" t="n">
        <v>935.9651566453254</v>
      </c>
      <c r="D2267" s="24" t="n">
        <v>935.9651566453254</v>
      </c>
      <c r="E2267" s="24" t="n">
        <v>911.1251516362659</v>
      </c>
      <c r="F2267" s="24" t="n">
        <v>911.1251516362659</v>
      </c>
      <c r="G2267" s="24" t="n">
        <v>1812.3</v>
      </c>
      <c r="H2267" s="24" t="n">
        <v>1735052.136848818</v>
      </c>
      <c r="I2267" s="24" t="n">
        <v>328005.0545890557</v>
      </c>
      <c r="J2267" s="24" t="n">
        <v>148786.7372622022</v>
      </c>
      <c r="K2267" s="24" t="n">
        <v>1131111.028050725</v>
      </c>
      <c r="L2267" s="24" t="n">
        <v>171018.1909621269</v>
      </c>
    </row>
    <row r="2268">
      <c r="A2268" t="n">
        <v>2267</v>
      </c>
      <c r="B2268" s="24" t="n">
        <v>1584.409</v>
      </c>
      <c r="C2268" s="24" t="n">
        <v>1309.346902871922</v>
      </c>
      <c r="D2268" s="24" t="n">
        <v>1309.346902871922</v>
      </c>
      <c r="E2268" s="24" t="n">
        <v>1274.597549869821</v>
      </c>
      <c r="F2268" s="24" t="n">
        <v>1274.597549869821</v>
      </c>
      <c r="G2268" s="24" t="n">
        <v>1754.5</v>
      </c>
      <c r="H2268" s="24" t="n">
        <v>2362832.984063719</v>
      </c>
      <c r="I2268" s="24" t="n">
        <v>458855.1179531355</v>
      </c>
      <c r="J2268" s="24" t="n">
        <v>208141.7798937417</v>
      </c>
      <c r="K2268" s="24" t="n">
        <v>567884.3880886186</v>
      </c>
      <c r="L2268" s="24" t="n">
        <v>312913.6984930406</v>
      </c>
    </row>
    <row r="2269">
      <c r="A2269" t="n">
        <v>2268</v>
      </c>
      <c r="B2269" s="24" t="n">
        <v>1411.614</v>
      </c>
      <c r="C2269" s="24" t="n">
        <v>1466.391327247591</v>
      </c>
      <c r="D2269" s="24" t="n">
        <v>1466.391327247591</v>
      </c>
      <c r="E2269" s="24" t="n">
        <v>1427.474100836486</v>
      </c>
      <c r="F2269" s="24" t="n">
        <v>1411.614</v>
      </c>
      <c r="G2269" s="24" t="n">
        <v>1716.45</v>
      </c>
      <c r="H2269" s="24" t="n">
        <v>2554882.734137693</v>
      </c>
      <c r="I2269" s="24" t="n">
        <v>508181.04</v>
      </c>
      <c r="J2269" s="24" t="n">
        <v>230516.5662</v>
      </c>
      <c r="K2269" s="24" t="n">
        <v>0</v>
      </c>
      <c r="L2269" s="24" t="n">
        <v>400263.1497</v>
      </c>
    </row>
    <row r="2270">
      <c r="A2270" t="n">
        <v>2269</v>
      </c>
      <c r="B2270" s="24" t="n">
        <v>1807.633</v>
      </c>
      <c r="C2270" s="24" t="n">
        <v>1530.857472373901</v>
      </c>
      <c r="D2270" s="24" t="n">
        <v>1530.857472373901</v>
      </c>
      <c r="E2270" s="24" t="n">
        <v>1490.229349615338</v>
      </c>
      <c r="F2270" s="24" t="n">
        <v>1490.229349615338</v>
      </c>
      <c r="G2270" s="24" t="n">
        <v>1441.3</v>
      </c>
      <c r="H2270" s="24" t="n">
        <v>2263726.1897226</v>
      </c>
      <c r="I2270" s="24" t="n">
        <v>536482.5658615219</v>
      </c>
      <c r="J2270" s="24" t="n">
        <v>243354.4527921848</v>
      </c>
      <c r="K2270" s="24" t="n">
        <v>581800.8911550847</v>
      </c>
      <c r="L2270" s="24" t="n">
        <v>832591.1376300897</v>
      </c>
    </row>
    <row r="2271">
      <c r="A2271" t="n">
        <v>2270</v>
      </c>
      <c r="B2271" s="24" t="n">
        <v>1580.825</v>
      </c>
      <c r="C2271" s="24" t="n">
        <v>1491.914759935616</v>
      </c>
      <c r="D2271" s="24" t="n">
        <v>1491.914759935616</v>
      </c>
      <c r="E2271" s="24" t="n">
        <v>1452.320155535258</v>
      </c>
      <c r="F2271" s="24" t="n">
        <v>1452.320155535258</v>
      </c>
      <c r="G2271" s="24" t="n">
        <v>1742.8</v>
      </c>
      <c r="H2271" s="24" t="n">
        <v>2670427.515704768</v>
      </c>
      <c r="I2271" s="24" t="n">
        <v>522835.255992693</v>
      </c>
      <c r="J2271" s="24" t="n">
        <v>237163.8813989077</v>
      </c>
      <c r="K2271" s="24" t="n">
        <v>235549.3799038718</v>
      </c>
      <c r="L2271" s="24" t="n">
        <v>373536.7440036684</v>
      </c>
    </row>
    <row r="2272">
      <c r="A2272" t="n">
        <v>2271</v>
      </c>
      <c r="B2272" s="24" t="n">
        <v>1109.428</v>
      </c>
      <c r="C2272" s="24" t="n">
        <v>1152.479075303618</v>
      </c>
      <c r="D2272" s="24" t="n">
        <v>1152.479075303618</v>
      </c>
      <c r="E2272" s="24" t="n">
        <v>1121.892908927527</v>
      </c>
      <c r="F2272" s="24" t="n">
        <v>1109.428</v>
      </c>
      <c r="G2272" s="24" t="n">
        <v>1782.95</v>
      </c>
      <c r="H2272" s="24" t="n">
        <v>2085410.858142568</v>
      </c>
      <c r="I2272" s="24" t="n">
        <v>399394.08</v>
      </c>
      <c r="J2272" s="24" t="n">
        <v>181169.5924</v>
      </c>
      <c r="K2272" s="24" t="n">
        <v>0</v>
      </c>
      <c r="L2272" s="24" t="n">
        <v>240801.3473999999</v>
      </c>
    </row>
    <row r="2273">
      <c r="A2273" t="n">
        <v>2272</v>
      </c>
      <c r="B2273" s="24" t="n">
        <v>1562.899</v>
      </c>
      <c r="C2273" s="24" t="n">
        <v>923.1037150453891</v>
      </c>
      <c r="D2273" s="24" t="n">
        <v>923.1037150453891</v>
      </c>
      <c r="E2273" s="24" t="n">
        <v>898.6050456848822</v>
      </c>
      <c r="F2273" s="24" t="n">
        <v>898.6050456848822</v>
      </c>
      <c r="G2273" s="24" t="n">
        <v>1802.35</v>
      </c>
      <c r="H2273" s="24" t="n">
        <v>1705209.779958422</v>
      </c>
      <c r="I2273" s="24" t="n">
        <v>323497.8164465576</v>
      </c>
      <c r="J2273" s="24" t="n">
        <v>146742.2039603413</v>
      </c>
      <c r="K2273" s="24" t="n">
        <v>1217650.818259611</v>
      </c>
      <c r="L2273" s="24" t="n">
        <v>177609.287279617</v>
      </c>
    </row>
    <row r="2274">
      <c r="A2274" t="n">
        <v>2273</v>
      </c>
      <c r="B2274" s="24" t="n">
        <v>1288.141</v>
      </c>
      <c r="C2274" s="24" t="n">
        <v>511.4752555624763</v>
      </c>
      <c r="D2274" s="24" t="n">
        <v>511.4752555624763</v>
      </c>
      <c r="E2274" s="24" t="n">
        <v>497.9009811143555</v>
      </c>
      <c r="F2274" s="24" t="n">
        <v>497.9009811143555</v>
      </c>
      <c r="G2274" s="24" t="n">
        <v>1853.7</v>
      </c>
      <c r="H2274" s="24" t="n">
        <v>968508.8470868886</v>
      </c>
      <c r="I2274" s="24" t="n">
        <v>179244.353201168</v>
      </c>
      <c r="J2274" s="24" t="n">
        <v>81307.23021597427</v>
      </c>
      <c r="K2274" s="24" t="n">
        <v>1448509.954617386</v>
      </c>
      <c r="L2274" s="24" t="n">
        <v>72842.91353703022</v>
      </c>
    </row>
    <row r="2275">
      <c r="A2275" t="n">
        <v>2274</v>
      </c>
      <c r="B2275" s="24" t="n">
        <v>1690.754</v>
      </c>
      <c r="C2275" s="24" t="n">
        <v>103.898134601472</v>
      </c>
      <c r="D2275" s="24" t="n">
        <v>103.898134601472</v>
      </c>
      <c r="E2275" s="24" t="n">
        <v>101.1407347499832</v>
      </c>
      <c r="F2275" s="24" t="n">
        <v>101.1407347499832</v>
      </c>
      <c r="G2275" s="24" t="n">
        <v>1887.6</v>
      </c>
      <c r="H2275" s="24" t="n">
        <v>200431.611493318</v>
      </c>
      <c r="I2275" s="24" t="n">
        <v>36410.66450999396</v>
      </c>
      <c r="J2275" s="24" t="n">
        <v>16516.28198467226</v>
      </c>
      <c r="K2275" s="24" t="n">
        <v>2913761.11520328</v>
      </c>
      <c r="L2275" s="24" t="n">
        <v>11368.21858589814</v>
      </c>
    </row>
    <row r="2276">
      <c r="A2276" t="n">
        <v>2275</v>
      </c>
      <c r="B2276" s="24" t="n">
        <v>1651.22</v>
      </c>
      <c r="C2276" s="24" t="n">
        <v>0</v>
      </c>
      <c r="D2276" s="24" t="n">
        <v>0</v>
      </c>
      <c r="E2276" s="24" t="n">
        <v>0</v>
      </c>
      <c r="F2276" s="24" t="n">
        <v>0</v>
      </c>
      <c r="G2276" s="24" t="n">
        <v>1843.45</v>
      </c>
      <c r="H2276" s="24" t="n">
        <v>0</v>
      </c>
      <c r="I2276" s="24" t="n">
        <v>0</v>
      </c>
      <c r="J2276" s="24" t="n">
        <v>0</v>
      </c>
      <c r="K2276" s="24" t="n">
        <v>5610845.560000001</v>
      </c>
      <c r="L2276" s="24" t="n">
        <v>0</v>
      </c>
    </row>
    <row r="2277">
      <c r="A2277" t="n">
        <v>2276</v>
      </c>
      <c r="B2277" s="24" t="n">
        <v>1392.8</v>
      </c>
      <c r="C2277" s="24" t="n">
        <v>188.9450794190782</v>
      </c>
      <c r="D2277" s="24" t="n">
        <v>188.9450794190782</v>
      </c>
      <c r="E2277" s="24" t="n">
        <v>183.9305800160993</v>
      </c>
      <c r="F2277" s="24" t="n">
        <v>183.9305800160993</v>
      </c>
      <c r="G2277" s="24" t="n">
        <v>1886</v>
      </c>
      <c r="H2277" s="24" t="n">
        <v>364855.8962793691</v>
      </c>
      <c r="I2277" s="24" t="n">
        <v>66215.00880579573</v>
      </c>
      <c r="J2277" s="24" t="n">
        <v>30035.86371662901</v>
      </c>
      <c r="K2277" s="24" t="n">
        <v>4107738.289105294</v>
      </c>
      <c r="L2277" s="24" t="n">
        <v>20968.08612183528</v>
      </c>
    </row>
    <row r="2278">
      <c r="A2278" t="n">
        <v>2277</v>
      </c>
      <c r="B2278" s="24" t="n">
        <v>1446.4</v>
      </c>
      <c r="C2278" s="24" t="n">
        <v>317.9604740516349</v>
      </c>
      <c r="D2278" s="24" t="n">
        <v>317.9604740516349</v>
      </c>
      <c r="E2278" s="24" t="n">
        <v>309.5219764088017</v>
      </c>
      <c r="F2278" s="24" t="n">
        <v>309.5219764088017</v>
      </c>
      <c r="G2278" s="24" t="n">
        <v>1871.55</v>
      </c>
      <c r="H2278" s="24" t="n">
        <v>609870.2095836662</v>
      </c>
      <c r="I2278" s="24" t="n">
        <v>111427.9115071686</v>
      </c>
      <c r="J2278" s="24" t="n">
        <v>50544.93874755732</v>
      </c>
      <c r="K2278" s="24" t="n">
        <v>3863111.524162892</v>
      </c>
      <c r="L2278" s="24" t="n">
        <v>39758.09786971065</v>
      </c>
    </row>
    <row r="2279">
      <c r="A2279" t="n">
        <v>2278</v>
      </c>
      <c r="B2279" s="24" t="n">
        <v>1270.4</v>
      </c>
      <c r="C2279" s="24" t="n">
        <v>317.9604740516349</v>
      </c>
      <c r="D2279" s="24" t="n">
        <v>317.9604740516349</v>
      </c>
      <c r="E2279" s="24" t="n">
        <v>309.5219764088017</v>
      </c>
      <c r="F2279" s="24" t="n">
        <v>309.5219764088017</v>
      </c>
      <c r="G2279" s="24" t="n">
        <v>1857.7</v>
      </c>
      <c r="H2279" s="24" t="n">
        <v>606315.8006673891</v>
      </c>
      <c r="I2279" s="24" t="n">
        <v>111427.9115071686</v>
      </c>
      <c r="J2279" s="24" t="n">
        <v>50544.93874755732</v>
      </c>
      <c r="K2279" s="24" t="n">
        <v>3265063.524162892</v>
      </c>
      <c r="L2279" s="24" t="n">
        <v>44044.97724297247</v>
      </c>
    </row>
    <row r="2280">
      <c r="A2280" t="n">
        <v>2279</v>
      </c>
      <c r="B2280" s="24" t="n">
        <v>1509.6</v>
      </c>
      <c r="C2280" s="24" t="n">
        <v>317.9604740516349</v>
      </c>
      <c r="D2280" s="24" t="n">
        <v>317.9604740516349</v>
      </c>
      <c r="E2280" s="24" t="n">
        <v>309.5219764088017</v>
      </c>
      <c r="F2280" s="24" t="n">
        <v>309.5219764088017</v>
      </c>
      <c r="G2280" s="24" t="n">
        <v>1835.65</v>
      </c>
      <c r="H2280" s="24" t="n">
        <v>599047.8671466472</v>
      </c>
      <c r="I2280" s="24" t="n">
        <v>111427.9115071686</v>
      </c>
      <c r="J2280" s="24" t="n">
        <v>50544.93874755732</v>
      </c>
      <c r="K2280" s="24" t="n">
        <v>4077865.124162891</v>
      </c>
      <c r="L2280" s="24" t="n">
        <v>50869.93682278658</v>
      </c>
    </row>
    <row r="2281">
      <c r="A2281" t="n">
        <v>2280</v>
      </c>
      <c r="B2281" s="24" t="n">
        <v>1620</v>
      </c>
      <c r="C2281" s="24" t="n">
        <v>0</v>
      </c>
      <c r="D2281" s="24" t="n">
        <v>0</v>
      </c>
      <c r="E2281" s="24" t="n">
        <v>0</v>
      </c>
      <c r="F2281" s="24" t="n">
        <v>0</v>
      </c>
      <c r="G2281" s="24" t="n">
        <v>1816.15</v>
      </c>
      <c r="H2281" s="24" t="n">
        <v>0</v>
      </c>
      <c r="I2281" s="24" t="n">
        <v>0</v>
      </c>
      <c r="J2281" s="24" t="n">
        <v>0</v>
      </c>
      <c r="K2281" s="24" t="n">
        <v>2969460</v>
      </c>
      <c r="L2281" s="24" t="n">
        <v>0</v>
      </c>
    </row>
    <row r="2282">
      <c r="A2282" t="n">
        <v>2281</v>
      </c>
      <c r="B2282" s="24" t="n">
        <v>1519.2</v>
      </c>
      <c r="C2282" s="24" t="n">
        <v>0</v>
      </c>
      <c r="D2282" s="24" t="n">
        <v>0</v>
      </c>
      <c r="E2282" s="24" t="n">
        <v>0</v>
      </c>
      <c r="F2282" s="24" t="n">
        <v>0</v>
      </c>
      <c r="G2282" s="24" t="n">
        <v>1791.9</v>
      </c>
      <c r="H2282" s="24" t="n">
        <v>0</v>
      </c>
      <c r="I2282" s="24" t="n">
        <v>0</v>
      </c>
      <c r="J2282" s="24" t="n">
        <v>0</v>
      </c>
      <c r="K2282" s="24" t="n">
        <v>2784693.6</v>
      </c>
      <c r="L2282" s="24" t="n">
        <v>0</v>
      </c>
    </row>
    <row r="2283">
      <c r="A2283" t="n">
        <v>2282</v>
      </c>
      <c r="B2283" s="24" t="n">
        <v>1356.8</v>
      </c>
      <c r="C2283" s="24" t="n">
        <v>0</v>
      </c>
      <c r="D2283" s="24" t="n">
        <v>0</v>
      </c>
      <c r="E2283" s="24" t="n">
        <v>0</v>
      </c>
      <c r="F2283" s="24" t="n">
        <v>0</v>
      </c>
      <c r="G2283" s="24" t="n">
        <v>1788.4</v>
      </c>
      <c r="H2283" s="24" t="n">
        <v>0</v>
      </c>
      <c r="I2283" s="24" t="n">
        <v>0</v>
      </c>
      <c r="J2283" s="24" t="n">
        <v>0</v>
      </c>
      <c r="K2283" s="24" t="n">
        <v>2487014.399999999</v>
      </c>
      <c r="L2283" s="24" t="n">
        <v>0</v>
      </c>
    </row>
    <row r="2284">
      <c r="A2284" t="n">
        <v>2283</v>
      </c>
      <c r="B2284" s="24" t="n">
        <v>1847.2</v>
      </c>
      <c r="C2284" s="24" t="n">
        <v>0</v>
      </c>
      <c r="D2284" s="24" t="n">
        <v>0</v>
      </c>
      <c r="E2284" s="24" t="n">
        <v>0</v>
      </c>
      <c r="F2284" s="24" t="n">
        <v>0</v>
      </c>
      <c r="G2284" s="24" t="n">
        <v>1784.05</v>
      </c>
      <c r="H2284" s="24" t="n">
        <v>0</v>
      </c>
      <c r="I2284" s="24" t="n">
        <v>0</v>
      </c>
      <c r="J2284" s="24" t="n">
        <v>0</v>
      </c>
      <c r="K2284" s="24" t="n">
        <v>3385917.6</v>
      </c>
      <c r="L2284" s="24" t="n">
        <v>0</v>
      </c>
    </row>
    <row r="2285">
      <c r="A2285" t="n">
        <v>2284</v>
      </c>
      <c r="B2285" s="24" t="n">
        <v>1688</v>
      </c>
      <c r="C2285" s="24" t="n">
        <v>0</v>
      </c>
      <c r="D2285" s="24" t="n">
        <v>0</v>
      </c>
      <c r="E2285" s="24" t="n">
        <v>0</v>
      </c>
      <c r="F2285" s="24" t="n">
        <v>0</v>
      </c>
      <c r="G2285" s="24" t="n">
        <v>1782.1</v>
      </c>
      <c r="H2285" s="24" t="n">
        <v>0</v>
      </c>
      <c r="I2285" s="24" t="n">
        <v>0</v>
      </c>
      <c r="J2285" s="24" t="n">
        <v>0</v>
      </c>
      <c r="K2285" s="24" t="n">
        <v>3094104</v>
      </c>
      <c r="L2285" s="24" t="n">
        <v>0</v>
      </c>
    </row>
    <row r="2286">
      <c r="A2286" t="n">
        <v>2285</v>
      </c>
      <c r="B2286" s="24" t="n">
        <v>1469.6</v>
      </c>
      <c r="C2286" s="24" t="n">
        <v>0</v>
      </c>
      <c r="D2286" s="24" t="n">
        <v>0</v>
      </c>
      <c r="E2286" s="24" t="n">
        <v>0</v>
      </c>
      <c r="F2286" s="24" t="n">
        <v>0</v>
      </c>
      <c r="G2286" s="24" t="n">
        <v>1782.9</v>
      </c>
      <c r="H2286" s="24" t="n">
        <v>0</v>
      </c>
      <c r="I2286" s="24" t="n">
        <v>0</v>
      </c>
      <c r="J2286" s="24" t="n">
        <v>0</v>
      </c>
      <c r="K2286" s="24" t="n">
        <v>2693776.799999999</v>
      </c>
      <c r="L2286" s="24" t="n">
        <v>0</v>
      </c>
    </row>
    <row r="2287">
      <c r="A2287" t="n">
        <v>2286</v>
      </c>
      <c r="B2287" s="24" t="n">
        <v>1407.2</v>
      </c>
      <c r="C2287" s="24" t="n">
        <v>0</v>
      </c>
      <c r="D2287" s="24" t="n">
        <v>0</v>
      </c>
      <c r="E2287" s="24" t="n">
        <v>0</v>
      </c>
      <c r="F2287" s="24" t="n">
        <v>0</v>
      </c>
      <c r="G2287" s="24" t="n">
        <v>1788.2</v>
      </c>
      <c r="H2287" s="24" t="n">
        <v>0</v>
      </c>
      <c r="I2287" s="24" t="n">
        <v>0</v>
      </c>
      <c r="J2287" s="24" t="n">
        <v>0</v>
      </c>
      <c r="K2287" s="24" t="n">
        <v>2579397.6</v>
      </c>
      <c r="L2287" s="24" t="n">
        <v>0</v>
      </c>
    </row>
    <row r="2288">
      <c r="A2288" t="n">
        <v>2287</v>
      </c>
      <c r="B2288" s="24" t="n">
        <v>1298.407</v>
      </c>
      <c r="C2288" s="24" t="n">
        <v>58.81816370486965</v>
      </c>
      <c r="D2288" s="24" t="n">
        <v>58.81816370486965</v>
      </c>
      <c r="E2288" s="24" t="n">
        <v>57.25716170529811</v>
      </c>
      <c r="F2288" s="24" t="n">
        <v>57.25716170529811</v>
      </c>
      <c r="G2288" s="24" t="n">
        <v>1798.55</v>
      </c>
      <c r="H2288" s="24" t="n">
        <v>108386.370828395</v>
      </c>
      <c r="I2288" s="24" t="n">
        <v>20612.57821390732</v>
      </c>
      <c r="J2288" s="24" t="n">
        <v>9350.094506475181</v>
      </c>
      <c r="K2288" s="24" t="n">
        <v>2275027.653594188</v>
      </c>
      <c r="L2288" s="24" t="n">
        <v>11534.45522553231</v>
      </c>
    </row>
    <row r="2289">
      <c r="A2289" t="n">
        <v>2288</v>
      </c>
      <c r="B2289" s="24" t="n">
        <v>341.456</v>
      </c>
      <c r="C2289" s="24" t="n">
        <v>243.5114152854421</v>
      </c>
      <c r="D2289" s="24" t="n">
        <v>243.5114152854421</v>
      </c>
      <c r="E2289" s="24" t="n">
        <v>237.0487550758103</v>
      </c>
      <c r="F2289" s="24" t="n">
        <v>237.0487550758103</v>
      </c>
      <c r="G2289" s="24" t="n">
        <v>1818.4</v>
      </c>
      <c r="H2289" s="24" t="n">
        <v>453491.9218478226</v>
      </c>
      <c r="I2289" s="24" t="n">
        <v>85337.55182729171</v>
      </c>
      <c r="J2289" s="24" t="n">
        <v>38710.06170387982</v>
      </c>
      <c r="K2289" s="24" t="n">
        <v>191378.4799460397</v>
      </c>
      <c r="L2289" s="24" t="n">
        <v>43048.0539217671</v>
      </c>
    </row>
    <row r="2290">
      <c r="A2290" t="n">
        <v>2289</v>
      </c>
      <c r="B2290" s="24" t="n">
        <v>276.424</v>
      </c>
      <c r="C2290" s="24" t="n">
        <v>408.9151014779833</v>
      </c>
      <c r="D2290" s="24" t="n">
        <v>287.1495251901447</v>
      </c>
      <c r="E2290" s="24" t="n">
        <v>398.0627176078407</v>
      </c>
      <c r="F2290" s="24" t="n">
        <v>276.424</v>
      </c>
      <c r="G2290" s="24" t="n">
        <v>1859.95</v>
      </c>
      <c r="H2290" s="24" t="n">
        <v>539578.8014730028</v>
      </c>
      <c r="I2290" s="24" t="n">
        <v>99512.63999999998</v>
      </c>
      <c r="J2290" s="24" t="n">
        <v>45140.0392</v>
      </c>
      <c r="K2290" s="24" t="n">
        <v>0</v>
      </c>
      <c r="L2290" s="24" t="n">
        <v>38713.18120000005</v>
      </c>
    </row>
    <row r="2291">
      <c r="A2291" t="n">
        <v>2290</v>
      </c>
      <c r="B2291" s="24" t="n">
        <v>284.243</v>
      </c>
      <c r="C2291" s="24" t="n">
        <v>904.3242027892185</v>
      </c>
      <c r="D2291" s="24" t="n">
        <v>295.2729783289462</v>
      </c>
      <c r="E2291" s="24" t="n">
        <v>880.3239314462006</v>
      </c>
      <c r="F2291" s="24" t="n">
        <v>284.243</v>
      </c>
      <c r="G2291" s="24" t="n">
        <v>1874.65</v>
      </c>
      <c r="H2291" s="24" t="n">
        <v>560685.1743404715</v>
      </c>
      <c r="I2291" s="24" t="n">
        <v>102327.48</v>
      </c>
      <c r="J2291" s="24" t="n">
        <v>46416.8819</v>
      </c>
      <c r="K2291" s="24" t="n">
        <v>0</v>
      </c>
      <c r="L2291" s="24" t="n">
        <v>35629.86005000002</v>
      </c>
    </row>
    <row r="2292">
      <c r="A2292" t="n">
        <v>2291</v>
      </c>
      <c r="B2292" s="24" t="n">
        <v>269.004</v>
      </c>
      <c r="C2292" s="24" t="n">
        <v>1479.299515061242</v>
      </c>
      <c r="D2292" s="24" t="n">
        <v>279.4426327557754</v>
      </c>
      <c r="E2292" s="24" t="n">
        <v>1440.039712382556</v>
      </c>
      <c r="F2292" s="24" t="n">
        <v>269.004</v>
      </c>
      <c r="G2292" s="24" t="n">
        <v>1792.5</v>
      </c>
      <c r="H2292" s="24" t="n">
        <v>509547.4150349075</v>
      </c>
      <c r="I2292" s="24" t="n">
        <v>96841.44</v>
      </c>
      <c r="J2292" s="24" t="n">
        <v>43928.35320000001</v>
      </c>
      <c r="K2292" s="24" t="n">
        <v>0</v>
      </c>
      <c r="L2292" s="24" t="n">
        <v>55818.32999999996</v>
      </c>
    </row>
    <row r="2293">
      <c r="A2293" t="n">
        <v>2292</v>
      </c>
      <c r="B2293" s="24" t="n">
        <v>333.853</v>
      </c>
      <c r="C2293" s="24" t="n">
        <v>1337.759251567492</v>
      </c>
      <c r="D2293" s="24" t="n">
        <v>346.8070431323739</v>
      </c>
      <c r="E2293" s="24" t="n">
        <v>1302.255850320212</v>
      </c>
      <c r="F2293" s="24" t="n">
        <v>333.853</v>
      </c>
      <c r="G2293" s="24" t="n">
        <v>1754.35</v>
      </c>
      <c r="H2293" s="24" t="n">
        <v>618049.3077535729</v>
      </c>
      <c r="I2293" s="24" t="n">
        <v>120187.08</v>
      </c>
      <c r="J2293" s="24" t="n">
        <v>54518.1949</v>
      </c>
      <c r="K2293" s="24" t="n">
        <v>0</v>
      </c>
      <c r="L2293" s="24" t="n">
        <v>82010.98944999999</v>
      </c>
    </row>
    <row r="2294">
      <c r="A2294" t="n">
        <v>2293</v>
      </c>
      <c r="B2294" s="24" t="n">
        <v>211.973</v>
      </c>
      <c r="C2294" s="24" t="n">
        <v>1451.709899727044</v>
      </c>
      <c r="D2294" s="24" t="n">
        <v>220.1985591037307</v>
      </c>
      <c r="E2294" s="24" t="n">
        <v>1413.182310398646</v>
      </c>
      <c r="F2294" s="24" t="n">
        <v>211.973</v>
      </c>
      <c r="G2294" s="24" t="n">
        <v>1676</v>
      </c>
      <c r="H2294" s="24" t="n">
        <v>373631.9878319628</v>
      </c>
      <c r="I2294" s="24" t="n">
        <v>76310.28</v>
      </c>
      <c r="J2294" s="24" t="n">
        <v>34615.1909</v>
      </c>
      <c r="K2294" s="24" t="n">
        <v>0</v>
      </c>
      <c r="L2294" s="24" t="n">
        <v>68679.25199999998</v>
      </c>
    </row>
    <row r="2295">
      <c r="A2295" t="n">
        <v>2294</v>
      </c>
      <c r="B2295" s="24" t="n">
        <v>211.252</v>
      </c>
      <c r="C2295" s="24" t="n">
        <v>1580.504028948019</v>
      </c>
      <c r="D2295" s="24" t="n">
        <v>219.4495808795522</v>
      </c>
      <c r="E2295" s="24" t="n">
        <v>1538.558313643166</v>
      </c>
      <c r="F2295" s="24" t="n">
        <v>211.252</v>
      </c>
      <c r="G2295" s="24" t="n">
        <v>1669.9</v>
      </c>
      <c r="H2295" s="24" t="n">
        <v>370352.4916448997</v>
      </c>
      <c r="I2295" s="24" t="n">
        <v>76050.72</v>
      </c>
      <c r="J2295" s="24" t="n">
        <v>34497.4516</v>
      </c>
      <c r="K2295" s="24" t="n">
        <v>0</v>
      </c>
      <c r="L2295" s="24" t="n">
        <v>69734.28519999998</v>
      </c>
    </row>
    <row r="2296">
      <c r="A2296" t="n">
        <v>2295</v>
      </c>
      <c r="B2296" s="24" t="n">
        <v>343.658</v>
      </c>
      <c r="C2296" s="24" t="n">
        <v>1217.703547896849</v>
      </c>
      <c r="D2296" s="24" t="n">
        <v>356.9935625031013</v>
      </c>
      <c r="E2296" s="24" t="n">
        <v>1185.386359575736</v>
      </c>
      <c r="F2296" s="24" t="n">
        <v>343.658</v>
      </c>
      <c r="G2296" s="24" t="n">
        <v>1771.95</v>
      </c>
      <c r="H2296" s="24" t="n">
        <v>641737.1074996768</v>
      </c>
      <c r="I2296" s="24" t="n">
        <v>123716.88</v>
      </c>
      <c r="J2296" s="24" t="n">
        <v>56119.35140000001</v>
      </c>
      <c r="K2296" s="24" t="n">
        <v>0</v>
      </c>
      <c r="L2296" s="24" t="n">
        <v>78371.20689999999</v>
      </c>
    </row>
    <row r="2297">
      <c r="A2297" t="n">
        <v>2296</v>
      </c>
      <c r="B2297" s="24" t="n">
        <v>393.167</v>
      </c>
      <c r="C2297" s="24" t="n">
        <v>647.9087549091225</v>
      </c>
      <c r="D2297" s="24" t="n">
        <v>408.4237468316081</v>
      </c>
      <c r="E2297" s="24" t="n">
        <v>630.7136097660701</v>
      </c>
      <c r="F2297" s="24" t="n">
        <v>393.167</v>
      </c>
      <c r="G2297" s="24" t="n">
        <v>1819.85</v>
      </c>
      <c r="H2297" s="24" t="n">
        <v>753113.4365049116</v>
      </c>
      <c r="I2297" s="24" t="n">
        <v>141540.12</v>
      </c>
      <c r="J2297" s="24" t="n">
        <v>64204.1711</v>
      </c>
      <c r="K2297" s="24" t="n">
        <v>0</v>
      </c>
      <c r="L2297" s="24" t="n">
        <v>70829.03505000006</v>
      </c>
    </row>
    <row r="2298">
      <c r="A2298" t="n">
        <v>2297</v>
      </c>
      <c r="B2298" s="24" t="n">
        <v>317.159</v>
      </c>
      <c r="C2298" s="24" t="n">
        <v>529.0663751855536</v>
      </c>
      <c r="D2298" s="24" t="n">
        <v>329.4662754538555</v>
      </c>
      <c r="E2298" s="24" t="n">
        <v>515.0252420125651</v>
      </c>
      <c r="F2298" s="24" t="n">
        <v>317.159</v>
      </c>
      <c r="G2298" s="24" t="n">
        <v>1904.7</v>
      </c>
      <c r="H2298" s="24" t="n">
        <v>633508.3951990914</v>
      </c>
      <c r="I2298" s="24" t="n">
        <v>114177.24</v>
      </c>
      <c r="J2298" s="24" t="n">
        <v>51792.0647</v>
      </c>
      <c r="K2298" s="24" t="n">
        <v>0</v>
      </c>
      <c r="L2298" s="24" t="n">
        <v>30225.25269999995</v>
      </c>
    </row>
    <row r="2299">
      <c r="A2299" t="n">
        <v>2298</v>
      </c>
      <c r="B2299" s="24" t="n">
        <v>348.83</v>
      </c>
      <c r="C2299" s="24" t="n">
        <v>105.3036374271496</v>
      </c>
      <c r="D2299" s="24" t="n">
        <v>105.3036374271496</v>
      </c>
      <c r="E2299" s="24" t="n">
        <v>102.5089362968875</v>
      </c>
      <c r="F2299" s="24" t="n">
        <v>102.5089362968875</v>
      </c>
      <c r="G2299" s="24" t="n">
        <v>1893.5</v>
      </c>
      <c r="H2299" s="24" t="n">
        <v>203889.1140255437</v>
      </c>
      <c r="I2299" s="24" t="n">
        <v>36903.21706687952</v>
      </c>
      <c r="J2299" s="24" t="n">
        <v>16739.70929728174</v>
      </c>
      <c r="K2299" s="24" t="n">
        <v>451506.5097678051</v>
      </c>
      <c r="L2299" s="24" t="n">
        <v>10917.20171561852</v>
      </c>
    </row>
    <row r="2300">
      <c r="A2300" t="n">
        <v>2299</v>
      </c>
      <c r="B2300" s="24" t="n">
        <v>281.691</v>
      </c>
      <c r="C2300" s="24" t="n">
        <v>0</v>
      </c>
      <c r="D2300" s="24" t="n">
        <v>0</v>
      </c>
      <c r="E2300" s="24" t="n">
        <v>0</v>
      </c>
      <c r="F2300" s="24" t="n">
        <v>0</v>
      </c>
      <c r="G2300" s="24" t="n">
        <v>1894.45</v>
      </c>
      <c r="H2300" s="24" t="n">
        <v>0</v>
      </c>
      <c r="I2300" s="24" t="n">
        <v>0</v>
      </c>
      <c r="J2300" s="24" t="n">
        <v>0</v>
      </c>
      <c r="K2300" s="24" t="n">
        <v>516339.6029999999</v>
      </c>
      <c r="L2300" s="24" t="n">
        <v>0</v>
      </c>
    </row>
    <row r="2301">
      <c r="A2301" t="n">
        <v>2300</v>
      </c>
      <c r="B2301" s="24" t="n">
        <v>266.4</v>
      </c>
      <c r="C2301" s="24" t="n">
        <v>124.2950658521585</v>
      </c>
      <c r="D2301" s="24" t="n">
        <v>124.2950658521585</v>
      </c>
      <c r="E2301" s="24" t="n">
        <v>120.9963425648139</v>
      </c>
      <c r="F2301" s="24" t="n">
        <v>120.9963425648139</v>
      </c>
      <c r="G2301" s="24" t="n">
        <v>1880.1</v>
      </c>
      <c r="H2301" s="24" t="n">
        <v>238532.0156292858</v>
      </c>
      <c r="I2301" s="24" t="n">
        <v>43558.68332333302</v>
      </c>
      <c r="J2301" s="24" t="n">
        <v>19758.70274083412</v>
      </c>
      <c r="K2301" s="24" t="n">
        <v>266524.904078696</v>
      </c>
      <c r="L2301" s="24" t="n">
        <v>14507.46147352119</v>
      </c>
    </row>
    <row r="2302">
      <c r="A2302" t="n">
        <v>2301</v>
      </c>
      <c r="B2302" s="24" t="n">
        <v>309.6</v>
      </c>
      <c r="C2302" s="24" t="n">
        <v>317.9604740516349</v>
      </c>
      <c r="D2302" s="24" t="n">
        <v>317.9604740516349</v>
      </c>
      <c r="E2302" s="24" t="n">
        <v>309.5219764088017</v>
      </c>
      <c r="F2302" s="24" t="n">
        <v>309.5219764088017</v>
      </c>
      <c r="G2302" s="24" t="n">
        <v>1787.05</v>
      </c>
      <c r="H2302" s="24" t="n">
        <v>579575.3581854964</v>
      </c>
      <c r="I2302" s="24" t="n">
        <v>111427.9115071686</v>
      </c>
      <c r="J2302" s="24" t="n">
        <v>50544.93874755732</v>
      </c>
      <c r="K2302" s="24" t="n">
        <v>143.0172426664888</v>
      </c>
      <c r="L2302" s="24" t="n">
        <v>65912.70487625443</v>
      </c>
    </row>
    <row r="2303">
      <c r="A2303" t="n">
        <v>2302</v>
      </c>
      <c r="B2303" s="24" t="n">
        <v>292</v>
      </c>
      <c r="C2303" s="24" t="n">
        <v>303.3309867685477</v>
      </c>
      <c r="D2303" s="24" t="n">
        <v>303.3309867685477</v>
      </c>
      <c r="E2303" s="24" t="n">
        <v>295.2807477428348</v>
      </c>
      <c r="F2303" s="24" t="n">
        <v>292</v>
      </c>
      <c r="G2303" s="24" t="n">
        <v>1857.7</v>
      </c>
      <c r="H2303" s="24" t="n">
        <v>568536.0259018273</v>
      </c>
      <c r="I2303" s="24" t="n">
        <v>105120</v>
      </c>
      <c r="J2303" s="24" t="n">
        <v>47683.60000000001</v>
      </c>
      <c r="K2303" s="24" t="n">
        <v>0</v>
      </c>
      <c r="L2303" s="24" t="n">
        <v>41551.59999999998</v>
      </c>
    </row>
    <row r="2304">
      <c r="A2304" t="n">
        <v>2303</v>
      </c>
      <c r="B2304" s="24" t="n">
        <v>243.2</v>
      </c>
      <c r="C2304" s="24" t="n">
        <v>252.6373150072288</v>
      </c>
      <c r="D2304" s="24" t="n">
        <v>252.6373150072288</v>
      </c>
      <c r="E2304" s="24" t="n">
        <v>245.9324583940322</v>
      </c>
      <c r="F2304" s="24" t="n">
        <v>243.2</v>
      </c>
      <c r="G2304" s="24" t="n">
        <v>1835.65</v>
      </c>
      <c r="H2304" s="24" t="n">
        <v>469503.2183284964</v>
      </c>
      <c r="I2304" s="24" t="n">
        <v>87552</v>
      </c>
      <c r="J2304" s="24" t="n">
        <v>39714.56</v>
      </c>
      <c r="K2304" s="24" t="n">
        <v>0</v>
      </c>
      <c r="L2304" s="24" t="n">
        <v>39969.91999999998</v>
      </c>
    </row>
    <row r="2305">
      <c r="A2305" t="n">
        <v>2304</v>
      </c>
      <c r="B2305" s="24" t="n">
        <v>139.2</v>
      </c>
      <c r="C2305" s="24" t="n">
        <v>144.6016210896638</v>
      </c>
      <c r="D2305" s="24" t="n">
        <v>144.6016210896638</v>
      </c>
      <c r="E2305" s="24" t="n">
        <v>140.7639728965842</v>
      </c>
      <c r="F2305" s="24" t="n">
        <v>139.2</v>
      </c>
      <c r="G2305" s="24" t="n">
        <v>1816.15</v>
      </c>
      <c r="H2305" s="24" t="n">
        <v>265829.9664381006</v>
      </c>
      <c r="I2305" s="24" t="n">
        <v>50111.99999999999</v>
      </c>
      <c r="J2305" s="24" t="n">
        <v>22731.36</v>
      </c>
      <c r="K2305" s="24" t="n">
        <v>0</v>
      </c>
      <c r="L2305" s="24" t="n">
        <v>25591.92000000001</v>
      </c>
    </row>
    <row r="2306">
      <c r="A2306" t="n">
        <v>2305</v>
      </c>
      <c r="B2306" s="24" t="n">
        <v>142.4</v>
      </c>
      <c r="C2306" s="24" t="n">
        <v>0</v>
      </c>
      <c r="D2306" s="24" t="n">
        <v>0</v>
      </c>
      <c r="E2306" s="24" t="n">
        <v>0</v>
      </c>
      <c r="F2306" s="24" t="n">
        <v>0</v>
      </c>
      <c r="G2306" s="24" t="n">
        <v>1798.2</v>
      </c>
      <c r="H2306" s="24" t="n">
        <v>0</v>
      </c>
      <c r="I2306" s="24" t="n">
        <v>0</v>
      </c>
      <c r="J2306" s="24" t="n">
        <v>0</v>
      </c>
      <c r="K2306" s="24" t="n">
        <v>169456</v>
      </c>
      <c r="L2306" s="24" t="n">
        <v>0</v>
      </c>
    </row>
    <row r="2307">
      <c r="A2307" t="n">
        <v>2306</v>
      </c>
      <c r="B2307" s="24" t="n">
        <v>124</v>
      </c>
      <c r="C2307" s="24" t="n">
        <v>0</v>
      </c>
      <c r="D2307" s="24" t="n">
        <v>0</v>
      </c>
      <c r="E2307" s="24" t="n">
        <v>0</v>
      </c>
      <c r="F2307" s="24" t="n">
        <v>0</v>
      </c>
      <c r="G2307" s="24" t="n">
        <v>1796.5</v>
      </c>
      <c r="H2307" s="24" t="n">
        <v>0</v>
      </c>
      <c r="I2307" s="24" t="n">
        <v>0</v>
      </c>
      <c r="J2307" s="24" t="n">
        <v>0</v>
      </c>
      <c r="K2307" s="24" t="n">
        <v>147560</v>
      </c>
      <c r="L2307" s="24" t="n">
        <v>0</v>
      </c>
    </row>
    <row r="2308">
      <c r="A2308" t="n">
        <v>2307</v>
      </c>
      <c r="B2308" s="24" t="n">
        <v>118.4</v>
      </c>
      <c r="C2308" s="24" t="n">
        <v>0</v>
      </c>
      <c r="D2308" s="24" t="n">
        <v>0</v>
      </c>
      <c r="E2308" s="24" t="n">
        <v>0</v>
      </c>
      <c r="F2308" s="24" t="n">
        <v>0</v>
      </c>
      <c r="G2308" s="24" t="n">
        <v>1792.9</v>
      </c>
      <c r="H2308" s="24" t="n">
        <v>0</v>
      </c>
      <c r="I2308" s="24" t="n">
        <v>0</v>
      </c>
      <c r="J2308" s="24" t="n">
        <v>0</v>
      </c>
      <c r="K2308" s="24" t="n">
        <v>140896</v>
      </c>
      <c r="L2308" s="24" t="n">
        <v>0</v>
      </c>
    </row>
    <row r="2309">
      <c r="A2309" t="n">
        <v>2308</v>
      </c>
      <c r="B2309" s="24" t="n">
        <v>115.2</v>
      </c>
      <c r="C2309" s="24" t="n">
        <v>0</v>
      </c>
      <c r="D2309" s="24" t="n">
        <v>0</v>
      </c>
      <c r="E2309" s="24" t="n">
        <v>0</v>
      </c>
      <c r="F2309" s="24" t="n">
        <v>0</v>
      </c>
      <c r="G2309" s="24" t="n">
        <v>1790.7</v>
      </c>
      <c r="H2309" s="24" t="n">
        <v>0</v>
      </c>
      <c r="I2309" s="24" t="n">
        <v>0</v>
      </c>
      <c r="J2309" s="24" t="n">
        <v>0</v>
      </c>
      <c r="K2309" s="24" t="n">
        <v>137088</v>
      </c>
      <c r="L2309" s="24" t="n">
        <v>0</v>
      </c>
    </row>
    <row r="2310">
      <c r="A2310" t="n">
        <v>2309</v>
      </c>
      <c r="B2310" s="24" t="n">
        <v>101.6</v>
      </c>
      <c r="C2310" s="24" t="n">
        <v>0</v>
      </c>
      <c r="D2310" s="24" t="n">
        <v>0</v>
      </c>
      <c r="E2310" s="24" t="n">
        <v>0</v>
      </c>
      <c r="F2310" s="24" t="n">
        <v>0</v>
      </c>
      <c r="G2310" s="24" t="n">
        <v>1777.9</v>
      </c>
      <c r="H2310" s="24" t="n">
        <v>0</v>
      </c>
      <c r="I2310" s="24" t="n">
        <v>0</v>
      </c>
      <c r="J2310" s="24" t="n">
        <v>0</v>
      </c>
      <c r="K2310" s="24" t="n">
        <v>120904</v>
      </c>
      <c r="L2310" s="24" t="n">
        <v>0</v>
      </c>
    </row>
    <row r="2311">
      <c r="A2311" t="n">
        <v>2310</v>
      </c>
      <c r="B2311" s="24" t="n">
        <v>99.2</v>
      </c>
      <c r="C2311" s="24" t="n">
        <v>0</v>
      </c>
      <c r="D2311" s="24" t="n">
        <v>0</v>
      </c>
      <c r="E2311" s="24" t="n">
        <v>0</v>
      </c>
      <c r="F2311" s="24" t="n">
        <v>0</v>
      </c>
      <c r="G2311" s="24" t="n">
        <v>1785.55</v>
      </c>
      <c r="H2311" s="24" t="n">
        <v>0</v>
      </c>
      <c r="I2311" s="24" t="n">
        <v>0</v>
      </c>
      <c r="J2311" s="24" t="n">
        <v>0</v>
      </c>
      <c r="K2311" s="24" t="n">
        <v>118048</v>
      </c>
      <c r="L2311" s="24" t="n">
        <v>0</v>
      </c>
    </row>
    <row r="2312">
      <c r="A2312" t="n">
        <v>2311</v>
      </c>
      <c r="B2312" s="24" t="n">
        <v>81.795</v>
      </c>
      <c r="C2312" s="24" t="n">
        <v>84.96903446141562</v>
      </c>
      <c r="D2312" s="24" t="n">
        <v>84.96903446141562</v>
      </c>
      <c r="E2312" s="24" t="n">
        <v>82.71400260830538</v>
      </c>
      <c r="F2312" s="24" t="n">
        <v>81.795</v>
      </c>
      <c r="G2312" s="24" t="n">
        <v>1762.2</v>
      </c>
      <c r="H2312" s="24" t="n">
        <v>151672.2773528132</v>
      </c>
      <c r="I2312" s="24" t="n">
        <v>29446.2</v>
      </c>
      <c r="J2312" s="24" t="n">
        <v>13357.1235</v>
      </c>
      <c r="K2312" s="24" t="n">
        <v>0</v>
      </c>
      <c r="L2312" s="24" t="n">
        <v>19450.851</v>
      </c>
    </row>
    <row r="2313">
      <c r="A2313" t="n">
        <v>2312</v>
      </c>
      <c r="B2313" s="24" t="n">
        <v>89.489</v>
      </c>
      <c r="C2313" s="24" t="n">
        <v>249.1864056303619</v>
      </c>
      <c r="D2313" s="24" t="n">
        <v>92.9605593970678</v>
      </c>
      <c r="E2313" s="24" t="n">
        <v>242.5731342707387</v>
      </c>
      <c r="F2313" s="24" t="n">
        <v>89.489</v>
      </c>
      <c r="G2313" s="24" t="n">
        <v>1695.65</v>
      </c>
      <c r="H2313" s="24" t="n">
        <v>159818.4082626653</v>
      </c>
      <c r="I2313" s="24" t="n">
        <v>32216.04</v>
      </c>
      <c r="J2313" s="24" t="n">
        <v>14613.5537</v>
      </c>
      <c r="K2313" s="24" t="n">
        <v>0</v>
      </c>
      <c r="L2313" s="24" t="n">
        <v>27235.97714999999</v>
      </c>
    </row>
    <row r="2314">
      <c r="A2314" t="n">
        <v>2313</v>
      </c>
      <c r="B2314" s="24" t="n">
        <v>89.121</v>
      </c>
      <c r="C2314" s="24" t="n">
        <v>874.29755151338</v>
      </c>
      <c r="D2314" s="24" t="n">
        <v>92.5782792493595</v>
      </c>
      <c r="E2314" s="24" t="n">
        <v>851.0941711259726</v>
      </c>
      <c r="F2314" s="24" t="n">
        <v>89.121</v>
      </c>
      <c r="G2314" s="24" t="n">
        <v>1740.35</v>
      </c>
      <c r="H2314" s="24" t="n">
        <v>163579.1352911739</v>
      </c>
      <c r="I2314" s="24" t="n">
        <v>32083.56</v>
      </c>
      <c r="J2314" s="24" t="n">
        <v>14553.4593</v>
      </c>
      <c r="K2314" s="24" t="n">
        <v>0</v>
      </c>
      <c r="L2314" s="24" t="n">
        <v>23140.26765000002</v>
      </c>
    </row>
    <row r="2315">
      <c r="A2315" t="n">
        <v>2314</v>
      </c>
      <c r="B2315" s="24" t="n">
        <v>88.08199999999999</v>
      </c>
      <c r="C2315" s="24" t="n">
        <v>1254.03054997663</v>
      </c>
      <c r="D2315" s="24" t="n">
        <v>91.49999991968224</v>
      </c>
      <c r="E2315" s="24" t="n">
        <v>1220.749262824253</v>
      </c>
      <c r="F2315" s="24" t="n">
        <v>88.08199999999999</v>
      </c>
      <c r="G2315" s="24" t="n">
        <v>1709.25</v>
      </c>
      <c r="H2315" s="24" t="n">
        <v>159216.2167735328</v>
      </c>
      <c r="I2315" s="24" t="n">
        <v>31709.52</v>
      </c>
      <c r="J2315" s="24" t="n">
        <v>14383.7906</v>
      </c>
      <c r="K2315" s="24" t="n">
        <v>0</v>
      </c>
      <c r="L2315" s="24" t="n">
        <v>25609.84150000001</v>
      </c>
    </row>
    <row r="2316">
      <c r="A2316" t="n">
        <v>2315</v>
      </c>
      <c r="B2316" s="24" t="n">
        <v>84.446</v>
      </c>
      <c r="C2316" s="24" t="n">
        <v>1559.030895977154</v>
      </c>
      <c r="D2316" s="24" t="n">
        <v>87.72394465631352</v>
      </c>
      <c r="E2316" s="24" t="n">
        <v>1517.655065915111</v>
      </c>
      <c r="F2316" s="24" t="n">
        <v>84.446</v>
      </c>
      <c r="G2316" s="24" t="n">
        <v>1445.85</v>
      </c>
      <c r="H2316" s="24" t="n">
        <v>129324.5636028542</v>
      </c>
      <c r="I2316" s="24" t="n">
        <v>30400.56</v>
      </c>
      <c r="J2316" s="24" t="n">
        <v>13790.0318</v>
      </c>
      <c r="K2316" s="24" t="n">
        <v>0</v>
      </c>
      <c r="L2316" s="24" t="n">
        <v>46795.75090000001</v>
      </c>
    </row>
    <row r="2317">
      <c r="A2317" t="n">
        <v>2316</v>
      </c>
      <c r="B2317" s="24" t="n">
        <v>92.13</v>
      </c>
      <c r="C2317" s="24" t="n">
        <v>1195.271598142465</v>
      </c>
      <c r="D2317" s="24" t="n">
        <v>95.70508154447361</v>
      </c>
      <c r="E2317" s="24" t="n">
        <v>1163.54974153889</v>
      </c>
      <c r="F2317" s="24" t="n">
        <v>92.13</v>
      </c>
      <c r="G2317" s="24" t="n">
        <v>1578.35</v>
      </c>
      <c r="H2317" s="24" t="n">
        <v>153561.1070667105</v>
      </c>
      <c r="I2317" s="24" t="n">
        <v>33166.8</v>
      </c>
      <c r="J2317" s="24" t="n">
        <v>15044.829</v>
      </c>
      <c r="K2317" s="24" t="n">
        <v>0</v>
      </c>
      <c r="L2317" s="24" t="n">
        <v>38846.61450000003</v>
      </c>
    </row>
    <row r="2318">
      <c r="A2318" t="n">
        <v>2317</v>
      </c>
      <c r="B2318" s="24" t="n">
        <v>88.264</v>
      </c>
      <c r="C2318" s="24" t="n">
        <v>390.3703590951336</v>
      </c>
      <c r="D2318" s="24" t="n">
        <v>91.68906238403798</v>
      </c>
      <c r="E2318" s="24" t="n">
        <v>380.0101425780288</v>
      </c>
      <c r="F2318" s="24" t="n">
        <v>88.264</v>
      </c>
      <c r="G2318" s="24" t="n">
        <v>1429.15</v>
      </c>
      <c r="H2318" s="24" t="n">
        <v>132646.4670497404</v>
      </c>
      <c r="I2318" s="24" t="n">
        <v>31775.04</v>
      </c>
      <c r="J2318" s="24" t="n">
        <v>14413.5112</v>
      </c>
      <c r="K2318" s="24" t="n">
        <v>0</v>
      </c>
      <c r="L2318" s="24" t="n">
        <v>50385.50439999999</v>
      </c>
    </row>
    <row r="2319">
      <c r="A2319" t="n">
        <v>2318</v>
      </c>
      <c r="B2319" s="24" t="n">
        <v>92.708</v>
      </c>
      <c r="C2319" s="24" t="n">
        <v>481.024771948961</v>
      </c>
      <c r="D2319" s="24" t="n">
        <v>96.30551068951547</v>
      </c>
      <c r="E2319" s="24" t="n">
        <v>468.2586367356373</v>
      </c>
      <c r="F2319" s="24" t="n">
        <v>92.708</v>
      </c>
      <c r="G2319" s="24" t="n">
        <v>1591.15</v>
      </c>
      <c r="H2319" s="24" t="n">
        <v>155604.5339644452</v>
      </c>
      <c r="I2319" s="24" t="n">
        <v>33374.88</v>
      </c>
      <c r="J2319" s="24" t="n">
        <v>15139.2164</v>
      </c>
      <c r="K2319" s="24" t="n">
        <v>0</v>
      </c>
      <c r="L2319" s="24" t="n">
        <v>37903.66579999999</v>
      </c>
    </row>
    <row r="2320">
      <c r="A2320" t="n">
        <v>2319</v>
      </c>
      <c r="B2320" s="24" t="n">
        <v>86.801</v>
      </c>
      <c r="C2320" s="24" t="n">
        <v>464.7030717294151</v>
      </c>
      <c r="D2320" s="24" t="n">
        <v>90.16929103594764</v>
      </c>
      <c r="E2320" s="24" t="n">
        <v>452.3701055420229</v>
      </c>
      <c r="F2320" s="24" t="n">
        <v>86.801</v>
      </c>
      <c r="G2320" s="24" t="n">
        <v>1540.75</v>
      </c>
      <c r="H2320" s="24" t="n">
        <v>141250.356264104</v>
      </c>
      <c r="I2320" s="24" t="n">
        <v>31248.36</v>
      </c>
      <c r="J2320" s="24" t="n">
        <v>14174.6033</v>
      </c>
      <c r="K2320" s="24" t="n">
        <v>0</v>
      </c>
      <c r="L2320" s="24" t="n">
        <v>39863.35925000001</v>
      </c>
    </row>
    <row r="2321">
      <c r="A2321" t="n">
        <v>2320</v>
      </c>
      <c r="B2321" s="24" t="n">
        <v>98.247</v>
      </c>
      <c r="C2321" s="24" t="n">
        <v>102.059450195375</v>
      </c>
      <c r="D2321" s="24" t="n">
        <v>102.059450195375</v>
      </c>
      <c r="E2321" s="24" t="n">
        <v>99.35084802565167</v>
      </c>
      <c r="F2321" s="24" t="n">
        <v>98.247</v>
      </c>
      <c r="G2321" s="24" t="n">
        <v>1740.3</v>
      </c>
      <c r="H2321" s="24" t="n">
        <v>180153.3617067289</v>
      </c>
      <c r="I2321" s="24" t="n">
        <v>35368.92</v>
      </c>
      <c r="J2321" s="24" t="n">
        <v>16043.7351</v>
      </c>
      <c r="K2321" s="24" t="n">
        <v>0</v>
      </c>
      <c r="L2321" s="24" t="n">
        <v>25514.74590000001</v>
      </c>
    </row>
    <row r="2322">
      <c r="A2322" t="n">
        <v>2321</v>
      </c>
      <c r="B2322" s="24" t="n">
        <v>88.18000000000001</v>
      </c>
      <c r="C2322" s="24" t="n">
        <v>204.6611564698363</v>
      </c>
      <c r="D2322" s="24" t="n">
        <v>91.60284158985378</v>
      </c>
      <c r="E2322" s="24" t="n">
        <v>199.2295609496655</v>
      </c>
      <c r="F2322" s="24" t="n">
        <v>88.18000000000001</v>
      </c>
      <c r="G2322" s="24" t="n">
        <v>1828.1</v>
      </c>
      <c r="H2322" s="24" t="n">
        <v>169476.6603082909</v>
      </c>
      <c r="I2322" s="24" t="n">
        <v>31744.8</v>
      </c>
      <c r="J2322" s="24" t="n">
        <v>14399.794</v>
      </c>
      <c r="K2322" s="24" t="n">
        <v>0</v>
      </c>
      <c r="L2322" s="24" t="n">
        <v>15158.14199999999</v>
      </c>
    </row>
    <row r="2323">
      <c r="A2323" t="n">
        <v>2322</v>
      </c>
      <c r="B2323" s="24" t="n">
        <v>94.896</v>
      </c>
      <c r="C2323" s="24" t="n">
        <v>44.16893913154753</v>
      </c>
      <c r="D2323" s="24" t="n">
        <v>44.16893913154753</v>
      </c>
      <c r="E2323" s="24" t="n">
        <v>42.99671956601915</v>
      </c>
      <c r="F2323" s="24" t="n">
        <v>42.99671956601915</v>
      </c>
      <c r="G2323" s="24" t="n">
        <v>1813.6</v>
      </c>
      <c r="H2323" s="24" t="n">
        <v>81919.23892969712</v>
      </c>
      <c r="I2323" s="24" t="n">
        <v>15478.81904376689</v>
      </c>
      <c r="J2323" s="24" t="n">
        <v>7021.364305130928</v>
      </c>
      <c r="K2323" s="24" t="n">
        <v>95131.38103548689</v>
      </c>
      <c r="L2323" s="24" t="n">
        <v>8014.588527105967</v>
      </c>
    </row>
    <row r="2324">
      <c r="A2324" t="n">
        <v>2323</v>
      </c>
      <c r="B2324" s="24" t="n">
        <v>102.069</v>
      </c>
      <c r="C2324" s="24" t="n">
        <v>106.0297619468455</v>
      </c>
      <c r="D2324" s="24" t="n">
        <v>106.0297619468455</v>
      </c>
      <c r="E2324" s="24" t="n">
        <v>103.2157898676829</v>
      </c>
      <c r="F2324" s="24" t="n">
        <v>102.069</v>
      </c>
      <c r="G2324" s="24" t="n">
        <v>1869</v>
      </c>
      <c r="H2324" s="24" t="n">
        <v>200344.3049890111</v>
      </c>
      <c r="I2324" s="24" t="n">
        <v>36744.84</v>
      </c>
      <c r="J2324" s="24" t="n">
        <v>16667.8677</v>
      </c>
      <c r="K2324" s="24" t="n">
        <v>0</v>
      </c>
      <c r="L2324" s="24" t="n">
        <v>13371.03899999999</v>
      </c>
    </row>
    <row r="2325">
      <c r="A2325" t="n">
        <v>2324</v>
      </c>
      <c r="B2325" s="24" t="n">
        <v>104.8</v>
      </c>
      <c r="C2325" s="24" t="n">
        <v>108.8667377169308</v>
      </c>
      <c r="D2325" s="24" t="n">
        <v>108.8667377169308</v>
      </c>
      <c r="E2325" s="24" t="n">
        <v>105.9774738474284</v>
      </c>
      <c r="F2325" s="24" t="n">
        <v>104.8</v>
      </c>
      <c r="G2325" s="24" t="n">
        <v>1852.2</v>
      </c>
      <c r="H2325" s="24" t="n">
        <v>203903.5987578837</v>
      </c>
      <c r="I2325" s="24" t="n">
        <v>37728</v>
      </c>
      <c r="J2325" s="24" t="n">
        <v>17113.84</v>
      </c>
      <c r="K2325" s="24" t="n">
        <v>0</v>
      </c>
      <c r="L2325" s="24" t="n">
        <v>15489.44</v>
      </c>
    </row>
    <row r="2326">
      <c r="A2326" t="n">
        <v>2325</v>
      </c>
      <c r="B2326" s="24" t="n">
        <v>103.2</v>
      </c>
      <c r="C2326" s="24" t="n">
        <v>107.2046501181991</v>
      </c>
      <c r="D2326" s="24" t="n">
        <v>107.2046501181991</v>
      </c>
      <c r="E2326" s="24" t="n">
        <v>104.3594971474676</v>
      </c>
      <c r="F2326" s="24" t="n">
        <v>103.2</v>
      </c>
      <c r="G2326" s="24" t="n">
        <v>1797.2</v>
      </c>
      <c r="H2326" s="24" t="n">
        <v>194272.549495292</v>
      </c>
      <c r="I2326" s="24" t="n">
        <v>37152</v>
      </c>
      <c r="J2326" s="24" t="n">
        <v>16852.56</v>
      </c>
      <c r="K2326" s="24" t="n">
        <v>0</v>
      </c>
      <c r="L2326" s="24" t="n">
        <v>20928.95999999999</v>
      </c>
    </row>
    <row r="2327">
      <c r="A2327" t="n">
        <v>2326</v>
      </c>
      <c r="B2327" s="24" t="n">
        <v>111.2</v>
      </c>
      <c r="C2327" s="24" t="n">
        <v>115.5150881118579</v>
      </c>
      <c r="D2327" s="24" t="n">
        <v>115.5150881118579</v>
      </c>
      <c r="E2327" s="24" t="n">
        <v>112.4493806472713</v>
      </c>
      <c r="F2327" s="24" t="n">
        <v>111.2</v>
      </c>
      <c r="G2327" s="24" t="n">
        <v>1842.65</v>
      </c>
      <c r="H2327" s="24" t="n">
        <v>214469.6245798518</v>
      </c>
      <c r="I2327" s="24" t="n">
        <v>40032</v>
      </c>
      <c r="J2327" s="24" t="n">
        <v>18158.96</v>
      </c>
      <c r="K2327" s="24" t="n">
        <v>0</v>
      </c>
      <c r="L2327" s="24" t="n">
        <v>17497.31999999998</v>
      </c>
    </row>
    <row r="2328">
      <c r="A2328" t="n">
        <v>2327</v>
      </c>
      <c r="B2328" s="24" t="n">
        <v>101.6</v>
      </c>
      <c r="C2328" s="24" t="n">
        <v>105.5425625194673</v>
      </c>
      <c r="D2328" s="24" t="n">
        <v>105.5425625194673</v>
      </c>
      <c r="E2328" s="24" t="n">
        <v>102.7415204475069</v>
      </c>
      <c r="F2328" s="24" t="n">
        <v>101.6</v>
      </c>
      <c r="G2328" s="24" t="n">
        <v>1827.2</v>
      </c>
      <c r="H2328" s="24" t="n">
        <v>195051.7177200067</v>
      </c>
      <c r="I2328" s="24" t="n">
        <v>36576</v>
      </c>
      <c r="J2328" s="24" t="n">
        <v>16591.28</v>
      </c>
      <c r="K2328" s="24" t="n">
        <v>0</v>
      </c>
      <c r="L2328" s="24" t="n">
        <v>17556.48000000001</v>
      </c>
    </row>
    <row r="2329">
      <c r="A2329" t="n">
        <v>2328</v>
      </c>
      <c r="B2329" s="24" t="n">
        <v>107.2</v>
      </c>
      <c r="C2329" s="24" t="n">
        <v>0</v>
      </c>
      <c r="D2329" s="24" t="n">
        <v>0</v>
      </c>
      <c r="E2329" s="24" t="n">
        <v>0</v>
      </c>
      <c r="F2329" s="24" t="n">
        <v>0</v>
      </c>
      <c r="G2329" s="24" t="n">
        <v>1809.75</v>
      </c>
      <c r="H2329" s="24" t="n">
        <v>0</v>
      </c>
      <c r="I2329" s="24" t="n">
        <v>0</v>
      </c>
      <c r="J2329" s="24" t="n">
        <v>0</v>
      </c>
      <c r="K2329" s="24" t="n">
        <v>196497.6</v>
      </c>
      <c r="L2329" s="24" t="n">
        <v>0</v>
      </c>
    </row>
    <row r="2330">
      <c r="A2330" t="n">
        <v>2329</v>
      </c>
      <c r="B2330" s="24" t="n">
        <v>96.8</v>
      </c>
      <c r="C2330" s="24" t="n">
        <v>0</v>
      </c>
      <c r="D2330" s="24" t="n">
        <v>0</v>
      </c>
      <c r="E2330" s="24" t="n">
        <v>0</v>
      </c>
      <c r="F2330" s="24" t="n">
        <v>0</v>
      </c>
      <c r="G2330" s="24" t="n">
        <v>1778.3</v>
      </c>
      <c r="H2330" s="24" t="n">
        <v>0</v>
      </c>
      <c r="I2330" s="24" t="n">
        <v>0</v>
      </c>
      <c r="J2330" s="24" t="n">
        <v>0</v>
      </c>
      <c r="K2330" s="24" t="n">
        <v>115192</v>
      </c>
      <c r="L2330" s="24" t="n">
        <v>0</v>
      </c>
    </row>
    <row r="2331">
      <c r="A2331" t="n">
        <v>2330</v>
      </c>
      <c r="B2331" s="24" t="n">
        <v>103.2</v>
      </c>
      <c r="C2331" s="24" t="n">
        <v>0</v>
      </c>
      <c r="D2331" s="24" t="n">
        <v>0</v>
      </c>
      <c r="E2331" s="24" t="n">
        <v>0</v>
      </c>
      <c r="F2331" s="24" t="n">
        <v>0</v>
      </c>
      <c r="G2331" s="24" t="n">
        <v>1780.5</v>
      </c>
      <c r="H2331" s="24" t="n">
        <v>0</v>
      </c>
      <c r="I2331" s="24" t="n">
        <v>0</v>
      </c>
      <c r="J2331" s="24" t="n">
        <v>0</v>
      </c>
      <c r="K2331" s="24" t="n">
        <v>122808</v>
      </c>
      <c r="L2331" s="24" t="n">
        <v>0</v>
      </c>
    </row>
    <row r="2332">
      <c r="A2332" t="n">
        <v>2331</v>
      </c>
      <c r="B2332" s="24" t="n">
        <v>100</v>
      </c>
      <c r="C2332" s="24" t="n">
        <v>0</v>
      </c>
      <c r="D2332" s="24" t="n">
        <v>0</v>
      </c>
      <c r="E2332" s="24" t="n">
        <v>0</v>
      </c>
      <c r="F2332" s="24" t="n">
        <v>0</v>
      </c>
      <c r="G2332" s="24" t="n">
        <v>1776.15</v>
      </c>
      <c r="H2332" s="24" t="n">
        <v>0</v>
      </c>
      <c r="I2332" s="24" t="n">
        <v>0</v>
      </c>
      <c r="J2332" s="24" t="n">
        <v>0</v>
      </c>
      <c r="K2332" s="24" t="n">
        <v>119000</v>
      </c>
      <c r="L2332" s="24" t="n">
        <v>0</v>
      </c>
    </row>
    <row r="2333">
      <c r="A2333" t="n">
        <v>2332</v>
      </c>
      <c r="B2333" s="24" t="n">
        <v>101.6</v>
      </c>
      <c r="C2333" s="24" t="n">
        <v>0</v>
      </c>
      <c r="D2333" s="24" t="n">
        <v>0</v>
      </c>
      <c r="E2333" s="24" t="n">
        <v>0</v>
      </c>
      <c r="F2333" s="24" t="n">
        <v>0</v>
      </c>
      <c r="G2333" s="24" t="n">
        <v>1773.9</v>
      </c>
      <c r="H2333" s="24" t="n">
        <v>0</v>
      </c>
      <c r="I2333" s="24" t="n">
        <v>0</v>
      </c>
      <c r="J2333" s="24" t="n">
        <v>0</v>
      </c>
      <c r="K2333" s="24" t="n">
        <v>120904</v>
      </c>
      <c r="L2333" s="24" t="n">
        <v>0</v>
      </c>
    </row>
    <row r="2334">
      <c r="A2334" t="n">
        <v>2333</v>
      </c>
      <c r="B2334" s="24" t="n">
        <v>96</v>
      </c>
      <c r="C2334" s="24" t="n">
        <v>0</v>
      </c>
      <c r="D2334" s="24" t="n">
        <v>0</v>
      </c>
      <c r="E2334" s="24" t="n">
        <v>0</v>
      </c>
      <c r="F2334" s="24" t="n">
        <v>0</v>
      </c>
      <c r="G2334" s="24" t="n">
        <v>1737.85</v>
      </c>
      <c r="H2334" s="24" t="n">
        <v>0</v>
      </c>
      <c r="I2334" s="24" t="n">
        <v>0</v>
      </c>
      <c r="J2334" s="24" t="n">
        <v>0</v>
      </c>
      <c r="K2334" s="24" t="n">
        <v>114240</v>
      </c>
      <c r="L2334" s="24" t="n">
        <v>0</v>
      </c>
    </row>
    <row r="2335">
      <c r="A2335" t="n">
        <v>2334</v>
      </c>
      <c r="B2335" s="24" t="n">
        <v>101.6</v>
      </c>
      <c r="C2335" s="24" t="n">
        <v>0</v>
      </c>
      <c r="D2335" s="24" t="n">
        <v>0</v>
      </c>
      <c r="E2335" s="24" t="n">
        <v>0</v>
      </c>
      <c r="F2335" s="24" t="n">
        <v>0</v>
      </c>
      <c r="G2335" s="24" t="n">
        <v>1709.25</v>
      </c>
      <c r="H2335" s="24" t="n">
        <v>0</v>
      </c>
      <c r="I2335" s="24" t="n">
        <v>0</v>
      </c>
      <c r="J2335" s="24" t="n">
        <v>0</v>
      </c>
      <c r="K2335" s="24" t="n">
        <v>120904</v>
      </c>
      <c r="L2335" s="24" t="n">
        <v>0</v>
      </c>
    </row>
    <row r="2336">
      <c r="A2336" t="n">
        <v>2335</v>
      </c>
      <c r="B2336" s="24" t="n">
        <v>90.63800000000001</v>
      </c>
      <c r="C2336" s="24" t="n">
        <v>94.15518485865626</v>
      </c>
      <c r="D2336" s="24" t="n">
        <v>94.15518485865626</v>
      </c>
      <c r="E2336" s="24" t="n">
        <v>91.65635758190089</v>
      </c>
      <c r="F2336" s="24" t="n">
        <v>90.63800000000001</v>
      </c>
      <c r="G2336" s="24" t="n">
        <v>1713.25</v>
      </c>
      <c r="H2336" s="24" t="n">
        <v>163812.1733721033</v>
      </c>
      <c r="I2336" s="24" t="n">
        <v>32629.68</v>
      </c>
      <c r="J2336" s="24" t="n">
        <v>14801.1854</v>
      </c>
      <c r="K2336" s="24" t="n">
        <v>0</v>
      </c>
      <c r="L2336" s="24" t="n">
        <v>25990.44649999999</v>
      </c>
    </row>
    <row r="2337">
      <c r="A2337" t="n">
        <v>2336</v>
      </c>
      <c r="B2337" s="24" t="n">
        <v>142.371</v>
      </c>
      <c r="C2337" s="24" t="n">
        <v>260.1219032252678</v>
      </c>
      <c r="D2337" s="24" t="n">
        <v>147.8956709494004</v>
      </c>
      <c r="E2337" s="24" t="n">
        <v>253.218409721043</v>
      </c>
      <c r="F2337" s="24" t="n">
        <v>142.371</v>
      </c>
      <c r="G2337" s="24" t="n">
        <v>1493.3</v>
      </c>
      <c r="H2337" s="24" t="n">
        <v>224104.7540039844</v>
      </c>
      <c r="I2337" s="24" t="n">
        <v>51253.56</v>
      </c>
      <c r="J2337" s="24" t="n">
        <v>23249.1843</v>
      </c>
      <c r="K2337" s="24" t="n">
        <v>0</v>
      </c>
      <c r="L2337" s="24" t="n">
        <v>72139.38569999998</v>
      </c>
    </row>
    <row r="2338">
      <c r="A2338" t="n">
        <v>2337</v>
      </c>
      <c r="B2338" s="24" t="n">
        <v>876.8049999999999</v>
      </c>
      <c r="C2338" s="24" t="n">
        <v>910.8291981287549</v>
      </c>
      <c r="D2338" s="24" t="n">
        <v>910.8291981287549</v>
      </c>
      <c r="E2338" s="24" t="n">
        <v>886.656287755672</v>
      </c>
      <c r="F2338" s="24" t="n">
        <v>876.8049999999999</v>
      </c>
      <c r="G2338" s="24" t="n">
        <v>1376.85</v>
      </c>
      <c r="H2338" s="24" t="n">
        <v>1273610.894905038</v>
      </c>
      <c r="I2338" s="24" t="n">
        <v>315649.8</v>
      </c>
      <c r="J2338" s="24" t="n">
        <v>143182.2565</v>
      </c>
      <c r="K2338" s="24" t="n">
        <v>0</v>
      </c>
      <c r="L2338" s="24" t="n">
        <v>546381.03575</v>
      </c>
    </row>
    <row r="2339">
      <c r="A2339" t="n">
        <v>2338</v>
      </c>
      <c r="B2339" s="24" t="n">
        <v>1186.13</v>
      </c>
      <c r="C2339" s="24" t="n">
        <v>1150.304856963527</v>
      </c>
      <c r="D2339" s="24" t="n">
        <v>1150.304856963527</v>
      </c>
      <c r="E2339" s="24" t="n">
        <v>1119.77639315689</v>
      </c>
      <c r="F2339" s="24" t="n">
        <v>1119.77639315689</v>
      </c>
      <c r="G2339" s="24" t="n">
        <v>1248.4</v>
      </c>
      <c r="H2339" s="24" t="n">
        <v>1475012.574947868</v>
      </c>
      <c r="I2339" s="24" t="n">
        <v>403119.5015364805</v>
      </c>
      <c r="J2339" s="24" t="n">
        <v>182859.4850025202</v>
      </c>
      <c r="K2339" s="24" t="n">
        <v>121626.1613434204</v>
      </c>
      <c r="L2339" s="24" t="n">
        <v>841623.9370967187</v>
      </c>
    </row>
    <row r="2340">
      <c r="A2340" t="n">
        <v>2339</v>
      </c>
      <c r="B2340" s="24" t="n">
        <v>1409.196</v>
      </c>
      <c r="C2340" s="24" t="n">
        <v>1362.725884909942</v>
      </c>
      <c r="D2340" s="24" t="n">
        <v>1362.725884909942</v>
      </c>
      <c r="E2340" s="24" t="n">
        <v>1326.559882824498</v>
      </c>
      <c r="F2340" s="24" t="n">
        <v>1326.559882824498</v>
      </c>
      <c r="G2340" s="24" t="n">
        <v>1330.55</v>
      </c>
      <c r="H2340" s="24" t="n">
        <v>1866549.523606829</v>
      </c>
      <c r="I2340" s="24" t="n">
        <v>477561.5578168192</v>
      </c>
      <c r="J2340" s="24" t="n">
        <v>216627.2288652405</v>
      </c>
      <c r="K2340" s="24" t="n">
        <v>151472.0027826956</v>
      </c>
      <c r="L2340" s="24" t="n">
        <v>888065.5135568602</v>
      </c>
    </row>
    <row r="2341">
      <c r="A2341" t="n">
        <v>2340</v>
      </c>
      <c r="B2341" s="24" t="n">
        <v>1645.065</v>
      </c>
      <c r="C2341" s="24" t="n">
        <v>1708.901334754798</v>
      </c>
      <c r="D2341" s="24" t="n">
        <v>1708.901334754798</v>
      </c>
      <c r="E2341" s="24" t="n">
        <v>1663.54802495057</v>
      </c>
      <c r="F2341" s="24" t="n">
        <v>1645.065</v>
      </c>
      <c r="G2341" s="24" t="n">
        <v>1397.2</v>
      </c>
      <c r="H2341" s="24" t="n">
        <v>2435031.151457333</v>
      </c>
      <c r="I2341" s="24" t="n">
        <v>592223.4</v>
      </c>
      <c r="J2341" s="24" t="n">
        <v>268639.1145</v>
      </c>
      <c r="K2341" s="24" t="n">
        <v>0</v>
      </c>
      <c r="L2341" s="24" t="n">
        <v>991645.182</v>
      </c>
    </row>
    <row r="2342">
      <c r="A2342" t="n">
        <v>2341</v>
      </c>
      <c r="B2342" s="24" t="n">
        <v>1551.507</v>
      </c>
      <c r="C2342" s="24" t="n">
        <v>1032.071216822993</v>
      </c>
      <c r="D2342" s="24" t="n">
        <v>1032.071216822993</v>
      </c>
      <c r="E2342" s="24" t="n">
        <v>1004.680609369746</v>
      </c>
      <c r="F2342" s="24" t="n">
        <v>1004.680609369746</v>
      </c>
      <c r="G2342" s="24" t="n">
        <v>742.65</v>
      </c>
      <c r="H2342" s="24" t="n">
        <v>789724.3009558945</v>
      </c>
      <c r="I2342" s="24" t="n">
        <v>361685.0193731084</v>
      </c>
      <c r="J2342" s="24" t="n">
        <v>164064.3435100795</v>
      </c>
      <c r="K2342" s="24" t="n">
        <v>1002332.774025256</v>
      </c>
      <c r="L2342" s="24" t="n">
        <v>1263235.16419105</v>
      </c>
    </row>
    <row r="2343">
      <c r="A2343" t="n">
        <v>2342</v>
      </c>
      <c r="B2343" s="24" t="n">
        <v>1454.836</v>
      </c>
      <c r="C2343" s="24" t="n">
        <v>1304.770967951663</v>
      </c>
      <c r="D2343" s="24" t="n">
        <v>1304.770967951663</v>
      </c>
      <c r="E2343" s="24" t="n">
        <v>1270.143057767741</v>
      </c>
      <c r="F2343" s="24" t="n">
        <v>1270.143057767741</v>
      </c>
      <c r="G2343" s="24" t="n">
        <v>301.3</v>
      </c>
      <c r="H2343" s="24" t="n">
        <v>404773.7706601678</v>
      </c>
      <c r="I2343" s="24" t="n">
        <v>457251.5007963869</v>
      </c>
      <c r="J2343" s="24" t="n">
        <v>207414.3613334722</v>
      </c>
      <c r="K2343" s="24" t="n">
        <v>338542.1631117301</v>
      </c>
      <c r="L2343" s="24" t="n">
        <v>2157592.012230062</v>
      </c>
    </row>
    <row r="2344">
      <c r="A2344" t="n">
        <v>2343</v>
      </c>
      <c r="B2344" s="24" t="n">
        <v>1456.702</v>
      </c>
      <c r="C2344" s="24" t="n">
        <v>833.3489071043753</v>
      </c>
      <c r="D2344" s="24" t="n">
        <v>833.3489071043753</v>
      </c>
      <c r="E2344" s="24" t="n">
        <v>811.2322814161273</v>
      </c>
      <c r="F2344" s="24" t="n">
        <v>811.2322814161273</v>
      </c>
      <c r="G2344" s="24" t="n">
        <v>1239.25</v>
      </c>
      <c r="H2344" s="24" t="n">
        <v>1060067.526561837</v>
      </c>
      <c r="I2344" s="24" t="n">
        <v>292043.6213098058</v>
      </c>
      <c r="J2344" s="24" t="n">
        <v>132474.2315552536</v>
      </c>
      <c r="K2344" s="24" t="n">
        <v>1183145.994164238</v>
      </c>
      <c r="L2344" s="24" t="n">
        <v>617144.9580873189</v>
      </c>
    </row>
    <row r="2345">
      <c r="A2345" t="n">
        <v>2344</v>
      </c>
      <c r="B2345" s="24" t="n">
        <v>1631.387</v>
      </c>
      <c r="C2345" s="24" t="n">
        <v>398.9986713420498</v>
      </c>
      <c r="D2345" s="24" t="n">
        <v>398.9986713420498</v>
      </c>
      <c r="E2345" s="24" t="n">
        <v>388.4094641216999</v>
      </c>
      <c r="F2345" s="24" t="n">
        <v>388.4094641216999</v>
      </c>
      <c r="G2345" s="24" t="n">
        <v>1096.15</v>
      </c>
      <c r="H2345" s="24" t="n">
        <v>448235.5175562929</v>
      </c>
      <c r="I2345" s="24" t="n">
        <v>139827.407083812</v>
      </c>
      <c r="J2345" s="24" t="n">
        <v>63427.26549107359</v>
      </c>
      <c r="K2345" s="24" t="n">
        <v>2278377.823264923</v>
      </c>
      <c r="L2345" s="24" t="n">
        <v>351063.8941463985</v>
      </c>
    </row>
    <row r="2346">
      <c r="A2346" t="n">
        <v>2345</v>
      </c>
      <c r="B2346" s="24" t="n">
        <v>1631.553</v>
      </c>
      <c r="C2346" s="24" t="n">
        <v>458.9034248145904</v>
      </c>
      <c r="D2346" s="24" t="n">
        <v>458.9034248145904</v>
      </c>
      <c r="E2346" s="24" t="n">
        <v>446.7243780945974</v>
      </c>
      <c r="F2346" s="24" t="n">
        <v>446.7243780945974</v>
      </c>
      <c r="G2346" s="24" t="n">
        <v>1559.75</v>
      </c>
      <c r="H2346" s="24" t="n">
        <v>731861.9775339728</v>
      </c>
      <c r="I2346" s="24" t="n">
        <v>160820.7761140551</v>
      </c>
      <c r="J2346" s="24" t="n">
        <v>72950.09094284776</v>
      </c>
      <c r="K2346" s="24" t="n">
        <v>2171790.863952603</v>
      </c>
      <c r="L2346" s="24" t="n">
        <v>196670.4074561464</v>
      </c>
    </row>
    <row r="2347">
      <c r="A2347" t="n">
        <v>2346</v>
      </c>
      <c r="B2347" s="24" t="n">
        <v>1765.931</v>
      </c>
      <c r="C2347" s="24" t="n">
        <v>90.38016840003672</v>
      </c>
      <c r="D2347" s="24" t="n">
        <v>90.38016840003672</v>
      </c>
      <c r="E2347" s="24" t="n">
        <v>87.98152800211506</v>
      </c>
      <c r="F2347" s="24" t="n">
        <v>87.98152800211506</v>
      </c>
      <c r="G2347" s="24" t="n">
        <v>1715.7</v>
      </c>
      <c r="H2347" s="24" t="n">
        <v>158557.5020618611</v>
      </c>
      <c r="I2347" s="24" t="n">
        <v>31673.35008076142</v>
      </c>
      <c r="J2347" s="24" t="n">
        <v>14367.38352274539</v>
      </c>
      <c r="K2347" s="24" t="n">
        <v>3075681.382172123</v>
      </c>
      <c r="L2347" s="24" t="n">
        <v>25013.14841100131</v>
      </c>
    </row>
    <row r="2348">
      <c r="A2348" t="n">
        <v>2347</v>
      </c>
      <c r="B2348" s="24" t="n">
        <v>1730.86</v>
      </c>
      <c r="C2348" s="24" t="n">
        <v>0</v>
      </c>
      <c r="D2348" s="24" t="n">
        <v>0</v>
      </c>
      <c r="E2348" s="24" t="n">
        <v>0</v>
      </c>
      <c r="F2348" s="24" t="n">
        <v>0</v>
      </c>
      <c r="G2348" s="24" t="n">
        <v>1844.05</v>
      </c>
      <c r="H2348" s="24" t="n">
        <v>0</v>
      </c>
      <c r="I2348" s="24" t="n">
        <v>0</v>
      </c>
      <c r="J2348" s="24" t="n">
        <v>0</v>
      </c>
      <c r="K2348" s="24" t="n">
        <v>5881462.279999999</v>
      </c>
      <c r="L2348" s="24" t="n">
        <v>0</v>
      </c>
    </row>
    <row r="2349">
      <c r="A2349" t="n">
        <v>2348</v>
      </c>
      <c r="B2349" s="24" t="n">
        <v>1846.4</v>
      </c>
      <c r="C2349" s="24" t="n">
        <v>188.9450794190782</v>
      </c>
      <c r="D2349" s="24" t="n">
        <v>188.9450794190782</v>
      </c>
      <c r="E2349" s="24" t="n">
        <v>183.9305800160993</v>
      </c>
      <c r="F2349" s="24" t="n">
        <v>183.9305800160993</v>
      </c>
      <c r="G2349" s="24" t="n">
        <v>1844.15</v>
      </c>
      <c r="H2349" s="24" t="n">
        <v>356913.7404552164</v>
      </c>
      <c r="I2349" s="24" t="n">
        <v>66215.00880579573</v>
      </c>
      <c r="J2349" s="24" t="n">
        <v>30035.86371662901</v>
      </c>
      <c r="K2349" s="24" t="n">
        <v>5649071.089105295</v>
      </c>
      <c r="L2349" s="24" t="n">
        <v>28665.58089550905</v>
      </c>
    </row>
    <row r="2350">
      <c r="A2350" t="n">
        <v>2349</v>
      </c>
      <c r="B2350" s="24" t="n">
        <v>1725.6</v>
      </c>
      <c r="C2350" s="24" t="n">
        <v>317.9604740516349</v>
      </c>
      <c r="D2350" s="24" t="n">
        <v>317.9604740516349</v>
      </c>
      <c r="E2350" s="24" t="n">
        <v>309.5219764088017</v>
      </c>
      <c r="F2350" s="24" t="n">
        <v>309.5219764088017</v>
      </c>
      <c r="G2350" s="24" t="n">
        <v>1828.65</v>
      </c>
      <c r="H2350" s="24" t="n">
        <v>594764.9538693932</v>
      </c>
      <c r="I2350" s="24" t="n">
        <v>111427.9115071686</v>
      </c>
      <c r="J2350" s="24" t="n">
        <v>50544.93874755732</v>
      </c>
      <c r="K2350" s="24" t="n">
        <v>4811833.124162892</v>
      </c>
      <c r="L2350" s="24" t="n">
        <v>53036.59065764816</v>
      </c>
    </row>
    <row r="2351">
      <c r="A2351" t="n">
        <v>2350</v>
      </c>
      <c r="B2351" s="24" t="n">
        <v>1554.4</v>
      </c>
      <c r="C2351" s="24" t="n">
        <v>317.9604740516349</v>
      </c>
      <c r="D2351" s="24" t="n">
        <v>317.9604740516349</v>
      </c>
      <c r="E2351" s="24" t="n">
        <v>309.5219764088017</v>
      </c>
      <c r="F2351" s="24" t="n">
        <v>309.5219764088017</v>
      </c>
      <c r="G2351" s="24" t="n">
        <v>1821.45</v>
      </c>
      <c r="H2351" s="24" t="n">
        <v>592568.2654296801</v>
      </c>
      <c r="I2351" s="24" t="n">
        <v>111427.9115071686</v>
      </c>
      <c r="J2351" s="24" t="n">
        <v>50544.93874755732</v>
      </c>
      <c r="K2351" s="24" t="n">
        <v>4230095.524162892</v>
      </c>
      <c r="L2351" s="24" t="n">
        <v>55265.14888779155</v>
      </c>
    </row>
    <row r="2352">
      <c r="A2352" t="n">
        <v>2351</v>
      </c>
      <c r="B2352" s="24" t="n">
        <v>1998.4</v>
      </c>
      <c r="C2352" s="24" t="n">
        <v>317.9604740516349</v>
      </c>
      <c r="D2352" s="24" t="n">
        <v>317.9604740516349</v>
      </c>
      <c r="E2352" s="24" t="n">
        <v>309.5219764088017</v>
      </c>
      <c r="F2352" s="24" t="n">
        <v>309.5219764088017</v>
      </c>
      <c r="G2352" s="24" t="n">
        <v>1806</v>
      </c>
      <c r="H2352" s="24" t="n">
        <v>587758.9062673807</v>
      </c>
      <c r="I2352" s="24" t="n">
        <v>111427.9115071686</v>
      </c>
      <c r="J2352" s="24" t="n">
        <v>50544.93874755732</v>
      </c>
      <c r="K2352" s="24" t="n">
        <v>5738807.524162892</v>
      </c>
      <c r="L2352" s="24" t="n">
        <v>60047.26342330757</v>
      </c>
    </row>
    <row r="2353">
      <c r="A2353" t="n">
        <v>2352</v>
      </c>
      <c r="B2353" s="24" t="n">
        <v>1700.8</v>
      </c>
      <c r="C2353" s="24" t="n">
        <v>0</v>
      </c>
      <c r="D2353" s="24" t="n">
        <v>0</v>
      </c>
      <c r="E2353" s="24" t="n">
        <v>0</v>
      </c>
      <c r="F2353" s="24" t="n">
        <v>0</v>
      </c>
      <c r="G2353" s="24" t="n">
        <v>1789.85</v>
      </c>
      <c r="H2353" s="24" t="n">
        <v>0</v>
      </c>
      <c r="I2353" s="24" t="n">
        <v>0</v>
      </c>
      <c r="J2353" s="24" t="n">
        <v>0</v>
      </c>
      <c r="K2353" s="24" t="n">
        <v>3117566.399999999</v>
      </c>
      <c r="L2353" s="24" t="n">
        <v>0</v>
      </c>
    </row>
    <row r="2354">
      <c r="A2354" t="n">
        <v>2353</v>
      </c>
      <c r="B2354" s="24" t="n">
        <v>1940.8</v>
      </c>
      <c r="C2354" s="24" t="n">
        <v>0</v>
      </c>
      <c r="D2354" s="24" t="n">
        <v>0</v>
      </c>
      <c r="E2354" s="24" t="n">
        <v>0</v>
      </c>
      <c r="F2354" s="24" t="n">
        <v>0</v>
      </c>
      <c r="G2354" s="24" t="n">
        <v>1791.9</v>
      </c>
      <c r="H2354" s="24" t="n">
        <v>0</v>
      </c>
      <c r="I2354" s="24" t="n">
        <v>0</v>
      </c>
      <c r="J2354" s="24" t="n">
        <v>0</v>
      </c>
      <c r="K2354" s="24" t="n">
        <v>2309552</v>
      </c>
      <c r="L2354" s="24" t="n">
        <v>0</v>
      </c>
    </row>
    <row r="2355">
      <c r="A2355" t="n">
        <v>2354</v>
      </c>
      <c r="B2355" s="24" t="n">
        <v>1621.6</v>
      </c>
      <c r="C2355" s="24" t="n">
        <v>0</v>
      </c>
      <c r="D2355" s="24" t="n">
        <v>0</v>
      </c>
      <c r="E2355" s="24" t="n">
        <v>0</v>
      </c>
      <c r="F2355" s="24" t="n">
        <v>0</v>
      </c>
      <c r="G2355" s="24" t="n">
        <v>1703.9</v>
      </c>
      <c r="H2355" s="24" t="n">
        <v>0</v>
      </c>
      <c r="I2355" s="24" t="n">
        <v>0</v>
      </c>
      <c r="J2355" s="24" t="n">
        <v>0</v>
      </c>
      <c r="K2355" s="24" t="n">
        <v>1929704</v>
      </c>
      <c r="L2355" s="24" t="n">
        <v>0</v>
      </c>
    </row>
    <row r="2356">
      <c r="A2356" t="n">
        <v>2355</v>
      </c>
      <c r="B2356" s="24" t="n">
        <v>1272.8</v>
      </c>
      <c r="C2356" s="24" t="n">
        <v>0</v>
      </c>
      <c r="D2356" s="24" t="n">
        <v>0</v>
      </c>
      <c r="E2356" s="24" t="n">
        <v>0</v>
      </c>
      <c r="F2356" s="24" t="n">
        <v>0</v>
      </c>
      <c r="G2356" s="24" t="n">
        <v>1682.05</v>
      </c>
      <c r="H2356" s="24" t="n">
        <v>0</v>
      </c>
      <c r="I2356" s="24" t="n">
        <v>0</v>
      </c>
      <c r="J2356" s="24" t="n">
        <v>0</v>
      </c>
      <c r="K2356" s="24" t="n">
        <v>1514632</v>
      </c>
      <c r="L2356" s="24" t="n">
        <v>0</v>
      </c>
    </row>
    <row r="2357">
      <c r="A2357" t="n">
        <v>2356</v>
      </c>
      <c r="B2357" s="24" t="n">
        <v>1277.6</v>
      </c>
      <c r="C2357" s="24" t="n">
        <v>0</v>
      </c>
      <c r="D2357" s="24" t="n">
        <v>0</v>
      </c>
      <c r="E2357" s="24" t="n">
        <v>0</v>
      </c>
      <c r="F2357" s="24" t="n">
        <v>0</v>
      </c>
      <c r="G2357" s="24" t="n">
        <v>1697.6</v>
      </c>
      <c r="H2357" s="24" t="n">
        <v>0</v>
      </c>
      <c r="I2357" s="24" t="n">
        <v>0</v>
      </c>
      <c r="J2357" s="24" t="n">
        <v>0</v>
      </c>
      <c r="K2357" s="24" t="n">
        <v>1520344</v>
      </c>
      <c r="L2357" s="24" t="n">
        <v>0</v>
      </c>
    </row>
    <row r="2358">
      <c r="A2358" t="n">
        <v>2357</v>
      </c>
      <c r="B2358" s="24" t="n">
        <v>1742.4</v>
      </c>
      <c r="C2358" s="24" t="n">
        <v>0</v>
      </c>
      <c r="D2358" s="24" t="n">
        <v>0</v>
      </c>
      <c r="E2358" s="24" t="n">
        <v>0</v>
      </c>
      <c r="F2358" s="24" t="n">
        <v>0</v>
      </c>
      <c r="G2358" s="24" t="n">
        <v>1680.9</v>
      </c>
      <c r="H2358" s="24" t="n">
        <v>0</v>
      </c>
      <c r="I2358" s="24" t="n">
        <v>0</v>
      </c>
      <c r="J2358" s="24" t="n">
        <v>0</v>
      </c>
      <c r="K2358" s="24" t="n">
        <v>2073456</v>
      </c>
      <c r="L2358" s="24" t="n">
        <v>0</v>
      </c>
    </row>
    <row r="2359">
      <c r="A2359" t="n">
        <v>2358</v>
      </c>
      <c r="B2359" s="24" t="n">
        <v>1696</v>
      </c>
      <c r="C2359" s="24" t="n">
        <v>0</v>
      </c>
      <c r="D2359" s="24" t="n">
        <v>0</v>
      </c>
      <c r="E2359" s="24" t="n">
        <v>0</v>
      </c>
      <c r="F2359" s="24" t="n">
        <v>0</v>
      </c>
      <c r="G2359" s="24" t="n">
        <v>1731.3</v>
      </c>
      <c r="H2359" s="24" t="n">
        <v>0</v>
      </c>
      <c r="I2359" s="24" t="n">
        <v>0</v>
      </c>
      <c r="J2359" s="24" t="n">
        <v>0</v>
      </c>
      <c r="K2359" s="24" t="n">
        <v>2018240</v>
      </c>
      <c r="L2359" s="24" t="n">
        <v>0</v>
      </c>
    </row>
    <row r="2360">
      <c r="A2360" t="n">
        <v>2359</v>
      </c>
      <c r="B2360" s="24" t="n">
        <v>1093.028</v>
      </c>
      <c r="C2360" s="24" t="n">
        <v>0</v>
      </c>
      <c r="D2360" s="24" t="n">
        <v>0</v>
      </c>
      <c r="E2360" s="24" t="n">
        <v>0</v>
      </c>
      <c r="F2360" s="24" t="n">
        <v>0</v>
      </c>
      <c r="G2360" s="24" t="n">
        <v>1798.55</v>
      </c>
      <c r="H2360" s="24" t="n">
        <v>0</v>
      </c>
      <c r="I2360" s="24" t="n">
        <v>0</v>
      </c>
      <c r="J2360" s="24" t="n">
        <v>0</v>
      </c>
      <c r="K2360" s="24" t="n">
        <v>2003520.324</v>
      </c>
      <c r="L2360" s="24" t="n">
        <v>0</v>
      </c>
    </row>
    <row r="2361">
      <c r="A2361" t="n">
        <v>2360</v>
      </c>
      <c r="B2361" s="24" t="n">
        <v>1153.367</v>
      </c>
      <c r="C2361" s="24" t="n">
        <v>385.2833322382651</v>
      </c>
      <c r="D2361" s="24" t="n">
        <v>385.2833322382651</v>
      </c>
      <c r="E2361" s="24" t="n">
        <v>375.0581226407114</v>
      </c>
      <c r="F2361" s="24" t="n">
        <v>375.0581226407114</v>
      </c>
      <c r="G2361" s="24" t="n">
        <v>1716.4</v>
      </c>
      <c r="H2361" s="24" t="n">
        <v>676926.810458294</v>
      </c>
      <c r="I2361" s="24" t="n">
        <v>135020.9241506561</v>
      </c>
      <c r="J2361" s="24" t="n">
        <v>61246.99142722818</v>
      </c>
      <c r="K2361" s="24" t="n">
        <v>1426640.172199576</v>
      </c>
      <c r="L2361" s="24" t="n">
        <v>106366.4835809057</v>
      </c>
    </row>
    <row r="2362">
      <c r="A2362" t="n">
        <v>2361</v>
      </c>
      <c r="B2362" s="24" t="n">
        <v>1724.16</v>
      </c>
      <c r="C2362" s="24" t="n">
        <v>879.8458076788964</v>
      </c>
      <c r="D2362" s="24" t="n">
        <v>879.8458076788964</v>
      </c>
      <c r="E2362" s="24" t="n">
        <v>856.4951795975289</v>
      </c>
      <c r="F2362" s="24" t="n">
        <v>856.4951795975289</v>
      </c>
      <c r="G2362" s="24" t="n">
        <v>1826.45</v>
      </c>
      <c r="H2362" s="24" t="n">
        <v>1645238.505579857</v>
      </c>
      <c r="I2362" s="24" t="n">
        <v>308338.2646551104</v>
      </c>
      <c r="J2362" s="24" t="n">
        <v>139865.6628282765</v>
      </c>
      <c r="K2362" s="24" t="n">
        <v>1590429.615797729</v>
      </c>
      <c r="L2362" s="24" t="n">
        <v>148644.7384191509</v>
      </c>
    </row>
    <row r="2363">
      <c r="A2363" t="n">
        <v>2362</v>
      </c>
      <c r="B2363" s="24" t="n">
        <v>2138.256</v>
      </c>
      <c r="C2363" s="24" t="n">
        <v>1535.792833737386</v>
      </c>
      <c r="D2363" s="24" t="n">
        <v>1535.792833737386</v>
      </c>
      <c r="E2363" s="24" t="n">
        <v>1495.033729178784</v>
      </c>
      <c r="F2363" s="24" t="n">
        <v>1495.033729178784</v>
      </c>
      <c r="G2363" s="24" t="n">
        <v>1868.75</v>
      </c>
      <c r="H2363" s="24" t="n">
        <v>2953383.970985379</v>
      </c>
      <c r="I2363" s="24" t="n">
        <v>538212.1425043624</v>
      </c>
      <c r="J2363" s="24" t="n">
        <v>244139.0079748955</v>
      </c>
      <c r="K2363" s="24" t="n">
        <v>1179026.422415288</v>
      </c>
      <c r="L2363" s="24" t="n">
        <v>196223.1769547155</v>
      </c>
    </row>
    <row r="2364">
      <c r="A2364" t="n">
        <v>2363</v>
      </c>
      <c r="B2364" s="24" t="n">
        <v>1900.048</v>
      </c>
      <c r="C2364" s="24" t="n">
        <v>1774.315908617134</v>
      </c>
      <c r="D2364" s="24" t="n">
        <v>1774.315908617134</v>
      </c>
      <c r="E2364" s="24" t="n">
        <v>1727.226531683837</v>
      </c>
      <c r="F2364" s="24" t="n">
        <v>1727.226531683837</v>
      </c>
      <c r="G2364" s="24" t="n">
        <v>1727</v>
      </c>
      <c r="H2364" s="24" t="n">
        <v>3155062.863705894</v>
      </c>
      <c r="I2364" s="24" t="n">
        <v>621801.5514061815</v>
      </c>
      <c r="J2364" s="24" t="n">
        <v>282056.0926239707</v>
      </c>
      <c r="K2364" s="24" t="n">
        <v>316781.7514235259</v>
      </c>
      <c r="L2364" s="24" t="n">
        <v>471532.8431496876</v>
      </c>
    </row>
    <row r="2365">
      <c r="A2365" t="n">
        <v>2364</v>
      </c>
      <c r="B2365" s="24" t="n">
        <v>2133.191</v>
      </c>
      <c r="C2365" s="24" t="n">
        <v>1892.136104467483</v>
      </c>
      <c r="D2365" s="24" t="n">
        <v>1892.136104467483</v>
      </c>
      <c r="E2365" s="24" t="n">
        <v>1841.919843766867</v>
      </c>
      <c r="F2365" s="24" t="n">
        <v>1841.919843766867</v>
      </c>
      <c r="G2365" s="24" t="n">
        <v>1719.95</v>
      </c>
      <c r="H2365" s="24" t="n">
        <v>3345555.109843196</v>
      </c>
      <c r="I2365" s="24" t="n">
        <v>663091.143756072</v>
      </c>
      <c r="J2365" s="24" t="n">
        <v>300785.5104871293</v>
      </c>
      <c r="K2365" s="24" t="n">
        <v>533900.0293753329</v>
      </c>
      <c r="L2365" s="24" t="n">
        <v>515829.6522469111</v>
      </c>
    </row>
    <row r="2366">
      <c r="A2366" t="n">
        <v>2365</v>
      </c>
      <c r="B2366" s="24" t="n">
        <v>1700.026</v>
      </c>
      <c r="C2366" s="24" t="n">
        <v>1765.995082575983</v>
      </c>
      <c r="D2366" s="24" t="n">
        <v>1765.995082575983</v>
      </c>
      <c r="E2366" s="24" t="n">
        <v>1719.126535829659</v>
      </c>
      <c r="F2366" s="24" t="n">
        <v>1700.026</v>
      </c>
      <c r="G2366" s="24" t="n">
        <v>1706</v>
      </c>
      <c r="H2366" s="24" t="n">
        <v>3051639.392743799</v>
      </c>
      <c r="I2366" s="24" t="n">
        <v>612009.36</v>
      </c>
      <c r="J2366" s="24" t="n">
        <v>277614.2458</v>
      </c>
      <c r="K2366" s="24" t="n">
        <v>0</v>
      </c>
      <c r="L2366" s="24" t="n">
        <v>499807.6439999999</v>
      </c>
    </row>
    <row r="2367">
      <c r="A2367" t="n">
        <v>2366</v>
      </c>
      <c r="B2367" s="24" t="n">
        <v>1540.681</v>
      </c>
      <c r="C2367" s="24" t="n">
        <v>1600.466739813537</v>
      </c>
      <c r="D2367" s="24" t="n">
        <v>1600.466739813537</v>
      </c>
      <c r="E2367" s="24" t="n">
        <v>1557.991225045132</v>
      </c>
      <c r="F2367" s="24" t="n">
        <v>1540.681</v>
      </c>
      <c r="G2367" s="24" t="n">
        <v>1742.8</v>
      </c>
      <c r="H2367" s="24" t="n">
        <v>2829473.142011414</v>
      </c>
      <c r="I2367" s="24" t="n">
        <v>554645.16</v>
      </c>
      <c r="J2367" s="24" t="n">
        <v>251593.2073</v>
      </c>
      <c r="K2367" s="24" t="n">
        <v>0</v>
      </c>
      <c r="L2367" s="24" t="n">
        <v>396263.1532000001</v>
      </c>
    </row>
    <row r="2368">
      <c r="A2368" t="n">
        <v>2367</v>
      </c>
      <c r="B2368" s="24" t="n">
        <v>1354.534</v>
      </c>
      <c r="C2368" s="24" t="n">
        <v>1407.096352162836</v>
      </c>
      <c r="D2368" s="24" t="n">
        <v>1407.096352162836</v>
      </c>
      <c r="E2368" s="24" t="n">
        <v>1369.752782065387</v>
      </c>
      <c r="F2368" s="24" t="n">
        <v>1354.534</v>
      </c>
      <c r="G2368" s="24" t="n">
        <v>1858.55</v>
      </c>
      <c r="H2368" s="24" t="n">
        <v>2654092.345096195</v>
      </c>
      <c r="I2368" s="24" t="n">
        <v>487632.24</v>
      </c>
      <c r="J2368" s="24" t="n">
        <v>221195.4022</v>
      </c>
      <c r="K2368" s="24" t="n">
        <v>0</v>
      </c>
      <c r="L2368" s="24" t="n">
        <v>191598.8342999998</v>
      </c>
    </row>
    <row r="2369">
      <c r="A2369" t="n">
        <v>2368</v>
      </c>
      <c r="B2369" s="24" t="n">
        <v>1652.807</v>
      </c>
      <c r="C2369" s="24" t="n">
        <v>1148.205432565378</v>
      </c>
      <c r="D2369" s="24" t="n">
        <v>1148.205432565378</v>
      </c>
      <c r="E2369" s="24" t="n">
        <v>1117.732686337752</v>
      </c>
      <c r="F2369" s="24" t="n">
        <v>1117.732686337752</v>
      </c>
      <c r="G2369" s="24" t="n">
        <v>1904.35</v>
      </c>
      <c r="H2369" s="24" t="n">
        <v>2236120.850645808</v>
      </c>
      <c r="I2369" s="24" t="n">
        <v>402383.7670815908</v>
      </c>
      <c r="J2369" s="24" t="n">
        <v>182525.747678955</v>
      </c>
      <c r="K2369" s="24" t="n">
        <v>980791.2169429</v>
      </c>
      <c r="L2369" s="24" t="n">
        <v>106911.131448206</v>
      </c>
    </row>
    <row r="2370">
      <c r="A2370" t="n">
        <v>2369</v>
      </c>
      <c r="B2370" s="24" t="n">
        <v>1811.042</v>
      </c>
      <c r="C2370" s="24" t="n">
        <v>617.6078591794933</v>
      </c>
      <c r="D2370" s="24" t="n">
        <v>617.6078591794933</v>
      </c>
      <c r="E2370" s="24" t="n">
        <v>601.2168832903485</v>
      </c>
      <c r="F2370" s="24" t="n">
        <v>601.2168832903485</v>
      </c>
      <c r="G2370" s="24" t="n">
        <v>1904.7</v>
      </c>
      <c r="H2370" s="24" t="n">
        <v>1198702.611409037</v>
      </c>
      <c r="I2370" s="24" t="n">
        <v>216438.0779845255</v>
      </c>
      <c r="J2370" s="24" t="n">
        <v>98178.71704131392</v>
      </c>
      <c r="K2370" s="24" t="n">
        <v>2217609.438928791</v>
      </c>
      <c r="L2370" s="24" t="n">
        <v>57295.96897757007</v>
      </c>
    </row>
    <row r="2371">
      <c r="A2371" t="n">
        <v>2370</v>
      </c>
      <c r="B2371" s="24" t="n">
        <v>1517.038</v>
      </c>
      <c r="C2371" s="24" t="n">
        <v>111.4741376374413</v>
      </c>
      <c r="D2371" s="24" t="n">
        <v>111.4741376374413</v>
      </c>
      <c r="E2371" s="24" t="n">
        <v>108.5156747954918</v>
      </c>
      <c r="F2371" s="24" t="n">
        <v>108.5156747954918</v>
      </c>
      <c r="G2371" s="24" t="n">
        <v>1893.5</v>
      </c>
      <c r="H2371" s="24" t="n">
        <v>215156.4982509988</v>
      </c>
      <c r="I2371" s="24" t="n">
        <v>39065.64292637704</v>
      </c>
      <c r="J2371" s="24" t="n">
        <v>17720.60969410381</v>
      </c>
      <c r="K2371" s="24" t="n">
        <v>2581821.422099863</v>
      </c>
      <c r="L2371" s="24" t="n">
        <v>11556.91936571989</v>
      </c>
    </row>
    <row r="2372">
      <c r="A2372" t="n">
        <v>2371</v>
      </c>
      <c r="B2372" s="24" t="n">
        <v>1866.297</v>
      </c>
      <c r="C2372" s="24" t="n">
        <v>0</v>
      </c>
      <c r="D2372" s="24" t="n">
        <v>0</v>
      </c>
      <c r="E2372" s="24" t="n">
        <v>0</v>
      </c>
      <c r="F2372" s="24" t="n">
        <v>0</v>
      </c>
      <c r="G2372" s="24" t="n">
        <v>1894.45</v>
      </c>
      <c r="H2372" s="24" t="n">
        <v>0</v>
      </c>
      <c r="I2372" s="24" t="n">
        <v>0</v>
      </c>
      <c r="J2372" s="24" t="n">
        <v>0</v>
      </c>
      <c r="K2372" s="24" t="n">
        <v>6341677.206</v>
      </c>
      <c r="L2372" s="24" t="n">
        <v>0</v>
      </c>
    </row>
    <row r="2373">
      <c r="A2373" t="n">
        <v>2372</v>
      </c>
      <c r="B2373" s="24" t="n">
        <v>1745.6</v>
      </c>
      <c r="C2373" s="24" t="n">
        <v>188.9450794190782</v>
      </c>
      <c r="D2373" s="24" t="n">
        <v>188.9450794190782</v>
      </c>
      <c r="E2373" s="24" t="n">
        <v>183.9305800160993</v>
      </c>
      <c r="F2373" s="24" t="n">
        <v>183.9305800160993</v>
      </c>
      <c r="G2373" s="24" t="n">
        <v>1886</v>
      </c>
      <c r="H2373" s="24" t="n">
        <v>364151.6609351386</v>
      </c>
      <c r="I2373" s="24" t="n">
        <v>66215.00880579573</v>
      </c>
      <c r="J2373" s="24" t="n">
        <v>30035.86371662901</v>
      </c>
      <c r="K2373" s="24" t="n">
        <v>5306552.689105295</v>
      </c>
      <c r="L2373" s="24" t="n">
        <v>20968.08612183528</v>
      </c>
    </row>
    <row r="2374">
      <c r="A2374" t="n">
        <v>2373</v>
      </c>
      <c r="B2374" s="24" t="n">
        <v>2057.6</v>
      </c>
      <c r="C2374" s="24" t="n">
        <v>317.9604740516349</v>
      </c>
      <c r="D2374" s="24" t="n">
        <v>317.9604740516349</v>
      </c>
      <c r="E2374" s="24" t="n">
        <v>309.5219764088017</v>
      </c>
      <c r="F2374" s="24" t="n">
        <v>309.5219764088017</v>
      </c>
      <c r="G2374" s="24" t="n">
        <v>1871.55</v>
      </c>
      <c r="H2374" s="24" t="n">
        <v>607841.9934550109</v>
      </c>
      <c r="I2374" s="24" t="n">
        <v>111427.9115071686</v>
      </c>
      <c r="J2374" s="24" t="n">
        <v>50544.93874755732</v>
      </c>
      <c r="K2374" s="24" t="n">
        <v>5939969.124162892</v>
      </c>
      <c r="L2374" s="24" t="n">
        <v>39758.09786971065</v>
      </c>
    </row>
    <row r="2375">
      <c r="A2375" t="n">
        <v>2374</v>
      </c>
      <c r="B2375" s="24" t="n">
        <v>1675.2</v>
      </c>
      <c r="C2375" s="24" t="n">
        <v>317.9604740516349</v>
      </c>
      <c r="D2375" s="24" t="n">
        <v>317.9604740516349</v>
      </c>
      <c r="E2375" s="24" t="n">
        <v>309.5219764088017</v>
      </c>
      <c r="F2375" s="24" t="n">
        <v>309.5219764088017</v>
      </c>
      <c r="G2375" s="24" t="n">
        <v>1857.7</v>
      </c>
      <c r="H2375" s="24" t="n">
        <v>603497.459119925</v>
      </c>
      <c r="I2375" s="24" t="n">
        <v>111427.9115071686</v>
      </c>
      <c r="J2375" s="24" t="n">
        <v>50544.93874755732</v>
      </c>
      <c r="K2375" s="24" t="n">
        <v>4640573.924162892</v>
      </c>
      <c r="L2375" s="24" t="n">
        <v>44044.97724297247</v>
      </c>
    </row>
    <row r="2376">
      <c r="A2376" t="n">
        <v>2375</v>
      </c>
      <c r="B2376" s="24" t="n">
        <v>1663.2</v>
      </c>
      <c r="C2376" s="24" t="n">
        <v>317.9604740516349</v>
      </c>
      <c r="D2376" s="24" t="n">
        <v>317.9604740516349</v>
      </c>
      <c r="E2376" s="24" t="n">
        <v>309.5219764088017</v>
      </c>
      <c r="F2376" s="24" t="n">
        <v>309.5219764088017</v>
      </c>
      <c r="G2376" s="24" t="n">
        <v>1835.65</v>
      </c>
      <c r="H2376" s="24" t="n">
        <v>597029.6963432487</v>
      </c>
      <c r="I2376" s="24" t="n">
        <v>111427.9115071686</v>
      </c>
      <c r="J2376" s="24" t="n">
        <v>50544.93874755732</v>
      </c>
      <c r="K2376" s="24" t="n">
        <v>4599797.924162892</v>
      </c>
      <c r="L2376" s="24" t="n">
        <v>50869.93682278658</v>
      </c>
    </row>
    <row r="2377">
      <c r="A2377" t="n">
        <v>2376</v>
      </c>
      <c r="B2377" s="24" t="n">
        <v>1429.6</v>
      </c>
      <c r="C2377" s="24" t="n">
        <v>0</v>
      </c>
      <c r="D2377" s="24" t="n">
        <v>0</v>
      </c>
      <c r="E2377" s="24" t="n">
        <v>0</v>
      </c>
      <c r="F2377" s="24" t="n">
        <v>0</v>
      </c>
      <c r="G2377" s="24" t="n">
        <v>1816.15</v>
      </c>
      <c r="H2377" s="24" t="n">
        <v>0</v>
      </c>
      <c r="I2377" s="24" t="n">
        <v>0</v>
      </c>
      <c r="J2377" s="24" t="n">
        <v>0</v>
      </c>
      <c r="K2377" s="24" t="n">
        <v>2620456.799999999</v>
      </c>
      <c r="L2377" s="24" t="n">
        <v>0</v>
      </c>
    </row>
    <row r="2378">
      <c r="A2378" t="n">
        <v>2377</v>
      </c>
      <c r="B2378" s="24" t="n">
        <v>1479.2</v>
      </c>
      <c r="C2378" s="24" t="n">
        <v>0</v>
      </c>
      <c r="D2378" s="24" t="n">
        <v>0</v>
      </c>
      <c r="E2378" s="24" t="n">
        <v>0</v>
      </c>
      <c r="F2378" s="24" t="n">
        <v>0</v>
      </c>
      <c r="G2378" s="24" t="n">
        <v>1797.3</v>
      </c>
      <c r="H2378" s="24" t="n">
        <v>0</v>
      </c>
      <c r="I2378" s="24" t="n">
        <v>0</v>
      </c>
      <c r="J2378" s="24" t="n">
        <v>0</v>
      </c>
      <c r="K2378" s="24" t="n">
        <v>1760248</v>
      </c>
      <c r="L2378" s="24" t="n">
        <v>0</v>
      </c>
    </row>
    <row r="2379">
      <c r="A2379" t="n">
        <v>2378</v>
      </c>
      <c r="B2379" s="24" t="n">
        <v>1613.6</v>
      </c>
      <c r="C2379" s="24" t="n">
        <v>0</v>
      </c>
      <c r="D2379" s="24" t="n">
        <v>0</v>
      </c>
      <c r="E2379" s="24" t="n">
        <v>0</v>
      </c>
      <c r="F2379" s="24" t="n">
        <v>0</v>
      </c>
      <c r="G2379" s="24" t="n">
        <v>1788.4</v>
      </c>
      <c r="H2379" s="24" t="n">
        <v>0</v>
      </c>
      <c r="I2379" s="24" t="n">
        <v>0</v>
      </c>
      <c r="J2379" s="24" t="n">
        <v>0</v>
      </c>
      <c r="K2379" s="24" t="n">
        <v>1920184</v>
      </c>
      <c r="L2379" s="24" t="n">
        <v>0</v>
      </c>
    </row>
    <row r="2380">
      <c r="A2380" t="n">
        <v>2379</v>
      </c>
      <c r="B2380" s="24" t="n">
        <v>1020.8</v>
      </c>
      <c r="C2380" s="24" t="n">
        <v>0</v>
      </c>
      <c r="D2380" s="24" t="n">
        <v>0</v>
      </c>
      <c r="E2380" s="24" t="n">
        <v>0</v>
      </c>
      <c r="F2380" s="24" t="n">
        <v>0</v>
      </c>
      <c r="G2380" s="24" t="n">
        <v>1784.05</v>
      </c>
      <c r="H2380" s="24" t="n">
        <v>0</v>
      </c>
      <c r="I2380" s="24" t="n">
        <v>0</v>
      </c>
      <c r="J2380" s="24" t="n">
        <v>0</v>
      </c>
      <c r="K2380" s="24" t="n">
        <v>1214752</v>
      </c>
      <c r="L2380" s="24" t="n">
        <v>0</v>
      </c>
    </row>
    <row r="2381">
      <c r="A2381" t="n">
        <v>2380</v>
      </c>
      <c r="B2381" s="24" t="n">
        <v>1254.4</v>
      </c>
      <c r="C2381" s="24" t="n">
        <v>0</v>
      </c>
      <c r="D2381" s="24" t="n">
        <v>0</v>
      </c>
      <c r="E2381" s="24" t="n">
        <v>0</v>
      </c>
      <c r="F2381" s="24" t="n">
        <v>0</v>
      </c>
      <c r="G2381" s="24" t="n">
        <v>1782.1</v>
      </c>
      <c r="H2381" s="24" t="n">
        <v>0</v>
      </c>
      <c r="I2381" s="24" t="n">
        <v>0</v>
      </c>
      <c r="J2381" s="24" t="n">
        <v>0</v>
      </c>
      <c r="K2381" s="24" t="n">
        <v>1492736</v>
      </c>
      <c r="L2381" s="24" t="n">
        <v>0</v>
      </c>
    </row>
    <row r="2382">
      <c r="A2382" t="n">
        <v>2381</v>
      </c>
      <c r="B2382" s="24" t="n">
        <v>1267.2</v>
      </c>
      <c r="C2382" s="24" t="n">
        <v>0</v>
      </c>
      <c r="D2382" s="24" t="n">
        <v>0</v>
      </c>
      <c r="E2382" s="24" t="n">
        <v>0</v>
      </c>
      <c r="F2382" s="24" t="n">
        <v>0</v>
      </c>
      <c r="G2382" s="24" t="n">
        <v>1782.9</v>
      </c>
      <c r="H2382" s="24" t="n">
        <v>0</v>
      </c>
      <c r="I2382" s="24" t="n">
        <v>0</v>
      </c>
      <c r="J2382" s="24" t="n">
        <v>0</v>
      </c>
      <c r="K2382" s="24" t="n">
        <v>1507968</v>
      </c>
      <c r="L2382" s="24" t="n">
        <v>0</v>
      </c>
    </row>
    <row r="2383">
      <c r="A2383" t="n">
        <v>2382</v>
      </c>
      <c r="B2383" s="24" t="n">
        <v>1392</v>
      </c>
      <c r="C2383" s="24" t="n">
        <v>0</v>
      </c>
      <c r="D2383" s="24" t="n">
        <v>0</v>
      </c>
      <c r="E2383" s="24" t="n">
        <v>0</v>
      </c>
      <c r="F2383" s="24" t="n">
        <v>0</v>
      </c>
      <c r="G2383" s="24" t="n">
        <v>1788.2</v>
      </c>
      <c r="H2383" s="24" t="n">
        <v>0</v>
      </c>
      <c r="I2383" s="24" t="n">
        <v>0</v>
      </c>
      <c r="J2383" s="24" t="n">
        <v>0</v>
      </c>
      <c r="K2383" s="24" t="n">
        <v>1656480</v>
      </c>
      <c r="L2383" s="24" t="n">
        <v>0</v>
      </c>
    </row>
    <row r="2384">
      <c r="A2384" t="n">
        <v>2383</v>
      </c>
      <c r="B2384" s="24" t="n">
        <v>1293.522</v>
      </c>
      <c r="C2384" s="24" t="n">
        <v>155.8861570803033</v>
      </c>
      <c r="D2384" s="24" t="n">
        <v>155.8861570803033</v>
      </c>
      <c r="E2384" s="24" t="n">
        <v>151.7490234538802</v>
      </c>
      <c r="F2384" s="24" t="n">
        <v>151.7490234538802</v>
      </c>
      <c r="G2384" s="24" t="n">
        <v>1798.55</v>
      </c>
      <c r="H2384" s="24" t="n">
        <v>286814.2138266719</v>
      </c>
      <c r="I2384" s="24" t="n">
        <v>54629.64844339686</v>
      </c>
      <c r="J2384" s="24" t="n">
        <v>24780.61553001863</v>
      </c>
      <c r="K2384" s="24" t="n">
        <v>2092869.866009037</v>
      </c>
      <c r="L2384" s="24" t="n">
        <v>30569.84077478416</v>
      </c>
    </row>
    <row r="2385">
      <c r="A2385" t="n">
        <v>2384</v>
      </c>
      <c r="B2385" s="24" t="n">
        <v>650.269</v>
      </c>
      <c r="C2385" s="24" t="n">
        <v>675.5025254623176</v>
      </c>
      <c r="D2385" s="24" t="n">
        <v>675.5025254623176</v>
      </c>
      <c r="E2385" s="24" t="n">
        <v>657.575056691731</v>
      </c>
      <c r="F2385" s="24" t="n">
        <v>650.269</v>
      </c>
      <c r="G2385" s="24" t="n">
        <v>1806.6</v>
      </c>
      <c r="H2385" s="24" t="n">
        <v>1239080.583699799</v>
      </c>
      <c r="I2385" s="24" t="n">
        <v>234096.84</v>
      </c>
      <c r="J2385" s="24" t="n">
        <v>106188.9277</v>
      </c>
      <c r="K2385" s="24" t="n">
        <v>0</v>
      </c>
      <c r="L2385" s="24" t="n">
        <v>125762.0246000001</v>
      </c>
    </row>
    <row r="2386">
      <c r="A2386" t="n">
        <v>2385</v>
      </c>
      <c r="B2386" s="24" t="n">
        <v>1468.701</v>
      </c>
      <c r="C2386" s="24" t="n">
        <v>1245.435479481689</v>
      </c>
      <c r="D2386" s="24" t="n">
        <v>1245.435479481689</v>
      </c>
      <c r="E2386" s="24" t="n">
        <v>1212.382300814581</v>
      </c>
      <c r="F2386" s="24" t="n">
        <v>1212.382300814581</v>
      </c>
      <c r="G2386" s="24" t="n">
        <v>1855.45</v>
      </c>
      <c r="H2386" s="24" t="n">
        <v>2370898.638717566</v>
      </c>
      <c r="I2386" s="24" t="n">
        <v>436457.6282932491</v>
      </c>
      <c r="J2386" s="24" t="n">
        <v>197982.0297230211</v>
      </c>
      <c r="K2386" s="24" t="n">
        <v>469832.1756068735</v>
      </c>
      <c r="L2386" s="24" t="n">
        <v>175249.8615827472</v>
      </c>
    </row>
    <row r="2387">
      <c r="A2387" t="n">
        <v>2386</v>
      </c>
      <c r="B2387" s="24" t="n">
        <v>1476.864</v>
      </c>
      <c r="C2387" s="24" t="n">
        <v>1534.173337133371</v>
      </c>
      <c r="D2387" s="24" t="n">
        <v>1534.173337133371</v>
      </c>
      <c r="E2387" s="24" t="n">
        <v>1493.45721313176</v>
      </c>
      <c r="F2387" s="24" t="n">
        <v>1476.864</v>
      </c>
      <c r="G2387" s="24" t="n">
        <v>1772.65</v>
      </c>
      <c r="H2387" s="24" t="n">
        <v>2768950.544158691</v>
      </c>
      <c r="I2387" s="24" t="n">
        <v>531671.04</v>
      </c>
      <c r="J2387" s="24" t="n">
        <v>241171.8912</v>
      </c>
      <c r="K2387" s="24" t="n">
        <v>0</v>
      </c>
      <c r="L2387" s="24" t="n">
        <v>335765.0303999996</v>
      </c>
    </row>
    <row r="2388">
      <c r="A2388" t="n">
        <v>2387</v>
      </c>
      <c r="B2388" s="24" t="n">
        <v>1368.496</v>
      </c>
      <c r="C2388" s="24" t="n">
        <v>1515.792725900896</v>
      </c>
      <c r="D2388" s="24" t="n">
        <v>1421.600144071269</v>
      </c>
      <c r="E2388" s="24" t="n">
        <v>1475.564413301069</v>
      </c>
      <c r="F2388" s="24" t="n">
        <v>1368.496</v>
      </c>
      <c r="G2388" s="24" t="n">
        <v>1664.5</v>
      </c>
      <c r="H2388" s="24" t="n">
        <v>2417151.831777747</v>
      </c>
      <c r="I2388" s="24" t="n">
        <v>492658.5600000001</v>
      </c>
      <c r="J2388" s="24" t="n">
        <v>223475.3968</v>
      </c>
      <c r="K2388" s="24" t="n">
        <v>0</v>
      </c>
      <c r="L2388" s="24" t="n">
        <v>459130.4079999998</v>
      </c>
    </row>
    <row r="2389">
      <c r="A2389" t="n">
        <v>2388</v>
      </c>
      <c r="B2389" s="24" t="n">
        <v>1103.419</v>
      </c>
      <c r="C2389" s="24" t="n">
        <v>1643.942796177363</v>
      </c>
      <c r="D2389" s="24" t="n">
        <v>1146.236897565631</v>
      </c>
      <c r="E2389" s="24" t="n">
        <v>1600.313450574355</v>
      </c>
      <c r="F2389" s="24" t="n">
        <v>1103.419</v>
      </c>
      <c r="G2389" s="24" t="n">
        <v>1521.6</v>
      </c>
      <c r="H2389" s="24" t="n">
        <v>1774667.606047519</v>
      </c>
      <c r="I2389" s="24" t="n">
        <v>397230.84</v>
      </c>
      <c r="J2389" s="24" t="n">
        <v>180188.3227</v>
      </c>
      <c r="K2389" s="24" t="n">
        <v>0</v>
      </c>
      <c r="L2389" s="24" t="n">
        <v>527875.6495999999</v>
      </c>
    </row>
    <row r="2390">
      <c r="A2390" t="n">
        <v>2389</v>
      </c>
      <c r="B2390" s="24" t="n">
        <v>1738.664</v>
      </c>
      <c r="C2390" s="24" t="n">
        <v>1806.132420475857</v>
      </c>
      <c r="D2390" s="24" t="n">
        <v>1806.132420475857</v>
      </c>
      <c r="E2390" s="24" t="n">
        <v>1758.198650662836</v>
      </c>
      <c r="F2390" s="24" t="n">
        <v>1738.664</v>
      </c>
      <c r="G2390" s="24" t="n">
        <v>1441.3</v>
      </c>
      <c r="H2390" s="24" t="n">
        <v>2644049.224974128</v>
      </c>
      <c r="I2390" s="24" t="n">
        <v>625919.04</v>
      </c>
      <c r="J2390" s="24" t="n">
        <v>283923.8312</v>
      </c>
      <c r="K2390" s="24" t="n">
        <v>0</v>
      </c>
      <c r="L2390" s="24" t="n">
        <v>971391.5767999999</v>
      </c>
    </row>
    <row r="2391">
      <c r="A2391" t="n">
        <v>2390</v>
      </c>
      <c r="B2391" s="24" t="n">
        <v>1353.651</v>
      </c>
      <c r="C2391" s="24" t="n">
        <v>1478.861139457076</v>
      </c>
      <c r="D2391" s="24" t="n">
        <v>1406.179087569285</v>
      </c>
      <c r="E2391" s="24" t="n">
        <v>1439.612971027942</v>
      </c>
      <c r="F2391" s="24" t="n">
        <v>1353.651</v>
      </c>
      <c r="G2391" s="24" t="n">
        <v>1464.2</v>
      </c>
      <c r="H2391" s="24" t="n">
        <v>2097572.737541203</v>
      </c>
      <c r="I2391" s="24" t="n">
        <v>487314.36</v>
      </c>
      <c r="J2391" s="24" t="n">
        <v>221051.2083</v>
      </c>
      <c r="K2391" s="24" t="n">
        <v>0</v>
      </c>
      <c r="L2391" s="24" t="n">
        <v>725286.2057999999</v>
      </c>
    </row>
    <row r="2392">
      <c r="A2392" t="n">
        <v>2391</v>
      </c>
      <c r="B2392" s="24" t="n">
        <v>1671.773</v>
      </c>
      <c r="C2392" s="24" t="n">
        <v>1530.028506184034</v>
      </c>
      <c r="D2392" s="24" t="n">
        <v>1530.028506184034</v>
      </c>
      <c r="E2392" s="24" t="n">
        <v>1489.422383736233</v>
      </c>
      <c r="F2392" s="24" t="n">
        <v>1489.422383736233</v>
      </c>
      <c r="G2392" s="24" t="n">
        <v>1622.95</v>
      </c>
      <c r="H2392" s="24" t="n">
        <v>2562386.027897442</v>
      </c>
      <c r="I2392" s="24" t="n">
        <v>536192.0581450438</v>
      </c>
      <c r="J2392" s="24" t="n">
        <v>243222.6752641269</v>
      </c>
      <c r="K2392" s="24" t="n">
        <v>334248.679611485</v>
      </c>
      <c r="L2392" s="24" t="n">
        <v>561586.7097877464</v>
      </c>
    </row>
    <row r="2393">
      <c r="A2393" t="n">
        <v>2392</v>
      </c>
      <c r="B2393" s="24" t="n">
        <v>1643.7</v>
      </c>
      <c r="C2393" s="24" t="n">
        <v>1129.450851623189</v>
      </c>
      <c r="D2393" s="24" t="n">
        <v>1129.450851623189</v>
      </c>
      <c r="E2393" s="24" t="n">
        <v>1099.47584174957</v>
      </c>
      <c r="F2393" s="24" t="n">
        <v>1099.47584174957</v>
      </c>
      <c r="G2393" s="24" t="n">
        <v>1757.85</v>
      </c>
      <c r="H2393" s="24" t="n">
        <v>2040263.486101923</v>
      </c>
      <c r="I2393" s="24" t="n">
        <v>395811.3030298453</v>
      </c>
      <c r="J2393" s="24" t="n">
        <v>179544.4049577048</v>
      </c>
      <c r="K2393" s="24" t="n">
        <v>997562.8820730377</v>
      </c>
      <c r="L2393" s="24" t="n">
        <v>266238.0750796588</v>
      </c>
    </row>
    <row r="2394">
      <c r="A2394" t="n">
        <v>2393</v>
      </c>
      <c r="B2394" s="24" t="n">
        <v>1554.145</v>
      </c>
      <c r="C2394" s="24" t="n">
        <v>607.3133041148484</v>
      </c>
      <c r="D2394" s="24" t="n">
        <v>607.3133041148484</v>
      </c>
      <c r="E2394" s="24" t="n">
        <v>591.1955401049667</v>
      </c>
      <c r="F2394" s="24" t="n">
        <v>591.1955401049667</v>
      </c>
      <c r="G2394" s="24" t="n">
        <v>1848.7</v>
      </c>
      <c r="H2394" s="24" t="n">
        <v>1151090.234919312</v>
      </c>
      <c r="I2394" s="24" t="n">
        <v>212830.394437788</v>
      </c>
      <c r="J2394" s="24" t="n">
        <v>96542.23169914106</v>
      </c>
      <c r="K2394" s="24" t="n">
        <v>1765086.359987596</v>
      </c>
      <c r="L2394" s="24" t="n">
        <v>89447.8852178813</v>
      </c>
    </row>
    <row r="2395">
      <c r="A2395" t="n">
        <v>2394</v>
      </c>
      <c r="B2395" s="24" t="n">
        <v>1624.376</v>
      </c>
      <c r="C2395" s="24" t="n">
        <v>110.4104015742529</v>
      </c>
      <c r="D2395" s="24" t="n">
        <v>110.4104015742529</v>
      </c>
      <c r="E2395" s="24" t="n">
        <v>107.4801697075169</v>
      </c>
      <c r="F2395" s="24" t="n">
        <v>107.4801697075169</v>
      </c>
      <c r="G2395" s="24" t="n">
        <v>1860</v>
      </c>
      <c r="H2395" s="24" t="n">
        <v>210285.6937035439</v>
      </c>
      <c r="I2395" s="24" t="n">
        <v>38692.86109470609</v>
      </c>
      <c r="J2395" s="24" t="n">
        <v>17551.51171323751</v>
      </c>
      <c r="K2395" s="24" t="n">
        <v>2780470.056926121</v>
      </c>
      <c r="L2395" s="24" t="n">
        <v>15047.22375905237</v>
      </c>
    </row>
    <row r="2396">
      <c r="A2396" t="n">
        <v>2395</v>
      </c>
      <c r="B2396" s="24" t="n">
        <v>1597.412</v>
      </c>
      <c r="C2396" s="24" t="n">
        <v>0</v>
      </c>
      <c r="D2396" s="24" t="n">
        <v>0</v>
      </c>
      <c r="E2396" s="24" t="n">
        <v>0</v>
      </c>
      <c r="F2396" s="24" t="n">
        <v>0</v>
      </c>
      <c r="G2396" s="24" t="n">
        <v>1894.45</v>
      </c>
      <c r="H2396" s="24" t="n">
        <v>0</v>
      </c>
      <c r="I2396" s="24" t="n">
        <v>0</v>
      </c>
      <c r="J2396" s="24" t="n">
        <v>0</v>
      </c>
      <c r="K2396" s="24" t="n">
        <v>5428005.976</v>
      </c>
      <c r="L2396" s="24" t="n">
        <v>0</v>
      </c>
    </row>
    <row r="2397">
      <c r="A2397" t="n">
        <v>2396</v>
      </c>
      <c r="B2397" s="24" t="n">
        <v>1305.6</v>
      </c>
      <c r="C2397" s="24" t="n">
        <v>188.9450794190782</v>
      </c>
      <c r="D2397" s="24" t="n">
        <v>188.9450794190782</v>
      </c>
      <c r="E2397" s="24" t="n">
        <v>183.9305800160993</v>
      </c>
      <c r="F2397" s="24" t="n">
        <v>183.9305800160993</v>
      </c>
      <c r="G2397" s="24" t="n">
        <v>1886</v>
      </c>
      <c r="H2397" s="24" t="n">
        <v>364862.8307527289</v>
      </c>
      <c r="I2397" s="24" t="n">
        <v>66215.00880579573</v>
      </c>
      <c r="J2397" s="24" t="n">
        <v>30035.86371662901</v>
      </c>
      <c r="K2397" s="24" t="n">
        <v>3811432.689105295</v>
      </c>
      <c r="L2397" s="24" t="n">
        <v>20968.08612183528</v>
      </c>
    </row>
    <row r="2398">
      <c r="A2398" t="n">
        <v>2397</v>
      </c>
      <c r="B2398" s="24" t="n">
        <v>1634.4</v>
      </c>
      <c r="C2398" s="24" t="n">
        <v>317.9604740516349</v>
      </c>
      <c r="D2398" s="24" t="n">
        <v>317.9604740516349</v>
      </c>
      <c r="E2398" s="24" t="n">
        <v>309.5219764088017</v>
      </c>
      <c r="F2398" s="24" t="n">
        <v>309.5219764088017</v>
      </c>
      <c r="G2398" s="24" t="n">
        <v>1865.65</v>
      </c>
      <c r="H2398" s="24" t="n">
        <v>605765.8244354221</v>
      </c>
      <c r="I2398" s="24" t="n">
        <v>111427.9115071686</v>
      </c>
      <c r="J2398" s="24" t="n">
        <v>50544.93874755732</v>
      </c>
      <c r="K2398" s="24" t="n">
        <v>4501935.524162892</v>
      </c>
      <c r="L2398" s="24" t="n">
        <v>41584.27753052255</v>
      </c>
    </row>
    <row r="2399">
      <c r="A2399" t="n">
        <v>2398</v>
      </c>
      <c r="B2399" s="24" t="n">
        <v>1851.2</v>
      </c>
      <c r="C2399" s="24" t="n">
        <v>317.9604740516349</v>
      </c>
      <c r="D2399" s="24" t="n">
        <v>317.9604740516349</v>
      </c>
      <c r="E2399" s="24" t="n">
        <v>309.5219764088017</v>
      </c>
      <c r="F2399" s="24" t="n">
        <v>309.5219764088017</v>
      </c>
      <c r="G2399" s="24" t="n">
        <v>1857.7</v>
      </c>
      <c r="H2399" s="24" t="n">
        <v>602978.1663916644</v>
      </c>
      <c r="I2399" s="24" t="n">
        <v>111427.9115071686</v>
      </c>
      <c r="J2399" s="24" t="n">
        <v>50544.93874755732</v>
      </c>
      <c r="K2399" s="24" t="n">
        <v>5238621.924162892</v>
      </c>
      <c r="L2399" s="24" t="n">
        <v>44044.97724297247</v>
      </c>
    </row>
    <row r="2400">
      <c r="A2400" t="n">
        <v>2399</v>
      </c>
      <c r="B2400" s="24" t="n">
        <v>1613.6</v>
      </c>
      <c r="C2400" s="24" t="n">
        <v>317.9604740516349</v>
      </c>
      <c r="D2400" s="24" t="n">
        <v>317.9604740516349</v>
      </c>
      <c r="E2400" s="24" t="n">
        <v>309.5219764088017</v>
      </c>
      <c r="F2400" s="24" t="n">
        <v>309.5219764088017</v>
      </c>
      <c r="G2400" s="24" t="n">
        <v>1835.65</v>
      </c>
      <c r="H2400" s="24" t="n">
        <v>597735.8700221728</v>
      </c>
      <c r="I2400" s="24" t="n">
        <v>111427.9115071686</v>
      </c>
      <c r="J2400" s="24" t="n">
        <v>50544.93874755732</v>
      </c>
      <c r="K2400" s="24" t="n">
        <v>4431257.124162892</v>
      </c>
      <c r="L2400" s="24" t="n">
        <v>50869.93682278658</v>
      </c>
    </row>
    <row r="2401">
      <c r="A2401" t="n">
        <v>2400</v>
      </c>
      <c r="B2401" s="24" t="n">
        <v>1363.2</v>
      </c>
      <c r="C2401" s="24" t="n">
        <v>0</v>
      </c>
      <c r="D2401" s="24" t="n">
        <v>0</v>
      </c>
      <c r="E2401" s="24" t="n">
        <v>0</v>
      </c>
      <c r="F2401" s="24" t="n">
        <v>0</v>
      </c>
      <c r="G2401" s="24" t="n">
        <v>1816.15</v>
      </c>
      <c r="H2401" s="24" t="n">
        <v>0</v>
      </c>
      <c r="I2401" s="24" t="n">
        <v>0</v>
      </c>
      <c r="J2401" s="24" t="n">
        <v>0</v>
      </c>
      <c r="K2401" s="24" t="n">
        <v>2498745.6</v>
      </c>
      <c r="L2401" s="24" t="n">
        <v>0</v>
      </c>
    </row>
    <row r="2402">
      <c r="A2402" t="n">
        <v>2401</v>
      </c>
      <c r="B2402" s="24" t="n">
        <v>1245.6</v>
      </c>
      <c r="C2402" s="24" t="n">
        <v>0</v>
      </c>
      <c r="D2402" s="24" t="n">
        <v>0</v>
      </c>
      <c r="E2402" s="24" t="n">
        <v>0</v>
      </c>
      <c r="F2402" s="24" t="n">
        <v>0</v>
      </c>
      <c r="G2402" s="24" t="n">
        <v>1786</v>
      </c>
      <c r="H2402" s="24" t="n">
        <v>0</v>
      </c>
      <c r="I2402" s="24" t="n">
        <v>0</v>
      </c>
      <c r="J2402" s="24" t="n">
        <v>0</v>
      </c>
      <c r="K2402" s="24" t="n">
        <v>1482264</v>
      </c>
      <c r="L2402" s="24" t="n">
        <v>0</v>
      </c>
    </row>
    <row r="2403">
      <c r="A2403" t="n">
        <v>2402</v>
      </c>
      <c r="B2403" s="24" t="n">
        <v>1235.2</v>
      </c>
      <c r="C2403" s="24" t="n">
        <v>0</v>
      </c>
      <c r="D2403" s="24" t="n">
        <v>0</v>
      </c>
      <c r="E2403" s="24" t="n">
        <v>0</v>
      </c>
      <c r="F2403" s="24" t="n">
        <v>0</v>
      </c>
      <c r="G2403" s="24" t="n">
        <v>1686.4</v>
      </c>
      <c r="H2403" s="24" t="n">
        <v>0</v>
      </c>
      <c r="I2403" s="24" t="n">
        <v>0</v>
      </c>
      <c r="J2403" s="24" t="n">
        <v>0</v>
      </c>
      <c r="K2403" s="24" t="n">
        <v>1469888</v>
      </c>
      <c r="L2403" s="24" t="n">
        <v>0</v>
      </c>
    </row>
    <row r="2404">
      <c r="A2404" t="n">
        <v>2403</v>
      </c>
      <c r="B2404" s="24" t="n">
        <v>1324</v>
      </c>
      <c r="C2404" s="24" t="n">
        <v>0</v>
      </c>
      <c r="D2404" s="24" t="n">
        <v>0</v>
      </c>
      <c r="E2404" s="24" t="n">
        <v>0</v>
      </c>
      <c r="F2404" s="24" t="n">
        <v>0</v>
      </c>
      <c r="G2404" s="24" t="n">
        <v>1682.05</v>
      </c>
      <c r="H2404" s="24" t="n">
        <v>0</v>
      </c>
      <c r="I2404" s="24" t="n">
        <v>0</v>
      </c>
      <c r="J2404" s="24" t="n">
        <v>0</v>
      </c>
      <c r="K2404" s="24" t="n">
        <v>1575560</v>
      </c>
      <c r="L2404" s="24" t="n">
        <v>0</v>
      </c>
    </row>
    <row r="2405">
      <c r="A2405" t="n">
        <v>2404</v>
      </c>
      <c r="B2405" s="24" t="n">
        <v>1393.6</v>
      </c>
      <c r="C2405" s="24" t="n">
        <v>0</v>
      </c>
      <c r="D2405" s="24" t="n">
        <v>0</v>
      </c>
      <c r="E2405" s="24" t="n">
        <v>0</v>
      </c>
      <c r="F2405" s="24" t="n">
        <v>0</v>
      </c>
      <c r="G2405" s="24" t="n">
        <v>1674.3</v>
      </c>
      <c r="H2405" s="24" t="n">
        <v>0</v>
      </c>
      <c r="I2405" s="24" t="n">
        <v>0</v>
      </c>
      <c r="J2405" s="24" t="n">
        <v>0</v>
      </c>
      <c r="K2405" s="24" t="n">
        <v>1658384</v>
      </c>
      <c r="L2405" s="24" t="n">
        <v>0</v>
      </c>
    </row>
    <row r="2406">
      <c r="A2406" t="n">
        <v>2405</v>
      </c>
      <c r="B2406" s="24" t="n">
        <v>1192</v>
      </c>
      <c r="C2406" s="24" t="n">
        <v>0</v>
      </c>
      <c r="D2406" s="24" t="n">
        <v>0</v>
      </c>
      <c r="E2406" s="24" t="n">
        <v>0</v>
      </c>
      <c r="F2406" s="24" t="n">
        <v>0</v>
      </c>
      <c r="G2406" s="24" t="n">
        <v>1680.9</v>
      </c>
      <c r="H2406" s="24" t="n">
        <v>0</v>
      </c>
      <c r="I2406" s="24" t="n">
        <v>0</v>
      </c>
      <c r="J2406" s="24" t="n">
        <v>0</v>
      </c>
      <c r="K2406" s="24" t="n">
        <v>1418480</v>
      </c>
      <c r="L2406" s="24" t="n">
        <v>0</v>
      </c>
    </row>
    <row r="2407">
      <c r="A2407" t="n">
        <v>2406</v>
      </c>
      <c r="B2407" s="24" t="n">
        <v>1108</v>
      </c>
      <c r="C2407" s="24" t="n">
        <v>0</v>
      </c>
      <c r="D2407" s="24" t="n">
        <v>0</v>
      </c>
      <c r="E2407" s="24" t="n">
        <v>0</v>
      </c>
      <c r="F2407" s="24" t="n">
        <v>0</v>
      </c>
      <c r="G2407" s="24" t="n">
        <v>1686.2</v>
      </c>
      <c r="H2407" s="24" t="n">
        <v>0</v>
      </c>
      <c r="I2407" s="24" t="n">
        <v>0</v>
      </c>
      <c r="J2407" s="24" t="n">
        <v>0</v>
      </c>
      <c r="K2407" s="24" t="n">
        <v>1318520</v>
      </c>
      <c r="L2407" s="24" t="n">
        <v>0</v>
      </c>
    </row>
    <row r="2408">
      <c r="A2408" t="n">
        <v>2407</v>
      </c>
      <c r="B2408" s="24" t="n">
        <v>1071.458</v>
      </c>
      <c r="C2408" s="24" t="n">
        <v>0</v>
      </c>
      <c r="D2408" s="24" t="n">
        <v>0</v>
      </c>
      <c r="E2408" s="24" t="n">
        <v>0</v>
      </c>
      <c r="F2408" s="24" t="n">
        <v>0</v>
      </c>
      <c r="G2408" s="24" t="n">
        <v>1696.55</v>
      </c>
      <c r="H2408" s="24" t="n">
        <v>0</v>
      </c>
      <c r="I2408" s="24" t="n">
        <v>0</v>
      </c>
      <c r="J2408" s="24" t="n">
        <v>0</v>
      </c>
      <c r="K2408" s="24" t="n">
        <v>1963982.514</v>
      </c>
      <c r="L2408" s="24" t="n">
        <v>0</v>
      </c>
    </row>
    <row r="2409">
      <c r="A2409" t="n">
        <v>2408</v>
      </c>
      <c r="B2409" s="24" t="n">
        <v>700.377</v>
      </c>
      <c r="C2409" s="24" t="n">
        <v>384.0024859824925</v>
      </c>
      <c r="D2409" s="24" t="n">
        <v>384.0024859824925</v>
      </c>
      <c r="E2409" s="24" t="n">
        <v>373.8112693463042</v>
      </c>
      <c r="F2409" s="24" t="n">
        <v>373.8112693463042</v>
      </c>
      <c r="G2409" s="24" t="n">
        <v>1685.8</v>
      </c>
      <c r="H2409" s="24" t="n">
        <v>666582.1612548092</v>
      </c>
      <c r="I2409" s="24" t="n">
        <v>134572.0569646695</v>
      </c>
      <c r="J2409" s="24" t="n">
        <v>61043.38028425148</v>
      </c>
      <c r="K2409" s="24" t="n">
        <v>598594.9842882243</v>
      </c>
      <c r="L2409" s="24" t="n">
        <v>0</v>
      </c>
    </row>
    <row r="2410">
      <c r="A2410" t="n">
        <v>2409</v>
      </c>
      <c r="B2410" s="24" t="n">
        <v>1179.725</v>
      </c>
      <c r="C2410" s="24" t="n">
        <v>493.8893299631449</v>
      </c>
      <c r="D2410" s="24" t="n">
        <v>493.8893299631449</v>
      </c>
      <c r="E2410" s="24" t="n">
        <v>480.7817763933335</v>
      </c>
      <c r="F2410" s="24" t="n">
        <v>480.7817763933335</v>
      </c>
      <c r="G2410" s="24" t="n">
        <v>1752.15</v>
      </c>
      <c r="H2410" s="24" t="n">
        <v>890789.9006231126</v>
      </c>
      <c r="I2410" s="24" t="n">
        <v>173081.4395016</v>
      </c>
      <c r="J2410" s="24" t="n">
        <v>78511.66408503136</v>
      </c>
      <c r="K2410" s="24" t="n">
        <v>1281162.928871019</v>
      </c>
      <c r="L2410" s="24" t="n">
        <v>0</v>
      </c>
    </row>
    <row r="2411">
      <c r="A2411" t="n">
        <v>2410</v>
      </c>
      <c r="B2411" s="24" t="n">
        <v>1627.857</v>
      </c>
      <c r="C2411" s="24" t="n">
        <v>436.026866627546</v>
      </c>
      <c r="D2411" s="24" t="n">
        <v>436.026866627546</v>
      </c>
      <c r="E2411" s="24" t="n">
        <v>424.4549512905127</v>
      </c>
      <c r="F2411" s="24" t="n">
        <v>424.4549512905127</v>
      </c>
      <c r="G2411" s="24" t="n">
        <v>1724.65</v>
      </c>
      <c r="H2411" s="24" t="n">
        <v>775300.2553768982</v>
      </c>
      <c r="I2411" s="24" t="n">
        <v>152803.7824645846</v>
      </c>
      <c r="J2411" s="24" t="n">
        <v>69313.49354574073</v>
      </c>
      <c r="K2411" s="24" t="n">
        <v>2205835.95528449</v>
      </c>
      <c r="L2411" s="24" t="n">
        <v>116873.6708378427</v>
      </c>
    </row>
    <row r="2412">
      <c r="A2412" t="n">
        <v>2411</v>
      </c>
      <c r="B2412" s="24" t="n">
        <v>1504.309</v>
      </c>
      <c r="C2412" s="24" t="n">
        <v>1116.742114321386</v>
      </c>
      <c r="D2412" s="24" t="n">
        <v>1116.742114321386</v>
      </c>
      <c r="E2412" s="24" t="n">
        <v>1087.104387407496</v>
      </c>
      <c r="F2412" s="24" t="n">
        <v>1087.104387407496</v>
      </c>
      <c r="G2412" s="24" t="n">
        <v>1727</v>
      </c>
      <c r="H2412" s="24" t="n">
        <v>1991440.040766611</v>
      </c>
      <c r="I2412" s="24" t="n">
        <v>391357.5794666984</v>
      </c>
      <c r="J2412" s="24" t="n">
        <v>177524.146463644</v>
      </c>
      <c r="K2412" s="24" t="n">
        <v>764736.0548820605</v>
      </c>
      <c r="L2412" s="24" t="n">
        <v>296779.4977622465</v>
      </c>
    </row>
    <row r="2413">
      <c r="A2413" t="n">
        <v>2412</v>
      </c>
      <c r="B2413" s="24" t="n">
        <v>1607.655</v>
      </c>
      <c r="C2413" s="24" t="n">
        <v>1210.551377198556</v>
      </c>
      <c r="D2413" s="24" t="n">
        <v>1210.551377198556</v>
      </c>
      <c r="E2413" s="24" t="n">
        <v>1178.424003588717</v>
      </c>
      <c r="F2413" s="24" t="n">
        <v>1178.424003588717</v>
      </c>
      <c r="G2413" s="24" t="n">
        <v>1623.95</v>
      </c>
      <c r="H2413" s="24" t="n">
        <v>2020970.787096294</v>
      </c>
      <c r="I2413" s="24" t="n">
        <v>424232.6412919381</v>
      </c>
      <c r="J2413" s="24" t="n">
        <v>192436.6397860375</v>
      </c>
      <c r="K2413" s="24" t="n">
        <v>786780.4164218818</v>
      </c>
      <c r="L2413" s="24" t="n">
        <v>443146.346549537</v>
      </c>
    </row>
    <row r="2414">
      <c r="A2414" t="n">
        <v>2413</v>
      </c>
      <c r="B2414" s="24" t="n">
        <v>1708.11</v>
      </c>
      <c r="C2414" s="24" t="n">
        <v>1774.392780168575</v>
      </c>
      <c r="D2414" s="24" t="n">
        <v>1774.392780168575</v>
      </c>
      <c r="E2414" s="24" t="n">
        <v>1727.301363106211</v>
      </c>
      <c r="F2414" s="24" t="n">
        <v>1708.11</v>
      </c>
      <c r="G2414" s="24" t="n">
        <v>1441.3</v>
      </c>
      <c r="H2414" s="24" t="n">
        <v>2596595.511986438</v>
      </c>
      <c r="I2414" s="24" t="n">
        <v>614919.6</v>
      </c>
      <c r="J2414" s="24" t="n">
        <v>278934.363</v>
      </c>
      <c r="K2414" s="24" t="n">
        <v>0</v>
      </c>
      <c r="L2414" s="24" t="n">
        <v>954321.057</v>
      </c>
    </row>
    <row r="2415">
      <c r="A2415" t="n">
        <v>2414</v>
      </c>
      <c r="B2415" s="24" t="n">
        <v>1747.615</v>
      </c>
      <c r="C2415" s="24" t="n">
        <v>1343.717835608946</v>
      </c>
      <c r="D2415" s="24" t="n">
        <v>1343.717835608946</v>
      </c>
      <c r="E2415" s="24" t="n">
        <v>1308.056296789571</v>
      </c>
      <c r="F2415" s="24" t="n">
        <v>1308.056296789571</v>
      </c>
      <c r="G2415" s="24" t="n">
        <v>1464.2</v>
      </c>
      <c r="H2415" s="24" t="n">
        <v>2023022.734679978</v>
      </c>
      <c r="I2415" s="24" t="n">
        <v>470900.2668442457</v>
      </c>
      <c r="J2415" s="24" t="n">
        <v>213605.593265737</v>
      </c>
      <c r="K2415" s="24" t="n">
        <v>805711.1029847155</v>
      </c>
      <c r="L2415" s="24" t="n">
        <v>700856.5638198522</v>
      </c>
    </row>
    <row r="2416">
      <c r="A2416" t="n">
        <v>2415</v>
      </c>
      <c r="B2416" s="24" t="n">
        <v>1656.806</v>
      </c>
      <c r="C2416" s="24" t="n">
        <v>946.9224691399645</v>
      </c>
      <c r="D2416" s="24" t="n">
        <v>946.9224691399645</v>
      </c>
      <c r="E2416" s="24" t="n">
        <v>921.7916630307569</v>
      </c>
      <c r="F2416" s="24" t="n">
        <v>921.7916630307569</v>
      </c>
      <c r="G2416" s="24" t="n">
        <v>1580.45</v>
      </c>
      <c r="H2416" s="24" t="n">
        <v>1539847.067435347</v>
      </c>
      <c r="I2416" s="24" t="n">
        <v>331844.9986910725</v>
      </c>
      <c r="J2416" s="24" t="n">
        <v>150528.5785729226</v>
      </c>
      <c r="K2416" s="24" t="n">
        <v>1347281.279664622</v>
      </c>
      <c r="L2416" s="24" t="n">
        <v>386737.692224554</v>
      </c>
    </row>
    <row r="2417">
      <c r="A2417" t="n">
        <v>2416</v>
      </c>
      <c r="B2417" s="24" t="n">
        <v>1940.668</v>
      </c>
      <c r="C2417" s="24" t="n">
        <v>564.0065729251429</v>
      </c>
      <c r="D2417" s="24" t="n">
        <v>564.0065729251429</v>
      </c>
      <c r="E2417" s="24" t="n">
        <v>549.0381459520521</v>
      </c>
      <c r="F2417" s="24" t="n">
        <v>549.0381459520521</v>
      </c>
      <c r="G2417" s="24" t="n">
        <v>1684.05</v>
      </c>
      <c r="H2417" s="24" t="n">
        <v>974051.7601503328</v>
      </c>
      <c r="I2417" s="24" t="n">
        <v>197653.7325427388</v>
      </c>
      <c r="J2417" s="24" t="n">
        <v>89657.92923397012</v>
      </c>
      <c r="K2417" s="24" t="n">
        <v>2550857.522469888</v>
      </c>
      <c r="L2417" s="24" t="n">
        <v>173468.6022135508</v>
      </c>
    </row>
    <row r="2418">
      <c r="A2418" t="n">
        <v>2417</v>
      </c>
      <c r="B2418" s="24" t="n">
        <v>1471.768</v>
      </c>
      <c r="C2418" s="24" t="n">
        <v>583.1236967248059</v>
      </c>
      <c r="D2418" s="24" t="n">
        <v>583.1236967248059</v>
      </c>
      <c r="E2418" s="24" t="n">
        <v>567.6479117079131</v>
      </c>
      <c r="F2418" s="24" t="n">
        <v>567.6479117079131</v>
      </c>
      <c r="G2418" s="24" t="n">
        <v>1847.8</v>
      </c>
      <c r="H2418" s="24" t="n">
        <v>1103877.122534622</v>
      </c>
      <c r="I2418" s="24" t="n">
        <v>204353.2482148487</v>
      </c>
      <c r="J2418" s="24" t="n">
        <v>92696.90398190221</v>
      </c>
      <c r="K2418" s="24" t="n">
        <v>1657252.121839395</v>
      </c>
      <c r="L2418" s="24" t="n">
        <v>86396.01216194429</v>
      </c>
    </row>
    <row r="2419">
      <c r="A2419" t="n">
        <v>2418</v>
      </c>
      <c r="B2419" s="24" t="n">
        <v>1831.384</v>
      </c>
      <c r="C2419" s="24" t="n">
        <v>103.0016461029061</v>
      </c>
      <c r="D2419" s="24" t="n">
        <v>103.0016461029061</v>
      </c>
      <c r="E2419" s="24" t="n">
        <v>100.2680385674419</v>
      </c>
      <c r="F2419" s="24" t="n">
        <v>100.2680385674419</v>
      </c>
      <c r="G2419" s="24" t="n">
        <v>1860</v>
      </c>
      <c r="H2419" s="24" t="n">
        <v>196467.027870661</v>
      </c>
      <c r="I2419" s="24" t="n">
        <v>36096.49388427909</v>
      </c>
      <c r="J2419" s="24" t="n">
        <v>16373.77069806326</v>
      </c>
      <c r="K2419" s="24" t="n">
        <v>3173135.557305878</v>
      </c>
      <c r="L2419" s="24" t="n">
        <v>14037.52539944186</v>
      </c>
    </row>
    <row r="2420">
      <c r="A2420" t="n">
        <v>2419</v>
      </c>
      <c r="B2420" s="24" t="n">
        <v>1741.725</v>
      </c>
      <c r="C2420" s="24" t="n">
        <v>0</v>
      </c>
      <c r="D2420" s="24" t="n">
        <v>0</v>
      </c>
      <c r="E2420" s="24" t="n">
        <v>0</v>
      </c>
      <c r="F2420" s="24" t="n">
        <v>0</v>
      </c>
      <c r="G2420" s="24" t="n">
        <v>1894.45</v>
      </c>
      <c r="H2420" s="24" t="n">
        <v>0</v>
      </c>
      <c r="I2420" s="24" t="n">
        <v>0</v>
      </c>
      <c r="J2420" s="24" t="n">
        <v>0</v>
      </c>
      <c r="K2420" s="24" t="n">
        <v>5918381.55</v>
      </c>
      <c r="L2420" s="24" t="n">
        <v>0</v>
      </c>
    </row>
    <row r="2421">
      <c r="A2421" t="n">
        <v>2420</v>
      </c>
      <c r="B2421" s="24" t="n">
        <v>1332.8</v>
      </c>
      <c r="C2421" s="24" t="n">
        <v>188.9450794190782</v>
      </c>
      <c r="D2421" s="24" t="n">
        <v>188.9450794190782</v>
      </c>
      <c r="E2421" s="24" t="n">
        <v>183.9305800160993</v>
      </c>
      <c r="F2421" s="24" t="n">
        <v>183.9305800160993</v>
      </c>
      <c r="G2421" s="24" t="n">
        <v>1880.1</v>
      </c>
      <c r="H2421" s="24" t="n">
        <v>363438.9100251238</v>
      </c>
      <c r="I2421" s="24" t="n">
        <v>66215.00880579573</v>
      </c>
      <c r="J2421" s="24" t="n">
        <v>30035.86371662901</v>
      </c>
      <c r="K2421" s="24" t="n">
        <v>3903858.289105294</v>
      </c>
      <c r="L2421" s="24" t="n">
        <v>22053.27654393029</v>
      </c>
    </row>
    <row r="2422">
      <c r="A2422" t="n">
        <v>2421</v>
      </c>
      <c r="B2422" s="24" t="n">
        <v>1913.6</v>
      </c>
      <c r="C2422" s="24" t="n">
        <v>317.9604740516349</v>
      </c>
      <c r="D2422" s="24" t="n">
        <v>317.9604740516349</v>
      </c>
      <c r="E2422" s="24" t="n">
        <v>309.5219764088017</v>
      </c>
      <c r="F2422" s="24" t="n">
        <v>309.5219764088017</v>
      </c>
      <c r="G2422" s="24" t="n">
        <v>1838.05</v>
      </c>
      <c r="H2422" s="24" t="n">
        <v>597653.7058560731</v>
      </c>
      <c r="I2422" s="24" t="n">
        <v>111427.9115071686</v>
      </c>
      <c r="J2422" s="24" t="n">
        <v>50544.93874755732</v>
      </c>
      <c r="K2422" s="24" t="n">
        <v>5450657.124162892</v>
      </c>
      <c r="L2422" s="24" t="n">
        <v>50127.08407940553</v>
      </c>
    </row>
    <row r="2423">
      <c r="A2423" t="n">
        <v>2422</v>
      </c>
      <c r="B2423" s="24" t="n">
        <v>1916</v>
      </c>
      <c r="C2423" s="24" t="n">
        <v>317.9604740516349</v>
      </c>
      <c r="D2423" s="24" t="n">
        <v>317.9604740516349</v>
      </c>
      <c r="E2423" s="24" t="n">
        <v>309.5219764088017</v>
      </c>
      <c r="F2423" s="24" t="n">
        <v>309.5219764088017</v>
      </c>
      <c r="G2423" s="24" t="n">
        <v>1857.7</v>
      </c>
      <c r="H2423" s="24" t="n">
        <v>603569.5557035347</v>
      </c>
      <c r="I2423" s="24" t="n">
        <v>111427.9115071686</v>
      </c>
      <c r="J2423" s="24" t="n">
        <v>50544.93874755732</v>
      </c>
      <c r="K2423" s="24" t="n">
        <v>5458812.324162892</v>
      </c>
      <c r="L2423" s="24" t="n">
        <v>44044.97724297247</v>
      </c>
    </row>
    <row r="2424">
      <c r="A2424" t="n">
        <v>2423</v>
      </c>
      <c r="B2424" s="24" t="n">
        <v>1797.6</v>
      </c>
      <c r="C2424" s="24" t="n">
        <v>317.9604740516349</v>
      </c>
      <c r="D2424" s="24" t="n">
        <v>317.9604740516349</v>
      </c>
      <c r="E2424" s="24" t="n">
        <v>309.5219764088017</v>
      </c>
      <c r="F2424" s="24" t="n">
        <v>309.5219764088017</v>
      </c>
      <c r="G2424" s="24" t="n">
        <v>1835.65</v>
      </c>
      <c r="H2424" s="24" t="n">
        <v>597853.011748181</v>
      </c>
      <c r="I2424" s="24" t="n">
        <v>111427.9115071686</v>
      </c>
      <c r="J2424" s="24" t="n">
        <v>50544.93874755732</v>
      </c>
      <c r="K2424" s="24" t="n">
        <v>5056489.124162892</v>
      </c>
      <c r="L2424" s="24" t="n">
        <v>50869.93682278658</v>
      </c>
    </row>
    <row r="2425">
      <c r="A2425" t="n">
        <v>2424</v>
      </c>
      <c r="B2425" s="24" t="n">
        <v>1308</v>
      </c>
      <c r="C2425" s="24" t="n">
        <v>0</v>
      </c>
      <c r="D2425" s="24" t="n">
        <v>0</v>
      </c>
      <c r="E2425" s="24" t="n">
        <v>0</v>
      </c>
      <c r="F2425" s="24" t="n">
        <v>0</v>
      </c>
      <c r="G2425" s="24" t="n">
        <v>1816.15</v>
      </c>
      <c r="H2425" s="24" t="n">
        <v>0</v>
      </c>
      <c r="I2425" s="24" t="n">
        <v>0</v>
      </c>
      <c r="J2425" s="24" t="n">
        <v>0</v>
      </c>
      <c r="K2425" s="24" t="n">
        <v>2397564</v>
      </c>
      <c r="L2425" s="24" t="n">
        <v>0</v>
      </c>
    </row>
    <row r="2426">
      <c r="A2426" t="n">
        <v>2425</v>
      </c>
      <c r="B2426" s="24" t="n">
        <v>1379.2</v>
      </c>
      <c r="C2426" s="24" t="n">
        <v>0</v>
      </c>
      <c r="D2426" s="24" t="n">
        <v>0</v>
      </c>
      <c r="E2426" s="24" t="n">
        <v>0</v>
      </c>
      <c r="F2426" s="24" t="n">
        <v>0</v>
      </c>
      <c r="G2426" s="24" t="n">
        <v>1786</v>
      </c>
      <c r="H2426" s="24" t="n">
        <v>0</v>
      </c>
      <c r="I2426" s="24" t="n">
        <v>0</v>
      </c>
      <c r="J2426" s="24" t="n">
        <v>0</v>
      </c>
      <c r="K2426" s="24" t="n">
        <v>1641248</v>
      </c>
      <c r="L2426" s="24" t="n">
        <v>0</v>
      </c>
    </row>
    <row r="2427">
      <c r="A2427" t="n">
        <v>2426</v>
      </c>
      <c r="B2427" s="24" t="n">
        <v>1590.4</v>
      </c>
      <c r="C2427" s="24" t="n">
        <v>0</v>
      </c>
      <c r="D2427" s="24" t="n">
        <v>0</v>
      </c>
      <c r="E2427" s="24" t="n">
        <v>0</v>
      </c>
      <c r="F2427" s="24" t="n">
        <v>0</v>
      </c>
      <c r="G2427" s="24" t="n">
        <v>1686.4</v>
      </c>
      <c r="H2427" s="24" t="n">
        <v>0</v>
      </c>
      <c r="I2427" s="24" t="n">
        <v>0</v>
      </c>
      <c r="J2427" s="24" t="n">
        <v>0</v>
      </c>
      <c r="K2427" s="24" t="n">
        <v>1892576</v>
      </c>
      <c r="L2427" s="24" t="n">
        <v>0</v>
      </c>
    </row>
    <row r="2428">
      <c r="A2428" t="n">
        <v>2427</v>
      </c>
      <c r="B2428" s="24" t="n">
        <v>1549.6</v>
      </c>
      <c r="C2428" s="24" t="n">
        <v>0</v>
      </c>
      <c r="D2428" s="24" t="n">
        <v>0</v>
      </c>
      <c r="E2428" s="24" t="n">
        <v>0</v>
      </c>
      <c r="F2428" s="24" t="n">
        <v>0</v>
      </c>
      <c r="G2428" s="24" t="n">
        <v>1676.25</v>
      </c>
      <c r="H2428" s="24" t="n">
        <v>0</v>
      </c>
      <c r="I2428" s="24" t="n">
        <v>0</v>
      </c>
      <c r="J2428" s="24" t="n">
        <v>0</v>
      </c>
      <c r="K2428" s="24" t="n">
        <v>1844024</v>
      </c>
      <c r="L2428" s="24" t="n">
        <v>0</v>
      </c>
    </row>
    <row r="2429">
      <c r="A2429" t="n">
        <v>2428</v>
      </c>
      <c r="B2429" s="24" t="n">
        <v>934.4</v>
      </c>
      <c r="C2429" s="24" t="n">
        <v>0</v>
      </c>
      <c r="D2429" s="24" t="n">
        <v>0</v>
      </c>
      <c r="E2429" s="24" t="n">
        <v>0</v>
      </c>
      <c r="F2429" s="24" t="n">
        <v>0</v>
      </c>
      <c r="G2429" s="24" t="n">
        <v>1667.1</v>
      </c>
      <c r="H2429" s="24" t="n">
        <v>0</v>
      </c>
      <c r="I2429" s="24" t="n">
        <v>0</v>
      </c>
      <c r="J2429" s="24" t="n">
        <v>0</v>
      </c>
      <c r="K2429" s="24" t="n">
        <v>1111936</v>
      </c>
      <c r="L2429" s="24" t="n">
        <v>0</v>
      </c>
    </row>
    <row r="2430">
      <c r="A2430" t="n">
        <v>2429</v>
      </c>
      <c r="B2430" s="24" t="n">
        <v>1459.2</v>
      </c>
      <c r="C2430" s="24" t="n">
        <v>0</v>
      </c>
      <c r="D2430" s="24" t="n">
        <v>0</v>
      </c>
      <c r="E2430" s="24" t="n">
        <v>0</v>
      </c>
      <c r="F2430" s="24" t="n">
        <v>0</v>
      </c>
      <c r="G2430" s="24" t="n">
        <v>1675.1</v>
      </c>
      <c r="H2430" s="24" t="n">
        <v>0</v>
      </c>
      <c r="I2430" s="24" t="n">
        <v>0</v>
      </c>
      <c r="J2430" s="24" t="n">
        <v>0</v>
      </c>
      <c r="K2430" s="24" t="n">
        <v>1736448</v>
      </c>
      <c r="L2430" s="24" t="n">
        <v>0</v>
      </c>
    </row>
    <row r="2431">
      <c r="A2431" t="n">
        <v>2430</v>
      </c>
      <c r="B2431" s="24" t="n">
        <v>1591.2</v>
      </c>
      <c r="C2431" s="24" t="n">
        <v>0</v>
      </c>
      <c r="D2431" s="24" t="n">
        <v>0</v>
      </c>
      <c r="E2431" s="24" t="n">
        <v>0</v>
      </c>
      <c r="F2431" s="24" t="n">
        <v>0</v>
      </c>
      <c r="G2431" s="24" t="n">
        <v>1683.3</v>
      </c>
      <c r="H2431" s="24" t="n">
        <v>0</v>
      </c>
      <c r="I2431" s="24" t="n">
        <v>0</v>
      </c>
      <c r="J2431" s="24" t="n">
        <v>0</v>
      </c>
      <c r="K2431" s="24" t="n">
        <v>1893528</v>
      </c>
      <c r="L2431" s="24" t="n">
        <v>0</v>
      </c>
    </row>
    <row r="2432">
      <c r="A2432" t="n">
        <v>2431</v>
      </c>
      <c r="B2432" s="24" t="n">
        <v>966.9299999999999</v>
      </c>
      <c r="C2432" s="24" t="n">
        <v>0</v>
      </c>
      <c r="D2432" s="24" t="n">
        <v>0</v>
      </c>
      <c r="E2432" s="24" t="n">
        <v>0</v>
      </c>
      <c r="F2432" s="24" t="n">
        <v>0</v>
      </c>
      <c r="G2432" s="24" t="n">
        <v>1714.05</v>
      </c>
      <c r="H2432" s="24" t="n">
        <v>0</v>
      </c>
      <c r="I2432" s="24" t="n">
        <v>0</v>
      </c>
      <c r="J2432" s="24" t="n">
        <v>0</v>
      </c>
      <c r="K2432" s="24" t="n">
        <v>1772382.69</v>
      </c>
      <c r="L2432" s="24" t="n">
        <v>0</v>
      </c>
    </row>
    <row r="2433">
      <c r="A2433" t="n">
        <v>2432</v>
      </c>
      <c r="B2433" s="24" t="n">
        <v>1477.577</v>
      </c>
      <c r="C2433" s="24" t="n">
        <v>360.7405312334922</v>
      </c>
      <c r="D2433" s="24" t="n">
        <v>360.7405312334922</v>
      </c>
      <c r="E2433" s="24" t="n">
        <v>351.1666741949161</v>
      </c>
      <c r="F2433" s="24" t="n">
        <v>351.1666741949161</v>
      </c>
      <c r="G2433" s="24" t="n">
        <v>1689.5</v>
      </c>
      <c r="H2433" s="24" t="n">
        <v>627687.8079155813</v>
      </c>
      <c r="I2433" s="24" t="n">
        <v>126420.0027101698</v>
      </c>
      <c r="J2433" s="24" t="n">
        <v>57345.51789602981</v>
      </c>
      <c r="K2433" s="24" t="n">
        <v>2064710.127200719</v>
      </c>
      <c r="L2433" s="24" t="n">
        <v>109037.2523375215</v>
      </c>
    </row>
    <row r="2434">
      <c r="A2434" t="n">
        <v>2433</v>
      </c>
      <c r="B2434" s="24" t="n">
        <v>1354.983</v>
      </c>
      <c r="C2434" s="24" t="n">
        <v>830.7539728408552</v>
      </c>
      <c r="D2434" s="24" t="n">
        <v>830.7539728408552</v>
      </c>
      <c r="E2434" s="24" t="n">
        <v>808.7062152933136</v>
      </c>
      <c r="F2434" s="24" t="n">
        <v>808.7062152933136</v>
      </c>
      <c r="G2434" s="24" t="n">
        <v>1713.45</v>
      </c>
      <c r="H2434" s="24" t="n">
        <v>1465408.933122589</v>
      </c>
      <c r="I2434" s="24" t="n">
        <v>291134.2375055929</v>
      </c>
      <c r="J2434" s="24" t="n">
        <v>132061.7249573981</v>
      </c>
      <c r="K2434" s="24" t="n">
        <v>1001325.346367356</v>
      </c>
      <c r="L2434" s="24" t="n">
        <v>231734.765992299</v>
      </c>
    </row>
    <row r="2435">
      <c r="A2435" t="n">
        <v>2434</v>
      </c>
      <c r="B2435" s="24" t="n">
        <v>1698.036</v>
      </c>
      <c r="C2435" s="24" t="n">
        <v>1366.615169890974</v>
      </c>
      <c r="D2435" s="24" t="n">
        <v>1366.615169890974</v>
      </c>
      <c r="E2435" s="24" t="n">
        <v>1330.345948302406</v>
      </c>
      <c r="F2435" s="24" t="n">
        <v>1330.345948302406</v>
      </c>
      <c r="G2435" s="24" t="n">
        <v>1719.65</v>
      </c>
      <c r="H2435" s="24" t="n">
        <v>2423510.576071533</v>
      </c>
      <c r="I2435" s="24" t="n">
        <v>478924.541388866</v>
      </c>
      <c r="J2435" s="24" t="n">
        <v>217245.4933577828</v>
      </c>
      <c r="K2435" s="24" t="n">
        <v>673975.8647616907</v>
      </c>
      <c r="L2435" s="24" t="n">
        <v>372962.4866065793</v>
      </c>
    </row>
    <row r="2436">
      <c r="A2436" t="n">
        <v>2435</v>
      </c>
      <c r="B2436" s="24" t="n">
        <v>1687.35</v>
      </c>
      <c r="C2436" s="24" t="n">
        <v>1740.408282798257</v>
      </c>
      <c r="D2436" s="24" t="n">
        <v>1740.408282798257</v>
      </c>
      <c r="E2436" s="24" t="n">
        <v>1694.218795769201</v>
      </c>
      <c r="F2436" s="24" t="n">
        <v>1687.35</v>
      </c>
      <c r="G2436" s="24" t="n">
        <v>1629.35</v>
      </c>
      <c r="H2436" s="24" t="n">
        <v>2912639.974952477</v>
      </c>
      <c r="I2436" s="24" t="n">
        <v>607446</v>
      </c>
      <c r="J2436" s="24" t="n">
        <v>275544.255</v>
      </c>
      <c r="K2436" s="24" t="n">
        <v>0</v>
      </c>
      <c r="L2436" s="24" t="n">
        <v>625416.2775000003</v>
      </c>
    </row>
    <row r="2437">
      <c r="A2437" t="n">
        <v>2436</v>
      </c>
      <c r="B2437" s="24" t="n">
        <v>1799.841</v>
      </c>
      <c r="C2437" s="24" t="n">
        <v>1843.612495827258</v>
      </c>
      <c r="D2437" s="24" t="n">
        <v>1843.612495827258</v>
      </c>
      <c r="E2437" s="24" t="n">
        <v>1794.68402524695</v>
      </c>
      <c r="F2437" s="24" t="n">
        <v>1794.68402524695</v>
      </c>
      <c r="G2437" s="24" t="n">
        <v>1591.45</v>
      </c>
      <c r="H2437" s="24" t="n">
        <v>3020680.584454565</v>
      </c>
      <c r="I2437" s="24" t="n">
        <v>646086.2490889021</v>
      </c>
      <c r="J2437" s="24" t="n">
        <v>293071.901322827</v>
      </c>
      <c r="K2437" s="24" t="n">
        <v>9452.73472233983</v>
      </c>
      <c r="L2437" s="24" t="n">
        <v>733218.1585146417</v>
      </c>
    </row>
    <row r="2438">
      <c r="A2438" t="n">
        <v>2437</v>
      </c>
      <c r="B2438" s="24" t="n">
        <v>1492.56</v>
      </c>
      <c r="C2438" s="24" t="n">
        <v>1550.47841647693</v>
      </c>
      <c r="D2438" s="24" t="n">
        <v>1550.47841647693</v>
      </c>
      <c r="E2438" s="24" t="n">
        <v>1509.329564558375</v>
      </c>
      <c r="F2438" s="24" t="n">
        <v>1492.56</v>
      </c>
      <c r="G2438" s="24" t="n">
        <v>1441.3</v>
      </c>
      <c r="H2438" s="24" t="n">
        <v>2271435.044866471</v>
      </c>
      <c r="I2438" s="24" t="n">
        <v>537321.6</v>
      </c>
      <c r="J2438" s="24" t="n">
        <v>243735.048</v>
      </c>
      <c r="K2438" s="24" t="n">
        <v>0</v>
      </c>
      <c r="L2438" s="24" t="n">
        <v>833893.2720000003</v>
      </c>
    </row>
    <row r="2439">
      <c r="A2439" t="n">
        <v>2438</v>
      </c>
      <c r="B2439" s="24" t="n">
        <v>1614.825</v>
      </c>
      <c r="C2439" s="24" t="n">
        <v>1677.487879138767</v>
      </c>
      <c r="D2439" s="24" t="n">
        <v>1677.487879138767</v>
      </c>
      <c r="E2439" s="24" t="n">
        <v>1632.968265321312</v>
      </c>
      <c r="F2439" s="24" t="n">
        <v>1614.825</v>
      </c>
      <c r="G2439" s="24" t="n">
        <v>1464.2</v>
      </c>
      <c r="H2439" s="24" t="n">
        <v>2494857.790243875</v>
      </c>
      <c r="I2439" s="24" t="n">
        <v>581337</v>
      </c>
      <c r="J2439" s="24" t="n">
        <v>263700.9225</v>
      </c>
      <c r="K2439" s="24" t="n">
        <v>0</v>
      </c>
      <c r="L2439" s="24" t="n">
        <v>865223.2349999999</v>
      </c>
    </row>
    <row r="2440">
      <c r="A2440" t="n">
        <v>2439</v>
      </c>
      <c r="B2440" s="24" t="n">
        <v>1802.673</v>
      </c>
      <c r="C2440" s="24" t="n">
        <v>1469.781985949004</v>
      </c>
      <c r="D2440" s="24" t="n">
        <v>1469.781985949004</v>
      </c>
      <c r="E2440" s="24" t="n">
        <v>1430.774773304406</v>
      </c>
      <c r="F2440" s="24" t="n">
        <v>1430.774773304406</v>
      </c>
      <c r="G2440" s="24" t="n">
        <v>1483.25</v>
      </c>
      <c r="H2440" s="24" t="n">
        <v>2244393.760665115</v>
      </c>
      <c r="I2440" s="24" t="n">
        <v>515078.9183895862</v>
      </c>
      <c r="J2440" s="24" t="n">
        <v>233645.5204806095</v>
      </c>
      <c r="K2440" s="24" t="n">
        <v>681689.4495330234</v>
      </c>
      <c r="L2440" s="24" t="n">
        <v>739352.8641050518</v>
      </c>
    </row>
    <row r="2441">
      <c r="A2441" t="n">
        <v>2440</v>
      </c>
      <c r="B2441" s="24" t="n">
        <v>1703.159</v>
      </c>
      <c r="C2441" s="24" t="n">
        <v>834.1072345712965</v>
      </c>
      <c r="D2441" s="24" t="n">
        <v>834.1072345712965</v>
      </c>
      <c r="E2441" s="24" t="n">
        <v>811.9704832854843</v>
      </c>
      <c r="F2441" s="24" t="n">
        <v>811.9704832854843</v>
      </c>
      <c r="G2441" s="24" t="n">
        <v>1691.85</v>
      </c>
      <c r="H2441" s="24" t="n">
        <v>1448585.755765667</v>
      </c>
      <c r="I2441" s="24" t="n">
        <v>292309.3739827743</v>
      </c>
      <c r="J2441" s="24" t="n">
        <v>132594.7799205196</v>
      </c>
      <c r="K2441" s="24" t="n">
        <v>1633548.551137707</v>
      </c>
      <c r="L2441" s="24" t="n">
        <v>250208.704424422</v>
      </c>
    </row>
    <row r="2442">
      <c r="A2442" t="n">
        <v>2441</v>
      </c>
      <c r="B2442" s="24" t="n">
        <v>1953.342</v>
      </c>
      <c r="C2442" s="24" t="n">
        <v>328.1345277653717</v>
      </c>
      <c r="D2442" s="24" t="n">
        <v>328.1345277653717</v>
      </c>
      <c r="E2442" s="24" t="n">
        <v>319.4260162834364</v>
      </c>
      <c r="F2442" s="24" t="n">
        <v>319.4260162834364</v>
      </c>
      <c r="G2442" s="24" t="n">
        <v>1837.7</v>
      </c>
      <c r="H2442" s="24" t="n">
        <v>617232.9215870895</v>
      </c>
      <c r="I2442" s="24" t="n">
        <v>114993.3658620371</v>
      </c>
      <c r="J2442" s="24" t="n">
        <v>52162.26845908517</v>
      </c>
      <c r="K2442" s="24" t="n">
        <v>2994967.998152461</v>
      </c>
      <c r="L2442" s="24" t="n">
        <v>51842.84244280169</v>
      </c>
    </row>
    <row r="2443">
      <c r="A2443" t="n">
        <v>2442</v>
      </c>
      <c r="B2443" s="24" t="n">
        <v>1610.257</v>
      </c>
      <c r="C2443" s="24" t="n">
        <v>57.67547848074156</v>
      </c>
      <c r="D2443" s="24" t="n">
        <v>57.67547848074156</v>
      </c>
      <c r="E2443" s="24" t="n">
        <v>56.1448027240751</v>
      </c>
      <c r="F2443" s="24" t="n">
        <v>56.1448027240751</v>
      </c>
      <c r="G2443" s="24" t="n">
        <v>1837.5</v>
      </c>
      <c r="H2443" s="24" t="n">
        <v>108561.4691913573</v>
      </c>
      <c r="I2443" s="24" t="n">
        <v>20212.12898066704</v>
      </c>
      <c r="J2443" s="24" t="n">
        <v>9168.446284841464</v>
      </c>
      <c r="K2443" s="24" t="n">
        <v>2848687.65760677</v>
      </c>
      <c r="L2443" s="24" t="n">
        <v>9123.530442662202</v>
      </c>
    </row>
    <row r="2444">
      <c r="A2444" t="n">
        <v>2443</v>
      </c>
      <c r="B2444" s="24" t="n">
        <v>1843.247</v>
      </c>
      <c r="C2444" s="24" t="n">
        <v>0</v>
      </c>
      <c r="D2444" s="24" t="n">
        <v>0</v>
      </c>
      <c r="E2444" s="24" t="n">
        <v>0</v>
      </c>
      <c r="F2444" s="24" t="n">
        <v>0</v>
      </c>
      <c r="G2444" s="24" t="n">
        <v>1888.55</v>
      </c>
      <c r="H2444" s="24" t="n">
        <v>0</v>
      </c>
      <c r="I2444" s="24" t="n">
        <v>0</v>
      </c>
      <c r="J2444" s="24" t="n">
        <v>0</v>
      </c>
      <c r="K2444" s="24" t="n">
        <v>6263353.306</v>
      </c>
      <c r="L2444" s="24" t="n">
        <v>0</v>
      </c>
    </row>
    <row r="2445">
      <c r="A2445" t="n">
        <v>2444</v>
      </c>
      <c r="B2445" s="24" t="n">
        <v>1636</v>
      </c>
      <c r="C2445" s="24" t="n">
        <v>188.9450794190782</v>
      </c>
      <c r="D2445" s="24" t="n">
        <v>188.9450794190782</v>
      </c>
      <c r="E2445" s="24" t="n">
        <v>183.9305800160993</v>
      </c>
      <c r="F2445" s="24" t="n">
        <v>183.9305800160993</v>
      </c>
      <c r="G2445" s="24" t="n">
        <v>1829.1</v>
      </c>
      <c r="H2445" s="24" t="n">
        <v>353933.3079241946</v>
      </c>
      <c r="I2445" s="24" t="n">
        <v>66215.00880579573</v>
      </c>
      <c r="J2445" s="24" t="n">
        <v>30035.86371662901</v>
      </c>
      <c r="K2445" s="24" t="n">
        <v>4934131.889105295</v>
      </c>
      <c r="L2445" s="24" t="n">
        <v>31433.73612475139</v>
      </c>
    </row>
    <row r="2446">
      <c r="A2446" t="n">
        <v>2445</v>
      </c>
      <c r="B2446" s="24" t="n">
        <v>1706.4</v>
      </c>
      <c r="C2446" s="24" t="n">
        <v>317.9604740516349</v>
      </c>
      <c r="D2446" s="24" t="n">
        <v>317.9604740516349</v>
      </c>
      <c r="E2446" s="24" t="n">
        <v>309.5219764088017</v>
      </c>
      <c r="F2446" s="24" t="n">
        <v>309.5219764088017</v>
      </c>
      <c r="G2446" s="24" t="n">
        <v>1820.5</v>
      </c>
      <c r="H2446" s="24" t="n">
        <v>592720.7351080393</v>
      </c>
      <c r="I2446" s="24" t="n">
        <v>111427.9115071686</v>
      </c>
      <c r="J2446" s="24" t="n">
        <v>50544.93874755732</v>
      </c>
      <c r="K2446" s="24" t="n">
        <v>4746591.524162892</v>
      </c>
      <c r="L2446" s="24" t="n">
        <v>55559.19476538</v>
      </c>
    </row>
    <row r="2447">
      <c r="A2447" t="n">
        <v>2446</v>
      </c>
      <c r="B2447" s="24" t="n">
        <v>2003.2</v>
      </c>
      <c r="C2447" s="24" t="n">
        <v>317.9604740516349</v>
      </c>
      <c r="D2447" s="24" t="n">
        <v>317.9604740516349</v>
      </c>
      <c r="E2447" s="24" t="n">
        <v>309.5219764088017</v>
      </c>
      <c r="F2447" s="24" t="n">
        <v>309.5219764088017</v>
      </c>
      <c r="G2447" s="24" t="n">
        <v>1857.7</v>
      </c>
      <c r="H2447" s="24" t="n">
        <v>604621.045267935</v>
      </c>
      <c r="I2447" s="24" t="n">
        <v>111427.9115071686</v>
      </c>
      <c r="J2447" s="24" t="n">
        <v>50544.93874755732</v>
      </c>
      <c r="K2447" s="24" t="n">
        <v>5755117.924162892</v>
      </c>
      <c r="L2447" s="24" t="n">
        <v>44044.97724297247</v>
      </c>
    </row>
    <row r="2448">
      <c r="A2448" t="n">
        <v>2447</v>
      </c>
      <c r="B2448" s="24" t="n">
        <v>1822.4</v>
      </c>
      <c r="C2448" s="24" t="n">
        <v>317.9604740516349</v>
      </c>
      <c r="D2448" s="24" t="n">
        <v>317.9604740516349</v>
      </c>
      <c r="E2448" s="24" t="n">
        <v>309.5219764088017</v>
      </c>
      <c r="F2448" s="24" t="n">
        <v>309.5219764088017</v>
      </c>
      <c r="G2448" s="24" t="n">
        <v>1835.65</v>
      </c>
      <c r="H2448" s="24" t="n">
        <v>599126.850118204</v>
      </c>
      <c r="I2448" s="24" t="n">
        <v>111427.9115071686</v>
      </c>
      <c r="J2448" s="24" t="n">
        <v>50544.93874755732</v>
      </c>
      <c r="K2448" s="24" t="n">
        <v>5140759.524162892</v>
      </c>
      <c r="L2448" s="24" t="n">
        <v>50869.93682278658</v>
      </c>
    </row>
    <row r="2449">
      <c r="A2449" t="n">
        <v>2448</v>
      </c>
      <c r="B2449" s="24" t="n">
        <v>1698.4</v>
      </c>
      <c r="C2449" s="24" t="n">
        <v>0</v>
      </c>
      <c r="D2449" s="24" t="n">
        <v>0</v>
      </c>
      <c r="E2449" s="24" t="n">
        <v>0</v>
      </c>
      <c r="F2449" s="24" t="n">
        <v>0</v>
      </c>
      <c r="G2449" s="24" t="n">
        <v>1815.15</v>
      </c>
      <c r="H2449" s="24" t="n">
        <v>0</v>
      </c>
      <c r="I2449" s="24" t="n">
        <v>0</v>
      </c>
      <c r="J2449" s="24" t="n">
        <v>0</v>
      </c>
      <c r="K2449" s="24" t="n">
        <v>3113167.2</v>
      </c>
      <c r="L2449" s="24" t="n">
        <v>0</v>
      </c>
    </row>
    <row r="2450">
      <c r="A2450" t="n">
        <v>2449</v>
      </c>
      <c r="B2450" s="24" t="n">
        <v>1377.6</v>
      </c>
      <c r="C2450" s="24" t="n">
        <v>0</v>
      </c>
      <c r="D2450" s="24" t="n">
        <v>0</v>
      </c>
      <c r="E2450" s="24" t="n">
        <v>0</v>
      </c>
      <c r="F2450" s="24" t="n">
        <v>0</v>
      </c>
      <c r="G2450" s="24" t="n">
        <v>1791.9</v>
      </c>
      <c r="H2450" s="24" t="n">
        <v>0</v>
      </c>
      <c r="I2450" s="24" t="n">
        <v>0</v>
      </c>
      <c r="J2450" s="24" t="n">
        <v>0</v>
      </c>
      <c r="K2450" s="24" t="n">
        <v>2525140.799999999</v>
      </c>
      <c r="L2450" s="24" t="n">
        <v>0</v>
      </c>
    </row>
    <row r="2451">
      <c r="A2451" t="n">
        <v>2450</v>
      </c>
      <c r="B2451" s="24" t="n">
        <v>1225.6</v>
      </c>
      <c r="C2451" s="24" t="n">
        <v>0</v>
      </c>
      <c r="D2451" s="24" t="n">
        <v>0</v>
      </c>
      <c r="E2451" s="24" t="n">
        <v>0</v>
      </c>
      <c r="F2451" s="24" t="n">
        <v>0</v>
      </c>
      <c r="G2451" s="24" t="n">
        <v>1686.4</v>
      </c>
      <c r="H2451" s="24" t="n">
        <v>0</v>
      </c>
      <c r="I2451" s="24" t="n">
        <v>0</v>
      </c>
      <c r="J2451" s="24" t="n">
        <v>0</v>
      </c>
      <c r="K2451" s="24" t="n">
        <v>2246524.799999999</v>
      </c>
      <c r="L2451" s="24" t="n">
        <v>0</v>
      </c>
    </row>
    <row r="2452">
      <c r="A2452" t="n">
        <v>2451</v>
      </c>
      <c r="B2452" s="24" t="n">
        <v>1188</v>
      </c>
      <c r="C2452" s="24" t="n">
        <v>0</v>
      </c>
      <c r="D2452" s="24" t="n">
        <v>0</v>
      </c>
      <c r="E2452" s="24" t="n">
        <v>0</v>
      </c>
      <c r="F2452" s="24" t="n">
        <v>0</v>
      </c>
      <c r="G2452" s="24" t="n">
        <v>1682.05</v>
      </c>
      <c r="H2452" s="24" t="n">
        <v>0</v>
      </c>
      <c r="I2452" s="24" t="n">
        <v>0</v>
      </c>
      <c r="J2452" s="24" t="n">
        <v>0</v>
      </c>
      <c r="K2452" s="24" t="n">
        <v>2177604</v>
      </c>
      <c r="L2452" s="24" t="n">
        <v>0</v>
      </c>
    </row>
    <row r="2453">
      <c r="A2453" t="n">
        <v>2452</v>
      </c>
      <c r="B2453" s="24" t="n">
        <v>1199.2</v>
      </c>
      <c r="C2453" s="24" t="n">
        <v>0</v>
      </c>
      <c r="D2453" s="24" t="n">
        <v>0</v>
      </c>
      <c r="E2453" s="24" t="n">
        <v>0</v>
      </c>
      <c r="F2453" s="24" t="n">
        <v>0</v>
      </c>
      <c r="G2453" s="24" t="n">
        <v>1677.2</v>
      </c>
      <c r="H2453" s="24" t="n">
        <v>0</v>
      </c>
      <c r="I2453" s="24" t="n">
        <v>0</v>
      </c>
      <c r="J2453" s="24" t="n">
        <v>0</v>
      </c>
      <c r="K2453" s="24" t="n">
        <v>2198133.6</v>
      </c>
      <c r="L2453" s="24" t="n">
        <v>0</v>
      </c>
    </row>
    <row r="2454">
      <c r="A2454" t="n">
        <v>2453</v>
      </c>
      <c r="B2454" s="24" t="n">
        <v>1212</v>
      </c>
      <c r="C2454" s="24" t="n">
        <v>0</v>
      </c>
      <c r="D2454" s="24" t="n">
        <v>0</v>
      </c>
      <c r="E2454" s="24" t="n">
        <v>0</v>
      </c>
      <c r="F2454" s="24" t="n">
        <v>0</v>
      </c>
      <c r="G2454" s="24" t="n">
        <v>1632.9</v>
      </c>
      <c r="H2454" s="24" t="n">
        <v>0</v>
      </c>
      <c r="I2454" s="24" t="n">
        <v>0</v>
      </c>
      <c r="J2454" s="24" t="n">
        <v>0</v>
      </c>
      <c r="K2454" s="24" t="n">
        <v>2221596</v>
      </c>
      <c r="L2454" s="24" t="n">
        <v>0</v>
      </c>
    </row>
    <row r="2455">
      <c r="A2455" t="n">
        <v>2454</v>
      </c>
      <c r="B2455" s="24" t="n">
        <v>1070.4</v>
      </c>
      <c r="C2455" s="24" t="n">
        <v>0</v>
      </c>
      <c r="D2455" s="24" t="n">
        <v>0</v>
      </c>
      <c r="E2455" s="24" t="n">
        <v>0</v>
      </c>
      <c r="F2455" s="24" t="n">
        <v>0</v>
      </c>
      <c r="G2455" s="24" t="n">
        <v>1641.7</v>
      </c>
      <c r="H2455" s="24" t="n">
        <v>0</v>
      </c>
      <c r="I2455" s="24" t="n">
        <v>0</v>
      </c>
      <c r="J2455" s="24" t="n">
        <v>0</v>
      </c>
      <c r="K2455" s="24" t="n">
        <v>1962043.2</v>
      </c>
      <c r="L2455" s="24" t="n">
        <v>0</v>
      </c>
    </row>
    <row r="2456">
      <c r="A2456" t="n">
        <v>2455</v>
      </c>
      <c r="B2456" s="24" t="n">
        <v>974.019</v>
      </c>
      <c r="C2456" s="24" t="n">
        <v>110.9256487298598</v>
      </c>
      <c r="D2456" s="24" t="n">
        <v>110.9256487298598</v>
      </c>
      <c r="E2456" s="24" t="n">
        <v>107.9817424845047</v>
      </c>
      <c r="F2456" s="24" t="n">
        <v>107.9817424845047</v>
      </c>
      <c r="G2456" s="24" t="n">
        <v>1693.65</v>
      </c>
      <c r="H2456" s="24" t="n">
        <v>192865.3880699403</v>
      </c>
      <c r="I2456" s="24" t="n">
        <v>38873.42729442171</v>
      </c>
      <c r="J2456" s="24" t="n">
        <v>17633.41854771963</v>
      </c>
      <c r="K2456" s="24" t="n">
        <v>1587446.293025903</v>
      </c>
      <c r="L2456" s="24" t="n">
        <v>33080.206810128</v>
      </c>
    </row>
    <row r="2457">
      <c r="A2457" t="n">
        <v>2456</v>
      </c>
      <c r="B2457" s="24" t="n">
        <v>196.406</v>
      </c>
      <c r="C2457" s="24" t="n">
        <v>204.0274855728198</v>
      </c>
      <c r="D2457" s="24" t="n">
        <v>204.0274855728198</v>
      </c>
      <c r="E2457" s="24" t="n">
        <v>198.6127073328055</v>
      </c>
      <c r="F2457" s="24" t="n">
        <v>196.406</v>
      </c>
      <c r="G2457" s="24" t="n">
        <v>1633.25</v>
      </c>
      <c r="H2457" s="24" t="n">
        <v>338294.9875940057</v>
      </c>
      <c r="I2457" s="24" t="n">
        <v>70706.16</v>
      </c>
      <c r="J2457" s="24" t="n">
        <v>32073.0998</v>
      </c>
      <c r="K2457" s="24" t="n">
        <v>0</v>
      </c>
      <c r="L2457" s="24" t="n">
        <v>72031.90049999999</v>
      </c>
    </row>
    <row r="2458">
      <c r="A2458" t="n">
        <v>2457</v>
      </c>
      <c r="B2458" s="24" t="n">
        <v>173.54</v>
      </c>
      <c r="C2458" s="24" t="n">
        <v>805.7644857939231</v>
      </c>
      <c r="D2458" s="24" t="n">
        <v>180.2741761774444</v>
      </c>
      <c r="E2458" s="24" t="n">
        <v>784.3799356094039</v>
      </c>
      <c r="F2458" s="24" t="n">
        <v>173.54</v>
      </c>
      <c r="G2458" s="24" t="n">
        <v>1709.95</v>
      </c>
      <c r="H2458" s="24" t="n">
        <v>313205.0763401094</v>
      </c>
      <c r="I2458" s="24" t="n">
        <v>62474.39999999999</v>
      </c>
      <c r="J2458" s="24" t="n">
        <v>28339.082</v>
      </c>
      <c r="K2458" s="24" t="n">
        <v>0</v>
      </c>
      <c r="L2458" s="24" t="n">
        <v>50335.277</v>
      </c>
    </row>
    <row r="2459">
      <c r="A2459" t="n">
        <v>2458</v>
      </c>
      <c r="B2459" s="24" t="n">
        <v>0</v>
      </c>
      <c r="C2459" s="24" t="n">
        <v>1158.784620131306</v>
      </c>
      <c r="D2459" s="24" t="n">
        <v>0</v>
      </c>
      <c r="E2459" s="24" t="n">
        <v>1128.031108033002</v>
      </c>
      <c r="F2459" s="24" t="n">
        <v>0</v>
      </c>
      <c r="G2459" s="24" t="n">
        <v>1529.8</v>
      </c>
      <c r="H2459" s="24" t="n">
        <v>0</v>
      </c>
      <c r="I2459" s="24" t="n">
        <v>0</v>
      </c>
      <c r="J2459" s="24" t="n">
        <v>0</v>
      </c>
      <c r="K2459" s="24" t="n">
        <v>0</v>
      </c>
      <c r="L2459" s="24" t="n">
        <v>0</v>
      </c>
    </row>
    <row r="2460">
      <c r="A2460" t="n">
        <v>2459</v>
      </c>
      <c r="B2460" s="24" t="n">
        <v>0</v>
      </c>
      <c r="C2460" s="24" t="n">
        <v>1397.639073726052</v>
      </c>
      <c r="D2460" s="24" t="n">
        <v>0</v>
      </c>
      <c r="E2460" s="24" t="n">
        <v>1360.54649464261</v>
      </c>
      <c r="F2460" s="24" t="n">
        <v>0</v>
      </c>
      <c r="G2460" s="24" t="n">
        <v>1462.3</v>
      </c>
      <c r="H2460" s="24" t="n">
        <v>0</v>
      </c>
      <c r="I2460" s="24" t="n">
        <v>0</v>
      </c>
      <c r="J2460" s="24" t="n">
        <v>0</v>
      </c>
      <c r="K2460" s="24" t="n">
        <v>0</v>
      </c>
      <c r="L2460" s="24" t="n">
        <v>0</v>
      </c>
    </row>
    <row r="2461">
      <c r="A2461" t="n">
        <v>2460</v>
      </c>
      <c r="B2461" s="24" t="n">
        <v>0</v>
      </c>
      <c r="C2461" s="24" t="n">
        <v>1313.926993011177</v>
      </c>
      <c r="D2461" s="24" t="n">
        <v>0</v>
      </c>
      <c r="E2461" s="24" t="n">
        <v>1279.05608691365</v>
      </c>
      <c r="F2461" s="24" t="n">
        <v>0</v>
      </c>
      <c r="G2461" s="24" t="n">
        <v>1451.75</v>
      </c>
      <c r="H2461" s="24" t="n">
        <v>0</v>
      </c>
      <c r="I2461" s="24" t="n">
        <v>0</v>
      </c>
      <c r="J2461" s="24" t="n">
        <v>0</v>
      </c>
      <c r="K2461" s="24" t="n">
        <v>0</v>
      </c>
      <c r="L2461" s="24" t="n">
        <v>0</v>
      </c>
    </row>
    <row r="2462">
      <c r="A2462" t="n">
        <v>2461</v>
      </c>
      <c r="B2462" s="24" t="n">
        <v>0</v>
      </c>
      <c r="C2462" s="24" t="n">
        <v>1549.725283033755</v>
      </c>
      <c r="D2462" s="24" t="n">
        <v>0</v>
      </c>
      <c r="E2462" s="24" t="n">
        <v>1508.596418866205</v>
      </c>
      <c r="F2462" s="24" t="n">
        <v>0</v>
      </c>
      <c r="G2462" s="24" t="n">
        <v>1441.3</v>
      </c>
      <c r="H2462" s="24" t="n">
        <v>0</v>
      </c>
      <c r="I2462" s="24" t="n">
        <v>0</v>
      </c>
      <c r="J2462" s="24" t="n">
        <v>0</v>
      </c>
      <c r="K2462" s="24" t="n">
        <v>0</v>
      </c>
      <c r="L2462" s="24" t="n">
        <v>0</v>
      </c>
    </row>
    <row r="2463">
      <c r="A2463" t="n">
        <v>2462</v>
      </c>
      <c r="B2463" s="24" t="n">
        <v>267.984</v>
      </c>
      <c r="C2463" s="24" t="n">
        <v>1074.160468846628</v>
      </c>
      <c r="D2463" s="24" t="n">
        <v>278.3830519115838</v>
      </c>
      <c r="E2463" s="24" t="n">
        <v>1045.652835589939</v>
      </c>
      <c r="F2463" s="24" t="n">
        <v>267.984</v>
      </c>
      <c r="G2463" s="24" t="n">
        <v>1464.2</v>
      </c>
      <c r="H2463" s="24" t="n">
        <v>414633.797929529</v>
      </c>
      <c r="I2463" s="24" t="n">
        <v>96474.23999999999</v>
      </c>
      <c r="J2463" s="24" t="n">
        <v>43761.7872</v>
      </c>
      <c r="K2463" s="24" t="n">
        <v>0</v>
      </c>
      <c r="L2463" s="24" t="n">
        <v>143585.8272</v>
      </c>
    </row>
    <row r="2464">
      <c r="A2464" t="n">
        <v>2463</v>
      </c>
      <c r="B2464" s="24" t="n">
        <v>256.129</v>
      </c>
      <c r="C2464" s="24" t="n">
        <v>1485.577012160702</v>
      </c>
      <c r="D2464" s="24" t="n">
        <v>266.0680216097307</v>
      </c>
      <c r="E2464" s="24" t="n">
        <v>1446.15060813122</v>
      </c>
      <c r="F2464" s="24" t="n">
        <v>256.129</v>
      </c>
      <c r="G2464" s="24" t="n">
        <v>1553.1</v>
      </c>
      <c r="H2464" s="24" t="n">
        <v>419804.8060662988</v>
      </c>
      <c r="I2464" s="24" t="n">
        <v>92206.44</v>
      </c>
      <c r="J2464" s="24" t="n">
        <v>41825.86570000001</v>
      </c>
      <c r="K2464" s="24" t="n">
        <v>0</v>
      </c>
      <c r="L2464" s="24" t="n">
        <v>114464.0501000001</v>
      </c>
    </row>
    <row r="2465">
      <c r="A2465" t="n">
        <v>2464</v>
      </c>
      <c r="B2465" s="24" t="n">
        <v>126.647</v>
      </c>
      <c r="C2465" s="24" t="n">
        <v>1090.550730179621</v>
      </c>
      <c r="D2465" s="24" t="n">
        <v>131.5615050728639</v>
      </c>
      <c r="E2465" s="24" t="n">
        <v>1061.608108322427</v>
      </c>
      <c r="F2465" s="24" t="n">
        <v>126.647</v>
      </c>
      <c r="G2465" s="24" t="n">
        <v>1629.35</v>
      </c>
      <c r="H2465" s="24" t="n">
        <v>217577.3506208543</v>
      </c>
      <c r="I2465" s="24" t="n">
        <v>45592.92000000001</v>
      </c>
      <c r="J2465" s="24" t="n">
        <v>20681.4551</v>
      </c>
      <c r="K2465" s="24" t="n">
        <v>0</v>
      </c>
      <c r="L2465" s="24" t="n">
        <v>46941.71054999999</v>
      </c>
    </row>
    <row r="2466">
      <c r="A2466" t="n">
        <v>2465</v>
      </c>
      <c r="B2466" s="24" t="n">
        <v>227.812</v>
      </c>
      <c r="C2466" s="24" t="n">
        <v>580.8798784665181</v>
      </c>
      <c r="D2466" s="24" t="n">
        <v>236.652187526426</v>
      </c>
      <c r="E2466" s="24" t="n">
        <v>565.4636431629662</v>
      </c>
      <c r="F2466" s="24" t="n">
        <v>227.812</v>
      </c>
      <c r="G2466" s="24" t="n">
        <v>1778.7</v>
      </c>
      <c r="H2466" s="24" t="n">
        <v>426119.8839119747</v>
      </c>
      <c r="I2466" s="24" t="n">
        <v>82012.32000000001</v>
      </c>
      <c r="J2466" s="24" t="n">
        <v>37201.69960000001</v>
      </c>
      <c r="K2466" s="24" t="n">
        <v>0</v>
      </c>
      <c r="L2466" s="24" t="n">
        <v>50414.79559999995</v>
      </c>
    </row>
    <row r="2467">
      <c r="A2467" t="n">
        <v>2466</v>
      </c>
      <c r="B2467" s="24" t="n">
        <v>353.747</v>
      </c>
      <c r="C2467" s="24" t="n">
        <v>285.2007274806317</v>
      </c>
      <c r="D2467" s="24" t="n">
        <v>285.2007274806317</v>
      </c>
      <c r="E2467" s="24" t="n">
        <v>277.6316556525755</v>
      </c>
      <c r="F2467" s="24" t="n">
        <v>277.6316556525755</v>
      </c>
      <c r="G2467" s="24" t="n">
        <v>1833.7</v>
      </c>
      <c r="H2467" s="24" t="n">
        <v>535955.9466599943</v>
      </c>
      <c r="I2467" s="24" t="n">
        <v>99947.39603492719</v>
      </c>
      <c r="J2467" s="24" t="n">
        <v>45337.24936806559</v>
      </c>
      <c r="K2467" s="24" t="n">
        <v>139519.426188829</v>
      </c>
      <c r="L2467" s="24" t="n">
        <v>46170.1443350233</v>
      </c>
    </row>
    <row r="2468">
      <c r="A2468" t="n">
        <v>2467</v>
      </c>
      <c r="B2468" s="24" t="n">
        <v>216.663</v>
      </c>
      <c r="C2468" s="24" t="n">
        <v>225.0705533775132</v>
      </c>
      <c r="D2468" s="24" t="n">
        <v>225.0705533775132</v>
      </c>
      <c r="E2468" s="24" t="n">
        <v>219.0973035897459</v>
      </c>
      <c r="F2468" s="24" t="n">
        <v>216.663</v>
      </c>
      <c r="G2468" s="24" t="n">
        <v>1837.55</v>
      </c>
      <c r="H2468" s="24" t="n">
        <v>418448.771454127</v>
      </c>
      <c r="I2468" s="24" t="n">
        <v>77998.68000000001</v>
      </c>
      <c r="J2468" s="24" t="n">
        <v>35381.0679</v>
      </c>
      <c r="K2468" s="24" t="n">
        <v>0</v>
      </c>
      <c r="L2468" s="24" t="n">
        <v>35196.90434999997</v>
      </c>
    </row>
    <row r="2469">
      <c r="A2469" t="n">
        <v>2468</v>
      </c>
      <c r="B2469" s="24" t="n">
        <v>193.6</v>
      </c>
      <c r="C2469" s="24" t="n">
        <v>201.112599446544</v>
      </c>
      <c r="D2469" s="24" t="n">
        <v>201.112599446544</v>
      </c>
      <c r="E2469" s="24" t="n">
        <v>195.7751806952494</v>
      </c>
      <c r="F2469" s="24" t="n">
        <v>193.6</v>
      </c>
      <c r="G2469" s="24" t="n">
        <v>1784</v>
      </c>
      <c r="H2469" s="24" t="n">
        <v>363134.6997169278</v>
      </c>
      <c r="I2469" s="24" t="n">
        <v>69696</v>
      </c>
      <c r="J2469" s="24" t="n">
        <v>31614.88</v>
      </c>
      <c r="K2469" s="24" t="n">
        <v>0</v>
      </c>
      <c r="L2469" s="24" t="n">
        <v>41817.60000000003</v>
      </c>
    </row>
    <row r="2470">
      <c r="A2470" t="n">
        <v>2469</v>
      </c>
      <c r="B2470" s="24" t="n">
        <v>127.2</v>
      </c>
      <c r="C2470" s="24" t="n">
        <v>132.1359640991756</v>
      </c>
      <c r="D2470" s="24" t="n">
        <v>132.1359640991756</v>
      </c>
      <c r="E2470" s="24" t="n">
        <v>128.6291476468787</v>
      </c>
      <c r="F2470" s="24" t="n">
        <v>127.2</v>
      </c>
      <c r="G2470" s="24" t="n">
        <v>1814.65</v>
      </c>
      <c r="H2470" s="24" t="n">
        <v>242345.9159445039</v>
      </c>
      <c r="I2470" s="24" t="n">
        <v>45792</v>
      </c>
      <c r="J2470" s="24" t="n">
        <v>20771.76</v>
      </c>
      <c r="K2470" s="24" t="n">
        <v>0</v>
      </c>
      <c r="L2470" s="24" t="n">
        <v>23576.51999999999</v>
      </c>
    </row>
    <row r="2471">
      <c r="A2471" t="n">
        <v>2470</v>
      </c>
      <c r="B2471" s="24" t="n">
        <v>117.6</v>
      </c>
      <c r="C2471" s="24" t="n">
        <v>122.163438506785</v>
      </c>
      <c r="D2471" s="24" t="n">
        <v>122.163438506785</v>
      </c>
      <c r="E2471" s="24" t="n">
        <v>118.9212874471143</v>
      </c>
      <c r="F2471" s="24" t="n">
        <v>117.6</v>
      </c>
      <c r="G2471" s="24" t="n">
        <v>1857.7</v>
      </c>
      <c r="H2471" s="24" t="n">
        <v>229254.9946984457</v>
      </c>
      <c r="I2471" s="24" t="n">
        <v>42336</v>
      </c>
      <c r="J2471" s="24" t="n">
        <v>19204.08</v>
      </c>
      <c r="K2471" s="24" t="n">
        <v>0</v>
      </c>
      <c r="L2471" s="24" t="n">
        <v>16734.48000000001</v>
      </c>
    </row>
    <row r="2472">
      <c r="A2472" t="n">
        <v>2471</v>
      </c>
      <c r="B2472" s="24" t="n">
        <v>128.8</v>
      </c>
      <c r="C2472" s="24" t="n">
        <v>133.7980516979073</v>
      </c>
      <c r="D2472" s="24" t="n">
        <v>133.7980516979073</v>
      </c>
      <c r="E2472" s="24" t="n">
        <v>130.2471243468395</v>
      </c>
      <c r="F2472" s="24" t="n">
        <v>128.8</v>
      </c>
      <c r="G2472" s="24" t="n">
        <v>1835.65</v>
      </c>
      <c r="H2472" s="24" t="n">
        <v>248699.1896877147</v>
      </c>
      <c r="I2472" s="24" t="n">
        <v>46368.00000000001</v>
      </c>
      <c r="J2472" s="24" t="n">
        <v>21033.04</v>
      </c>
      <c r="K2472" s="24" t="n">
        <v>0</v>
      </c>
      <c r="L2472" s="24" t="n">
        <v>21168.28</v>
      </c>
    </row>
    <row r="2473">
      <c r="A2473" t="n">
        <v>2472</v>
      </c>
      <c r="B2473" s="24" t="n">
        <v>140.8</v>
      </c>
      <c r="C2473" s="24" t="n">
        <v>146.2637086883956</v>
      </c>
      <c r="D2473" s="24" t="n">
        <v>146.2637086883956</v>
      </c>
      <c r="E2473" s="24" t="n">
        <v>142.381949596545</v>
      </c>
      <c r="F2473" s="24" t="n">
        <v>140.8</v>
      </c>
      <c r="G2473" s="24" t="n">
        <v>1816.15</v>
      </c>
      <c r="H2473" s="24" t="n">
        <v>269126.6087634259</v>
      </c>
      <c r="I2473" s="24" t="n">
        <v>50688.00000000001</v>
      </c>
      <c r="J2473" s="24" t="n">
        <v>22992.64</v>
      </c>
      <c r="K2473" s="24" t="n">
        <v>0</v>
      </c>
      <c r="L2473" s="24" t="n">
        <v>25886.07999999996</v>
      </c>
    </row>
    <row r="2474">
      <c r="A2474" t="n">
        <v>2473</v>
      </c>
      <c r="B2474" s="24" t="n">
        <v>108.8</v>
      </c>
      <c r="C2474" s="24" t="n">
        <v>0</v>
      </c>
      <c r="D2474" s="24" t="n">
        <v>0</v>
      </c>
      <c r="E2474" s="24" t="n">
        <v>0</v>
      </c>
      <c r="F2474" s="24" t="n">
        <v>0</v>
      </c>
      <c r="G2474" s="24" t="n">
        <v>1792.3</v>
      </c>
      <c r="H2474" s="24" t="n">
        <v>0</v>
      </c>
      <c r="I2474" s="24" t="n">
        <v>0</v>
      </c>
      <c r="J2474" s="24" t="n">
        <v>0</v>
      </c>
      <c r="K2474" s="24" t="n">
        <v>129472</v>
      </c>
      <c r="L2474" s="24" t="n">
        <v>0</v>
      </c>
    </row>
    <row r="2475">
      <c r="A2475" t="n">
        <v>2474</v>
      </c>
      <c r="B2475" s="24" t="n">
        <v>100</v>
      </c>
      <c r="C2475" s="24" t="n">
        <v>0</v>
      </c>
      <c r="D2475" s="24" t="n">
        <v>0</v>
      </c>
      <c r="E2475" s="24" t="n">
        <v>0</v>
      </c>
      <c r="F2475" s="24" t="n">
        <v>0</v>
      </c>
      <c r="G2475" s="24" t="n">
        <v>1694.5</v>
      </c>
      <c r="H2475" s="24" t="n">
        <v>0</v>
      </c>
      <c r="I2475" s="24" t="n">
        <v>0</v>
      </c>
      <c r="J2475" s="24" t="n">
        <v>0</v>
      </c>
      <c r="K2475" s="24" t="n">
        <v>119000</v>
      </c>
      <c r="L2475" s="24" t="n">
        <v>0</v>
      </c>
    </row>
    <row r="2476">
      <c r="A2476" t="n">
        <v>2475</v>
      </c>
      <c r="B2476" s="24" t="n">
        <v>89.59999999999999</v>
      </c>
      <c r="C2476" s="24" t="n">
        <v>0</v>
      </c>
      <c r="D2476" s="24" t="n">
        <v>0</v>
      </c>
      <c r="E2476" s="24" t="n">
        <v>0</v>
      </c>
      <c r="F2476" s="24" t="n">
        <v>0</v>
      </c>
      <c r="G2476" s="24" t="n">
        <v>1685.1</v>
      </c>
      <c r="H2476" s="24" t="n">
        <v>0</v>
      </c>
      <c r="I2476" s="24" t="n">
        <v>0</v>
      </c>
      <c r="J2476" s="24" t="n">
        <v>0</v>
      </c>
      <c r="K2476" s="24" t="n">
        <v>106624</v>
      </c>
      <c r="L2476" s="24" t="n">
        <v>0</v>
      </c>
    </row>
    <row r="2477">
      <c r="A2477" t="n">
        <v>2476</v>
      </c>
      <c r="B2477" s="24" t="n">
        <v>99.2</v>
      </c>
      <c r="C2477" s="24" t="n">
        <v>0</v>
      </c>
      <c r="D2477" s="24" t="n">
        <v>0</v>
      </c>
      <c r="E2477" s="24" t="n">
        <v>0</v>
      </c>
      <c r="F2477" s="24" t="n">
        <v>0</v>
      </c>
      <c r="G2477" s="24" t="n">
        <v>1682.9</v>
      </c>
      <c r="H2477" s="24" t="n">
        <v>0</v>
      </c>
      <c r="I2477" s="24" t="n">
        <v>0</v>
      </c>
      <c r="J2477" s="24" t="n">
        <v>0</v>
      </c>
      <c r="K2477" s="24" t="n">
        <v>118048</v>
      </c>
      <c r="L2477" s="24" t="n">
        <v>0</v>
      </c>
    </row>
    <row r="2478">
      <c r="A2478" t="n">
        <v>2477</v>
      </c>
      <c r="B2478" s="24" t="n">
        <v>91.2</v>
      </c>
      <c r="C2478" s="24" t="n">
        <v>0</v>
      </c>
      <c r="D2478" s="24" t="n">
        <v>0</v>
      </c>
      <c r="E2478" s="24" t="n">
        <v>0</v>
      </c>
      <c r="F2478" s="24" t="n">
        <v>0</v>
      </c>
      <c r="G2478" s="24" t="n">
        <v>1681.9</v>
      </c>
      <c r="H2478" s="24" t="n">
        <v>0</v>
      </c>
      <c r="I2478" s="24" t="n">
        <v>0</v>
      </c>
      <c r="J2478" s="24" t="n">
        <v>0</v>
      </c>
      <c r="K2478" s="24" t="n">
        <v>108528</v>
      </c>
      <c r="L2478" s="24" t="n">
        <v>0</v>
      </c>
    </row>
    <row r="2479">
      <c r="A2479" t="n">
        <v>2478</v>
      </c>
      <c r="B2479" s="24" t="n">
        <v>98.40000000000001</v>
      </c>
      <c r="C2479" s="24" t="n">
        <v>0</v>
      </c>
      <c r="D2479" s="24" t="n">
        <v>0</v>
      </c>
      <c r="E2479" s="24" t="n">
        <v>0</v>
      </c>
      <c r="F2479" s="24" t="n">
        <v>0</v>
      </c>
      <c r="G2479" s="24" t="n">
        <v>1686.55</v>
      </c>
      <c r="H2479" s="24" t="n">
        <v>0</v>
      </c>
      <c r="I2479" s="24" t="n">
        <v>0</v>
      </c>
      <c r="J2479" s="24" t="n">
        <v>0</v>
      </c>
      <c r="K2479" s="24" t="n">
        <v>117096</v>
      </c>
      <c r="L2479" s="24" t="n">
        <v>0</v>
      </c>
    </row>
    <row r="2480">
      <c r="A2480" t="n">
        <v>2479</v>
      </c>
      <c r="B2480" s="24" t="n">
        <v>64.271</v>
      </c>
      <c r="C2480" s="24" t="n">
        <v>66.76502003630593</v>
      </c>
      <c r="D2480" s="24" t="n">
        <v>66.76502003630593</v>
      </c>
      <c r="E2480" s="24" t="n">
        <v>64.99311280198539</v>
      </c>
      <c r="F2480" s="24" t="n">
        <v>64.271</v>
      </c>
      <c r="G2480" s="24" t="n">
        <v>1738.8</v>
      </c>
      <c r="H2480" s="24" t="n">
        <v>117819.7619272923</v>
      </c>
      <c r="I2480" s="24" t="n">
        <v>23137.56</v>
      </c>
      <c r="J2480" s="24" t="n">
        <v>10495.4543</v>
      </c>
      <c r="K2480" s="24" t="n">
        <v>0</v>
      </c>
      <c r="L2480" s="24" t="n">
        <v>16787.5852</v>
      </c>
    </row>
    <row r="2481">
      <c r="A2481" t="n">
        <v>2480</v>
      </c>
      <c r="B2481" s="24" t="n">
        <v>44.716</v>
      </c>
      <c r="C2481" s="24" t="n">
        <v>358.6836978300616</v>
      </c>
      <c r="D2481" s="24" t="n">
        <v>46.45119316555609</v>
      </c>
      <c r="E2481" s="24" t="n">
        <v>349.1644280287148</v>
      </c>
      <c r="F2481" s="24" t="n">
        <v>44.716</v>
      </c>
      <c r="G2481" s="24" t="n">
        <v>1660.65</v>
      </c>
      <c r="H2481" s="24" t="n">
        <v>78337.23820566731</v>
      </c>
      <c r="I2481" s="24" t="n">
        <v>16097.76</v>
      </c>
      <c r="J2481" s="24" t="n">
        <v>7302.122800000001</v>
      </c>
      <c r="K2481" s="24" t="n">
        <v>0</v>
      </c>
      <c r="L2481" s="24" t="n">
        <v>15174.3746</v>
      </c>
    </row>
    <row r="2482">
      <c r="A2482" t="n">
        <v>2481</v>
      </c>
      <c r="B2482" s="24" t="n">
        <v>503.248</v>
      </c>
      <c r="C2482" s="24" t="n">
        <v>656.1360885228448</v>
      </c>
      <c r="D2482" s="24" t="n">
        <v>522.7764124291031</v>
      </c>
      <c r="E2482" s="24" t="n">
        <v>638.7225944308758</v>
      </c>
      <c r="F2482" s="24" t="n">
        <v>503.248</v>
      </c>
      <c r="G2482" s="24" t="n">
        <v>1695.25</v>
      </c>
      <c r="H2482" s="24" t="n">
        <v>898841.1658716064</v>
      </c>
      <c r="I2482" s="24" t="n">
        <v>181169.28</v>
      </c>
      <c r="J2482" s="24" t="n">
        <v>82180.39840000001</v>
      </c>
      <c r="K2482" s="24" t="n">
        <v>0</v>
      </c>
      <c r="L2482" s="24" t="n">
        <v>153364.828</v>
      </c>
    </row>
    <row r="2483">
      <c r="A2483" t="n">
        <v>2482</v>
      </c>
      <c r="B2483" s="24" t="n">
        <v>593.572</v>
      </c>
      <c r="C2483" s="24" t="n">
        <v>942.2997880059918</v>
      </c>
      <c r="D2483" s="24" t="n">
        <v>616.6054125965081</v>
      </c>
      <c r="E2483" s="24" t="n">
        <v>917.2916653339912</v>
      </c>
      <c r="F2483" s="24" t="n">
        <v>593.572</v>
      </c>
      <c r="G2483" s="24" t="n">
        <v>1638.95</v>
      </c>
      <c r="H2483" s="24" t="n">
        <v>1027347.293497075</v>
      </c>
      <c r="I2483" s="24" t="n">
        <v>213685.92</v>
      </c>
      <c r="J2483" s="24" t="n">
        <v>96930.3076</v>
      </c>
      <c r="K2483" s="24" t="n">
        <v>0</v>
      </c>
      <c r="L2483" s="24" t="n">
        <v>214309.1706</v>
      </c>
    </row>
    <row r="2484">
      <c r="A2484" t="n">
        <v>2483</v>
      </c>
      <c r="B2484" s="24" t="n">
        <v>451.248</v>
      </c>
      <c r="C2484" s="24" t="n">
        <v>737.5804584702</v>
      </c>
      <c r="D2484" s="24" t="n">
        <v>468.7596042750698</v>
      </c>
      <c r="E2484" s="24" t="n">
        <v>718.0054751998271</v>
      </c>
      <c r="F2484" s="24" t="n">
        <v>451.248</v>
      </c>
      <c r="G2484" s="24" t="n">
        <v>1445.85</v>
      </c>
      <c r="H2484" s="24" t="n">
        <v>690104.5883720609</v>
      </c>
      <c r="I2484" s="24" t="n">
        <v>162449.28</v>
      </c>
      <c r="J2484" s="24" t="n">
        <v>73688.7984</v>
      </c>
      <c r="K2484" s="24" t="n">
        <v>0</v>
      </c>
      <c r="L2484" s="24" t="n">
        <v>250059.0792</v>
      </c>
    </row>
    <row r="2485">
      <c r="A2485" t="n">
        <v>2484</v>
      </c>
      <c r="B2485" s="24" t="n">
        <v>445.515</v>
      </c>
      <c r="C2485" s="24" t="n">
        <v>1934.36663393701</v>
      </c>
      <c r="D2485" s="24" t="n">
        <v>462.8030978431148</v>
      </c>
      <c r="E2485" s="24" t="n">
        <v>1883.029598006557</v>
      </c>
      <c r="F2485" s="24" t="n">
        <v>445.515</v>
      </c>
      <c r="G2485" s="24" t="n">
        <v>1438.65</v>
      </c>
      <c r="H2485" s="24" t="n">
        <v>677164.8163731603</v>
      </c>
      <c r="I2485" s="24" t="n">
        <v>160385.4</v>
      </c>
      <c r="J2485" s="24" t="n">
        <v>72752.5995</v>
      </c>
      <c r="K2485" s="24" t="n">
        <v>0</v>
      </c>
      <c r="L2485" s="24" t="n">
        <v>250089.84525</v>
      </c>
    </row>
    <row r="2486">
      <c r="A2486" t="n">
        <v>2485</v>
      </c>
      <c r="B2486" s="24" t="n">
        <v>1718.709</v>
      </c>
      <c r="C2486" s="24" t="n">
        <v>1314.868150113959</v>
      </c>
      <c r="D2486" s="24" t="n">
        <v>1314.868150113959</v>
      </c>
      <c r="E2486" s="24" t="n">
        <v>1279.972266220003</v>
      </c>
      <c r="F2486" s="24" t="n">
        <v>1279.972266220003</v>
      </c>
      <c r="G2486" s="24" t="n">
        <v>1429.15</v>
      </c>
      <c r="H2486" s="24" t="n">
        <v>1929395.024308875</v>
      </c>
      <c r="I2486" s="24" t="n">
        <v>460790.015839201</v>
      </c>
      <c r="J2486" s="24" t="n">
        <v>209019.4710737265</v>
      </c>
      <c r="K2486" s="24" t="n">
        <v>804204.4330187347</v>
      </c>
      <c r="L2486" s="24" t="n">
        <v>730672.1681716884</v>
      </c>
    </row>
    <row r="2487">
      <c r="A2487" t="n">
        <v>2486</v>
      </c>
      <c r="B2487" s="24" t="n">
        <v>1825.482</v>
      </c>
      <c r="C2487" s="24" t="n">
        <v>1371.041516927347</v>
      </c>
      <c r="D2487" s="24" t="n">
        <v>1371.041516927347</v>
      </c>
      <c r="E2487" s="24" t="n">
        <v>1334.654822501489</v>
      </c>
      <c r="F2487" s="24" t="n">
        <v>1334.654822501489</v>
      </c>
      <c r="G2487" s="24" t="n">
        <v>1553.8</v>
      </c>
      <c r="H2487" s="24" t="n">
        <v>2193037.290407674</v>
      </c>
      <c r="I2487" s="24" t="n">
        <v>480475.7361005358</v>
      </c>
      <c r="J2487" s="24" t="n">
        <v>217949.1325144931</v>
      </c>
      <c r="K2487" s="24" t="n">
        <v>899686.2163547714</v>
      </c>
      <c r="L2487" s="24" t="n">
        <v>595522.9818001641</v>
      </c>
    </row>
    <row r="2488">
      <c r="A2488" t="n">
        <v>2487</v>
      </c>
      <c r="B2488" s="24" t="n">
        <v>1311.2</v>
      </c>
      <c r="C2488" s="24" t="n">
        <v>1036.990996115239</v>
      </c>
      <c r="D2488" s="24" t="n">
        <v>1036.990996115239</v>
      </c>
      <c r="E2488" s="24" t="n">
        <v>1009.469820401629</v>
      </c>
      <c r="F2488" s="24" t="n">
        <v>1009.469820401629</v>
      </c>
      <c r="G2488" s="24" t="n">
        <v>1730.6</v>
      </c>
      <c r="H2488" s="24" t="n">
        <v>1844804.60737963</v>
      </c>
      <c r="I2488" s="24" t="n">
        <v>363409.1353445866</v>
      </c>
      <c r="J2488" s="24" t="n">
        <v>164846.4216715861</v>
      </c>
      <c r="K2488" s="24" t="n">
        <v>553071.4192038132</v>
      </c>
      <c r="L2488" s="24" t="n">
        <v>271951.1696161991</v>
      </c>
    </row>
    <row r="2489">
      <c r="A2489" t="n">
        <v>2488</v>
      </c>
      <c r="B2489" s="24" t="n">
        <v>1571.2</v>
      </c>
      <c r="C2489" s="24" t="n">
        <v>938.1123660619369</v>
      </c>
      <c r="D2489" s="24" t="n">
        <v>938.1123660619369</v>
      </c>
      <c r="E2489" s="24" t="n">
        <v>913.2153752855276</v>
      </c>
      <c r="F2489" s="24" t="n">
        <v>913.2153752855276</v>
      </c>
      <c r="G2489" s="24" t="n">
        <v>1743.8</v>
      </c>
      <c r="H2489" s="24" t="n">
        <v>1678300.649078051</v>
      </c>
      <c r="I2489" s="24" t="n">
        <v>328757.5351027899</v>
      </c>
      <c r="J2489" s="24" t="n">
        <v>149128.0707841267</v>
      </c>
      <c r="K2489" s="24" t="n">
        <v>1206085.817101628</v>
      </c>
      <c r="L2489" s="24" t="n">
        <v>233965.7791481521</v>
      </c>
    </row>
    <row r="2490">
      <c r="A2490" t="n">
        <v>2489</v>
      </c>
      <c r="B2490" s="24" t="n">
        <v>1255.2</v>
      </c>
      <c r="C2490" s="24" t="n">
        <v>574.3904651982197</v>
      </c>
      <c r="D2490" s="24" t="n">
        <v>574.3904651982197</v>
      </c>
      <c r="E2490" s="24" t="n">
        <v>559.1464553850568</v>
      </c>
      <c r="F2490" s="24" t="n">
        <v>559.1464553850568</v>
      </c>
      <c r="G2490" s="24" t="n">
        <v>1828.1</v>
      </c>
      <c r="H2490" s="24" t="n">
        <v>1073634.729700912</v>
      </c>
      <c r="I2490" s="24" t="n">
        <v>201292.7239386204</v>
      </c>
      <c r="J2490" s="24" t="n">
        <v>91308.61616437978</v>
      </c>
      <c r="K2490" s="24" t="n">
        <v>1275866.147279191</v>
      </c>
      <c r="L2490" s="24" t="n">
        <v>96117.27568069124</v>
      </c>
    </row>
    <row r="2491">
      <c r="A2491" t="n">
        <v>2490</v>
      </c>
      <c r="B2491" s="24" t="n">
        <v>1663.487</v>
      </c>
      <c r="C2491" s="24" t="n">
        <v>99.0915850268896</v>
      </c>
      <c r="D2491" s="24" t="n">
        <v>99.0915850268896</v>
      </c>
      <c r="E2491" s="24" t="n">
        <v>96.46174838078427</v>
      </c>
      <c r="F2491" s="24" t="n">
        <v>96.46174838078427</v>
      </c>
      <c r="G2491" s="24" t="n">
        <v>1813.6</v>
      </c>
      <c r="H2491" s="24" t="n">
        <v>183852.874407619</v>
      </c>
      <c r="I2491" s="24" t="n">
        <v>34726.22941708234</v>
      </c>
      <c r="J2491" s="24" t="n">
        <v>15752.20351058207</v>
      </c>
      <c r="K2491" s="24" t="n">
        <v>2872357.286218022</v>
      </c>
      <c r="L2491" s="24" t="n">
        <v>17980.46989817818</v>
      </c>
    </row>
    <row r="2492">
      <c r="A2492" t="n">
        <v>2491</v>
      </c>
      <c r="B2492" s="24" t="n">
        <v>1610.935</v>
      </c>
      <c r="C2492" s="24" t="n">
        <v>0</v>
      </c>
      <c r="D2492" s="24" t="n">
        <v>0</v>
      </c>
      <c r="E2492" s="24" t="n">
        <v>0</v>
      </c>
      <c r="F2492" s="24" t="n">
        <v>0</v>
      </c>
      <c r="G2492" s="24" t="n">
        <v>1829.6</v>
      </c>
      <c r="H2492" s="24" t="n">
        <v>0</v>
      </c>
      <c r="I2492" s="24" t="n">
        <v>0</v>
      </c>
      <c r="J2492" s="24" t="n">
        <v>0</v>
      </c>
      <c r="K2492" s="24" t="n">
        <v>5473957.13</v>
      </c>
      <c r="L2492" s="24" t="n">
        <v>0</v>
      </c>
    </row>
    <row r="2493">
      <c r="A2493" t="n">
        <v>2492</v>
      </c>
      <c r="B2493" s="24" t="n">
        <v>1180.8</v>
      </c>
      <c r="C2493" s="24" t="n">
        <v>188.9450794190782</v>
      </c>
      <c r="D2493" s="24" t="n">
        <v>188.9450794190782</v>
      </c>
      <c r="E2493" s="24" t="n">
        <v>183.9305800160993</v>
      </c>
      <c r="F2493" s="24" t="n">
        <v>183.9305800160993</v>
      </c>
      <c r="G2493" s="24" t="n">
        <v>1753.2</v>
      </c>
      <c r="H2493" s="24" t="n">
        <v>338444.314917798</v>
      </c>
      <c r="I2493" s="24" t="n">
        <v>66215.00880579573</v>
      </c>
      <c r="J2493" s="24" t="n">
        <v>30035.86371662901</v>
      </c>
      <c r="K2493" s="24" t="n">
        <v>3387362.289105295</v>
      </c>
      <c r="L2493" s="24" t="n">
        <v>45394.06714797328</v>
      </c>
    </row>
    <row r="2494">
      <c r="A2494" t="n">
        <v>2493</v>
      </c>
      <c r="B2494" s="24" t="n">
        <v>1295.2</v>
      </c>
      <c r="C2494" s="24" t="n">
        <v>317.9604740516349</v>
      </c>
      <c r="D2494" s="24" t="n">
        <v>317.9604740516349</v>
      </c>
      <c r="E2494" s="24" t="n">
        <v>309.5219764088017</v>
      </c>
      <c r="F2494" s="24" t="n">
        <v>309.5219764088017</v>
      </c>
      <c r="G2494" s="24" t="n">
        <v>1771.7</v>
      </c>
      <c r="H2494" s="24" t="n">
        <v>575611.9121969803</v>
      </c>
      <c r="I2494" s="24" t="n">
        <v>111427.9115071686</v>
      </c>
      <c r="J2494" s="24" t="n">
        <v>50544.93874755732</v>
      </c>
      <c r="K2494" s="24" t="n">
        <v>3349333.924162892</v>
      </c>
      <c r="L2494" s="24" t="n">
        <v>70663.86721412942</v>
      </c>
    </row>
    <row r="2495">
      <c r="A2495" t="n">
        <v>2494</v>
      </c>
      <c r="B2495" s="24" t="n">
        <v>1408</v>
      </c>
      <c r="C2495" s="24" t="n">
        <v>317.9604740516349</v>
      </c>
      <c r="D2495" s="24" t="n">
        <v>317.9604740516349</v>
      </c>
      <c r="E2495" s="24" t="n">
        <v>309.5219764088017</v>
      </c>
      <c r="F2495" s="24" t="n">
        <v>309.5219764088017</v>
      </c>
      <c r="G2495" s="24" t="n">
        <v>1842.65</v>
      </c>
      <c r="H2495" s="24" t="n">
        <v>597993.8609250949</v>
      </c>
      <c r="I2495" s="24" t="n">
        <v>111427.9115071686</v>
      </c>
      <c r="J2495" s="24" t="n">
        <v>50544.93874755732</v>
      </c>
      <c r="K2495" s="24" t="n">
        <v>3732628.324162892</v>
      </c>
      <c r="L2495" s="24" t="n">
        <v>48703.28298792499</v>
      </c>
    </row>
    <row r="2496">
      <c r="A2496" t="n">
        <v>2495</v>
      </c>
      <c r="B2496" s="24" t="n">
        <v>1508</v>
      </c>
      <c r="C2496" s="24" t="n">
        <v>317.9604740516349</v>
      </c>
      <c r="D2496" s="24" t="n">
        <v>317.9604740516349</v>
      </c>
      <c r="E2496" s="24" t="n">
        <v>309.5219764088017</v>
      </c>
      <c r="F2496" s="24" t="n">
        <v>309.5219764088017</v>
      </c>
      <c r="G2496" s="24" t="n">
        <v>1827.2</v>
      </c>
      <c r="H2496" s="24" t="n">
        <v>594229.4833122127</v>
      </c>
      <c r="I2496" s="24" t="n">
        <v>111427.9115071686</v>
      </c>
      <c r="J2496" s="24" t="n">
        <v>50544.93874755732</v>
      </c>
      <c r="K2496" s="24" t="n">
        <v>4072428.324162892</v>
      </c>
      <c r="L2496" s="24" t="n">
        <v>53485.397523441</v>
      </c>
    </row>
    <row r="2497">
      <c r="A2497" t="n">
        <v>2496</v>
      </c>
      <c r="B2497" s="24" t="n">
        <v>1367.2</v>
      </c>
      <c r="C2497" s="24" t="n">
        <v>0</v>
      </c>
      <c r="D2497" s="24" t="n">
        <v>0</v>
      </c>
      <c r="E2497" s="24" t="n">
        <v>0</v>
      </c>
      <c r="F2497" s="24" t="n">
        <v>0</v>
      </c>
      <c r="G2497" s="24" t="n">
        <v>1809.75</v>
      </c>
      <c r="H2497" s="24" t="n">
        <v>0</v>
      </c>
      <c r="I2497" s="24" t="n">
        <v>0</v>
      </c>
      <c r="J2497" s="24" t="n">
        <v>0</v>
      </c>
      <c r="K2497" s="24" t="n">
        <v>2506077.6</v>
      </c>
      <c r="L2497" s="24" t="n">
        <v>0</v>
      </c>
    </row>
    <row r="2498">
      <c r="A2498" t="n">
        <v>2497</v>
      </c>
      <c r="B2498" s="24" t="n">
        <v>1770.4</v>
      </c>
      <c r="C2498" s="24" t="n">
        <v>0</v>
      </c>
      <c r="D2498" s="24" t="n">
        <v>0</v>
      </c>
      <c r="E2498" s="24" t="n">
        <v>0</v>
      </c>
      <c r="F2498" s="24" t="n">
        <v>0</v>
      </c>
      <c r="G2498" s="24" t="n">
        <v>1728.2</v>
      </c>
      <c r="H2498" s="24" t="n">
        <v>0</v>
      </c>
      <c r="I2498" s="24" t="n">
        <v>0</v>
      </c>
      <c r="J2498" s="24" t="n">
        <v>0</v>
      </c>
      <c r="K2498" s="24" t="n">
        <v>2106776</v>
      </c>
      <c r="L2498" s="24" t="n">
        <v>0</v>
      </c>
    </row>
    <row r="2499">
      <c r="A2499" t="n">
        <v>2498</v>
      </c>
      <c r="B2499" s="24" t="n">
        <v>1622.4</v>
      </c>
      <c r="C2499" s="24" t="n">
        <v>0</v>
      </c>
      <c r="D2499" s="24" t="n">
        <v>0</v>
      </c>
      <c r="E2499" s="24" t="n">
        <v>0</v>
      </c>
      <c r="F2499" s="24" t="n">
        <v>0</v>
      </c>
      <c r="G2499" s="24" t="n">
        <v>1768.7</v>
      </c>
      <c r="H2499" s="24" t="n">
        <v>0</v>
      </c>
      <c r="I2499" s="24" t="n">
        <v>0</v>
      </c>
      <c r="J2499" s="24" t="n">
        <v>0</v>
      </c>
      <c r="K2499" s="24" t="n">
        <v>1930656</v>
      </c>
      <c r="L2499" s="24" t="n">
        <v>0</v>
      </c>
    </row>
    <row r="2500">
      <c r="A2500" t="n">
        <v>2499</v>
      </c>
      <c r="B2500" s="24" t="n">
        <v>1314.4</v>
      </c>
      <c r="C2500" s="24" t="n">
        <v>0</v>
      </c>
      <c r="D2500" s="24" t="n">
        <v>0</v>
      </c>
      <c r="E2500" s="24" t="n">
        <v>0</v>
      </c>
      <c r="F2500" s="24" t="n">
        <v>0</v>
      </c>
      <c r="G2500" s="24" t="n">
        <v>1674.15</v>
      </c>
      <c r="H2500" s="24" t="n">
        <v>0</v>
      </c>
      <c r="I2500" s="24" t="n">
        <v>0</v>
      </c>
      <c r="J2500" s="24" t="n">
        <v>0</v>
      </c>
      <c r="K2500" s="24" t="n">
        <v>1564136</v>
      </c>
      <c r="L2500" s="24" t="n">
        <v>0</v>
      </c>
    </row>
    <row r="2501">
      <c r="A2501" t="n">
        <v>2500</v>
      </c>
      <c r="B2501" s="24" t="n">
        <v>1200.8</v>
      </c>
      <c r="C2501" s="24" t="n">
        <v>0</v>
      </c>
      <c r="D2501" s="24" t="n">
        <v>0</v>
      </c>
      <c r="E2501" s="24" t="n">
        <v>0</v>
      </c>
      <c r="F2501" s="24" t="n">
        <v>0</v>
      </c>
      <c r="G2501" s="24" t="n">
        <v>1666.1</v>
      </c>
      <c r="H2501" s="24" t="n">
        <v>0</v>
      </c>
      <c r="I2501" s="24" t="n">
        <v>0</v>
      </c>
      <c r="J2501" s="24" t="n">
        <v>0</v>
      </c>
      <c r="K2501" s="24" t="n">
        <v>1428952</v>
      </c>
      <c r="L2501" s="24" t="n">
        <v>0</v>
      </c>
    </row>
    <row r="2502">
      <c r="A2502" t="n">
        <v>2501</v>
      </c>
      <c r="B2502" s="24" t="n">
        <v>1348</v>
      </c>
      <c r="C2502" s="24" t="n">
        <v>0</v>
      </c>
      <c r="D2502" s="24" t="n">
        <v>0</v>
      </c>
      <c r="E2502" s="24" t="n">
        <v>0</v>
      </c>
      <c r="F2502" s="24" t="n">
        <v>0</v>
      </c>
      <c r="G2502" s="24" t="n">
        <v>1667.7</v>
      </c>
      <c r="H2502" s="24" t="n">
        <v>0</v>
      </c>
      <c r="I2502" s="24" t="n">
        <v>0</v>
      </c>
      <c r="J2502" s="24" t="n">
        <v>0</v>
      </c>
      <c r="K2502" s="24" t="n">
        <v>1604120</v>
      </c>
      <c r="L2502" s="24" t="n">
        <v>0</v>
      </c>
    </row>
    <row r="2503">
      <c r="A2503" t="n">
        <v>2502</v>
      </c>
      <c r="B2503" s="24" t="n">
        <v>1156</v>
      </c>
      <c r="C2503" s="24" t="n">
        <v>0</v>
      </c>
      <c r="D2503" s="24" t="n">
        <v>0</v>
      </c>
      <c r="E2503" s="24" t="n">
        <v>0</v>
      </c>
      <c r="F2503" s="24" t="n">
        <v>0</v>
      </c>
      <c r="G2503" s="24" t="n">
        <v>1669.6</v>
      </c>
      <c r="H2503" s="24" t="n">
        <v>0</v>
      </c>
      <c r="I2503" s="24" t="n">
        <v>0</v>
      </c>
      <c r="J2503" s="24" t="n">
        <v>0</v>
      </c>
      <c r="K2503" s="24" t="n">
        <v>1375640</v>
      </c>
      <c r="L2503" s="24" t="n">
        <v>0</v>
      </c>
    </row>
    <row r="2504">
      <c r="A2504" t="n">
        <v>2503</v>
      </c>
      <c r="B2504" s="24" t="n">
        <v>1375.182</v>
      </c>
      <c r="C2504" s="24" t="n">
        <v>0</v>
      </c>
      <c r="D2504" s="24" t="n">
        <v>0</v>
      </c>
      <c r="E2504" s="24" t="n">
        <v>0</v>
      </c>
      <c r="F2504" s="24" t="n">
        <v>0</v>
      </c>
      <c r="G2504" s="24" t="n">
        <v>1685.65</v>
      </c>
      <c r="H2504" s="24" t="n">
        <v>0</v>
      </c>
      <c r="I2504" s="24" t="n">
        <v>0</v>
      </c>
      <c r="J2504" s="24" t="n">
        <v>0</v>
      </c>
      <c r="K2504" s="24" t="n">
        <v>2520708.606</v>
      </c>
      <c r="L2504" s="24" t="n">
        <v>0</v>
      </c>
    </row>
    <row r="2505">
      <c r="A2505" t="n">
        <v>2504</v>
      </c>
      <c r="B2505" s="24" t="n">
        <v>1228.928</v>
      </c>
      <c r="C2505" s="24" t="n">
        <v>387.8917709635248</v>
      </c>
      <c r="D2505" s="24" t="n">
        <v>387.8917709635248</v>
      </c>
      <c r="E2505" s="24" t="n">
        <v>377.5973348242123</v>
      </c>
      <c r="F2505" s="24" t="n">
        <v>377.5973348242123</v>
      </c>
      <c r="G2505" s="24" t="n">
        <v>1605.65</v>
      </c>
      <c r="H2505" s="24" t="n">
        <v>641821.2154699051</v>
      </c>
      <c r="I2505" s="24" t="n">
        <v>135935.0405367164</v>
      </c>
      <c r="J2505" s="24" t="n">
        <v>61661.64477679387</v>
      </c>
      <c r="K2505" s="24" t="n">
        <v>1560489.109267219</v>
      </c>
      <c r="L2505" s="24" t="n">
        <v>148905.5089879282</v>
      </c>
    </row>
    <row r="2506">
      <c r="A2506" t="n">
        <v>2505</v>
      </c>
      <c r="B2506" s="24" t="n">
        <v>1763.437</v>
      </c>
      <c r="C2506" s="24" t="n">
        <v>898.4830036844255</v>
      </c>
      <c r="D2506" s="24" t="n">
        <v>898.4830036844255</v>
      </c>
      <c r="E2506" s="24" t="n">
        <v>874.6377545812761</v>
      </c>
      <c r="F2506" s="24" t="n">
        <v>874.6377545812761</v>
      </c>
      <c r="G2506" s="24" t="n">
        <v>1499.05</v>
      </c>
      <c r="H2506" s="24" t="n">
        <v>1390490.522896567</v>
      </c>
      <c r="I2506" s="24" t="n">
        <v>314869.5916492594</v>
      </c>
      <c r="J2506" s="24" t="n">
        <v>142828.3453231224</v>
      </c>
      <c r="K2506" s="24" t="n">
        <v>1629169.01685252</v>
      </c>
      <c r="L2506" s="24" t="n">
        <v>438149.7831574902</v>
      </c>
    </row>
    <row r="2507">
      <c r="A2507" t="n">
        <v>2506</v>
      </c>
      <c r="B2507" s="24" t="n">
        <v>1786.454</v>
      </c>
      <c r="C2507" s="24" t="n">
        <v>217.9443527979507</v>
      </c>
      <c r="D2507" s="24" t="n">
        <v>217.9443527979507</v>
      </c>
      <c r="E2507" s="24" t="n">
        <v>212.1602284886643</v>
      </c>
      <c r="F2507" s="24" t="n">
        <v>212.1602284886643</v>
      </c>
      <c r="G2507" s="24" t="n">
        <v>1510.4</v>
      </c>
      <c r="H2507" s="24" t="n">
        <v>340312.9968953787</v>
      </c>
      <c r="I2507" s="24" t="n">
        <v>76377.68225591914</v>
      </c>
      <c r="J2507" s="24" t="n">
        <v>34645.76531219888</v>
      </c>
      <c r="K2507" s="24" t="n">
        <v>2885680.483180278</v>
      </c>
      <c r="L2507" s="24" t="n">
        <v>103873.64786805</v>
      </c>
    </row>
    <row r="2508">
      <c r="A2508" t="n">
        <v>2507</v>
      </c>
      <c r="B2508" s="24" t="n">
        <v>1601.327</v>
      </c>
      <c r="C2508" s="24" t="n">
        <v>1663.466092633966</v>
      </c>
      <c r="D2508" s="24" t="n">
        <v>1663.466092633966</v>
      </c>
      <c r="E2508" s="24" t="n">
        <v>1619.318609386268</v>
      </c>
      <c r="F2508" s="24" t="n">
        <v>1601.327</v>
      </c>
      <c r="G2508" s="24" t="n">
        <v>1539.9</v>
      </c>
      <c r="H2508" s="24" t="n">
        <v>2620210.452701067</v>
      </c>
      <c r="I2508" s="24" t="n">
        <v>576477.72</v>
      </c>
      <c r="J2508" s="24" t="n">
        <v>261496.6991</v>
      </c>
      <c r="K2508" s="24" t="n">
        <v>0</v>
      </c>
      <c r="L2508" s="24" t="n">
        <v>736770.5526999999</v>
      </c>
    </row>
    <row r="2509">
      <c r="A2509" t="n">
        <v>2508</v>
      </c>
      <c r="B2509" s="24" t="n">
        <v>1886.909</v>
      </c>
      <c r="C2509" s="24" t="n">
        <v>1918.07609785994</v>
      </c>
      <c r="D2509" s="24" t="n">
        <v>1918.07609785994</v>
      </c>
      <c r="E2509" s="24" t="n">
        <v>1867.171403876067</v>
      </c>
      <c r="F2509" s="24" t="n">
        <v>1867.171403876067</v>
      </c>
      <c r="G2509" s="24" t="n">
        <v>1536.9</v>
      </c>
      <c r="H2509" s="24" t="n">
        <v>3049814.210480035</v>
      </c>
      <c r="I2509" s="24" t="n">
        <v>672181.705395384</v>
      </c>
      <c r="J2509" s="24" t="n">
        <v>304909.0902529617</v>
      </c>
      <c r="K2509" s="24" t="n">
        <v>36179.01369517028</v>
      </c>
      <c r="L2509" s="24" t="n">
        <v>864687.077135006</v>
      </c>
    </row>
    <row r="2510">
      <c r="A2510" t="n">
        <v>2509</v>
      </c>
      <c r="B2510" s="24" t="n">
        <v>1830.371</v>
      </c>
      <c r="C2510" s="24" t="n">
        <v>909.9337484349383</v>
      </c>
      <c r="D2510" s="24" t="n">
        <v>909.9337484349383</v>
      </c>
      <c r="E2510" s="24" t="n">
        <v>885.7846028085683</v>
      </c>
      <c r="F2510" s="24" t="n">
        <v>885.7846028085683</v>
      </c>
      <c r="G2510" s="24" t="n">
        <v>1457.3</v>
      </c>
      <c r="H2510" s="24" t="n">
        <v>1373045.488771071</v>
      </c>
      <c r="I2510" s="24" t="n">
        <v>318882.4570110846</v>
      </c>
      <c r="J2510" s="24" t="n">
        <v>144648.6256386392</v>
      </c>
      <c r="K2510" s="24" t="n">
        <v>1731426.866051894</v>
      </c>
      <c r="L2510" s="24" t="n">
        <v>480715.3039442101</v>
      </c>
    </row>
    <row r="2511">
      <c r="A2511" t="n">
        <v>2510</v>
      </c>
      <c r="B2511" s="24" t="n">
        <v>1393.734</v>
      </c>
      <c r="C2511" s="24" t="n">
        <v>1463.351784551411</v>
      </c>
      <c r="D2511" s="24" t="n">
        <v>1447.817498331764</v>
      </c>
      <c r="E2511" s="24" t="n">
        <v>1424.515225946433</v>
      </c>
      <c r="F2511" s="24" t="n">
        <v>1393.734</v>
      </c>
      <c r="G2511" s="24" t="n">
        <v>1395.6</v>
      </c>
      <c r="H2511" s="24" t="n">
        <v>2060908.055760821</v>
      </c>
      <c r="I2511" s="24" t="n">
        <v>501744.24</v>
      </c>
      <c r="J2511" s="24" t="n">
        <v>227596.7622</v>
      </c>
      <c r="K2511" s="24" t="n">
        <v>0</v>
      </c>
      <c r="L2511" s="24" t="n">
        <v>842372.8296000003</v>
      </c>
    </row>
    <row r="2512">
      <c r="A2512" t="n">
        <v>2511</v>
      </c>
      <c r="B2512" s="24" t="n">
        <v>1534.199</v>
      </c>
      <c r="C2512" s="24" t="n">
        <v>1033.548397176366</v>
      </c>
      <c r="D2512" s="24" t="n">
        <v>1033.548397176366</v>
      </c>
      <c r="E2512" s="24" t="n">
        <v>1006.118586161836</v>
      </c>
      <c r="F2512" s="24" t="n">
        <v>1006.118586161836</v>
      </c>
      <c r="G2512" s="24" t="n">
        <v>1572.3</v>
      </c>
      <c r="H2512" s="24" t="n">
        <v>1673891.020018671</v>
      </c>
      <c r="I2512" s="24" t="n">
        <v>362202.6910182608</v>
      </c>
      <c r="J2512" s="24" t="n">
        <v>164299.1651202278</v>
      </c>
      <c r="K2512" s="24" t="n">
        <v>967971.3985653552</v>
      </c>
      <c r="L2512" s="24" t="n">
        <v>430316.9193014172</v>
      </c>
    </row>
    <row r="2513">
      <c r="A2513" t="n">
        <v>2512</v>
      </c>
      <c r="B2513" s="24" t="n">
        <v>1641.378</v>
      </c>
      <c r="C2513" s="24" t="n">
        <v>847.5649500972778</v>
      </c>
      <c r="D2513" s="24" t="n">
        <v>847.5649500972778</v>
      </c>
      <c r="E2513" s="24" t="n">
        <v>825.0710383779789</v>
      </c>
      <c r="F2513" s="24" t="n">
        <v>825.0710383779789</v>
      </c>
      <c r="G2513" s="24" t="n">
        <v>1638.15</v>
      </c>
      <c r="H2513" s="24" t="n">
        <v>1426604.089618043</v>
      </c>
      <c r="I2513" s="24" t="n">
        <v>297025.5738160724</v>
      </c>
      <c r="J2513" s="24" t="n">
        <v>134734.100567124</v>
      </c>
      <c r="K2513" s="24" t="n">
        <v>1496290.660653164</v>
      </c>
      <c r="L2513" s="24" t="n">
        <v>298551.9552370715</v>
      </c>
    </row>
    <row r="2514">
      <c r="A2514" t="n">
        <v>2513</v>
      </c>
      <c r="B2514" s="24" t="n">
        <v>1522.665</v>
      </c>
      <c r="C2514" s="24" t="n">
        <v>485.483321932559</v>
      </c>
      <c r="D2514" s="24" t="n">
        <v>485.483321932559</v>
      </c>
      <c r="E2514" s="24" t="n">
        <v>472.598859233282</v>
      </c>
      <c r="F2514" s="24" t="n">
        <v>472.598859233282</v>
      </c>
      <c r="G2514" s="24" t="n">
        <v>1726.25</v>
      </c>
      <c r="H2514" s="24" t="n">
        <v>859670.2603371298</v>
      </c>
      <c r="I2514" s="24" t="n">
        <v>170135.5893239815</v>
      </c>
      <c r="J2514" s="24" t="n">
        <v>77175.39371279496</v>
      </c>
      <c r="K2514" s="24" t="n">
        <v>1924771.236025394</v>
      </c>
      <c r="L2514" s="24" t="n">
        <v>129373.937715111</v>
      </c>
    </row>
    <row r="2515">
      <c r="A2515" t="n">
        <v>2514</v>
      </c>
      <c r="B2515" s="24" t="n">
        <v>1554.326</v>
      </c>
      <c r="C2515" s="24" t="n">
        <v>106.9844235113671</v>
      </c>
      <c r="D2515" s="24" t="n">
        <v>106.9844235113671</v>
      </c>
      <c r="E2515" s="24" t="n">
        <v>104.1451152347228</v>
      </c>
      <c r="F2515" s="24" t="n">
        <v>104.1451152347228</v>
      </c>
      <c r="G2515" s="24" t="n">
        <v>1830.8</v>
      </c>
      <c r="H2515" s="24" t="n">
        <v>199807.9724503777</v>
      </c>
      <c r="I2515" s="24" t="n">
        <v>37492.24148450022</v>
      </c>
      <c r="J2515" s="24" t="n">
        <v>17006.89731783024</v>
      </c>
      <c r="K2515" s="24" t="n">
        <v>2658181.561774753</v>
      </c>
      <c r="L2515" s="24" t="n">
        <v>17621.35349771511</v>
      </c>
    </row>
    <row r="2516">
      <c r="A2516" t="n">
        <v>2515</v>
      </c>
      <c r="B2516" s="24" t="n">
        <v>1267.674</v>
      </c>
      <c r="C2516" s="24" t="n">
        <v>0</v>
      </c>
      <c r="D2516" s="24" t="n">
        <v>0</v>
      </c>
      <c r="E2516" s="24" t="n">
        <v>0</v>
      </c>
      <c r="F2516" s="24" t="n">
        <v>0</v>
      </c>
      <c r="G2516" s="24" t="n">
        <v>1849.95</v>
      </c>
      <c r="H2516" s="24" t="n">
        <v>0</v>
      </c>
      <c r="I2516" s="24" t="n">
        <v>0</v>
      </c>
      <c r="J2516" s="24" t="n">
        <v>0</v>
      </c>
      <c r="K2516" s="24" t="n">
        <v>4307556.252</v>
      </c>
      <c r="L2516" s="24" t="n">
        <v>0</v>
      </c>
    </row>
    <row r="2517">
      <c r="A2517" t="n">
        <v>2516</v>
      </c>
      <c r="B2517" s="24" t="n">
        <v>1214.4</v>
      </c>
      <c r="C2517" s="24" t="n">
        <v>188.9450794190782</v>
      </c>
      <c r="D2517" s="24" t="n">
        <v>188.9450794190782</v>
      </c>
      <c r="E2517" s="24" t="n">
        <v>183.9305800160993</v>
      </c>
      <c r="F2517" s="24" t="n">
        <v>183.9305800160993</v>
      </c>
      <c r="G2517" s="24" t="n">
        <v>1844.15</v>
      </c>
      <c r="H2517" s="24" t="n">
        <v>357088.1001081748</v>
      </c>
      <c r="I2517" s="24" t="n">
        <v>66215.00880579573</v>
      </c>
      <c r="J2517" s="24" t="n">
        <v>30035.86371662901</v>
      </c>
      <c r="K2517" s="24" t="n">
        <v>3501535.089105295</v>
      </c>
      <c r="L2517" s="24" t="n">
        <v>28665.58089550905</v>
      </c>
    </row>
    <row r="2518">
      <c r="A2518" t="n">
        <v>2517</v>
      </c>
      <c r="B2518" s="24" t="n">
        <v>1422.4</v>
      </c>
      <c r="C2518" s="24" t="n">
        <v>317.9604740516349</v>
      </c>
      <c r="D2518" s="24" t="n">
        <v>317.9604740516349</v>
      </c>
      <c r="E2518" s="24" t="n">
        <v>309.5219764088017</v>
      </c>
      <c r="F2518" s="24" t="n">
        <v>309.5219764088017</v>
      </c>
      <c r="G2518" s="24" t="n">
        <v>1828.65</v>
      </c>
      <c r="H2518" s="24" t="n">
        <v>595531.8662658334</v>
      </c>
      <c r="I2518" s="24" t="n">
        <v>111427.9115071686</v>
      </c>
      <c r="J2518" s="24" t="n">
        <v>50544.93874755732</v>
      </c>
      <c r="K2518" s="24" t="n">
        <v>3781559.524162892</v>
      </c>
      <c r="L2518" s="24" t="n">
        <v>53036.59065764816</v>
      </c>
    </row>
    <row r="2519">
      <c r="A2519" t="n">
        <v>2518</v>
      </c>
      <c r="B2519" s="24" t="n">
        <v>1226.4</v>
      </c>
      <c r="C2519" s="24" t="n">
        <v>317.9604740516349</v>
      </c>
      <c r="D2519" s="24" t="n">
        <v>317.9604740516349</v>
      </c>
      <c r="E2519" s="24" t="n">
        <v>309.5219764088017</v>
      </c>
      <c r="F2519" s="24" t="n">
        <v>309.5219764088017</v>
      </c>
      <c r="G2519" s="24" t="n">
        <v>1815.55</v>
      </c>
      <c r="H2519" s="24" t="n">
        <v>590523.7633655439</v>
      </c>
      <c r="I2519" s="24" t="n">
        <v>111427.9115071686</v>
      </c>
      <c r="J2519" s="24" t="n">
        <v>50544.93874755732</v>
      </c>
      <c r="K2519" s="24" t="n">
        <v>3115551.524162892</v>
      </c>
      <c r="L2519" s="24" t="n">
        <v>57091.32854860357</v>
      </c>
    </row>
    <row r="2520">
      <c r="A2520" t="n">
        <v>2519</v>
      </c>
      <c r="B2520" s="24" t="n">
        <v>1222.4</v>
      </c>
      <c r="C2520" s="24" t="n">
        <v>317.9604740516349</v>
      </c>
      <c r="D2520" s="24" t="n">
        <v>317.9604740516349</v>
      </c>
      <c r="E2520" s="24" t="n">
        <v>309.5219764088017</v>
      </c>
      <c r="F2520" s="24" t="n">
        <v>309.5219764088017</v>
      </c>
      <c r="G2520" s="24" t="n">
        <v>1800.1</v>
      </c>
      <c r="H2520" s="24" t="n">
        <v>585717.5113129969</v>
      </c>
      <c r="I2520" s="24" t="n">
        <v>111427.9115071686</v>
      </c>
      <c r="J2520" s="24" t="n">
        <v>50544.93874755732</v>
      </c>
      <c r="K2520" s="24" t="n">
        <v>3101959.524162892</v>
      </c>
      <c r="L2520" s="24" t="n">
        <v>61873.44308411959</v>
      </c>
    </row>
    <row r="2521">
      <c r="A2521" t="n">
        <v>2520</v>
      </c>
      <c r="B2521" s="24" t="n">
        <v>1440.8</v>
      </c>
      <c r="C2521" s="24" t="n">
        <v>0</v>
      </c>
      <c r="D2521" s="24" t="n">
        <v>0</v>
      </c>
      <c r="E2521" s="24" t="n">
        <v>0</v>
      </c>
      <c r="F2521" s="24" t="n">
        <v>0</v>
      </c>
      <c r="G2521" s="24" t="n">
        <v>1750.45</v>
      </c>
      <c r="H2521" s="24" t="n">
        <v>0</v>
      </c>
      <c r="I2521" s="24" t="n">
        <v>0</v>
      </c>
      <c r="J2521" s="24" t="n">
        <v>0</v>
      </c>
      <c r="K2521" s="24" t="n">
        <v>2640986.399999999</v>
      </c>
      <c r="L2521" s="24" t="n">
        <v>0</v>
      </c>
    </row>
    <row r="2522">
      <c r="A2522" t="n">
        <v>2521</v>
      </c>
      <c r="B2522" s="24" t="n">
        <v>1159.2</v>
      </c>
      <c r="C2522" s="24" t="n">
        <v>0</v>
      </c>
      <c r="D2522" s="24" t="n">
        <v>0</v>
      </c>
      <c r="E2522" s="24" t="n">
        <v>0</v>
      </c>
      <c r="F2522" s="24" t="n">
        <v>0</v>
      </c>
      <c r="G2522" s="24" t="n">
        <v>1746.8</v>
      </c>
      <c r="H2522" s="24" t="n">
        <v>0</v>
      </c>
      <c r="I2522" s="24" t="n">
        <v>0</v>
      </c>
      <c r="J2522" s="24" t="n">
        <v>0</v>
      </c>
      <c r="K2522" s="24" t="n">
        <v>1379448</v>
      </c>
      <c r="L2522" s="24" t="n">
        <v>0</v>
      </c>
    </row>
    <row r="2523">
      <c r="A2523" t="n">
        <v>2522</v>
      </c>
      <c r="B2523" s="24" t="n">
        <v>1145.6</v>
      </c>
      <c r="C2523" s="24" t="n">
        <v>0</v>
      </c>
      <c r="D2523" s="24" t="n">
        <v>0</v>
      </c>
      <c r="E2523" s="24" t="n">
        <v>0</v>
      </c>
      <c r="F2523" s="24" t="n">
        <v>0</v>
      </c>
      <c r="G2523" s="24" t="n">
        <v>1683.5</v>
      </c>
      <c r="H2523" s="24" t="n">
        <v>0</v>
      </c>
      <c r="I2523" s="24" t="n">
        <v>0</v>
      </c>
      <c r="J2523" s="24" t="n">
        <v>0</v>
      </c>
      <c r="K2523" s="24" t="n">
        <v>1363264</v>
      </c>
      <c r="L2523" s="24" t="n">
        <v>0</v>
      </c>
    </row>
    <row r="2524">
      <c r="A2524" t="n">
        <v>2523</v>
      </c>
      <c r="B2524" s="24" t="n">
        <v>1368.8</v>
      </c>
      <c r="C2524" s="24" t="n">
        <v>0</v>
      </c>
      <c r="D2524" s="24" t="n">
        <v>0</v>
      </c>
      <c r="E2524" s="24" t="n">
        <v>0</v>
      </c>
      <c r="F2524" s="24" t="n">
        <v>0</v>
      </c>
      <c r="G2524" s="24" t="n">
        <v>1655.05</v>
      </c>
      <c r="H2524" s="24" t="n">
        <v>0</v>
      </c>
      <c r="I2524" s="24" t="n">
        <v>0</v>
      </c>
      <c r="J2524" s="24" t="n">
        <v>0</v>
      </c>
      <c r="K2524" s="24" t="n">
        <v>1628872</v>
      </c>
      <c r="L2524" s="24" t="n">
        <v>0</v>
      </c>
    </row>
    <row r="2525">
      <c r="A2525" t="n">
        <v>2524</v>
      </c>
      <c r="B2525" s="24" t="n">
        <v>864.8</v>
      </c>
      <c r="C2525" s="24" t="n">
        <v>0</v>
      </c>
      <c r="D2525" s="24" t="n">
        <v>0</v>
      </c>
      <c r="E2525" s="24" t="n">
        <v>0</v>
      </c>
      <c r="F2525" s="24" t="n">
        <v>0</v>
      </c>
      <c r="G2525" s="24" t="n">
        <v>1632.1</v>
      </c>
      <c r="H2525" s="24" t="n">
        <v>0</v>
      </c>
      <c r="I2525" s="24" t="n">
        <v>0</v>
      </c>
      <c r="J2525" s="24" t="n">
        <v>0</v>
      </c>
      <c r="K2525" s="24" t="n">
        <v>1029112</v>
      </c>
      <c r="L2525" s="24" t="n">
        <v>0</v>
      </c>
    </row>
    <row r="2526">
      <c r="A2526" t="n">
        <v>2525</v>
      </c>
      <c r="B2526" s="24" t="n">
        <v>943.2</v>
      </c>
      <c r="C2526" s="24" t="n">
        <v>0</v>
      </c>
      <c r="D2526" s="24" t="n">
        <v>0</v>
      </c>
      <c r="E2526" s="24" t="n">
        <v>0</v>
      </c>
      <c r="F2526" s="24" t="n">
        <v>0</v>
      </c>
      <c r="G2526" s="24" t="n">
        <v>1636.4</v>
      </c>
      <c r="H2526" s="24" t="n">
        <v>0</v>
      </c>
      <c r="I2526" s="24" t="n">
        <v>0</v>
      </c>
      <c r="J2526" s="24" t="n">
        <v>0</v>
      </c>
      <c r="K2526" s="24" t="n">
        <v>1122408</v>
      </c>
      <c r="L2526" s="24" t="n">
        <v>0</v>
      </c>
    </row>
    <row r="2527">
      <c r="A2527" t="n">
        <v>2526</v>
      </c>
      <c r="B2527" s="24" t="n">
        <v>1092</v>
      </c>
      <c r="C2527" s="24" t="n">
        <v>0</v>
      </c>
      <c r="D2527" s="24" t="n">
        <v>0</v>
      </c>
      <c r="E2527" s="24" t="n">
        <v>0</v>
      </c>
      <c r="F2527" s="24" t="n">
        <v>0</v>
      </c>
      <c r="G2527" s="24" t="n">
        <v>1676.1</v>
      </c>
      <c r="H2527" s="24" t="n">
        <v>0</v>
      </c>
      <c r="I2527" s="24" t="n">
        <v>0</v>
      </c>
      <c r="J2527" s="24" t="n">
        <v>0</v>
      </c>
      <c r="K2527" s="24" t="n">
        <v>1299480</v>
      </c>
      <c r="L2527" s="24" t="n">
        <v>0</v>
      </c>
    </row>
    <row r="2528">
      <c r="A2528" t="n">
        <v>2527</v>
      </c>
      <c r="B2528" s="24" t="n">
        <v>1156.517</v>
      </c>
      <c r="C2528" s="24" t="n">
        <v>0</v>
      </c>
      <c r="D2528" s="24" t="n">
        <v>0</v>
      </c>
      <c r="E2528" s="24" t="n">
        <v>0</v>
      </c>
      <c r="F2528" s="24" t="n">
        <v>0</v>
      </c>
      <c r="G2528" s="24" t="n">
        <v>1696.55</v>
      </c>
      <c r="H2528" s="24" t="n">
        <v>0</v>
      </c>
      <c r="I2528" s="24" t="n">
        <v>0</v>
      </c>
      <c r="J2528" s="24" t="n">
        <v>0</v>
      </c>
      <c r="K2528" s="24" t="n">
        <v>2119895.661</v>
      </c>
      <c r="L2528" s="24" t="n">
        <v>0</v>
      </c>
    </row>
    <row r="2529">
      <c r="A2529" t="n">
        <v>2528</v>
      </c>
      <c r="B2529" s="24" t="n">
        <v>715.847</v>
      </c>
      <c r="C2529" s="24" t="n">
        <v>388.8599369897861</v>
      </c>
      <c r="D2529" s="24" t="n">
        <v>388.8599369897861</v>
      </c>
      <c r="E2529" s="24" t="n">
        <v>378.5398062519395</v>
      </c>
      <c r="F2529" s="24" t="n">
        <v>378.5398062519395</v>
      </c>
      <c r="G2529" s="24" t="n">
        <v>1713.5</v>
      </c>
      <c r="H2529" s="24" t="n">
        <v>683279.6009790961</v>
      </c>
      <c r="I2529" s="24" t="n">
        <v>136274.3302506982</v>
      </c>
      <c r="J2529" s="24" t="n">
        <v>61815.55036094172</v>
      </c>
      <c r="K2529" s="24" t="n">
        <v>618284.0861401948</v>
      </c>
      <c r="L2529" s="24" t="n">
        <v>108451.6544911806</v>
      </c>
    </row>
    <row r="2530">
      <c r="A2530" t="n">
        <v>2529</v>
      </c>
      <c r="B2530" s="24" t="n">
        <v>1374.694</v>
      </c>
      <c r="C2530" s="24" t="n">
        <v>922.3620084544551</v>
      </c>
      <c r="D2530" s="24" t="n">
        <v>922.3620084544551</v>
      </c>
      <c r="E2530" s="24" t="n">
        <v>897.8830235825247</v>
      </c>
      <c r="F2530" s="24" t="n">
        <v>897.8830235825247</v>
      </c>
      <c r="G2530" s="24" t="n">
        <v>1757.95</v>
      </c>
      <c r="H2530" s="24" t="n">
        <v>1660201.75140548</v>
      </c>
      <c r="I2530" s="24" t="n">
        <v>323237.8884897089</v>
      </c>
      <c r="J2530" s="24" t="n">
        <v>146624.2977510263</v>
      </c>
      <c r="K2530" s="24" t="n">
        <v>873994.5197732319</v>
      </c>
      <c r="L2530" s="24" t="n">
        <v>217332.5858581502</v>
      </c>
    </row>
    <row r="2531">
      <c r="A2531" t="n">
        <v>2530</v>
      </c>
      <c r="B2531" s="24" t="n">
        <v>1474.584</v>
      </c>
      <c r="C2531" s="24" t="n">
        <v>1318.162199973696</v>
      </c>
      <c r="D2531" s="24" t="n">
        <v>1318.162199973696</v>
      </c>
      <c r="E2531" s="24" t="n">
        <v>1283.178893792238</v>
      </c>
      <c r="F2531" s="24" t="n">
        <v>1283.178893792238</v>
      </c>
      <c r="G2531" s="24" t="n">
        <v>1748.65</v>
      </c>
      <c r="H2531" s="24" t="n">
        <v>2368090.739478071</v>
      </c>
      <c r="I2531" s="24" t="n">
        <v>461944.4017652055</v>
      </c>
      <c r="J2531" s="24" t="n">
        <v>209543.1133562724</v>
      </c>
      <c r="K2531" s="24" t="n">
        <v>350845.5596788285</v>
      </c>
      <c r="L2531" s="24" t="n">
        <v>322527.0149546787</v>
      </c>
    </row>
    <row r="2532">
      <c r="A2532" t="n">
        <v>2531</v>
      </c>
      <c r="B2532" s="24" t="n">
        <v>1171.084</v>
      </c>
      <c r="C2532" s="24" t="n">
        <v>1463.34035769917</v>
      </c>
      <c r="D2532" s="24" t="n">
        <v>1216.527620920746</v>
      </c>
      <c r="E2532" s="24" t="n">
        <v>1424.504102356621</v>
      </c>
      <c r="F2532" s="24" t="n">
        <v>1171.084</v>
      </c>
      <c r="G2532" s="24" t="n">
        <v>1629.35</v>
      </c>
      <c r="H2532" s="24" t="n">
        <v>2017924.775698378</v>
      </c>
      <c r="I2532" s="24" t="n">
        <v>421590.24</v>
      </c>
      <c r="J2532" s="24" t="n">
        <v>191238.0172</v>
      </c>
      <c r="K2532" s="24" t="n">
        <v>0</v>
      </c>
      <c r="L2532" s="24" t="n">
        <v>434062.2845999999</v>
      </c>
    </row>
    <row r="2533">
      <c r="A2533" t="n">
        <v>2532</v>
      </c>
      <c r="B2533" s="24" t="n">
        <v>1452.682</v>
      </c>
      <c r="C2533" s="24" t="n">
        <v>1567.402623451016</v>
      </c>
      <c r="D2533" s="24" t="n">
        <v>1509.052960688039</v>
      </c>
      <c r="E2533" s="24" t="n">
        <v>1525.804612305725</v>
      </c>
      <c r="F2533" s="24" t="n">
        <v>1452.682</v>
      </c>
      <c r="G2533" s="24" t="n">
        <v>1591.45</v>
      </c>
      <c r="H2533" s="24" t="n">
        <v>2434544.818915915</v>
      </c>
      <c r="I2533" s="24" t="n">
        <v>522965.52</v>
      </c>
      <c r="J2533" s="24" t="n">
        <v>237222.9706</v>
      </c>
      <c r="K2533" s="24" t="n">
        <v>0</v>
      </c>
      <c r="L2533" s="24" t="n">
        <v>593493.2311</v>
      </c>
    </row>
    <row r="2534">
      <c r="A2534" t="n">
        <v>2533</v>
      </c>
      <c r="B2534" s="24" t="n">
        <v>1536.423</v>
      </c>
      <c r="C2534" s="24" t="n">
        <v>1572.304743062526</v>
      </c>
      <c r="D2534" s="24" t="n">
        <v>1572.304743062526</v>
      </c>
      <c r="E2534" s="24" t="n">
        <v>1530.576632335172</v>
      </c>
      <c r="F2534" s="24" t="n">
        <v>1530.576632335172</v>
      </c>
      <c r="G2534" s="24" t="n">
        <v>1441.3</v>
      </c>
      <c r="H2534" s="24" t="n">
        <v>2315511.006743647</v>
      </c>
      <c r="I2534" s="24" t="n">
        <v>551007.5876406619</v>
      </c>
      <c r="J2534" s="24" t="n">
        <v>249943.1640603336</v>
      </c>
      <c r="K2534" s="24" t="n">
        <v>10716.39192963013</v>
      </c>
      <c r="L2534" s="24" t="n">
        <v>855133.1644856604</v>
      </c>
    </row>
    <row r="2535">
      <c r="A2535" t="n">
        <v>2534</v>
      </c>
      <c r="B2535" s="24" t="n">
        <v>1489.362</v>
      </c>
      <c r="C2535" s="24" t="n">
        <v>1444.300105450948</v>
      </c>
      <c r="D2535" s="24" t="n">
        <v>1444.300105450948</v>
      </c>
      <c r="E2535" s="24" t="n">
        <v>1405.969168023133</v>
      </c>
      <c r="F2535" s="24" t="n">
        <v>1405.969168023133</v>
      </c>
      <c r="G2535" s="24" t="n">
        <v>1723.9</v>
      </c>
      <c r="H2535" s="24" t="n">
        <v>2549479.113751955</v>
      </c>
      <c r="I2535" s="24" t="n">
        <v>506148.9004883279</v>
      </c>
      <c r="J2535" s="24" t="n">
        <v>229594.7651381776</v>
      </c>
      <c r="K2535" s="24" t="n">
        <v>152859.0610135972</v>
      </c>
      <c r="L2535" s="24" t="n">
        <v>388188.0872911871</v>
      </c>
    </row>
    <row r="2536">
      <c r="A2536" t="n">
        <v>2535</v>
      </c>
      <c r="B2536" s="24" t="n">
        <v>1094.152</v>
      </c>
      <c r="C2536" s="24" t="n">
        <v>1136.610293954726</v>
      </c>
      <c r="D2536" s="24" t="n">
        <v>1136.610293954726</v>
      </c>
      <c r="E2536" s="24" t="n">
        <v>1106.445276384651</v>
      </c>
      <c r="F2536" s="24" t="n">
        <v>1094.152</v>
      </c>
      <c r="G2536" s="24" t="n">
        <v>1772.55</v>
      </c>
      <c r="H2536" s="24" t="n">
        <v>2042932.373057325</v>
      </c>
      <c r="I2536" s="24" t="n">
        <v>393894.72</v>
      </c>
      <c r="J2536" s="24" t="n">
        <v>178675.0216</v>
      </c>
      <c r="K2536" s="24" t="n">
        <v>0</v>
      </c>
      <c r="L2536" s="24" t="n">
        <v>248864.8724</v>
      </c>
    </row>
    <row r="2537">
      <c r="A2537" t="n">
        <v>2536</v>
      </c>
      <c r="B2537" s="24" t="n">
        <v>1400.201</v>
      </c>
      <c r="C2537" s="24" t="n">
        <v>878.5753494706158</v>
      </c>
      <c r="D2537" s="24" t="n">
        <v>878.5753494706158</v>
      </c>
      <c r="E2537" s="24" t="n">
        <v>855.2584386574965</v>
      </c>
      <c r="F2537" s="24" t="n">
        <v>855.2584386574965</v>
      </c>
      <c r="G2537" s="24" t="n">
        <v>1799.45</v>
      </c>
      <c r="H2537" s="24" t="n">
        <v>1619235.244024649</v>
      </c>
      <c r="I2537" s="24" t="n">
        <v>307893.0379166987</v>
      </c>
      <c r="J2537" s="24" t="n">
        <v>139663.7030327692</v>
      </c>
      <c r="K2537" s="24" t="n">
        <v>998879.7149408088</v>
      </c>
      <c r="L2537" s="24" t="n">
        <v>171522.0798727607</v>
      </c>
    </row>
    <row r="2538">
      <c r="A2538" t="n">
        <v>2537</v>
      </c>
      <c r="B2538" s="24" t="n">
        <v>1681.075</v>
      </c>
      <c r="C2538" s="24" t="n">
        <v>467.0715465576079</v>
      </c>
      <c r="D2538" s="24" t="n">
        <v>467.0715465576079</v>
      </c>
      <c r="E2538" s="24" t="n">
        <v>454.675722339467</v>
      </c>
      <c r="F2538" s="24" t="n">
        <v>454.675722339467</v>
      </c>
      <c r="G2538" s="24" t="n">
        <v>1853.2</v>
      </c>
      <c r="H2538" s="24" t="n">
        <v>883680.7229262132</v>
      </c>
      <c r="I2538" s="24" t="n">
        <v>163683.2600422081</v>
      </c>
      <c r="J2538" s="24" t="n">
        <v>74248.54545803496</v>
      </c>
      <c r="K2538" s="24" t="n">
        <v>2247989.875951757</v>
      </c>
      <c r="L2538" s="24" t="n">
        <v>66746.39603943378</v>
      </c>
    </row>
    <row r="2539">
      <c r="A2539" t="n">
        <v>2538</v>
      </c>
      <c r="B2539" s="24" t="n">
        <v>1647.588</v>
      </c>
      <c r="C2539" s="24" t="n">
        <v>92.09211862673044</v>
      </c>
      <c r="D2539" s="24" t="n">
        <v>92.09211862673044</v>
      </c>
      <c r="E2539" s="24" t="n">
        <v>89.64804400307462</v>
      </c>
      <c r="F2539" s="24" t="n">
        <v>89.64804400307462</v>
      </c>
      <c r="G2539" s="24" t="n">
        <v>1893.5</v>
      </c>
      <c r="H2539" s="24" t="n">
        <v>177935.8682298858</v>
      </c>
      <c r="I2539" s="24" t="n">
        <v>32273.29584110686</v>
      </c>
      <c r="J2539" s="24" t="n">
        <v>14639.52558570209</v>
      </c>
      <c r="K2539" s="24" t="n">
        <v>2855703.939342364</v>
      </c>
      <c r="L2539" s="24" t="n">
        <v>9547.516686327435</v>
      </c>
    </row>
    <row r="2540">
      <c r="A2540" t="n">
        <v>2539</v>
      </c>
      <c r="B2540" s="24" t="n">
        <v>1122.777</v>
      </c>
      <c r="C2540" s="24" t="n">
        <v>0</v>
      </c>
      <c r="D2540" s="24" t="n">
        <v>0</v>
      </c>
      <c r="E2540" s="24" t="n">
        <v>0</v>
      </c>
      <c r="F2540" s="24" t="n">
        <v>0</v>
      </c>
      <c r="G2540" s="24" t="n">
        <v>1894.45</v>
      </c>
      <c r="H2540" s="24" t="n">
        <v>0</v>
      </c>
      <c r="I2540" s="24" t="n">
        <v>0</v>
      </c>
      <c r="J2540" s="24" t="n">
        <v>0</v>
      </c>
      <c r="K2540" s="24" t="n">
        <v>3815196.246</v>
      </c>
      <c r="L2540" s="24" t="n">
        <v>0</v>
      </c>
    </row>
    <row r="2541">
      <c r="A2541" t="n">
        <v>2540</v>
      </c>
      <c r="B2541" s="24" t="n">
        <v>1656</v>
      </c>
      <c r="C2541" s="24" t="n">
        <v>188.9450794190782</v>
      </c>
      <c r="D2541" s="24" t="n">
        <v>188.9450794190782</v>
      </c>
      <c r="E2541" s="24" t="n">
        <v>183.9305800160993</v>
      </c>
      <c r="F2541" s="24" t="n">
        <v>183.9305800160993</v>
      </c>
      <c r="G2541" s="24" t="n">
        <v>1886</v>
      </c>
      <c r="H2541" s="24" t="n">
        <v>363586.4075450863</v>
      </c>
      <c r="I2541" s="24" t="n">
        <v>66215.00880579573</v>
      </c>
      <c r="J2541" s="24" t="n">
        <v>30035.86371662901</v>
      </c>
      <c r="K2541" s="24" t="n">
        <v>5002091.889105295</v>
      </c>
      <c r="L2541" s="24" t="n">
        <v>20968.08612183528</v>
      </c>
    </row>
    <row r="2542">
      <c r="A2542" t="n">
        <v>2541</v>
      </c>
      <c r="B2542" s="24" t="n">
        <v>1400.8</v>
      </c>
      <c r="C2542" s="24" t="n">
        <v>317.9604740516349</v>
      </c>
      <c r="D2542" s="24" t="n">
        <v>317.9604740516349</v>
      </c>
      <c r="E2542" s="24" t="n">
        <v>309.5219764088017</v>
      </c>
      <c r="F2542" s="24" t="n">
        <v>309.5219764088017</v>
      </c>
      <c r="G2542" s="24" t="n">
        <v>1871.55</v>
      </c>
      <c r="H2542" s="24" t="n">
        <v>606354.7679953261</v>
      </c>
      <c r="I2542" s="24" t="n">
        <v>111427.9115071686</v>
      </c>
      <c r="J2542" s="24" t="n">
        <v>50544.93874755732</v>
      </c>
      <c r="K2542" s="24" t="n">
        <v>3708162.724162892</v>
      </c>
      <c r="L2542" s="24" t="n">
        <v>39758.09786971065</v>
      </c>
    </row>
    <row r="2543">
      <c r="A2543" t="n">
        <v>2542</v>
      </c>
      <c r="B2543" s="24" t="n">
        <v>1624.8</v>
      </c>
      <c r="C2543" s="24" t="n">
        <v>317.9604740516349</v>
      </c>
      <c r="D2543" s="24" t="n">
        <v>317.9604740516349</v>
      </c>
      <c r="E2543" s="24" t="n">
        <v>309.5219764088017</v>
      </c>
      <c r="F2543" s="24" t="n">
        <v>309.5219764088017</v>
      </c>
      <c r="G2543" s="24" t="n">
        <v>1857.7</v>
      </c>
      <c r="H2543" s="24" t="n">
        <v>602212.2250465119</v>
      </c>
      <c r="I2543" s="24" t="n">
        <v>111427.9115071686</v>
      </c>
      <c r="J2543" s="24" t="n">
        <v>50544.93874755732</v>
      </c>
      <c r="K2543" s="24" t="n">
        <v>4469314.724162892</v>
      </c>
      <c r="L2543" s="24" t="n">
        <v>44044.97724297247</v>
      </c>
    </row>
    <row r="2544">
      <c r="A2544" t="n">
        <v>2543</v>
      </c>
      <c r="B2544" s="24" t="n">
        <v>1046.4</v>
      </c>
      <c r="C2544" s="24" t="n">
        <v>317.9604740516349</v>
      </c>
      <c r="D2544" s="24" t="n">
        <v>317.9604740516349</v>
      </c>
      <c r="E2544" s="24" t="n">
        <v>309.5219764088017</v>
      </c>
      <c r="F2544" s="24" t="n">
        <v>309.5219764088017</v>
      </c>
      <c r="G2544" s="24" t="n">
        <v>1835.65</v>
      </c>
      <c r="H2544" s="24" t="n">
        <v>597221.8334985088</v>
      </c>
      <c r="I2544" s="24" t="n">
        <v>111427.9115071686</v>
      </c>
      <c r="J2544" s="24" t="n">
        <v>50544.93874755732</v>
      </c>
      <c r="K2544" s="24" t="n">
        <v>2503911.524162892</v>
      </c>
      <c r="L2544" s="24" t="n">
        <v>50869.93682278658</v>
      </c>
    </row>
    <row r="2545">
      <c r="A2545" t="n">
        <v>2544</v>
      </c>
      <c r="B2545" s="24" t="n">
        <v>1645.6</v>
      </c>
      <c r="C2545" s="24" t="n">
        <v>0</v>
      </c>
      <c r="D2545" s="24" t="n">
        <v>0</v>
      </c>
      <c r="E2545" s="24" t="n">
        <v>0</v>
      </c>
      <c r="F2545" s="24" t="n">
        <v>0</v>
      </c>
      <c r="G2545" s="24" t="n">
        <v>1816.15</v>
      </c>
      <c r="H2545" s="24" t="n">
        <v>0</v>
      </c>
      <c r="I2545" s="24" t="n">
        <v>0</v>
      </c>
      <c r="J2545" s="24" t="n">
        <v>0</v>
      </c>
      <c r="K2545" s="24" t="n">
        <v>3016384.799999999</v>
      </c>
      <c r="L2545" s="24" t="n">
        <v>0</v>
      </c>
    </row>
    <row r="2546">
      <c r="A2546" t="n">
        <v>2545</v>
      </c>
      <c r="B2546" s="24" t="n">
        <v>1430.4</v>
      </c>
      <c r="C2546" s="24" t="n">
        <v>0</v>
      </c>
      <c r="D2546" s="24" t="n">
        <v>0</v>
      </c>
      <c r="E2546" s="24" t="n">
        <v>0</v>
      </c>
      <c r="F2546" s="24" t="n">
        <v>0</v>
      </c>
      <c r="G2546" s="24" t="n">
        <v>1797.3</v>
      </c>
      <c r="H2546" s="24" t="n">
        <v>0</v>
      </c>
      <c r="I2546" s="24" t="n">
        <v>0</v>
      </c>
      <c r="J2546" s="24" t="n">
        <v>0</v>
      </c>
      <c r="K2546" s="24" t="n">
        <v>1702176</v>
      </c>
      <c r="L2546" s="24" t="n">
        <v>0</v>
      </c>
    </row>
    <row r="2547">
      <c r="A2547" t="n">
        <v>2546</v>
      </c>
      <c r="B2547" s="24" t="n">
        <v>1149.6</v>
      </c>
      <c r="C2547" s="24" t="n">
        <v>0</v>
      </c>
      <c r="D2547" s="24" t="n">
        <v>0</v>
      </c>
      <c r="E2547" s="24" t="n">
        <v>0</v>
      </c>
      <c r="F2547" s="24" t="n">
        <v>0</v>
      </c>
      <c r="G2547" s="24" t="n">
        <v>1782</v>
      </c>
      <c r="H2547" s="24" t="n">
        <v>0</v>
      </c>
      <c r="I2547" s="24" t="n">
        <v>0</v>
      </c>
      <c r="J2547" s="24" t="n">
        <v>0</v>
      </c>
      <c r="K2547" s="24" t="n">
        <v>1368024</v>
      </c>
      <c r="L2547" s="24" t="n">
        <v>0</v>
      </c>
    </row>
    <row r="2548">
      <c r="A2548" t="n">
        <v>2547</v>
      </c>
      <c r="B2548" s="24" t="n">
        <v>1410.4</v>
      </c>
      <c r="C2548" s="24" t="n">
        <v>0</v>
      </c>
      <c r="D2548" s="24" t="n">
        <v>0</v>
      </c>
      <c r="E2548" s="24" t="n">
        <v>0</v>
      </c>
      <c r="F2548" s="24" t="n">
        <v>0</v>
      </c>
      <c r="G2548" s="24" t="n">
        <v>1699.55</v>
      </c>
      <c r="H2548" s="24" t="n">
        <v>0</v>
      </c>
      <c r="I2548" s="24" t="n">
        <v>0</v>
      </c>
      <c r="J2548" s="24" t="n">
        <v>0</v>
      </c>
      <c r="K2548" s="24" t="n">
        <v>1678376</v>
      </c>
      <c r="L2548" s="24" t="n">
        <v>0</v>
      </c>
    </row>
    <row r="2549">
      <c r="A2549" t="n">
        <v>2548</v>
      </c>
      <c r="B2549" s="24" t="n">
        <v>1274.4</v>
      </c>
      <c r="C2549" s="24" t="n">
        <v>0</v>
      </c>
      <c r="D2549" s="24" t="n">
        <v>0</v>
      </c>
      <c r="E2549" s="24" t="n">
        <v>0</v>
      </c>
      <c r="F2549" s="24" t="n">
        <v>0</v>
      </c>
      <c r="G2549" s="24" t="n">
        <v>1680.1</v>
      </c>
      <c r="H2549" s="24" t="n">
        <v>0</v>
      </c>
      <c r="I2549" s="24" t="n">
        <v>0</v>
      </c>
      <c r="J2549" s="24" t="n">
        <v>0</v>
      </c>
      <c r="K2549" s="24" t="n">
        <v>1516536</v>
      </c>
      <c r="L2549" s="24" t="n">
        <v>0</v>
      </c>
    </row>
    <row r="2550">
      <c r="A2550" t="n">
        <v>2549</v>
      </c>
      <c r="B2550" s="24" t="n">
        <v>1276.8</v>
      </c>
      <c r="C2550" s="24" t="n">
        <v>0</v>
      </c>
      <c r="D2550" s="24" t="n">
        <v>0</v>
      </c>
      <c r="E2550" s="24" t="n">
        <v>0</v>
      </c>
      <c r="F2550" s="24" t="n">
        <v>0</v>
      </c>
      <c r="G2550" s="24" t="n">
        <v>1701.9</v>
      </c>
      <c r="H2550" s="24" t="n">
        <v>0</v>
      </c>
      <c r="I2550" s="24" t="n">
        <v>0</v>
      </c>
      <c r="J2550" s="24" t="n">
        <v>0</v>
      </c>
      <c r="K2550" s="24" t="n">
        <v>1519392</v>
      </c>
      <c r="L2550" s="24" t="n">
        <v>0</v>
      </c>
    </row>
    <row r="2551">
      <c r="A2551" t="n">
        <v>2550</v>
      </c>
      <c r="B2551" s="24" t="n">
        <v>1566.4</v>
      </c>
      <c r="C2551" s="24" t="n">
        <v>0</v>
      </c>
      <c r="D2551" s="24" t="n">
        <v>0</v>
      </c>
      <c r="E2551" s="24" t="n">
        <v>0</v>
      </c>
      <c r="F2551" s="24" t="n">
        <v>0</v>
      </c>
      <c r="G2551" s="24" t="n">
        <v>1782.3</v>
      </c>
      <c r="H2551" s="24" t="n">
        <v>0</v>
      </c>
      <c r="I2551" s="24" t="n">
        <v>0</v>
      </c>
      <c r="J2551" s="24" t="n">
        <v>0</v>
      </c>
      <c r="K2551" s="24" t="n">
        <v>1864016</v>
      </c>
      <c r="L2551" s="24" t="n">
        <v>0</v>
      </c>
    </row>
    <row r="2552">
      <c r="A2552" t="n">
        <v>2551</v>
      </c>
      <c r="B2552" s="24" t="n">
        <v>1491.966</v>
      </c>
      <c r="C2552" s="24" t="n">
        <v>0</v>
      </c>
      <c r="D2552" s="24" t="n">
        <v>0</v>
      </c>
      <c r="E2552" s="24" t="n">
        <v>0</v>
      </c>
      <c r="F2552" s="24" t="n">
        <v>0</v>
      </c>
      <c r="G2552" s="24" t="n">
        <v>1798.05</v>
      </c>
      <c r="H2552" s="24" t="n">
        <v>0</v>
      </c>
      <c r="I2552" s="24" t="n">
        <v>0</v>
      </c>
      <c r="J2552" s="24" t="n">
        <v>0</v>
      </c>
      <c r="K2552" s="24" t="n">
        <v>2734773.677999999</v>
      </c>
      <c r="L2552" s="24" t="n">
        <v>0</v>
      </c>
    </row>
    <row r="2553">
      <c r="A2553" t="n">
        <v>2552</v>
      </c>
      <c r="B2553" s="24" t="n">
        <v>1493.014</v>
      </c>
      <c r="C2553" s="24" t="n">
        <v>0</v>
      </c>
      <c r="D2553" s="24" t="n">
        <v>0</v>
      </c>
      <c r="E2553" s="24" t="n">
        <v>0</v>
      </c>
      <c r="F2553" s="24" t="n">
        <v>0</v>
      </c>
      <c r="G2553" s="24" t="n">
        <v>1716.4</v>
      </c>
      <c r="H2553" s="24" t="n">
        <v>0</v>
      </c>
      <c r="I2553" s="24" t="n">
        <v>0</v>
      </c>
      <c r="J2553" s="24" t="n">
        <v>0</v>
      </c>
      <c r="K2553" s="24" t="n">
        <v>2736694.662</v>
      </c>
      <c r="L2553" s="24" t="n">
        <v>0</v>
      </c>
    </row>
    <row r="2554">
      <c r="A2554" t="n">
        <v>2553</v>
      </c>
      <c r="B2554" s="24" t="n">
        <v>1539.824</v>
      </c>
      <c r="C2554" s="24" t="n">
        <v>578.0003117017152</v>
      </c>
      <c r="D2554" s="24" t="n">
        <v>578.0003117017152</v>
      </c>
      <c r="E2554" s="24" t="n">
        <v>562.660498530284</v>
      </c>
      <c r="F2554" s="24" t="n">
        <v>562.660498530284</v>
      </c>
      <c r="G2554" s="24" t="n">
        <v>1757.95</v>
      </c>
      <c r="H2554" s="24" t="n">
        <v>1044278.480754356</v>
      </c>
      <c r="I2554" s="24" t="n">
        <v>202557.7794709023</v>
      </c>
      <c r="J2554" s="24" t="n">
        <v>91882.45940999538</v>
      </c>
      <c r="K2554" s="24" t="n">
        <v>1791140.698193989</v>
      </c>
      <c r="L2554" s="24" t="n">
        <v>136191.9736692553</v>
      </c>
    </row>
    <row r="2555">
      <c r="A2555" t="n">
        <v>2554</v>
      </c>
      <c r="B2555" s="24" t="n">
        <v>1782.499</v>
      </c>
      <c r="C2555" s="24" t="n">
        <v>1227.677112293989</v>
      </c>
      <c r="D2555" s="24" t="n">
        <v>1227.677112293989</v>
      </c>
      <c r="E2555" s="24" t="n">
        <v>1195.095231010938</v>
      </c>
      <c r="F2555" s="24" t="n">
        <v>1195.095231010938</v>
      </c>
      <c r="G2555" s="24" t="n">
        <v>1738.55</v>
      </c>
      <c r="H2555" s="24" t="n">
        <v>2194402.934290731</v>
      </c>
      <c r="I2555" s="24" t="n">
        <v>430234.2831639375</v>
      </c>
      <c r="J2555" s="24" t="n">
        <v>195159.0512240861</v>
      </c>
      <c r="K2555" s="24" t="n">
        <v>1076711.108556951</v>
      </c>
      <c r="L2555" s="24" t="n">
        <v>312457.6481478098</v>
      </c>
    </row>
    <row r="2556">
      <c r="A2556" t="n">
        <v>2555</v>
      </c>
      <c r="B2556" s="24" t="n">
        <v>1835.337</v>
      </c>
      <c r="C2556" s="24" t="n">
        <v>1754.128815925787</v>
      </c>
      <c r="D2556" s="24" t="n">
        <v>1754.128815925787</v>
      </c>
      <c r="E2556" s="24" t="n">
        <v>1707.575193427377</v>
      </c>
      <c r="F2556" s="24" t="n">
        <v>1707.575193427377</v>
      </c>
      <c r="G2556" s="24" t="n">
        <v>1656.7</v>
      </c>
      <c r="H2556" s="24" t="n">
        <v>2990477.422536165</v>
      </c>
      <c r="I2556" s="24" t="n">
        <v>614727.0696338556</v>
      </c>
      <c r="J2556" s="24" t="n">
        <v>278847.0290866906</v>
      </c>
      <c r="K2556" s="24" t="n">
        <v>234187.3914476185</v>
      </c>
      <c r="L2556" s="24" t="n">
        <v>586210.5639036181</v>
      </c>
    </row>
    <row r="2557">
      <c r="A2557" t="n">
        <v>2556</v>
      </c>
      <c r="B2557" s="24" t="n">
        <v>1632.697</v>
      </c>
      <c r="C2557" s="24" t="n">
        <v>1696.053397616601</v>
      </c>
      <c r="D2557" s="24" t="n">
        <v>1696.053397616601</v>
      </c>
      <c r="E2557" s="24" t="n">
        <v>1651.041065059874</v>
      </c>
      <c r="F2557" s="24" t="n">
        <v>1632.697</v>
      </c>
      <c r="G2557" s="24" t="n">
        <v>1646.15</v>
      </c>
      <c r="H2557" s="24" t="n">
        <v>2831734.559239573</v>
      </c>
      <c r="I2557" s="24" t="n">
        <v>587770.9199999999</v>
      </c>
      <c r="J2557" s="24" t="n">
        <v>266619.4201</v>
      </c>
      <c r="K2557" s="24" t="n">
        <v>0</v>
      </c>
      <c r="L2557" s="24" t="n">
        <v>577729.8334499998</v>
      </c>
    </row>
    <row r="2558">
      <c r="A2558" t="n">
        <v>2557</v>
      </c>
      <c r="B2558" s="24" t="n">
        <v>1766.248</v>
      </c>
      <c r="C2558" s="24" t="n">
        <v>1834.786810677993</v>
      </c>
      <c r="D2558" s="24" t="n">
        <v>1834.786810677993</v>
      </c>
      <c r="E2558" s="24" t="n">
        <v>1786.092568970159</v>
      </c>
      <c r="F2558" s="24" t="n">
        <v>1766.248</v>
      </c>
      <c r="G2558" s="24" t="n">
        <v>1635.7</v>
      </c>
      <c r="H2558" s="24" t="n">
        <v>3037659.085053936</v>
      </c>
      <c r="I2558" s="24" t="n">
        <v>635849.28</v>
      </c>
      <c r="J2558" s="24" t="n">
        <v>288428.2984</v>
      </c>
      <c r="K2558" s="24" t="n">
        <v>0</v>
      </c>
      <c r="L2558" s="24" t="n">
        <v>643444.1464</v>
      </c>
    </row>
    <row r="2559">
      <c r="A2559" t="n">
        <v>2558</v>
      </c>
      <c r="B2559" s="24" t="n">
        <v>1904.871</v>
      </c>
      <c r="C2559" s="24" t="n">
        <v>1747.48150433561</v>
      </c>
      <c r="D2559" s="24" t="n">
        <v>1747.48150433561</v>
      </c>
      <c r="E2559" s="24" t="n">
        <v>1701.104297862971</v>
      </c>
      <c r="F2559" s="24" t="n">
        <v>1701.104297862971</v>
      </c>
      <c r="G2559" s="24" t="n">
        <v>1732.4</v>
      </c>
      <c r="H2559" s="24" t="n">
        <v>3106863.104376708</v>
      </c>
      <c r="I2559" s="24" t="n">
        <v>612397.5472306696</v>
      </c>
      <c r="J2559" s="24" t="n">
        <v>277790.3318410232</v>
      </c>
      <c r="K2559" s="24" t="n">
        <v>373504.3650171739</v>
      </c>
      <c r="L2559" s="24" t="n">
        <v>455215.510108131</v>
      </c>
    </row>
    <row r="2560">
      <c r="A2560" t="n">
        <v>2559</v>
      </c>
      <c r="B2560" s="24" t="n">
        <v>1996.523</v>
      </c>
      <c r="C2560" s="24" t="n">
        <v>1481.483082644076</v>
      </c>
      <c r="D2560" s="24" t="n">
        <v>1481.483082644076</v>
      </c>
      <c r="E2560" s="24" t="n">
        <v>1442.16532927213</v>
      </c>
      <c r="F2560" s="24" t="n">
        <v>1442.16532927213</v>
      </c>
      <c r="G2560" s="24" t="n">
        <v>1765.35</v>
      </c>
      <c r="H2560" s="24" t="n">
        <v>2682398.273906833</v>
      </c>
      <c r="I2560" s="24" t="n">
        <v>519179.5185379668</v>
      </c>
      <c r="J2560" s="24" t="n">
        <v>235505.5982701388</v>
      </c>
      <c r="K2560" s="24" t="n">
        <v>1016137.610444186</v>
      </c>
      <c r="L2560" s="24" t="n">
        <v>338404.0945137055</v>
      </c>
    </row>
    <row r="2561">
      <c r="A2561" t="n">
        <v>2560</v>
      </c>
      <c r="B2561" s="24" t="n">
        <v>1909.872</v>
      </c>
      <c r="C2561" s="24" t="n">
        <v>934.1939945479269</v>
      </c>
      <c r="D2561" s="24" t="n">
        <v>934.1939945479269</v>
      </c>
      <c r="E2561" s="24" t="n">
        <v>909.4009952153702</v>
      </c>
      <c r="F2561" s="24" t="n">
        <v>909.4009952153702</v>
      </c>
      <c r="G2561" s="24" t="n">
        <v>1775.35</v>
      </c>
      <c r="H2561" s="24" t="n">
        <v>1700878.883990822</v>
      </c>
      <c r="I2561" s="24" t="n">
        <v>327384.3582775333</v>
      </c>
      <c r="J2561" s="24" t="n">
        <v>148505.18251867</v>
      </c>
      <c r="K2561" s="24" t="n">
        <v>1833863.351770226</v>
      </c>
      <c r="L2561" s="24" t="n">
        <v>204296.9335751329</v>
      </c>
    </row>
    <row r="2562">
      <c r="A2562" t="n">
        <v>2561</v>
      </c>
      <c r="B2562" s="24" t="n">
        <v>1550.773</v>
      </c>
      <c r="C2562" s="24" t="n">
        <v>122.819963108284</v>
      </c>
      <c r="D2562" s="24" t="n">
        <v>122.819963108284</v>
      </c>
      <c r="E2562" s="24" t="n">
        <v>119.5603882435988</v>
      </c>
      <c r="F2562" s="24" t="n">
        <v>119.5603882435988</v>
      </c>
      <c r="G2562" s="24" t="n">
        <v>1892.9</v>
      </c>
      <c r="H2562" s="24" t="n">
        <v>238152.035831823</v>
      </c>
      <c r="I2562" s="24" t="n">
        <v>43041.73976769556</v>
      </c>
      <c r="J2562" s="24" t="n">
        <v>19524.21140017968</v>
      </c>
      <c r="K2562" s="24" t="n">
        <v>2623412.717349483</v>
      </c>
      <c r="L2562" s="24" t="n">
        <v>12804.91758088942</v>
      </c>
    </row>
    <row r="2563">
      <c r="A2563" t="n">
        <v>2562</v>
      </c>
      <c r="B2563" s="24" t="n">
        <v>1749.963</v>
      </c>
      <c r="C2563" s="24" t="n">
        <v>22.03616514493562</v>
      </c>
      <c r="D2563" s="24" t="n">
        <v>22.03616514493562</v>
      </c>
      <c r="E2563" s="24" t="n">
        <v>21.45133733516696</v>
      </c>
      <c r="F2563" s="24" t="n">
        <v>21.45133733516696</v>
      </c>
      <c r="G2563" s="24" t="n">
        <v>1893</v>
      </c>
      <c r="H2563" s="24" t="n">
        <v>42670.33844962813</v>
      </c>
      <c r="I2563" s="24" t="n">
        <v>7722.481440660107</v>
      </c>
      <c r="J2563" s="24" t="n">
        <v>3503.003386832766</v>
      </c>
      <c r="K2563" s="24" t="n">
        <v>3168361.877664639</v>
      </c>
      <c r="L2563" s="24" t="n">
        <v>2295.293094862864</v>
      </c>
    </row>
    <row r="2564">
      <c r="A2564" t="n">
        <v>2563</v>
      </c>
      <c r="B2564" s="24" t="n">
        <v>2041.861</v>
      </c>
      <c r="C2564" s="24" t="n">
        <v>0</v>
      </c>
      <c r="D2564" s="24" t="n">
        <v>0</v>
      </c>
      <c r="E2564" s="24" t="n">
        <v>0</v>
      </c>
      <c r="F2564" s="24" t="n">
        <v>0</v>
      </c>
      <c r="G2564" s="24" t="n">
        <v>1894.45</v>
      </c>
      <c r="H2564" s="24" t="n">
        <v>0</v>
      </c>
      <c r="I2564" s="24" t="n">
        <v>0</v>
      </c>
      <c r="J2564" s="24" t="n">
        <v>0</v>
      </c>
      <c r="K2564" s="24" t="n">
        <v>6938243.678</v>
      </c>
      <c r="L2564" s="24" t="n">
        <v>0</v>
      </c>
    </row>
    <row r="2565">
      <c r="A2565" t="n">
        <v>2564</v>
      </c>
      <c r="B2565" s="24" t="n">
        <v>1636</v>
      </c>
      <c r="C2565" s="24" t="n">
        <v>188.9450794190782</v>
      </c>
      <c r="D2565" s="24" t="n">
        <v>188.9450794190782</v>
      </c>
      <c r="E2565" s="24" t="n">
        <v>183.9305800160993</v>
      </c>
      <c r="F2565" s="24" t="n">
        <v>183.9305800160993</v>
      </c>
      <c r="G2565" s="24" t="n">
        <v>1881.5</v>
      </c>
      <c r="H2565" s="24" t="n">
        <v>362474.3667454834</v>
      </c>
      <c r="I2565" s="24" t="n">
        <v>66215.00880579573</v>
      </c>
      <c r="J2565" s="24" t="n">
        <v>30035.86371662901</v>
      </c>
      <c r="K2565" s="24" t="n">
        <v>4934131.889105295</v>
      </c>
      <c r="L2565" s="24" t="n">
        <v>21795.77373190777</v>
      </c>
    </row>
    <row r="2566">
      <c r="A2566" t="n">
        <v>2565</v>
      </c>
      <c r="B2566" s="24" t="n">
        <v>1492.8</v>
      </c>
      <c r="C2566" s="24" t="n">
        <v>317.9604740516349</v>
      </c>
      <c r="D2566" s="24" t="n">
        <v>317.9604740516349</v>
      </c>
      <c r="E2566" s="24" t="n">
        <v>309.5219764088017</v>
      </c>
      <c r="F2566" s="24" t="n">
        <v>309.5219764088017</v>
      </c>
      <c r="G2566" s="24" t="n">
        <v>1871.55</v>
      </c>
      <c r="H2566" s="24" t="n">
        <v>606543.7287254502</v>
      </c>
      <c r="I2566" s="24" t="n">
        <v>111427.9115071686</v>
      </c>
      <c r="J2566" s="24" t="n">
        <v>50544.93874755732</v>
      </c>
      <c r="K2566" s="24" t="n">
        <v>4020778.724162892</v>
      </c>
      <c r="L2566" s="24" t="n">
        <v>39758.09786971065</v>
      </c>
    </row>
    <row r="2567">
      <c r="A2567" t="n">
        <v>2566</v>
      </c>
      <c r="B2567" s="24" t="n">
        <v>1684</v>
      </c>
      <c r="C2567" s="24" t="n">
        <v>317.9604740516349</v>
      </c>
      <c r="D2567" s="24" t="n">
        <v>317.9604740516349</v>
      </c>
      <c r="E2567" s="24" t="n">
        <v>309.5219764088017</v>
      </c>
      <c r="F2567" s="24" t="n">
        <v>309.5219764088017</v>
      </c>
      <c r="G2567" s="24" t="n">
        <v>1857.7</v>
      </c>
      <c r="H2567" s="24" t="n">
        <v>602454.1471809569</v>
      </c>
      <c r="I2567" s="24" t="n">
        <v>111427.9115071686</v>
      </c>
      <c r="J2567" s="24" t="n">
        <v>50544.93874755732</v>
      </c>
      <c r="K2567" s="24" t="n">
        <v>4670476.324162892</v>
      </c>
      <c r="L2567" s="24" t="n">
        <v>44044.97724297247</v>
      </c>
    </row>
    <row r="2568">
      <c r="A2568" t="n">
        <v>2567</v>
      </c>
      <c r="B2568" s="24" t="n">
        <v>1725.6</v>
      </c>
      <c r="C2568" s="24" t="n">
        <v>317.9604740516349</v>
      </c>
      <c r="D2568" s="24" t="n">
        <v>317.9604740516349</v>
      </c>
      <c r="E2568" s="24" t="n">
        <v>309.5219764088017</v>
      </c>
      <c r="F2568" s="24" t="n">
        <v>309.5219764088017</v>
      </c>
      <c r="G2568" s="24" t="n">
        <v>1835.65</v>
      </c>
      <c r="H2568" s="24" t="n">
        <v>596710.370228961</v>
      </c>
      <c r="I2568" s="24" t="n">
        <v>111427.9115071686</v>
      </c>
      <c r="J2568" s="24" t="n">
        <v>50544.93874755732</v>
      </c>
      <c r="K2568" s="24" t="n">
        <v>4811833.124162892</v>
      </c>
      <c r="L2568" s="24" t="n">
        <v>50869.93682278658</v>
      </c>
    </row>
    <row r="2569">
      <c r="A2569" t="n">
        <v>2568</v>
      </c>
      <c r="B2569" s="24" t="n">
        <v>1603.2</v>
      </c>
      <c r="C2569" s="24" t="n">
        <v>0</v>
      </c>
      <c r="D2569" s="24" t="n">
        <v>0</v>
      </c>
      <c r="E2569" s="24" t="n">
        <v>0</v>
      </c>
      <c r="F2569" s="24" t="n">
        <v>0</v>
      </c>
      <c r="G2569" s="24" t="n">
        <v>1816.15</v>
      </c>
      <c r="H2569" s="24" t="n">
        <v>0</v>
      </c>
      <c r="I2569" s="24" t="n">
        <v>0</v>
      </c>
      <c r="J2569" s="24" t="n">
        <v>0</v>
      </c>
      <c r="K2569" s="24" t="n">
        <v>2938665.6</v>
      </c>
      <c r="L2569" s="24" t="n">
        <v>0</v>
      </c>
    </row>
    <row r="2570">
      <c r="A2570" t="n">
        <v>2569</v>
      </c>
      <c r="B2570" s="24" t="n">
        <v>792</v>
      </c>
      <c r="C2570" s="24" t="n">
        <v>0</v>
      </c>
      <c r="D2570" s="24" t="n">
        <v>0</v>
      </c>
      <c r="E2570" s="24" t="n">
        <v>0</v>
      </c>
      <c r="F2570" s="24" t="n">
        <v>0</v>
      </c>
      <c r="G2570" s="24" t="n">
        <v>1746.8</v>
      </c>
      <c r="H2570" s="24" t="n">
        <v>0</v>
      </c>
      <c r="I2570" s="24" t="n">
        <v>0</v>
      </c>
      <c r="J2570" s="24" t="n">
        <v>0</v>
      </c>
      <c r="K2570" s="24" t="n">
        <v>942480</v>
      </c>
      <c r="L2570" s="24" t="n">
        <v>0</v>
      </c>
    </row>
    <row r="2571">
      <c r="A2571" t="n">
        <v>2570</v>
      </c>
      <c r="B2571" s="24" t="n">
        <v>863.2</v>
      </c>
      <c r="C2571" s="24" t="n">
        <v>0</v>
      </c>
      <c r="D2571" s="24" t="n">
        <v>0</v>
      </c>
      <c r="E2571" s="24" t="n">
        <v>0</v>
      </c>
      <c r="F2571" s="24" t="n">
        <v>0</v>
      </c>
      <c r="G2571" s="24" t="n">
        <v>1749</v>
      </c>
      <c r="H2571" s="24" t="n">
        <v>0</v>
      </c>
      <c r="I2571" s="24" t="n">
        <v>0</v>
      </c>
      <c r="J2571" s="24" t="n">
        <v>0</v>
      </c>
      <c r="K2571" s="24" t="n">
        <v>1027208</v>
      </c>
      <c r="L2571" s="24" t="n">
        <v>0</v>
      </c>
    </row>
    <row r="2572">
      <c r="A2572" t="n">
        <v>2571</v>
      </c>
      <c r="B2572" s="24" t="n">
        <v>843.2</v>
      </c>
      <c r="C2572" s="24" t="n">
        <v>0</v>
      </c>
      <c r="D2572" s="24" t="n">
        <v>0</v>
      </c>
      <c r="E2572" s="24" t="n">
        <v>0</v>
      </c>
      <c r="F2572" s="24" t="n">
        <v>0</v>
      </c>
      <c r="G2572" s="24" t="n">
        <v>1682.05</v>
      </c>
      <c r="H2572" s="24" t="n">
        <v>0</v>
      </c>
      <c r="I2572" s="24" t="n">
        <v>0</v>
      </c>
      <c r="J2572" s="24" t="n">
        <v>0</v>
      </c>
      <c r="K2572" s="24" t="n">
        <v>1003408</v>
      </c>
      <c r="L2572" s="24" t="n">
        <v>0</v>
      </c>
    </row>
    <row r="2573">
      <c r="A2573" t="n">
        <v>2572</v>
      </c>
      <c r="B2573" s="24" t="n">
        <v>594.4</v>
      </c>
      <c r="C2573" s="24" t="n">
        <v>0</v>
      </c>
      <c r="D2573" s="24" t="n">
        <v>0</v>
      </c>
      <c r="E2573" s="24" t="n">
        <v>0</v>
      </c>
      <c r="F2573" s="24" t="n">
        <v>0</v>
      </c>
      <c r="G2573" s="24" t="n">
        <v>1680.1</v>
      </c>
      <c r="H2573" s="24" t="n">
        <v>0</v>
      </c>
      <c r="I2573" s="24" t="n">
        <v>0</v>
      </c>
      <c r="J2573" s="24" t="n">
        <v>0</v>
      </c>
      <c r="K2573" s="24" t="n">
        <v>707336</v>
      </c>
      <c r="L2573" s="24" t="n">
        <v>0</v>
      </c>
    </row>
    <row r="2574">
      <c r="A2574" t="n">
        <v>2573</v>
      </c>
      <c r="B2574" s="24" t="n">
        <v>836</v>
      </c>
      <c r="C2574" s="24" t="n">
        <v>0</v>
      </c>
      <c r="D2574" s="24" t="n">
        <v>0</v>
      </c>
      <c r="E2574" s="24" t="n">
        <v>0</v>
      </c>
      <c r="F2574" s="24" t="n">
        <v>0</v>
      </c>
      <c r="G2574" s="24" t="n">
        <v>1698.4</v>
      </c>
      <c r="H2574" s="24" t="n">
        <v>0</v>
      </c>
      <c r="I2574" s="24" t="n">
        <v>0</v>
      </c>
      <c r="J2574" s="24" t="n">
        <v>0</v>
      </c>
      <c r="K2574" s="24" t="n">
        <v>994840</v>
      </c>
      <c r="L2574" s="24" t="n">
        <v>0</v>
      </c>
    </row>
    <row r="2575">
      <c r="A2575" t="n">
        <v>2574</v>
      </c>
      <c r="B2575" s="24" t="n">
        <v>635.2</v>
      </c>
      <c r="C2575" s="24" t="n">
        <v>0</v>
      </c>
      <c r="D2575" s="24" t="n">
        <v>0</v>
      </c>
      <c r="E2575" s="24" t="n">
        <v>0</v>
      </c>
      <c r="F2575" s="24" t="n">
        <v>0</v>
      </c>
      <c r="G2575" s="24" t="n">
        <v>1748.8</v>
      </c>
      <c r="H2575" s="24" t="n">
        <v>0</v>
      </c>
      <c r="I2575" s="24" t="n">
        <v>0</v>
      </c>
      <c r="J2575" s="24" t="n">
        <v>0</v>
      </c>
      <c r="K2575" s="24" t="n">
        <v>755888</v>
      </c>
      <c r="L2575" s="24" t="n">
        <v>0</v>
      </c>
    </row>
    <row r="2576">
      <c r="A2576" t="n">
        <v>2575</v>
      </c>
      <c r="B2576" s="24" t="n">
        <v>612.699</v>
      </c>
      <c r="C2576" s="24" t="n">
        <v>63.48966866205513</v>
      </c>
      <c r="D2576" s="24" t="n">
        <v>63.48966866205513</v>
      </c>
      <c r="E2576" s="24" t="n">
        <v>61.80468746762526</v>
      </c>
      <c r="F2576" s="24" t="n">
        <v>61.80468746762526</v>
      </c>
      <c r="G2576" s="24" t="n">
        <v>1792.15</v>
      </c>
      <c r="H2576" s="24" t="n">
        <v>116821.5244132742</v>
      </c>
      <c r="I2576" s="24" t="n">
        <v>22249.68748834509</v>
      </c>
      <c r="J2576" s="24" t="n">
        <v>10092.70546346321</v>
      </c>
      <c r="K2576" s="24" t="n">
        <v>1009789.274871843</v>
      </c>
      <c r="L2576" s="24" t="n">
        <v>12846.1042901459</v>
      </c>
    </row>
    <row r="2577">
      <c r="A2577" t="n">
        <v>2576</v>
      </c>
      <c r="B2577" s="24" t="n">
        <v>532.414</v>
      </c>
      <c r="C2577" s="24" t="n">
        <v>252.9666161127275</v>
      </c>
      <c r="D2577" s="24" t="n">
        <v>252.9666161127275</v>
      </c>
      <c r="E2577" s="24" t="n">
        <v>246.253020027712</v>
      </c>
      <c r="F2577" s="24" t="n">
        <v>246.253020027712</v>
      </c>
      <c r="G2577" s="24" t="n">
        <v>1713.5</v>
      </c>
      <c r="H2577" s="24" t="n">
        <v>445946.4047843145</v>
      </c>
      <c r="I2577" s="24" t="n">
        <v>88651.08720997631</v>
      </c>
      <c r="J2577" s="24" t="n">
        <v>40213.11817052536</v>
      </c>
      <c r="K2577" s="24" t="n">
        <v>524533.0762892039</v>
      </c>
      <c r="L2577" s="24" t="n">
        <v>70551.49023793946</v>
      </c>
    </row>
    <row r="2578">
      <c r="A2578" t="n">
        <v>2577</v>
      </c>
      <c r="B2578" s="24" t="n">
        <v>903.735</v>
      </c>
      <c r="C2578" s="24" t="n">
        <v>938.804210024909</v>
      </c>
      <c r="D2578" s="24" t="n">
        <v>938.804210024909</v>
      </c>
      <c r="E2578" s="24" t="n">
        <v>913.8888580868862</v>
      </c>
      <c r="F2578" s="24" t="n">
        <v>903.735</v>
      </c>
      <c r="G2578" s="24" t="n">
        <v>1775.45</v>
      </c>
      <c r="H2578" s="24" t="n">
        <v>1691012.617698782</v>
      </c>
      <c r="I2578" s="24" t="n">
        <v>325344.6</v>
      </c>
      <c r="J2578" s="24" t="n">
        <v>147579.9255</v>
      </c>
      <c r="K2578" s="24" t="n">
        <v>0</v>
      </c>
      <c r="L2578" s="24" t="n">
        <v>202933.6942499999</v>
      </c>
    </row>
    <row r="2579">
      <c r="A2579" t="n">
        <v>2578</v>
      </c>
      <c r="B2579" s="24" t="n">
        <v>888.082</v>
      </c>
      <c r="C2579" s="24" t="n">
        <v>922.5437992855664</v>
      </c>
      <c r="D2579" s="24" t="n">
        <v>922.5437992855664</v>
      </c>
      <c r="E2579" s="24" t="n">
        <v>898.0599897840829</v>
      </c>
      <c r="F2579" s="24" t="n">
        <v>888.082</v>
      </c>
      <c r="G2579" s="24" t="n">
        <v>1772.65</v>
      </c>
      <c r="H2579" s="24" t="n">
        <v>1665207.217558672</v>
      </c>
      <c r="I2579" s="24" t="n">
        <v>319709.52</v>
      </c>
      <c r="J2579" s="24" t="n">
        <v>145023.7906</v>
      </c>
      <c r="K2579" s="24" t="n">
        <v>0</v>
      </c>
      <c r="L2579" s="24" t="n">
        <v>201905.4427</v>
      </c>
    </row>
    <row r="2580">
      <c r="A2580" t="n">
        <v>2579</v>
      </c>
      <c r="B2580" s="24" t="n">
        <v>1104.242</v>
      </c>
      <c r="C2580" s="24" t="n">
        <v>1499.75981340163</v>
      </c>
      <c r="D2580" s="24" t="n">
        <v>1147.090795069479</v>
      </c>
      <c r="E2580" s="24" t="n">
        <v>1459.957005559073</v>
      </c>
      <c r="F2580" s="24" t="n">
        <v>1104.242</v>
      </c>
      <c r="G2580" s="24" t="n">
        <v>1768.1</v>
      </c>
      <c r="H2580" s="24" t="n">
        <v>2063521.183886924</v>
      </c>
      <c r="I2580" s="24" t="n">
        <v>397527.12</v>
      </c>
      <c r="J2580" s="24" t="n">
        <v>180322.7186</v>
      </c>
      <c r="K2580" s="24" t="n">
        <v>0</v>
      </c>
      <c r="L2580" s="24" t="n">
        <v>256073.7198000001</v>
      </c>
    </row>
    <row r="2581">
      <c r="A2581" t="n">
        <v>2580</v>
      </c>
      <c r="B2581" s="24" t="n">
        <v>873.013</v>
      </c>
      <c r="C2581" s="24" t="n">
        <v>1611.978774044253</v>
      </c>
      <c r="D2581" s="24" t="n">
        <v>906.8900505197607</v>
      </c>
      <c r="E2581" s="24" t="n">
        <v>1569.197736163235</v>
      </c>
      <c r="F2581" s="24" t="n">
        <v>873.013</v>
      </c>
      <c r="G2581" s="24" t="n">
        <v>1719.95</v>
      </c>
      <c r="H2581" s="24" t="n">
        <v>1582726.041063175</v>
      </c>
      <c r="I2581" s="24" t="n">
        <v>314284.68</v>
      </c>
      <c r="J2581" s="24" t="n">
        <v>142563.0229</v>
      </c>
      <c r="K2581" s="24" t="n">
        <v>0</v>
      </c>
      <c r="L2581" s="24" t="n">
        <v>244487.2906499999</v>
      </c>
    </row>
    <row r="2582">
      <c r="A2582" t="n">
        <v>2581</v>
      </c>
      <c r="B2582" s="24" t="n">
        <v>777.272</v>
      </c>
      <c r="C2582" s="24" t="n">
        <v>1600.684888810871</v>
      </c>
      <c r="D2582" s="24" t="n">
        <v>807.4338450258994</v>
      </c>
      <c r="E2582" s="24" t="n">
        <v>1558.203584487002</v>
      </c>
      <c r="F2582" s="24" t="n">
        <v>777.272</v>
      </c>
      <c r="G2582" s="24" t="n">
        <v>1706</v>
      </c>
      <c r="H2582" s="24" t="n">
        <v>1395064.563340038</v>
      </c>
      <c r="I2582" s="24" t="n">
        <v>279817.92</v>
      </c>
      <c r="J2582" s="24" t="n">
        <v>126928.5176</v>
      </c>
      <c r="K2582" s="24" t="n">
        <v>0</v>
      </c>
      <c r="L2582" s="24" t="n">
        <v>228517.9679999999</v>
      </c>
    </row>
    <row r="2583">
      <c r="A2583" t="n">
        <v>2582</v>
      </c>
      <c r="B2583" s="24" t="n">
        <v>991.14</v>
      </c>
      <c r="C2583" s="24" t="n">
        <v>1647.606660527818</v>
      </c>
      <c r="D2583" s="24" t="n">
        <v>1029.599900324629</v>
      </c>
      <c r="E2583" s="24" t="n">
        <v>1603.880077962331</v>
      </c>
      <c r="F2583" s="24" t="n">
        <v>991.14</v>
      </c>
      <c r="G2583" s="24" t="n">
        <v>1732.4</v>
      </c>
      <c r="H2583" s="24" t="n">
        <v>1807321.047231507</v>
      </c>
      <c r="I2583" s="24" t="n">
        <v>356810.4</v>
      </c>
      <c r="J2583" s="24" t="n">
        <v>161853.162</v>
      </c>
      <c r="K2583" s="24" t="n">
        <v>0</v>
      </c>
      <c r="L2583" s="24" t="n">
        <v>265229.064</v>
      </c>
    </row>
    <row r="2584">
      <c r="A2584" t="n">
        <v>2583</v>
      </c>
      <c r="B2584" s="24" t="n">
        <v>976.907</v>
      </c>
      <c r="C2584" s="24" t="n">
        <v>1517.009166262218</v>
      </c>
      <c r="D2584" s="24" t="n">
        <v>1014.81563113391</v>
      </c>
      <c r="E2584" s="24" t="n">
        <v>1476.748569998353</v>
      </c>
      <c r="F2584" s="24" t="n">
        <v>976.907</v>
      </c>
      <c r="G2584" s="24" t="n">
        <v>1795.95</v>
      </c>
      <c r="H2584" s="24" t="n">
        <v>1850414.67259038</v>
      </c>
      <c r="I2584" s="24" t="n">
        <v>351686.52</v>
      </c>
      <c r="J2584" s="24" t="n">
        <v>159528.9131</v>
      </c>
      <c r="K2584" s="24" t="n">
        <v>0</v>
      </c>
      <c r="L2584" s="24" t="n">
        <v>199337.8733499998</v>
      </c>
    </row>
    <row r="2585">
      <c r="A2585" t="n">
        <v>2584</v>
      </c>
      <c r="B2585" s="24" t="n">
        <v>874.205</v>
      </c>
      <c r="C2585" s="24" t="n">
        <v>1113.10733650391</v>
      </c>
      <c r="D2585" s="24" t="n">
        <v>908.1283057808159</v>
      </c>
      <c r="E2585" s="24" t="n">
        <v>1083.566074611769</v>
      </c>
      <c r="F2585" s="24" t="n">
        <v>874.205</v>
      </c>
      <c r="G2585" s="24" t="n">
        <v>1847.45</v>
      </c>
      <c r="H2585" s="24" t="n">
        <v>1698533.035753446</v>
      </c>
      <c r="I2585" s="24" t="n">
        <v>314713.8</v>
      </c>
      <c r="J2585" s="24" t="n">
        <v>142757.6765</v>
      </c>
      <c r="K2585" s="24" t="n">
        <v>0</v>
      </c>
      <c r="L2585" s="24" t="n">
        <v>133359.97275</v>
      </c>
    </row>
    <row r="2586">
      <c r="A2586" t="n">
        <v>2585</v>
      </c>
      <c r="B2586" s="24" t="n">
        <v>861.226</v>
      </c>
      <c r="C2586" s="24" t="n">
        <v>589.6224592358471</v>
      </c>
      <c r="D2586" s="24" t="n">
        <v>589.6224592358471</v>
      </c>
      <c r="E2586" s="24" t="n">
        <v>573.9742006047595</v>
      </c>
      <c r="F2586" s="24" t="n">
        <v>573.9742006047595</v>
      </c>
      <c r="G2586" s="24" t="n">
        <v>1898.3</v>
      </c>
      <c r="H2586" s="24" t="n">
        <v>1143102.31172015</v>
      </c>
      <c r="I2586" s="24" t="n">
        <v>206630.7122177134</v>
      </c>
      <c r="J2586" s="24" t="n">
        <v>93729.98695875723</v>
      </c>
      <c r="K2586" s="24" t="n">
        <v>526532.5482914757</v>
      </c>
      <c r="L2586" s="24" t="n">
        <v>58373.17620150396</v>
      </c>
    </row>
    <row r="2587">
      <c r="A2587" t="n">
        <v>2586</v>
      </c>
      <c r="B2587" s="24" t="n">
        <v>364.693</v>
      </c>
      <c r="C2587" s="24" t="n">
        <v>106.6592776248652</v>
      </c>
      <c r="D2587" s="24" t="n">
        <v>106.6592776248652</v>
      </c>
      <c r="E2587" s="24" t="n">
        <v>103.828598542793</v>
      </c>
      <c r="F2587" s="24" t="n">
        <v>103.828598542793</v>
      </c>
      <c r="G2587" s="24" t="n">
        <v>1893.5</v>
      </c>
      <c r="H2587" s="24" t="n">
        <v>206588.8810884772</v>
      </c>
      <c r="I2587" s="24" t="n">
        <v>37378.29547540549</v>
      </c>
      <c r="J2587" s="24" t="n">
        <v>16955.2101420381</v>
      </c>
      <c r="K2587" s="24" t="n">
        <v>478164.4478710603</v>
      </c>
      <c r="L2587" s="24" t="n">
        <v>11057.74574480744</v>
      </c>
    </row>
    <row r="2588">
      <c r="A2588" t="n">
        <v>2587</v>
      </c>
      <c r="B2588" s="24" t="n">
        <v>407.546</v>
      </c>
      <c r="C2588" s="24" t="n">
        <v>0</v>
      </c>
      <c r="D2588" s="24" t="n">
        <v>0</v>
      </c>
      <c r="E2588" s="24" t="n">
        <v>0</v>
      </c>
      <c r="F2588" s="24" t="n">
        <v>0</v>
      </c>
      <c r="G2588" s="24" t="n">
        <v>1894.45</v>
      </c>
      <c r="H2588" s="24" t="n">
        <v>0</v>
      </c>
      <c r="I2588" s="24" t="n">
        <v>0</v>
      </c>
      <c r="J2588" s="24" t="n">
        <v>0</v>
      </c>
      <c r="K2588" s="24" t="n">
        <v>1384841.308</v>
      </c>
      <c r="L2588" s="24" t="n">
        <v>0</v>
      </c>
    </row>
    <row r="2589">
      <c r="A2589" t="n">
        <v>2588</v>
      </c>
      <c r="B2589" s="24" t="n">
        <v>380.8</v>
      </c>
      <c r="C2589" s="24" t="n">
        <v>188.9450794190782</v>
      </c>
      <c r="D2589" s="24" t="n">
        <v>188.9450794190782</v>
      </c>
      <c r="E2589" s="24" t="n">
        <v>183.9305800160993</v>
      </c>
      <c r="F2589" s="24" t="n">
        <v>183.9305800160993</v>
      </c>
      <c r="G2589" s="24" t="n">
        <v>1848</v>
      </c>
      <c r="H2589" s="24" t="n">
        <v>356178.372441305</v>
      </c>
      <c r="I2589" s="24" t="n">
        <v>66215.00880579573</v>
      </c>
      <c r="J2589" s="24" t="n">
        <v>30035.86371662901</v>
      </c>
      <c r="K2589" s="24" t="n">
        <v>668962.2891052947</v>
      </c>
      <c r="L2589" s="24" t="n">
        <v>27957.44816244708</v>
      </c>
    </row>
    <row r="2590">
      <c r="A2590" t="n">
        <v>2589</v>
      </c>
      <c r="B2590" s="24" t="n">
        <v>503.2</v>
      </c>
      <c r="C2590" s="24" t="n">
        <v>317.9604740516349</v>
      </c>
      <c r="D2590" s="24" t="n">
        <v>317.9604740516349</v>
      </c>
      <c r="E2590" s="24" t="n">
        <v>309.5219764088017</v>
      </c>
      <c r="F2590" s="24" t="n">
        <v>309.5219764088017</v>
      </c>
      <c r="G2590" s="24" t="n">
        <v>1814.65</v>
      </c>
      <c r="H2590" s="24" t="n">
        <v>587806.2098830262</v>
      </c>
      <c r="I2590" s="24" t="n">
        <v>111427.9115071686</v>
      </c>
      <c r="J2590" s="24" t="n">
        <v>50544.93874755732</v>
      </c>
      <c r="K2590" s="24" t="n">
        <v>658117.9241628917</v>
      </c>
      <c r="L2590" s="24" t="n">
        <v>57369.89832737145</v>
      </c>
    </row>
    <row r="2591">
      <c r="A2591" t="n">
        <v>2590</v>
      </c>
      <c r="B2591" s="24" t="n">
        <v>686.4</v>
      </c>
      <c r="C2591" s="24" t="n">
        <v>317.9604740516349</v>
      </c>
      <c r="D2591" s="24" t="n">
        <v>317.9604740516349</v>
      </c>
      <c r="E2591" s="24" t="n">
        <v>309.5219764088017</v>
      </c>
      <c r="F2591" s="24" t="n">
        <v>309.5219764088017</v>
      </c>
      <c r="G2591" s="24" t="n">
        <v>1857.7</v>
      </c>
      <c r="H2591" s="24" t="n">
        <v>601933.8999353532</v>
      </c>
      <c r="I2591" s="24" t="n">
        <v>111427.9115071686</v>
      </c>
      <c r="J2591" s="24" t="n">
        <v>50544.93874755732</v>
      </c>
      <c r="K2591" s="24" t="n">
        <v>1280631.524162892</v>
      </c>
      <c r="L2591" s="24" t="n">
        <v>44044.97724297247</v>
      </c>
    </row>
    <row r="2592">
      <c r="A2592" t="n">
        <v>2591</v>
      </c>
      <c r="B2592" s="24" t="n">
        <v>699.2</v>
      </c>
      <c r="C2592" s="24" t="n">
        <v>317.9604740516349</v>
      </c>
      <c r="D2592" s="24" t="n">
        <v>317.9604740516349</v>
      </c>
      <c r="E2592" s="24" t="n">
        <v>309.5219764088017</v>
      </c>
      <c r="F2592" s="24" t="n">
        <v>309.5219764088017</v>
      </c>
      <c r="G2592" s="24" t="n">
        <v>1829.75</v>
      </c>
      <c r="H2592" s="24" t="n">
        <v>594025.616595065</v>
      </c>
      <c r="I2592" s="24" t="n">
        <v>111427.9115071686</v>
      </c>
      <c r="J2592" s="24" t="n">
        <v>50544.93874755732</v>
      </c>
      <c r="K2592" s="24" t="n">
        <v>1324125.924162892</v>
      </c>
      <c r="L2592" s="24" t="n">
        <v>52696.11648359848</v>
      </c>
    </row>
    <row r="2593">
      <c r="A2593" t="n">
        <v>2592</v>
      </c>
      <c r="B2593" s="24" t="n">
        <v>0</v>
      </c>
      <c r="C2593" s="24" t="n">
        <v>0</v>
      </c>
      <c r="D2593" s="24" t="n">
        <v>0</v>
      </c>
      <c r="E2593" s="24" t="n">
        <v>0</v>
      </c>
      <c r="F2593" s="24" t="n">
        <v>0</v>
      </c>
      <c r="G2593" s="24" t="n">
        <v>1759.25</v>
      </c>
      <c r="H2593" s="24" t="n">
        <v>0</v>
      </c>
      <c r="I2593" s="24" t="n">
        <v>0</v>
      </c>
      <c r="J2593" s="24" t="n">
        <v>0</v>
      </c>
      <c r="K2593" s="24" t="n">
        <v>0</v>
      </c>
      <c r="L2593" s="24" t="n">
        <v>0</v>
      </c>
    </row>
    <row r="2594">
      <c r="A2594" t="n">
        <v>2593</v>
      </c>
      <c r="B2594" s="24" t="n">
        <v>0</v>
      </c>
      <c r="C2594" s="24" t="n">
        <v>0</v>
      </c>
      <c r="D2594" s="24" t="n">
        <v>0</v>
      </c>
      <c r="E2594" s="24" t="n">
        <v>0</v>
      </c>
      <c r="F2594" s="24" t="n">
        <v>0</v>
      </c>
      <c r="G2594" s="24" t="n">
        <v>1730.8</v>
      </c>
      <c r="H2594" s="24" t="n">
        <v>0</v>
      </c>
      <c r="I2594" s="24" t="n">
        <v>0</v>
      </c>
      <c r="J2594" s="24" t="n">
        <v>0</v>
      </c>
      <c r="K2594" s="24" t="n">
        <v>0</v>
      </c>
      <c r="L2594" s="24" t="n">
        <v>0</v>
      </c>
    </row>
    <row r="2595">
      <c r="A2595" t="n">
        <v>2594</v>
      </c>
      <c r="B2595" s="24" t="n">
        <v>0</v>
      </c>
      <c r="C2595" s="24" t="n">
        <v>0</v>
      </c>
      <c r="D2595" s="24" t="n">
        <v>0</v>
      </c>
      <c r="E2595" s="24" t="n">
        <v>0</v>
      </c>
      <c r="F2595" s="24" t="n">
        <v>0</v>
      </c>
      <c r="G2595" s="24" t="n">
        <v>1731.5</v>
      </c>
      <c r="H2595" s="24" t="n">
        <v>0</v>
      </c>
      <c r="I2595" s="24" t="n">
        <v>0</v>
      </c>
      <c r="J2595" s="24" t="n">
        <v>0</v>
      </c>
      <c r="K2595" s="24" t="n">
        <v>0</v>
      </c>
      <c r="L2595" s="24" t="n">
        <v>0</v>
      </c>
    </row>
    <row r="2596">
      <c r="A2596" t="n">
        <v>2595</v>
      </c>
      <c r="B2596" s="24" t="n">
        <v>0</v>
      </c>
      <c r="C2596" s="24" t="n">
        <v>0</v>
      </c>
      <c r="D2596" s="24" t="n">
        <v>0</v>
      </c>
      <c r="E2596" s="24" t="n">
        <v>0</v>
      </c>
      <c r="F2596" s="24" t="n">
        <v>0</v>
      </c>
      <c r="G2596" s="24" t="n">
        <v>1676.25</v>
      </c>
      <c r="H2596" s="24" t="n">
        <v>0</v>
      </c>
      <c r="I2596" s="24" t="n">
        <v>0</v>
      </c>
      <c r="J2596" s="24" t="n">
        <v>0</v>
      </c>
      <c r="K2596" s="24" t="n">
        <v>0</v>
      </c>
      <c r="L2596" s="24" t="n">
        <v>0</v>
      </c>
    </row>
    <row r="2597">
      <c r="A2597" t="n">
        <v>2596</v>
      </c>
      <c r="B2597" s="24" t="n">
        <v>0</v>
      </c>
      <c r="C2597" s="24" t="n">
        <v>0</v>
      </c>
      <c r="D2597" s="24" t="n">
        <v>0</v>
      </c>
      <c r="E2597" s="24" t="n">
        <v>0</v>
      </c>
      <c r="F2597" s="24" t="n">
        <v>0</v>
      </c>
      <c r="G2597" s="24" t="n">
        <v>1639.1</v>
      </c>
      <c r="H2597" s="24" t="n">
        <v>0</v>
      </c>
      <c r="I2597" s="24" t="n">
        <v>0</v>
      </c>
      <c r="J2597" s="24" t="n">
        <v>0</v>
      </c>
      <c r="K2597" s="24" t="n">
        <v>0</v>
      </c>
      <c r="L2597" s="24" t="n">
        <v>0</v>
      </c>
    </row>
    <row r="2598">
      <c r="A2598" t="n">
        <v>2597</v>
      </c>
      <c r="B2598" s="24" t="n">
        <v>0</v>
      </c>
      <c r="C2598" s="24" t="n">
        <v>0</v>
      </c>
      <c r="D2598" s="24" t="n">
        <v>0</v>
      </c>
      <c r="E2598" s="24" t="n">
        <v>0</v>
      </c>
      <c r="F2598" s="24" t="n">
        <v>0</v>
      </c>
      <c r="G2598" s="24" t="n">
        <v>1632.9</v>
      </c>
      <c r="H2598" s="24" t="n">
        <v>0</v>
      </c>
      <c r="I2598" s="24" t="n">
        <v>0</v>
      </c>
      <c r="J2598" s="24" t="n">
        <v>0</v>
      </c>
      <c r="K2598" s="24" t="n">
        <v>0</v>
      </c>
      <c r="L2598" s="24" t="n">
        <v>0</v>
      </c>
    </row>
    <row r="2599">
      <c r="A2599" t="n">
        <v>2598</v>
      </c>
      <c r="B2599" s="24" t="n">
        <v>0</v>
      </c>
      <c r="C2599" s="24" t="n">
        <v>0</v>
      </c>
      <c r="D2599" s="24" t="n">
        <v>0</v>
      </c>
      <c r="E2599" s="24" t="n">
        <v>0</v>
      </c>
      <c r="F2599" s="24" t="n">
        <v>0</v>
      </c>
      <c r="G2599" s="24" t="n">
        <v>1641.7</v>
      </c>
      <c r="H2599" s="24" t="n">
        <v>0</v>
      </c>
      <c r="I2599" s="24" t="n">
        <v>0</v>
      </c>
      <c r="J2599" s="24" t="n">
        <v>0</v>
      </c>
      <c r="K2599" s="24" t="n">
        <v>0</v>
      </c>
      <c r="L2599" s="24" t="n">
        <v>0</v>
      </c>
    </row>
    <row r="2600">
      <c r="A2600" t="n">
        <v>2599</v>
      </c>
      <c r="B2600" s="24" t="n">
        <v>1576.944</v>
      </c>
      <c r="C2600" s="24" t="n">
        <v>0</v>
      </c>
      <c r="D2600" s="24" t="n">
        <v>0</v>
      </c>
      <c r="E2600" s="24" t="n">
        <v>0</v>
      </c>
      <c r="F2600" s="24" t="n">
        <v>0</v>
      </c>
      <c r="G2600" s="24" t="n">
        <v>1605.55</v>
      </c>
      <c r="H2600" s="24" t="n">
        <v>0</v>
      </c>
      <c r="I2600" s="24" t="n">
        <v>0</v>
      </c>
      <c r="J2600" s="24" t="n">
        <v>0</v>
      </c>
      <c r="K2600" s="24" t="n">
        <v>2890538.351999999</v>
      </c>
      <c r="L2600" s="24" t="n">
        <v>0</v>
      </c>
    </row>
    <row r="2601">
      <c r="A2601" t="n">
        <v>2600</v>
      </c>
      <c r="B2601" s="24" t="n">
        <v>1498.248</v>
      </c>
      <c r="C2601" s="24" t="n">
        <v>408.4341348791003</v>
      </c>
      <c r="D2601" s="24" t="n">
        <v>408.4341348791003</v>
      </c>
      <c r="E2601" s="24" t="n">
        <v>397.5945156002896</v>
      </c>
      <c r="F2601" s="24" t="n">
        <v>397.5945156002896</v>
      </c>
      <c r="G2601" s="24" t="n">
        <v>1403.7</v>
      </c>
      <c r="H2601" s="24" t="n">
        <v>588074.2039070323</v>
      </c>
      <c r="I2601" s="24" t="n">
        <v>143134.0256161042</v>
      </c>
      <c r="J2601" s="24" t="n">
        <v>64927.18439752729</v>
      </c>
      <c r="K2601" s="24" t="n">
        <v>2017497.836904669</v>
      </c>
      <c r="L2601" s="24" t="n">
        <v>237085.6096524526</v>
      </c>
    </row>
    <row r="2602">
      <c r="A2602" t="n">
        <v>2601</v>
      </c>
      <c r="B2602" s="24" t="n">
        <v>1510.044</v>
      </c>
      <c r="C2602" s="24" t="n">
        <v>900.5554191590942</v>
      </c>
      <c r="D2602" s="24" t="n">
        <v>900.5554191590942</v>
      </c>
      <c r="E2602" s="24" t="n">
        <v>876.6551692790397</v>
      </c>
      <c r="F2602" s="24" t="n">
        <v>876.6551692790397</v>
      </c>
      <c r="G2602" s="24" t="n">
        <v>1445.25</v>
      </c>
      <c r="H2602" s="24" t="n">
        <v>1334233.009685642</v>
      </c>
      <c r="I2602" s="24" t="n">
        <v>315595.8609404543</v>
      </c>
      <c r="J2602" s="24" t="n">
        <v>143157.7891432672</v>
      </c>
      <c r="K2602" s="24" t="n">
        <v>1161001.72671152</v>
      </c>
      <c r="L2602" s="24" t="n">
        <v>486324.4551575473</v>
      </c>
    </row>
    <row r="2603">
      <c r="A2603" t="n">
        <v>2602</v>
      </c>
      <c r="B2603" s="24" t="n">
        <v>1902.362</v>
      </c>
      <c r="C2603" s="24" t="n">
        <v>1459.462499570378</v>
      </c>
      <c r="D2603" s="24" t="n">
        <v>1459.462499570378</v>
      </c>
      <c r="E2603" s="24" t="n">
        <v>1420.729160468525</v>
      </c>
      <c r="F2603" s="24" t="n">
        <v>1420.729160468525</v>
      </c>
      <c r="G2603" s="24" t="n">
        <v>1459.95</v>
      </c>
      <c r="H2603" s="24" t="n">
        <v>2188839.098508709</v>
      </c>
      <c r="I2603" s="24" t="n">
        <v>511462.4977686689</v>
      </c>
      <c r="J2603" s="24" t="n">
        <v>232005.0719045101</v>
      </c>
      <c r="K2603" s="24" t="n">
        <v>882832.9948611943</v>
      </c>
      <c r="L2603" s="24" t="n">
        <v>767264.783111027</v>
      </c>
    </row>
    <row r="2604">
      <c r="A2604" t="n">
        <v>2603</v>
      </c>
      <c r="B2604" s="24" t="n">
        <v>1884.636</v>
      </c>
      <c r="C2604" s="24" t="n">
        <v>1851.639340124383</v>
      </c>
      <c r="D2604" s="24" t="n">
        <v>1851.639340124383</v>
      </c>
      <c r="E2604" s="24" t="n">
        <v>1802.497841472323</v>
      </c>
      <c r="F2604" s="24" t="n">
        <v>1802.497841472323</v>
      </c>
      <c r="G2604" s="24" t="n">
        <v>1462.3</v>
      </c>
      <c r="H2604" s="24" t="n">
        <v>2780640.848712252</v>
      </c>
      <c r="I2604" s="24" t="n">
        <v>648899.2229300365</v>
      </c>
      <c r="J2604" s="24" t="n">
        <v>294347.8975124304</v>
      </c>
      <c r="K2604" s="24" t="n">
        <v>150559.2445812311</v>
      </c>
      <c r="L2604" s="24" t="n">
        <v>969203.0893596685</v>
      </c>
    </row>
    <row r="2605">
      <c r="A2605" t="n">
        <v>2604</v>
      </c>
      <c r="B2605" s="24" t="n">
        <v>1594.663</v>
      </c>
      <c r="C2605" s="24" t="n">
        <v>1656.543497785249</v>
      </c>
      <c r="D2605" s="24" t="n">
        <v>1656.543497785249</v>
      </c>
      <c r="E2605" s="24" t="n">
        <v>1612.579736430932</v>
      </c>
      <c r="F2605" s="24" t="n">
        <v>1594.663</v>
      </c>
      <c r="G2605" s="24" t="n">
        <v>1451.75</v>
      </c>
      <c r="H2605" s="24" t="n">
        <v>2438173.438839986</v>
      </c>
      <c r="I2605" s="24" t="n">
        <v>574078.6800000001</v>
      </c>
      <c r="J2605" s="24" t="n">
        <v>260408.4679</v>
      </c>
      <c r="K2605" s="24" t="n">
        <v>0</v>
      </c>
      <c r="L2605" s="24" t="n">
        <v>874273.9897500002</v>
      </c>
    </row>
    <row r="2606">
      <c r="A2606" t="n">
        <v>2605</v>
      </c>
      <c r="B2606" s="24" t="n">
        <v>1945.081</v>
      </c>
      <c r="C2606" s="24" t="n">
        <v>1958.199931298074</v>
      </c>
      <c r="D2606" s="24" t="n">
        <v>1958.199931298074</v>
      </c>
      <c r="E2606" s="24" t="n">
        <v>1906.230372648556</v>
      </c>
      <c r="F2606" s="24" t="n">
        <v>1906.230372648556</v>
      </c>
      <c r="G2606" s="24" t="n">
        <v>1441.3</v>
      </c>
      <c r="H2606" s="24" t="n">
        <v>2893059.535230849</v>
      </c>
      <c r="I2606" s="24" t="n">
        <v>686242.9341534802</v>
      </c>
      <c r="J2606" s="24" t="n">
        <v>311287.4198535092</v>
      </c>
      <c r="K2606" s="24" t="n">
        <v>71213.19993519646</v>
      </c>
      <c r="L2606" s="24" t="n">
        <v>1065010.909198748</v>
      </c>
    </row>
    <row r="2607">
      <c r="A2607" t="n">
        <v>2606</v>
      </c>
      <c r="B2607" s="24" t="n">
        <v>1916.271</v>
      </c>
      <c r="C2607" s="24" t="n">
        <v>1787.103595079876</v>
      </c>
      <c r="D2607" s="24" t="n">
        <v>1787.103595079876</v>
      </c>
      <c r="E2607" s="24" t="n">
        <v>1739.67483991916</v>
      </c>
      <c r="F2607" s="24" t="n">
        <v>1739.67483991916</v>
      </c>
      <c r="G2607" s="24" t="n">
        <v>1464.2</v>
      </c>
      <c r="H2607" s="24" t="n">
        <v>2687632.63464359</v>
      </c>
      <c r="I2607" s="24" t="n">
        <v>626282.9423708977</v>
      </c>
      <c r="J2607" s="24" t="n">
        <v>284088.9013587989</v>
      </c>
      <c r="K2607" s="24" t="n">
        <v>323700.7614281789</v>
      </c>
      <c r="L2607" s="24" t="n">
        <v>932117.7792286859</v>
      </c>
    </row>
    <row r="2608">
      <c r="A2608" t="n">
        <v>2607</v>
      </c>
      <c r="B2608" s="24" t="n">
        <v>2098.686</v>
      </c>
      <c r="C2608" s="24" t="n">
        <v>1510.018010300053</v>
      </c>
      <c r="D2608" s="24" t="n">
        <v>1510.018010300053</v>
      </c>
      <c r="E2608" s="24" t="n">
        <v>1469.942955504143</v>
      </c>
      <c r="F2608" s="24" t="n">
        <v>1469.942955504143</v>
      </c>
      <c r="G2608" s="24" t="n">
        <v>1483.25</v>
      </c>
      <c r="H2608" s="24" t="n">
        <v>2306106.298901269</v>
      </c>
      <c r="I2608" s="24" t="n">
        <v>529179.4639814916</v>
      </c>
      <c r="J2608" s="24" t="n">
        <v>240041.6846338266</v>
      </c>
      <c r="K2608" s="24" t="n">
        <v>1152486.000560905</v>
      </c>
      <c r="L2608" s="24" t="n">
        <v>759593.022256766</v>
      </c>
    </row>
    <row r="2609">
      <c r="A2609" t="n">
        <v>2608</v>
      </c>
      <c r="B2609" s="24" t="n">
        <v>1693.969</v>
      </c>
      <c r="C2609" s="24" t="n">
        <v>963.0997754993707</v>
      </c>
      <c r="D2609" s="24" t="n">
        <v>963.0997754993707</v>
      </c>
      <c r="E2609" s="24" t="n">
        <v>937.5396324985624</v>
      </c>
      <c r="F2609" s="24" t="n">
        <v>937.5396324985624</v>
      </c>
      <c r="G2609" s="24" t="n">
        <v>1489.65</v>
      </c>
      <c r="H2609" s="24" t="n">
        <v>1475011.393302671</v>
      </c>
      <c r="I2609" s="24" t="n">
        <v>337514.2676994824</v>
      </c>
      <c r="J2609" s="24" t="n">
        <v>153100.2219870152</v>
      </c>
      <c r="K2609" s="24" t="n">
        <v>1386535.030630135</v>
      </c>
      <c r="L2609" s="24" t="n">
        <v>478473.3514456411</v>
      </c>
    </row>
    <row r="2610">
      <c r="A2610" t="n">
        <v>2609</v>
      </c>
      <c r="B2610" s="24" t="n">
        <v>2117.631</v>
      </c>
      <c r="C2610" s="24" t="n">
        <v>391.6325068654205</v>
      </c>
      <c r="D2610" s="24" t="n">
        <v>391.6325068654205</v>
      </c>
      <c r="E2610" s="24" t="n">
        <v>381.2387936345614</v>
      </c>
      <c r="F2610" s="24" t="n">
        <v>381.2387936345614</v>
      </c>
      <c r="G2610" s="24" t="n">
        <v>1622.35</v>
      </c>
      <c r="H2610" s="24" t="n">
        <v>650781.3957479934</v>
      </c>
      <c r="I2610" s="24" t="n">
        <v>137245.9657084421</v>
      </c>
      <c r="J2610" s="24" t="n">
        <v>62256.29500052387</v>
      </c>
      <c r="K2610" s="24" t="n">
        <v>3182806.914267849</v>
      </c>
      <c r="L2610" s="24" t="n">
        <v>143974.8304160921</v>
      </c>
    </row>
    <row r="2611">
      <c r="A2611" t="n">
        <v>2610</v>
      </c>
      <c r="B2611" s="24" t="n">
        <v>2089.833</v>
      </c>
      <c r="C2611" s="24" t="n">
        <v>78.37574071819652</v>
      </c>
      <c r="D2611" s="24" t="n">
        <v>78.37574071819652</v>
      </c>
      <c r="E2611" s="24" t="n">
        <v>76.29569128664862</v>
      </c>
      <c r="F2611" s="24" t="n">
        <v>76.29569128664862</v>
      </c>
      <c r="G2611" s="24" t="n">
        <v>1708.35</v>
      </c>
      <c r="H2611" s="24" t="n">
        <v>137295.1804843558</v>
      </c>
      <c r="I2611" s="24" t="n">
        <v>27466.4488631935</v>
      </c>
      <c r="J2611" s="24" t="n">
        <v>12459.08638710972</v>
      </c>
      <c r="K2611" s="24" t="n">
        <v>3690813.886871573</v>
      </c>
      <c r="L2611" s="24" t="n">
        <v>22251.63836375109</v>
      </c>
    </row>
    <row r="2612">
      <c r="A2612" t="n">
        <v>2611</v>
      </c>
      <c r="B2612" s="24" t="n">
        <v>1694.447</v>
      </c>
      <c r="C2612" s="24" t="n">
        <v>0</v>
      </c>
      <c r="D2612" s="24" t="n">
        <v>0</v>
      </c>
      <c r="E2612" s="24" t="n">
        <v>0</v>
      </c>
      <c r="F2612" s="24" t="n">
        <v>0</v>
      </c>
      <c r="G2612" s="24" t="n">
        <v>1734.45</v>
      </c>
      <c r="H2612" s="24" t="n">
        <v>0</v>
      </c>
      <c r="I2612" s="24" t="n">
        <v>0</v>
      </c>
      <c r="J2612" s="24" t="n">
        <v>0</v>
      </c>
      <c r="K2612" s="24" t="n">
        <v>5757730.905999999</v>
      </c>
      <c r="L2612" s="24" t="n">
        <v>0</v>
      </c>
    </row>
    <row r="2613">
      <c r="A2613" t="n">
        <v>2612</v>
      </c>
      <c r="B2613" s="24" t="n">
        <v>1517.6</v>
      </c>
      <c r="C2613" s="24" t="n">
        <v>188.9450794190782</v>
      </c>
      <c r="D2613" s="24" t="n">
        <v>188.9450794190782</v>
      </c>
      <c r="E2613" s="24" t="n">
        <v>183.9305800160993</v>
      </c>
      <c r="F2613" s="24" t="n">
        <v>183.9305800160993</v>
      </c>
      <c r="G2613" s="24" t="n">
        <v>1753.4</v>
      </c>
      <c r="H2613" s="24" t="n">
        <v>339648.759686381</v>
      </c>
      <c r="I2613" s="24" t="n">
        <v>66215.00880579573</v>
      </c>
      <c r="J2613" s="24" t="n">
        <v>30035.86371662901</v>
      </c>
      <c r="K2613" s="24" t="n">
        <v>4531808.689105295</v>
      </c>
      <c r="L2613" s="24" t="n">
        <v>45357.28103197005</v>
      </c>
    </row>
    <row r="2614">
      <c r="A2614" t="n">
        <v>2613</v>
      </c>
      <c r="B2614" s="24" t="n">
        <v>1688.8</v>
      </c>
      <c r="C2614" s="24" t="n">
        <v>317.9604740516349</v>
      </c>
      <c r="D2614" s="24" t="n">
        <v>317.9604740516349</v>
      </c>
      <c r="E2614" s="24" t="n">
        <v>309.5219764088017</v>
      </c>
      <c r="F2614" s="24" t="n">
        <v>309.5219764088017</v>
      </c>
      <c r="G2614" s="24" t="n">
        <v>1766.55</v>
      </c>
      <c r="H2614" s="24" t="n">
        <v>575141.9500823875</v>
      </c>
      <c r="I2614" s="24" t="n">
        <v>111427.9115071686</v>
      </c>
      <c r="J2614" s="24" t="n">
        <v>50544.93874755732</v>
      </c>
      <c r="K2614" s="24" t="n">
        <v>4686786.724162892</v>
      </c>
      <c r="L2614" s="24" t="n">
        <v>72257.9053926348</v>
      </c>
    </row>
    <row r="2615">
      <c r="A2615" t="n">
        <v>2614</v>
      </c>
      <c r="B2615" s="24" t="n">
        <v>1653.6</v>
      </c>
      <c r="C2615" s="24" t="n">
        <v>317.9604740516349</v>
      </c>
      <c r="D2615" s="24" t="n">
        <v>317.9604740516349</v>
      </c>
      <c r="E2615" s="24" t="n">
        <v>309.5219764088017</v>
      </c>
      <c r="F2615" s="24" t="n">
        <v>309.5219764088017</v>
      </c>
      <c r="G2615" s="24" t="n">
        <v>1857.7</v>
      </c>
      <c r="H2615" s="24" t="n">
        <v>604642.4878863841</v>
      </c>
      <c r="I2615" s="24" t="n">
        <v>111427.9115071686</v>
      </c>
      <c r="J2615" s="24" t="n">
        <v>50544.93874755732</v>
      </c>
      <c r="K2615" s="24" t="n">
        <v>4567177.124162892</v>
      </c>
      <c r="L2615" s="24" t="n">
        <v>44044.97724297247</v>
      </c>
    </row>
    <row r="2616">
      <c r="A2616" t="n">
        <v>2615</v>
      </c>
      <c r="B2616" s="24" t="n">
        <v>1461.6</v>
      </c>
      <c r="C2616" s="24" t="n">
        <v>317.9604740516349</v>
      </c>
      <c r="D2616" s="24" t="n">
        <v>317.9604740516349</v>
      </c>
      <c r="E2616" s="24" t="n">
        <v>309.5219764088017</v>
      </c>
      <c r="F2616" s="24" t="n">
        <v>309.5219764088017</v>
      </c>
      <c r="G2616" s="24" t="n">
        <v>1829.75</v>
      </c>
      <c r="H2616" s="24" t="n">
        <v>596397.9041119009</v>
      </c>
      <c r="I2616" s="24" t="n">
        <v>111427.9115071686</v>
      </c>
      <c r="J2616" s="24" t="n">
        <v>50544.93874755732</v>
      </c>
      <c r="K2616" s="24" t="n">
        <v>3914761.124162891</v>
      </c>
      <c r="L2616" s="24" t="n">
        <v>52696.11648359848</v>
      </c>
    </row>
    <row r="2617">
      <c r="A2617" t="n">
        <v>2616</v>
      </c>
      <c r="B2617" s="24" t="n">
        <v>0</v>
      </c>
      <c r="C2617" s="24" t="n">
        <v>0</v>
      </c>
      <c r="D2617" s="24" t="n">
        <v>0</v>
      </c>
      <c r="E2617" s="24" t="n">
        <v>0</v>
      </c>
      <c r="F2617" s="24" t="n">
        <v>0</v>
      </c>
      <c r="G2617" s="24" t="n">
        <v>1776.75</v>
      </c>
      <c r="H2617" s="24" t="n">
        <v>0</v>
      </c>
      <c r="I2617" s="24" t="n">
        <v>0</v>
      </c>
      <c r="J2617" s="24" t="n">
        <v>0</v>
      </c>
      <c r="K2617" s="24" t="n">
        <v>0</v>
      </c>
      <c r="L2617" s="24" t="n">
        <v>0</v>
      </c>
    </row>
    <row r="2618">
      <c r="A2618" t="n">
        <v>2617</v>
      </c>
      <c r="B2618" s="24" t="n">
        <v>0</v>
      </c>
      <c r="C2618" s="24" t="n">
        <v>0</v>
      </c>
      <c r="D2618" s="24" t="n">
        <v>0</v>
      </c>
      <c r="E2618" s="24" t="n">
        <v>0</v>
      </c>
      <c r="F2618" s="24" t="n">
        <v>0</v>
      </c>
      <c r="G2618" s="24" t="n">
        <v>1763.8</v>
      </c>
      <c r="H2618" s="24" t="n">
        <v>0</v>
      </c>
      <c r="I2618" s="24" t="n">
        <v>0</v>
      </c>
      <c r="J2618" s="24" t="n">
        <v>0</v>
      </c>
      <c r="K2618" s="24" t="n">
        <v>0</v>
      </c>
      <c r="L2618" s="24" t="n">
        <v>0</v>
      </c>
    </row>
    <row r="2619">
      <c r="A2619" t="n">
        <v>2618</v>
      </c>
      <c r="B2619" s="24" t="n">
        <v>0</v>
      </c>
      <c r="C2619" s="24" t="n">
        <v>0</v>
      </c>
      <c r="D2619" s="24" t="n">
        <v>0</v>
      </c>
      <c r="E2619" s="24" t="n">
        <v>0</v>
      </c>
      <c r="F2619" s="24" t="n">
        <v>0</v>
      </c>
      <c r="G2619" s="24" t="n">
        <v>1686.4</v>
      </c>
      <c r="H2619" s="24" t="n">
        <v>0</v>
      </c>
      <c r="I2619" s="24" t="n">
        <v>0</v>
      </c>
      <c r="J2619" s="24" t="n">
        <v>0</v>
      </c>
      <c r="K2619" s="24" t="n">
        <v>0</v>
      </c>
      <c r="L2619" s="24" t="n">
        <v>0</v>
      </c>
    </row>
    <row r="2620">
      <c r="A2620" t="n">
        <v>2619</v>
      </c>
      <c r="B2620" s="24" t="n">
        <v>0</v>
      </c>
      <c r="C2620" s="24" t="n">
        <v>0</v>
      </c>
      <c r="D2620" s="24" t="n">
        <v>0</v>
      </c>
      <c r="E2620" s="24" t="n">
        <v>0</v>
      </c>
      <c r="F2620" s="24" t="n">
        <v>0</v>
      </c>
      <c r="G2620" s="24" t="n">
        <v>1682.05</v>
      </c>
      <c r="H2620" s="24" t="n">
        <v>0</v>
      </c>
      <c r="I2620" s="24" t="n">
        <v>0</v>
      </c>
      <c r="J2620" s="24" t="n">
        <v>0</v>
      </c>
      <c r="K2620" s="24" t="n">
        <v>0</v>
      </c>
      <c r="L2620" s="24" t="n">
        <v>0</v>
      </c>
    </row>
    <row r="2621">
      <c r="A2621" t="n">
        <v>2620</v>
      </c>
      <c r="B2621" s="24" t="n">
        <v>0</v>
      </c>
      <c r="C2621" s="24" t="n">
        <v>0</v>
      </c>
      <c r="D2621" s="24" t="n">
        <v>0</v>
      </c>
      <c r="E2621" s="24" t="n">
        <v>0</v>
      </c>
      <c r="F2621" s="24" t="n">
        <v>0</v>
      </c>
      <c r="G2621" s="24" t="n">
        <v>1680.1</v>
      </c>
      <c r="H2621" s="24" t="n">
        <v>0</v>
      </c>
      <c r="I2621" s="24" t="n">
        <v>0</v>
      </c>
      <c r="J2621" s="24" t="n">
        <v>0</v>
      </c>
      <c r="K2621" s="24" t="n">
        <v>0</v>
      </c>
      <c r="L2621" s="24" t="n">
        <v>0</v>
      </c>
    </row>
    <row r="2622">
      <c r="A2622" t="n">
        <v>2621</v>
      </c>
      <c r="B2622" s="24" t="n">
        <v>0</v>
      </c>
      <c r="C2622" s="24" t="n">
        <v>0</v>
      </c>
      <c r="D2622" s="24" t="n">
        <v>0</v>
      </c>
      <c r="E2622" s="24" t="n">
        <v>0</v>
      </c>
      <c r="F2622" s="24" t="n">
        <v>0</v>
      </c>
      <c r="G2622" s="24" t="n">
        <v>1680.9</v>
      </c>
      <c r="H2622" s="24" t="n">
        <v>0</v>
      </c>
      <c r="I2622" s="24" t="n">
        <v>0</v>
      </c>
      <c r="J2622" s="24" t="n">
        <v>0</v>
      </c>
      <c r="K2622" s="24" t="n">
        <v>0</v>
      </c>
      <c r="L2622" s="24" t="n">
        <v>0</v>
      </c>
    </row>
    <row r="2623">
      <c r="A2623" t="n">
        <v>2622</v>
      </c>
      <c r="B2623" s="24" t="n">
        <v>0</v>
      </c>
      <c r="C2623" s="24" t="n">
        <v>0</v>
      </c>
      <c r="D2623" s="24" t="n">
        <v>0</v>
      </c>
      <c r="E2623" s="24" t="n">
        <v>0</v>
      </c>
      <c r="F2623" s="24" t="n">
        <v>0</v>
      </c>
      <c r="G2623" s="24" t="n">
        <v>1703.7</v>
      </c>
      <c r="H2623" s="24" t="n">
        <v>0</v>
      </c>
      <c r="I2623" s="24" t="n">
        <v>0</v>
      </c>
      <c r="J2623" s="24" t="n">
        <v>0</v>
      </c>
      <c r="K2623" s="24" t="n">
        <v>0</v>
      </c>
      <c r="L2623" s="24" t="n">
        <v>0</v>
      </c>
    </row>
    <row r="2624">
      <c r="A2624" t="n">
        <v>2623</v>
      </c>
      <c r="B2624" s="24" t="n">
        <v>601.179</v>
      </c>
      <c r="C2624" s="24" t="n">
        <v>205.6573702243261</v>
      </c>
      <c r="D2624" s="24" t="n">
        <v>205.6573702243261</v>
      </c>
      <c r="E2624" s="24" t="n">
        <v>200.1993357342045</v>
      </c>
      <c r="F2624" s="24" t="n">
        <v>200.1993357342045</v>
      </c>
      <c r="G2624" s="24" t="n">
        <v>1786.75</v>
      </c>
      <c r="H2624" s="24" t="n">
        <v>376474.2848444472</v>
      </c>
      <c r="I2624" s="24" t="n">
        <v>72071.76086431362</v>
      </c>
      <c r="J2624" s="24" t="n">
        <v>32692.55152539559</v>
      </c>
      <c r="K2624" s="24" t="n">
        <v>734995.724599203</v>
      </c>
      <c r="L2624" s="24" t="n">
        <v>42692.50834531907</v>
      </c>
    </row>
    <row r="2625">
      <c r="A2625" t="n">
        <v>2624</v>
      </c>
      <c r="B2625" s="24" t="n">
        <v>322.859</v>
      </c>
      <c r="C2625" s="24" t="n">
        <v>412.7150492505837</v>
      </c>
      <c r="D2625" s="24" t="n">
        <v>335.3874625243374</v>
      </c>
      <c r="E2625" s="24" t="n">
        <v>401.7618168381259</v>
      </c>
      <c r="F2625" s="24" t="n">
        <v>322.859</v>
      </c>
      <c r="G2625" s="24" t="n">
        <v>1761.5</v>
      </c>
      <c r="H2625" s="24" t="n">
        <v>600808.850894001</v>
      </c>
      <c r="I2625" s="24" t="n">
        <v>116229.24</v>
      </c>
      <c r="J2625" s="24" t="n">
        <v>52722.8747</v>
      </c>
      <c r="K2625" s="24" t="n">
        <v>0</v>
      </c>
      <c r="L2625" s="24" t="n">
        <v>77001.87150000001</v>
      </c>
    </row>
    <row r="2626">
      <c r="A2626" t="n">
        <v>2625</v>
      </c>
      <c r="B2626" s="24" t="n">
        <v>345.786</v>
      </c>
      <c r="C2626" s="24" t="n">
        <v>907.3201156859325</v>
      </c>
      <c r="D2626" s="24" t="n">
        <v>359.2041390094145</v>
      </c>
      <c r="E2626" s="24" t="n">
        <v>883.2403344478799</v>
      </c>
      <c r="F2626" s="24" t="n">
        <v>345.786</v>
      </c>
      <c r="G2626" s="24" t="n">
        <v>1848.15</v>
      </c>
      <c r="H2626" s="24" t="n">
        <v>672912.729479347</v>
      </c>
      <c r="I2626" s="24" t="n">
        <v>124482.96</v>
      </c>
      <c r="J2626" s="24" t="n">
        <v>56466.8538</v>
      </c>
      <c r="K2626" s="24" t="n">
        <v>0</v>
      </c>
      <c r="L2626" s="24" t="n">
        <v>52507.6041</v>
      </c>
    </row>
    <row r="2627">
      <c r="A2627" t="n">
        <v>2626</v>
      </c>
      <c r="B2627" s="24" t="n">
        <v>329.02</v>
      </c>
      <c r="C2627" s="24" t="n">
        <v>1267.967154491996</v>
      </c>
      <c r="D2627" s="24" t="n">
        <v>341.787538584204</v>
      </c>
      <c r="E2627" s="24" t="n">
        <v>1234.315997453423</v>
      </c>
      <c r="F2627" s="24" t="n">
        <v>329.02</v>
      </c>
      <c r="G2627" s="24" t="n">
        <v>1835.25</v>
      </c>
      <c r="H2627" s="24" t="n">
        <v>637109.7199641052</v>
      </c>
      <c r="I2627" s="24" t="n">
        <v>118447.2</v>
      </c>
      <c r="J2627" s="24" t="n">
        <v>53728.966</v>
      </c>
      <c r="K2627" s="24" t="n">
        <v>0</v>
      </c>
      <c r="L2627" s="24" t="n">
        <v>54206.04500000004</v>
      </c>
    </row>
    <row r="2628">
      <c r="A2628" t="n">
        <v>2627</v>
      </c>
      <c r="B2628" s="24" t="n">
        <v>281.969</v>
      </c>
      <c r="C2628" s="24" t="n">
        <v>1500.555537839523</v>
      </c>
      <c r="D2628" s="24" t="n">
        <v>292.9107363292487</v>
      </c>
      <c r="E2628" s="24" t="n">
        <v>1460.731611904179</v>
      </c>
      <c r="F2628" s="24" t="n">
        <v>281.969</v>
      </c>
      <c r="G2628" s="24" t="n">
        <v>1751.6</v>
      </c>
      <c r="H2628" s="24" t="n">
        <v>520877.4696646305</v>
      </c>
      <c r="I2628" s="24" t="n">
        <v>101508.84</v>
      </c>
      <c r="J2628" s="24" t="n">
        <v>46045.5377</v>
      </c>
      <c r="K2628" s="24" t="n">
        <v>0</v>
      </c>
      <c r="L2628" s="24" t="n">
        <v>70041.09960000002</v>
      </c>
    </row>
    <row r="2629">
      <c r="A2629" t="n">
        <v>2628</v>
      </c>
      <c r="B2629" s="24" t="n">
        <v>315.114</v>
      </c>
      <c r="C2629" s="24" t="n">
        <v>1936.07027372571</v>
      </c>
      <c r="D2629" s="24" t="n">
        <v>327.3419197417265</v>
      </c>
      <c r="E2629" s="24" t="n">
        <v>1884.688024124017</v>
      </c>
      <c r="F2629" s="24" t="n">
        <v>315.114</v>
      </c>
      <c r="G2629" s="24" t="n">
        <v>1711.45</v>
      </c>
      <c r="H2629" s="24" t="n">
        <v>567710.6447989721</v>
      </c>
      <c r="I2629" s="24" t="n">
        <v>113441.04</v>
      </c>
      <c r="J2629" s="24" t="n">
        <v>51458.1162</v>
      </c>
      <c r="K2629" s="24" t="n">
        <v>0</v>
      </c>
      <c r="L2629" s="24" t="n">
        <v>90926.14470000006</v>
      </c>
    </row>
    <row r="2630">
      <c r="A2630" t="n">
        <v>2629</v>
      </c>
      <c r="B2630" s="24" t="n">
        <v>313.792</v>
      </c>
      <c r="C2630" s="24" t="n">
        <v>1927.879298278209</v>
      </c>
      <c r="D2630" s="24" t="n">
        <v>325.9686198632743</v>
      </c>
      <c r="E2630" s="24" t="n">
        <v>1876.714432699522</v>
      </c>
      <c r="F2630" s="24" t="n">
        <v>313.792</v>
      </c>
      <c r="G2630" s="24" t="n">
        <v>1721</v>
      </c>
      <c r="H2630" s="24" t="n">
        <v>568312.4390197059</v>
      </c>
      <c r="I2630" s="24" t="n">
        <v>112965.12</v>
      </c>
      <c r="J2630" s="24" t="n">
        <v>51242.2336</v>
      </c>
      <c r="K2630" s="24" t="n">
        <v>0</v>
      </c>
      <c r="L2630" s="24" t="n">
        <v>87547.96799999999</v>
      </c>
    </row>
    <row r="2631">
      <c r="A2631" t="n">
        <v>2630</v>
      </c>
      <c r="B2631" s="24" t="n">
        <v>298.368</v>
      </c>
      <c r="C2631" s="24" t="n">
        <v>1733.346488113145</v>
      </c>
      <c r="D2631" s="24" t="n">
        <v>309.9460954115001</v>
      </c>
      <c r="E2631" s="24" t="n">
        <v>1687.344417265243</v>
      </c>
      <c r="F2631" s="24" t="n">
        <v>298.368</v>
      </c>
      <c r="G2631" s="24" t="n">
        <v>1776.9</v>
      </c>
      <c r="H2631" s="24" t="n">
        <v>558514.6676492781</v>
      </c>
      <c r="I2631" s="24" t="n">
        <v>107412.48</v>
      </c>
      <c r="J2631" s="24" t="n">
        <v>48723.4944</v>
      </c>
      <c r="K2631" s="24" t="n">
        <v>0</v>
      </c>
      <c r="L2631" s="24" t="n">
        <v>66565.90079999994</v>
      </c>
    </row>
    <row r="2632">
      <c r="A2632" t="n">
        <v>2631</v>
      </c>
      <c r="B2632" s="24" t="n">
        <v>287.073</v>
      </c>
      <c r="C2632" s="24" t="n">
        <v>1470.339824099329</v>
      </c>
      <c r="D2632" s="24" t="n">
        <v>298.212795769203</v>
      </c>
      <c r="E2632" s="24" t="n">
        <v>1431.31780673433</v>
      </c>
      <c r="F2632" s="24" t="n">
        <v>287.073</v>
      </c>
      <c r="G2632" s="24" t="n">
        <v>1858.55</v>
      </c>
      <c r="H2632" s="24" t="n">
        <v>562371.6746426924</v>
      </c>
      <c r="I2632" s="24" t="n">
        <v>103346.28</v>
      </c>
      <c r="J2632" s="24" t="n">
        <v>46879.0209</v>
      </c>
      <c r="K2632" s="24" t="n">
        <v>0</v>
      </c>
      <c r="L2632" s="24" t="n">
        <v>40606.47585000005</v>
      </c>
    </row>
    <row r="2633">
      <c r="A2633" t="n">
        <v>2632</v>
      </c>
      <c r="B2633" s="24" t="n">
        <v>258.151</v>
      </c>
      <c r="C2633" s="24" t="n">
        <v>1083.024589771614</v>
      </c>
      <c r="D2633" s="24" t="n">
        <v>268.1684848126279</v>
      </c>
      <c r="E2633" s="24" t="n">
        <v>1054.281707577917</v>
      </c>
      <c r="F2633" s="24" t="n">
        <v>258.151</v>
      </c>
      <c r="G2633" s="24" t="n">
        <v>1864.95</v>
      </c>
      <c r="H2633" s="24" t="n">
        <v>506445.8253961186</v>
      </c>
      <c r="I2633" s="24" t="n">
        <v>92934.36</v>
      </c>
      <c r="J2633" s="24" t="n">
        <v>42156.0583</v>
      </c>
      <c r="K2633" s="24" t="n">
        <v>0</v>
      </c>
      <c r="L2633" s="24" t="n">
        <v>34863.29254999995</v>
      </c>
    </row>
    <row r="2634">
      <c r="A2634" t="n">
        <v>2633</v>
      </c>
      <c r="B2634" s="24" t="n">
        <v>315.607</v>
      </c>
      <c r="C2634" s="24" t="n">
        <v>572.9070520163516</v>
      </c>
      <c r="D2634" s="24" t="n">
        <v>327.8540504830858</v>
      </c>
      <c r="E2634" s="24" t="n">
        <v>557.7024111803419</v>
      </c>
      <c r="F2634" s="24" t="n">
        <v>315.607</v>
      </c>
      <c r="G2634" s="24" t="n">
        <v>1892.9</v>
      </c>
      <c r="H2634" s="24" t="n">
        <v>626452.5354043705</v>
      </c>
      <c r="I2634" s="24" t="n">
        <v>113618.52</v>
      </c>
      <c r="J2634" s="24" t="n">
        <v>51538.62310000001</v>
      </c>
      <c r="K2634" s="24" t="n">
        <v>0</v>
      </c>
      <c r="L2634" s="24" t="n">
        <v>33801.50969999994</v>
      </c>
    </row>
    <row r="2635">
      <c r="A2635" t="n">
        <v>2634</v>
      </c>
      <c r="B2635" s="24" t="n">
        <v>311.492</v>
      </c>
      <c r="C2635" s="24" t="n">
        <v>100.4409923961099</v>
      </c>
      <c r="D2635" s="24" t="n">
        <v>100.4409923961099</v>
      </c>
      <c r="E2635" s="24" t="n">
        <v>97.77534321406489</v>
      </c>
      <c r="F2635" s="24" t="n">
        <v>97.77534321406489</v>
      </c>
      <c r="G2635" s="24" t="n">
        <v>1881.7</v>
      </c>
      <c r="H2635" s="24" t="n">
        <v>193145.4804910653</v>
      </c>
      <c r="I2635" s="24" t="n">
        <v>35199.12355706336</v>
      </c>
      <c r="J2635" s="24" t="n">
        <v>15966.7135468568</v>
      </c>
      <c r="K2635" s="24" t="n">
        <v>391742.631888619</v>
      </c>
      <c r="L2635" s="24" t="n">
        <v>11566.82310222389</v>
      </c>
    </row>
    <row r="2636">
      <c r="A2636" t="n">
        <v>2635</v>
      </c>
      <c r="B2636" s="24" t="n">
        <v>272.738</v>
      </c>
      <c r="C2636" s="24" t="n">
        <v>74.10313678470666</v>
      </c>
      <c r="D2636" s="24" t="n">
        <v>74.10313678470666</v>
      </c>
      <c r="E2636" s="24" t="n">
        <v>72.13647993231204</v>
      </c>
      <c r="F2636" s="24" t="n">
        <v>72.13647993231204</v>
      </c>
      <c r="G2636" s="24" t="n">
        <v>1855.05</v>
      </c>
      <c r="H2636" s="24" t="n">
        <v>140330.026192176</v>
      </c>
      <c r="I2636" s="24" t="n">
        <v>25969.13277563233</v>
      </c>
      <c r="J2636" s="24" t="n">
        <v>11779.88717294656</v>
      </c>
      <c r="K2636" s="24" t="n">
        <v>367702.586284072</v>
      </c>
      <c r="L2636" s="24" t="n">
        <v>10456.18276618863</v>
      </c>
    </row>
    <row r="2637">
      <c r="A2637" t="n">
        <v>2636</v>
      </c>
      <c r="B2637" s="24" t="n">
        <v>274.4</v>
      </c>
      <c r="C2637" s="24" t="n">
        <v>285.0480231824982</v>
      </c>
      <c r="D2637" s="24" t="n">
        <v>285.0480231824982</v>
      </c>
      <c r="E2637" s="24" t="n">
        <v>277.4830040432666</v>
      </c>
      <c r="F2637" s="24" t="n">
        <v>274.4</v>
      </c>
      <c r="G2637" s="24" t="n">
        <v>1874.2</v>
      </c>
      <c r="H2637" s="24" t="n">
        <v>539743.3076306735</v>
      </c>
      <c r="I2637" s="24" t="n">
        <v>98783.99999999999</v>
      </c>
      <c r="J2637" s="24" t="n">
        <v>44809.52</v>
      </c>
      <c r="K2637" s="24" t="n">
        <v>0</v>
      </c>
      <c r="L2637" s="24" t="n">
        <v>34519.52000000002</v>
      </c>
    </row>
    <row r="2638">
      <c r="A2638" t="n">
        <v>2637</v>
      </c>
      <c r="B2638" s="24" t="n">
        <v>260.8</v>
      </c>
      <c r="C2638" s="24" t="n">
        <v>270.9202785932782</v>
      </c>
      <c r="D2638" s="24" t="n">
        <v>270.9202785932782</v>
      </c>
      <c r="E2638" s="24" t="n">
        <v>263.7302020936004</v>
      </c>
      <c r="F2638" s="24" t="n">
        <v>260.8</v>
      </c>
      <c r="G2638" s="24" t="n">
        <v>1865.65</v>
      </c>
      <c r="H2638" s="24" t="n">
        <v>509990.7714095803</v>
      </c>
      <c r="I2638" s="24" t="n">
        <v>93888</v>
      </c>
      <c r="J2638" s="24" t="n">
        <v>42588.64000000001</v>
      </c>
      <c r="K2638" s="24" t="n">
        <v>0</v>
      </c>
      <c r="L2638" s="24" t="n">
        <v>35038.47999999998</v>
      </c>
    </row>
    <row r="2639">
      <c r="A2639" t="n">
        <v>2638</v>
      </c>
      <c r="B2639" s="24" t="n">
        <v>225.6</v>
      </c>
      <c r="C2639" s="24" t="n">
        <v>234.3543514211793</v>
      </c>
      <c r="D2639" s="24" t="n">
        <v>234.3543514211793</v>
      </c>
      <c r="E2639" s="24" t="n">
        <v>228.1347146944641</v>
      </c>
      <c r="F2639" s="24" t="n">
        <v>225.6</v>
      </c>
      <c r="G2639" s="24" t="n">
        <v>1857.7</v>
      </c>
      <c r="H2639" s="24" t="n">
        <v>439618.5488590247</v>
      </c>
      <c r="I2639" s="24" t="n">
        <v>81216</v>
      </c>
      <c r="J2639" s="24" t="n">
        <v>36840.48</v>
      </c>
      <c r="K2639" s="24" t="n">
        <v>0</v>
      </c>
      <c r="L2639" s="24" t="n">
        <v>32102.88</v>
      </c>
    </row>
    <row r="2640">
      <c r="A2640" t="n">
        <v>2639</v>
      </c>
      <c r="B2640" s="24" t="n">
        <v>268</v>
      </c>
      <c r="C2640" s="24" t="n">
        <v>278.3996727875711</v>
      </c>
      <c r="D2640" s="24" t="n">
        <v>278.3996727875711</v>
      </c>
      <c r="E2640" s="24" t="n">
        <v>271.0110972434237</v>
      </c>
      <c r="F2640" s="24" t="n">
        <v>268</v>
      </c>
      <c r="G2640" s="24" t="n">
        <v>1835.65</v>
      </c>
      <c r="H2640" s="24" t="n">
        <v>516504.6968089655</v>
      </c>
      <c r="I2640" s="24" t="n">
        <v>96480</v>
      </c>
      <c r="J2640" s="24" t="n">
        <v>43764.4</v>
      </c>
      <c r="K2640" s="24" t="n">
        <v>0</v>
      </c>
      <c r="L2640" s="24" t="n">
        <v>44045.79999999999</v>
      </c>
    </row>
    <row r="2641">
      <c r="A2641" t="n">
        <v>2640</v>
      </c>
      <c r="B2641" s="24" t="n">
        <v>0</v>
      </c>
      <c r="C2641" s="24" t="n">
        <v>0</v>
      </c>
      <c r="D2641" s="24" t="n">
        <v>0</v>
      </c>
      <c r="E2641" s="24" t="n">
        <v>0</v>
      </c>
      <c r="F2641" s="24" t="n">
        <v>0</v>
      </c>
      <c r="G2641" s="24" t="n">
        <v>1816.15</v>
      </c>
      <c r="H2641" s="24" t="n">
        <v>0</v>
      </c>
      <c r="I2641" s="24" t="n">
        <v>0</v>
      </c>
      <c r="J2641" s="24" t="n">
        <v>0</v>
      </c>
      <c r="K2641" s="24" t="n">
        <v>0</v>
      </c>
      <c r="L2641" s="24" t="n">
        <v>0</v>
      </c>
    </row>
    <row r="2642">
      <c r="A2642" t="n">
        <v>2641</v>
      </c>
      <c r="B2642" s="24" t="n">
        <v>0</v>
      </c>
      <c r="C2642" s="24" t="n">
        <v>0</v>
      </c>
      <c r="D2642" s="24" t="n">
        <v>0</v>
      </c>
      <c r="E2642" s="24" t="n">
        <v>0</v>
      </c>
      <c r="F2642" s="24" t="n">
        <v>0</v>
      </c>
      <c r="G2642" s="24" t="n">
        <v>1792.3</v>
      </c>
      <c r="H2642" s="24" t="n">
        <v>0</v>
      </c>
      <c r="I2642" s="24" t="n">
        <v>0</v>
      </c>
      <c r="J2642" s="24" t="n">
        <v>0</v>
      </c>
      <c r="K2642" s="24" t="n">
        <v>0</v>
      </c>
      <c r="L2642" s="24" t="n">
        <v>0</v>
      </c>
    </row>
    <row r="2643">
      <c r="A2643" t="n">
        <v>2642</v>
      </c>
      <c r="B2643" s="24" t="n">
        <v>0</v>
      </c>
      <c r="C2643" s="24" t="n">
        <v>0</v>
      </c>
      <c r="D2643" s="24" t="n">
        <v>0</v>
      </c>
      <c r="E2643" s="24" t="n">
        <v>0</v>
      </c>
      <c r="F2643" s="24" t="n">
        <v>0</v>
      </c>
      <c r="G2643" s="24" t="n">
        <v>1784.7</v>
      </c>
      <c r="H2643" s="24" t="n">
        <v>0</v>
      </c>
      <c r="I2643" s="24" t="n">
        <v>0</v>
      </c>
      <c r="J2643" s="24" t="n">
        <v>0</v>
      </c>
      <c r="K2643" s="24" t="n">
        <v>0</v>
      </c>
      <c r="L2643" s="24" t="n">
        <v>0</v>
      </c>
    </row>
    <row r="2644">
      <c r="A2644" t="n">
        <v>2643</v>
      </c>
      <c r="B2644" s="24" t="n">
        <v>0</v>
      </c>
      <c r="C2644" s="24" t="n">
        <v>0</v>
      </c>
      <c r="D2644" s="24" t="n">
        <v>0</v>
      </c>
      <c r="E2644" s="24" t="n">
        <v>0</v>
      </c>
      <c r="F2644" s="24" t="n">
        <v>0</v>
      </c>
      <c r="G2644" s="24" t="n">
        <v>1781.1</v>
      </c>
      <c r="H2644" s="24" t="n">
        <v>0</v>
      </c>
      <c r="I2644" s="24" t="n">
        <v>0</v>
      </c>
      <c r="J2644" s="24" t="n">
        <v>0</v>
      </c>
      <c r="K2644" s="24" t="n">
        <v>0</v>
      </c>
      <c r="L2644" s="24" t="n">
        <v>0</v>
      </c>
    </row>
    <row r="2645">
      <c r="A2645" t="n">
        <v>2644</v>
      </c>
      <c r="B2645" s="24" t="n">
        <v>0</v>
      </c>
      <c r="C2645" s="24" t="n">
        <v>0</v>
      </c>
      <c r="D2645" s="24" t="n">
        <v>0</v>
      </c>
      <c r="E2645" s="24" t="n">
        <v>0</v>
      </c>
      <c r="F2645" s="24" t="n">
        <v>0</v>
      </c>
      <c r="G2645" s="24" t="n">
        <v>1778.9</v>
      </c>
      <c r="H2645" s="24" t="n">
        <v>0</v>
      </c>
      <c r="I2645" s="24" t="n">
        <v>0</v>
      </c>
      <c r="J2645" s="24" t="n">
        <v>0</v>
      </c>
      <c r="K2645" s="24" t="n">
        <v>0</v>
      </c>
      <c r="L2645" s="24" t="n">
        <v>0</v>
      </c>
    </row>
    <row r="2646">
      <c r="A2646" t="n">
        <v>2645</v>
      </c>
      <c r="B2646" s="24" t="n">
        <v>0</v>
      </c>
      <c r="C2646" s="24" t="n">
        <v>0</v>
      </c>
      <c r="D2646" s="24" t="n">
        <v>0</v>
      </c>
      <c r="E2646" s="24" t="n">
        <v>0</v>
      </c>
      <c r="F2646" s="24" t="n">
        <v>0</v>
      </c>
      <c r="G2646" s="24" t="n">
        <v>1777.9</v>
      </c>
      <c r="H2646" s="24" t="n">
        <v>0</v>
      </c>
      <c r="I2646" s="24" t="n">
        <v>0</v>
      </c>
      <c r="J2646" s="24" t="n">
        <v>0</v>
      </c>
      <c r="K2646" s="24" t="n">
        <v>0</v>
      </c>
      <c r="L2646" s="24" t="n">
        <v>0</v>
      </c>
    </row>
    <row r="2647">
      <c r="A2647" t="n">
        <v>2646</v>
      </c>
      <c r="B2647" s="24" t="n">
        <v>0</v>
      </c>
      <c r="C2647" s="24" t="n">
        <v>0</v>
      </c>
      <c r="D2647" s="24" t="n">
        <v>0</v>
      </c>
      <c r="E2647" s="24" t="n">
        <v>0</v>
      </c>
      <c r="F2647" s="24" t="n">
        <v>0</v>
      </c>
      <c r="G2647" s="24" t="n">
        <v>1779.65</v>
      </c>
      <c r="H2647" s="24" t="n">
        <v>0</v>
      </c>
      <c r="I2647" s="24" t="n">
        <v>0</v>
      </c>
      <c r="J2647" s="24" t="n">
        <v>0</v>
      </c>
      <c r="K2647" s="24" t="n">
        <v>0</v>
      </c>
      <c r="L2647" s="24" t="n">
        <v>0</v>
      </c>
    </row>
    <row r="2648">
      <c r="A2648" t="n">
        <v>2647</v>
      </c>
      <c r="B2648" s="24" t="n">
        <v>39.491</v>
      </c>
      <c r="C2648" s="24" t="n">
        <v>41.02343835094766</v>
      </c>
      <c r="D2648" s="24" t="n">
        <v>41.02343835094766</v>
      </c>
      <c r="E2648" s="24" t="n">
        <v>39.93469866134345</v>
      </c>
      <c r="F2648" s="24" t="n">
        <v>39.491</v>
      </c>
      <c r="G2648" s="24" t="n">
        <v>1756.3</v>
      </c>
      <c r="H2648" s="24" t="n">
        <v>72844.0542834997</v>
      </c>
      <c r="I2648" s="24" t="n">
        <v>14216.76</v>
      </c>
      <c r="J2648" s="24" t="n">
        <v>6448.880300000001</v>
      </c>
      <c r="K2648" s="24" t="n">
        <v>0</v>
      </c>
      <c r="L2648" s="24" t="n">
        <v>9623.956699999995</v>
      </c>
    </row>
    <row r="2649">
      <c r="A2649" t="n">
        <v>2648</v>
      </c>
      <c r="B2649" s="24" t="n">
        <v>37.99</v>
      </c>
      <c r="C2649" s="24" t="n">
        <v>370.4699765145683</v>
      </c>
      <c r="D2649" s="24" t="n">
        <v>39.46419242238742</v>
      </c>
      <c r="E2649" s="24" t="n">
        <v>360.6379053023114</v>
      </c>
      <c r="F2649" s="24" t="n">
        <v>37.99</v>
      </c>
      <c r="G2649" s="24" t="n">
        <v>1708.65</v>
      </c>
      <c r="H2649" s="24" t="n">
        <v>68367.95853439611</v>
      </c>
      <c r="I2649" s="24" t="n">
        <v>13676.4</v>
      </c>
      <c r="J2649" s="24" t="n">
        <v>6203.767000000001</v>
      </c>
      <c r="K2649" s="24" t="n">
        <v>0</v>
      </c>
      <c r="L2649" s="24" t="n">
        <v>11068.38649999999</v>
      </c>
    </row>
    <row r="2650">
      <c r="A2650" t="n">
        <v>2649</v>
      </c>
      <c r="B2650" s="24" t="n">
        <v>302.112</v>
      </c>
      <c r="C2650" s="24" t="n">
        <v>846.9967238994614</v>
      </c>
      <c r="D2650" s="24" t="n">
        <v>313.8353803925325</v>
      </c>
      <c r="E2650" s="24" t="n">
        <v>824.5178925936798</v>
      </c>
      <c r="F2650" s="24" t="n">
        <v>302.112</v>
      </c>
      <c r="G2650" s="24" t="n">
        <v>1740.35</v>
      </c>
      <c r="H2650" s="24" t="n">
        <v>553462.4569706779</v>
      </c>
      <c r="I2650" s="24" t="n">
        <v>108760.32</v>
      </c>
      <c r="J2650" s="24" t="n">
        <v>49334.88960000001</v>
      </c>
      <c r="K2650" s="24" t="n">
        <v>0</v>
      </c>
      <c r="L2650" s="24" t="n">
        <v>78443.38080000004</v>
      </c>
    </row>
    <row r="2651">
      <c r="A2651" t="n">
        <v>2650</v>
      </c>
      <c r="B2651" s="24" t="n">
        <v>565.025</v>
      </c>
      <c r="C2651" s="24" t="n">
        <v>1189.621539111527</v>
      </c>
      <c r="D2651" s="24" t="n">
        <v>586.9496146161366</v>
      </c>
      <c r="E2651" s="24" t="n">
        <v>1158.049631994462</v>
      </c>
      <c r="F2651" s="24" t="n">
        <v>565.025</v>
      </c>
      <c r="G2651" s="24" t="n">
        <v>1754.35</v>
      </c>
      <c r="H2651" s="24" t="n">
        <v>1045620.709071081</v>
      </c>
      <c r="I2651" s="24" t="n">
        <v>203409</v>
      </c>
      <c r="J2651" s="24" t="n">
        <v>92268.5825</v>
      </c>
      <c r="K2651" s="24" t="n">
        <v>0</v>
      </c>
      <c r="L2651" s="24" t="n">
        <v>138798.3912500001</v>
      </c>
    </row>
    <row r="2652">
      <c r="A2652" t="n">
        <v>2651</v>
      </c>
      <c r="B2652" s="24" t="n">
        <v>324.56</v>
      </c>
      <c r="C2652" s="24" t="n">
        <v>759.739202575542</v>
      </c>
      <c r="D2652" s="24" t="n">
        <v>337.1544694027392</v>
      </c>
      <c r="E2652" s="24" t="n">
        <v>739.576138316616</v>
      </c>
      <c r="F2652" s="24" t="n">
        <v>324.56</v>
      </c>
      <c r="G2652" s="24" t="n">
        <v>1738.35</v>
      </c>
      <c r="H2652" s="24" t="n">
        <v>596794.2236771391</v>
      </c>
      <c r="I2652" s="24" t="n">
        <v>116841.6</v>
      </c>
      <c r="J2652" s="24" t="n">
        <v>53000.648</v>
      </c>
      <c r="K2652" s="24" t="n">
        <v>0</v>
      </c>
      <c r="L2652" s="24" t="n">
        <v>84921.12400000007</v>
      </c>
    </row>
    <row r="2653">
      <c r="A2653" t="n">
        <v>2652</v>
      </c>
      <c r="B2653" s="24" t="n">
        <v>314.692</v>
      </c>
      <c r="C2653" s="24" t="n">
        <v>1879.478268598391</v>
      </c>
      <c r="D2653" s="24" t="n">
        <v>326.903544137561</v>
      </c>
      <c r="E2653" s="24" t="n">
        <v>1829.597939961228</v>
      </c>
      <c r="F2653" s="24" t="n">
        <v>314.692</v>
      </c>
      <c r="G2653" s="24" t="n">
        <v>1710.35</v>
      </c>
      <c r="H2653" s="24" t="n">
        <v>567804.00108012</v>
      </c>
      <c r="I2653" s="24" t="n">
        <v>113289.12</v>
      </c>
      <c r="J2653" s="24" t="n">
        <v>51389.20360000001</v>
      </c>
      <c r="K2653" s="24" t="n">
        <v>0</v>
      </c>
      <c r="L2653" s="24" t="n">
        <v>91150.53780000005</v>
      </c>
    </row>
    <row r="2654">
      <c r="A2654" t="n">
        <v>2653</v>
      </c>
      <c r="B2654" s="24" t="n">
        <v>593.521</v>
      </c>
      <c r="C2654" s="24" t="n">
        <v>861.5950470400724</v>
      </c>
      <c r="D2654" s="24" t="n">
        <v>616.5524335542985</v>
      </c>
      <c r="E2654" s="24" t="n">
        <v>838.7287841965225</v>
      </c>
      <c r="F2654" s="24" t="n">
        <v>593.521</v>
      </c>
      <c r="G2654" s="24" t="n">
        <v>1700.85</v>
      </c>
      <c r="H2654" s="24" t="n">
        <v>1061541.008391704</v>
      </c>
      <c r="I2654" s="24" t="n">
        <v>213667.56</v>
      </c>
      <c r="J2654" s="24" t="n">
        <v>96921.97930000001</v>
      </c>
      <c r="K2654" s="24" t="n">
        <v>0</v>
      </c>
      <c r="L2654" s="24" t="n">
        <v>177551.8071500001</v>
      </c>
    </row>
    <row r="2655">
      <c r="A2655" t="n">
        <v>2654</v>
      </c>
      <c r="B2655" s="24" t="n">
        <v>606.677</v>
      </c>
      <c r="C2655" s="24" t="n">
        <v>1717.638721500381</v>
      </c>
      <c r="D2655" s="24" t="n">
        <v>630.2189488348706</v>
      </c>
      <c r="E2655" s="24" t="n">
        <v>1672.053526215176</v>
      </c>
      <c r="F2655" s="24" t="n">
        <v>606.677</v>
      </c>
      <c r="G2655" s="24" t="n">
        <v>1740.75</v>
      </c>
      <c r="H2655" s="24" t="n">
        <v>1112839.818711007</v>
      </c>
      <c r="I2655" s="24" t="n">
        <v>218403.72</v>
      </c>
      <c r="J2655" s="24" t="n">
        <v>99070.35410000001</v>
      </c>
      <c r="K2655" s="24" t="n">
        <v>0</v>
      </c>
      <c r="L2655" s="24" t="n">
        <v>157281.0122499999</v>
      </c>
    </row>
    <row r="2656">
      <c r="A2656" t="n">
        <v>2655</v>
      </c>
      <c r="B2656" s="24" t="n">
        <v>413.157</v>
      </c>
      <c r="C2656" s="24" t="n">
        <v>780.3438947760699</v>
      </c>
      <c r="D2656" s="24" t="n">
        <v>429.1894537682632</v>
      </c>
      <c r="E2656" s="24" t="n">
        <v>759.6339932189418</v>
      </c>
      <c r="F2656" s="24" t="n">
        <v>413.157</v>
      </c>
      <c r="G2656" s="24" t="n">
        <v>1783.6</v>
      </c>
      <c r="H2656" s="24" t="n">
        <v>777216.8599392149</v>
      </c>
      <c r="I2656" s="24" t="n">
        <v>148736.52</v>
      </c>
      <c r="J2656" s="24" t="n">
        <v>67468.53810000001</v>
      </c>
      <c r="K2656" s="24" t="n">
        <v>0</v>
      </c>
      <c r="L2656" s="24" t="n">
        <v>89407.17480000004</v>
      </c>
    </row>
    <row r="2657">
      <c r="A2657" t="n">
        <v>2656</v>
      </c>
      <c r="B2657" s="24" t="n">
        <v>615.896</v>
      </c>
      <c r="C2657" s="24" t="n">
        <v>1057.616464410751</v>
      </c>
      <c r="D2657" s="24" t="n">
        <v>639.7956898178131</v>
      </c>
      <c r="E2657" s="24" t="n">
        <v>1029.547900012705</v>
      </c>
      <c r="F2657" s="24" t="n">
        <v>615.896</v>
      </c>
      <c r="G2657" s="24" t="n">
        <v>1788.3</v>
      </c>
      <c r="H2657" s="24" t="n">
        <v>1157823.075877718</v>
      </c>
      <c r="I2657" s="24" t="n">
        <v>221722.56</v>
      </c>
      <c r="J2657" s="24" t="n">
        <v>100575.8168</v>
      </c>
      <c r="K2657" s="24" t="n">
        <v>0</v>
      </c>
      <c r="L2657" s="24" t="n">
        <v>130385.1832000001</v>
      </c>
    </row>
    <row r="2658">
      <c r="A2658" t="n">
        <v>2657</v>
      </c>
      <c r="B2658" s="24" t="n">
        <v>592.271</v>
      </c>
      <c r="C2658" s="24" t="n">
        <v>556.9904856489965</v>
      </c>
      <c r="D2658" s="24" t="n">
        <v>556.9904856489965</v>
      </c>
      <c r="E2658" s="24" t="n">
        <v>542.2082618073429</v>
      </c>
      <c r="F2658" s="24" t="n">
        <v>542.2082618073429</v>
      </c>
      <c r="G2658" s="24" t="n">
        <v>1882</v>
      </c>
      <c r="H2658" s="24" t="n">
        <v>1072275.834129131</v>
      </c>
      <c r="I2658" s="24" t="n">
        <v>195194.9742506434</v>
      </c>
      <c r="J2658" s="24" t="n">
        <v>88542.6091531391</v>
      </c>
      <c r="K2658" s="24" t="n">
        <v>91764.99910714044</v>
      </c>
      <c r="L2658" s="24" t="n">
        <v>63980.57489326643</v>
      </c>
    </row>
    <row r="2659">
      <c r="A2659" t="n">
        <v>2658</v>
      </c>
      <c r="B2659" s="24" t="n">
        <v>583.145</v>
      </c>
      <c r="C2659" s="24" t="n">
        <v>94.17180573464357</v>
      </c>
      <c r="D2659" s="24" t="n">
        <v>94.17180573464357</v>
      </c>
      <c r="E2659" s="24" t="n">
        <v>91.67253734890049</v>
      </c>
      <c r="F2659" s="24" t="n">
        <v>91.67253734890049</v>
      </c>
      <c r="G2659" s="24" t="n">
        <v>1864.6</v>
      </c>
      <c r="H2659" s="24" t="n">
        <v>179598.1522649606</v>
      </c>
      <c r="I2659" s="24" t="n">
        <v>33002.11344560418</v>
      </c>
      <c r="J2659" s="24" t="n">
        <v>14970.12534907545</v>
      </c>
      <c r="K2659" s="24" t="n">
        <v>900869.0240394652</v>
      </c>
      <c r="L2659" s="24" t="n">
        <v>12412.46155704113</v>
      </c>
    </row>
    <row r="2660">
      <c r="A2660" t="n">
        <v>2659</v>
      </c>
      <c r="B2660" s="24" t="n">
        <v>752.979</v>
      </c>
      <c r="C2660" s="24" t="n">
        <v>0</v>
      </c>
      <c r="D2660" s="24" t="n">
        <v>0</v>
      </c>
      <c r="E2660" s="24" t="n">
        <v>0</v>
      </c>
      <c r="F2660" s="24" t="n">
        <v>0</v>
      </c>
      <c r="G2660" s="24" t="n">
        <v>1829.6</v>
      </c>
      <c r="H2660" s="24" t="n">
        <v>0</v>
      </c>
      <c r="I2660" s="24" t="n">
        <v>0</v>
      </c>
      <c r="J2660" s="24" t="n">
        <v>0</v>
      </c>
      <c r="K2660" s="24" t="n">
        <v>2558622.642</v>
      </c>
      <c r="L2660" s="24" t="n">
        <v>0</v>
      </c>
    </row>
    <row r="2661">
      <c r="A2661" t="n">
        <v>2660</v>
      </c>
      <c r="B2661" s="24" t="n">
        <v>606.4</v>
      </c>
      <c r="C2661" s="24" t="n">
        <v>188.9450794190782</v>
      </c>
      <c r="D2661" s="24" t="n">
        <v>188.9450794190782</v>
      </c>
      <c r="E2661" s="24" t="n">
        <v>183.9305800160993</v>
      </c>
      <c r="F2661" s="24" t="n">
        <v>183.9305800160993</v>
      </c>
      <c r="G2661" s="24" t="n">
        <v>1858.1</v>
      </c>
      <c r="H2661" s="24" t="n">
        <v>358897.1549600179</v>
      </c>
      <c r="I2661" s="24" t="n">
        <v>66215.00880579573</v>
      </c>
      <c r="J2661" s="24" t="n">
        <v>30035.86371662901</v>
      </c>
      <c r="K2661" s="24" t="n">
        <v>1435551.089105295</v>
      </c>
      <c r="L2661" s="24" t="n">
        <v>26099.74930428452</v>
      </c>
    </row>
    <row r="2662">
      <c r="A2662" t="n">
        <v>2661</v>
      </c>
      <c r="B2662" s="24" t="n">
        <v>505.6</v>
      </c>
      <c r="C2662" s="24" t="n">
        <v>317.9604740516349</v>
      </c>
      <c r="D2662" s="24" t="n">
        <v>317.9604740516349</v>
      </c>
      <c r="E2662" s="24" t="n">
        <v>309.5219764088017</v>
      </c>
      <c r="F2662" s="24" t="n">
        <v>309.5219764088017</v>
      </c>
      <c r="G2662" s="24" t="n">
        <v>1848.2</v>
      </c>
      <c r="H2662" s="24" t="n">
        <v>599963.8457725324</v>
      </c>
      <c r="I2662" s="24" t="n">
        <v>111427.9115071686</v>
      </c>
      <c r="J2662" s="24" t="n">
        <v>50544.93874755732</v>
      </c>
      <c r="K2662" s="24" t="n">
        <v>666273.1241628919</v>
      </c>
      <c r="L2662" s="24" t="n">
        <v>46985.43601885613</v>
      </c>
    </row>
    <row r="2663">
      <c r="A2663" t="n">
        <v>2662</v>
      </c>
      <c r="B2663" s="24" t="n">
        <v>594.4</v>
      </c>
      <c r="C2663" s="24" t="n">
        <v>317.9604740516349</v>
      </c>
      <c r="D2663" s="24" t="n">
        <v>317.9604740516349</v>
      </c>
      <c r="E2663" s="24" t="n">
        <v>309.5219764088017</v>
      </c>
      <c r="F2663" s="24" t="n">
        <v>309.5219764088017</v>
      </c>
      <c r="G2663" s="24" t="n">
        <v>1842.65</v>
      </c>
      <c r="H2663" s="24" t="n">
        <v>598794.6736313576</v>
      </c>
      <c r="I2663" s="24" t="n">
        <v>111427.9115071686</v>
      </c>
      <c r="J2663" s="24" t="n">
        <v>50544.93874755732</v>
      </c>
      <c r="K2663" s="24" t="n">
        <v>968015.5241628917</v>
      </c>
      <c r="L2663" s="24" t="n">
        <v>48703.28298792499</v>
      </c>
    </row>
    <row r="2664">
      <c r="A2664" t="n">
        <v>2663</v>
      </c>
      <c r="B2664" s="24" t="n">
        <v>668.8</v>
      </c>
      <c r="C2664" s="24" t="n">
        <v>317.9604740516349</v>
      </c>
      <c r="D2664" s="24" t="n">
        <v>317.9604740516349</v>
      </c>
      <c r="E2664" s="24" t="n">
        <v>309.5219764088017</v>
      </c>
      <c r="F2664" s="24" t="n">
        <v>309.5219764088017</v>
      </c>
      <c r="G2664" s="24" t="n">
        <v>1827.2</v>
      </c>
      <c r="H2664" s="24" t="n">
        <v>595340.1758450394</v>
      </c>
      <c r="I2664" s="24" t="n">
        <v>111427.9115071686</v>
      </c>
      <c r="J2664" s="24" t="n">
        <v>50544.93874755732</v>
      </c>
      <c r="K2664" s="24" t="n">
        <v>1220826.724162892</v>
      </c>
      <c r="L2664" s="24" t="n">
        <v>53485.397523441</v>
      </c>
    </row>
    <row r="2665">
      <c r="A2665" t="n">
        <v>2664</v>
      </c>
      <c r="B2665" s="24" t="n">
        <v>0</v>
      </c>
      <c r="C2665" s="24" t="n">
        <v>0</v>
      </c>
      <c r="D2665" s="24" t="n">
        <v>0</v>
      </c>
      <c r="E2665" s="24" t="n">
        <v>0</v>
      </c>
      <c r="F2665" s="24" t="n">
        <v>0</v>
      </c>
      <c r="G2665" s="24" t="n">
        <v>1809.75</v>
      </c>
      <c r="H2665" s="24" t="n">
        <v>0</v>
      </c>
      <c r="I2665" s="24" t="n">
        <v>0</v>
      </c>
      <c r="J2665" s="24" t="n">
        <v>0</v>
      </c>
      <c r="K2665" s="24" t="n">
        <v>0</v>
      </c>
      <c r="L2665" s="24" t="n">
        <v>0</v>
      </c>
    </row>
    <row r="2666">
      <c r="A2666" t="n">
        <v>2665</v>
      </c>
      <c r="B2666" s="24" t="n">
        <v>0</v>
      </c>
      <c r="C2666" s="24" t="n">
        <v>0</v>
      </c>
      <c r="D2666" s="24" t="n">
        <v>0</v>
      </c>
      <c r="E2666" s="24" t="n">
        <v>0</v>
      </c>
      <c r="F2666" s="24" t="n">
        <v>0</v>
      </c>
      <c r="G2666" s="24" t="n">
        <v>1778.3</v>
      </c>
      <c r="H2666" s="24" t="n">
        <v>0</v>
      </c>
      <c r="I2666" s="24" t="n">
        <v>0</v>
      </c>
      <c r="J2666" s="24" t="n">
        <v>0</v>
      </c>
      <c r="K2666" s="24" t="n">
        <v>0</v>
      </c>
      <c r="L2666" s="24" t="n">
        <v>0</v>
      </c>
    </row>
    <row r="2667">
      <c r="A2667" t="n">
        <v>2666</v>
      </c>
      <c r="B2667" s="24" t="n">
        <v>0</v>
      </c>
      <c r="C2667" s="24" t="n">
        <v>0</v>
      </c>
      <c r="D2667" s="24" t="n">
        <v>0</v>
      </c>
      <c r="E2667" s="24" t="n">
        <v>0</v>
      </c>
      <c r="F2667" s="24" t="n">
        <v>0</v>
      </c>
      <c r="G2667" s="24" t="n">
        <v>1768.7</v>
      </c>
      <c r="H2667" s="24" t="n">
        <v>0</v>
      </c>
      <c r="I2667" s="24" t="n">
        <v>0</v>
      </c>
      <c r="J2667" s="24" t="n">
        <v>0</v>
      </c>
      <c r="K2667" s="24" t="n">
        <v>0</v>
      </c>
      <c r="L2667" s="24" t="n">
        <v>0</v>
      </c>
    </row>
    <row r="2668">
      <c r="A2668" t="n">
        <v>2667</v>
      </c>
      <c r="B2668" s="24" t="n">
        <v>0</v>
      </c>
      <c r="C2668" s="24" t="n">
        <v>0</v>
      </c>
      <c r="D2668" s="24" t="n">
        <v>0</v>
      </c>
      <c r="E2668" s="24" t="n">
        <v>0</v>
      </c>
      <c r="F2668" s="24" t="n">
        <v>0</v>
      </c>
      <c r="G2668" s="24" t="n">
        <v>1764.35</v>
      </c>
      <c r="H2668" s="24" t="n">
        <v>0</v>
      </c>
      <c r="I2668" s="24" t="n">
        <v>0</v>
      </c>
      <c r="J2668" s="24" t="n">
        <v>0</v>
      </c>
      <c r="K2668" s="24" t="n">
        <v>0</v>
      </c>
      <c r="L2668" s="24" t="n">
        <v>0</v>
      </c>
    </row>
    <row r="2669">
      <c r="A2669" t="n">
        <v>2668</v>
      </c>
      <c r="B2669" s="24" t="n">
        <v>0</v>
      </c>
      <c r="C2669" s="24" t="n">
        <v>0</v>
      </c>
      <c r="D2669" s="24" t="n">
        <v>0</v>
      </c>
      <c r="E2669" s="24" t="n">
        <v>0</v>
      </c>
      <c r="F2669" s="24" t="n">
        <v>0</v>
      </c>
      <c r="G2669" s="24" t="n">
        <v>1762.1</v>
      </c>
      <c r="H2669" s="24" t="n">
        <v>0</v>
      </c>
      <c r="I2669" s="24" t="n">
        <v>0</v>
      </c>
      <c r="J2669" s="24" t="n">
        <v>0</v>
      </c>
      <c r="K2669" s="24" t="n">
        <v>0</v>
      </c>
      <c r="L2669" s="24" t="n">
        <v>0</v>
      </c>
    </row>
    <row r="2670">
      <c r="A2670" t="n">
        <v>2669</v>
      </c>
      <c r="B2670" s="24" t="n">
        <v>0</v>
      </c>
      <c r="C2670" s="24" t="n">
        <v>0</v>
      </c>
      <c r="D2670" s="24" t="n">
        <v>0</v>
      </c>
      <c r="E2670" s="24" t="n">
        <v>0</v>
      </c>
      <c r="F2670" s="24" t="n">
        <v>0</v>
      </c>
      <c r="G2670" s="24" t="n">
        <v>1705.6</v>
      </c>
      <c r="H2670" s="24" t="n">
        <v>0</v>
      </c>
      <c r="I2670" s="24" t="n">
        <v>0</v>
      </c>
      <c r="J2670" s="24" t="n">
        <v>0</v>
      </c>
      <c r="K2670" s="24" t="n">
        <v>0</v>
      </c>
      <c r="L2670" s="24" t="n">
        <v>0</v>
      </c>
    </row>
    <row r="2671">
      <c r="A2671" t="n">
        <v>2670</v>
      </c>
      <c r="B2671" s="24" t="n">
        <v>0</v>
      </c>
      <c r="C2671" s="24" t="n">
        <v>0</v>
      </c>
      <c r="D2671" s="24" t="n">
        <v>0</v>
      </c>
      <c r="E2671" s="24" t="n">
        <v>0</v>
      </c>
      <c r="F2671" s="24" t="n">
        <v>0</v>
      </c>
      <c r="G2671" s="24" t="n">
        <v>1714.7</v>
      </c>
      <c r="H2671" s="24" t="n">
        <v>0</v>
      </c>
      <c r="I2671" s="24" t="n">
        <v>0</v>
      </c>
      <c r="J2671" s="24" t="n">
        <v>0</v>
      </c>
      <c r="K2671" s="24" t="n">
        <v>0</v>
      </c>
      <c r="L2671" s="24" t="n">
        <v>0</v>
      </c>
    </row>
    <row r="2672">
      <c r="A2672" t="n">
        <v>2671</v>
      </c>
      <c r="B2672" s="24" t="n">
        <v>1652.413</v>
      </c>
      <c r="C2672" s="24" t="n">
        <v>0</v>
      </c>
      <c r="D2672" s="24" t="n">
        <v>0</v>
      </c>
      <c r="E2672" s="24" t="n">
        <v>0</v>
      </c>
      <c r="F2672" s="24" t="n">
        <v>0</v>
      </c>
      <c r="G2672" s="24" t="n">
        <v>1703.15</v>
      </c>
      <c r="H2672" s="24" t="n">
        <v>0</v>
      </c>
      <c r="I2672" s="24" t="n">
        <v>0</v>
      </c>
      <c r="J2672" s="24" t="n">
        <v>0</v>
      </c>
      <c r="K2672" s="24" t="n">
        <v>3028873.029</v>
      </c>
      <c r="L2672" s="24" t="n">
        <v>0</v>
      </c>
    </row>
    <row r="2673">
      <c r="A2673" t="n">
        <v>2672</v>
      </c>
      <c r="B2673" s="24" t="n">
        <v>1082.942</v>
      </c>
      <c r="C2673" s="24" t="n">
        <v>412.2849840844119</v>
      </c>
      <c r="D2673" s="24" t="n">
        <v>412.2849840844119</v>
      </c>
      <c r="E2673" s="24" t="n">
        <v>401.3431653670111</v>
      </c>
      <c r="F2673" s="24" t="n">
        <v>401.3431653670111</v>
      </c>
      <c r="G2673" s="24" t="n">
        <v>1670.75</v>
      </c>
      <c r="H2673" s="24" t="n">
        <v>707589.4479728357</v>
      </c>
      <c r="I2673" s="24" t="n">
        <v>144483.539532124</v>
      </c>
      <c r="J2673" s="24" t="n">
        <v>65539.33890443291</v>
      </c>
      <c r="K2673" s="24" t="n">
        <v>1249370.663882268</v>
      </c>
      <c r="L2673" s="24" t="n">
        <v>132142.2371970883</v>
      </c>
    </row>
    <row r="2674">
      <c r="A2674" t="n">
        <v>2673</v>
      </c>
      <c r="B2674" s="24" t="n">
        <v>1038.061</v>
      </c>
      <c r="C2674" s="24" t="n">
        <v>1026.669432127115</v>
      </c>
      <c r="D2674" s="24" t="n">
        <v>1026.669432127115</v>
      </c>
      <c r="E2674" s="24" t="n">
        <v>999.4221850948732</v>
      </c>
      <c r="F2674" s="24" t="n">
        <v>999.4221850948732</v>
      </c>
      <c r="G2674" s="24" t="n">
        <v>1609.9</v>
      </c>
      <c r="H2674" s="24" t="n">
        <v>1697137.533075446</v>
      </c>
      <c r="I2674" s="24" t="n">
        <v>359791.9866341543</v>
      </c>
      <c r="J2674" s="24" t="n">
        <v>163205.6428259928</v>
      </c>
      <c r="K2674" s="24" t="n">
        <v>70824.94772109736</v>
      </c>
      <c r="L2674" s="24" t="n">
        <v>389874.59440551</v>
      </c>
    </row>
    <row r="2675">
      <c r="A2675" t="n">
        <v>2674</v>
      </c>
      <c r="B2675" s="24" t="n">
        <v>1455.5</v>
      </c>
      <c r="C2675" s="24" t="n">
        <v>1511.980312471305</v>
      </c>
      <c r="D2675" s="24" t="n">
        <v>1511.980312471305</v>
      </c>
      <c r="E2675" s="24" t="n">
        <v>1471.853179245534</v>
      </c>
      <c r="F2675" s="24" t="n">
        <v>1455.5</v>
      </c>
      <c r="G2675" s="24" t="n">
        <v>1612.9</v>
      </c>
      <c r="H2675" s="24" t="n">
        <v>2475973.079452177</v>
      </c>
      <c r="I2675" s="24" t="n">
        <v>523980</v>
      </c>
      <c r="J2675" s="24" t="n">
        <v>237683.15</v>
      </c>
      <c r="K2675" s="24" t="n">
        <v>0</v>
      </c>
      <c r="L2675" s="24" t="n">
        <v>563424.0499999998</v>
      </c>
    </row>
    <row r="2676">
      <c r="A2676" t="n">
        <v>2675</v>
      </c>
      <c r="B2676" s="24" t="n">
        <v>1822.657</v>
      </c>
      <c r="C2676" s="24" t="n">
        <v>1790.744605725848</v>
      </c>
      <c r="D2676" s="24" t="n">
        <v>1790.744605725848</v>
      </c>
      <c r="E2676" s="24" t="n">
        <v>1743.219220127512</v>
      </c>
      <c r="F2676" s="24" t="n">
        <v>1743.219220127512</v>
      </c>
      <c r="G2676" s="24" t="n">
        <v>1648.4</v>
      </c>
      <c r="H2676" s="24" t="n">
        <v>3027776.352559325</v>
      </c>
      <c r="I2676" s="24" t="n">
        <v>627558.9192459043</v>
      </c>
      <c r="J2676" s="24" t="n">
        <v>284667.6986468227</v>
      </c>
      <c r="K2676" s="24" t="n">
        <v>145609.4505062703</v>
      </c>
      <c r="L2676" s="24" t="n">
        <v>612915.8777968329</v>
      </c>
    </row>
    <row r="2677">
      <c r="A2677" t="n">
        <v>2676</v>
      </c>
      <c r="B2677" s="24" t="n">
        <v>1569.698</v>
      </c>
      <c r="C2677" s="24" t="n">
        <v>1630.609737221287</v>
      </c>
      <c r="D2677" s="24" t="n">
        <v>1630.609737221287</v>
      </c>
      <c r="E2677" s="24" t="n">
        <v>1587.334243734357</v>
      </c>
      <c r="F2677" s="24" t="n">
        <v>1569.698</v>
      </c>
      <c r="G2677" s="24" t="n">
        <v>1661.9</v>
      </c>
      <c r="H2677" s="24" t="n">
        <v>2757899.258016152</v>
      </c>
      <c r="I2677" s="24" t="n">
        <v>565091.28</v>
      </c>
      <c r="J2677" s="24" t="n">
        <v>256331.6834</v>
      </c>
      <c r="K2677" s="24" t="n">
        <v>0</v>
      </c>
      <c r="L2677" s="24" t="n">
        <v>530714.8937999997</v>
      </c>
    </row>
    <row r="2678">
      <c r="A2678" t="n">
        <v>2677</v>
      </c>
      <c r="B2678" s="24" t="n">
        <v>1627.187</v>
      </c>
      <c r="C2678" s="24" t="n">
        <v>1690.329583448468</v>
      </c>
      <c r="D2678" s="24" t="n">
        <v>1690.329583448468</v>
      </c>
      <c r="E2678" s="24" t="n">
        <v>1645.469157799384</v>
      </c>
      <c r="F2678" s="24" t="n">
        <v>1627.187</v>
      </c>
      <c r="G2678" s="24" t="n">
        <v>1632.15</v>
      </c>
      <c r="H2678" s="24" t="n">
        <v>2805603.526292524</v>
      </c>
      <c r="I2678" s="24" t="n">
        <v>585787.3199999999</v>
      </c>
      <c r="J2678" s="24" t="n">
        <v>265719.6371</v>
      </c>
      <c r="K2678" s="24" t="n">
        <v>0</v>
      </c>
      <c r="L2678" s="24" t="n">
        <v>598560.73795</v>
      </c>
    </row>
    <row r="2679">
      <c r="A2679" t="n">
        <v>2678</v>
      </c>
      <c r="B2679" s="24" t="n">
        <v>1849.064</v>
      </c>
      <c r="C2679" s="24" t="n">
        <v>1756.070342002056</v>
      </c>
      <c r="D2679" s="24" t="n">
        <v>1756.070342002056</v>
      </c>
      <c r="E2679" s="24" t="n">
        <v>1709.465192460018</v>
      </c>
      <c r="F2679" s="24" t="n">
        <v>1709.465192460018</v>
      </c>
      <c r="G2679" s="24" t="n">
        <v>1623.8</v>
      </c>
      <c r="H2679" s="24" t="n">
        <v>2934628.751303114</v>
      </c>
      <c r="I2679" s="24" t="n">
        <v>615407.4692856066</v>
      </c>
      <c r="J2679" s="24" t="n">
        <v>279155.665928721</v>
      </c>
      <c r="K2679" s="24" t="n">
        <v>255884.6142207863</v>
      </c>
      <c r="L2679" s="24" t="n">
        <v>643100.8054034589</v>
      </c>
    </row>
    <row r="2680">
      <c r="A2680" t="n">
        <v>2679</v>
      </c>
      <c r="B2680" s="24" t="n">
        <v>1544.646</v>
      </c>
      <c r="C2680" s="24" t="n">
        <v>1487.956913841136</v>
      </c>
      <c r="D2680" s="24" t="n">
        <v>1487.956913841136</v>
      </c>
      <c r="E2680" s="24" t="n">
        <v>1448.467348518477</v>
      </c>
      <c r="F2680" s="24" t="n">
        <v>1448.467348518477</v>
      </c>
      <c r="G2680" s="24" t="n">
        <v>1577.9</v>
      </c>
      <c r="H2680" s="24" t="n">
        <v>2411817.511556236</v>
      </c>
      <c r="I2680" s="24" t="n">
        <v>521448.2454666517</v>
      </c>
      <c r="J2680" s="24" t="n">
        <v>236534.7180130673</v>
      </c>
      <c r="K2680" s="24" t="n">
        <v>176295.4681656317</v>
      </c>
      <c r="L2680" s="24" t="n">
        <v>611398.0678096488</v>
      </c>
    </row>
    <row r="2681">
      <c r="A2681" t="n">
        <v>2680</v>
      </c>
      <c r="B2681" s="24" t="n">
        <v>1277.5</v>
      </c>
      <c r="C2681" s="24" t="n">
        <v>1096.392968089163</v>
      </c>
      <c r="D2681" s="24" t="n">
        <v>1096.392968089163</v>
      </c>
      <c r="E2681" s="24" t="n">
        <v>1067.295296422789</v>
      </c>
      <c r="F2681" s="24" t="n">
        <v>1067.295296422789</v>
      </c>
      <c r="G2681" s="24" t="n">
        <v>1553.15</v>
      </c>
      <c r="H2681" s="24" t="n">
        <v>1746262.221683797</v>
      </c>
      <c r="I2681" s="24" t="n">
        <v>384226.3067122039</v>
      </c>
      <c r="J2681" s="24" t="n">
        <v>174289.3219058414</v>
      </c>
      <c r="K2681" s="24" t="n">
        <v>385305.2216570284</v>
      </c>
      <c r="L2681" s="24" t="n">
        <v>476920.903206523</v>
      </c>
    </row>
    <row r="2682">
      <c r="A2682" t="n">
        <v>2681</v>
      </c>
      <c r="B2682" s="24" t="n">
        <v>1415.472</v>
      </c>
      <c r="C2682" s="24" t="n">
        <v>576.2031794855865</v>
      </c>
      <c r="D2682" s="24" t="n">
        <v>576.2031794855865</v>
      </c>
      <c r="E2682" s="24" t="n">
        <v>560.9110612234515</v>
      </c>
      <c r="F2682" s="24" t="n">
        <v>560.9110612234515</v>
      </c>
      <c r="G2682" s="24" t="n">
        <v>1592.7</v>
      </c>
      <c r="H2682" s="24" t="n">
        <v>939585.5440720305</v>
      </c>
      <c r="I2682" s="24" t="n">
        <v>201927.9820404425</v>
      </c>
      <c r="J2682" s="24" t="n">
        <v>91596.77629778963</v>
      </c>
      <c r="K2682" s="24" t="n">
        <v>1566410.200777413</v>
      </c>
      <c r="L2682" s="24" t="n">
        <v>228459.0752363118</v>
      </c>
    </row>
    <row r="2683">
      <c r="A2683" t="n">
        <v>2682</v>
      </c>
      <c r="B2683" s="24" t="n">
        <v>1528.819</v>
      </c>
      <c r="C2683" s="24" t="n">
        <v>77.28084051253198</v>
      </c>
      <c r="D2683" s="24" t="n">
        <v>77.28084051253198</v>
      </c>
      <c r="E2683" s="24" t="n">
        <v>75.22984913554949</v>
      </c>
      <c r="F2683" s="24" t="n">
        <v>75.22984913554949</v>
      </c>
      <c r="G2683" s="24" t="n">
        <v>1695.2</v>
      </c>
      <c r="H2683" s="24" t="n">
        <v>133718.4479132126</v>
      </c>
      <c r="I2683" s="24" t="n">
        <v>27082.74568879782</v>
      </c>
      <c r="J2683" s="24" t="n">
        <v>12285.03436383523</v>
      </c>
      <c r="K2683" s="24" t="n">
        <v>2664428.913534537</v>
      </c>
      <c r="L2683" s="24" t="n">
        <v>22930.0580165155</v>
      </c>
    </row>
    <row r="2684">
      <c r="A2684" t="n">
        <v>2683</v>
      </c>
      <c r="B2684" s="24" t="n">
        <v>1597.596</v>
      </c>
      <c r="C2684" s="24" t="n">
        <v>0</v>
      </c>
      <c r="D2684" s="24" t="n">
        <v>0</v>
      </c>
      <c r="E2684" s="24" t="n">
        <v>0</v>
      </c>
      <c r="F2684" s="24" t="n">
        <v>0</v>
      </c>
      <c r="G2684" s="24" t="n">
        <v>1765.45</v>
      </c>
      <c r="H2684" s="24" t="n">
        <v>0</v>
      </c>
      <c r="I2684" s="24" t="n">
        <v>0</v>
      </c>
      <c r="J2684" s="24" t="n">
        <v>0</v>
      </c>
      <c r="K2684" s="24" t="n">
        <v>5428631.208</v>
      </c>
      <c r="L2684" s="24" t="n">
        <v>0</v>
      </c>
    </row>
    <row r="2685">
      <c r="A2685" t="n">
        <v>2684</v>
      </c>
      <c r="B2685" s="24" t="n">
        <v>1565.6</v>
      </c>
      <c r="C2685" s="24" t="n">
        <v>188.9450794190782</v>
      </c>
      <c r="D2685" s="24" t="n">
        <v>188.9450794190782</v>
      </c>
      <c r="E2685" s="24" t="n">
        <v>183.9305800160993</v>
      </c>
      <c r="F2685" s="24" t="n">
        <v>183.9305800160993</v>
      </c>
      <c r="G2685" s="24" t="n">
        <v>1787.25</v>
      </c>
      <c r="H2685" s="24" t="n">
        <v>345032.3703227081</v>
      </c>
      <c r="I2685" s="24" t="n">
        <v>66215.00880579573</v>
      </c>
      <c r="J2685" s="24" t="n">
        <v>30035.86371662901</v>
      </c>
      <c r="K2685" s="24" t="n">
        <v>4694912.689105295</v>
      </c>
      <c r="L2685" s="24" t="n">
        <v>39131.2308984251</v>
      </c>
    </row>
    <row r="2686">
      <c r="A2686" t="n">
        <v>2685</v>
      </c>
      <c r="B2686" s="24" t="n">
        <v>1574.4</v>
      </c>
      <c r="C2686" s="24" t="n">
        <v>317.9604740516349</v>
      </c>
      <c r="D2686" s="24" t="n">
        <v>317.9604740516349</v>
      </c>
      <c r="E2686" s="24" t="n">
        <v>309.5219764088017</v>
      </c>
      <c r="F2686" s="24" t="n">
        <v>309.5219764088017</v>
      </c>
      <c r="G2686" s="24" t="n">
        <v>1771.75</v>
      </c>
      <c r="H2686" s="24" t="n">
        <v>575226.2223264301</v>
      </c>
      <c r="I2686" s="24" t="n">
        <v>111427.9115071686</v>
      </c>
      <c r="J2686" s="24" t="n">
        <v>50544.93874755732</v>
      </c>
      <c r="K2686" s="24" t="n">
        <v>4298055.524162892</v>
      </c>
      <c r="L2686" s="24" t="n">
        <v>70648.39111530909</v>
      </c>
    </row>
    <row r="2687">
      <c r="A2687" t="n">
        <v>2686</v>
      </c>
      <c r="B2687" s="24" t="n">
        <v>2055.2</v>
      </c>
      <c r="C2687" s="24" t="n">
        <v>317.9604740516349</v>
      </c>
      <c r="D2687" s="24" t="n">
        <v>317.9604740516349</v>
      </c>
      <c r="E2687" s="24" t="n">
        <v>309.5219764088017</v>
      </c>
      <c r="F2687" s="24" t="n">
        <v>309.5219764088017</v>
      </c>
      <c r="G2687" s="24" t="n">
        <v>1809.65</v>
      </c>
      <c r="H2687" s="24" t="n">
        <v>587821.4691241365</v>
      </c>
      <c r="I2687" s="24" t="n">
        <v>111427.9115071686</v>
      </c>
      <c r="J2687" s="24" t="n">
        <v>50544.93874755732</v>
      </c>
      <c r="K2687" s="24" t="n">
        <v>5931813.924162891</v>
      </c>
      <c r="L2687" s="24" t="n">
        <v>58917.50820941536</v>
      </c>
    </row>
    <row r="2688">
      <c r="A2688" t="n">
        <v>2687</v>
      </c>
      <c r="B2688" s="24" t="n">
        <v>2027.2</v>
      </c>
      <c r="C2688" s="24" t="n">
        <v>317.9604740516349</v>
      </c>
      <c r="D2688" s="24" t="n">
        <v>317.9604740516349</v>
      </c>
      <c r="E2688" s="24" t="n">
        <v>309.5219764088017</v>
      </c>
      <c r="F2688" s="24" t="n">
        <v>309.5219764088017</v>
      </c>
      <c r="G2688" s="24" t="n">
        <v>1800.1</v>
      </c>
      <c r="H2688" s="24" t="n">
        <v>584974.4284642844</v>
      </c>
      <c r="I2688" s="24" t="n">
        <v>111427.9115071686</v>
      </c>
      <c r="J2688" s="24" t="n">
        <v>50544.93874755732</v>
      </c>
      <c r="K2688" s="24" t="n">
        <v>5836669.924162892</v>
      </c>
      <c r="L2688" s="24" t="n">
        <v>61873.44308411959</v>
      </c>
    </row>
    <row r="2689">
      <c r="A2689" t="n">
        <v>2688</v>
      </c>
      <c r="B2689" s="24" t="n">
        <v>0</v>
      </c>
      <c r="C2689" s="24" t="n">
        <v>0</v>
      </c>
      <c r="D2689" s="24" t="n">
        <v>0</v>
      </c>
      <c r="E2689" s="24" t="n">
        <v>0</v>
      </c>
      <c r="F2689" s="24" t="n">
        <v>0</v>
      </c>
      <c r="G2689" s="24" t="n">
        <v>1789.85</v>
      </c>
      <c r="H2689" s="24" t="n">
        <v>0</v>
      </c>
      <c r="I2689" s="24" t="n">
        <v>0</v>
      </c>
      <c r="J2689" s="24" t="n">
        <v>0</v>
      </c>
      <c r="K2689" s="24" t="n">
        <v>0</v>
      </c>
      <c r="L2689" s="24" t="n">
        <v>0</v>
      </c>
    </row>
    <row r="2690">
      <c r="A2690" t="n">
        <v>2689</v>
      </c>
      <c r="B2690" s="24" t="n">
        <v>0</v>
      </c>
      <c r="C2690" s="24" t="n">
        <v>0</v>
      </c>
      <c r="D2690" s="24" t="n">
        <v>0</v>
      </c>
      <c r="E2690" s="24" t="n">
        <v>0</v>
      </c>
      <c r="F2690" s="24" t="n">
        <v>0</v>
      </c>
      <c r="G2690" s="24" t="n">
        <v>1791.9</v>
      </c>
      <c r="H2690" s="24" t="n">
        <v>0</v>
      </c>
      <c r="I2690" s="24" t="n">
        <v>0</v>
      </c>
      <c r="J2690" s="24" t="n">
        <v>0</v>
      </c>
      <c r="K2690" s="24" t="n">
        <v>0</v>
      </c>
      <c r="L2690" s="24" t="n">
        <v>0</v>
      </c>
    </row>
    <row r="2691">
      <c r="A2691" t="n">
        <v>2690</v>
      </c>
      <c r="B2691" s="24" t="n">
        <v>0</v>
      </c>
      <c r="C2691" s="24" t="n">
        <v>0</v>
      </c>
      <c r="D2691" s="24" t="n">
        <v>0</v>
      </c>
      <c r="E2691" s="24" t="n">
        <v>0</v>
      </c>
      <c r="F2691" s="24" t="n">
        <v>0</v>
      </c>
      <c r="G2691" s="24" t="n">
        <v>1776.6</v>
      </c>
      <c r="H2691" s="24" t="n">
        <v>0</v>
      </c>
      <c r="I2691" s="24" t="n">
        <v>0</v>
      </c>
      <c r="J2691" s="24" t="n">
        <v>0</v>
      </c>
      <c r="K2691" s="24" t="n">
        <v>0</v>
      </c>
      <c r="L2691" s="24" t="n">
        <v>0</v>
      </c>
    </row>
    <row r="2692">
      <c r="A2692" t="n">
        <v>2691</v>
      </c>
      <c r="B2692" s="24" t="n">
        <v>0</v>
      </c>
      <c r="C2692" s="24" t="n">
        <v>0</v>
      </c>
      <c r="D2692" s="24" t="n">
        <v>0</v>
      </c>
      <c r="E2692" s="24" t="n">
        <v>0</v>
      </c>
      <c r="F2692" s="24" t="n">
        <v>0</v>
      </c>
      <c r="G2692" s="24" t="n">
        <v>1682.05</v>
      </c>
      <c r="H2692" s="24" t="n">
        <v>0</v>
      </c>
      <c r="I2692" s="24" t="n">
        <v>0</v>
      </c>
      <c r="J2692" s="24" t="n">
        <v>0</v>
      </c>
      <c r="K2692" s="24" t="n">
        <v>0</v>
      </c>
      <c r="L2692" s="24" t="n">
        <v>0</v>
      </c>
    </row>
    <row r="2693">
      <c r="A2693" t="n">
        <v>2692</v>
      </c>
      <c r="B2693" s="24" t="n">
        <v>0</v>
      </c>
      <c r="C2693" s="24" t="n">
        <v>0</v>
      </c>
      <c r="D2693" s="24" t="n">
        <v>0</v>
      </c>
      <c r="E2693" s="24" t="n">
        <v>0</v>
      </c>
      <c r="F2693" s="24" t="n">
        <v>0</v>
      </c>
      <c r="G2693" s="24" t="n">
        <v>1680.1</v>
      </c>
      <c r="H2693" s="24" t="n">
        <v>0</v>
      </c>
      <c r="I2693" s="24" t="n">
        <v>0</v>
      </c>
      <c r="J2693" s="24" t="n">
        <v>0</v>
      </c>
      <c r="K2693" s="24" t="n">
        <v>0</v>
      </c>
      <c r="L2693" s="24" t="n">
        <v>0</v>
      </c>
    </row>
    <row r="2694">
      <c r="A2694" t="n">
        <v>2693</v>
      </c>
      <c r="B2694" s="24" t="n">
        <v>0</v>
      </c>
      <c r="C2694" s="24" t="n">
        <v>0</v>
      </c>
      <c r="D2694" s="24" t="n">
        <v>0</v>
      </c>
      <c r="E2694" s="24" t="n">
        <v>0</v>
      </c>
      <c r="F2694" s="24" t="n">
        <v>0</v>
      </c>
      <c r="G2694" s="24" t="n">
        <v>1680.9</v>
      </c>
      <c r="H2694" s="24" t="n">
        <v>0</v>
      </c>
      <c r="I2694" s="24" t="n">
        <v>0</v>
      </c>
      <c r="J2694" s="24" t="n">
        <v>0</v>
      </c>
      <c r="K2694" s="24" t="n">
        <v>0</v>
      </c>
      <c r="L2694" s="24" t="n">
        <v>0</v>
      </c>
    </row>
    <row r="2695">
      <c r="A2695" t="n">
        <v>2694</v>
      </c>
      <c r="B2695" s="24" t="n">
        <v>0</v>
      </c>
      <c r="C2695" s="24" t="n">
        <v>0</v>
      </c>
      <c r="D2695" s="24" t="n">
        <v>0</v>
      </c>
      <c r="E2695" s="24" t="n">
        <v>0</v>
      </c>
      <c r="F2695" s="24" t="n">
        <v>0</v>
      </c>
      <c r="G2695" s="24" t="n">
        <v>1703.7</v>
      </c>
      <c r="H2695" s="24" t="n">
        <v>0</v>
      </c>
      <c r="I2695" s="24" t="n">
        <v>0</v>
      </c>
      <c r="J2695" s="24" t="n">
        <v>0</v>
      </c>
      <c r="K2695" s="24" t="n">
        <v>0</v>
      </c>
      <c r="L2695" s="24" t="n">
        <v>0</v>
      </c>
    </row>
    <row r="2696">
      <c r="A2696" t="n">
        <v>2695</v>
      </c>
      <c r="B2696" s="24" t="n">
        <v>1539.86</v>
      </c>
      <c r="C2696" s="24" t="n">
        <v>151.0172792207685</v>
      </c>
      <c r="D2696" s="24" t="n">
        <v>151.0172792207685</v>
      </c>
      <c r="E2696" s="24" t="n">
        <v>147.0093629584327</v>
      </c>
      <c r="F2696" s="24" t="n">
        <v>147.0093629584327</v>
      </c>
      <c r="G2696" s="24" t="n">
        <v>1696.55</v>
      </c>
      <c r="H2696" s="24" t="n">
        <v>262207.8395378596</v>
      </c>
      <c r="I2696" s="24" t="n">
        <v>52923.37066503578</v>
      </c>
      <c r="J2696" s="24" t="n">
        <v>24006.62897111207</v>
      </c>
      <c r="K2696" s="24" t="n">
        <v>2553095.217697192</v>
      </c>
      <c r="L2696" s="24" t="n">
        <v>44609.99118973644</v>
      </c>
    </row>
    <row r="2697">
      <c r="A2697" t="n">
        <v>2696</v>
      </c>
      <c r="B2697" s="24" t="n">
        <v>753.773</v>
      </c>
      <c r="C2697" s="24" t="n">
        <v>736.6309909294245</v>
      </c>
      <c r="D2697" s="24" t="n">
        <v>736.6309909294245</v>
      </c>
      <c r="E2697" s="24" t="n">
        <v>717.0812060099745</v>
      </c>
      <c r="F2697" s="24" t="n">
        <v>717.0812060099745</v>
      </c>
      <c r="G2697" s="24" t="n">
        <v>1693</v>
      </c>
      <c r="H2697" s="24" t="n">
        <v>1275209.185843521</v>
      </c>
      <c r="I2697" s="24" t="n">
        <v>258149.2341635908</v>
      </c>
      <c r="J2697" s="24" t="n">
        <v>117099.3609414288</v>
      </c>
      <c r="K2697" s="24" t="n">
        <v>67256.05838371679</v>
      </c>
      <c r="L2697" s="24" t="n">
        <v>220143.9302450621</v>
      </c>
    </row>
    <row r="2698">
      <c r="A2698" t="n">
        <v>2697</v>
      </c>
      <c r="B2698" s="24" t="n">
        <v>1086.631</v>
      </c>
      <c r="C2698" s="24" t="n">
        <v>1128.797443435938</v>
      </c>
      <c r="D2698" s="24" t="n">
        <v>1128.797443435938</v>
      </c>
      <c r="E2698" s="24" t="n">
        <v>1098.839774659398</v>
      </c>
      <c r="F2698" s="24" t="n">
        <v>1086.631</v>
      </c>
      <c r="G2698" s="24" t="n">
        <v>1747.85</v>
      </c>
      <c r="H2698" s="24" t="n">
        <v>1992110.14914637</v>
      </c>
      <c r="I2698" s="24" t="n">
        <v>391187.16</v>
      </c>
      <c r="J2698" s="24" t="n">
        <v>177446.8423</v>
      </c>
      <c r="K2698" s="24" t="n">
        <v>0</v>
      </c>
      <c r="L2698" s="24" t="n">
        <v>273994.0066499999</v>
      </c>
    </row>
    <row r="2699">
      <c r="A2699" t="n">
        <v>2698</v>
      </c>
      <c r="B2699" s="24" t="n">
        <v>1522.957</v>
      </c>
      <c r="C2699" s="24" t="n">
        <v>1582.054964438586</v>
      </c>
      <c r="D2699" s="24" t="n">
        <v>1582.054964438586</v>
      </c>
      <c r="E2699" s="24" t="n">
        <v>1540.068088151317</v>
      </c>
      <c r="F2699" s="24" t="n">
        <v>1522.957</v>
      </c>
      <c r="G2699" s="24" t="n">
        <v>1769.75</v>
      </c>
      <c r="H2699" s="24" t="n">
        <v>2833764.829910086</v>
      </c>
      <c r="I2699" s="24" t="n">
        <v>548264.52</v>
      </c>
      <c r="J2699" s="24" t="n">
        <v>248698.8781</v>
      </c>
      <c r="K2699" s="24" t="n">
        <v>0</v>
      </c>
      <c r="L2699" s="24" t="n">
        <v>350660.84925</v>
      </c>
    </row>
    <row r="2700">
      <c r="A2700" t="n">
        <v>2699</v>
      </c>
      <c r="B2700" s="24" t="n">
        <v>1186.075</v>
      </c>
      <c r="C2700" s="24" t="n">
        <v>1488.222847856933</v>
      </c>
      <c r="D2700" s="24" t="n">
        <v>1232.100342916114</v>
      </c>
      <c r="E2700" s="24" t="n">
        <v>1448.72622479047</v>
      </c>
      <c r="F2700" s="24" t="n">
        <v>1186.075</v>
      </c>
      <c r="G2700" s="24" t="n">
        <v>1769.2</v>
      </c>
      <c r="H2700" s="24" t="n">
        <v>2209947.592731517</v>
      </c>
      <c r="I2700" s="24" t="n">
        <v>426987</v>
      </c>
      <c r="J2700" s="24" t="n">
        <v>193686.0475</v>
      </c>
      <c r="K2700" s="24" t="n">
        <v>0</v>
      </c>
      <c r="L2700" s="24" t="n">
        <v>273746.1099999999</v>
      </c>
    </row>
    <row r="2701">
      <c r="A2701" t="n">
        <v>2700</v>
      </c>
      <c r="B2701" s="24" t="n">
        <v>1273.679</v>
      </c>
      <c r="C2701" s="24" t="n">
        <v>1596.144273252085</v>
      </c>
      <c r="D2701" s="24" t="n">
        <v>1323.103794165675</v>
      </c>
      <c r="E2701" s="24" t="n">
        <v>1553.783474389796</v>
      </c>
      <c r="F2701" s="24" t="n">
        <v>1273.679</v>
      </c>
      <c r="G2701" s="24" t="n">
        <v>1751.35</v>
      </c>
      <c r="H2701" s="24" t="n">
        <v>2339870.966898579</v>
      </c>
      <c r="I2701" s="24" t="n">
        <v>458524.4400000001</v>
      </c>
      <c r="J2701" s="24" t="n">
        <v>207991.7807</v>
      </c>
      <c r="K2701" s="24" t="n">
        <v>0</v>
      </c>
      <c r="L2701" s="24" t="n">
        <v>316700.2833500002</v>
      </c>
    </row>
    <row r="2702">
      <c r="A2702" t="n">
        <v>2701</v>
      </c>
      <c r="B2702" s="24" t="n">
        <v>1087.344</v>
      </c>
      <c r="C2702" s="24" t="n">
        <v>1594.158078571601</v>
      </c>
      <c r="D2702" s="24" t="n">
        <v>1129.538111222122</v>
      </c>
      <c r="E2702" s="24" t="n">
        <v>1551.849992233343</v>
      </c>
      <c r="F2702" s="24" t="n">
        <v>1087.344</v>
      </c>
      <c r="G2702" s="24" t="n">
        <v>1713</v>
      </c>
      <c r="H2702" s="24" t="n">
        <v>1952426.569434341</v>
      </c>
      <c r="I2702" s="24" t="n">
        <v>391443.84</v>
      </c>
      <c r="J2702" s="24" t="n">
        <v>177563.2752</v>
      </c>
      <c r="K2702" s="24" t="n">
        <v>0</v>
      </c>
      <c r="L2702" s="24" t="n">
        <v>312067.7279999999</v>
      </c>
    </row>
    <row r="2703">
      <c r="A2703" t="n">
        <v>2702</v>
      </c>
      <c r="B2703" s="24" t="n">
        <v>1231.626</v>
      </c>
      <c r="C2703" s="24" t="n">
        <v>1536.909548842783</v>
      </c>
      <c r="D2703" s="24" t="n">
        <v>1279.417899242509</v>
      </c>
      <c r="E2703" s="24" t="n">
        <v>1496.12080727407</v>
      </c>
      <c r="F2703" s="24" t="n">
        <v>1231.626</v>
      </c>
      <c r="G2703" s="24" t="n">
        <v>1753.5</v>
      </c>
      <c r="H2703" s="24" t="n">
        <v>2271633.104484201</v>
      </c>
      <c r="I2703" s="24" t="n">
        <v>443385.36</v>
      </c>
      <c r="J2703" s="24" t="n">
        <v>201124.5258</v>
      </c>
      <c r="K2703" s="24" t="n">
        <v>0</v>
      </c>
      <c r="L2703" s="24" t="n">
        <v>303595.8089999999</v>
      </c>
    </row>
    <row r="2704">
      <c r="A2704" t="n">
        <v>2703</v>
      </c>
      <c r="B2704" s="24" t="n">
        <v>1034.934</v>
      </c>
      <c r="C2704" s="24" t="n">
        <v>1514.918052302064</v>
      </c>
      <c r="D2704" s="24" t="n">
        <v>1075.094354316165</v>
      </c>
      <c r="E2704" s="24" t="n">
        <v>1474.712953062715</v>
      </c>
      <c r="F2704" s="24" t="n">
        <v>1034.934</v>
      </c>
      <c r="G2704" s="24" t="n">
        <v>1793.05</v>
      </c>
      <c r="H2704" s="24" t="n">
        <v>1951300.145254716</v>
      </c>
      <c r="I2704" s="24" t="n">
        <v>372576.24</v>
      </c>
      <c r="J2704" s="24" t="n">
        <v>169004.7222</v>
      </c>
      <c r="K2704" s="24" t="n">
        <v>0</v>
      </c>
      <c r="L2704" s="24" t="n">
        <v>214179.5913000002</v>
      </c>
    </row>
    <row r="2705">
      <c r="A2705" t="n">
        <v>2704</v>
      </c>
      <c r="B2705" s="24" t="n">
        <v>806.5119999999999</v>
      </c>
      <c r="C2705" s="24" t="n">
        <v>1124.409532175286</v>
      </c>
      <c r="D2705" s="24" t="n">
        <v>837.8084958927224</v>
      </c>
      <c r="E2705" s="24" t="n">
        <v>1094.568316171502</v>
      </c>
      <c r="F2705" s="24" t="n">
        <v>806.5119999999999</v>
      </c>
      <c r="G2705" s="24" t="n">
        <v>1847.45</v>
      </c>
      <c r="H2705" s="24" t="n">
        <v>1564001.627004297</v>
      </c>
      <c r="I2705" s="24" t="n">
        <v>290344.32</v>
      </c>
      <c r="J2705" s="24" t="n">
        <v>131703.4096</v>
      </c>
      <c r="K2705" s="24" t="n">
        <v>0</v>
      </c>
      <c r="L2705" s="24" t="n">
        <v>123033.4056000002</v>
      </c>
    </row>
    <row r="2706">
      <c r="A2706" t="n">
        <v>2705</v>
      </c>
      <c r="B2706" s="24" t="n">
        <v>1209.862</v>
      </c>
      <c r="C2706" s="24" t="n">
        <v>406.3128955812188</v>
      </c>
      <c r="D2706" s="24" t="n">
        <v>406.3128955812188</v>
      </c>
      <c r="E2706" s="24" t="n">
        <v>395.5295728369646</v>
      </c>
      <c r="F2706" s="24" t="n">
        <v>395.5295728369646</v>
      </c>
      <c r="G2706" s="24" t="n">
        <v>1865.3</v>
      </c>
      <c r="H2706" s="24" t="n">
        <v>773554.3043054204</v>
      </c>
      <c r="I2706" s="24" t="n">
        <v>142390.6462213073</v>
      </c>
      <c r="J2706" s="24" t="n">
        <v>64589.97924427633</v>
      </c>
      <c r="K2706" s="24" t="n">
        <v>1492671.338989844</v>
      </c>
      <c r="L2706" s="24" t="n">
        <v>53277.83346113912</v>
      </c>
    </row>
    <row r="2707">
      <c r="A2707" t="n">
        <v>2706</v>
      </c>
      <c r="B2707" s="24" t="n">
        <v>1026.622</v>
      </c>
      <c r="C2707" s="24" t="n">
        <v>92.37155710426723</v>
      </c>
      <c r="D2707" s="24" t="n">
        <v>92.37155710426723</v>
      </c>
      <c r="E2707" s="24" t="n">
        <v>89.92006633575552</v>
      </c>
      <c r="F2707" s="24" t="n">
        <v>89.92006633575552</v>
      </c>
      <c r="G2707" s="24" t="n">
        <v>1881.7</v>
      </c>
      <c r="H2707" s="24" t="n">
        <v>177580.4635907611</v>
      </c>
      <c r="I2707" s="24" t="n">
        <v>32371.22388087199</v>
      </c>
      <c r="J2707" s="24" t="n">
        <v>14683.94683262888</v>
      </c>
      <c r="K2707" s="24" t="n">
        <v>1716974.64440656</v>
      </c>
      <c r="L2707" s="24" t="n">
        <v>10637.54384751988</v>
      </c>
    </row>
    <row r="2708">
      <c r="A2708" t="n">
        <v>2707</v>
      </c>
      <c r="B2708" s="24" t="n">
        <v>1116.444</v>
      </c>
      <c r="C2708" s="24" t="n">
        <v>0</v>
      </c>
      <c r="D2708" s="24" t="n">
        <v>0</v>
      </c>
      <c r="E2708" s="24" t="n">
        <v>0</v>
      </c>
      <c r="F2708" s="24" t="n">
        <v>0</v>
      </c>
      <c r="G2708" s="24" t="n">
        <v>1882.65</v>
      </c>
      <c r="H2708" s="24" t="n">
        <v>0</v>
      </c>
      <c r="I2708" s="24" t="n">
        <v>0</v>
      </c>
      <c r="J2708" s="24" t="n">
        <v>0</v>
      </c>
      <c r="K2708" s="24" t="n">
        <v>3793676.712</v>
      </c>
      <c r="L2708" s="24" t="n">
        <v>0</v>
      </c>
    </row>
    <row r="2709">
      <c r="A2709" t="n">
        <v>2708</v>
      </c>
      <c r="B2709" s="24" t="n">
        <v>1189.6</v>
      </c>
      <c r="C2709" s="24" t="n">
        <v>188.9450794190782</v>
      </c>
      <c r="D2709" s="24" t="n">
        <v>188.9450794190782</v>
      </c>
      <c r="E2709" s="24" t="n">
        <v>183.9305800160993</v>
      </c>
      <c r="F2709" s="24" t="n">
        <v>183.9305800160993</v>
      </c>
      <c r="G2709" s="24" t="n">
        <v>1874.2</v>
      </c>
      <c r="H2709" s="24" t="n">
        <v>361665.5646596205</v>
      </c>
      <c r="I2709" s="24" t="n">
        <v>66215.00880579573</v>
      </c>
      <c r="J2709" s="24" t="n">
        <v>30035.86371662901</v>
      </c>
      <c r="K2709" s="24" t="n">
        <v>3417264.689105294</v>
      </c>
      <c r="L2709" s="24" t="n">
        <v>23138.4669660253</v>
      </c>
    </row>
    <row r="2710">
      <c r="A2710" t="n">
        <v>2709</v>
      </c>
      <c r="B2710" s="24" t="n">
        <v>1585.6</v>
      </c>
      <c r="C2710" s="24" t="n">
        <v>317.9604740516349</v>
      </c>
      <c r="D2710" s="24" t="n">
        <v>317.9604740516349</v>
      </c>
      <c r="E2710" s="24" t="n">
        <v>309.5219764088017</v>
      </c>
      <c r="F2710" s="24" t="n">
        <v>309.5219764088017</v>
      </c>
      <c r="G2710" s="24" t="n">
        <v>1859.75</v>
      </c>
      <c r="H2710" s="24" t="n">
        <v>603697.8381286329</v>
      </c>
      <c r="I2710" s="24" t="n">
        <v>111427.9115071686</v>
      </c>
      <c r="J2710" s="24" t="n">
        <v>50544.93874755732</v>
      </c>
      <c r="K2710" s="24" t="n">
        <v>4336113.124162892</v>
      </c>
      <c r="L2710" s="24" t="n">
        <v>43410.45719133446</v>
      </c>
    </row>
    <row r="2711">
      <c r="A2711" t="n">
        <v>2710</v>
      </c>
      <c r="B2711" s="24" t="n">
        <v>1313.6</v>
      </c>
      <c r="C2711" s="24" t="n">
        <v>317.9604740516349</v>
      </c>
      <c r="D2711" s="24" t="n">
        <v>317.9604740516349</v>
      </c>
      <c r="E2711" s="24" t="n">
        <v>309.5219764088017</v>
      </c>
      <c r="F2711" s="24" t="n">
        <v>309.5219764088017</v>
      </c>
      <c r="G2711" s="24" t="n">
        <v>1857.7</v>
      </c>
      <c r="H2711" s="24" t="n">
        <v>603589.7128077873</v>
      </c>
      <c r="I2711" s="24" t="n">
        <v>111427.9115071686</v>
      </c>
      <c r="J2711" s="24" t="n">
        <v>50544.93874755732</v>
      </c>
      <c r="K2711" s="24" t="n">
        <v>3411857.124162891</v>
      </c>
      <c r="L2711" s="24" t="n">
        <v>44044.97724297247</v>
      </c>
    </row>
    <row r="2712">
      <c r="A2712" t="n">
        <v>2711</v>
      </c>
      <c r="B2712" s="24" t="n">
        <v>1244.8</v>
      </c>
      <c r="C2712" s="24" t="n">
        <v>317.9604740516349</v>
      </c>
      <c r="D2712" s="24" t="n">
        <v>317.9604740516349</v>
      </c>
      <c r="E2712" s="24" t="n">
        <v>309.5219764088017</v>
      </c>
      <c r="F2712" s="24" t="n">
        <v>309.5219764088017</v>
      </c>
      <c r="G2712" s="24" t="n">
        <v>1835.65</v>
      </c>
      <c r="H2712" s="24" t="n">
        <v>597733.8503372415</v>
      </c>
      <c r="I2712" s="24" t="n">
        <v>111427.9115071686</v>
      </c>
      <c r="J2712" s="24" t="n">
        <v>50544.93874755732</v>
      </c>
      <c r="K2712" s="24" t="n">
        <v>3178074.724162892</v>
      </c>
      <c r="L2712" s="24" t="n">
        <v>50869.93682278658</v>
      </c>
    </row>
    <row r="2713">
      <c r="A2713" t="n">
        <v>2712</v>
      </c>
      <c r="B2713" s="24" t="n">
        <v>0</v>
      </c>
      <c r="C2713" s="24" t="n">
        <v>0</v>
      </c>
      <c r="D2713" s="24" t="n">
        <v>0</v>
      </c>
      <c r="E2713" s="24" t="n">
        <v>0</v>
      </c>
      <c r="F2713" s="24" t="n">
        <v>0</v>
      </c>
      <c r="G2713" s="24" t="n">
        <v>1816.15</v>
      </c>
      <c r="H2713" s="24" t="n">
        <v>0</v>
      </c>
      <c r="I2713" s="24" t="n">
        <v>0</v>
      </c>
      <c r="J2713" s="24" t="n">
        <v>0</v>
      </c>
      <c r="K2713" s="24" t="n">
        <v>0</v>
      </c>
      <c r="L2713" s="24" t="n">
        <v>0</v>
      </c>
    </row>
    <row r="2714">
      <c r="A2714" t="n">
        <v>2713</v>
      </c>
      <c r="B2714" s="24" t="n">
        <v>0</v>
      </c>
      <c r="C2714" s="24" t="n">
        <v>0</v>
      </c>
      <c r="D2714" s="24" t="n">
        <v>0</v>
      </c>
      <c r="E2714" s="24" t="n">
        <v>0</v>
      </c>
      <c r="F2714" s="24" t="n">
        <v>0</v>
      </c>
      <c r="G2714" s="24" t="n">
        <v>1797.8</v>
      </c>
      <c r="H2714" s="24" t="n">
        <v>0</v>
      </c>
      <c r="I2714" s="24" t="n">
        <v>0</v>
      </c>
      <c r="J2714" s="24" t="n">
        <v>0</v>
      </c>
      <c r="K2714" s="24" t="n">
        <v>0</v>
      </c>
      <c r="L2714" s="24" t="n">
        <v>0</v>
      </c>
    </row>
    <row r="2715">
      <c r="A2715" t="n">
        <v>2714</v>
      </c>
      <c r="B2715" s="24" t="n">
        <v>0</v>
      </c>
      <c r="C2715" s="24" t="n">
        <v>0</v>
      </c>
      <c r="D2715" s="24" t="n">
        <v>0</v>
      </c>
      <c r="E2715" s="24" t="n">
        <v>0</v>
      </c>
      <c r="F2715" s="24" t="n">
        <v>0</v>
      </c>
      <c r="G2715" s="24" t="n">
        <v>1788.4</v>
      </c>
      <c r="H2715" s="24" t="n">
        <v>0</v>
      </c>
      <c r="I2715" s="24" t="n">
        <v>0</v>
      </c>
      <c r="J2715" s="24" t="n">
        <v>0</v>
      </c>
      <c r="K2715" s="24" t="n">
        <v>0</v>
      </c>
      <c r="L2715" s="24" t="n">
        <v>0</v>
      </c>
    </row>
    <row r="2716">
      <c r="A2716" t="n">
        <v>2715</v>
      </c>
      <c r="B2716" s="24" t="n">
        <v>0</v>
      </c>
      <c r="C2716" s="24" t="n">
        <v>0</v>
      </c>
      <c r="D2716" s="24" t="n">
        <v>0</v>
      </c>
      <c r="E2716" s="24" t="n">
        <v>0</v>
      </c>
      <c r="F2716" s="24" t="n">
        <v>0</v>
      </c>
      <c r="G2716" s="24" t="n">
        <v>1772.25</v>
      </c>
      <c r="H2716" s="24" t="n">
        <v>0</v>
      </c>
      <c r="I2716" s="24" t="n">
        <v>0</v>
      </c>
      <c r="J2716" s="24" t="n">
        <v>0</v>
      </c>
      <c r="K2716" s="24" t="n">
        <v>0</v>
      </c>
      <c r="L2716" s="24" t="n">
        <v>0</v>
      </c>
    </row>
    <row r="2717">
      <c r="A2717" t="n">
        <v>2716</v>
      </c>
      <c r="B2717" s="24" t="n">
        <v>0</v>
      </c>
      <c r="C2717" s="24" t="n">
        <v>0</v>
      </c>
      <c r="D2717" s="24" t="n">
        <v>0</v>
      </c>
      <c r="E2717" s="24" t="n">
        <v>0</v>
      </c>
      <c r="F2717" s="24" t="n">
        <v>0</v>
      </c>
      <c r="G2717" s="24" t="n">
        <v>1770.3</v>
      </c>
      <c r="H2717" s="24" t="n">
        <v>0</v>
      </c>
      <c r="I2717" s="24" t="n">
        <v>0</v>
      </c>
      <c r="J2717" s="24" t="n">
        <v>0</v>
      </c>
      <c r="K2717" s="24" t="n">
        <v>0</v>
      </c>
      <c r="L2717" s="24" t="n">
        <v>0</v>
      </c>
    </row>
    <row r="2718">
      <c r="A2718" t="n">
        <v>2717</v>
      </c>
      <c r="B2718" s="24" t="n">
        <v>0</v>
      </c>
      <c r="C2718" s="24" t="n">
        <v>0</v>
      </c>
      <c r="D2718" s="24" t="n">
        <v>0</v>
      </c>
      <c r="E2718" s="24" t="n">
        <v>0</v>
      </c>
      <c r="F2718" s="24" t="n">
        <v>0</v>
      </c>
      <c r="G2718" s="24" t="n">
        <v>1771.1</v>
      </c>
      <c r="H2718" s="24" t="n">
        <v>0</v>
      </c>
      <c r="I2718" s="24" t="n">
        <v>0</v>
      </c>
      <c r="J2718" s="24" t="n">
        <v>0</v>
      </c>
      <c r="K2718" s="24" t="n">
        <v>0</v>
      </c>
      <c r="L2718" s="24" t="n">
        <v>0</v>
      </c>
    </row>
    <row r="2719">
      <c r="A2719" t="n">
        <v>2718</v>
      </c>
      <c r="B2719" s="24" t="n">
        <v>0</v>
      </c>
      <c r="C2719" s="24" t="n">
        <v>0</v>
      </c>
      <c r="D2719" s="24" t="n">
        <v>0</v>
      </c>
      <c r="E2719" s="24" t="n">
        <v>0</v>
      </c>
      <c r="F2719" s="24" t="n">
        <v>0</v>
      </c>
      <c r="G2719" s="24" t="n">
        <v>1776.4</v>
      </c>
      <c r="H2719" s="24" t="n">
        <v>0</v>
      </c>
      <c r="I2719" s="24" t="n">
        <v>0</v>
      </c>
      <c r="J2719" s="24" t="n">
        <v>0</v>
      </c>
      <c r="K2719" s="24" t="n">
        <v>0</v>
      </c>
      <c r="L2719" s="24" t="n">
        <v>0</v>
      </c>
    </row>
    <row r="2720">
      <c r="A2720" t="n">
        <v>2719</v>
      </c>
      <c r="B2720" s="24" t="n">
        <v>726.7140000000001</v>
      </c>
      <c r="C2720" s="24" t="n">
        <v>213.326865687724</v>
      </c>
      <c r="D2720" s="24" t="n">
        <v>213.326865687724</v>
      </c>
      <c r="E2720" s="24" t="n">
        <v>207.6652869690858</v>
      </c>
      <c r="F2720" s="24" t="n">
        <v>207.6652869690858</v>
      </c>
      <c r="G2720" s="24" t="n">
        <v>1786.75</v>
      </c>
      <c r="H2720" s="24" t="n">
        <v>390052.6454207962</v>
      </c>
      <c r="I2720" s="24" t="n">
        <v>74759.5033088709</v>
      </c>
      <c r="J2720" s="24" t="n">
        <v>33911.74136205172</v>
      </c>
      <c r="K2720" s="24" t="n">
        <v>951416.2909856656</v>
      </c>
      <c r="L2720" s="24" t="n">
        <v>44284.62244615756</v>
      </c>
    </row>
    <row r="2721">
      <c r="A2721" t="n">
        <v>2720</v>
      </c>
      <c r="B2721" s="24" t="n">
        <v>674.256</v>
      </c>
      <c r="C2721" s="24" t="n">
        <v>47.88058850046541</v>
      </c>
      <c r="D2721" s="24" t="n">
        <v>47.88058850046541</v>
      </c>
      <c r="E2721" s="24" t="n">
        <v>46.60986378411897</v>
      </c>
      <c r="F2721" s="24" t="n">
        <v>46.60986378411897</v>
      </c>
      <c r="G2721" s="24" t="n">
        <v>1689.5</v>
      </c>
      <c r="H2721" s="24" t="n">
        <v>82726.88283877984</v>
      </c>
      <c r="I2721" s="24" t="n">
        <v>16779.55096228283</v>
      </c>
      <c r="J2721" s="24" t="n">
        <v>7611.390755946629</v>
      </c>
      <c r="K2721" s="24" t="n">
        <v>1150475.36768371</v>
      </c>
      <c r="L2721" s="24" t="n">
        <v>14472.36270496894</v>
      </c>
    </row>
    <row r="2722">
      <c r="A2722" t="n">
        <v>2721</v>
      </c>
      <c r="B2722" s="24" t="n">
        <v>632.529</v>
      </c>
      <c r="C2722" s="24" t="n">
        <v>941.3118846894956</v>
      </c>
      <c r="D2722" s="24" t="n">
        <v>657.0730904066299</v>
      </c>
      <c r="E2722" s="24" t="n">
        <v>916.329980432952</v>
      </c>
      <c r="F2722" s="24" t="n">
        <v>632.529</v>
      </c>
      <c r="G2722" s="24" t="n">
        <v>1765.35</v>
      </c>
      <c r="H2722" s="24" t="n">
        <v>1173302.05499655</v>
      </c>
      <c r="I2722" s="24" t="n">
        <v>227710.44</v>
      </c>
      <c r="J2722" s="24" t="n">
        <v>103291.9857</v>
      </c>
      <c r="K2722" s="24" t="n">
        <v>0</v>
      </c>
      <c r="L2722" s="24" t="n">
        <v>148422.92985</v>
      </c>
    </row>
    <row r="2723">
      <c r="A2723" t="n">
        <v>2722</v>
      </c>
      <c r="B2723" s="24" t="n">
        <v>561.581</v>
      </c>
      <c r="C2723" s="24" t="n">
        <v>1309.478831075071</v>
      </c>
      <c r="D2723" s="24" t="n">
        <v>583.3719710598665</v>
      </c>
      <c r="E2723" s="24" t="n">
        <v>1274.72597677038</v>
      </c>
      <c r="F2723" s="24" t="n">
        <v>561.581</v>
      </c>
      <c r="G2723" s="24" t="n">
        <v>1769.75</v>
      </c>
      <c r="H2723" s="24" t="n">
        <v>1045696.084025792</v>
      </c>
      <c r="I2723" s="24" t="n">
        <v>202169.16</v>
      </c>
      <c r="J2723" s="24" t="n">
        <v>91706.17730000001</v>
      </c>
      <c r="K2723" s="24" t="n">
        <v>0</v>
      </c>
      <c r="L2723" s="24" t="n">
        <v>129304.0252499999</v>
      </c>
    </row>
    <row r="2724">
      <c r="A2724" t="n">
        <v>2723</v>
      </c>
      <c r="B2724" s="24" t="n">
        <v>451.698</v>
      </c>
      <c r="C2724" s="24" t="n">
        <v>1521.572635525486</v>
      </c>
      <c r="D2724" s="24" t="n">
        <v>469.2249888027147</v>
      </c>
      <c r="E2724" s="24" t="n">
        <v>1481.190927275183</v>
      </c>
      <c r="F2724" s="24" t="n">
        <v>451.698</v>
      </c>
      <c r="G2724" s="24" t="n">
        <v>1730.5</v>
      </c>
      <c r="H2724" s="24" t="n">
        <v>822824.6947213195</v>
      </c>
      <c r="I2724" s="24" t="n">
        <v>162611.28</v>
      </c>
      <c r="J2724" s="24" t="n">
        <v>73762.2834</v>
      </c>
      <c r="K2724" s="24" t="n">
        <v>0</v>
      </c>
      <c r="L2724" s="24" t="n">
        <v>121732.611</v>
      </c>
    </row>
    <row r="2725">
      <c r="A2725" t="n">
        <v>2724</v>
      </c>
      <c r="B2725" s="24" t="n">
        <v>423.123</v>
      </c>
      <c r="C2725" s="24" t="n">
        <v>1635.248000426498</v>
      </c>
      <c r="D2725" s="24" t="n">
        <v>439.5411430941145</v>
      </c>
      <c r="E2725" s="24" t="n">
        <v>1591.849409962685</v>
      </c>
      <c r="F2725" s="24" t="n">
        <v>423.123</v>
      </c>
      <c r="G2725" s="24" t="n">
        <v>1661.3</v>
      </c>
      <c r="H2725" s="24" t="n">
        <v>738051.7120398635</v>
      </c>
      <c r="I2725" s="24" t="n">
        <v>152324.28</v>
      </c>
      <c r="J2725" s="24" t="n">
        <v>69095.9859</v>
      </c>
      <c r="K2725" s="24" t="n">
        <v>0</v>
      </c>
      <c r="L2725" s="24" t="n">
        <v>143311.7601000001</v>
      </c>
    </row>
    <row r="2726">
      <c r="A2726" t="n">
        <v>2725</v>
      </c>
      <c r="B2726" s="24" t="n">
        <v>1088.675</v>
      </c>
      <c r="C2726" s="24" t="n">
        <v>1937.580695831057</v>
      </c>
      <c r="D2726" s="24" t="n">
        <v>1130.920760343317</v>
      </c>
      <c r="E2726" s="24" t="n">
        <v>1886.158360450106</v>
      </c>
      <c r="F2726" s="24" t="n">
        <v>1088.675</v>
      </c>
      <c r="G2726" s="24" t="n">
        <v>1650.85</v>
      </c>
      <c r="H2726" s="24" t="n">
        <v>1883859.023101628</v>
      </c>
      <c r="I2726" s="24" t="n">
        <v>391923</v>
      </c>
      <c r="J2726" s="24" t="n">
        <v>177780.6275</v>
      </c>
      <c r="K2726" s="24" t="n">
        <v>0</v>
      </c>
      <c r="L2726" s="24" t="n">
        <v>380110.8762500002</v>
      </c>
    </row>
    <row r="2727">
      <c r="A2727" t="n">
        <v>2726</v>
      </c>
      <c r="B2727" s="24" t="n">
        <v>1337.162</v>
      </c>
      <c r="C2727" s="24" t="n">
        <v>1801.224068035852</v>
      </c>
      <c r="D2727" s="24" t="n">
        <v>1389.050236059605</v>
      </c>
      <c r="E2727" s="24" t="n">
        <v>1753.420563220764</v>
      </c>
      <c r="F2727" s="24" t="n">
        <v>1337.162</v>
      </c>
      <c r="G2727" s="24" t="n">
        <v>1732.9</v>
      </c>
      <c r="H2727" s="24" t="n">
        <v>2435641.929138996</v>
      </c>
      <c r="I2727" s="24" t="n">
        <v>481378.32</v>
      </c>
      <c r="J2727" s="24" t="n">
        <v>218358.5546</v>
      </c>
      <c r="K2727" s="24" t="n">
        <v>0</v>
      </c>
      <c r="L2727" s="24" t="n">
        <v>357155.9701999999</v>
      </c>
    </row>
    <row r="2728">
      <c r="A2728" t="n">
        <v>2727</v>
      </c>
      <c r="B2728" s="24" t="n">
        <v>1171.09</v>
      </c>
      <c r="C2728" s="24" t="n">
        <v>1525.333108717617</v>
      </c>
      <c r="D2728" s="24" t="n">
        <v>1216.533853749241</v>
      </c>
      <c r="E2728" s="24" t="n">
        <v>1484.851599558844</v>
      </c>
      <c r="F2728" s="24" t="n">
        <v>1171.09</v>
      </c>
      <c r="G2728" s="24" t="n">
        <v>1795.95</v>
      </c>
      <c r="H2728" s="24" t="n">
        <v>2211346.22074038</v>
      </c>
      <c r="I2728" s="24" t="n">
        <v>421592.4</v>
      </c>
      <c r="J2728" s="24" t="n">
        <v>191238.997</v>
      </c>
      <c r="K2728" s="24" t="n">
        <v>0</v>
      </c>
      <c r="L2728" s="24" t="n">
        <v>238960.9145</v>
      </c>
    </row>
    <row r="2729">
      <c r="A2729" t="n">
        <v>2728</v>
      </c>
      <c r="B2729" s="24" t="n">
        <v>1325.832</v>
      </c>
      <c r="C2729" s="24" t="n">
        <v>1123.373843840326</v>
      </c>
      <c r="D2729" s="24" t="n">
        <v>1123.373843840326</v>
      </c>
      <c r="E2729" s="24" t="n">
        <v>1093.560114440339</v>
      </c>
      <c r="F2729" s="24" t="n">
        <v>1093.560114440339</v>
      </c>
      <c r="G2729" s="24" t="n">
        <v>1837.35</v>
      </c>
      <c r="H2729" s="24" t="n">
        <v>2110784.877375806</v>
      </c>
      <c r="I2729" s="24" t="n">
        <v>393681.6411985219</v>
      </c>
      <c r="J2729" s="24" t="n">
        <v>178578.3666881073</v>
      </c>
      <c r="K2729" s="24" t="n">
        <v>425754.3662308591</v>
      </c>
      <c r="L2729" s="24" t="n">
        <v>177867.552613721</v>
      </c>
    </row>
    <row r="2730">
      <c r="A2730" t="n">
        <v>2729</v>
      </c>
      <c r="B2730" s="24" t="n">
        <v>1450.922</v>
      </c>
      <c r="C2730" s="24" t="n">
        <v>592.7908137209296</v>
      </c>
      <c r="D2730" s="24" t="n">
        <v>592.7908137209296</v>
      </c>
      <c r="E2730" s="24" t="n">
        <v>577.0584686890597</v>
      </c>
      <c r="F2730" s="24" t="n">
        <v>577.0584686890597</v>
      </c>
      <c r="G2730" s="24" t="n">
        <v>1865.3</v>
      </c>
      <c r="H2730" s="24" t="n">
        <v>1129804.118132686</v>
      </c>
      <c r="I2730" s="24" t="n">
        <v>207741.0487280615</v>
      </c>
      <c r="J2730" s="24" t="n">
        <v>94233.64793692346</v>
      </c>
      <c r="K2730" s="24" t="n">
        <v>1601791.852892953</v>
      </c>
      <c r="L2730" s="24" t="n">
        <v>77729.77573241643</v>
      </c>
    </row>
    <row r="2731">
      <c r="A2731" t="n">
        <v>2730</v>
      </c>
      <c r="B2731" s="24" t="n">
        <v>1693.945</v>
      </c>
      <c r="C2731" s="24" t="n">
        <v>101.1338751638313</v>
      </c>
      <c r="D2731" s="24" t="n">
        <v>101.1338751638313</v>
      </c>
      <c r="E2731" s="24" t="n">
        <v>98.44983725086104</v>
      </c>
      <c r="F2731" s="24" t="n">
        <v>98.44983725086104</v>
      </c>
      <c r="G2731" s="24" t="n">
        <v>1887.6</v>
      </c>
      <c r="H2731" s="24" t="n">
        <v>195072.3002337621</v>
      </c>
      <c r="I2731" s="24" t="n">
        <v>35441.94141030997</v>
      </c>
      <c r="J2731" s="24" t="n">
        <v>16076.85842306561</v>
      </c>
      <c r="K2731" s="24" t="n">
        <v>2924542.633319171</v>
      </c>
      <c r="L2731" s="24" t="n">
        <v>11065.7617069968</v>
      </c>
    </row>
    <row r="2732">
      <c r="A2732" t="n">
        <v>2731</v>
      </c>
      <c r="B2732" s="24" t="n">
        <v>1224.801</v>
      </c>
      <c r="C2732" s="24" t="n">
        <v>0</v>
      </c>
      <c r="D2732" s="24" t="n">
        <v>0</v>
      </c>
      <c r="E2732" s="24" t="n">
        <v>0</v>
      </c>
      <c r="F2732" s="24" t="n">
        <v>0</v>
      </c>
      <c r="G2732" s="24" t="n">
        <v>1888.55</v>
      </c>
      <c r="H2732" s="24" t="n">
        <v>0</v>
      </c>
      <c r="I2732" s="24" t="n">
        <v>0</v>
      </c>
      <c r="J2732" s="24" t="n">
        <v>0</v>
      </c>
      <c r="K2732" s="24" t="n">
        <v>4161873.798</v>
      </c>
      <c r="L2732" s="24" t="n">
        <v>0</v>
      </c>
    </row>
    <row r="2733">
      <c r="A2733" t="n">
        <v>2732</v>
      </c>
      <c r="B2733" s="24" t="n">
        <v>1521.6</v>
      </c>
      <c r="C2733" s="24" t="n">
        <v>188.9450794190782</v>
      </c>
      <c r="D2733" s="24" t="n">
        <v>188.9450794190782</v>
      </c>
      <c r="E2733" s="24" t="n">
        <v>183.9305800160993</v>
      </c>
      <c r="F2733" s="24" t="n">
        <v>183.9305800160993</v>
      </c>
      <c r="G2733" s="24" t="n">
        <v>1880.1</v>
      </c>
      <c r="H2733" s="24" t="n">
        <v>362402.8854209277</v>
      </c>
      <c r="I2733" s="24" t="n">
        <v>66215.00880579573</v>
      </c>
      <c r="J2733" s="24" t="n">
        <v>30035.86371662901</v>
      </c>
      <c r="K2733" s="24" t="n">
        <v>4545400.689105295</v>
      </c>
      <c r="L2733" s="24" t="n">
        <v>22053.27654393029</v>
      </c>
    </row>
    <row r="2734">
      <c r="A2734" t="n">
        <v>2733</v>
      </c>
      <c r="B2734" s="24" t="n">
        <v>1564</v>
      </c>
      <c r="C2734" s="24" t="n">
        <v>317.9604740516349</v>
      </c>
      <c r="D2734" s="24" t="n">
        <v>317.9604740516349</v>
      </c>
      <c r="E2734" s="24" t="n">
        <v>309.5219764088017</v>
      </c>
      <c r="F2734" s="24" t="n">
        <v>309.5219764088017</v>
      </c>
      <c r="G2734" s="24" t="n">
        <v>1865.65</v>
      </c>
      <c r="H2734" s="24" t="n">
        <v>605345.3519147336</v>
      </c>
      <c r="I2734" s="24" t="n">
        <v>111427.9115071686</v>
      </c>
      <c r="J2734" s="24" t="n">
        <v>50544.93874755732</v>
      </c>
      <c r="K2734" s="24" t="n">
        <v>4262716.324162892</v>
      </c>
      <c r="L2734" s="24" t="n">
        <v>41584.27753052255</v>
      </c>
    </row>
    <row r="2735">
      <c r="A2735" t="n">
        <v>2734</v>
      </c>
      <c r="B2735" s="24" t="n">
        <v>1750.4</v>
      </c>
      <c r="C2735" s="24" t="n">
        <v>317.9604740516349</v>
      </c>
      <c r="D2735" s="24" t="n">
        <v>317.9604740516349</v>
      </c>
      <c r="E2735" s="24" t="n">
        <v>309.5219764088017</v>
      </c>
      <c r="F2735" s="24" t="n">
        <v>309.5219764088017</v>
      </c>
      <c r="G2735" s="24" t="n">
        <v>1857.7</v>
      </c>
      <c r="H2735" s="24" t="n">
        <v>603199.3908890511</v>
      </c>
      <c r="I2735" s="24" t="n">
        <v>111427.9115071686</v>
      </c>
      <c r="J2735" s="24" t="n">
        <v>50544.93874755732</v>
      </c>
      <c r="K2735" s="24" t="n">
        <v>4896103.524162892</v>
      </c>
      <c r="L2735" s="24" t="n">
        <v>44044.97724297247</v>
      </c>
    </row>
    <row r="2736">
      <c r="A2736" t="n">
        <v>2735</v>
      </c>
      <c r="B2736" s="24" t="n">
        <v>1775.2</v>
      </c>
      <c r="C2736" s="24" t="n">
        <v>317.9604740516349</v>
      </c>
      <c r="D2736" s="24" t="n">
        <v>317.9604740516349</v>
      </c>
      <c r="E2736" s="24" t="n">
        <v>309.5219764088017</v>
      </c>
      <c r="F2736" s="24" t="n">
        <v>309.5219764088017</v>
      </c>
      <c r="G2736" s="24" t="n">
        <v>1835.65</v>
      </c>
      <c r="H2736" s="24" t="n">
        <v>596668.3170946235</v>
      </c>
      <c r="I2736" s="24" t="n">
        <v>111427.9115071686</v>
      </c>
      <c r="J2736" s="24" t="n">
        <v>50544.93874755732</v>
      </c>
      <c r="K2736" s="24" t="n">
        <v>4980373.924162892</v>
      </c>
      <c r="L2736" s="24" t="n">
        <v>50869.93682278658</v>
      </c>
    </row>
    <row r="2737">
      <c r="A2737" t="n">
        <v>2736</v>
      </c>
      <c r="B2737" s="24" t="n">
        <v>0</v>
      </c>
      <c r="C2737" s="24" t="n">
        <v>0</v>
      </c>
      <c r="D2737" s="24" t="n">
        <v>0</v>
      </c>
      <c r="E2737" s="24" t="n">
        <v>0</v>
      </c>
      <c r="F2737" s="24" t="n">
        <v>0</v>
      </c>
      <c r="G2737" s="24" t="n">
        <v>1816.15</v>
      </c>
      <c r="H2737" s="24" t="n">
        <v>0</v>
      </c>
      <c r="I2737" s="24" t="n">
        <v>0</v>
      </c>
      <c r="J2737" s="24" t="n">
        <v>0</v>
      </c>
      <c r="K2737" s="24" t="n">
        <v>0</v>
      </c>
      <c r="L2737" s="24" t="n">
        <v>0</v>
      </c>
    </row>
    <row r="2738">
      <c r="A2738" t="n">
        <v>2737</v>
      </c>
      <c r="B2738" s="24" t="n">
        <v>0</v>
      </c>
      <c r="C2738" s="24" t="n">
        <v>0</v>
      </c>
      <c r="D2738" s="24" t="n">
        <v>0</v>
      </c>
      <c r="E2738" s="24" t="n">
        <v>0</v>
      </c>
      <c r="F2738" s="24" t="n">
        <v>0</v>
      </c>
      <c r="G2738" s="24" t="n">
        <v>1797.8</v>
      </c>
      <c r="H2738" s="24" t="n">
        <v>0</v>
      </c>
      <c r="I2738" s="24" t="n">
        <v>0</v>
      </c>
      <c r="J2738" s="24" t="n">
        <v>0</v>
      </c>
      <c r="K2738" s="24" t="n">
        <v>0</v>
      </c>
      <c r="L2738" s="24" t="n">
        <v>0</v>
      </c>
    </row>
    <row r="2739">
      <c r="A2739" t="n">
        <v>2738</v>
      </c>
      <c r="B2739" s="24" t="n">
        <v>0</v>
      </c>
      <c r="C2739" s="24" t="n">
        <v>0</v>
      </c>
      <c r="D2739" s="24" t="n">
        <v>0</v>
      </c>
      <c r="E2739" s="24" t="n">
        <v>0</v>
      </c>
      <c r="F2739" s="24" t="n">
        <v>0</v>
      </c>
      <c r="G2739" s="24" t="n">
        <v>1776.6</v>
      </c>
      <c r="H2739" s="24" t="n">
        <v>0</v>
      </c>
      <c r="I2739" s="24" t="n">
        <v>0</v>
      </c>
      <c r="J2739" s="24" t="n">
        <v>0</v>
      </c>
      <c r="K2739" s="24" t="n">
        <v>0</v>
      </c>
      <c r="L2739" s="24" t="n">
        <v>0</v>
      </c>
    </row>
    <row r="2740">
      <c r="A2740" t="n">
        <v>2739</v>
      </c>
      <c r="B2740" s="24" t="n">
        <v>0</v>
      </c>
      <c r="C2740" s="24" t="n">
        <v>0</v>
      </c>
      <c r="D2740" s="24" t="n">
        <v>0</v>
      </c>
      <c r="E2740" s="24" t="n">
        <v>0</v>
      </c>
      <c r="F2740" s="24" t="n">
        <v>0</v>
      </c>
      <c r="G2740" s="24" t="n">
        <v>1682.05</v>
      </c>
      <c r="H2740" s="24" t="n">
        <v>0</v>
      </c>
      <c r="I2740" s="24" t="n">
        <v>0</v>
      </c>
      <c r="J2740" s="24" t="n">
        <v>0</v>
      </c>
      <c r="K2740" s="24" t="n">
        <v>0</v>
      </c>
      <c r="L2740" s="24" t="n">
        <v>0</v>
      </c>
    </row>
    <row r="2741">
      <c r="A2741" t="n">
        <v>2740</v>
      </c>
      <c r="B2741" s="24" t="n">
        <v>0</v>
      </c>
      <c r="C2741" s="24" t="n">
        <v>0</v>
      </c>
      <c r="D2741" s="24" t="n">
        <v>0</v>
      </c>
      <c r="E2741" s="24" t="n">
        <v>0</v>
      </c>
      <c r="F2741" s="24" t="n">
        <v>0</v>
      </c>
      <c r="G2741" s="24" t="n">
        <v>1680.1</v>
      </c>
      <c r="H2741" s="24" t="n">
        <v>0</v>
      </c>
      <c r="I2741" s="24" t="n">
        <v>0</v>
      </c>
      <c r="J2741" s="24" t="n">
        <v>0</v>
      </c>
      <c r="K2741" s="24" t="n">
        <v>0</v>
      </c>
      <c r="L2741" s="24" t="n">
        <v>0</v>
      </c>
    </row>
    <row r="2742">
      <c r="A2742" t="n">
        <v>2741</v>
      </c>
      <c r="B2742" s="24" t="n">
        <v>0</v>
      </c>
      <c r="C2742" s="24" t="n">
        <v>0</v>
      </c>
      <c r="D2742" s="24" t="n">
        <v>0</v>
      </c>
      <c r="E2742" s="24" t="n">
        <v>0</v>
      </c>
      <c r="F2742" s="24" t="n">
        <v>0</v>
      </c>
      <c r="G2742" s="24" t="n">
        <v>1680.9</v>
      </c>
      <c r="H2742" s="24" t="n">
        <v>0</v>
      </c>
      <c r="I2742" s="24" t="n">
        <v>0</v>
      </c>
      <c r="J2742" s="24" t="n">
        <v>0</v>
      </c>
      <c r="K2742" s="24" t="n">
        <v>0</v>
      </c>
      <c r="L2742" s="24" t="n">
        <v>0</v>
      </c>
    </row>
    <row r="2743">
      <c r="A2743" t="n">
        <v>2742</v>
      </c>
      <c r="B2743" s="24" t="n">
        <v>0</v>
      </c>
      <c r="C2743" s="24" t="n">
        <v>0</v>
      </c>
      <c r="D2743" s="24" t="n">
        <v>0</v>
      </c>
      <c r="E2743" s="24" t="n">
        <v>0</v>
      </c>
      <c r="F2743" s="24" t="n">
        <v>0</v>
      </c>
      <c r="G2743" s="24" t="n">
        <v>1703.7</v>
      </c>
      <c r="H2743" s="24" t="n">
        <v>0</v>
      </c>
      <c r="I2743" s="24" t="n">
        <v>0</v>
      </c>
      <c r="J2743" s="24" t="n">
        <v>0</v>
      </c>
      <c r="K2743" s="24" t="n">
        <v>0</v>
      </c>
      <c r="L2743" s="24" t="n">
        <v>0</v>
      </c>
    </row>
    <row r="2744">
      <c r="A2744" t="n">
        <v>2743</v>
      </c>
      <c r="B2744" s="24" t="n">
        <v>1263.257</v>
      </c>
      <c r="C2744" s="24" t="n">
        <v>0</v>
      </c>
      <c r="D2744" s="24" t="n">
        <v>0</v>
      </c>
      <c r="E2744" s="24" t="n">
        <v>0</v>
      </c>
      <c r="F2744" s="24" t="n">
        <v>0</v>
      </c>
      <c r="G2744" s="24" t="n">
        <v>1731.55</v>
      </c>
      <c r="H2744" s="24" t="n">
        <v>0</v>
      </c>
      <c r="I2744" s="24" t="n">
        <v>0</v>
      </c>
      <c r="J2744" s="24" t="n">
        <v>0</v>
      </c>
      <c r="K2744" s="24" t="n">
        <v>2315550.081</v>
      </c>
      <c r="L2744" s="24" t="n">
        <v>0</v>
      </c>
    </row>
    <row r="2745">
      <c r="A2745" t="n">
        <v>2744</v>
      </c>
      <c r="B2745" s="24" t="n">
        <v>953.9930000000001</v>
      </c>
      <c r="C2745" s="24" t="n">
        <v>404.3692918954519</v>
      </c>
      <c r="D2745" s="24" t="n">
        <v>404.3692918954519</v>
      </c>
      <c r="E2745" s="24" t="n">
        <v>393.6375513334481</v>
      </c>
      <c r="F2745" s="24" t="n">
        <v>393.6375513334481</v>
      </c>
      <c r="G2745" s="24" t="n">
        <v>1716.4</v>
      </c>
      <c r="H2745" s="24" t="n">
        <v>711452.4470280312</v>
      </c>
      <c r="I2745" s="24" t="n">
        <v>141709.5184800413</v>
      </c>
      <c r="J2745" s="24" t="n">
        <v>64281.01213275208</v>
      </c>
      <c r="K2745" s="24" t="n">
        <v>1027131.53740579</v>
      </c>
      <c r="L2745" s="24" t="n">
        <v>111635.6095581659</v>
      </c>
    </row>
    <row r="2746">
      <c r="A2746" t="n">
        <v>2745</v>
      </c>
      <c r="B2746" s="24" t="n">
        <v>1386.66</v>
      </c>
      <c r="C2746" s="24" t="n">
        <v>1176.456766524822</v>
      </c>
      <c r="D2746" s="24" t="n">
        <v>1176.456766524822</v>
      </c>
      <c r="E2746" s="24" t="n">
        <v>1145.234245295335</v>
      </c>
      <c r="F2746" s="24" t="n">
        <v>1145.234245295335</v>
      </c>
      <c r="G2746" s="24" t="n">
        <v>1757.95</v>
      </c>
      <c r="H2746" s="24" t="n">
        <v>2122081.863820259</v>
      </c>
      <c r="I2746" s="24" t="n">
        <v>412284.3283063205</v>
      </c>
      <c r="J2746" s="24" t="n">
        <v>187016.7522567282</v>
      </c>
      <c r="K2746" s="24" t="n">
        <v>442533.4083736513</v>
      </c>
      <c r="L2746" s="24" t="n">
        <v>277203.9490737356</v>
      </c>
    </row>
    <row r="2747">
      <c r="A2747" t="n">
        <v>2746</v>
      </c>
      <c r="B2747" s="24" t="n">
        <v>1396.16</v>
      </c>
      <c r="C2747" s="24" t="n">
        <v>1450.337638653341</v>
      </c>
      <c r="D2747" s="24" t="n">
        <v>1450.337638653341</v>
      </c>
      <c r="E2747" s="24" t="n">
        <v>1411.846468385741</v>
      </c>
      <c r="F2747" s="24" t="n">
        <v>1396.16</v>
      </c>
      <c r="G2747" s="24" t="n">
        <v>1766.85</v>
      </c>
      <c r="H2747" s="24" t="n">
        <v>2605469.869804703</v>
      </c>
      <c r="I2747" s="24" t="n">
        <v>502617.6</v>
      </c>
      <c r="J2747" s="24" t="n">
        <v>227992.928</v>
      </c>
      <c r="K2747" s="24" t="n">
        <v>0</v>
      </c>
      <c r="L2747" s="24" t="n">
        <v>325514.7039999999</v>
      </c>
    </row>
    <row r="2748">
      <c r="A2748" t="n">
        <v>2747</v>
      </c>
      <c r="B2748" s="24" t="n">
        <v>1632.597</v>
      </c>
      <c r="C2748" s="24" t="n">
        <v>1695.94951714168</v>
      </c>
      <c r="D2748" s="24" t="n">
        <v>1695.94951714168</v>
      </c>
      <c r="E2748" s="24" t="n">
        <v>1650.939941516126</v>
      </c>
      <c r="F2748" s="24" t="n">
        <v>1632.597</v>
      </c>
      <c r="G2748" s="24" t="n">
        <v>1670.1</v>
      </c>
      <c r="H2748" s="24" t="n">
        <v>2875615.324986833</v>
      </c>
      <c r="I2748" s="24" t="n">
        <v>587734.92</v>
      </c>
      <c r="J2748" s="24" t="n">
        <v>266603.0901</v>
      </c>
      <c r="K2748" s="24" t="n">
        <v>0</v>
      </c>
      <c r="L2748" s="24" t="n">
        <v>538593.7503</v>
      </c>
    </row>
    <row r="2749">
      <c r="A2749" t="n">
        <v>2748</v>
      </c>
      <c r="B2749" s="24" t="n">
        <v>1604.417</v>
      </c>
      <c r="C2749" s="24" t="n">
        <v>1666.675999309017</v>
      </c>
      <c r="D2749" s="24" t="n">
        <v>1666.675999309017</v>
      </c>
      <c r="E2749" s="24" t="n">
        <v>1622.443326888068</v>
      </c>
      <c r="F2749" s="24" t="n">
        <v>1604.417</v>
      </c>
      <c r="G2749" s="24" t="n">
        <v>1521.6</v>
      </c>
      <c r="H2749" s="24" t="n">
        <v>2569672.069152493</v>
      </c>
      <c r="I2749" s="24" t="n">
        <v>577590.12</v>
      </c>
      <c r="J2749" s="24" t="n">
        <v>262001.2961</v>
      </c>
      <c r="K2749" s="24" t="n">
        <v>0</v>
      </c>
      <c r="L2749" s="24" t="n">
        <v>767553.0928000002</v>
      </c>
    </row>
    <row r="2750">
      <c r="A2750" t="n">
        <v>2749</v>
      </c>
      <c r="B2750" s="24" t="n">
        <v>1737.845</v>
      </c>
      <c r="C2750" s="24" t="n">
        <v>1805.281639386256</v>
      </c>
      <c r="D2750" s="24" t="n">
        <v>1805.281639386256</v>
      </c>
      <c r="E2750" s="24" t="n">
        <v>1757.370448839544</v>
      </c>
      <c r="F2750" s="24" t="n">
        <v>1737.845</v>
      </c>
      <c r="G2750" s="24" t="n">
        <v>1441.3</v>
      </c>
      <c r="H2750" s="24" t="n">
        <v>2631607.28925187</v>
      </c>
      <c r="I2750" s="24" t="n">
        <v>625624.2</v>
      </c>
      <c r="J2750" s="24" t="n">
        <v>283790.0885</v>
      </c>
      <c r="K2750" s="24" t="n">
        <v>0</v>
      </c>
      <c r="L2750" s="24" t="n">
        <v>970934.0015000002</v>
      </c>
    </row>
    <row r="2751">
      <c r="A2751" t="n">
        <v>2750</v>
      </c>
      <c r="B2751" s="24" t="n">
        <v>1592.395</v>
      </c>
      <c r="C2751" s="24" t="n">
        <v>1654.187488614046</v>
      </c>
      <c r="D2751" s="24" t="n">
        <v>1654.187488614046</v>
      </c>
      <c r="E2751" s="24" t="n">
        <v>1610.286254458738</v>
      </c>
      <c r="F2751" s="24" t="n">
        <v>1592.395</v>
      </c>
      <c r="G2751" s="24" t="n">
        <v>1697.25</v>
      </c>
      <c r="H2751" s="24" t="n">
        <v>2850189.640909764</v>
      </c>
      <c r="I2751" s="24" t="n">
        <v>573262.2</v>
      </c>
      <c r="J2751" s="24" t="n">
        <v>260038.1035</v>
      </c>
      <c r="K2751" s="24" t="n">
        <v>0</v>
      </c>
      <c r="L2751" s="24" t="n">
        <v>482097.5862500002</v>
      </c>
    </row>
    <row r="2752">
      <c r="A2752" t="n">
        <v>2751</v>
      </c>
      <c r="B2752" s="24" t="n">
        <v>1657.388</v>
      </c>
      <c r="C2752" s="24" t="n">
        <v>1498.625438615496</v>
      </c>
      <c r="D2752" s="24" t="n">
        <v>1498.625438615496</v>
      </c>
      <c r="E2752" s="24" t="n">
        <v>1458.85273646135</v>
      </c>
      <c r="F2752" s="24" t="n">
        <v>1458.85273646135</v>
      </c>
      <c r="G2752" s="24" t="n">
        <v>1790.15</v>
      </c>
      <c r="H2752" s="24" t="n">
        <v>2755989.012676197</v>
      </c>
      <c r="I2752" s="24" t="n">
        <v>525186.9851260859</v>
      </c>
      <c r="J2752" s="24" t="n">
        <v>238230.6518641384</v>
      </c>
      <c r="K2752" s="24" t="n">
        <v>363915.1380663459</v>
      </c>
      <c r="L2752" s="24" t="n">
        <v>306140.2467464143</v>
      </c>
    </row>
    <row r="2753">
      <c r="A2753" t="n">
        <v>2752</v>
      </c>
      <c r="B2753" s="24" t="n">
        <v>1478.101</v>
      </c>
      <c r="C2753" s="24" t="n">
        <v>1100.460927487059</v>
      </c>
      <c r="D2753" s="24" t="n">
        <v>1100.460927487059</v>
      </c>
      <c r="E2753" s="24" t="n">
        <v>1071.255294395943</v>
      </c>
      <c r="F2753" s="24" t="n">
        <v>1071.255294395943</v>
      </c>
      <c r="G2753" s="24" t="n">
        <v>1792.25</v>
      </c>
      <c r="H2753" s="24" t="n">
        <v>2019615.141951678</v>
      </c>
      <c r="I2753" s="24" t="n">
        <v>385651.9059825393</v>
      </c>
      <c r="J2753" s="24" t="n">
        <v>174935.9895748574</v>
      </c>
      <c r="K2753" s="24" t="n">
        <v>745748.1783722372</v>
      </c>
      <c r="L2753" s="24" t="n">
        <v>222553.2874107573</v>
      </c>
    </row>
    <row r="2754">
      <c r="A2754" t="n">
        <v>2753</v>
      </c>
      <c r="B2754" s="24" t="n">
        <v>1658.613</v>
      </c>
      <c r="C2754" s="24" t="n">
        <v>467.8548053385102</v>
      </c>
      <c r="D2754" s="24" t="n">
        <v>467.8548053385102</v>
      </c>
      <c r="E2754" s="24" t="n">
        <v>455.4381938593234</v>
      </c>
      <c r="F2754" s="24" t="n">
        <v>455.4381938593234</v>
      </c>
      <c r="G2754" s="24" t="n">
        <v>1865.3</v>
      </c>
      <c r="H2754" s="24" t="n">
        <v>892053.1037814696</v>
      </c>
      <c r="I2754" s="24" t="n">
        <v>163957.7497893564</v>
      </c>
      <c r="J2754" s="24" t="n">
        <v>74373.05705722752</v>
      </c>
      <c r="K2754" s="24" t="n">
        <v>2205419.41965586</v>
      </c>
      <c r="L2754" s="24" t="n">
        <v>61347.52471285081</v>
      </c>
    </row>
    <row r="2755">
      <c r="A2755" t="n">
        <v>2754</v>
      </c>
      <c r="B2755" s="24" t="n">
        <v>1608.759</v>
      </c>
      <c r="C2755" s="24" t="n">
        <v>92.13470962144794</v>
      </c>
      <c r="D2755" s="24" t="n">
        <v>92.13470962144794</v>
      </c>
      <c r="E2755" s="24" t="n">
        <v>89.68950465601111</v>
      </c>
      <c r="F2755" s="24" t="n">
        <v>89.68950465601111</v>
      </c>
      <c r="G2755" s="24" t="n">
        <v>1887.6</v>
      </c>
      <c r="H2755" s="24" t="n">
        <v>177862.5359041424</v>
      </c>
      <c r="I2755" s="24" t="n">
        <v>32288.221676164</v>
      </c>
      <c r="J2755" s="24" t="n">
        <v>14646.29611032662</v>
      </c>
      <c r="K2755" s="24" t="n">
        <v>2784454.384965531</v>
      </c>
      <c r="L2755" s="24" t="n">
        <v>10081.10032333565</v>
      </c>
    </row>
    <row r="2756">
      <c r="A2756" t="n">
        <v>2755</v>
      </c>
      <c r="B2756" s="24" t="n">
        <v>1122.711</v>
      </c>
      <c r="C2756" s="24" t="n">
        <v>0</v>
      </c>
      <c r="D2756" s="24" t="n">
        <v>0</v>
      </c>
      <c r="E2756" s="24" t="n">
        <v>0</v>
      </c>
      <c r="F2756" s="24" t="n">
        <v>0</v>
      </c>
      <c r="G2756" s="24" t="n">
        <v>1882.65</v>
      </c>
      <c r="H2756" s="24" t="n">
        <v>0</v>
      </c>
      <c r="I2756" s="24" t="n">
        <v>0</v>
      </c>
      <c r="J2756" s="24" t="n">
        <v>0</v>
      </c>
      <c r="K2756" s="24" t="n">
        <v>3814971.978</v>
      </c>
      <c r="L2756" s="24" t="n">
        <v>0</v>
      </c>
    </row>
    <row r="2757">
      <c r="A2757" t="n">
        <v>2756</v>
      </c>
      <c r="B2757" s="24" t="n">
        <v>1280.8</v>
      </c>
      <c r="C2757" s="24" t="n">
        <v>188.9450794190782</v>
      </c>
      <c r="D2757" s="24" t="n">
        <v>188.9450794190782</v>
      </c>
      <c r="E2757" s="24" t="n">
        <v>183.9305800160993</v>
      </c>
      <c r="F2757" s="24" t="n">
        <v>183.9305800160993</v>
      </c>
      <c r="G2757" s="24" t="n">
        <v>1880.1</v>
      </c>
      <c r="H2757" s="24" t="n">
        <v>364519.8891983956</v>
      </c>
      <c r="I2757" s="24" t="n">
        <v>66215.00880579573</v>
      </c>
      <c r="J2757" s="24" t="n">
        <v>30035.86371662901</v>
      </c>
      <c r="K2757" s="24" t="n">
        <v>3727162.289105294</v>
      </c>
      <c r="L2757" s="24" t="n">
        <v>22053.27654393029</v>
      </c>
    </row>
    <row r="2758">
      <c r="A2758" t="n">
        <v>2757</v>
      </c>
      <c r="B2758" s="24" t="n">
        <v>1492</v>
      </c>
      <c r="C2758" s="24" t="n">
        <v>317.9604740516349</v>
      </c>
      <c r="D2758" s="24" t="n">
        <v>317.9604740516349</v>
      </c>
      <c r="E2758" s="24" t="n">
        <v>309.5219764088017</v>
      </c>
      <c r="F2758" s="24" t="n">
        <v>309.5219764088017</v>
      </c>
      <c r="G2758" s="24" t="n">
        <v>1865.65</v>
      </c>
      <c r="H2758" s="24" t="n">
        <v>608541.7440143987</v>
      </c>
      <c r="I2758" s="24" t="n">
        <v>111427.9115071686</v>
      </c>
      <c r="J2758" s="24" t="n">
        <v>50544.93874755732</v>
      </c>
      <c r="K2758" s="24" t="n">
        <v>4018060.324162892</v>
      </c>
      <c r="L2758" s="24" t="n">
        <v>41584.27753052255</v>
      </c>
    </row>
    <row r="2759">
      <c r="A2759" t="n">
        <v>2758</v>
      </c>
      <c r="B2759" s="24" t="n">
        <v>1771.2</v>
      </c>
      <c r="C2759" s="24" t="n">
        <v>317.9604740516349</v>
      </c>
      <c r="D2759" s="24" t="n">
        <v>317.9604740516349</v>
      </c>
      <c r="E2759" s="24" t="n">
        <v>309.5219764088017</v>
      </c>
      <c r="F2759" s="24" t="n">
        <v>309.5219764088017</v>
      </c>
      <c r="G2759" s="24" t="n">
        <v>1857.7</v>
      </c>
      <c r="H2759" s="24" t="n">
        <v>606291.5164361835</v>
      </c>
      <c r="I2759" s="24" t="n">
        <v>111427.9115071686</v>
      </c>
      <c r="J2759" s="24" t="n">
        <v>50544.93874755732</v>
      </c>
      <c r="K2759" s="24" t="n">
        <v>4966781.924162892</v>
      </c>
      <c r="L2759" s="24" t="n">
        <v>44044.97724297247</v>
      </c>
    </row>
    <row r="2760">
      <c r="A2760" t="n">
        <v>2759</v>
      </c>
      <c r="B2760" s="24" t="n">
        <v>1771.2</v>
      </c>
      <c r="C2760" s="24" t="n">
        <v>317.9604740516349</v>
      </c>
      <c r="D2760" s="24" t="n">
        <v>317.9604740516349</v>
      </c>
      <c r="E2760" s="24" t="n">
        <v>309.5219764088017</v>
      </c>
      <c r="F2760" s="24" t="n">
        <v>309.5219764088017</v>
      </c>
      <c r="G2760" s="24" t="n">
        <v>1835.65</v>
      </c>
      <c r="H2760" s="24" t="n">
        <v>599026.463319376</v>
      </c>
      <c r="I2760" s="24" t="n">
        <v>111427.9115071686</v>
      </c>
      <c r="J2760" s="24" t="n">
        <v>50544.93874755732</v>
      </c>
      <c r="K2760" s="24" t="n">
        <v>4966781.924162892</v>
      </c>
      <c r="L2760" s="24" t="n">
        <v>50869.93682278658</v>
      </c>
    </row>
    <row r="2761">
      <c r="A2761" t="n">
        <v>2760</v>
      </c>
      <c r="B2761" s="24" t="n">
        <v>0</v>
      </c>
      <c r="C2761" s="24" t="n">
        <v>0</v>
      </c>
      <c r="D2761" s="24" t="n">
        <v>0</v>
      </c>
      <c r="E2761" s="24" t="n">
        <v>0</v>
      </c>
      <c r="F2761" s="24" t="n">
        <v>0</v>
      </c>
      <c r="G2761" s="24" t="n">
        <v>1816.15</v>
      </c>
      <c r="H2761" s="24" t="n">
        <v>0</v>
      </c>
      <c r="I2761" s="24" t="n">
        <v>0</v>
      </c>
      <c r="J2761" s="24" t="n">
        <v>0</v>
      </c>
      <c r="K2761" s="24" t="n">
        <v>0</v>
      </c>
      <c r="L2761" s="24" t="n">
        <v>0</v>
      </c>
    </row>
    <row r="2762">
      <c r="A2762" t="n">
        <v>2761</v>
      </c>
      <c r="B2762" s="24" t="n">
        <v>0</v>
      </c>
      <c r="C2762" s="24" t="n">
        <v>0</v>
      </c>
      <c r="D2762" s="24" t="n">
        <v>0</v>
      </c>
      <c r="E2762" s="24" t="n">
        <v>0</v>
      </c>
      <c r="F2762" s="24" t="n">
        <v>0</v>
      </c>
      <c r="G2762" s="24" t="n">
        <v>1797.8</v>
      </c>
      <c r="H2762" s="24" t="n">
        <v>0</v>
      </c>
      <c r="I2762" s="24" t="n">
        <v>0</v>
      </c>
      <c r="J2762" s="24" t="n">
        <v>0</v>
      </c>
      <c r="K2762" s="24" t="n">
        <v>0</v>
      </c>
      <c r="L2762" s="24" t="n">
        <v>0</v>
      </c>
    </row>
    <row r="2763">
      <c r="A2763" t="n">
        <v>2762</v>
      </c>
      <c r="B2763" s="24" t="n">
        <v>0</v>
      </c>
      <c r="C2763" s="24" t="n">
        <v>0</v>
      </c>
      <c r="D2763" s="24" t="n">
        <v>0</v>
      </c>
      <c r="E2763" s="24" t="n">
        <v>0</v>
      </c>
      <c r="F2763" s="24" t="n">
        <v>0</v>
      </c>
      <c r="G2763" s="24" t="n">
        <v>1776.6</v>
      </c>
      <c r="H2763" s="24" t="n">
        <v>0</v>
      </c>
      <c r="I2763" s="24" t="n">
        <v>0</v>
      </c>
      <c r="J2763" s="24" t="n">
        <v>0</v>
      </c>
      <c r="K2763" s="24" t="n">
        <v>0</v>
      </c>
      <c r="L2763" s="24" t="n">
        <v>0</v>
      </c>
    </row>
    <row r="2764">
      <c r="A2764" t="n">
        <v>2763</v>
      </c>
      <c r="B2764" s="24" t="n">
        <v>0</v>
      </c>
      <c r="C2764" s="24" t="n">
        <v>0</v>
      </c>
      <c r="D2764" s="24" t="n">
        <v>0</v>
      </c>
      <c r="E2764" s="24" t="n">
        <v>0</v>
      </c>
      <c r="F2764" s="24" t="n">
        <v>0</v>
      </c>
      <c r="G2764" s="24" t="n">
        <v>1772.25</v>
      </c>
      <c r="H2764" s="24" t="n">
        <v>0</v>
      </c>
      <c r="I2764" s="24" t="n">
        <v>0</v>
      </c>
      <c r="J2764" s="24" t="n">
        <v>0</v>
      </c>
      <c r="K2764" s="24" t="n">
        <v>0</v>
      </c>
      <c r="L2764" s="24" t="n">
        <v>0</v>
      </c>
    </row>
    <row r="2765">
      <c r="A2765" t="n">
        <v>2764</v>
      </c>
      <c r="B2765" s="24" t="n">
        <v>0</v>
      </c>
      <c r="C2765" s="24" t="n">
        <v>0</v>
      </c>
      <c r="D2765" s="24" t="n">
        <v>0</v>
      </c>
      <c r="E2765" s="24" t="n">
        <v>0</v>
      </c>
      <c r="F2765" s="24" t="n">
        <v>0</v>
      </c>
      <c r="G2765" s="24" t="n">
        <v>1715.1</v>
      </c>
      <c r="H2765" s="24" t="n">
        <v>0</v>
      </c>
      <c r="I2765" s="24" t="n">
        <v>0</v>
      </c>
      <c r="J2765" s="24" t="n">
        <v>0</v>
      </c>
      <c r="K2765" s="24" t="n">
        <v>0</v>
      </c>
      <c r="L2765" s="24" t="n">
        <v>0</v>
      </c>
    </row>
    <row r="2766">
      <c r="A2766" t="n">
        <v>2765</v>
      </c>
      <c r="B2766" s="24" t="n">
        <v>0</v>
      </c>
      <c r="C2766" s="24" t="n">
        <v>0</v>
      </c>
      <c r="D2766" s="24" t="n">
        <v>0</v>
      </c>
      <c r="E2766" s="24" t="n">
        <v>0</v>
      </c>
      <c r="F2766" s="24" t="n">
        <v>0</v>
      </c>
      <c r="G2766" s="24" t="n">
        <v>1698.4</v>
      </c>
      <c r="H2766" s="24" t="n">
        <v>0</v>
      </c>
      <c r="I2766" s="24" t="n">
        <v>0</v>
      </c>
      <c r="J2766" s="24" t="n">
        <v>0</v>
      </c>
      <c r="K2766" s="24" t="n">
        <v>0</v>
      </c>
      <c r="L2766" s="24" t="n">
        <v>0</v>
      </c>
    </row>
    <row r="2767">
      <c r="A2767" t="n">
        <v>2766</v>
      </c>
      <c r="B2767" s="24" t="n">
        <v>0</v>
      </c>
      <c r="C2767" s="24" t="n">
        <v>0</v>
      </c>
      <c r="D2767" s="24" t="n">
        <v>0</v>
      </c>
      <c r="E2767" s="24" t="n">
        <v>0</v>
      </c>
      <c r="F2767" s="24" t="n">
        <v>0</v>
      </c>
      <c r="G2767" s="24" t="n">
        <v>1748.8</v>
      </c>
      <c r="H2767" s="24" t="n">
        <v>0</v>
      </c>
      <c r="I2767" s="24" t="n">
        <v>0</v>
      </c>
      <c r="J2767" s="24" t="n">
        <v>0</v>
      </c>
      <c r="K2767" s="24" t="n">
        <v>0</v>
      </c>
      <c r="L2767" s="24" t="n">
        <v>0</v>
      </c>
    </row>
    <row r="2768">
      <c r="A2768" t="n">
        <v>2767</v>
      </c>
      <c r="B2768" s="24" t="n">
        <v>1162.556</v>
      </c>
      <c r="C2768" s="24" t="n">
        <v>0</v>
      </c>
      <c r="D2768" s="24" t="n">
        <v>0</v>
      </c>
      <c r="E2768" s="24" t="n">
        <v>0</v>
      </c>
      <c r="F2768" s="24" t="n">
        <v>0</v>
      </c>
      <c r="G2768" s="24" t="n">
        <v>1741.65</v>
      </c>
      <c r="H2768" s="24" t="n">
        <v>0</v>
      </c>
      <c r="I2768" s="24" t="n">
        <v>0</v>
      </c>
      <c r="J2768" s="24" t="n">
        <v>0</v>
      </c>
      <c r="K2768" s="24" t="n">
        <v>2130965.148</v>
      </c>
      <c r="L2768" s="24" t="n">
        <v>0</v>
      </c>
    </row>
    <row r="2769">
      <c r="A2769" t="n">
        <v>2768</v>
      </c>
      <c r="B2769" s="24" t="n">
        <v>970.8869999999999</v>
      </c>
      <c r="C2769" s="24" t="n">
        <v>637.0719437653914</v>
      </c>
      <c r="D2769" s="24" t="n">
        <v>637.0719437653914</v>
      </c>
      <c r="E2769" s="24" t="n">
        <v>620.1644016823261</v>
      </c>
      <c r="F2769" s="24" t="n">
        <v>620.1644016823261</v>
      </c>
      <c r="G2769" s="24" t="n">
        <v>1716.4</v>
      </c>
      <c r="H2769" s="24" t="n">
        <v>1121776.341251754</v>
      </c>
      <c r="I2769" s="24" t="n">
        <v>223259.1846056374</v>
      </c>
      <c r="J2769" s="24" t="n">
        <v>101272.8467947239</v>
      </c>
      <c r="K2769" s="24" t="n">
        <v>642874.522716296</v>
      </c>
      <c r="L2769" s="24" t="n">
        <v>175878.6243171077</v>
      </c>
    </row>
    <row r="2770">
      <c r="A2770" t="n">
        <v>2769</v>
      </c>
      <c r="B2770" s="24" t="n">
        <v>1196.422</v>
      </c>
      <c r="C2770" s="24" t="n">
        <v>1125.643632217344</v>
      </c>
      <c r="D2770" s="24" t="n">
        <v>1125.643632217344</v>
      </c>
      <c r="E2770" s="24" t="n">
        <v>1095.769663871223</v>
      </c>
      <c r="F2770" s="24" t="n">
        <v>1095.769663871223</v>
      </c>
      <c r="G2770" s="24" t="n">
        <v>1775.45</v>
      </c>
      <c r="H2770" s="24" t="n">
        <v>2045822.106055574</v>
      </c>
      <c r="I2770" s="24" t="n">
        <v>394477.0789936402</v>
      </c>
      <c r="J2770" s="24" t="n">
        <v>178939.1861101707</v>
      </c>
      <c r="K2770" s="24" t="n">
        <v>184495.7321240487</v>
      </c>
      <c r="L2770" s="24" t="n">
        <v>246055.0780222828</v>
      </c>
    </row>
    <row r="2771">
      <c r="A2771" t="n">
        <v>2770</v>
      </c>
      <c r="B2771" s="24" t="n">
        <v>1332.16</v>
      </c>
      <c r="C2771" s="24" t="n">
        <v>1383.85413470407</v>
      </c>
      <c r="D2771" s="24" t="n">
        <v>1383.85413470407</v>
      </c>
      <c r="E2771" s="24" t="n">
        <v>1347.127400387311</v>
      </c>
      <c r="F2771" s="24" t="n">
        <v>1332.16</v>
      </c>
      <c r="G2771" s="24" t="n">
        <v>1769.75</v>
      </c>
      <c r="H2771" s="24" t="n">
        <v>2484368.181744011</v>
      </c>
      <c r="I2771" s="24" t="n">
        <v>479577.6</v>
      </c>
      <c r="J2771" s="24" t="n">
        <v>217541.728</v>
      </c>
      <c r="K2771" s="24" t="n">
        <v>0</v>
      </c>
      <c r="L2771" s="24" t="n">
        <v>306729.8399999999</v>
      </c>
    </row>
    <row r="2772">
      <c r="A2772" t="n">
        <v>2771</v>
      </c>
      <c r="B2772" s="24" t="n">
        <v>1301.099</v>
      </c>
      <c r="C2772" s="24" t="n">
        <v>1437.527098486116</v>
      </c>
      <c r="D2772" s="24" t="n">
        <v>1351.58782038894</v>
      </c>
      <c r="E2772" s="24" t="n">
        <v>1399.375912970793</v>
      </c>
      <c r="F2772" s="24" t="n">
        <v>1301.099</v>
      </c>
      <c r="G2772" s="24" t="n">
        <v>1727</v>
      </c>
      <c r="H2772" s="24" t="n">
        <v>2370070.657663503</v>
      </c>
      <c r="I2772" s="24" t="n">
        <v>468395.64</v>
      </c>
      <c r="J2772" s="24" t="n">
        <v>212469.4667</v>
      </c>
      <c r="K2772" s="24" t="n">
        <v>0</v>
      </c>
      <c r="L2772" s="24" t="n">
        <v>355200.0270000002</v>
      </c>
    </row>
    <row r="2773">
      <c r="A2773" t="n">
        <v>2772</v>
      </c>
      <c r="B2773" s="24" t="n">
        <v>1262.025</v>
      </c>
      <c r="C2773" s="24" t="n">
        <v>1549.83643514192</v>
      </c>
      <c r="D2773" s="24" t="n">
        <v>1310.997563618412</v>
      </c>
      <c r="E2773" s="24" t="n">
        <v>1508.704621058015</v>
      </c>
      <c r="F2773" s="24" t="n">
        <v>1262.025</v>
      </c>
      <c r="G2773" s="24" t="n">
        <v>1716.45</v>
      </c>
      <c r="H2773" s="24" t="n">
        <v>2280708.18821468</v>
      </c>
      <c r="I2773" s="24" t="n">
        <v>454329.0000000001</v>
      </c>
      <c r="J2773" s="24" t="n">
        <v>206088.6825</v>
      </c>
      <c r="K2773" s="24" t="n">
        <v>0</v>
      </c>
      <c r="L2773" s="24" t="n">
        <v>357847.1887499997</v>
      </c>
    </row>
    <row r="2774">
      <c r="A2774" t="n">
        <v>2773</v>
      </c>
      <c r="B2774" s="24" t="n">
        <v>1431.18</v>
      </c>
      <c r="C2774" s="24" t="n">
        <v>1545.581490889167</v>
      </c>
      <c r="D2774" s="24" t="n">
        <v>1486.716580970583</v>
      </c>
      <c r="E2774" s="24" t="n">
        <v>1504.562600706116</v>
      </c>
      <c r="F2774" s="24" t="n">
        <v>1431.18</v>
      </c>
      <c r="G2774" s="24" t="n">
        <v>1670.85</v>
      </c>
      <c r="H2774" s="24" t="n">
        <v>2517869.836987067</v>
      </c>
      <c r="I2774" s="24" t="n">
        <v>515224.8</v>
      </c>
      <c r="J2774" s="24" t="n">
        <v>233711.694</v>
      </c>
      <c r="K2774" s="24" t="n">
        <v>0</v>
      </c>
      <c r="L2774" s="24" t="n">
        <v>471072.8969999999</v>
      </c>
    </row>
    <row r="2775">
      <c r="A2775" t="n">
        <v>2774</v>
      </c>
      <c r="B2775" s="24" t="n">
        <v>1472.893</v>
      </c>
      <c r="C2775" s="24" t="n">
        <v>1442.322221208457</v>
      </c>
      <c r="D2775" s="24" t="n">
        <v>1442.322221208457</v>
      </c>
      <c r="E2775" s="24" t="n">
        <v>1404.04377575018</v>
      </c>
      <c r="F2775" s="24" t="n">
        <v>1404.04377575018</v>
      </c>
      <c r="G2775" s="24" t="n">
        <v>1763.9</v>
      </c>
      <c r="H2775" s="24" t="n">
        <v>2607908.252855557</v>
      </c>
      <c r="I2775" s="24" t="n">
        <v>505455.7592700647</v>
      </c>
      <c r="J2775" s="24" t="n">
        <v>229280.3485800044</v>
      </c>
      <c r="K2775" s="24" t="n">
        <v>126200.6280499206</v>
      </c>
      <c r="L2775" s="24" t="n">
        <v>331494.7354546175</v>
      </c>
    </row>
    <row r="2776">
      <c r="A2776" t="n">
        <v>2775</v>
      </c>
      <c r="B2776" s="24" t="n">
        <v>1483.656</v>
      </c>
      <c r="C2776" s="24" t="n">
        <v>1104.984922169857</v>
      </c>
      <c r="D2776" s="24" t="n">
        <v>1104.984922169857</v>
      </c>
      <c r="E2776" s="24" t="n">
        <v>1075.659224726148</v>
      </c>
      <c r="F2776" s="24" t="n">
        <v>1075.659224726148</v>
      </c>
      <c r="G2776" s="24" t="n">
        <v>1790.15</v>
      </c>
      <c r="H2776" s="24" t="n">
        <v>2026366.433659909</v>
      </c>
      <c r="I2776" s="24" t="n">
        <v>387237.3209014134</v>
      </c>
      <c r="J2776" s="24" t="n">
        <v>175655.15139778</v>
      </c>
      <c r="K2776" s="24" t="n">
        <v>747858.08907697</v>
      </c>
      <c r="L2776" s="24" t="n">
        <v>225727.0883087819</v>
      </c>
    </row>
    <row r="2777">
      <c r="A2777" t="n">
        <v>2776</v>
      </c>
      <c r="B2777" s="24" t="n">
        <v>1473.083</v>
      </c>
      <c r="C2777" s="24" t="n">
        <v>696.6235036232015</v>
      </c>
      <c r="D2777" s="24" t="n">
        <v>696.6235036232015</v>
      </c>
      <c r="E2777" s="24" t="n">
        <v>678.135495606482</v>
      </c>
      <c r="F2777" s="24" t="n">
        <v>678.135495606482</v>
      </c>
      <c r="G2777" s="24" t="n">
        <v>1819.85</v>
      </c>
      <c r="H2777" s="24" t="n">
        <v>1296259.482225091</v>
      </c>
      <c r="I2777" s="24" t="n">
        <v>244128.7784183335</v>
      </c>
      <c r="J2777" s="24" t="n">
        <v>110739.5264325385</v>
      </c>
      <c r="K2777" s="24" t="n">
        <v>1457138.775553318</v>
      </c>
      <c r="L2777" s="24" t="n">
        <v>122166.1095335078</v>
      </c>
    </row>
    <row r="2778">
      <c r="A2778" t="n">
        <v>2777</v>
      </c>
      <c r="B2778" s="24" t="n">
        <v>1294.28</v>
      </c>
      <c r="C2778" s="24" t="n">
        <v>201.2351784069504</v>
      </c>
      <c r="D2778" s="24" t="n">
        <v>201.2351784069504</v>
      </c>
      <c r="E2778" s="24" t="n">
        <v>195.8945064768715</v>
      </c>
      <c r="F2778" s="24" t="n">
        <v>195.8945064768715</v>
      </c>
      <c r="G2778" s="24" t="n">
        <v>1847.8</v>
      </c>
      <c r="H2778" s="24" t="n">
        <v>380366.7725562191</v>
      </c>
      <c r="I2778" s="24" t="n">
        <v>70522.02233167372</v>
      </c>
      <c r="J2778" s="24" t="n">
        <v>31989.57290767311</v>
      </c>
      <c r="K2778" s="24" t="n">
        <v>2013340.609627894</v>
      </c>
      <c r="L2778" s="24" t="n">
        <v>29815.14388577983</v>
      </c>
    </row>
    <row r="2779">
      <c r="A2779" t="n">
        <v>2778</v>
      </c>
      <c r="B2779" s="24" t="n">
        <v>1058.51</v>
      </c>
      <c r="C2779" s="24" t="n">
        <v>39.62832357276218</v>
      </c>
      <c r="D2779" s="24" t="n">
        <v>39.62832357276218</v>
      </c>
      <c r="E2779" s="24" t="n">
        <v>38.57660946881391</v>
      </c>
      <c r="F2779" s="24" t="n">
        <v>38.57660946881391</v>
      </c>
      <c r="G2779" s="24" t="n">
        <v>1842.5</v>
      </c>
      <c r="H2779" s="24" t="n">
        <v>74721.57981444128</v>
      </c>
      <c r="I2779" s="24" t="n">
        <v>13887.57940877301</v>
      </c>
      <c r="J2779" s="24" t="n">
        <v>6299.560326257311</v>
      </c>
      <c r="K2779" s="24" t="n">
        <v>1869537.904843664</v>
      </c>
      <c r="L2779" s="24" t="n">
        <v>6075.815991338182</v>
      </c>
    </row>
    <row r="2780">
      <c r="A2780" t="n">
        <v>2779</v>
      </c>
      <c r="B2780" s="24" t="n">
        <v>1464.006</v>
      </c>
      <c r="C2780" s="24" t="n">
        <v>0</v>
      </c>
      <c r="D2780" s="24" t="n">
        <v>0</v>
      </c>
      <c r="E2780" s="24" t="n">
        <v>0</v>
      </c>
      <c r="F2780" s="24" t="n">
        <v>0</v>
      </c>
      <c r="G2780" s="24" t="n">
        <v>1882.65</v>
      </c>
      <c r="H2780" s="24" t="n">
        <v>0</v>
      </c>
      <c r="I2780" s="24" t="n">
        <v>0</v>
      </c>
      <c r="J2780" s="24" t="n">
        <v>0</v>
      </c>
      <c r="K2780" s="24" t="n">
        <v>4974692.388</v>
      </c>
      <c r="L2780" s="24" t="n">
        <v>0</v>
      </c>
    </row>
    <row r="2781">
      <c r="A2781" t="n">
        <v>2780</v>
      </c>
      <c r="B2781" s="24" t="n">
        <v>1241.6</v>
      </c>
      <c r="C2781" s="24" t="n">
        <v>188.9450794190782</v>
      </c>
      <c r="D2781" s="24" t="n">
        <v>188.9450794190782</v>
      </c>
      <c r="E2781" s="24" t="n">
        <v>183.9305800160993</v>
      </c>
      <c r="F2781" s="24" t="n">
        <v>183.9305800160993</v>
      </c>
      <c r="G2781" s="24" t="n">
        <v>1874.2</v>
      </c>
      <c r="H2781" s="24" t="n">
        <v>362811.6871837039</v>
      </c>
      <c r="I2781" s="24" t="n">
        <v>66215.00880579573</v>
      </c>
      <c r="J2781" s="24" t="n">
        <v>30035.86371662901</v>
      </c>
      <c r="K2781" s="24" t="n">
        <v>3593960.689105295</v>
      </c>
      <c r="L2781" s="24" t="n">
        <v>23138.4669660253</v>
      </c>
    </row>
    <row r="2782">
      <c r="A2782" t="n">
        <v>2781</v>
      </c>
      <c r="B2782" s="24" t="n">
        <v>1408.8</v>
      </c>
      <c r="C2782" s="24" t="n">
        <v>317.9604740516349</v>
      </c>
      <c r="D2782" s="24" t="n">
        <v>317.9604740516349</v>
      </c>
      <c r="E2782" s="24" t="n">
        <v>309.5219764088017</v>
      </c>
      <c r="F2782" s="24" t="n">
        <v>309.5219764088017</v>
      </c>
      <c r="G2782" s="24" t="n">
        <v>1865.65</v>
      </c>
      <c r="H2782" s="24" t="n">
        <v>608184.4330700388</v>
      </c>
      <c r="I2782" s="24" t="n">
        <v>111427.9115071686</v>
      </c>
      <c r="J2782" s="24" t="n">
        <v>50544.93874755732</v>
      </c>
      <c r="K2782" s="24" t="n">
        <v>3735346.724162892</v>
      </c>
      <c r="L2782" s="24" t="n">
        <v>41584.27753052255</v>
      </c>
    </row>
    <row r="2783">
      <c r="A2783" t="n">
        <v>2782</v>
      </c>
      <c r="B2783" s="24" t="n">
        <v>1203.2</v>
      </c>
      <c r="C2783" s="24" t="n">
        <v>317.9604740516349</v>
      </c>
      <c r="D2783" s="24" t="n">
        <v>317.9604740516349</v>
      </c>
      <c r="E2783" s="24" t="n">
        <v>309.5219764088017</v>
      </c>
      <c r="F2783" s="24" t="n">
        <v>309.5219764088017</v>
      </c>
      <c r="G2783" s="24" t="n">
        <v>1857.7</v>
      </c>
      <c r="H2783" s="24" t="n">
        <v>604901.4307629657</v>
      </c>
      <c r="I2783" s="24" t="n">
        <v>111427.9115071686</v>
      </c>
      <c r="J2783" s="24" t="n">
        <v>50544.93874755732</v>
      </c>
      <c r="K2783" s="24" t="n">
        <v>3036717.924162892</v>
      </c>
      <c r="L2783" s="24" t="n">
        <v>44044.97724297247</v>
      </c>
    </row>
    <row r="2784">
      <c r="A2784" t="n">
        <v>2783</v>
      </c>
      <c r="B2784" s="24" t="n">
        <v>1300</v>
      </c>
      <c r="C2784" s="24" t="n">
        <v>317.9604740516349</v>
      </c>
      <c r="D2784" s="24" t="n">
        <v>317.9604740516349</v>
      </c>
      <c r="E2784" s="24" t="n">
        <v>309.5219764088017</v>
      </c>
      <c r="F2784" s="24" t="n">
        <v>309.5219764088017</v>
      </c>
      <c r="G2784" s="24" t="n">
        <v>1835.65</v>
      </c>
      <c r="H2784" s="24" t="n">
        <v>598419.7642106799</v>
      </c>
      <c r="I2784" s="24" t="n">
        <v>111427.9115071686</v>
      </c>
      <c r="J2784" s="24" t="n">
        <v>50544.93874755732</v>
      </c>
      <c r="K2784" s="24" t="n">
        <v>3365644.324162892</v>
      </c>
      <c r="L2784" s="24" t="n">
        <v>50869.93682278658</v>
      </c>
    </row>
    <row r="2785">
      <c r="A2785" t="n">
        <v>2784</v>
      </c>
      <c r="B2785" s="24" t="n">
        <v>0</v>
      </c>
      <c r="C2785" s="24" t="n">
        <v>0</v>
      </c>
      <c r="D2785" s="24" t="n">
        <v>0</v>
      </c>
      <c r="E2785" s="24" t="n">
        <v>0</v>
      </c>
      <c r="F2785" s="24" t="n">
        <v>0</v>
      </c>
      <c r="G2785" s="24" t="n">
        <v>1816.15</v>
      </c>
      <c r="H2785" s="24" t="n">
        <v>0</v>
      </c>
      <c r="I2785" s="24" t="n">
        <v>0</v>
      </c>
      <c r="J2785" s="24" t="n">
        <v>0</v>
      </c>
      <c r="K2785" s="24" t="n">
        <v>0</v>
      </c>
      <c r="L2785" s="24" t="n">
        <v>0</v>
      </c>
    </row>
    <row r="2786">
      <c r="A2786" t="n">
        <v>2785</v>
      </c>
      <c r="B2786" s="24" t="n">
        <v>0</v>
      </c>
      <c r="C2786" s="24" t="n">
        <v>0</v>
      </c>
      <c r="D2786" s="24" t="n">
        <v>0</v>
      </c>
      <c r="E2786" s="24" t="n">
        <v>0</v>
      </c>
      <c r="F2786" s="24" t="n">
        <v>0</v>
      </c>
      <c r="G2786" s="24" t="n">
        <v>1797.8</v>
      </c>
      <c r="H2786" s="24" t="n">
        <v>0</v>
      </c>
      <c r="I2786" s="24" t="n">
        <v>0</v>
      </c>
      <c r="J2786" s="24" t="n">
        <v>0</v>
      </c>
      <c r="K2786" s="24" t="n">
        <v>0</v>
      </c>
      <c r="L2786" s="24" t="n">
        <v>0</v>
      </c>
    </row>
    <row r="2787">
      <c r="A2787" t="n">
        <v>2786</v>
      </c>
      <c r="B2787" s="24" t="n">
        <v>0</v>
      </c>
      <c r="C2787" s="24" t="n">
        <v>0</v>
      </c>
      <c r="D2787" s="24" t="n">
        <v>0</v>
      </c>
      <c r="E2787" s="24" t="n">
        <v>0</v>
      </c>
      <c r="F2787" s="24" t="n">
        <v>0</v>
      </c>
      <c r="G2787" s="24" t="n">
        <v>1788.4</v>
      </c>
      <c r="H2787" s="24" t="n">
        <v>0</v>
      </c>
      <c r="I2787" s="24" t="n">
        <v>0</v>
      </c>
      <c r="J2787" s="24" t="n">
        <v>0</v>
      </c>
      <c r="K2787" s="24" t="n">
        <v>0</v>
      </c>
      <c r="L2787" s="24" t="n">
        <v>0</v>
      </c>
    </row>
    <row r="2788">
      <c r="A2788" t="n">
        <v>2787</v>
      </c>
      <c r="B2788" s="24" t="n">
        <v>0</v>
      </c>
      <c r="C2788" s="24" t="n">
        <v>0</v>
      </c>
      <c r="D2788" s="24" t="n">
        <v>0</v>
      </c>
      <c r="E2788" s="24" t="n">
        <v>0</v>
      </c>
      <c r="F2788" s="24" t="n">
        <v>0</v>
      </c>
      <c r="G2788" s="24" t="n">
        <v>1772.25</v>
      </c>
      <c r="H2788" s="24" t="n">
        <v>0</v>
      </c>
      <c r="I2788" s="24" t="n">
        <v>0</v>
      </c>
      <c r="J2788" s="24" t="n">
        <v>0</v>
      </c>
      <c r="K2788" s="24" t="n">
        <v>0</v>
      </c>
      <c r="L2788" s="24" t="n">
        <v>0</v>
      </c>
    </row>
    <row r="2789">
      <c r="A2789" t="n">
        <v>2788</v>
      </c>
      <c r="B2789" s="24" t="n">
        <v>0</v>
      </c>
      <c r="C2789" s="24" t="n">
        <v>0</v>
      </c>
      <c r="D2789" s="24" t="n">
        <v>0</v>
      </c>
      <c r="E2789" s="24" t="n">
        <v>0</v>
      </c>
      <c r="F2789" s="24" t="n">
        <v>0</v>
      </c>
      <c r="G2789" s="24" t="n">
        <v>1770.3</v>
      </c>
      <c r="H2789" s="24" t="n">
        <v>0</v>
      </c>
      <c r="I2789" s="24" t="n">
        <v>0</v>
      </c>
      <c r="J2789" s="24" t="n">
        <v>0</v>
      </c>
      <c r="K2789" s="24" t="n">
        <v>0</v>
      </c>
      <c r="L2789" s="24" t="n">
        <v>0</v>
      </c>
    </row>
    <row r="2790">
      <c r="A2790" t="n">
        <v>2789</v>
      </c>
      <c r="B2790" s="24" t="n">
        <v>0</v>
      </c>
      <c r="C2790" s="24" t="n">
        <v>0</v>
      </c>
      <c r="D2790" s="24" t="n">
        <v>0</v>
      </c>
      <c r="E2790" s="24" t="n">
        <v>0</v>
      </c>
      <c r="F2790" s="24" t="n">
        <v>0</v>
      </c>
      <c r="G2790" s="24" t="n">
        <v>1771.1</v>
      </c>
      <c r="H2790" s="24" t="n">
        <v>0</v>
      </c>
      <c r="I2790" s="24" t="n">
        <v>0</v>
      </c>
      <c r="J2790" s="24" t="n">
        <v>0</v>
      </c>
      <c r="K2790" s="24" t="n">
        <v>0</v>
      </c>
      <c r="L2790" s="24" t="n">
        <v>0</v>
      </c>
    </row>
    <row r="2791">
      <c r="A2791" t="n">
        <v>2790</v>
      </c>
      <c r="B2791" s="24" t="n">
        <v>0</v>
      </c>
      <c r="C2791" s="24" t="n">
        <v>0</v>
      </c>
      <c r="D2791" s="24" t="n">
        <v>0</v>
      </c>
      <c r="E2791" s="24" t="n">
        <v>0</v>
      </c>
      <c r="F2791" s="24" t="n">
        <v>0</v>
      </c>
      <c r="G2791" s="24" t="n">
        <v>1776.4</v>
      </c>
      <c r="H2791" s="24" t="n">
        <v>0</v>
      </c>
      <c r="I2791" s="24" t="n">
        <v>0</v>
      </c>
      <c r="J2791" s="24" t="n">
        <v>0</v>
      </c>
      <c r="K2791" s="24" t="n">
        <v>0</v>
      </c>
      <c r="L2791" s="24" t="n">
        <v>0</v>
      </c>
    </row>
    <row r="2792">
      <c r="A2792" t="n">
        <v>2791</v>
      </c>
      <c r="B2792" s="24" t="n">
        <v>1083.813</v>
      </c>
      <c r="C2792" s="24" t="n">
        <v>218.7535816975833</v>
      </c>
      <c r="D2792" s="24" t="n">
        <v>218.7535816975833</v>
      </c>
      <c r="E2792" s="24" t="n">
        <v>212.9479808944577</v>
      </c>
      <c r="F2792" s="24" t="n">
        <v>212.9479808944577</v>
      </c>
      <c r="G2792" s="24" t="n">
        <v>1759.15</v>
      </c>
      <c r="H2792" s="24" t="n">
        <v>393731.0740464624</v>
      </c>
      <c r="I2792" s="24" t="n">
        <v>76661.27312200476</v>
      </c>
      <c r="J2792" s="24" t="n">
        <v>34774.40528006494</v>
      </c>
      <c r="K2792" s="24" t="n">
        <v>1596295.580020459</v>
      </c>
      <c r="L2792" s="24" t="n">
        <v>51288.5211984301</v>
      </c>
    </row>
    <row r="2793">
      <c r="A2793" t="n">
        <v>2792</v>
      </c>
      <c r="B2793" s="24" t="n">
        <v>1008.77</v>
      </c>
      <c r="C2793" s="24" t="n">
        <v>749.6960382602053</v>
      </c>
      <c r="D2793" s="24" t="n">
        <v>749.6960382602053</v>
      </c>
      <c r="E2793" s="24" t="n">
        <v>729.7995141071034</v>
      </c>
      <c r="F2793" s="24" t="n">
        <v>729.7995141071034</v>
      </c>
      <c r="G2793" s="24" t="n">
        <v>1713.5</v>
      </c>
      <c r="H2793" s="24" t="n">
        <v>1317485.930256224</v>
      </c>
      <c r="I2793" s="24" t="n">
        <v>262727.8250785572</v>
      </c>
      <c r="J2793" s="24" t="n">
        <v>119176.26065369</v>
      </c>
      <c r="K2793" s="24" t="n">
        <v>511352.9006416794</v>
      </c>
      <c r="L2793" s="24" t="n">
        <v>209087.560791685</v>
      </c>
    </row>
    <row r="2794">
      <c r="A2794" t="n">
        <v>2793</v>
      </c>
      <c r="B2794" s="24" t="n">
        <v>934.389</v>
      </c>
      <c r="C2794" s="24" t="n">
        <v>970.6477308071113</v>
      </c>
      <c r="D2794" s="24" t="n">
        <v>970.6477308071113</v>
      </c>
      <c r="E2794" s="24" t="n">
        <v>944.887269187259</v>
      </c>
      <c r="F2794" s="24" t="n">
        <v>934.389</v>
      </c>
      <c r="G2794" s="24" t="n">
        <v>1775.45</v>
      </c>
      <c r="H2794" s="24" t="n">
        <v>1744476.023046909</v>
      </c>
      <c r="I2794" s="24" t="n">
        <v>336380.04</v>
      </c>
      <c r="J2794" s="24" t="n">
        <v>152585.7237</v>
      </c>
      <c r="K2794" s="24" t="n">
        <v>0</v>
      </c>
      <c r="L2794" s="24" t="n">
        <v>209817.0499499999</v>
      </c>
    </row>
    <row r="2795">
      <c r="A2795" t="n">
        <v>2794</v>
      </c>
      <c r="B2795" s="24" t="n">
        <v>1123.825</v>
      </c>
      <c r="C2795" s="24" t="n">
        <v>1269.336299151451</v>
      </c>
      <c r="D2795" s="24" t="n">
        <v>1167.434747277956</v>
      </c>
      <c r="E2795" s="24" t="n">
        <v>1235.648805760016</v>
      </c>
      <c r="F2795" s="24" t="n">
        <v>1123.825</v>
      </c>
      <c r="G2795" s="24" t="n">
        <v>1769.75</v>
      </c>
      <c r="H2795" s="24" t="n">
        <v>2093237.22148069</v>
      </c>
      <c r="I2795" s="24" t="n">
        <v>404577</v>
      </c>
      <c r="J2795" s="24" t="n">
        <v>183520.6225</v>
      </c>
      <c r="K2795" s="24" t="n">
        <v>0</v>
      </c>
      <c r="L2795" s="24" t="n">
        <v>258760.7062499998</v>
      </c>
    </row>
    <row r="2796">
      <c r="A2796" t="n">
        <v>2795</v>
      </c>
      <c r="B2796" s="24" t="n">
        <v>930.985</v>
      </c>
      <c r="C2796" s="24" t="n">
        <v>1509.398882669525</v>
      </c>
      <c r="D2796" s="24" t="n">
        <v>967.1116394408095</v>
      </c>
      <c r="E2796" s="24" t="n">
        <v>1469.340259183408</v>
      </c>
      <c r="F2796" s="24" t="n">
        <v>930.985</v>
      </c>
      <c r="G2796" s="24" t="n">
        <v>1727</v>
      </c>
      <c r="H2796" s="24" t="n">
        <v>1692040.456301474</v>
      </c>
      <c r="I2796" s="24" t="n">
        <v>335154.6</v>
      </c>
      <c r="J2796" s="24" t="n">
        <v>152029.8505</v>
      </c>
      <c r="K2796" s="24" t="n">
        <v>0</v>
      </c>
      <c r="L2796" s="24" t="n">
        <v>254158.905</v>
      </c>
    </row>
    <row r="2797">
      <c r="A2797" t="n">
        <v>2796</v>
      </c>
      <c r="B2797" s="24" t="n">
        <v>972.383</v>
      </c>
      <c r="C2797" s="24" t="n">
        <v>1618.684258700387</v>
      </c>
      <c r="D2797" s="24" t="n">
        <v>1010.116078448496</v>
      </c>
      <c r="E2797" s="24" t="n">
        <v>1575.725260912139</v>
      </c>
      <c r="F2797" s="24" t="n">
        <v>972.383</v>
      </c>
      <c r="G2797" s="24" t="n">
        <v>1716.45</v>
      </c>
      <c r="H2797" s="24" t="n">
        <v>1754164.79719956</v>
      </c>
      <c r="I2797" s="24" t="n">
        <v>350057.88</v>
      </c>
      <c r="J2797" s="24" t="n">
        <v>158790.1439</v>
      </c>
      <c r="K2797" s="24" t="n">
        <v>0</v>
      </c>
      <c r="L2797" s="24" t="n">
        <v>275719.1996499998</v>
      </c>
    </row>
    <row r="2798">
      <c r="A2798" t="n">
        <v>2797</v>
      </c>
      <c r="B2798" s="24" t="n">
        <v>958.182</v>
      </c>
      <c r="C2798" s="24" t="n">
        <v>1871.334039364606</v>
      </c>
      <c r="D2798" s="24" t="n">
        <v>995.3640122050019</v>
      </c>
      <c r="E2798" s="24" t="n">
        <v>1821.669854131421</v>
      </c>
      <c r="F2798" s="24" t="n">
        <v>958.182</v>
      </c>
      <c r="G2798" s="24" t="n">
        <v>1723.4</v>
      </c>
      <c r="H2798" s="24" t="n">
        <v>1733048.320928344</v>
      </c>
      <c r="I2798" s="24" t="n">
        <v>344945.52</v>
      </c>
      <c r="J2798" s="24" t="n">
        <v>156471.1206</v>
      </c>
      <c r="K2798" s="24" t="n">
        <v>0</v>
      </c>
      <c r="L2798" s="24" t="n">
        <v>265033.1412</v>
      </c>
    </row>
    <row r="2799">
      <c r="A2799" t="n">
        <v>2798</v>
      </c>
      <c r="B2799" s="24" t="n">
        <v>1202.344</v>
      </c>
      <c r="C2799" s="24" t="n">
        <v>1766.801195061368</v>
      </c>
      <c r="D2799" s="24" t="n">
        <v>1249.000657380968</v>
      </c>
      <c r="E2799" s="24" t="n">
        <v>1719.91125452914</v>
      </c>
      <c r="F2799" s="24" t="n">
        <v>1202.344</v>
      </c>
      <c r="G2799" s="24" t="n">
        <v>1822</v>
      </c>
      <c r="H2799" s="24" t="n">
        <v>2305720.718819446</v>
      </c>
      <c r="I2799" s="24" t="n">
        <v>432843.84</v>
      </c>
      <c r="J2799" s="24" t="n">
        <v>196342.7752</v>
      </c>
      <c r="K2799" s="24" t="n">
        <v>0</v>
      </c>
      <c r="L2799" s="24" t="n">
        <v>214017.2319999998</v>
      </c>
    </row>
    <row r="2800">
      <c r="A2800" t="n">
        <v>2799</v>
      </c>
      <c r="B2800" s="24" t="n">
        <v>871.996</v>
      </c>
      <c r="C2800" s="24" t="n">
        <v>1494.79224909092</v>
      </c>
      <c r="D2800" s="24" t="n">
        <v>905.8335860898168</v>
      </c>
      <c r="E2800" s="24" t="n">
        <v>1455.121277697065</v>
      </c>
      <c r="F2800" s="24" t="n">
        <v>871.996</v>
      </c>
      <c r="G2800" s="24" t="n">
        <v>1886.15</v>
      </c>
      <c r="H2800" s="24" t="n">
        <v>1733828.79376372</v>
      </c>
      <c r="I2800" s="24" t="n">
        <v>313918.56</v>
      </c>
      <c r="J2800" s="24" t="n">
        <v>142396.9468</v>
      </c>
      <c r="K2800" s="24" t="n">
        <v>0</v>
      </c>
      <c r="L2800" s="24" t="n">
        <v>99276.74459999986</v>
      </c>
    </row>
    <row r="2801">
      <c r="A2801" t="n">
        <v>2800</v>
      </c>
      <c r="B2801" s="24" t="n">
        <v>905.877</v>
      </c>
      <c r="C2801" s="24" t="n">
        <v>1099.144761869813</v>
      </c>
      <c r="D2801" s="24" t="n">
        <v>941.0293297977112</v>
      </c>
      <c r="E2801" s="24" t="n">
        <v>1069.974059096661</v>
      </c>
      <c r="F2801" s="24" t="n">
        <v>905.877</v>
      </c>
      <c r="G2801" s="24" t="n">
        <v>1904.35</v>
      </c>
      <c r="H2801" s="24" t="n">
        <v>1816884.20536386</v>
      </c>
      <c r="I2801" s="24" t="n">
        <v>326115.72</v>
      </c>
      <c r="J2801" s="24" t="n">
        <v>147929.7141</v>
      </c>
      <c r="K2801" s="24" t="n">
        <v>0</v>
      </c>
      <c r="L2801" s="24" t="n">
        <v>86647.13505000016</v>
      </c>
    </row>
    <row r="2802">
      <c r="A2802" t="n">
        <v>2801</v>
      </c>
      <c r="B2802" s="24" t="n">
        <v>1065.211</v>
      </c>
      <c r="C2802" s="24" t="n">
        <v>575.8582963088496</v>
      </c>
      <c r="D2802" s="24" t="n">
        <v>575.8582963088496</v>
      </c>
      <c r="E2802" s="24" t="n">
        <v>560.5753310582096</v>
      </c>
      <c r="F2802" s="24" t="n">
        <v>560.5753310582096</v>
      </c>
      <c r="G2802" s="24" t="n">
        <v>1904.7</v>
      </c>
      <c r="H2802" s="24" t="n">
        <v>1121259.640238453</v>
      </c>
      <c r="I2802" s="24" t="n">
        <v>201807.1191809555</v>
      </c>
      <c r="J2802" s="24" t="n">
        <v>91541.95156180563</v>
      </c>
      <c r="K2802" s="24" t="n">
        <v>924997.1811703017</v>
      </c>
      <c r="L2802" s="24" t="n">
        <v>53422.82904984755</v>
      </c>
    </row>
    <row r="2803">
      <c r="A2803" t="n">
        <v>2802</v>
      </c>
      <c r="B2803" s="24" t="n">
        <v>1003.197</v>
      </c>
      <c r="C2803" s="24" t="n">
        <v>101.12244831159</v>
      </c>
      <c r="D2803" s="24" t="n">
        <v>101.12244831159</v>
      </c>
      <c r="E2803" s="24" t="n">
        <v>98.43871366104879</v>
      </c>
      <c r="F2803" s="24" t="n">
        <v>98.43871366104879</v>
      </c>
      <c r="G2803" s="24" t="n">
        <v>1887.6</v>
      </c>
      <c r="H2803" s="24" t="n">
        <v>195124.1246189944</v>
      </c>
      <c r="I2803" s="24" t="n">
        <v>35437.93691797757</v>
      </c>
      <c r="J2803" s="24" t="n">
        <v>16075.04194084927</v>
      </c>
      <c r="K2803" s="24" t="n">
        <v>1658421.938859297</v>
      </c>
      <c r="L2803" s="24" t="n">
        <v>11064.51141550188</v>
      </c>
    </row>
    <row r="2804">
      <c r="A2804" t="n">
        <v>2803</v>
      </c>
      <c r="B2804" s="24" t="n">
        <v>1253.158</v>
      </c>
      <c r="C2804" s="24" t="n">
        <v>0</v>
      </c>
      <c r="D2804" s="24" t="n">
        <v>0</v>
      </c>
      <c r="E2804" s="24" t="n">
        <v>0</v>
      </c>
      <c r="F2804" s="24" t="n">
        <v>0</v>
      </c>
      <c r="G2804" s="24" t="n">
        <v>1882.65</v>
      </c>
      <c r="H2804" s="24" t="n">
        <v>0</v>
      </c>
      <c r="I2804" s="24" t="n">
        <v>0</v>
      </c>
      <c r="J2804" s="24" t="n">
        <v>0</v>
      </c>
      <c r="K2804" s="24" t="n">
        <v>2297038.614</v>
      </c>
      <c r="L2804" s="24" t="n">
        <v>0</v>
      </c>
    </row>
    <row r="2805">
      <c r="A2805" t="n">
        <v>2804</v>
      </c>
      <c r="B2805" s="24" t="n">
        <v>1226.4</v>
      </c>
      <c r="C2805" s="24" t="n">
        <v>0</v>
      </c>
      <c r="D2805" s="24" t="n">
        <v>0</v>
      </c>
      <c r="E2805" s="24" t="n">
        <v>0</v>
      </c>
      <c r="F2805" s="24" t="n">
        <v>0</v>
      </c>
      <c r="G2805" s="24" t="n">
        <v>1874.2</v>
      </c>
      <c r="H2805" s="24" t="n">
        <v>0</v>
      </c>
      <c r="I2805" s="24" t="n">
        <v>0</v>
      </c>
      <c r="J2805" s="24" t="n">
        <v>0</v>
      </c>
      <c r="K2805" s="24" t="n">
        <v>2247991.2</v>
      </c>
      <c r="L2805" s="24" t="n">
        <v>0</v>
      </c>
    </row>
    <row r="2806">
      <c r="A2806" t="n">
        <v>2805</v>
      </c>
      <c r="B2806" s="24" t="n">
        <v>1049.6</v>
      </c>
      <c r="C2806" s="24" t="n">
        <v>0</v>
      </c>
      <c r="D2806" s="24" t="n">
        <v>0</v>
      </c>
      <c r="E2806" s="24" t="n">
        <v>0</v>
      </c>
      <c r="F2806" s="24" t="n">
        <v>0</v>
      </c>
      <c r="G2806" s="24" t="n">
        <v>1865.65</v>
      </c>
      <c r="H2806" s="24" t="n">
        <v>0</v>
      </c>
      <c r="I2806" s="24" t="n">
        <v>0</v>
      </c>
      <c r="J2806" s="24" t="n">
        <v>0</v>
      </c>
      <c r="K2806" s="24" t="n">
        <v>1923916.8</v>
      </c>
      <c r="L2806" s="24" t="n">
        <v>0</v>
      </c>
    </row>
    <row r="2807">
      <c r="A2807" t="n">
        <v>2806</v>
      </c>
      <c r="B2807" s="24" t="n">
        <v>1300</v>
      </c>
      <c r="C2807" s="24" t="n">
        <v>0</v>
      </c>
      <c r="D2807" s="24" t="n">
        <v>0</v>
      </c>
      <c r="E2807" s="24" t="n">
        <v>0</v>
      </c>
      <c r="F2807" s="24" t="n">
        <v>0</v>
      </c>
      <c r="G2807" s="24" t="n">
        <v>1857.7</v>
      </c>
      <c r="H2807" s="24" t="n">
        <v>0</v>
      </c>
      <c r="I2807" s="24" t="n">
        <v>0</v>
      </c>
      <c r="J2807" s="24" t="n">
        <v>0</v>
      </c>
      <c r="K2807" s="24" t="n">
        <v>2382900</v>
      </c>
      <c r="L2807" s="24" t="n">
        <v>0</v>
      </c>
    </row>
    <row r="2808">
      <c r="A2808" t="n">
        <v>2807</v>
      </c>
      <c r="B2808" s="24" t="n">
        <v>1016.8</v>
      </c>
      <c r="C2808" s="24" t="n">
        <v>0</v>
      </c>
      <c r="D2808" s="24" t="n">
        <v>0</v>
      </c>
      <c r="E2808" s="24" t="n">
        <v>0</v>
      </c>
      <c r="F2808" s="24" t="n">
        <v>0</v>
      </c>
      <c r="G2808" s="24" t="n">
        <v>1835.65</v>
      </c>
      <c r="H2808" s="24" t="n">
        <v>0</v>
      </c>
      <c r="I2808" s="24" t="n">
        <v>0</v>
      </c>
      <c r="J2808" s="24" t="n">
        <v>0</v>
      </c>
      <c r="K2808" s="24" t="n">
        <v>1863794.4</v>
      </c>
      <c r="L2808" s="24" t="n">
        <v>0</v>
      </c>
    </row>
    <row r="2809">
      <c r="A2809" t="n">
        <v>2808</v>
      </c>
      <c r="B2809" s="24" t="n">
        <v>0</v>
      </c>
      <c r="C2809" s="24" t="n">
        <v>0</v>
      </c>
      <c r="D2809" s="24" t="n">
        <v>0</v>
      </c>
      <c r="E2809" s="24" t="n">
        <v>0</v>
      </c>
      <c r="F2809" s="24" t="n">
        <v>0</v>
      </c>
      <c r="G2809" s="24" t="n">
        <v>1816.15</v>
      </c>
      <c r="H2809" s="24" t="n">
        <v>0</v>
      </c>
      <c r="I2809" s="24" t="n">
        <v>0</v>
      </c>
      <c r="J2809" s="24" t="n">
        <v>0</v>
      </c>
      <c r="K2809" s="24" t="n">
        <v>0</v>
      </c>
      <c r="L2809" s="24" t="n">
        <v>0</v>
      </c>
    </row>
    <row r="2810">
      <c r="A2810" t="n">
        <v>2809</v>
      </c>
      <c r="B2810" s="24" t="n">
        <v>0</v>
      </c>
      <c r="C2810" s="24" t="n">
        <v>0</v>
      </c>
      <c r="D2810" s="24" t="n">
        <v>0</v>
      </c>
      <c r="E2810" s="24" t="n">
        <v>0</v>
      </c>
      <c r="F2810" s="24" t="n">
        <v>0</v>
      </c>
      <c r="G2810" s="24" t="n">
        <v>1798.2</v>
      </c>
      <c r="H2810" s="24" t="n">
        <v>0</v>
      </c>
      <c r="I2810" s="24" t="n">
        <v>0</v>
      </c>
      <c r="J2810" s="24" t="n">
        <v>0</v>
      </c>
      <c r="K2810" s="24" t="n">
        <v>0</v>
      </c>
      <c r="L2810" s="24" t="n">
        <v>0</v>
      </c>
    </row>
    <row r="2811">
      <c r="A2811" t="n">
        <v>2810</v>
      </c>
      <c r="B2811" s="24" t="n">
        <v>0</v>
      </c>
      <c r="C2811" s="24" t="n">
        <v>0</v>
      </c>
      <c r="D2811" s="24" t="n">
        <v>0</v>
      </c>
      <c r="E2811" s="24" t="n">
        <v>0</v>
      </c>
      <c r="F2811" s="24" t="n">
        <v>0</v>
      </c>
      <c r="G2811" s="24" t="n">
        <v>1796.5</v>
      </c>
      <c r="H2811" s="24" t="n">
        <v>0</v>
      </c>
      <c r="I2811" s="24" t="n">
        <v>0</v>
      </c>
      <c r="J2811" s="24" t="n">
        <v>0</v>
      </c>
      <c r="K2811" s="24" t="n">
        <v>0</v>
      </c>
      <c r="L2811" s="24" t="n">
        <v>0</v>
      </c>
    </row>
    <row r="2812">
      <c r="A2812" t="n">
        <v>2811</v>
      </c>
      <c r="B2812" s="24" t="n">
        <v>0</v>
      </c>
      <c r="C2812" s="24" t="n">
        <v>0</v>
      </c>
      <c r="D2812" s="24" t="n">
        <v>0</v>
      </c>
      <c r="E2812" s="24" t="n">
        <v>0</v>
      </c>
      <c r="F2812" s="24" t="n">
        <v>0</v>
      </c>
      <c r="G2812" s="24" t="n">
        <v>1792.9</v>
      </c>
      <c r="H2812" s="24" t="n">
        <v>0</v>
      </c>
      <c r="I2812" s="24" t="n">
        <v>0</v>
      </c>
      <c r="J2812" s="24" t="n">
        <v>0</v>
      </c>
      <c r="K2812" s="24" t="n">
        <v>0</v>
      </c>
      <c r="L2812" s="24" t="n">
        <v>0</v>
      </c>
    </row>
    <row r="2813">
      <c r="A2813" t="n">
        <v>2812</v>
      </c>
      <c r="B2813" s="24" t="n">
        <v>0</v>
      </c>
      <c r="C2813" s="24" t="n">
        <v>0</v>
      </c>
      <c r="D2813" s="24" t="n">
        <v>0</v>
      </c>
      <c r="E2813" s="24" t="n">
        <v>0</v>
      </c>
      <c r="F2813" s="24" t="n">
        <v>0</v>
      </c>
      <c r="G2813" s="24" t="n">
        <v>1790.7</v>
      </c>
      <c r="H2813" s="24" t="n">
        <v>0</v>
      </c>
      <c r="I2813" s="24" t="n">
        <v>0</v>
      </c>
      <c r="J2813" s="24" t="n">
        <v>0</v>
      </c>
      <c r="K2813" s="24" t="n">
        <v>0</v>
      </c>
      <c r="L2813" s="24" t="n">
        <v>0</v>
      </c>
    </row>
    <row r="2814">
      <c r="A2814" t="n">
        <v>2813</v>
      </c>
      <c r="B2814" s="24" t="n">
        <v>0</v>
      </c>
      <c r="C2814" s="24" t="n">
        <v>0</v>
      </c>
      <c r="D2814" s="24" t="n">
        <v>0</v>
      </c>
      <c r="E2814" s="24" t="n">
        <v>0</v>
      </c>
      <c r="F2814" s="24" t="n">
        <v>0</v>
      </c>
      <c r="G2814" s="24" t="n">
        <v>1777.9</v>
      </c>
      <c r="H2814" s="24" t="n">
        <v>0</v>
      </c>
      <c r="I2814" s="24" t="n">
        <v>0</v>
      </c>
      <c r="J2814" s="24" t="n">
        <v>0</v>
      </c>
      <c r="K2814" s="24" t="n">
        <v>0</v>
      </c>
      <c r="L2814" s="24" t="n">
        <v>0</v>
      </c>
    </row>
    <row r="2815">
      <c r="A2815" t="n">
        <v>2814</v>
      </c>
      <c r="B2815" s="24" t="n">
        <v>0</v>
      </c>
      <c r="C2815" s="24" t="n">
        <v>0</v>
      </c>
      <c r="D2815" s="24" t="n">
        <v>0</v>
      </c>
      <c r="E2815" s="24" t="n">
        <v>0</v>
      </c>
      <c r="F2815" s="24" t="n">
        <v>0</v>
      </c>
      <c r="G2815" s="24" t="n">
        <v>1779.65</v>
      </c>
      <c r="H2815" s="24" t="n">
        <v>0</v>
      </c>
      <c r="I2815" s="24" t="n">
        <v>0</v>
      </c>
      <c r="J2815" s="24" t="n">
        <v>0</v>
      </c>
      <c r="K2815" s="24" t="n">
        <v>0</v>
      </c>
      <c r="L2815" s="24" t="n">
        <v>0</v>
      </c>
    </row>
    <row r="2816">
      <c r="A2816" t="n">
        <v>2815</v>
      </c>
      <c r="B2816" s="24" t="n">
        <v>976.828</v>
      </c>
      <c r="C2816" s="24" t="n">
        <v>148.9126607988743</v>
      </c>
      <c r="D2816" s="24" t="n">
        <v>148.9126607988743</v>
      </c>
      <c r="E2816" s="24" t="n">
        <v>144.9605999621074</v>
      </c>
      <c r="F2816" s="24" t="n">
        <v>144.9605999621074</v>
      </c>
      <c r="G2816" s="24" t="n">
        <v>1728.7</v>
      </c>
      <c r="H2816" s="24" t="n">
        <v>262990.6878199007</v>
      </c>
      <c r="I2816" s="24" t="n">
        <v>52185.81598635866</v>
      </c>
      <c r="J2816" s="24" t="n">
        <v>23672.06597381214</v>
      </c>
      <c r="K2816" s="24" t="n">
        <v>1524812.944269457</v>
      </c>
      <c r="L2816" s="24" t="n">
        <v>39327.81076971971</v>
      </c>
    </row>
    <row r="2817">
      <c r="A2817" t="n">
        <v>2816</v>
      </c>
      <c r="B2817" s="24" t="n">
        <v>949.208</v>
      </c>
      <c r="C2817" s="24" t="n">
        <v>986.0417783856151</v>
      </c>
      <c r="D2817" s="24" t="n">
        <v>986.0417783856151</v>
      </c>
      <c r="E2817" s="24" t="n">
        <v>959.8727671352079</v>
      </c>
      <c r="F2817" s="24" t="n">
        <v>949.208</v>
      </c>
      <c r="G2817" s="24" t="n">
        <v>1702.75</v>
      </c>
      <c r="H2817" s="24" t="n">
        <v>1698665.676532138</v>
      </c>
      <c r="I2817" s="24" t="n">
        <v>341714.88</v>
      </c>
      <c r="J2817" s="24" t="n">
        <v>155005.6664</v>
      </c>
      <c r="K2817" s="24" t="n">
        <v>0</v>
      </c>
      <c r="L2817" s="24" t="n">
        <v>282152.078</v>
      </c>
    </row>
    <row r="2818">
      <c r="A2818" t="n">
        <v>2817</v>
      </c>
      <c r="B2818" s="24" t="n">
        <v>1320.769</v>
      </c>
      <c r="C2818" s="24" t="n">
        <v>1372.021109805849</v>
      </c>
      <c r="D2818" s="24" t="n">
        <v>1372.021109805849</v>
      </c>
      <c r="E2818" s="24" t="n">
        <v>1335.608417519028</v>
      </c>
      <c r="F2818" s="24" t="n">
        <v>1320.769</v>
      </c>
      <c r="G2818" s="24" t="n">
        <v>1740.25</v>
      </c>
      <c r="H2818" s="24" t="n">
        <v>2415493.701487765</v>
      </c>
      <c r="I2818" s="24" t="n">
        <v>475476.84</v>
      </c>
      <c r="J2818" s="24" t="n">
        <v>215681.5777</v>
      </c>
      <c r="K2818" s="24" t="n">
        <v>0</v>
      </c>
      <c r="L2818" s="24" t="n">
        <v>343069.7477500001</v>
      </c>
    </row>
    <row r="2819">
      <c r="A2819" t="n">
        <v>2818</v>
      </c>
      <c r="B2819" s="24" t="n">
        <v>1344.335</v>
      </c>
      <c r="C2819" s="24" t="n">
        <v>1396.50158252567</v>
      </c>
      <c r="D2819" s="24" t="n">
        <v>1396.50158252567</v>
      </c>
      <c r="E2819" s="24" t="n">
        <v>1359.439191838575</v>
      </c>
      <c r="F2819" s="24" t="n">
        <v>1344.335</v>
      </c>
      <c r="G2819" s="24" t="n">
        <v>1733.75</v>
      </c>
      <c r="H2819" s="24" t="n">
        <v>2454800.206105567</v>
      </c>
      <c r="I2819" s="24" t="n">
        <v>483960.6</v>
      </c>
      <c r="J2819" s="24" t="n">
        <v>219529.9055</v>
      </c>
      <c r="K2819" s="24" t="n">
        <v>0</v>
      </c>
      <c r="L2819" s="24" t="n">
        <v>357929.1937500001</v>
      </c>
    </row>
    <row r="2820">
      <c r="A2820" t="n">
        <v>2819</v>
      </c>
      <c r="B2820" s="24" t="n">
        <v>1328.345</v>
      </c>
      <c r="C2820" s="24" t="n">
        <v>1441.617911588494</v>
      </c>
      <c r="D2820" s="24" t="n">
        <v>1379.891094585844</v>
      </c>
      <c r="E2820" s="24" t="n">
        <v>1403.358158123571</v>
      </c>
      <c r="F2820" s="24" t="n">
        <v>1328.345</v>
      </c>
      <c r="G2820" s="24" t="n">
        <v>1710.55</v>
      </c>
      <c r="H2820" s="24" t="n">
        <v>2396261.567827559</v>
      </c>
      <c r="I2820" s="24" t="n">
        <v>478204.2</v>
      </c>
      <c r="J2820" s="24" t="n">
        <v>216918.7385</v>
      </c>
      <c r="K2820" s="24" t="n">
        <v>0</v>
      </c>
      <c r="L2820" s="24" t="n">
        <v>384489.46025</v>
      </c>
    </row>
    <row r="2821">
      <c r="A2821" t="n">
        <v>2820</v>
      </c>
      <c r="B2821" s="24" t="n">
        <v>1413.067</v>
      </c>
      <c r="C2821" s="24" t="n">
        <v>1467.90071054819</v>
      </c>
      <c r="D2821" s="24" t="n">
        <v>1467.90071054819</v>
      </c>
      <c r="E2821" s="24" t="n">
        <v>1428.943425927138</v>
      </c>
      <c r="F2821" s="24" t="n">
        <v>1413.067</v>
      </c>
      <c r="G2821" s="24" t="n">
        <v>1703.35</v>
      </c>
      <c r="H2821" s="24" t="n">
        <v>2537188.995764</v>
      </c>
      <c r="I2821" s="24" t="n">
        <v>508704.12</v>
      </c>
      <c r="J2821" s="24" t="n">
        <v>230753.8411</v>
      </c>
      <c r="K2821" s="24" t="n">
        <v>0</v>
      </c>
      <c r="L2821" s="24" t="n">
        <v>419186.3255500002</v>
      </c>
    </row>
    <row r="2822">
      <c r="A2822" t="n">
        <v>2821</v>
      </c>
      <c r="B2822" s="24" t="n">
        <v>1334.168</v>
      </c>
      <c r="C2822" s="24" t="n">
        <v>1317.836015282444</v>
      </c>
      <c r="D2822" s="24" t="n">
        <v>1317.836015282444</v>
      </c>
      <c r="E2822" s="24" t="n">
        <v>1282.86136586487</v>
      </c>
      <c r="F2822" s="24" t="n">
        <v>1282.86136586487</v>
      </c>
      <c r="G2822" s="24" t="n">
        <v>1697.35</v>
      </c>
      <c r="H2822" s="24" t="n">
        <v>2293898.344687805</v>
      </c>
      <c r="I2822" s="24" t="n">
        <v>461830.0917113533</v>
      </c>
      <c r="J2822" s="24" t="n">
        <v>209491.2610457334</v>
      </c>
      <c r="K2822" s="24" t="n">
        <v>94045.0603696925</v>
      </c>
      <c r="L2822" s="24" t="n">
        <v>388257.9923790032</v>
      </c>
    </row>
    <row r="2823">
      <c r="A2823" t="n">
        <v>2822</v>
      </c>
      <c r="B2823" s="24" t="n">
        <v>1503.829</v>
      </c>
      <c r="C2823" s="24" t="n">
        <v>1303.515053009872</v>
      </c>
      <c r="D2823" s="24" t="n">
        <v>1303.515053009872</v>
      </c>
      <c r="E2823" s="24" t="n">
        <v>1268.920474123833</v>
      </c>
      <c r="F2823" s="24" t="n">
        <v>1268.920474123833</v>
      </c>
      <c r="G2823" s="24" t="n">
        <v>1778.75</v>
      </c>
      <c r="H2823" s="24" t="n">
        <v>2380850.934050535</v>
      </c>
      <c r="I2823" s="24" t="n">
        <v>456811.37068458</v>
      </c>
      <c r="J2823" s="24" t="n">
        <v>207214.713424422</v>
      </c>
      <c r="K2823" s="24" t="n">
        <v>430587.3279310132</v>
      </c>
      <c r="L2823" s="24" t="n">
        <v>280748.6548998985</v>
      </c>
    </row>
    <row r="2824">
      <c r="A2824" t="n">
        <v>2823</v>
      </c>
      <c r="B2824" s="24" t="n">
        <v>1371.782</v>
      </c>
      <c r="C2824" s="24" t="n">
        <v>633.9918876839916</v>
      </c>
      <c r="D2824" s="24" t="n">
        <v>633.9918876839916</v>
      </c>
      <c r="E2824" s="24" t="n">
        <v>617.1660886102114</v>
      </c>
      <c r="F2824" s="24" t="n">
        <v>617.1660886102114</v>
      </c>
      <c r="G2824" s="24" t="n">
        <v>1874.7</v>
      </c>
      <c r="H2824" s="24" t="n">
        <v>1220968.668409184</v>
      </c>
      <c r="I2824" s="24" t="n">
        <v>222179.7918996761</v>
      </c>
      <c r="J2824" s="24" t="n">
        <v>100783.2222700475</v>
      </c>
      <c r="K2824" s="24" t="n">
        <v>1383210.965577482</v>
      </c>
      <c r="L2824" s="24" t="n">
        <v>77330.91090285941</v>
      </c>
    </row>
    <row r="2825">
      <c r="A2825" t="n">
        <v>2824</v>
      </c>
      <c r="B2825" s="24" t="n">
        <v>1502.032</v>
      </c>
      <c r="C2825" s="24" t="n">
        <v>361.8073837109281</v>
      </c>
      <c r="D2825" s="24" t="n">
        <v>361.8073837109281</v>
      </c>
      <c r="E2825" s="24" t="n">
        <v>352.2052129892034</v>
      </c>
      <c r="F2825" s="24" t="n">
        <v>352.2052129892034</v>
      </c>
      <c r="G2825" s="24" t="n">
        <v>1851.8</v>
      </c>
      <c r="H2825" s="24" t="n">
        <v>687891.2345491447</v>
      </c>
      <c r="I2825" s="24" t="n">
        <v>126793.8766761132</v>
      </c>
      <c r="J2825" s="24" t="n">
        <v>57515.11128113692</v>
      </c>
      <c r="K2825" s="24" t="n">
        <v>2107632.50059079</v>
      </c>
      <c r="L2825" s="24" t="n">
        <v>52196.81256499991</v>
      </c>
    </row>
    <row r="2826">
      <c r="A2826" t="n">
        <v>2825</v>
      </c>
      <c r="B2826" s="24" t="n">
        <v>1377.423</v>
      </c>
      <c r="C2826" s="24" t="n">
        <v>326.402840248443</v>
      </c>
      <c r="D2826" s="24" t="n">
        <v>326.402840248443</v>
      </c>
      <c r="E2826" s="24" t="n">
        <v>317.7402868091647</v>
      </c>
      <c r="F2826" s="24" t="n">
        <v>317.7402868091647</v>
      </c>
      <c r="G2826" s="24" t="n">
        <v>1887.9</v>
      </c>
      <c r="H2826" s="24" t="n">
        <v>631426.1936021353</v>
      </c>
      <c r="I2826" s="24" t="n">
        <v>114386.5032512993</v>
      </c>
      <c r="J2826" s="24" t="n">
        <v>51886.9888359366</v>
      </c>
      <c r="K2826" s="24" t="n">
        <v>1942398.413278801</v>
      </c>
      <c r="L2826" s="24" t="n">
        <v>35618.68615130731</v>
      </c>
    </row>
    <row r="2827">
      <c r="A2827" t="n">
        <v>2826</v>
      </c>
      <c r="B2827" s="24" t="n">
        <v>1514.373</v>
      </c>
      <c r="C2827" s="24" t="n">
        <v>65.49767824227295</v>
      </c>
      <c r="D2827" s="24" t="n">
        <v>65.49767824227295</v>
      </c>
      <c r="E2827" s="24" t="n">
        <v>63.75940556826534</v>
      </c>
      <c r="F2827" s="24" t="n">
        <v>63.75940556826534</v>
      </c>
      <c r="G2827" s="24" t="n">
        <v>1837</v>
      </c>
      <c r="H2827" s="24" t="n">
        <v>123162.3113173561</v>
      </c>
      <c r="I2827" s="24" t="n">
        <v>22953.38600457552</v>
      </c>
      <c r="J2827" s="24" t="n">
        <v>10411.91092929773</v>
      </c>
      <c r="K2827" s="24" t="n">
        <v>2658974.71859337</v>
      </c>
      <c r="L2827" s="24" t="n">
        <v>10392.78310762724</v>
      </c>
    </row>
    <row r="2828">
      <c r="A2828" t="n">
        <v>2827</v>
      </c>
      <c r="B2828" s="24" t="n">
        <v>1132.464</v>
      </c>
      <c r="C2828" s="24" t="n">
        <v>0</v>
      </c>
      <c r="D2828" s="24" t="n">
        <v>0</v>
      </c>
      <c r="E2828" s="24" t="n">
        <v>0</v>
      </c>
      <c r="F2828" s="24" t="n">
        <v>0</v>
      </c>
      <c r="G2828" s="24" t="n">
        <v>1858.1</v>
      </c>
      <c r="H2828" s="24" t="n">
        <v>0</v>
      </c>
      <c r="I2828" s="24" t="n">
        <v>0</v>
      </c>
      <c r="J2828" s="24" t="n">
        <v>0</v>
      </c>
      <c r="K2828" s="24" t="n">
        <v>3848112.672</v>
      </c>
      <c r="L2828" s="24" t="n">
        <v>0</v>
      </c>
    </row>
    <row r="2829">
      <c r="A2829" t="n">
        <v>2828</v>
      </c>
      <c r="B2829" s="24" t="n">
        <v>1019.2</v>
      </c>
      <c r="C2829" s="24" t="n">
        <v>188.9450794190782</v>
      </c>
      <c r="D2829" s="24" t="n">
        <v>188.9450794190782</v>
      </c>
      <c r="E2829" s="24" t="n">
        <v>183.9305800160993</v>
      </c>
      <c r="F2829" s="24" t="n">
        <v>183.9305800160993</v>
      </c>
      <c r="G2829" s="24" t="n">
        <v>1858.1</v>
      </c>
      <c r="H2829" s="24" t="n">
        <v>358049.0798836175</v>
      </c>
      <c r="I2829" s="24" t="n">
        <v>66215.00880579573</v>
      </c>
      <c r="J2829" s="24" t="n">
        <v>30035.86371662901</v>
      </c>
      <c r="K2829" s="24" t="n">
        <v>2838245.489105295</v>
      </c>
      <c r="L2829" s="24" t="n">
        <v>26099.74930428452</v>
      </c>
    </row>
    <row r="2830">
      <c r="A2830" t="n">
        <v>2829</v>
      </c>
      <c r="B2830" s="24" t="n">
        <v>1064.8</v>
      </c>
      <c r="C2830" s="24" t="n">
        <v>317.9604740516349</v>
      </c>
      <c r="D2830" s="24" t="n">
        <v>317.9604740516349</v>
      </c>
      <c r="E2830" s="24" t="n">
        <v>309.5219764088017</v>
      </c>
      <c r="F2830" s="24" t="n">
        <v>309.5219764088017</v>
      </c>
      <c r="G2830" s="24" t="n">
        <v>1848.2</v>
      </c>
      <c r="H2830" s="24" t="n">
        <v>599672.7144853207</v>
      </c>
      <c r="I2830" s="24" t="n">
        <v>111427.9115071686</v>
      </c>
      <c r="J2830" s="24" t="n">
        <v>50544.93874755732</v>
      </c>
      <c r="K2830" s="24" t="n">
        <v>2566434.724162892</v>
      </c>
      <c r="L2830" s="24" t="n">
        <v>46985.43601885613</v>
      </c>
    </row>
    <row r="2831">
      <c r="A2831" t="n">
        <v>2830</v>
      </c>
      <c r="B2831" s="24" t="n">
        <v>1386.4</v>
      </c>
      <c r="C2831" s="24" t="n">
        <v>317.9604740516349</v>
      </c>
      <c r="D2831" s="24" t="n">
        <v>317.9604740516349</v>
      </c>
      <c r="E2831" s="24" t="n">
        <v>309.5219764088017</v>
      </c>
      <c r="F2831" s="24" t="n">
        <v>309.5219764088017</v>
      </c>
      <c r="G2831" s="24" t="n">
        <v>1842.65</v>
      </c>
      <c r="H2831" s="24" t="n">
        <v>598361.8197298099</v>
      </c>
      <c r="I2831" s="24" t="n">
        <v>111427.9115071686</v>
      </c>
      <c r="J2831" s="24" t="n">
        <v>50544.93874755732</v>
      </c>
      <c r="K2831" s="24" t="n">
        <v>3659231.524162892</v>
      </c>
      <c r="L2831" s="24" t="n">
        <v>48703.28298792499</v>
      </c>
    </row>
    <row r="2832">
      <c r="A2832" t="n">
        <v>2831</v>
      </c>
      <c r="B2832" s="24" t="n">
        <v>1148</v>
      </c>
      <c r="C2832" s="24" t="n">
        <v>317.9604740516349</v>
      </c>
      <c r="D2832" s="24" t="n">
        <v>317.9604740516349</v>
      </c>
      <c r="E2832" s="24" t="n">
        <v>309.5219764088017</v>
      </c>
      <c r="F2832" s="24" t="n">
        <v>309.5219764088017</v>
      </c>
      <c r="G2832" s="24" t="n">
        <v>1827.2</v>
      </c>
      <c r="H2832" s="24" t="n">
        <v>594014.0669988055</v>
      </c>
      <c r="I2832" s="24" t="n">
        <v>111427.9115071686</v>
      </c>
      <c r="J2832" s="24" t="n">
        <v>50544.93874755732</v>
      </c>
      <c r="K2832" s="24" t="n">
        <v>2849148.324162892</v>
      </c>
      <c r="L2832" s="24" t="n">
        <v>53485.397523441</v>
      </c>
    </row>
    <row r="2833">
      <c r="A2833" t="n">
        <v>2832</v>
      </c>
      <c r="B2833" s="24" t="n">
        <v>0</v>
      </c>
      <c r="C2833" s="24" t="n">
        <v>0</v>
      </c>
      <c r="D2833" s="24" t="n">
        <v>0</v>
      </c>
      <c r="E2833" s="24" t="n">
        <v>0</v>
      </c>
      <c r="F2833" s="24" t="n">
        <v>0</v>
      </c>
      <c r="G2833" s="24" t="n">
        <v>1809.75</v>
      </c>
      <c r="H2833" s="24" t="n">
        <v>0</v>
      </c>
      <c r="I2833" s="24" t="n">
        <v>0</v>
      </c>
      <c r="J2833" s="24" t="n">
        <v>0</v>
      </c>
      <c r="K2833" s="24" t="n">
        <v>0</v>
      </c>
      <c r="L2833" s="24" t="n">
        <v>0</v>
      </c>
    </row>
    <row r="2834">
      <c r="A2834" t="n">
        <v>2833</v>
      </c>
      <c r="B2834" s="24" t="n">
        <v>0</v>
      </c>
      <c r="C2834" s="24" t="n">
        <v>0</v>
      </c>
      <c r="D2834" s="24" t="n">
        <v>0</v>
      </c>
      <c r="E2834" s="24" t="n">
        <v>0</v>
      </c>
      <c r="F2834" s="24" t="n">
        <v>0</v>
      </c>
      <c r="G2834" s="24" t="n">
        <v>1784.2</v>
      </c>
      <c r="H2834" s="24" t="n">
        <v>0</v>
      </c>
      <c r="I2834" s="24" t="n">
        <v>0</v>
      </c>
      <c r="J2834" s="24" t="n">
        <v>0</v>
      </c>
      <c r="K2834" s="24" t="n">
        <v>0</v>
      </c>
      <c r="L2834" s="24" t="n">
        <v>0</v>
      </c>
    </row>
    <row r="2835">
      <c r="A2835" t="n">
        <v>2834</v>
      </c>
      <c r="B2835" s="24" t="n">
        <v>0</v>
      </c>
      <c r="C2835" s="24" t="n">
        <v>0</v>
      </c>
      <c r="D2835" s="24" t="n">
        <v>0</v>
      </c>
      <c r="E2835" s="24" t="n">
        <v>0</v>
      </c>
      <c r="F2835" s="24" t="n">
        <v>0</v>
      </c>
      <c r="G2835" s="24" t="n">
        <v>1780.5</v>
      </c>
      <c r="H2835" s="24" t="n">
        <v>0</v>
      </c>
      <c r="I2835" s="24" t="n">
        <v>0</v>
      </c>
      <c r="J2835" s="24" t="n">
        <v>0</v>
      </c>
      <c r="K2835" s="24" t="n">
        <v>0</v>
      </c>
      <c r="L2835" s="24" t="n">
        <v>0</v>
      </c>
    </row>
    <row r="2836">
      <c r="A2836" t="n">
        <v>2835</v>
      </c>
      <c r="B2836" s="24" t="n">
        <v>0</v>
      </c>
      <c r="C2836" s="24" t="n">
        <v>0</v>
      </c>
      <c r="D2836" s="24" t="n">
        <v>0</v>
      </c>
      <c r="E2836" s="24" t="n">
        <v>0</v>
      </c>
      <c r="F2836" s="24" t="n">
        <v>0</v>
      </c>
      <c r="G2836" s="24" t="n">
        <v>1776.15</v>
      </c>
      <c r="H2836" s="24" t="n">
        <v>0</v>
      </c>
      <c r="I2836" s="24" t="n">
        <v>0</v>
      </c>
      <c r="J2836" s="24" t="n">
        <v>0</v>
      </c>
      <c r="K2836" s="24" t="n">
        <v>0</v>
      </c>
      <c r="L2836" s="24" t="n">
        <v>0</v>
      </c>
    </row>
    <row r="2837">
      <c r="A2837" t="n">
        <v>2836</v>
      </c>
      <c r="B2837" s="24" t="n">
        <v>0</v>
      </c>
      <c r="C2837" s="24" t="n">
        <v>0</v>
      </c>
      <c r="D2837" s="24" t="n">
        <v>0</v>
      </c>
      <c r="E2837" s="24" t="n">
        <v>0</v>
      </c>
      <c r="F2837" s="24" t="n">
        <v>0</v>
      </c>
      <c r="G2837" s="24" t="n">
        <v>1773.9</v>
      </c>
      <c r="H2837" s="24" t="n">
        <v>0</v>
      </c>
      <c r="I2837" s="24" t="n">
        <v>0</v>
      </c>
      <c r="J2837" s="24" t="n">
        <v>0</v>
      </c>
      <c r="K2837" s="24" t="n">
        <v>0</v>
      </c>
      <c r="L2837" s="24" t="n">
        <v>0</v>
      </c>
    </row>
    <row r="2838">
      <c r="A2838" t="n">
        <v>2837</v>
      </c>
      <c r="B2838" s="24" t="n">
        <v>0</v>
      </c>
      <c r="C2838" s="24" t="n">
        <v>0</v>
      </c>
      <c r="D2838" s="24" t="n">
        <v>0</v>
      </c>
      <c r="E2838" s="24" t="n">
        <v>0</v>
      </c>
      <c r="F2838" s="24" t="n">
        <v>0</v>
      </c>
      <c r="G2838" s="24" t="n">
        <v>1772.6</v>
      </c>
      <c r="H2838" s="24" t="n">
        <v>0</v>
      </c>
      <c r="I2838" s="24" t="n">
        <v>0</v>
      </c>
      <c r="J2838" s="24" t="n">
        <v>0</v>
      </c>
      <c r="K2838" s="24" t="n">
        <v>0</v>
      </c>
      <c r="L2838" s="24" t="n">
        <v>0</v>
      </c>
    </row>
    <row r="2839">
      <c r="A2839" t="n">
        <v>2838</v>
      </c>
      <c r="B2839" s="24" t="n">
        <v>0</v>
      </c>
      <c r="C2839" s="24" t="n">
        <v>0</v>
      </c>
      <c r="D2839" s="24" t="n">
        <v>0</v>
      </c>
      <c r="E2839" s="24" t="n">
        <v>0</v>
      </c>
      <c r="F2839" s="24" t="n">
        <v>0</v>
      </c>
      <c r="G2839" s="24" t="n">
        <v>1765.7</v>
      </c>
      <c r="H2839" s="24" t="n">
        <v>0</v>
      </c>
      <c r="I2839" s="24" t="n">
        <v>0</v>
      </c>
      <c r="J2839" s="24" t="n">
        <v>0</v>
      </c>
      <c r="K2839" s="24" t="n">
        <v>0</v>
      </c>
      <c r="L2839" s="24" t="n">
        <v>0</v>
      </c>
    </row>
    <row r="2840">
      <c r="A2840" t="n">
        <v>2839</v>
      </c>
      <c r="B2840" s="24" t="n">
        <v>989.561</v>
      </c>
      <c r="C2840" s="24" t="n">
        <v>0</v>
      </c>
      <c r="D2840" s="24" t="n">
        <v>0</v>
      </c>
      <c r="E2840" s="24" t="n">
        <v>0</v>
      </c>
      <c r="F2840" s="24" t="n">
        <v>0</v>
      </c>
      <c r="G2840" s="24" t="n">
        <v>1758.35</v>
      </c>
      <c r="H2840" s="24" t="n">
        <v>0</v>
      </c>
      <c r="I2840" s="24" t="n">
        <v>0</v>
      </c>
      <c r="J2840" s="24" t="n">
        <v>0</v>
      </c>
      <c r="K2840" s="24" t="n">
        <v>1813865.313</v>
      </c>
      <c r="L2840" s="24" t="n">
        <v>0</v>
      </c>
    </row>
    <row r="2841">
      <c r="A2841" t="n">
        <v>2840</v>
      </c>
      <c r="B2841" s="24" t="n">
        <v>970.741</v>
      </c>
      <c r="C2841" s="24" t="n">
        <v>293.4488371893381</v>
      </c>
      <c r="D2841" s="24" t="n">
        <v>293.4488371893381</v>
      </c>
      <c r="E2841" s="24" t="n">
        <v>285.6608650261307</v>
      </c>
      <c r="F2841" s="24" t="n">
        <v>285.6608650261307</v>
      </c>
      <c r="G2841" s="24" t="n">
        <v>1669.65</v>
      </c>
      <c r="H2841" s="24" t="n">
        <v>504672.9105209074</v>
      </c>
      <c r="I2841" s="24" t="n">
        <v>102837.9114094071</v>
      </c>
      <c r="J2841" s="24" t="n">
        <v>46648.41925876714</v>
      </c>
      <c r="K2841" s="24" t="n">
        <v>1255751.887407102</v>
      </c>
      <c r="L2841" s="24" t="n">
        <v>94368.06676138222</v>
      </c>
    </row>
    <row r="2842">
      <c r="A2842" t="n">
        <v>2841</v>
      </c>
      <c r="B2842" s="24" t="n">
        <v>1081.276</v>
      </c>
      <c r="C2842" s="24" t="n">
        <v>1123.234644003932</v>
      </c>
      <c r="D2842" s="24" t="n">
        <v>1123.234644003932</v>
      </c>
      <c r="E2842" s="24" t="n">
        <v>1093.424608891717</v>
      </c>
      <c r="F2842" s="24" t="n">
        <v>1081.276</v>
      </c>
      <c r="G2842" s="24" t="n">
        <v>1658.95</v>
      </c>
      <c r="H2842" s="24" t="n">
        <v>1895004.883090253</v>
      </c>
      <c r="I2842" s="24" t="n">
        <v>389259.36</v>
      </c>
      <c r="J2842" s="24" t="n">
        <v>176572.3708</v>
      </c>
      <c r="K2842" s="24" t="n">
        <v>0</v>
      </c>
      <c r="L2842" s="24" t="n">
        <v>368769.1797999998</v>
      </c>
    </row>
    <row r="2843">
      <c r="A2843" t="n">
        <v>2842</v>
      </c>
      <c r="B2843" s="24" t="n">
        <v>1571.813</v>
      </c>
      <c r="C2843" s="24" t="n">
        <v>773.4836282123046</v>
      </c>
      <c r="D2843" s="24" t="n">
        <v>773.4836282123046</v>
      </c>
      <c r="E2843" s="24" t="n">
        <v>752.955794389854</v>
      </c>
      <c r="F2843" s="24" t="n">
        <v>752.955794389854</v>
      </c>
      <c r="G2843" s="24" t="n">
        <v>1652.9</v>
      </c>
      <c r="H2843" s="24" t="n">
        <v>1315108.819615693</v>
      </c>
      <c r="I2843" s="24" t="n">
        <v>271064.0859803474</v>
      </c>
      <c r="J2843" s="24" t="n">
        <v>122957.6812238632</v>
      </c>
      <c r="K2843" s="24" t="n">
        <v>1500965.257883398</v>
      </c>
      <c r="L2843" s="24" t="n">
        <v>261350.9562327182</v>
      </c>
    </row>
    <row r="2844">
      <c r="A2844" t="n">
        <v>2843</v>
      </c>
      <c r="B2844" s="24" t="n">
        <v>1519.172</v>
      </c>
      <c r="C2844" s="24" t="n">
        <v>1414.189310990423</v>
      </c>
      <c r="D2844" s="24" t="n">
        <v>1414.189310990423</v>
      </c>
      <c r="E2844" s="24" t="n">
        <v>1376.657497632469</v>
      </c>
      <c r="F2844" s="24" t="n">
        <v>1376.657497632469</v>
      </c>
      <c r="G2844" s="24" t="n">
        <v>1664.9</v>
      </c>
      <c r="H2844" s="24" t="n">
        <v>2421856.107705731</v>
      </c>
      <c r="I2844" s="24" t="n">
        <v>495596.699147689</v>
      </c>
      <c r="J2844" s="24" t="n">
        <v>224808.1693633823</v>
      </c>
      <c r="K2844" s="24" t="n">
        <v>261229.0828396837</v>
      </c>
      <c r="L2844" s="24" t="n">
        <v>461317.9274566402</v>
      </c>
    </row>
    <row r="2845">
      <c r="A2845" t="n">
        <v>2844</v>
      </c>
      <c r="B2845" s="24" t="n">
        <v>1461.244</v>
      </c>
      <c r="C2845" s="24" t="n">
        <v>1517.947206950752</v>
      </c>
      <c r="D2845" s="24" t="n">
        <v>1517.947206950752</v>
      </c>
      <c r="E2845" s="24" t="n">
        <v>1477.661715598393</v>
      </c>
      <c r="F2845" s="24" t="n">
        <v>1461.244</v>
      </c>
      <c r="G2845" s="24" t="n">
        <v>1661.9</v>
      </c>
      <c r="H2845" s="24" t="n">
        <v>2572726.701309624</v>
      </c>
      <c r="I2845" s="24" t="n">
        <v>526047.84</v>
      </c>
      <c r="J2845" s="24" t="n">
        <v>238621.1452</v>
      </c>
      <c r="K2845" s="24" t="n">
        <v>0</v>
      </c>
      <c r="L2845" s="24" t="n">
        <v>494046.5964000002</v>
      </c>
    </row>
    <row r="2846">
      <c r="A2846" t="n">
        <v>2845</v>
      </c>
      <c r="B2846" s="24" t="n">
        <v>1711.452</v>
      </c>
      <c r="C2846" s="24" t="n">
        <v>1777.864465640426</v>
      </c>
      <c r="D2846" s="24" t="n">
        <v>1777.864465640426</v>
      </c>
      <c r="E2846" s="24" t="n">
        <v>1730.680911938254</v>
      </c>
      <c r="F2846" s="24" t="n">
        <v>1711.452</v>
      </c>
      <c r="G2846" s="24" t="n">
        <v>1652.15</v>
      </c>
      <c r="H2846" s="24" t="n">
        <v>2994096.236645077</v>
      </c>
      <c r="I2846" s="24" t="n">
        <v>616122.72</v>
      </c>
      <c r="J2846" s="24" t="n">
        <v>279480.1116</v>
      </c>
      <c r="K2846" s="24" t="n">
        <v>0</v>
      </c>
      <c r="L2846" s="24" t="n">
        <v>595328.5781999999</v>
      </c>
    </row>
    <row r="2847">
      <c r="A2847" t="n">
        <v>2846</v>
      </c>
      <c r="B2847" s="24" t="n">
        <v>1173.122</v>
      </c>
      <c r="C2847" s="24" t="n">
        <v>1462.044968176908</v>
      </c>
      <c r="D2847" s="24" t="n">
        <v>1218.644704999631</v>
      </c>
      <c r="E2847" s="24" t="n">
        <v>1423.243091766089</v>
      </c>
      <c r="F2847" s="24" t="n">
        <v>1173.122</v>
      </c>
      <c r="G2847" s="24" t="n">
        <v>1663.8</v>
      </c>
      <c r="H2847" s="24" t="n">
        <v>2064099.672405498</v>
      </c>
      <c r="I2847" s="24" t="n">
        <v>422323.92</v>
      </c>
      <c r="J2847" s="24" t="n">
        <v>191570.8226</v>
      </c>
      <c r="K2847" s="24" t="n">
        <v>0</v>
      </c>
      <c r="L2847" s="24" t="n">
        <v>394403.6163999999</v>
      </c>
    </row>
    <row r="2848">
      <c r="A2848" t="n">
        <v>2847</v>
      </c>
      <c r="B2848" s="24" t="n">
        <v>1493.09</v>
      </c>
      <c r="C2848" s="24" t="n">
        <v>95.09322554719049</v>
      </c>
      <c r="D2848" s="24" t="n">
        <v>95.09322554719049</v>
      </c>
      <c r="E2848" s="24" t="n">
        <v>92.56950318194122</v>
      </c>
      <c r="F2848" s="24" t="n">
        <v>92.56950318194122</v>
      </c>
      <c r="G2848" s="24" t="n">
        <v>1673.45</v>
      </c>
      <c r="H2848" s="24" t="n">
        <v>164017.8083568327</v>
      </c>
      <c r="I2848" s="24" t="n">
        <v>33325.02114549884</v>
      </c>
      <c r="J2848" s="24" t="n">
        <v>15116.599869611</v>
      </c>
      <c r="K2848" s="24" t="n">
        <v>2567154.070667502</v>
      </c>
      <c r="L2848" s="24" t="n">
        <v>30228.57126406289</v>
      </c>
    </row>
    <row r="2849">
      <c r="A2849" t="n">
        <v>2848</v>
      </c>
      <c r="B2849" s="24" t="n">
        <v>1648.072</v>
      </c>
      <c r="C2849" s="24" t="n">
        <v>343.9378644150632</v>
      </c>
      <c r="D2849" s="24" t="n">
        <v>343.9378644150632</v>
      </c>
      <c r="E2849" s="24" t="n">
        <v>334.8099409937506</v>
      </c>
      <c r="F2849" s="24" t="n">
        <v>334.8099409937506</v>
      </c>
      <c r="G2849" s="24" t="n">
        <v>1678.15</v>
      </c>
      <c r="H2849" s="24" t="n">
        <v>593848.908268747</v>
      </c>
      <c r="I2849" s="24" t="n">
        <v>120531.5787577502</v>
      </c>
      <c r="J2849" s="24" t="n">
        <v>54674.46336427947</v>
      </c>
      <c r="K2849" s="24" t="n">
        <v>2407209.354158455</v>
      </c>
      <c r="L2849" s="24" t="n">
        <v>107758.5795088386</v>
      </c>
    </row>
    <row r="2850">
      <c r="A2850" t="n">
        <v>2849</v>
      </c>
      <c r="B2850" s="24" t="n">
        <v>1134.203</v>
      </c>
      <c r="C2850" s="24" t="n">
        <v>42.23676229802185</v>
      </c>
      <c r="D2850" s="24" t="n">
        <v>42.23676229802185</v>
      </c>
      <c r="E2850" s="24" t="n">
        <v>41.11582165231479</v>
      </c>
      <c r="F2850" s="24" t="n">
        <v>41.11582165231479</v>
      </c>
      <c r="G2850" s="24" t="n">
        <v>1717.15</v>
      </c>
      <c r="H2850" s="24" t="n">
        <v>74491.85649016594</v>
      </c>
      <c r="I2850" s="24" t="n">
        <v>14801.69579483333</v>
      </c>
      <c r="J2850" s="24" t="n">
        <v>6714.213675823006</v>
      </c>
      <c r="K2850" s="24" t="n">
        <v>2003628.797911307</v>
      </c>
      <c r="L2850" s="24" t="n">
        <v>11629.61015435723</v>
      </c>
    </row>
    <row r="2851">
      <c r="A2851" t="n">
        <v>2850</v>
      </c>
      <c r="B2851" s="24" t="n">
        <v>1182.912</v>
      </c>
      <c r="C2851" s="24" t="n">
        <v>5.123385023090676</v>
      </c>
      <c r="D2851" s="24" t="n">
        <v>5.123385023090676</v>
      </c>
      <c r="E2851" s="24" t="n">
        <v>4.987413177628977</v>
      </c>
      <c r="F2851" s="24" t="n">
        <v>4.987413177628977</v>
      </c>
      <c r="G2851" s="24" t="n">
        <v>1757.2</v>
      </c>
      <c r="H2851" s="24" t="n">
        <v>9265.978994474626</v>
      </c>
      <c r="I2851" s="24" t="n">
        <v>1795.468743946431</v>
      </c>
      <c r="J2851" s="24" t="n">
        <v>814.4445719068119</v>
      </c>
      <c r="K2851" s="24" t="n">
        <v>2159135.767645406</v>
      </c>
      <c r="L2851" s="24" t="n">
        <v>1210.943919528316</v>
      </c>
    </row>
    <row r="2852">
      <c r="A2852" t="n">
        <v>2851</v>
      </c>
      <c r="B2852" s="24" t="n">
        <v>1420.356</v>
      </c>
      <c r="C2852" s="24" t="n">
        <v>0</v>
      </c>
      <c r="D2852" s="24" t="n">
        <v>0</v>
      </c>
      <c r="E2852" s="24" t="n">
        <v>0</v>
      </c>
      <c r="F2852" s="24" t="n">
        <v>0</v>
      </c>
      <c r="G2852" s="24" t="n">
        <v>1839.05</v>
      </c>
      <c r="H2852" s="24" t="n">
        <v>0</v>
      </c>
      <c r="I2852" s="24" t="n">
        <v>0</v>
      </c>
      <c r="J2852" s="24" t="n">
        <v>0</v>
      </c>
      <c r="K2852" s="24" t="n">
        <v>4826369.688</v>
      </c>
      <c r="L2852" s="24" t="n">
        <v>0</v>
      </c>
    </row>
    <row r="2853">
      <c r="A2853" t="n">
        <v>2852</v>
      </c>
      <c r="B2853" s="24" t="n">
        <v>1311.2</v>
      </c>
      <c r="C2853" s="24" t="n">
        <v>188.9450794190782</v>
      </c>
      <c r="D2853" s="24" t="n">
        <v>188.9450794190782</v>
      </c>
      <c r="E2853" s="24" t="n">
        <v>183.9305800160993</v>
      </c>
      <c r="F2853" s="24" t="n">
        <v>183.9305800160993</v>
      </c>
      <c r="G2853" s="24" t="n">
        <v>1839.15</v>
      </c>
      <c r="H2853" s="24" t="n">
        <v>356537.512635187</v>
      </c>
      <c r="I2853" s="24" t="n">
        <v>66215.00880579573</v>
      </c>
      <c r="J2853" s="24" t="n">
        <v>30035.86371662901</v>
      </c>
      <c r="K2853" s="24" t="n">
        <v>3830461.489105294</v>
      </c>
      <c r="L2853" s="24" t="n">
        <v>29585.23379558953</v>
      </c>
    </row>
    <row r="2854">
      <c r="A2854" t="n">
        <v>2853</v>
      </c>
      <c r="B2854" s="24" t="n">
        <v>1405.6</v>
      </c>
      <c r="C2854" s="24" t="n">
        <v>317.9604740516349</v>
      </c>
      <c r="D2854" s="24" t="n">
        <v>317.9604740516349</v>
      </c>
      <c r="E2854" s="24" t="n">
        <v>309.5219764088017</v>
      </c>
      <c r="F2854" s="24" t="n">
        <v>309.5219764088017</v>
      </c>
      <c r="G2854" s="24" t="n">
        <v>1828.65</v>
      </c>
      <c r="H2854" s="24" t="n">
        <v>596105.600822382</v>
      </c>
      <c r="I2854" s="24" t="n">
        <v>111427.9115071686</v>
      </c>
      <c r="J2854" s="24" t="n">
        <v>50544.93874755732</v>
      </c>
      <c r="K2854" s="24" t="n">
        <v>3724473.124162891</v>
      </c>
      <c r="L2854" s="24" t="n">
        <v>53036.59065764816</v>
      </c>
    </row>
    <row r="2855">
      <c r="A2855" t="n">
        <v>2854</v>
      </c>
      <c r="B2855" s="24" t="n">
        <v>1212</v>
      </c>
      <c r="C2855" s="24" t="n">
        <v>317.9604740516349</v>
      </c>
      <c r="D2855" s="24" t="n">
        <v>317.9604740516349</v>
      </c>
      <c r="E2855" s="24" t="n">
        <v>309.5219764088017</v>
      </c>
      <c r="F2855" s="24" t="n">
        <v>309.5219764088017</v>
      </c>
      <c r="G2855" s="24" t="n">
        <v>1821.45</v>
      </c>
      <c r="H2855" s="24" t="n">
        <v>593714.0321823996</v>
      </c>
      <c r="I2855" s="24" t="n">
        <v>111427.9115071686</v>
      </c>
      <c r="J2855" s="24" t="n">
        <v>50544.93874755732</v>
      </c>
      <c r="K2855" s="24" t="n">
        <v>3066620.324162892</v>
      </c>
      <c r="L2855" s="24" t="n">
        <v>55265.14888779155</v>
      </c>
    </row>
    <row r="2856">
      <c r="A2856" t="n">
        <v>2855</v>
      </c>
      <c r="B2856" s="24" t="n">
        <v>1395.2</v>
      </c>
      <c r="C2856" s="24" t="n">
        <v>317.9604740516349</v>
      </c>
      <c r="D2856" s="24" t="n">
        <v>317.9604740516349</v>
      </c>
      <c r="E2856" s="24" t="n">
        <v>309.5219764088017</v>
      </c>
      <c r="F2856" s="24" t="n">
        <v>309.5219764088017</v>
      </c>
      <c r="G2856" s="24" t="n">
        <v>1806</v>
      </c>
      <c r="H2856" s="24" t="n">
        <v>588720.4750199167</v>
      </c>
      <c r="I2856" s="24" t="n">
        <v>111427.9115071686</v>
      </c>
      <c r="J2856" s="24" t="n">
        <v>50544.93874755732</v>
      </c>
      <c r="K2856" s="24" t="n">
        <v>3689133.924162892</v>
      </c>
      <c r="L2856" s="24" t="n">
        <v>60047.26342330757</v>
      </c>
    </row>
    <row r="2857">
      <c r="A2857" t="n">
        <v>2856</v>
      </c>
      <c r="B2857" s="24" t="n">
        <v>0</v>
      </c>
      <c r="C2857" s="24" t="n">
        <v>0</v>
      </c>
      <c r="D2857" s="24" t="n">
        <v>0</v>
      </c>
      <c r="E2857" s="24" t="n">
        <v>0</v>
      </c>
      <c r="F2857" s="24" t="n">
        <v>0</v>
      </c>
      <c r="G2857" s="24" t="n">
        <v>1789.85</v>
      </c>
      <c r="H2857" s="24" t="n">
        <v>0</v>
      </c>
      <c r="I2857" s="24" t="n">
        <v>0</v>
      </c>
      <c r="J2857" s="24" t="n">
        <v>0</v>
      </c>
      <c r="K2857" s="24" t="n">
        <v>0</v>
      </c>
      <c r="L2857" s="24" t="n">
        <v>0</v>
      </c>
    </row>
    <row r="2858">
      <c r="A2858" t="n">
        <v>2857</v>
      </c>
      <c r="B2858" s="24" t="n">
        <v>0</v>
      </c>
      <c r="C2858" s="24" t="n">
        <v>0</v>
      </c>
      <c r="D2858" s="24" t="n">
        <v>0</v>
      </c>
      <c r="E2858" s="24" t="n">
        <v>0</v>
      </c>
      <c r="F2858" s="24" t="n">
        <v>0</v>
      </c>
      <c r="G2858" s="24" t="n">
        <v>1797.8</v>
      </c>
      <c r="H2858" s="24" t="n">
        <v>0</v>
      </c>
      <c r="I2858" s="24" t="n">
        <v>0</v>
      </c>
      <c r="J2858" s="24" t="n">
        <v>0</v>
      </c>
      <c r="K2858" s="24" t="n">
        <v>0</v>
      </c>
      <c r="L2858" s="24" t="n">
        <v>0</v>
      </c>
    </row>
    <row r="2859">
      <c r="A2859" t="n">
        <v>2858</v>
      </c>
      <c r="B2859" s="24" t="n">
        <v>0</v>
      </c>
      <c r="C2859" s="24" t="n">
        <v>0</v>
      </c>
      <c r="D2859" s="24" t="n">
        <v>0</v>
      </c>
      <c r="E2859" s="24" t="n">
        <v>0</v>
      </c>
      <c r="F2859" s="24" t="n">
        <v>0</v>
      </c>
      <c r="G2859" s="24" t="n">
        <v>1788.4</v>
      </c>
      <c r="H2859" s="24" t="n">
        <v>0</v>
      </c>
      <c r="I2859" s="24" t="n">
        <v>0</v>
      </c>
      <c r="J2859" s="24" t="n">
        <v>0</v>
      </c>
      <c r="K2859" s="24" t="n">
        <v>0</v>
      </c>
      <c r="L2859" s="24" t="n">
        <v>0</v>
      </c>
    </row>
    <row r="2860">
      <c r="A2860" t="n">
        <v>2859</v>
      </c>
      <c r="B2860" s="24" t="n">
        <v>0</v>
      </c>
      <c r="C2860" s="24" t="n">
        <v>0</v>
      </c>
      <c r="D2860" s="24" t="n">
        <v>0</v>
      </c>
      <c r="E2860" s="24" t="n">
        <v>0</v>
      </c>
      <c r="F2860" s="24" t="n">
        <v>0</v>
      </c>
      <c r="G2860" s="24" t="n">
        <v>1784.05</v>
      </c>
      <c r="H2860" s="24" t="n">
        <v>0</v>
      </c>
      <c r="I2860" s="24" t="n">
        <v>0</v>
      </c>
      <c r="J2860" s="24" t="n">
        <v>0</v>
      </c>
      <c r="K2860" s="24" t="n">
        <v>0</v>
      </c>
      <c r="L2860" s="24" t="n">
        <v>0</v>
      </c>
    </row>
    <row r="2861">
      <c r="A2861" t="n">
        <v>2860</v>
      </c>
      <c r="B2861" s="24" t="n">
        <v>0</v>
      </c>
      <c r="C2861" s="24" t="n">
        <v>0</v>
      </c>
      <c r="D2861" s="24" t="n">
        <v>0</v>
      </c>
      <c r="E2861" s="24" t="n">
        <v>0</v>
      </c>
      <c r="F2861" s="24" t="n">
        <v>0</v>
      </c>
      <c r="G2861" s="24" t="n">
        <v>1782.1</v>
      </c>
      <c r="H2861" s="24" t="n">
        <v>0</v>
      </c>
      <c r="I2861" s="24" t="n">
        <v>0</v>
      </c>
      <c r="J2861" s="24" t="n">
        <v>0</v>
      </c>
      <c r="K2861" s="24" t="n">
        <v>0</v>
      </c>
      <c r="L2861" s="24" t="n">
        <v>0</v>
      </c>
    </row>
    <row r="2862">
      <c r="A2862" t="n">
        <v>2861</v>
      </c>
      <c r="B2862" s="24" t="n">
        <v>0</v>
      </c>
      <c r="C2862" s="24" t="n">
        <v>0</v>
      </c>
      <c r="D2862" s="24" t="n">
        <v>0</v>
      </c>
      <c r="E2862" s="24" t="n">
        <v>0</v>
      </c>
      <c r="F2862" s="24" t="n">
        <v>0</v>
      </c>
      <c r="G2862" s="24" t="n">
        <v>1782.9</v>
      </c>
      <c r="H2862" s="24" t="n">
        <v>0</v>
      </c>
      <c r="I2862" s="24" t="n">
        <v>0</v>
      </c>
      <c r="J2862" s="24" t="n">
        <v>0</v>
      </c>
      <c r="K2862" s="24" t="n">
        <v>0</v>
      </c>
      <c r="L2862" s="24" t="n">
        <v>0</v>
      </c>
    </row>
    <row r="2863">
      <c r="A2863" t="n">
        <v>2862</v>
      </c>
      <c r="B2863" s="24" t="n">
        <v>0</v>
      </c>
      <c r="C2863" s="24" t="n">
        <v>0</v>
      </c>
      <c r="D2863" s="24" t="n">
        <v>0</v>
      </c>
      <c r="E2863" s="24" t="n">
        <v>0</v>
      </c>
      <c r="F2863" s="24" t="n">
        <v>0</v>
      </c>
      <c r="G2863" s="24" t="n">
        <v>1783.2</v>
      </c>
      <c r="H2863" s="24" t="n">
        <v>0</v>
      </c>
      <c r="I2863" s="24" t="n">
        <v>0</v>
      </c>
      <c r="J2863" s="24" t="n">
        <v>0</v>
      </c>
      <c r="K2863" s="24" t="n">
        <v>0</v>
      </c>
      <c r="L2863" s="24" t="n">
        <v>0</v>
      </c>
    </row>
    <row r="2864">
      <c r="A2864" t="n">
        <v>2863</v>
      </c>
      <c r="B2864" s="24" t="n">
        <v>1384.773</v>
      </c>
      <c r="C2864" s="24" t="n">
        <v>217.6898456343949</v>
      </c>
      <c r="D2864" s="24" t="n">
        <v>217.6898456343949</v>
      </c>
      <c r="E2864" s="24" t="n">
        <v>211.9124758064828</v>
      </c>
      <c r="F2864" s="24" t="n">
        <v>211.9124758064828</v>
      </c>
      <c r="G2864" s="24" t="n">
        <v>1741.65</v>
      </c>
      <c r="H2864" s="24" t="n">
        <v>390165.8166201388</v>
      </c>
      <c r="I2864" s="24" t="n">
        <v>76288.4912903338</v>
      </c>
      <c r="J2864" s="24" t="n">
        <v>34605.30729919864</v>
      </c>
      <c r="K2864" s="24" t="n">
        <v>2149853.340846717</v>
      </c>
      <c r="L2864" s="24" t="n">
        <v>54747.58812460484</v>
      </c>
    </row>
    <row r="2865">
      <c r="A2865" t="n">
        <v>2864</v>
      </c>
      <c r="B2865" s="24" t="n">
        <v>330.448</v>
      </c>
      <c r="C2865" s="24" t="n">
        <v>208.9109066988435</v>
      </c>
      <c r="D2865" s="24" t="n">
        <v>208.9109066988435</v>
      </c>
      <c r="E2865" s="24" t="n">
        <v>203.3665251243776</v>
      </c>
      <c r="F2865" s="24" t="n">
        <v>203.3665251243776</v>
      </c>
      <c r="G2865" s="24" t="n">
        <v>1693</v>
      </c>
      <c r="H2865" s="24" t="n">
        <v>363688.0882746202</v>
      </c>
      <c r="I2865" s="24" t="n">
        <v>73211.94904477595</v>
      </c>
      <c r="J2865" s="24" t="n">
        <v>33209.75355281087</v>
      </c>
      <c r="K2865" s="24" t="n">
        <v>232940.3434470157</v>
      </c>
      <c r="L2865" s="24" t="n">
        <v>62433.52321318391</v>
      </c>
    </row>
    <row r="2866">
      <c r="A2866" t="n">
        <v>2865</v>
      </c>
      <c r="B2866" s="24" t="n">
        <v>66.072</v>
      </c>
      <c r="C2866" s="24" t="n">
        <v>649.6321319880577</v>
      </c>
      <c r="D2866" s="24" t="n">
        <v>68.63590738962837</v>
      </c>
      <c r="E2866" s="24" t="n">
        <v>632.3912493568421</v>
      </c>
      <c r="F2866" s="24" t="n">
        <v>66.072</v>
      </c>
      <c r="G2866" s="24" t="n">
        <v>1709.95</v>
      </c>
      <c r="H2866" s="24" t="n">
        <v>119276.7748680404</v>
      </c>
      <c r="I2866" s="24" t="n">
        <v>23785.92</v>
      </c>
      <c r="J2866" s="24" t="n">
        <v>10789.5576</v>
      </c>
      <c r="K2866" s="24" t="n">
        <v>0</v>
      </c>
      <c r="L2866" s="24" t="n">
        <v>19164.18359999999</v>
      </c>
    </row>
    <row r="2867">
      <c r="A2867" t="n">
        <v>2866</v>
      </c>
      <c r="B2867" s="24" t="n">
        <v>69.845</v>
      </c>
      <c r="C2867" s="24" t="n">
        <v>710.4302575449166</v>
      </c>
      <c r="D2867" s="24" t="n">
        <v>72.55531770838772</v>
      </c>
      <c r="E2867" s="24" t="n">
        <v>691.5758258059684</v>
      </c>
      <c r="F2867" s="24" t="n">
        <v>69.845</v>
      </c>
      <c r="G2867" s="24" t="n">
        <v>1724.65</v>
      </c>
      <c r="H2867" s="24" t="n">
        <v>127071.3621024951</v>
      </c>
      <c r="I2867" s="24" t="n">
        <v>25144.2</v>
      </c>
      <c r="J2867" s="24" t="n">
        <v>11405.6885</v>
      </c>
      <c r="K2867" s="24" t="n">
        <v>0</v>
      </c>
      <c r="L2867" s="24" t="n">
        <v>19231.82075</v>
      </c>
    </row>
    <row r="2868">
      <c r="A2868" t="n">
        <v>2867</v>
      </c>
      <c r="B2868" s="24" t="n">
        <v>66.86499999999999</v>
      </c>
      <c r="C2868" s="24" t="n">
        <v>524.8914188984892</v>
      </c>
      <c r="D2868" s="24" t="n">
        <v>69.45967955574979</v>
      </c>
      <c r="E2868" s="24" t="n">
        <v>510.9610867893511</v>
      </c>
      <c r="F2868" s="24" t="n">
        <v>66.86499999999999</v>
      </c>
      <c r="G2868" s="24" t="n">
        <v>1690</v>
      </c>
      <c r="H2868" s="24" t="n">
        <v>119786.8763368459</v>
      </c>
      <c r="I2868" s="24" t="n">
        <v>24071.4</v>
      </c>
      <c r="J2868" s="24" t="n">
        <v>10919.0545</v>
      </c>
      <c r="K2868" s="24" t="n">
        <v>0</v>
      </c>
      <c r="L2868" s="24" t="n">
        <v>20728.15000000001</v>
      </c>
    </row>
    <row r="2869">
      <c r="A2869" t="n">
        <v>2868</v>
      </c>
      <c r="B2869" s="24" t="n">
        <v>69.874</v>
      </c>
      <c r="C2869" s="24" t="n">
        <v>72.58544304611472</v>
      </c>
      <c r="D2869" s="24" t="n">
        <v>72.58544304611472</v>
      </c>
      <c r="E2869" s="24" t="n">
        <v>70.65906495816039</v>
      </c>
      <c r="F2869" s="24" t="n">
        <v>69.874</v>
      </c>
      <c r="G2869" s="24" t="n">
        <v>1716.45</v>
      </c>
      <c r="H2869" s="24" t="n">
        <v>127050.3551683623</v>
      </c>
      <c r="I2869" s="24" t="n">
        <v>25154.64</v>
      </c>
      <c r="J2869" s="24" t="n">
        <v>11410.4242</v>
      </c>
      <c r="K2869" s="24" t="n">
        <v>0</v>
      </c>
      <c r="L2869" s="24" t="n">
        <v>19812.7727</v>
      </c>
    </row>
    <row r="2870">
      <c r="A2870" t="n">
        <v>2869</v>
      </c>
      <c r="B2870" s="24" t="n">
        <v>62.387</v>
      </c>
      <c r="C2870" s="24" t="n">
        <v>140.2500679952342</v>
      </c>
      <c r="D2870" s="24" t="n">
        <v>64.80791188879927</v>
      </c>
      <c r="E2870" s="24" t="n">
        <v>136.5279076489995</v>
      </c>
      <c r="F2870" s="24" t="n">
        <v>62.387</v>
      </c>
      <c r="G2870" s="24" t="n">
        <v>1706</v>
      </c>
      <c r="H2870" s="24" t="n">
        <v>112446.4994280449</v>
      </c>
      <c r="I2870" s="24" t="n">
        <v>22459.32</v>
      </c>
      <c r="J2870" s="24" t="n">
        <v>10187.7971</v>
      </c>
      <c r="K2870" s="24" t="n">
        <v>0</v>
      </c>
      <c r="L2870" s="24" t="n">
        <v>18341.77800000001</v>
      </c>
    </row>
    <row r="2871">
      <c r="A2871" t="n">
        <v>2870</v>
      </c>
      <c r="B2871" s="24" t="n">
        <v>65.31</v>
      </c>
      <c r="C2871" s="24" t="n">
        <v>298.9430755078959</v>
      </c>
      <c r="D2871" s="24" t="n">
        <v>67.84433817073236</v>
      </c>
      <c r="E2871" s="24" t="n">
        <v>291.0092892549384</v>
      </c>
      <c r="F2871" s="24" t="n">
        <v>65.31</v>
      </c>
      <c r="G2871" s="24" t="n">
        <v>1732.4</v>
      </c>
      <c r="H2871" s="24" t="n">
        <v>119102.7900726847</v>
      </c>
      <c r="I2871" s="24" t="n">
        <v>23511.6</v>
      </c>
      <c r="J2871" s="24" t="n">
        <v>10665.123</v>
      </c>
      <c r="K2871" s="24" t="n">
        <v>0</v>
      </c>
      <c r="L2871" s="24" t="n">
        <v>17476.95599999999</v>
      </c>
    </row>
    <row r="2872">
      <c r="A2872" t="n">
        <v>2871</v>
      </c>
      <c r="B2872" s="24" t="n">
        <v>60.338</v>
      </c>
      <c r="C2872" s="24" t="n">
        <v>505.7119668138739</v>
      </c>
      <c r="D2872" s="24" t="n">
        <v>62.67940095767339</v>
      </c>
      <c r="E2872" s="24" t="n">
        <v>492.2906469072417</v>
      </c>
      <c r="F2872" s="24" t="n">
        <v>60.338</v>
      </c>
      <c r="G2872" s="24" t="n">
        <v>1751.45</v>
      </c>
      <c r="H2872" s="24" t="n">
        <v>110838.960759525</v>
      </c>
      <c r="I2872" s="24" t="n">
        <v>21721.68</v>
      </c>
      <c r="J2872" s="24" t="n">
        <v>9853.195400000001</v>
      </c>
      <c r="K2872" s="24" t="n">
        <v>0</v>
      </c>
      <c r="L2872" s="24" t="n">
        <v>14997.00989999999</v>
      </c>
    </row>
    <row r="2873">
      <c r="A2873" t="n">
        <v>2872</v>
      </c>
      <c r="B2873" s="24" t="n">
        <v>69.75</v>
      </c>
      <c r="C2873" s="24" t="n">
        <v>529.3468524678395</v>
      </c>
      <c r="D2873" s="24" t="n">
        <v>72.45663125721302</v>
      </c>
      <c r="E2873" s="24" t="n">
        <v>515.2982755806834</v>
      </c>
      <c r="F2873" s="24" t="n">
        <v>69.75</v>
      </c>
      <c r="G2873" s="24" t="n">
        <v>1777.85</v>
      </c>
      <c r="H2873" s="24" t="n">
        <v>130206.5036030904</v>
      </c>
      <c r="I2873" s="24" t="n">
        <v>25110</v>
      </c>
      <c r="J2873" s="24" t="n">
        <v>11390.175</v>
      </c>
      <c r="K2873" s="24" t="n">
        <v>0</v>
      </c>
      <c r="L2873" s="24" t="n">
        <v>15494.96250000001</v>
      </c>
    </row>
    <row r="2874">
      <c r="A2874" t="n">
        <v>2873</v>
      </c>
      <c r="B2874" s="24" t="n">
        <v>62.252</v>
      </c>
      <c r="C2874" s="24" t="n">
        <v>286.5511736546013</v>
      </c>
      <c r="D2874" s="24" t="n">
        <v>64.66767324765627</v>
      </c>
      <c r="E2874" s="24" t="n">
        <v>278.9462617212936</v>
      </c>
      <c r="F2874" s="24" t="n">
        <v>62.252</v>
      </c>
      <c r="G2874" s="24" t="n">
        <v>1816.2</v>
      </c>
      <c r="H2874" s="24" t="n">
        <v>119031.3531518789</v>
      </c>
      <c r="I2874" s="24" t="n">
        <v>22410.72</v>
      </c>
      <c r="J2874" s="24" t="n">
        <v>10165.7516</v>
      </c>
      <c r="K2874" s="24" t="n">
        <v>0</v>
      </c>
      <c r="L2874" s="24" t="n">
        <v>11441.91759999999</v>
      </c>
    </row>
    <row r="2875">
      <c r="A2875" t="n">
        <v>2874</v>
      </c>
      <c r="B2875" s="24" t="n">
        <v>69.556</v>
      </c>
      <c r="C2875" s="24" t="n">
        <v>72.25510313586679</v>
      </c>
      <c r="D2875" s="24" t="n">
        <v>72.25510313586679</v>
      </c>
      <c r="E2875" s="24" t="n">
        <v>70.33749208904321</v>
      </c>
      <c r="F2875" s="24" t="n">
        <v>69.556</v>
      </c>
      <c r="G2875" s="24" t="n">
        <v>1854.1</v>
      </c>
      <c r="H2875" s="24" t="n">
        <v>136538.2001997671</v>
      </c>
      <c r="I2875" s="24" t="n">
        <v>25040.16</v>
      </c>
      <c r="J2875" s="24" t="n">
        <v>11358.4948</v>
      </c>
      <c r="K2875" s="24" t="n">
        <v>0</v>
      </c>
      <c r="L2875" s="24" t="n">
        <v>10148.22040000001</v>
      </c>
    </row>
    <row r="2876">
      <c r="A2876" t="n">
        <v>2875</v>
      </c>
      <c r="B2876" s="24" t="n">
        <v>70.538</v>
      </c>
      <c r="C2876" s="24" t="n">
        <v>73.27520939958841</v>
      </c>
      <c r="D2876" s="24" t="n">
        <v>73.27520939958841</v>
      </c>
      <c r="E2876" s="24" t="n">
        <v>71.3305252886441</v>
      </c>
      <c r="F2876" s="24" t="n">
        <v>70.538</v>
      </c>
      <c r="G2876" s="24" t="n">
        <v>1792.45</v>
      </c>
      <c r="H2876" s="24" t="n">
        <v>133344.1342504467</v>
      </c>
      <c r="I2876" s="24" t="n">
        <v>25393.68</v>
      </c>
      <c r="J2876" s="24" t="n">
        <v>11518.8554</v>
      </c>
      <c r="K2876" s="24" t="n">
        <v>0</v>
      </c>
      <c r="L2876" s="24" t="n">
        <v>14640.16190000001</v>
      </c>
    </row>
    <row r="2877">
      <c r="A2877" t="n">
        <v>2876</v>
      </c>
      <c r="B2877" s="24" t="n">
        <v>76.8</v>
      </c>
      <c r="C2877" s="24" t="n">
        <v>79.78020473912487</v>
      </c>
      <c r="D2877" s="24" t="n">
        <v>79.78020473912487</v>
      </c>
      <c r="E2877" s="24" t="n">
        <v>77.66288159811545</v>
      </c>
      <c r="F2877" s="24" t="n">
        <v>76.8</v>
      </c>
      <c r="G2877" s="24" t="n">
        <v>1819</v>
      </c>
      <c r="H2877" s="24" t="n">
        <v>147148.3010344735</v>
      </c>
      <c r="I2877" s="24" t="n">
        <v>27648</v>
      </c>
      <c r="J2877" s="24" t="n">
        <v>12541.44</v>
      </c>
      <c r="K2877" s="24" t="n">
        <v>0</v>
      </c>
      <c r="L2877" s="24" t="n">
        <v>13900.80000000002</v>
      </c>
    </row>
    <row r="2878">
      <c r="A2878" t="n">
        <v>2877</v>
      </c>
      <c r="B2878" s="24" t="n">
        <v>72.8</v>
      </c>
      <c r="C2878" s="24" t="n">
        <v>75.62498574229545</v>
      </c>
      <c r="D2878" s="24" t="n">
        <v>75.62498574229545</v>
      </c>
      <c r="E2878" s="24" t="n">
        <v>73.6179398482136</v>
      </c>
      <c r="F2878" s="24" t="n">
        <v>72.8</v>
      </c>
      <c r="G2878" s="24" t="n">
        <v>1833.05</v>
      </c>
      <c r="H2878" s="24" t="n">
        <v>140196.9134783337</v>
      </c>
      <c r="I2878" s="24" t="n">
        <v>26208</v>
      </c>
      <c r="J2878" s="24" t="n">
        <v>11888.24</v>
      </c>
      <c r="K2878" s="24" t="n">
        <v>0</v>
      </c>
      <c r="L2878" s="24" t="n">
        <v>12153.96000000002</v>
      </c>
    </row>
    <row r="2879">
      <c r="A2879" t="n">
        <v>2878</v>
      </c>
      <c r="B2879" s="24" t="n">
        <v>78.40000000000001</v>
      </c>
      <c r="C2879" s="24" t="n">
        <v>81.44229233785664</v>
      </c>
      <c r="D2879" s="24" t="n">
        <v>81.44229233785664</v>
      </c>
      <c r="E2879" s="24" t="n">
        <v>79.28085829807618</v>
      </c>
      <c r="F2879" s="24" t="n">
        <v>78.40000000000001</v>
      </c>
      <c r="G2879" s="24" t="n">
        <v>1857.7</v>
      </c>
      <c r="H2879" s="24" t="n">
        <v>152845.4171470771</v>
      </c>
      <c r="I2879" s="24" t="n">
        <v>28224</v>
      </c>
      <c r="J2879" s="24" t="n">
        <v>12802.72</v>
      </c>
      <c r="K2879" s="24" t="n">
        <v>0</v>
      </c>
      <c r="L2879" s="24" t="n">
        <v>11156.31999999998</v>
      </c>
    </row>
    <row r="2880">
      <c r="A2880" t="n">
        <v>2879</v>
      </c>
      <c r="B2880" s="24" t="n">
        <v>72</v>
      </c>
      <c r="C2880" s="24" t="n">
        <v>74.79394194292956</v>
      </c>
      <c r="D2880" s="24" t="n">
        <v>74.79394194292956</v>
      </c>
      <c r="E2880" s="24" t="n">
        <v>72.80895149823323</v>
      </c>
      <c r="F2880" s="24" t="n">
        <v>72</v>
      </c>
      <c r="G2880" s="24" t="n">
        <v>1835.65</v>
      </c>
      <c r="H2880" s="24" t="n">
        <v>139095.7145059329</v>
      </c>
      <c r="I2880" s="24" t="n">
        <v>25920</v>
      </c>
      <c r="J2880" s="24" t="n">
        <v>11757.6</v>
      </c>
      <c r="K2880" s="24" t="n">
        <v>0</v>
      </c>
      <c r="L2880" s="24" t="n">
        <v>11833.19999999998</v>
      </c>
    </row>
    <row r="2881">
      <c r="A2881" t="n">
        <v>2880</v>
      </c>
      <c r="B2881" s="24" t="n">
        <v>0</v>
      </c>
      <c r="C2881" s="24" t="n">
        <v>0</v>
      </c>
      <c r="D2881" s="24" t="n">
        <v>0</v>
      </c>
      <c r="E2881" s="24" t="n">
        <v>0</v>
      </c>
      <c r="F2881" s="24" t="n">
        <v>0</v>
      </c>
      <c r="G2881" s="24" t="n">
        <v>1816.15</v>
      </c>
      <c r="H2881" s="24" t="n">
        <v>0</v>
      </c>
      <c r="I2881" s="24" t="n">
        <v>0</v>
      </c>
      <c r="J2881" s="24" t="n">
        <v>0</v>
      </c>
      <c r="K2881" s="24" t="n">
        <v>0</v>
      </c>
      <c r="L2881" s="24" t="n">
        <v>0</v>
      </c>
    </row>
    <row r="2882">
      <c r="A2882" t="n">
        <v>2881</v>
      </c>
      <c r="B2882" s="24" t="n">
        <v>0</v>
      </c>
      <c r="C2882" s="24" t="n">
        <v>0</v>
      </c>
      <c r="D2882" s="24" t="n">
        <v>0</v>
      </c>
      <c r="E2882" s="24" t="n">
        <v>0</v>
      </c>
      <c r="F2882" s="24" t="n">
        <v>0</v>
      </c>
      <c r="G2882" s="24" t="n">
        <v>1793.3</v>
      </c>
      <c r="H2882" s="24" t="n">
        <v>0</v>
      </c>
      <c r="I2882" s="24" t="n">
        <v>0</v>
      </c>
      <c r="J2882" s="24" t="n">
        <v>0</v>
      </c>
      <c r="K2882" s="24" t="n">
        <v>0</v>
      </c>
      <c r="L2882" s="24" t="n">
        <v>0</v>
      </c>
    </row>
    <row r="2883">
      <c r="A2883" t="n">
        <v>2882</v>
      </c>
      <c r="B2883" s="24" t="n">
        <v>0</v>
      </c>
      <c r="C2883" s="24" t="n">
        <v>0</v>
      </c>
      <c r="D2883" s="24" t="n">
        <v>0</v>
      </c>
      <c r="E2883" s="24" t="n">
        <v>0</v>
      </c>
      <c r="F2883" s="24" t="n">
        <v>0</v>
      </c>
      <c r="G2883" s="24" t="n">
        <v>1788.4</v>
      </c>
      <c r="H2883" s="24" t="n">
        <v>0</v>
      </c>
      <c r="I2883" s="24" t="n">
        <v>0</v>
      </c>
      <c r="J2883" s="24" t="n">
        <v>0</v>
      </c>
      <c r="K2883" s="24" t="n">
        <v>0</v>
      </c>
      <c r="L2883" s="24" t="n">
        <v>0</v>
      </c>
    </row>
    <row r="2884">
      <c r="A2884" t="n">
        <v>2883</v>
      </c>
      <c r="B2884" s="24" t="n">
        <v>0</v>
      </c>
      <c r="C2884" s="24" t="n">
        <v>0</v>
      </c>
      <c r="D2884" s="24" t="n">
        <v>0</v>
      </c>
      <c r="E2884" s="24" t="n">
        <v>0</v>
      </c>
      <c r="F2884" s="24" t="n">
        <v>0</v>
      </c>
      <c r="G2884" s="24" t="n">
        <v>1784.05</v>
      </c>
      <c r="H2884" s="24" t="n">
        <v>0</v>
      </c>
      <c r="I2884" s="24" t="n">
        <v>0</v>
      </c>
      <c r="J2884" s="24" t="n">
        <v>0</v>
      </c>
      <c r="K2884" s="24" t="n">
        <v>0</v>
      </c>
      <c r="L2884" s="24" t="n">
        <v>0</v>
      </c>
    </row>
    <row r="2885">
      <c r="A2885" t="n">
        <v>2884</v>
      </c>
      <c r="B2885" s="24" t="n">
        <v>0</v>
      </c>
      <c r="C2885" s="24" t="n">
        <v>0</v>
      </c>
      <c r="D2885" s="24" t="n">
        <v>0</v>
      </c>
      <c r="E2885" s="24" t="n">
        <v>0</v>
      </c>
      <c r="F2885" s="24" t="n">
        <v>0</v>
      </c>
      <c r="G2885" s="24" t="n">
        <v>1782.1</v>
      </c>
      <c r="H2885" s="24" t="n">
        <v>0</v>
      </c>
      <c r="I2885" s="24" t="n">
        <v>0</v>
      </c>
      <c r="J2885" s="24" t="n">
        <v>0</v>
      </c>
      <c r="K2885" s="24" t="n">
        <v>0</v>
      </c>
      <c r="L2885" s="24" t="n">
        <v>0</v>
      </c>
    </row>
    <row r="2886">
      <c r="A2886" t="n">
        <v>2885</v>
      </c>
      <c r="B2886" s="24" t="n">
        <v>0</v>
      </c>
      <c r="C2886" s="24" t="n">
        <v>0</v>
      </c>
      <c r="D2886" s="24" t="n">
        <v>0</v>
      </c>
      <c r="E2886" s="24" t="n">
        <v>0</v>
      </c>
      <c r="F2886" s="24" t="n">
        <v>0</v>
      </c>
      <c r="G2886" s="24" t="n">
        <v>1782.9</v>
      </c>
      <c r="H2886" s="24" t="n">
        <v>0</v>
      </c>
      <c r="I2886" s="24" t="n">
        <v>0</v>
      </c>
      <c r="J2886" s="24" t="n">
        <v>0</v>
      </c>
      <c r="K2886" s="24" t="n">
        <v>0</v>
      </c>
      <c r="L2886" s="24" t="n">
        <v>0</v>
      </c>
    </row>
    <row r="2887">
      <c r="A2887" t="n">
        <v>2886</v>
      </c>
      <c r="B2887" s="24" t="n">
        <v>0</v>
      </c>
      <c r="C2887" s="24" t="n">
        <v>0</v>
      </c>
      <c r="D2887" s="24" t="n">
        <v>0</v>
      </c>
      <c r="E2887" s="24" t="n">
        <v>0</v>
      </c>
      <c r="F2887" s="24" t="n">
        <v>0</v>
      </c>
      <c r="G2887" s="24" t="n">
        <v>1776.4</v>
      </c>
      <c r="H2887" s="24" t="n">
        <v>0</v>
      </c>
      <c r="I2887" s="24" t="n">
        <v>0</v>
      </c>
      <c r="J2887" s="24" t="n">
        <v>0</v>
      </c>
      <c r="K2887" s="24" t="n">
        <v>0</v>
      </c>
      <c r="L2887" s="24" t="n">
        <v>0</v>
      </c>
    </row>
    <row r="2888">
      <c r="A2888" t="n">
        <v>2887</v>
      </c>
      <c r="B2888" s="24" t="n">
        <v>59.935</v>
      </c>
      <c r="C2888" s="24" t="n">
        <v>62.26076264374283</v>
      </c>
      <c r="D2888" s="24" t="n">
        <v>62.26076264374283</v>
      </c>
      <c r="E2888" s="24" t="n">
        <v>60.60839594509179</v>
      </c>
      <c r="F2888" s="24" t="n">
        <v>59.935</v>
      </c>
      <c r="G2888" s="24" t="n">
        <v>1738.75</v>
      </c>
      <c r="H2888" s="24" t="n">
        <v>109990.4524498682</v>
      </c>
      <c r="I2888" s="24" t="n">
        <v>21576.6</v>
      </c>
      <c r="J2888" s="24" t="n">
        <v>9787.3855</v>
      </c>
      <c r="K2888" s="24" t="n">
        <v>0</v>
      </c>
      <c r="L2888" s="24" t="n">
        <v>15658.01875</v>
      </c>
    </row>
    <row r="2889">
      <c r="A2889" t="n">
        <v>2888</v>
      </c>
      <c r="B2889" s="24" t="n">
        <v>60.615</v>
      </c>
      <c r="C2889" s="24" t="n">
        <v>447.3633428556459</v>
      </c>
      <c r="D2889" s="24" t="n">
        <v>62.96611106845462</v>
      </c>
      <c r="E2889" s="24" t="n">
        <v>435.4905636196825</v>
      </c>
      <c r="F2889" s="24" t="n">
        <v>60.615</v>
      </c>
      <c r="G2889" s="24" t="n">
        <v>1668.4</v>
      </c>
      <c r="H2889" s="24" t="n">
        <v>106874.4365714439</v>
      </c>
      <c r="I2889" s="24" t="n">
        <v>21821.4</v>
      </c>
      <c r="J2889" s="24" t="n">
        <v>9898.4295</v>
      </c>
      <c r="K2889" s="24" t="n">
        <v>0</v>
      </c>
      <c r="L2889" s="24" t="n">
        <v>20099.93399999999</v>
      </c>
    </row>
    <row r="2890">
      <c r="A2890" t="n">
        <v>2889</v>
      </c>
      <c r="B2890" s="24" t="n">
        <v>57.444</v>
      </c>
      <c r="C2890" s="24" t="n">
        <v>1229.461778853127</v>
      </c>
      <c r="D2890" s="24" t="n">
        <v>59.67310001346731</v>
      </c>
      <c r="E2890" s="24" t="n">
        <v>1196.83253349252</v>
      </c>
      <c r="F2890" s="24" t="n">
        <v>57.444</v>
      </c>
      <c r="G2890" s="24" t="n">
        <v>1617.9</v>
      </c>
      <c r="H2890" s="24" t="n">
        <v>98367.55091806567</v>
      </c>
      <c r="I2890" s="24" t="n">
        <v>20679.84</v>
      </c>
      <c r="J2890" s="24" t="n">
        <v>9380.605200000002</v>
      </c>
      <c r="K2890" s="24" t="n">
        <v>0</v>
      </c>
      <c r="L2890" s="24" t="n">
        <v>21949.35239999999</v>
      </c>
    </row>
    <row r="2891">
      <c r="A2891" t="n">
        <v>2890</v>
      </c>
      <c r="B2891" s="24" t="n">
        <v>63.569</v>
      </c>
      <c r="C2891" s="24" t="n">
        <v>1566.921656852133</v>
      </c>
      <c r="D2891" s="24" t="n">
        <v>66.03577910236235</v>
      </c>
      <c r="E2891" s="24" t="n">
        <v>1525.336410298174</v>
      </c>
      <c r="F2891" s="24" t="n">
        <v>63.569</v>
      </c>
      <c r="G2891" s="24" t="n">
        <v>1637.75</v>
      </c>
      <c r="H2891" s="24" t="n">
        <v>110129.8006354088</v>
      </c>
      <c r="I2891" s="24" t="n">
        <v>22884.84</v>
      </c>
      <c r="J2891" s="24" t="n">
        <v>10380.8177</v>
      </c>
      <c r="K2891" s="24" t="n">
        <v>0</v>
      </c>
      <c r="L2891" s="24" t="n">
        <v>23027.87024999999</v>
      </c>
    </row>
    <row r="2892">
      <c r="A2892" t="n">
        <v>2891</v>
      </c>
      <c r="B2892" s="24" t="n">
        <v>57.64</v>
      </c>
      <c r="C2892" s="24" t="n">
        <v>1778.137671289468</v>
      </c>
      <c r="D2892" s="24" t="n">
        <v>59.87670574431195</v>
      </c>
      <c r="E2892" s="24" t="n">
        <v>1730.94686685831</v>
      </c>
      <c r="F2892" s="24" t="n">
        <v>57.64</v>
      </c>
      <c r="G2892" s="24" t="n">
        <v>1613.2</v>
      </c>
      <c r="H2892" s="24" t="n">
        <v>98575.94538873341</v>
      </c>
      <c r="I2892" s="24" t="n">
        <v>20750.4</v>
      </c>
      <c r="J2892" s="24" t="n">
        <v>9412.612000000001</v>
      </c>
      <c r="K2892" s="24" t="n">
        <v>0</v>
      </c>
      <c r="L2892" s="24" t="n">
        <v>22295.152</v>
      </c>
    </row>
    <row r="2893">
      <c r="A2893" t="n">
        <v>2892</v>
      </c>
      <c r="B2893" s="24" t="n">
        <v>64.133</v>
      </c>
      <c r="C2893" s="24" t="n">
        <v>1882.502229223334</v>
      </c>
      <c r="D2893" s="24" t="n">
        <v>66.6216649809153</v>
      </c>
      <c r="E2893" s="24" t="n">
        <v>1832.541646319719</v>
      </c>
      <c r="F2893" s="24" t="n">
        <v>64.133</v>
      </c>
      <c r="G2893" s="24" t="n">
        <v>1662.8</v>
      </c>
      <c r="H2893" s="24" t="n">
        <v>112720.2265385874</v>
      </c>
      <c r="I2893" s="24" t="n">
        <v>23087.88</v>
      </c>
      <c r="J2893" s="24" t="n">
        <v>10472.9189</v>
      </c>
      <c r="K2893" s="24" t="n">
        <v>0</v>
      </c>
      <c r="L2893" s="24" t="n">
        <v>21625.6476</v>
      </c>
    </row>
    <row r="2894">
      <c r="A2894" t="n">
        <v>2893</v>
      </c>
      <c r="B2894" s="24" t="n">
        <v>56.963</v>
      </c>
      <c r="C2894" s="24" t="n">
        <v>465.7273332121335</v>
      </c>
      <c r="D2894" s="24" t="n">
        <v>59.17343492909857</v>
      </c>
      <c r="E2894" s="24" t="n">
        <v>453.3671836833737</v>
      </c>
      <c r="F2894" s="24" t="n">
        <v>56.963</v>
      </c>
      <c r="G2894" s="24" t="n">
        <v>1669</v>
      </c>
      <c r="H2894" s="24" t="n">
        <v>100247.4336377974</v>
      </c>
      <c r="I2894" s="24" t="n">
        <v>20506.68</v>
      </c>
      <c r="J2894" s="24" t="n">
        <v>9302.057900000002</v>
      </c>
      <c r="K2894" s="24" t="n">
        <v>0</v>
      </c>
      <c r="L2894" s="24" t="n">
        <v>18854.753</v>
      </c>
    </row>
    <row r="2895">
      <c r="A2895" t="n">
        <v>2894</v>
      </c>
      <c r="B2895" s="24" t="n">
        <v>68.404</v>
      </c>
      <c r="C2895" s="24" t="n">
        <v>722.0492886648008</v>
      </c>
      <c r="D2895" s="24" t="n">
        <v>71.05840006477992</v>
      </c>
      <c r="E2895" s="24" t="n">
        <v>702.8864941741314</v>
      </c>
      <c r="F2895" s="24" t="n">
        <v>68.404</v>
      </c>
      <c r="G2895" s="24" t="n">
        <v>1710.4</v>
      </c>
      <c r="H2895" s="24" t="n">
        <v>123831.4567320035</v>
      </c>
      <c r="I2895" s="24" t="n">
        <v>24625.44</v>
      </c>
      <c r="J2895" s="24" t="n">
        <v>11170.3732</v>
      </c>
      <c r="K2895" s="24" t="n">
        <v>0</v>
      </c>
      <c r="L2895" s="24" t="n">
        <v>19809.7984</v>
      </c>
    </row>
    <row r="2896">
      <c r="A2896" t="n">
        <v>2895</v>
      </c>
      <c r="B2896" s="24" t="n">
        <v>60.106</v>
      </c>
      <c r="C2896" s="24" t="n">
        <v>342.8149164811701</v>
      </c>
      <c r="D2896" s="24" t="n">
        <v>62.43839825585729</v>
      </c>
      <c r="E2896" s="24" t="n">
        <v>333.7167954858396</v>
      </c>
      <c r="F2896" s="24" t="n">
        <v>60.106</v>
      </c>
      <c r="G2896" s="24" t="n">
        <v>1691.05</v>
      </c>
      <c r="H2896" s="24" t="n">
        <v>107353.2741018624</v>
      </c>
      <c r="I2896" s="24" t="n">
        <v>21638.16</v>
      </c>
      <c r="J2896" s="24" t="n">
        <v>9815.309800000001</v>
      </c>
      <c r="K2896" s="24" t="n">
        <v>0</v>
      </c>
      <c r="L2896" s="24" t="n">
        <v>18569.7487</v>
      </c>
    </row>
    <row r="2897">
      <c r="A2897" t="n">
        <v>2896</v>
      </c>
      <c r="B2897" s="24" t="n">
        <v>68.887</v>
      </c>
      <c r="C2897" s="24" t="n">
        <v>115.8568548743471</v>
      </c>
      <c r="D2897" s="24" t="n">
        <v>71.56014275864707</v>
      </c>
      <c r="E2897" s="24" t="n">
        <v>112.7820771062007</v>
      </c>
      <c r="F2897" s="24" t="n">
        <v>68.887</v>
      </c>
      <c r="G2897" s="24" t="n">
        <v>1719.2</v>
      </c>
      <c r="H2897" s="24" t="n">
        <v>124755.7256473324</v>
      </c>
      <c r="I2897" s="24" t="n">
        <v>24799.32</v>
      </c>
      <c r="J2897" s="24" t="n">
        <v>11249.2471</v>
      </c>
      <c r="K2897" s="24" t="n">
        <v>0</v>
      </c>
      <c r="L2897" s="24" t="n">
        <v>19343.4696</v>
      </c>
    </row>
    <row r="2898">
      <c r="A2898" t="n">
        <v>2897</v>
      </c>
      <c r="B2898" s="24" t="n">
        <v>59.771</v>
      </c>
      <c r="C2898" s="24" t="n">
        <v>62.09039866487282</v>
      </c>
      <c r="D2898" s="24" t="n">
        <v>62.09039866487282</v>
      </c>
      <c r="E2898" s="24" t="n">
        <v>60.44255333334581</v>
      </c>
      <c r="F2898" s="24" t="n">
        <v>59.771</v>
      </c>
      <c r="G2898" s="24" t="n">
        <v>1684.4</v>
      </c>
      <c r="H2898" s="24" t="n">
        <v>106286.8716888902</v>
      </c>
      <c r="I2898" s="24" t="n">
        <v>21517.56</v>
      </c>
      <c r="J2898" s="24" t="n">
        <v>9760.604300000001</v>
      </c>
      <c r="K2898" s="24" t="n">
        <v>0</v>
      </c>
      <c r="L2898" s="24" t="n">
        <v>18863.7276</v>
      </c>
    </row>
    <row r="2899">
      <c r="A2899" t="n">
        <v>2898</v>
      </c>
      <c r="B2899" s="24" t="n">
        <v>69.059</v>
      </c>
      <c r="C2899" s="24" t="n">
        <v>71.73881717551075</v>
      </c>
      <c r="D2899" s="24" t="n">
        <v>71.73881717551075</v>
      </c>
      <c r="E2899" s="24" t="n">
        <v>69.83490807661791</v>
      </c>
      <c r="F2899" s="24" t="n">
        <v>69.059</v>
      </c>
      <c r="G2899" s="24" t="n">
        <v>1681</v>
      </c>
      <c r="H2899" s="24" t="n">
        <v>122456.0719129952</v>
      </c>
      <c r="I2899" s="24" t="n">
        <v>24861.24</v>
      </c>
      <c r="J2899" s="24" t="n">
        <v>11277.3347</v>
      </c>
      <c r="K2899" s="24" t="n">
        <v>0</v>
      </c>
      <c r="L2899" s="24" t="n">
        <v>22029.82100000001</v>
      </c>
    </row>
    <row r="2900">
      <c r="A2900" t="n">
        <v>2899</v>
      </c>
      <c r="B2900" s="24" t="n">
        <v>74.479</v>
      </c>
      <c r="C2900" s="24" t="n">
        <v>77.3691389162146</v>
      </c>
      <c r="D2900" s="24" t="n">
        <v>77.3691389162146</v>
      </c>
      <c r="E2900" s="24" t="n">
        <v>75.31580414773489</v>
      </c>
      <c r="F2900" s="24" t="n">
        <v>74.479</v>
      </c>
      <c r="G2900" s="24" t="n">
        <v>1681.95</v>
      </c>
      <c r="H2900" s="24" t="n">
        <v>131801.1990304618</v>
      </c>
      <c r="I2900" s="24" t="n">
        <v>26812.44</v>
      </c>
      <c r="J2900" s="24" t="n">
        <v>12162.4207</v>
      </c>
      <c r="K2900" s="24" t="n">
        <v>0</v>
      </c>
      <c r="L2900" s="24" t="n">
        <v>23688.04595</v>
      </c>
    </row>
    <row r="2901">
      <c r="A2901" t="n">
        <v>2900</v>
      </c>
      <c r="B2901" s="24" t="n">
        <v>85.59999999999999</v>
      </c>
      <c r="C2901" s="24" t="n">
        <v>88.92168653214959</v>
      </c>
      <c r="D2901" s="24" t="n">
        <v>88.92168653214959</v>
      </c>
      <c r="E2901" s="24" t="n">
        <v>86.56175344789951</v>
      </c>
      <c r="F2901" s="24" t="n">
        <v>85.59999999999999</v>
      </c>
      <c r="G2901" s="24" t="n">
        <v>1771</v>
      </c>
      <c r="H2901" s="24" t="n">
        <v>159419.4993644159</v>
      </c>
      <c r="I2901" s="24" t="n">
        <v>30816</v>
      </c>
      <c r="J2901" s="24" t="n">
        <v>13978.48</v>
      </c>
      <c r="K2901" s="24" t="n">
        <v>0</v>
      </c>
      <c r="L2901" s="24" t="n">
        <v>19602.40000000002</v>
      </c>
    </row>
    <row r="2902">
      <c r="A2902" t="n">
        <v>2901</v>
      </c>
      <c r="B2902" s="24" t="n">
        <v>76</v>
      </c>
      <c r="C2902" s="24" t="n">
        <v>78.94916093975898</v>
      </c>
      <c r="D2902" s="24" t="n">
        <v>78.94916093975898</v>
      </c>
      <c r="E2902" s="24" t="n">
        <v>76.85389324813508</v>
      </c>
      <c r="F2902" s="24" t="n">
        <v>76</v>
      </c>
      <c r="G2902" s="24" t="n">
        <v>1766.65</v>
      </c>
      <c r="H2902" s="24" t="n">
        <v>141038.718545911</v>
      </c>
      <c r="I2902" s="24" t="n">
        <v>27360</v>
      </c>
      <c r="J2902" s="24" t="n">
        <v>12410.8</v>
      </c>
      <c r="K2902" s="24" t="n">
        <v>0</v>
      </c>
      <c r="L2902" s="24" t="n">
        <v>17734.60000000001</v>
      </c>
    </row>
    <row r="2903">
      <c r="A2903" t="n">
        <v>2902</v>
      </c>
      <c r="B2903" s="24" t="n">
        <v>78.40000000000001</v>
      </c>
      <c r="C2903" s="24" t="n">
        <v>81.44229233785664</v>
      </c>
      <c r="D2903" s="24" t="n">
        <v>81.44229233785664</v>
      </c>
      <c r="E2903" s="24" t="n">
        <v>79.28085829807618</v>
      </c>
      <c r="F2903" s="24" t="n">
        <v>78.40000000000001</v>
      </c>
      <c r="G2903" s="24" t="n">
        <v>1818.3</v>
      </c>
      <c r="H2903" s="24" t="n">
        <v>149951.2565045988</v>
      </c>
      <c r="I2903" s="24" t="n">
        <v>28224</v>
      </c>
      <c r="J2903" s="24" t="n">
        <v>12802.72</v>
      </c>
      <c r="K2903" s="24" t="n">
        <v>0</v>
      </c>
      <c r="L2903" s="24" t="n">
        <v>14245.28</v>
      </c>
    </row>
    <row r="2904">
      <c r="A2904" t="n">
        <v>2903</v>
      </c>
      <c r="B2904" s="24" t="n">
        <v>72.8</v>
      </c>
      <c r="C2904" s="24" t="n">
        <v>75.62498574229545</v>
      </c>
      <c r="D2904" s="24" t="n">
        <v>75.62498574229545</v>
      </c>
      <c r="E2904" s="24" t="n">
        <v>73.6179398482136</v>
      </c>
      <c r="F2904" s="24" t="n">
        <v>72.8</v>
      </c>
      <c r="G2904" s="24" t="n">
        <v>1830.65</v>
      </c>
      <c r="H2904" s="24" t="n">
        <v>140628.1617376374</v>
      </c>
      <c r="I2904" s="24" t="n">
        <v>26208</v>
      </c>
      <c r="J2904" s="24" t="n">
        <v>11888.24</v>
      </c>
      <c r="K2904" s="24" t="n">
        <v>0</v>
      </c>
      <c r="L2904" s="24" t="n">
        <v>12328.67999999999</v>
      </c>
    </row>
    <row r="2905">
      <c r="A2905" t="n">
        <v>2904</v>
      </c>
      <c r="B2905" s="24" t="n">
        <v>0</v>
      </c>
      <c r="C2905" s="24" t="n">
        <v>0</v>
      </c>
      <c r="D2905" s="24" t="n">
        <v>0</v>
      </c>
      <c r="E2905" s="24" t="n">
        <v>0</v>
      </c>
      <c r="F2905" s="24" t="n">
        <v>0</v>
      </c>
      <c r="G2905" s="24" t="n">
        <v>1816.15</v>
      </c>
      <c r="H2905" s="24" t="n">
        <v>0</v>
      </c>
      <c r="I2905" s="24" t="n">
        <v>0</v>
      </c>
      <c r="J2905" s="24" t="n">
        <v>0</v>
      </c>
      <c r="K2905" s="24" t="n">
        <v>0</v>
      </c>
      <c r="L2905" s="24" t="n">
        <v>0</v>
      </c>
    </row>
    <row r="2906">
      <c r="A2906" t="n">
        <v>2905</v>
      </c>
      <c r="B2906" s="24" t="n">
        <v>0</v>
      </c>
      <c r="C2906" s="24" t="n">
        <v>0</v>
      </c>
      <c r="D2906" s="24" t="n">
        <v>0</v>
      </c>
      <c r="E2906" s="24" t="n">
        <v>0</v>
      </c>
      <c r="F2906" s="24" t="n">
        <v>0</v>
      </c>
      <c r="G2906" s="24" t="n">
        <v>1777.05</v>
      </c>
      <c r="H2906" s="24" t="n">
        <v>0</v>
      </c>
      <c r="I2906" s="24" t="n">
        <v>0</v>
      </c>
      <c r="J2906" s="24" t="n">
        <v>0</v>
      </c>
      <c r="K2906" s="24" t="n">
        <v>0</v>
      </c>
      <c r="L2906" s="24" t="n">
        <v>0</v>
      </c>
    </row>
    <row r="2907">
      <c r="A2907" t="n">
        <v>2906</v>
      </c>
      <c r="B2907" s="24" t="n">
        <v>0</v>
      </c>
      <c r="C2907" s="24" t="n">
        <v>0</v>
      </c>
      <c r="D2907" s="24" t="n">
        <v>0</v>
      </c>
      <c r="E2907" s="24" t="n">
        <v>0</v>
      </c>
      <c r="F2907" s="24" t="n">
        <v>0</v>
      </c>
      <c r="G2907" s="24" t="n">
        <v>1749.7</v>
      </c>
      <c r="H2907" s="24" t="n">
        <v>0</v>
      </c>
      <c r="I2907" s="24" t="n">
        <v>0</v>
      </c>
      <c r="J2907" s="24" t="n">
        <v>0</v>
      </c>
      <c r="K2907" s="24" t="n">
        <v>0</v>
      </c>
      <c r="L2907" s="24" t="n">
        <v>0</v>
      </c>
    </row>
    <row r="2908">
      <c r="A2908" t="n">
        <v>2907</v>
      </c>
      <c r="B2908" s="24" t="n">
        <v>0</v>
      </c>
      <c r="C2908" s="24" t="n">
        <v>0</v>
      </c>
      <c r="D2908" s="24" t="n">
        <v>0</v>
      </c>
      <c r="E2908" s="24" t="n">
        <v>0</v>
      </c>
      <c r="F2908" s="24" t="n">
        <v>0</v>
      </c>
      <c r="G2908" s="24" t="n">
        <v>1705.25</v>
      </c>
      <c r="H2908" s="24" t="n">
        <v>0</v>
      </c>
      <c r="I2908" s="24" t="n">
        <v>0</v>
      </c>
      <c r="J2908" s="24" t="n">
        <v>0</v>
      </c>
      <c r="K2908" s="24" t="n">
        <v>0</v>
      </c>
      <c r="L2908" s="24" t="n">
        <v>0</v>
      </c>
    </row>
    <row r="2909">
      <c r="A2909" t="n">
        <v>2908</v>
      </c>
      <c r="B2909" s="24" t="n">
        <v>0</v>
      </c>
      <c r="C2909" s="24" t="n">
        <v>0</v>
      </c>
      <c r="D2909" s="24" t="n">
        <v>0</v>
      </c>
      <c r="E2909" s="24" t="n">
        <v>0</v>
      </c>
      <c r="F2909" s="24" t="n">
        <v>0</v>
      </c>
      <c r="G2909" s="24" t="n">
        <v>1699.1</v>
      </c>
      <c r="H2909" s="24" t="n">
        <v>0</v>
      </c>
      <c r="I2909" s="24" t="n">
        <v>0</v>
      </c>
      <c r="J2909" s="24" t="n">
        <v>0</v>
      </c>
      <c r="K2909" s="24" t="n">
        <v>0</v>
      </c>
      <c r="L2909" s="24" t="n">
        <v>0</v>
      </c>
    </row>
    <row r="2910">
      <c r="A2910" t="n">
        <v>2909</v>
      </c>
      <c r="B2910" s="24" t="n">
        <v>0</v>
      </c>
      <c r="C2910" s="24" t="n">
        <v>0</v>
      </c>
      <c r="D2910" s="24" t="n">
        <v>0</v>
      </c>
      <c r="E2910" s="24" t="n">
        <v>0</v>
      </c>
      <c r="F2910" s="24" t="n">
        <v>0</v>
      </c>
      <c r="G2910" s="24" t="n">
        <v>1645.35</v>
      </c>
      <c r="H2910" s="24" t="n">
        <v>0</v>
      </c>
      <c r="I2910" s="24" t="n">
        <v>0</v>
      </c>
      <c r="J2910" s="24" t="n">
        <v>0</v>
      </c>
      <c r="K2910" s="24" t="n">
        <v>0</v>
      </c>
      <c r="L2910" s="24" t="n">
        <v>0</v>
      </c>
    </row>
    <row r="2911">
      <c r="A2911" t="n">
        <v>2910</v>
      </c>
      <c r="B2911" s="24" t="n">
        <v>0</v>
      </c>
      <c r="C2911" s="24" t="n">
        <v>0</v>
      </c>
      <c r="D2911" s="24" t="n">
        <v>0</v>
      </c>
      <c r="E2911" s="24" t="n">
        <v>0</v>
      </c>
      <c r="F2911" s="24" t="n">
        <v>0</v>
      </c>
      <c r="G2911" s="24" t="n">
        <v>1591</v>
      </c>
      <c r="H2911" s="24" t="n">
        <v>0</v>
      </c>
      <c r="I2911" s="24" t="n">
        <v>0</v>
      </c>
      <c r="J2911" s="24" t="n">
        <v>0</v>
      </c>
      <c r="K2911" s="24" t="n">
        <v>0</v>
      </c>
      <c r="L2911" s="24" t="n">
        <v>0</v>
      </c>
    </row>
    <row r="2912">
      <c r="A2912" t="n">
        <v>2911</v>
      </c>
      <c r="B2912" s="24" t="n">
        <v>59.139</v>
      </c>
      <c r="C2912" s="24" t="n">
        <v>61.43387406337378</v>
      </c>
      <c r="D2912" s="24" t="n">
        <v>61.43387406337378</v>
      </c>
      <c r="E2912" s="24" t="n">
        <v>59.80345253686133</v>
      </c>
      <c r="F2912" s="24" t="n">
        <v>59.139</v>
      </c>
      <c r="G2912" s="24" t="n">
        <v>1471.7</v>
      </c>
      <c r="H2912" s="24" t="n">
        <v>91570.0700845664</v>
      </c>
      <c r="I2912" s="24" t="n">
        <v>21290.04</v>
      </c>
      <c r="J2912" s="24" t="n">
        <v>9657.398700000002</v>
      </c>
      <c r="K2912" s="24" t="n">
        <v>0</v>
      </c>
      <c r="L2912" s="24" t="n">
        <v>31243.13369999999</v>
      </c>
    </row>
    <row r="2913">
      <c r="A2913" t="n">
        <v>2912</v>
      </c>
      <c r="B2913" s="24" t="n">
        <v>159.508</v>
      </c>
      <c r="C2913" s="24" t="n">
        <v>435.4617568439772</v>
      </c>
      <c r="D2913" s="24" t="n">
        <v>165.6976679365668</v>
      </c>
      <c r="E2913" s="24" t="n">
        <v>423.9048392125261</v>
      </c>
      <c r="F2913" s="24" t="n">
        <v>159.508</v>
      </c>
      <c r="G2913" s="24" t="n">
        <v>841.6</v>
      </c>
      <c r="H2913" s="24" t="n">
        <v>140892.9825833291</v>
      </c>
      <c r="I2913" s="24" t="n">
        <v>57422.88</v>
      </c>
      <c r="J2913" s="24" t="n">
        <v>26047.6564</v>
      </c>
      <c r="K2913" s="24" t="n">
        <v>0</v>
      </c>
      <c r="L2913" s="24" t="n">
        <v>184774.0672</v>
      </c>
    </row>
    <row r="2914">
      <c r="A2914" t="n">
        <v>2913</v>
      </c>
      <c r="B2914" s="24" t="n">
        <v>1257.452</v>
      </c>
      <c r="C2914" s="24" t="n">
        <v>1306.247109500287</v>
      </c>
      <c r="D2914" s="24" t="n">
        <v>1306.247109500287</v>
      </c>
      <c r="E2914" s="24" t="n">
        <v>1271.580023324394</v>
      </c>
      <c r="F2914" s="24" t="n">
        <v>1257.452</v>
      </c>
      <c r="G2914" s="24" t="n">
        <v>363.7</v>
      </c>
      <c r="H2914" s="24" t="n">
        <v>481410.8618911969</v>
      </c>
      <c r="I2914" s="24" t="n">
        <v>452682.72</v>
      </c>
      <c r="J2914" s="24" t="n">
        <v>205341.9116</v>
      </c>
      <c r="K2914" s="24" t="n">
        <v>0</v>
      </c>
      <c r="L2914" s="24" t="n">
        <v>2057568.7076</v>
      </c>
    </row>
    <row r="2915">
      <c r="A2915" t="n">
        <v>2914</v>
      </c>
      <c r="B2915" s="24" t="n">
        <v>1452.636</v>
      </c>
      <c r="C2915" s="24" t="n">
        <v>1509.005175669575</v>
      </c>
      <c r="D2915" s="24" t="n">
        <v>1509.005175669575</v>
      </c>
      <c r="E2915" s="24" t="n">
        <v>1468.957000952605</v>
      </c>
      <c r="F2915" s="24" t="n">
        <v>1452.636</v>
      </c>
      <c r="G2915" s="24" t="n">
        <v>1353.45</v>
      </c>
      <c r="H2915" s="24" t="n">
        <v>2081338.318566272</v>
      </c>
      <c r="I2915" s="24" t="n">
        <v>522948.96</v>
      </c>
      <c r="J2915" s="24" t="n">
        <v>237215.4588</v>
      </c>
      <c r="K2915" s="24" t="n">
        <v>0</v>
      </c>
      <c r="L2915" s="24" t="n">
        <v>939201.8058</v>
      </c>
    </row>
    <row r="2916">
      <c r="A2916" t="n">
        <v>2915</v>
      </c>
      <c r="B2916" s="24" t="n">
        <v>1793.298</v>
      </c>
      <c r="C2916" s="24" t="n">
        <v>1862.886479144052</v>
      </c>
      <c r="D2916" s="24" t="n">
        <v>1862.886479144052</v>
      </c>
      <c r="E2916" s="24" t="n">
        <v>1813.44648755387</v>
      </c>
      <c r="F2916" s="24" t="n">
        <v>1793.298</v>
      </c>
      <c r="G2916" s="24" t="n">
        <v>1432.8</v>
      </c>
      <c r="H2916" s="24" t="n">
        <v>2714500.196017932</v>
      </c>
      <c r="I2916" s="24" t="n">
        <v>645587.28</v>
      </c>
      <c r="J2916" s="24" t="n">
        <v>292845.5634</v>
      </c>
      <c r="K2916" s="24" t="n">
        <v>0</v>
      </c>
      <c r="L2916" s="24" t="n">
        <v>1017158.6256</v>
      </c>
    </row>
    <row r="2917">
      <c r="A2917" t="n">
        <v>2916</v>
      </c>
      <c r="B2917" s="24" t="n">
        <v>1328.98</v>
      </c>
      <c r="C2917" s="24" t="n">
        <v>1706.005147114008</v>
      </c>
      <c r="D2917" s="24" t="n">
        <v>1380.550735601591</v>
      </c>
      <c r="E2917" s="24" t="n">
        <v>1660.728700550889</v>
      </c>
      <c r="F2917" s="24" t="n">
        <v>1328.98</v>
      </c>
      <c r="G2917" s="24" t="n">
        <v>1429.15</v>
      </c>
      <c r="H2917" s="24" t="n">
        <v>2009421.739213466</v>
      </c>
      <c r="I2917" s="24" t="n">
        <v>478432.8</v>
      </c>
      <c r="J2917" s="24" t="n">
        <v>217022.434</v>
      </c>
      <c r="K2917" s="24" t="n">
        <v>0</v>
      </c>
      <c r="L2917" s="24" t="n">
        <v>758648.2329999998</v>
      </c>
    </row>
    <row r="2918">
      <c r="A2918" t="n">
        <v>2917</v>
      </c>
      <c r="B2918" s="24" t="n">
        <v>1338.234</v>
      </c>
      <c r="C2918" s="24" t="n">
        <v>1853.382454493553</v>
      </c>
      <c r="D2918" s="24" t="n">
        <v>1390.163834750756</v>
      </c>
      <c r="E2918" s="24" t="n">
        <v>1804.194694536407</v>
      </c>
      <c r="F2918" s="24" t="n">
        <v>1338.234</v>
      </c>
      <c r="G2918" s="24" t="n">
        <v>1427.9</v>
      </c>
      <c r="H2918" s="24" t="n">
        <v>2020297.214493928</v>
      </c>
      <c r="I2918" s="24" t="n">
        <v>481764.24</v>
      </c>
      <c r="J2918" s="24" t="n">
        <v>218533.6122</v>
      </c>
      <c r="K2918" s="24" t="n">
        <v>0</v>
      </c>
      <c r="L2918" s="24" t="n">
        <v>765603.6713999999</v>
      </c>
    </row>
    <row r="2919">
      <c r="A2919" t="n">
        <v>2918</v>
      </c>
      <c r="B2919" s="24" t="n">
        <v>1057.156</v>
      </c>
      <c r="C2919" s="24" t="n">
        <v>1302.086696479711</v>
      </c>
      <c r="D2919" s="24" t="n">
        <v>1098.178673453051</v>
      </c>
      <c r="E2919" s="24" t="n">
        <v>1267.530025397305</v>
      </c>
      <c r="F2919" s="24" t="n">
        <v>1057.156</v>
      </c>
      <c r="G2919" s="24" t="n">
        <v>1449.05</v>
      </c>
      <c r="H2919" s="24" t="n">
        <v>1625562.783677456</v>
      </c>
      <c r="I2919" s="24" t="n">
        <v>380576.16</v>
      </c>
      <c r="J2919" s="24" t="n">
        <v>172633.5748</v>
      </c>
      <c r="K2919" s="24" t="n">
        <v>0</v>
      </c>
      <c r="L2919" s="24" t="n">
        <v>582440.0982000001</v>
      </c>
    </row>
    <row r="2920">
      <c r="A2920" t="n">
        <v>2919</v>
      </c>
      <c r="B2920" s="24" t="n">
        <v>1280.998</v>
      </c>
      <c r="C2920" s="24" t="n">
        <v>599.8837725485174</v>
      </c>
      <c r="D2920" s="24" t="n">
        <v>599.8837725485174</v>
      </c>
      <c r="E2920" s="24" t="n">
        <v>583.9631842561422</v>
      </c>
      <c r="F2920" s="24" t="n">
        <v>583.9631842561422</v>
      </c>
      <c r="G2920" s="24" t="n">
        <v>412.85</v>
      </c>
      <c r="H2920" s="24" t="n">
        <v>255631.0146034697</v>
      </c>
      <c r="I2920" s="24" t="n">
        <v>210226.7463322112</v>
      </c>
      <c r="J2920" s="24" t="n">
        <v>95361.18798902803</v>
      </c>
      <c r="K2920" s="24" t="n">
        <v>1277664.817258491</v>
      </c>
      <c r="L2920" s="24" t="n">
        <v>926837.1678921361</v>
      </c>
    </row>
    <row r="2921">
      <c r="A2921" t="n">
        <v>2920</v>
      </c>
      <c r="B2921" s="24" t="n">
        <v>1089.986</v>
      </c>
      <c r="C2921" s="24" t="n">
        <v>951.0184762660892</v>
      </c>
      <c r="D2921" s="24" t="n">
        <v>951.0184762660892</v>
      </c>
      <c r="E2921" s="24" t="n">
        <v>925.7789643607229</v>
      </c>
      <c r="F2921" s="24" t="n">
        <v>925.7789643607229</v>
      </c>
      <c r="G2921" s="24" t="n">
        <v>411.15</v>
      </c>
      <c r="H2921" s="24" t="n">
        <v>401651.2573965817</v>
      </c>
      <c r="I2921" s="24" t="n">
        <v>333280.4271698602</v>
      </c>
      <c r="J2921" s="24" t="n">
        <v>151179.7048801061</v>
      </c>
      <c r="K2921" s="24" t="n">
        <v>300991.4963267951</v>
      </c>
      <c r="L2921" s="24" t="n">
        <v>1470923.907524535</v>
      </c>
    </row>
    <row r="2922">
      <c r="A2922" t="n">
        <v>2921</v>
      </c>
      <c r="B2922" s="24" t="n">
        <v>1851.164</v>
      </c>
      <c r="C2922" s="24" t="n">
        <v>457.9331811788307</v>
      </c>
      <c r="D2922" s="24" t="n">
        <v>457.9331811788307</v>
      </c>
      <c r="E2922" s="24" t="n">
        <v>445.7798841959952</v>
      </c>
      <c r="F2922" s="24" t="n">
        <v>445.7798841959952</v>
      </c>
      <c r="G2922" s="24" t="n">
        <v>398.4</v>
      </c>
      <c r="H2922" s="24" t="n">
        <v>186859.306241931</v>
      </c>
      <c r="I2922" s="24" t="n">
        <v>160480.7583105583</v>
      </c>
      <c r="J2922" s="24" t="n">
        <v>72795.85508920603</v>
      </c>
      <c r="K2922" s="24" t="n">
        <v>2576069.08426874</v>
      </c>
      <c r="L2922" s="24" t="n">
        <v>713961.0625283059</v>
      </c>
    </row>
    <row r="2923">
      <c r="A2923" t="n">
        <v>2922</v>
      </c>
      <c r="B2923" s="24" t="n">
        <v>1796.006</v>
      </c>
      <c r="C2923" s="24" t="n">
        <v>94.62991862904401</v>
      </c>
      <c r="D2923" s="24" t="n">
        <v>94.62991862904401</v>
      </c>
      <c r="E2923" s="24" t="n">
        <v>92.11849217682717</v>
      </c>
      <c r="F2923" s="24" t="n">
        <v>92.11849217682717</v>
      </c>
      <c r="G2923" s="24" t="n">
        <v>1461.15</v>
      </c>
      <c r="H2923" s="24" t="n">
        <v>141577.1943410321</v>
      </c>
      <c r="I2923" s="24" t="n">
        <v>33162.65718365779</v>
      </c>
      <c r="J2923" s="24" t="n">
        <v>15042.94977247588</v>
      </c>
      <c r="K2923" s="24" t="n">
        <v>3123225.801839876</v>
      </c>
      <c r="L2923" s="24" t="n">
        <v>49638.0495094833</v>
      </c>
    </row>
    <row r="2924">
      <c r="A2924" t="n">
        <v>2923</v>
      </c>
      <c r="B2924" s="24" t="n">
        <v>1783.629</v>
      </c>
      <c r="C2924" s="24" t="n">
        <v>0</v>
      </c>
      <c r="D2924" s="24" t="n">
        <v>0</v>
      </c>
      <c r="E2924" s="24" t="n">
        <v>0</v>
      </c>
      <c r="F2924" s="24" t="n">
        <v>0</v>
      </c>
      <c r="G2924" s="24" t="n">
        <v>1458.3</v>
      </c>
      <c r="H2924" s="24" t="n">
        <v>0</v>
      </c>
      <c r="I2924" s="24" t="n">
        <v>0</v>
      </c>
      <c r="J2924" s="24" t="n">
        <v>0</v>
      </c>
      <c r="K2924" s="24" t="n">
        <v>6060771.341999999</v>
      </c>
      <c r="L2924" s="24" t="n">
        <v>0</v>
      </c>
    </row>
    <row r="2925">
      <c r="A2925" t="n">
        <v>2924</v>
      </c>
      <c r="B2925" s="24" t="n">
        <v>1345.6</v>
      </c>
      <c r="C2925" s="24" t="n">
        <v>188.9450794190782</v>
      </c>
      <c r="D2925" s="24" t="n">
        <v>188.9450794190782</v>
      </c>
      <c r="E2925" s="24" t="n">
        <v>183.9305800160993</v>
      </c>
      <c r="F2925" s="24" t="n">
        <v>183.9305800160993</v>
      </c>
      <c r="G2925" s="24" t="n">
        <v>1590</v>
      </c>
      <c r="H2925" s="24" t="n">
        <v>307215.6055866389</v>
      </c>
      <c r="I2925" s="24" t="n">
        <v>66215.00880579573</v>
      </c>
      <c r="J2925" s="24" t="n">
        <v>30035.86371662901</v>
      </c>
      <c r="K2925" s="24" t="n">
        <v>3947352.689105295</v>
      </c>
      <c r="L2925" s="24" t="n">
        <v>75411.53780660068</v>
      </c>
    </row>
    <row r="2926">
      <c r="A2926" t="n">
        <v>2925</v>
      </c>
      <c r="B2926" s="24" t="n">
        <v>1422.4</v>
      </c>
      <c r="C2926" s="24" t="n">
        <v>317.9604740516349</v>
      </c>
      <c r="D2926" s="24" t="n">
        <v>317.9604740516349</v>
      </c>
      <c r="E2926" s="24" t="n">
        <v>309.5219764088017</v>
      </c>
      <c r="F2926" s="24" t="n">
        <v>309.5219764088017</v>
      </c>
      <c r="G2926" s="24" t="n">
        <v>1660.65</v>
      </c>
      <c r="H2926" s="24" t="n">
        <v>539269.006165843</v>
      </c>
      <c r="I2926" s="24" t="n">
        <v>111427.9115071686</v>
      </c>
      <c r="J2926" s="24" t="n">
        <v>50544.93874755732</v>
      </c>
      <c r="K2926" s="24" t="n">
        <v>3781559.524162892</v>
      </c>
      <c r="L2926" s="24" t="n">
        <v>105036.2826943269</v>
      </c>
    </row>
    <row r="2927">
      <c r="A2927" t="n">
        <v>2926</v>
      </c>
      <c r="B2927" s="24" t="n">
        <v>1416.8</v>
      </c>
      <c r="C2927" s="24" t="n">
        <v>317.9604740516349</v>
      </c>
      <c r="D2927" s="24" t="n">
        <v>317.9604740516349</v>
      </c>
      <c r="E2927" s="24" t="n">
        <v>309.5219764088017</v>
      </c>
      <c r="F2927" s="24" t="n">
        <v>309.5219764088017</v>
      </c>
      <c r="G2927" s="24" t="n">
        <v>1784</v>
      </c>
      <c r="H2927" s="24" t="n">
        <v>579294.4674512725</v>
      </c>
      <c r="I2927" s="24" t="n">
        <v>111427.9115071686</v>
      </c>
      <c r="J2927" s="24" t="n">
        <v>50544.93874755732</v>
      </c>
      <c r="K2927" s="24" t="n">
        <v>3762530.724162892</v>
      </c>
      <c r="L2927" s="24" t="n">
        <v>66856.74690430122</v>
      </c>
    </row>
    <row r="2928">
      <c r="A2928" t="n">
        <v>2927</v>
      </c>
      <c r="B2928" s="24" t="n">
        <v>1570.4</v>
      </c>
      <c r="C2928" s="24" t="n">
        <v>317.9604740516349</v>
      </c>
      <c r="D2928" s="24" t="n">
        <v>317.9604740516349</v>
      </c>
      <c r="E2928" s="24" t="n">
        <v>309.5219764088017</v>
      </c>
      <c r="F2928" s="24" t="n">
        <v>309.5219764088017</v>
      </c>
      <c r="G2928" s="24" t="n">
        <v>1773.25</v>
      </c>
      <c r="H2928" s="24" t="n">
        <v>577240.4513738318</v>
      </c>
      <c r="I2928" s="24" t="n">
        <v>111427.9115071686</v>
      </c>
      <c r="J2928" s="24" t="n">
        <v>50544.93874755732</v>
      </c>
      <c r="K2928" s="24" t="n">
        <v>4284463.524162892</v>
      </c>
      <c r="L2928" s="24" t="n">
        <v>70184.1081506958</v>
      </c>
    </row>
    <row r="2929">
      <c r="A2929" t="n">
        <v>2928</v>
      </c>
      <c r="B2929" s="24" t="n">
        <v>0</v>
      </c>
      <c r="C2929" s="24" t="n">
        <v>0</v>
      </c>
      <c r="D2929" s="24" t="n">
        <v>0</v>
      </c>
      <c r="E2929" s="24" t="n">
        <v>0</v>
      </c>
      <c r="F2929" s="24" t="n">
        <v>0</v>
      </c>
      <c r="G2929" s="24" t="n">
        <v>1748.7</v>
      </c>
      <c r="H2929" s="24" t="n">
        <v>0</v>
      </c>
      <c r="I2929" s="24" t="n">
        <v>0</v>
      </c>
      <c r="J2929" s="24" t="n">
        <v>0</v>
      </c>
      <c r="K2929" s="24" t="n">
        <v>0</v>
      </c>
      <c r="L2929" s="24" t="n">
        <v>0</v>
      </c>
    </row>
    <row r="2930">
      <c r="A2930" t="n">
        <v>2929</v>
      </c>
      <c r="B2930" s="24" t="n">
        <v>0</v>
      </c>
      <c r="C2930" s="24" t="n">
        <v>0</v>
      </c>
      <c r="D2930" s="24" t="n">
        <v>0</v>
      </c>
      <c r="E2930" s="24" t="n">
        <v>0</v>
      </c>
      <c r="F2930" s="24" t="n">
        <v>0</v>
      </c>
      <c r="G2930" s="24" t="n">
        <v>1775.5</v>
      </c>
      <c r="H2930" s="24" t="n">
        <v>0</v>
      </c>
      <c r="I2930" s="24" t="n">
        <v>0</v>
      </c>
      <c r="J2930" s="24" t="n">
        <v>0</v>
      </c>
      <c r="K2930" s="24" t="n">
        <v>0</v>
      </c>
      <c r="L2930" s="24" t="n">
        <v>0</v>
      </c>
    </row>
    <row r="2931">
      <c r="A2931" t="n">
        <v>2930</v>
      </c>
      <c r="B2931" s="24" t="n">
        <v>0</v>
      </c>
      <c r="C2931" s="24" t="n">
        <v>0</v>
      </c>
      <c r="D2931" s="24" t="n">
        <v>0</v>
      </c>
      <c r="E2931" s="24" t="n">
        <v>0</v>
      </c>
      <c r="F2931" s="24" t="n">
        <v>0</v>
      </c>
      <c r="G2931" s="24" t="n">
        <v>1661.75</v>
      </c>
      <c r="H2931" s="24" t="n">
        <v>0</v>
      </c>
      <c r="I2931" s="24" t="n">
        <v>0</v>
      </c>
      <c r="J2931" s="24" t="n">
        <v>0</v>
      </c>
      <c r="K2931" s="24" t="n">
        <v>0</v>
      </c>
      <c r="L2931" s="24" t="n">
        <v>0</v>
      </c>
    </row>
    <row r="2932">
      <c r="A2932" t="n">
        <v>2931</v>
      </c>
      <c r="B2932" s="24" t="n">
        <v>0</v>
      </c>
      <c r="C2932" s="24" t="n">
        <v>0</v>
      </c>
      <c r="D2932" s="24" t="n">
        <v>0</v>
      </c>
      <c r="E2932" s="24" t="n">
        <v>0</v>
      </c>
      <c r="F2932" s="24" t="n">
        <v>0</v>
      </c>
      <c r="G2932" s="24" t="n">
        <v>1520.55</v>
      </c>
      <c r="H2932" s="24" t="n">
        <v>0</v>
      </c>
      <c r="I2932" s="24" t="n">
        <v>0</v>
      </c>
      <c r="J2932" s="24" t="n">
        <v>0</v>
      </c>
      <c r="K2932" s="24" t="n">
        <v>0</v>
      </c>
      <c r="L2932" s="24" t="n">
        <v>0</v>
      </c>
    </row>
    <row r="2933">
      <c r="A2933" t="n">
        <v>2932</v>
      </c>
      <c r="B2933" s="24" t="n">
        <v>0</v>
      </c>
      <c r="C2933" s="24" t="n">
        <v>0</v>
      </c>
      <c r="D2933" s="24" t="n">
        <v>0</v>
      </c>
      <c r="E2933" s="24" t="n">
        <v>0</v>
      </c>
      <c r="F2933" s="24" t="n">
        <v>0</v>
      </c>
      <c r="G2933" s="24" t="n">
        <v>1382.8</v>
      </c>
      <c r="H2933" s="24" t="n">
        <v>0</v>
      </c>
      <c r="I2933" s="24" t="n">
        <v>0</v>
      </c>
      <c r="J2933" s="24" t="n">
        <v>0</v>
      </c>
      <c r="K2933" s="24" t="n">
        <v>0</v>
      </c>
      <c r="L2933" s="24" t="n">
        <v>0</v>
      </c>
    </row>
    <row r="2934">
      <c r="A2934" t="n">
        <v>2933</v>
      </c>
      <c r="B2934" s="24" t="n">
        <v>0</v>
      </c>
      <c r="C2934" s="24" t="n">
        <v>0</v>
      </c>
      <c r="D2934" s="24" t="n">
        <v>0</v>
      </c>
      <c r="E2934" s="24" t="n">
        <v>0</v>
      </c>
      <c r="F2934" s="24" t="n">
        <v>0</v>
      </c>
      <c r="G2934" s="24" t="n">
        <v>1379.45</v>
      </c>
      <c r="H2934" s="24" t="n">
        <v>0</v>
      </c>
      <c r="I2934" s="24" t="n">
        <v>0</v>
      </c>
      <c r="J2934" s="24" t="n">
        <v>0</v>
      </c>
      <c r="K2934" s="24" t="n">
        <v>0</v>
      </c>
      <c r="L2934" s="24" t="n">
        <v>0</v>
      </c>
    </row>
    <row r="2935">
      <c r="A2935" t="n">
        <v>2934</v>
      </c>
      <c r="B2935" s="24" t="n">
        <v>0</v>
      </c>
      <c r="C2935" s="24" t="n">
        <v>0</v>
      </c>
      <c r="D2935" s="24" t="n">
        <v>0</v>
      </c>
      <c r="E2935" s="24" t="n">
        <v>0</v>
      </c>
      <c r="F2935" s="24" t="n">
        <v>0</v>
      </c>
      <c r="G2935" s="24" t="n">
        <v>1561.85</v>
      </c>
      <c r="H2935" s="24" t="n">
        <v>0</v>
      </c>
      <c r="I2935" s="24" t="n">
        <v>0</v>
      </c>
      <c r="J2935" s="24" t="n">
        <v>0</v>
      </c>
      <c r="K2935" s="24" t="n">
        <v>0</v>
      </c>
      <c r="L2935" s="24" t="n">
        <v>0</v>
      </c>
    </row>
    <row r="2936">
      <c r="A2936" t="n">
        <v>2935</v>
      </c>
      <c r="B2936" s="24" t="n">
        <v>1555.098</v>
      </c>
      <c r="C2936" s="24" t="n">
        <v>0</v>
      </c>
      <c r="D2936" s="24" t="n">
        <v>0</v>
      </c>
      <c r="E2936" s="24" t="n">
        <v>0</v>
      </c>
      <c r="F2936" s="24" t="n">
        <v>0</v>
      </c>
      <c r="G2936" s="24" t="n">
        <v>1700.6</v>
      </c>
      <c r="H2936" s="24" t="n">
        <v>0</v>
      </c>
      <c r="I2936" s="24" t="n">
        <v>0</v>
      </c>
      <c r="J2936" s="24" t="n">
        <v>0</v>
      </c>
      <c r="K2936" s="24" t="n">
        <v>2850494.634</v>
      </c>
      <c r="L2936" s="24" t="n">
        <v>0</v>
      </c>
    </row>
    <row r="2937">
      <c r="A2937" t="n">
        <v>2936</v>
      </c>
      <c r="B2937" s="24" t="n">
        <v>1292.903</v>
      </c>
      <c r="C2937" s="24" t="n">
        <v>442.1776295476028</v>
      </c>
      <c r="D2937" s="24" t="n">
        <v>442.1776295476028</v>
      </c>
      <c r="E2937" s="24" t="n">
        <v>430.442476315805</v>
      </c>
      <c r="F2937" s="24" t="n">
        <v>430.442476315805</v>
      </c>
      <c r="G2937" s="24" t="n">
        <v>1726.4</v>
      </c>
      <c r="H2937" s="24" t="n">
        <v>780767.5005850437</v>
      </c>
      <c r="I2937" s="24" t="n">
        <v>154959.2914736898</v>
      </c>
      <c r="J2937" s="24" t="n">
        <v>70291.25638237096</v>
      </c>
      <c r="K2937" s="24" t="n">
        <v>1580890.139913129</v>
      </c>
      <c r="L2937" s="24" t="n">
        <v>117769.0615200042</v>
      </c>
    </row>
    <row r="2938">
      <c r="A2938" t="n">
        <v>2937</v>
      </c>
      <c r="B2938" s="24" t="n">
        <v>1616.041</v>
      </c>
      <c r="C2938" s="24" t="n">
        <v>920.3820466024658</v>
      </c>
      <c r="D2938" s="24" t="n">
        <v>920.3820466024658</v>
      </c>
      <c r="E2938" s="24" t="n">
        <v>895.9556088386964</v>
      </c>
      <c r="F2938" s="24" t="n">
        <v>895.9556088386964</v>
      </c>
      <c r="G2938" s="24" t="n">
        <v>1788.7</v>
      </c>
      <c r="H2938" s="24" t="n">
        <v>1679887.853534408</v>
      </c>
      <c r="I2938" s="24" t="n">
        <v>322544.0191819307</v>
      </c>
      <c r="J2938" s="24" t="n">
        <v>146309.5509233591</v>
      </c>
      <c r="K2938" s="24" t="n">
        <v>1319916.521998669</v>
      </c>
      <c r="L2938" s="24" t="n">
        <v>189315.4201476164</v>
      </c>
    </row>
    <row r="2939">
      <c r="A2939" t="n">
        <v>2938</v>
      </c>
      <c r="B2939" s="24" t="n">
        <v>1859.685</v>
      </c>
      <c r="C2939" s="24" t="n">
        <v>1264.065403853973</v>
      </c>
      <c r="D2939" s="24" t="n">
        <v>1264.065403853973</v>
      </c>
      <c r="E2939" s="24" t="n">
        <v>1230.517797150266</v>
      </c>
      <c r="F2939" s="24" t="n">
        <v>1230.517797150266</v>
      </c>
      <c r="G2939" s="24" t="n">
        <v>1797.4</v>
      </c>
      <c r="H2939" s="24" t="n">
        <v>2330188.279251711</v>
      </c>
      <c r="I2939" s="24" t="n">
        <v>442986.4069740956</v>
      </c>
      <c r="J2939" s="24" t="n">
        <v>200943.5562746384</v>
      </c>
      <c r="K2939" s="24" t="n">
        <v>1153263.482823563</v>
      </c>
      <c r="L2939" s="24" t="n">
        <v>249302.905702644</v>
      </c>
    </row>
    <row r="2940">
      <c r="A2940" t="n">
        <v>2939</v>
      </c>
      <c r="B2940" s="24" t="n">
        <v>1608.786</v>
      </c>
      <c r="C2940" s="24" t="n">
        <v>1377.30135434607</v>
      </c>
      <c r="D2940" s="24" t="n">
        <v>1377.30135434607</v>
      </c>
      <c r="E2940" s="24" t="n">
        <v>1340.748527247716</v>
      </c>
      <c r="F2940" s="24" t="n">
        <v>1340.748527247716</v>
      </c>
      <c r="G2940" s="24" t="n">
        <v>1794.45</v>
      </c>
      <c r="H2940" s="24" t="n">
        <v>2542346.699185471</v>
      </c>
      <c r="I2940" s="24" t="n">
        <v>482669.4698091776</v>
      </c>
      <c r="J2940" s="24" t="n">
        <v>218944.234499552</v>
      </c>
      <c r="K2940" s="24" t="n">
        <v>491312.6875549373</v>
      </c>
      <c r="L2940" s="24" t="n">
        <v>275590.8597757681</v>
      </c>
    </row>
    <row r="2941">
      <c r="A2941" t="n">
        <v>2940</v>
      </c>
      <c r="B2941" s="24" t="n">
        <v>1823.532</v>
      </c>
      <c r="C2941" s="24" t="n">
        <v>1894.293701931587</v>
      </c>
      <c r="D2941" s="24" t="n">
        <v>1894.293701931587</v>
      </c>
      <c r="E2941" s="24" t="n">
        <v>1844.020179770503</v>
      </c>
      <c r="F2941" s="24" t="n">
        <v>1823.532</v>
      </c>
      <c r="G2941" s="24" t="n">
        <v>1778.3</v>
      </c>
      <c r="H2941" s="24" t="n">
        <v>3421588.55998478</v>
      </c>
      <c r="I2941" s="24" t="n">
        <v>656471.52</v>
      </c>
      <c r="J2941" s="24" t="n">
        <v>297782.7756</v>
      </c>
      <c r="K2941" s="24" t="n">
        <v>0</v>
      </c>
      <c r="L2941" s="24" t="n">
        <v>404277.0444</v>
      </c>
    </row>
    <row r="2942">
      <c r="A2942" t="n">
        <v>2941</v>
      </c>
      <c r="B2942" s="24" t="n">
        <v>1798.158</v>
      </c>
      <c r="C2942" s="24" t="n">
        <v>1011.556900635646</v>
      </c>
      <c r="D2942" s="24" t="n">
        <v>1011.556900635646</v>
      </c>
      <c r="E2942" s="24" t="n">
        <v>984.7107319504802</v>
      </c>
      <c r="F2942" s="24" t="n">
        <v>984.7107319504802</v>
      </c>
      <c r="G2942" s="24" t="n">
        <v>1711.6</v>
      </c>
      <c r="H2942" s="24" t="n">
        <v>1775494.955483138</v>
      </c>
      <c r="I2942" s="24" t="n">
        <v>354495.8635021729</v>
      </c>
      <c r="J2942" s="24" t="n">
        <v>160803.2625275134</v>
      </c>
      <c r="K2942" s="24" t="n">
        <v>1491048.842334769</v>
      </c>
      <c r="L2942" s="24" t="n">
        <v>283990.5750945185</v>
      </c>
    </row>
    <row r="2943">
      <c r="A2943" t="n">
        <v>2942</v>
      </c>
      <c r="B2943" s="24" t="n">
        <v>1525.044</v>
      </c>
      <c r="C2943" s="24" t="n">
        <v>576.2634301610406</v>
      </c>
      <c r="D2943" s="24" t="n">
        <v>576.2634301610406</v>
      </c>
      <c r="E2943" s="24" t="n">
        <v>560.9697128788251</v>
      </c>
      <c r="F2943" s="24" t="n">
        <v>560.9697128788251</v>
      </c>
      <c r="G2943" s="24" t="n">
        <v>1788.4</v>
      </c>
      <c r="H2943" s="24" t="n">
        <v>1056757.427069885</v>
      </c>
      <c r="I2943" s="24" t="n">
        <v>201949.096636377</v>
      </c>
      <c r="J2943" s="24" t="n">
        <v>91606.35411311215</v>
      </c>
      <c r="K2943" s="24" t="n">
        <v>1767148.168293114</v>
      </c>
      <c r="L2943" s="24" t="n">
        <v>118701.1912451594</v>
      </c>
    </row>
    <row r="2944">
      <c r="A2944" t="n">
        <v>2943</v>
      </c>
      <c r="B2944" s="24" t="n">
        <v>1520.027</v>
      </c>
      <c r="C2944" s="24" t="n">
        <v>915.097646843248</v>
      </c>
      <c r="D2944" s="24" t="n">
        <v>915.097646843248</v>
      </c>
      <c r="E2944" s="24" t="n">
        <v>890.8114541682587</v>
      </c>
      <c r="F2944" s="24" t="n">
        <v>890.8114541682587</v>
      </c>
      <c r="G2944" s="24" t="n">
        <v>1821.15</v>
      </c>
      <c r="H2944" s="24" t="n">
        <v>1709893.199539216</v>
      </c>
      <c r="I2944" s="24" t="n">
        <v>320692.1235005732</v>
      </c>
      <c r="J2944" s="24" t="n">
        <v>145469.5104656767</v>
      </c>
      <c r="K2944" s="24" t="n">
        <v>1153352.095509582</v>
      </c>
      <c r="L2944" s="24" t="n">
        <v>159321.628577993</v>
      </c>
    </row>
    <row r="2945">
      <c r="A2945" t="n">
        <v>2944</v>
      </c>
      <c r="B2945" s="24" t="n">
        <v>1553.305</v>
      </c>
      <c r="C2945" s="24" t="n">
        <v>239.2647814706825</v>
      </c>
      <c r="D2945" s="24" t="n">
        <v>239.2647814706825</v>
      </c>
      <c r="E2945" s="24" t="n">
        <v>232.9148246074106</v>
      </c>
      <c r="F2945" s="24" t="n">
        <v>232.9148246074106</v>
      </c>
      <c r="G2945" s="24" t="n">
        <v>1836.15</v>
      </c>
      <c r="H2945" s="24" t="n">
        <v>449604.1666293073</v>
      </c>
      <c r="I2945" s="24" t="n">
        <v>83849.33685866783</v>
      </c>
      <c r="J2945" s="24" t="n">
        <v>38034.99085839016</v>
      </c>
      <c r="K2945" s="24" t="n">
        <v>2420275.191494616</v>
      </c>
      <c r="L2945" s="24" t="n">
        <v>38163.09401192417</v>
      </c>
    </row>
    <row r="2946">
      <c r="A2946" t="n">
        <v>2945</v>
      </c>
      <c r="B2946" s="24" t="n">
        <v>1531.346</v>
      </c>
      <c r="C2946" s="24" t="n">
        <v>15.4646863014499</v>
      </c>
      <c r="D2946" s="24" t="n">
        <v>15.4646863014499</v>
      </c>
      <c r="E2946" s="24" t="n">
        <v>15.0542619576972</v>
      </c>
      <c r="F2946" s="24" t="n">
        <v>15.0542619576972</v>
      </c>
      <c r="G2946" s="24" t="n">
        <v>1906.2</v>
      </c>
      <c r="H2946" s="24" t="n">
        <v>30114.67437091585</v>
      </c>
      <c r="I2946" s="24" t="n">
        <v>5419.534304770991</v>
      </c>
      <c r="J2946" s="24" t="n">
        <v>2458.360977691952</v>
      </c>
      <c r="K2946" s="24" t="n">
        <v>2779362.755831541</v>
      </c>
      <c r="L2946" s="24" t="n">
        <v>1412.089771632</v>
      </c>
    </row>
    <row r="2947">
      <c r="A2947" t="n">
        <v>2946</v>
      </c>
      <c r="B2947" s="24" t="n">
        <v>1537.263</v>
      </c>
      <c r="C2947" s="24" t="n">
        <v>0</v>
      </c>
      <c r="D2947" s="24" t="n">
        <v>0</v>
      </c>
      <c r="E2947" s="24" t="n">
        <v>0</v>
      </c>
      <c r="F2947" s="24" t="n">
        <v>0</v>
      </c>
      <c r="G2947" s="24" t="n">
        <v>1876.95</v>
      </c>
      <c r="H2947" s="24" t="n">
        <v>0</v>
      </c>
      <c r="I2947" s="24" t="n">
        <v>0</v>
      </c>
      <c r="J2947" s="24" t="n">
        <v>0</v>
      </c>
      <c r="K2947" s="24" t="n">
        <v>2817803.078999999</v>
      </c>
      <c r="L2947" s="24" t="n">
        <v>0</v>
      </c>
    </row>
    <row r="2948">
      <c r="A2948" t="n">
        <v>2947</v>
      </c>
      <c r="B2948" s="24" t="n">
        <v>1394.4</v>
      </c>
      <c r="C2948" s="24" t="n">
        <v>0</v>
      </c>
      <c r="D2948" s="24" t="n">
        <v>0</v>
      </c>
      <c r="E2948" s="24" t="n">
        <v>0</v>
      </c>
      <c r="F2948" s="24" t="n">
        <v>0</v>
      </c>
      <c r="G2948" s="24" t="n">
        <v>1868.9</v>
      </c>
      <c r="H2948" s="24" t="n">
        <v>0</v>
      </c>
      <c r="I2948" s="24" t="n">
        <v>0</v>
      </c>
      <c r="J2948" s="24" t="n">
        <v>0</v>
      </c>
      <c r="K2948" s="24" t="n">
        <v>4738171.2</v>
      </c>
      <c r="L2948" s="24" t="n">
        <v>0</v>
      </c>
    </row>
    <row r="2949">
      <c r="A2949" t="n">
        <v>2948</v>
      </c>
      <c r="B2949" s="24" t="n">
        <v>1347.2</v>
      </c>
      <c r="C2949" s="24" t="n">
        <v>188.9450794190782</v>
      </c>
      <c r="D2949" s="24" t="n">
        <v>188.9450794190782</v>
      </c>
      <c r="E2949" s="24" t="n">
        <v>183.9305800160993</v>
      </c>
      <c r="F2949" s="24" t="n">
        <v>183.9305800160993</v>
      </c>
      <c r="G2949" s="24" t="n">
        <v>1874.7</v>
      </c>
      <c r="H2949" s="24" t="n">
        <v>363430.221952482</v>
      </c>
      <c r="I2949" s="24" t="n">
        <v>66215.00880579573</v>
      </c>
      <c r="J2949" s="24" t="n">
        <v>30035.86371662901</v>
      </c>
      <c r="K2949" s="24" t="n">
        <v>3952789.489105294</v>
      </c>
      <c r="L2949" s="24" t="n">
        <v>23046.50167601724</v>
      </c>
    </row>
    <row r="2950">
      <c r="A2950" t="n">
        <v>2949</v>
      </c>
      <c r="B2950" s="24" t="n">
        <v>1466.4</v>
      </c>
      <c r="C2950" s="24" t="n">
        <v>317.9604740516349</v>
      </c>
      <c r="D2950" s="24" t="n">
        <v>317.9604740516349</v>
      </c>
      <c r="E2950" s="24" t="n">
        <v>309.5219764088017</v>
      </c>
      <c r="F2950" s="24" t="n">
        <v>309.5219764088017</v>
      </c>
      <c r="G2950" s="24" t="n">
        <v>1874.25</v>
      </c>
      <c r="H2950" s="24" t="n">
        <v>610016.3012928764</v>
      </c>
      <c r="I2950" s="24" t="n">
        <v>111427.9115071686</v>
      </c>
      <c r="J2950" s="24" t="n">
        <v>50544.93874755732</v>
      </c>
      <c r="K2950" s="24" t="n">
        <v>3931071.524162892</v>
      </c>
      <c r="L2950" s="24" t="n">
        <v>38922.38853340689</v>
      </c>
    </row>
    <row r="2951">
      <c r="A2951" t="n">
        <v>2950</v>
      </c>
      <c r="B2951" s="24" t="n">
        <v>1319.2</v>
      </c>
      <c r="C2951" s="24" t="n">
        <v>317.9604740516349</v>
      </c>
      <c r="D2951" s="24" t="n">
        <v>317.9604740516349</v>
      </c>
      <c r="E2951" s="24" t="n">
        <v>309.5219764088017</v>
      </c>
      <c r="F2951" s="24" t="n">
        <v>309.5219764088017</v>
      </c>
      <c r="G2951" s="24" t="n">
        <v>1876</v>
      </c>
      <c r="H2951" s="24" t="n">
        <v>611052.4975943955</v>
      </c>
      <c r="I2951" s="24" t="n">
        <v>111427.9115071686</v>
      </c>
      <c r="J2951" s="24" t="n">
        <v>50544.93874755732</v>
      </c>
      <c r="K2951" s="24" t="n">
        <v>3430885.924162892</v>
      </c>
      <c r="L2951" s="24" t="n">
        <v>38380.72507469147</v>
      </c>
    </row>
    <row r="2952">
      <c r="A2952" t="n">
        <v>2951</v>
      </c>
      <c r="B2952" s="24" t="n">
        <v>1240</v>
      </c>
      <c r="C2952" s="24" t="n">
        <v>317.9604740516349</v>
      </c>
      <c r="D2952" s="24" t="n">
        <v>317.9604740516349</v>
      </c>
      <c r="E2952" s="24" t="n">
        <v>309.5219764088017</v>
      </c>
      <c r="F2952" s="24" t="n">
        <v>309.5219764088017</v>
      </c>
      <c r="G2952" s="24" t="n">
        <v>1865.25</v>
      </c>
      <c r="H2952" s="24" t="n">
        <v>608405.2636143981</v>
      </c>
      <c r="I2952" s="24" t="n">
        <v>111427.9115071686</v>
      </c>
      <c r="J2952" s="24" t="n">
        <v>50544.93874755732</v>
      </c>
      <c r="K2952" s="24" t="n">
        <v>3161764.324162892</v>
      </c>
      <c r="L2952" s="24" t="n">
        <v>41708.08632108604</v>
      </c>
    </row>
    <row r="2953">
      <c r="A2953" t="n">
        <v>2952</v>
      </c>
      <c r="B2953" s="24" t="n">
        <v>0</v>
      </c>
      <c r="C2953" s="24" t="n">
        <v>0</v>
      </c>
      <c r="D2953" s="24" t="n">
        <v>0</v>
      </c>
      <c r="E2953" s="24" t="n">
        <v>0</v>
      </c>
      <c r="F2953" s="24" t="n">
        <v>0</v>
      </c>
      <c r="G2953" s="24" t="n">
        <v>1847.5</v>
      </c>
      <c r="H2953" s="24" t="n">
        <v>0</v>
      </c>
      <c r="I2953" s="24" t="n">
        <v>0</v>
      </c>
      <c r="J2953" s="24" t="n">
        <v>0</v>
      </c>
      <c r="K2953" s="24" t="n">
        <v>0</v>
      </c>
      <c r="L2953" s="24" t="n">
        <v>0</v>
      </c>
    </row>
    <row r="2954">
      <c r="A2954" t="n">
        <v>2953</v>
      </c>
      <c r="B2954" s="24" t="n">
        <v>0</v>
      </c>
      <c r="C2954" s="24" t="n">
        <v>0</v>
      </c>
      <c r="D2954" s="24" t="n">
        <v>0</v>
      </c>
      <c r="E2954" s="24" t="n">
        <v>0</v>
      </c>
      <c r="F2954" s="24" t="n">
        <v>0</v>
      </c>
      <c r="G2954" s="24" t="n">
        <v>1827.05</v>
      </c>
      <c r="H2954" s="24" t="n">
        <v>0</v>
      </c>
      <c r="I2954" s="24" t="n">
        <v>0</v>
      </c>
      <c r="J2954" s="24" t="n">
        <v>0</v>
      </c>
      <c r="K2954" s="24" t="n">
        <v>0</v>
      </c>
      <c r="L2954" s="24" t="n">
        <v>0</v>
      </c>
    </row>
    <row r="2955">
      <c r="A2955" t="n">
        <v>2954</v>
      </c>
      <c r="B2955" s="24" t="n">
        <v>0</v>
      </c>
      <c r="C2955" s="24" t="n">
        <v>0</v>
      </c>
      <c r="D2955" s="24" t="n">
        <v>0</v>
      </c>
      <c r="E2955" s="24" t="n">
        <v>0</v>
      </c>
      <c r="F2955" s="24" t="n">
        <v>0</v>
      </c>
      <c r="G2955" s="24" t="n">
        <v>1790.5</v>
      </c>
      <c r="H2955" s="24" t="n">
        <v>0</v>
      </c>
      <c r="I2955" s="24" t="n">
        <v>0</v>
      </c>
      <c r="J2955" s="24" t="n">
        <v>0</v>
      </c>
      <c r="K2955" s="24" t="n">
        <v>0</v>
      </c>
      <c r="L2955" s="24" t="n">
        <v>0</v>
      </c>
    </row>
    <row r="2956">
      <c r="A2956" t="n">
        <v>2955</v>
      </c>
      <c r="B2956" s="24" t="n">
        <v>0</v>
      </c>
      <c r="C2956" s="24" t="n">
        <v>0</v>
      </c>
      <c r="D2956" s="24" t="n">
        <v>0</v>
      </c>
      <c r="E2956" s="24" t="n">
        <v>0</v>
      </c>
      <c r="F2956" s="24" t="n">
        <v>0</v>
      </c>
      <c r="G2956" s="24" t="n">
        <v>1733.25</v>
      </c>
      <c r="H2956" s="24" t="n">
        <v>0</v>
      </c>
      <c r="I2956" s="24" t="n">
        <v>0</v>
      </c>
      <c r="J2956" s="24" t="n">
        <v>0</v>
      </c>
      <c r="K2956" s="24" t="n">
        <v>0</v>
      </c>
      <c r="L2956" s="24" t="n">
        <v>0</v>
      </c>
    </row>
    <row r="2957">
      <c r="A2957" t="n">
        <v>2956</v>
      </c>
      <c r="B2957" s="24" t="n">
        <v>0</v>
      </c>
      <c r="C2957" s="24" t="n">
        <v>0</v>
      </c>
      <c r="D2957" s="24" t="n">
        <v>0</v>
      </c>
      <c r="E2957" s="24" t="n">
        <v>0</v>
      </c>
      <c r="F2957" s="24" t="n">
        <v>0</v>
      </c>
      <c r="G2957" s="24" t="n">
        <v>1715.8</v>
      </c>
      <c r="H2957" s="24" t="n">
        <v>0</v>
      </c>
      <c r="I2957" s="24" t="n">
        <v>0</v>
      </c>
      <c r="J2957" s="24" t="n">
        <v>0</v>
      </c>
      <c r="K2957" s="24" t="n">
        <v>0</v>
      </c>
      <c r="L2957" s="24" t="n">
        <v>0</v>
      </c>
    </row>
    <row r="2958">
      <c r="A2958" t="n">
        <v>2957</v>
      </c>
      <c r="B2958" s="24" t="n">
        <v>0</v>
      </c>
      <c r="C2958" s="24" t="n">
        <v>0</v>
      </c>
      <c r="D2958" s="24" t="n">
        <v>0</v>
      </c>
      <c r="E2958" s="24" t="n">
        <v>0</v>
      </c>
      <c r="F2958" s="24" t="n">
        <v>0</v>
      </c>
      <c r="G2958" s="24" t="n">
        <v>1712.45</v>
      </c>
      <c r="H2958" s="24" t="n">
        <v>0</v>
      </c>
      <c r="I2958" s="24" t="n">
        <v>0</v>
      </c>
      <c r="J2958" s="24" t="n">
        <v>0</v>
      </c>
      <c r="K2958" s="24" t="n">
        <v>0</v>
      </c>
      <c r="L2958" s="24" t="n">
        <v>0</v>
      </c>
    </row>
    <row r="2959">
      <c r="A2959" t="n">
        <v>2958</v>
      </c>
      <c r="B2959" s="24" t="n">
        <v>0</v>
      </c>
      <c r="C2959" s="24" t="n">
        <v>0</v>
      </c>
      <c r="D2959" s="24" t="n">
        <v>0</v>
      </c>
      <c r="E2959" s="24" t="n">
        <v>0</v>
      </c>
      <c r="F2959" s="24" t="n">
        <v>0</v>
      </c>
      <c r="G2959" s="24" t="n">
        <v>1745.6</v>
      </c>
      <c r="H2959" s="24" t="n">
        <v>0</v>
      </c>
      <c r="I2959" s="24" t="n">
        <v>0</v>
      </c>
      <c r="J2959" s="24" t="n">
        <v>0</v>
      </c>
      <c r="K2959" s="24" t="n">
        <v>0</v>
      </c>
      <c r="L2959" s="24" t="n">
        <v>0</v>
      </c>
    </row>
    <row r="2960">
      <c r="A2960" t="n">
        <v>2959</v>
      </c>
      <c r="B2960" s="24" t="n">
        <v>1206.214</v>
      </c>
      <c r="C2960" s="24" t="n">
        <v>0</v>
      </c>
      <c r="D2960" s="24" t="n">
        <v>0</v>
      </c>
      <c r="E2960" s="24" t="n">
        <v>0</v>
      </c>
      <c r="F2960" s="24" t="n">
        <v>0</v>
      </c>
      <c r="G2960" s="24" t="n">
        <v>1758.1</v>
      </c>
      <c r="H2960" s="24" t="n">
        <v>0</v>
      </c>
      <c r="I2960" s="24" t="n">
        <v>0</v>
      </c>
      <c r="J2960" s="24" t="n">
        <v>0</v>
      </c>
      <c r="K2960" s="24" t="n">
        <v>2210990.262</v>
      </c>
      <c r="L2960" s="24" t="n">
        <v>0</v>
      </c>
    </row>
    <row r="2961">
      <c r="A2961" t="n">
        <v>2960</v>
      </c>
      <c r="B2961" s="24" t="n">
        <v>1033.754</v>
      </c>
      <c r="C2961" s="24" t="n">
        <v>583.3137979939108</v>
      </c>
      <c r="D2961" s="24" t="n">
        <v>583.3137979939108</v>
      </c>
      <c r="E2961" s="24" t="n">
        <v>567.8329677929711</v>
      </c>
      <c r="F2961" s="24" t="n">
        <v>567.8329677929711</v>
      </c>
      <c r="G2961" s="24" t="n">
        <v>1727.1</v>
      </c>
      <c r="H2961" s="24" t="n">
        <v>1030311.572998899</v>
      </c>
      <c r="I2961" s="24" t="n">
        <v>204419.8684054696</v>
      </c>
      <c r="J2961" s="24" t="n">
        <v>92727.12364059218</v>
      </c>
      <c r="K2961" s="24" t="n">
        <v>854033.2520354837</v>
      </c>
      <c r="L2961" s="24" t="n">
        <v>154961.6169107019</v>
      </c>
    </row>
    <row r="2962">
      <c r="A2962" t="n">
        <v>2961</v>
      </c>
      <c r="B2962" s="24" t="n">
        <v>1422.494</v>
      </c>
      <c r="C2962" s="24" t="n">
        <v>1258.667774377092</v>
      </c>
      <c r="D2962" s="24" t="n">
        <v>1258.667774377092</v>
      </c>
      <c r="E2962" s="24" t="n">
        <v>1225.263417817143</v>
      </c>
      <c r="F2962" s="24" t="n">
        <v>1225.263417817143</v>
      </c>
      <c r="G2962" s="24" t="n">
        <v>1809.55</v>
      </c>
      <c r="H2962" s="24" t="n">
        <v>2332905.581579683</v>
      </c>
      <c r="I2962" s="24" t="n">
        <v>441094.8304141715</v>
      </c>
      <c r="J2962" s="24" t="n">
        <v>200085.5161295395</v>
      </c>
      <c r="K2962" s="24" t="n">
        <v>361523.6571411764</v>
      </c>
      <c r="L2962" s="24" t="n">
        <v>233351.4179232749</v>
      </c>
    </row>
    <row r="2963">
      <c r="A2963" t="n">
        <v>2962</v>
      </c>
      <c r="B2963" s="24" t="n">
        <v>1530.86</v>
      </c>
      <c r="C2963" s="24" t="n">
        <v>1343.932868192031</v>
      </c>
      <c r="D2963" s="24" t="n">
        <v>1343.932868192031</v>
      </c>
      <c r="E2963" s="24" t="n">
        <v>1308.265622525129</v>
      </c>
      <c r="F2963" s="24" t="n">
        <v>1308.265622525129</v>
      </c>
      <c r="G2963" s="24" t="n">
        <v>1797.4</v>
      </c>
      <c r="H2963" s="24" t="n">
        <v>2484079.235237835</v>
      </c>
      <c r="I2963" s="24" t="n">
        <v>470975.6241090464</v>
      </c>
      <c r="J2963" s="24" t="n">
        <v>213639.7761583536</v>
      </c>
      <c r="K2963" s="24" t="n">
        <v>408015.4939114384</v>
      </c>
      <c r="L2963" s="24" t="n">
        <v>265054.6151235909</v>
      </c>
    </row>
    <row r="2964">
      <c r="A2964" t="n">
        <v>2963</v>
      </c>
      <c r="B2964" s="24" t="n">
        <v>1656.662</v>
      </c>
      <c r="C2964" s="24" t="n">
        <v>1720.948353431355</v>
      </c>
      <c r="D2964" s="24" t="n">
        <v>1720.948353431355</v>
      </c>
      <c r="E2964" s="24" t="n">
        <v>1675.275322318973</v>
      </c>
      <c r="F2964" s="24" t="n">
        <v>1656.662</v>
      </c>
      <c r="G2964" s="24" t="n">
        <v>1770.8</v>
      </c>
      <c r="H2964" s="24" t="n">
        <v>3101645.377548078</v>
      </c>
      <c r="I2964" s="24" t="n">
        <v>596398.3200000001</v>
      </c>
      <c r="J2964" s="24" t="n">
        <v>270532.9046</v>
      </c>
      <c r="K2964" s="24" t="n">
        <v>0</v>
      </c>
      <c r="L2964" s="24" t="n">
        <v>379706.9304</v>
      </c>
    </row>
    <row r="2965">
      <c r="A2965" t="n">
        <v>2964</v>
      </c>
      <c r="B2965" s="24" t="n">
        <v>1345.486</v>
      </c>
      <c r="C2965" s="24" t="n">
        <v>1397.697246792007</v>
      </c>
      <c r="D2965" s="24" t="n">
        <v>1397.697246792007</v>
      </c>
      <c r="E2965" s="24" t="n">
        <v>1360.603123827109</v>
      </c>
      <c r="F2965" s="24" t="n">
        <v>1345.486</v>
      </c>
      <c r="G2965" s="24" t="n">
        <v>1707.55</v>
      </c>
      <c r="H2965" s="24" t="n">
        <v>2420916.89499743</v>
      </c>
      <c r="I2965" s="24" t="n">
        <v>484374.96</v>
      </c>
      <c r="J2965" s="24" t="n">
        <v>219717.8638</v>
      </c>
      <c r="K2965" s="24" t="n">
        <v>0</v>
      </c>
      <c r="L2965" s="24" t="n">
        <v>393487.3807000001</v>
      </c>
    </row>
    <row r="2966">
      <c r="A2966" t="n">
        <v>2965</v>
      </c>
      <c r="B2966" s="24" t="n">
        <v>1497.656</v>
      </c>
      <c r="C2966" s="24" t="n">
        <v>437.4271754294775</v>
      </c>
      <c r="D2966" s="24" t="n">
        <v>437.4271754294775</v>
      </c>
      <c r="E2966" s="24" t="n">
        <v>425.8180966602297</v>
      </c>
      <c r="F2966" s="24" t="n">
        <v>425.8180966602297</v>
      </c>
      <c r="G2966" s="24" t="n">
        <v>1560.7</v>
      </c>
      <c r="H2966" s="24" t="n">
        <v>699132.5617030652</v>
      </c>
      <c r="I2966" s="24" t="n">
        <v>153294.5147976827</v>
      </c>
      <c r="J2966" s="24" t="n">
        <v>69536.09518461551</v>
      </c>
      <c r="K2966" s="24" t="n">
        <v>1964678.876821799</v>
      </c>
      <c r="L2966" s="24" t="n">
        <v>187061.8898628389</v>
      </c>
    </row>
    <row r="2967">
      <c r="A2967" t="n">
        <v>2966</v>
      </c>
      <c r="B2967" s="24" t="n">
        <v>1691.038</v>
      </c>
      <c r="C2967" s="24" t="n">
        <v>138.5775923490104</v>
      </c>
      <c r="D2967" s="24" t="n">
        <v>138.5775923490104</v>
      </c>
      <c r="E2967" s="24" t="n">
        <v>134.8998185946641</v>
      </c>
      <c r="F2967" s="24" t="n">
        <v>134.8998185946641</v>
      </c>
      <c r="G2967" s="24" t="n">
        <v>1797.7</v>
      </c>
      <c r="H2967" s="24" t="n">
        <v>255801.2643364742</v>
      </c>
      <c r="I2967" s="24" t="n">
        <v>48563.93469407906</v>
      </c>
      <c r="J2967" s="24" t="n">
        <v>22029.14037650864</v>
      </c>
      <c r="K2967" s="24" t="n">
        <v>2852401.28651598</v>
      </c>
      <c r="L2967" s="24" t="n">
        <v>27290.2333017005</v>
      </c>
    </row>
    <row r="2968">
      <c r="A2968" t="n">
        <v>2967</v>
      </c>
      <c r="B2968" s="24" t="n">
        <v>1889.882</v>
      </c>
      <c r="C2968" s="24" t="n">
        <v>264.1732417471765</v>
      </c>
      <c r="D2968" s="24" t="n">
        <v>264.1732417471765</v>
      </c>
      <c r="E2968" s="24" t="n">
        <v>257.1622279271973</v>
      </c>
      <c r="F2968" s="24" t="n">
        <v>257.1622279271973</v>
      </c>
      <c r="G2968" s="24" t="n">
        <v>1841.85</v>
      </c>
      <c r="H2968" s="24" t="n">
        <v>499482.2052675558</v>
      </c>
      <c r="I2968" s="24" t="n">
        <v>92578.40205379101</v>
      </c>
      <c r="J2968" s="24" t="n">
        <v>41994.59182051131</v>
      </c>
      <c r="K2968" s="24" t="n">
        <v>2992775.342209447</v>
      </c>
      <c r="L2968" s="24" t="n">
        <v>40670.20634668623</v>
      </c>
    </row>
    <row r="2969">
      <c r="A2969" t="n">
        <v>2968</v>
      </c>
      <c r="B2969" s="24" t="n">
        <v>1787.216</v>
      </c>
      <c r="C2969" s="24" t="n">
        <v>534.8805653668671</v>
      </c>
      <c r="D2969" s="24" t="n">
        <v>534.8805653668671</v>
      </c>
      <c r="E2969" s="24" t="n">
        <v>520.6851267561151</v>
      </c>
      <c r="F2969" s="24" t="n">
        <v>520.6851267561151</v>
      </c>
      <c r="G2969" s="24" t="n">
        <v>1918.95</v>
      </c>
      <c r="H2969" s="24" t="n">
        <v>1051524.408880624</v>
      </c>
      <c r="I2969" s="24" t="n">
        <v>187446.6456322014</v>
      </c>
      <c r="J2969" s="24" t="n">
        <v>85027.8811992736</v>
      </c>
      <c r="K2969" s="24" t="n">
        <v>2321551.090656041</v>
      </c>
      <c r="L2969" s="24" t="n">
        <v>42201.52952358313</v>
      </c>
    </row>
    <row r="2970">
      <c r="A2970" t="n">
        <v>2969</v>
      </c>
      <c r="B2970" s="24" t="n">
        <v>1100.388</v>
      </c>
      <c r="C2970" s="24" t="n">
        <v>314.8170508805334</v>
      </c>
      <c r="D2970" s="24" t="n">
        <v>314.8170508805334</v>
      </c>
      <c r="E2970" s="24" t="n">
        <v>306.461977975001</v>
      </c>
      <c r="F2970" s="24" t="n">
        <v>306.461977975001</v>
      </c>
      <c r="G2970" s="24" t="n">
        <v>1907.4</v>
      </c>
      <c r="H2970" s="24" t="n">
        <v>614232.4866265575</v>
      </c>
      <c r="I2970" s="24" t="n">
        <v>110326.3120710004</v>
      </c>
      <c r="J2970" s="24" t="n">
        <v>50045.24100331766</v>
      </c>
      <c r="K2970" s="24" t="n">
        <v>1455266.398371823</v>
      </c>
      <c r="L2970" s="24" t="n">
        <v>28378.379160485</v>
      </c>
    </row>
    <row r="2971">
      <c r="A2971" t="n">
        <v>2970</v>
      </c>
      <c r="B2971" s="24" t="n">
        <v>1874.444</v>
      </c>
      <c r="C2971" s="24" t="n">
        <v>66.19991025273711</v>
      </c>
      <c r="D2971" s="24" t="n">
        <v>66.19991025273711</v>
      </c>
      <c r="E2971" s="24" t="n">
        <v>64.44300072399874</v>
      </c>
      <c r="F2971" s="24" t="n">
        <v>64.44300072399874</v>
      </c>
      <c r="G2971" s="24" t="n">
        <v>1836.15</v>
      </c>
      <c r="H2971" s="24" t="n">
        <v>124339.5936331292</v>
      </c>
      <c r="I2971" s="24" t="n">
        <v>23199.48026063955</v>
      </c>
      <c r="J2971" s="24" t="n">
        <v>10523.54201822899</v>
      </c>
      <c r="K2971" s="24" t="n">
        <v>3317731.83167291</v>
      </c>
      <c r="L2971" s="24" t="n">
        <v>10558.9856686272</v>
      </c>
    </row>
    <row r="2972">
      <c r="A2972" t="n">
        <v>2971</v>
      </c>
      <c r="B2972" s="24" t="n">
        <v>1314.638</v>
      </c>
      <c r="C2972" s="24" t="n">
        <v>0</v>
      </c>
      <c r="D2972" s="24" t="n">
        <v>0</v>
      </c>
      <c r="E2972" s="24" t="n">
        <v>0</v>
      </c>
      <c r="F2972" s="24" t="n">
        <v>0</v>
      </c>
      <c r="G2972" s="24" t="n">
        <v>1846.55</v>
      </c>
      <c r="H2972" s="24" t="n">
        <v>0</v>
      </c>
      <c r="I2972" s="24" t="n">
        <v>0</v>
      </c>
      <c r="J2972" s="24" t="n">
        <v>0</v>
      </c>
      <c r="K2972" s="24" t="n">
        <v>2409731.453999999</v>
      </c>
      <c r="L2972" s="24" t="n">
        <v>0</v>
      </c>
    </row>
    <row r="2973">
      <c r="A2973" t="n">
        <v>2972</v>
      </c>
      <c r="B2973" s="24" t="n">
        <v>1416</v>
      </c>
      <c r="C2973" s="24" t="n">
        <v>0</v>
      </c>
      <c r="D2973" s="24" t="n">
        <v>0</v>
      </c>
      <c r="E2973" s="24" t="n">
        <v>0</v>
      </c>
      <c r="F2973" s="24" t="n">
        <v>0</v>
      </c>
      <c r="G2973" s="24" t="n">
        <v>1874.7</v>
      </c>
      <c r="H2973" s="24" t="n">
        <v>0</v>
      </c>
      <c r="I2973" s="24" t="n">
        <v>0</v>
      </c>
      <c r="J2973" s="24" t="n">
        <v>0</v>
      </c>
      <c r="K2973" s="24" t="n">
        <v>2595528</v>
      </c>
      <c r="L2973" s="24" t="n">
        <v>0</v>
      </c>
    </row>
    <row r="2974">
      <c r="A2974" t="n">
        <v>2973</v>
      </c>
      <c r="B2974" s="24" t="n">
        <v>988.8</v>
      </c>
      <c r="C2974" s="24" t="n">
        <v>0</v>
      </c>
      <c r="D2974" s="24" t="n">
        <v>0</v>
      </c>
      <c r="E2974" s="24" t="n">
        <v>0</v>
      </c>
      <c r="F2974" s="24" t="n">
        <v>0</v>
      </c>
      <c r="G2974" s="24" t="n">
        <v>1873.05</v>
      </c>
      <c r="H2974" s="24" t="n">
        <v>0</v>
      </c>
      <c r="I2974" s="24" t="n">
        <v>0</v>
      </c>
      <c r="J2974" s="24" t="n">
        <v>0</v>
      </c>
      <c r="K2974" s="24" t="n">
        <v>1812470.4</v>
      </c>
      <c r="L2974" s="24" t="n">
        <v>0</v>
      </c>
    </row>
    <row r="2975">
      <c r="A2975" t="n">
        <v>2974</v>
      </c>
      <c r="B2975" s="24" t="n">
        <v>963.2</v>
      </c>
      <c r="C2975" s="24" t="n">
        <v>0</v>
      </c>
      <c r="D2975" s="24" t="n">
        <v>0</v>
      </c>
      <c r="E2975" s="24" t="n">
        <v>0</v>
      </c>
      <c r="F2975" s="24" t="n">
        <v>0</v>
      </c>
      <c r="G2975" s="24" t="n">
        <v>1876</v>
      </c>
      <c r="H2975" s="24" t="n">
        <v>0</v>
      </c>
      <c r="I2975" s="24" t="n">
        <v>0</v>
      </c>
      <c r="J2975" s="24" t="n">
        <v>0</v>
      </c>
      <c r="K2975" s="24" t="n">
        <v>1765545.6</v>
      </c>
      <c r="L2975" s="24" t="n">
        <v>0</v>
      </c>
    </row>
    <row r="2976">
      <c r="A2976" t="n">
        <v>2975</v>
      </c>
      <c r="B2976" s="24" t="n">
        <v>1384</v>
      </c>
      <c r="C2976" s="24" t="n">
        <v>0</v>
      </c>
      <c r="D2976" s="24" t="n">
        <v>0</v>
      </c>
      <c r="E2976" s="24" t="n">
        <v>0</v>
      </c>
      <c r="F2976" s="24" t="n">
        <v>0</v>
      </c>
      <c r="G2976" s="24" t="n">
        <v>1864.05</v>
      </c>
      <c r="H2976" s="24" t="n">
        <v>0</v>
      </c>
      <c r="I2976" s="24" t="n">
        <v>0</v>
      </c>
      <c r="J2976" s="24" t="n">
        <v>0</v>
      </c>
      <c r="K2976" s="24" t="n">
        <v>2536872</v>
      </c>
      <c r="L2976" s="24" t="n">
        <v>0</v>
      </c>
    </row>
    <row r="2977">
      <c r="A2977" t="n">
        <v>2976</v>
      </c>
      <c r="B2977" s="24" t="n">
        <v>0</v>
      </c>
      <c r="C2977" s="24" t="n">
        <v>0</v>
      </c>
      <c r="D2977" s="24" t="n">
        <v>0</v>
      </c>
      <c r="E2977" s="24" t="n">
        <v>0</v>
      </c>
      <c r="F2977" s="24" t="n">
        <v>0</v>
      </c>
      <c r="G2977" s="24" t="n">
        <v>1848.7</v>
      </c>
      <c r="H2977" s="24" t="n">
        <v>0</v>
      </c>
      <c r="I2977" s="24" t="n">
        <v>0</v>
      </c>
      <c r="J2977" s="24" t="n">
        <v>0</v>
      </c>
      <c r="K2977" s="24" t="n">
        <v>0</v>
      </c>
      <c r="L2977" s="24" t="n">
        <v>0</v>
      </c>
    </row>
    <row r="2978">
      <c r="A2978" t="n">
        <v>2977</v>
      </c>
      <c r="B2978" s="24" t="n">
        <v>0</v>
      </c>
      <c r="C2978" s="24" t="n">
        <v>0</v>
      </c>
      <c r="D2978" s="24" t="n">
        <v>0</v>
      </c>
      <c r="E2978" s="24" t="n">
        <v>0</v>
      </c>
      <c r="F2978" s="24" t="n">
        <v>0</v>
      </c>
      <c r="G2978" s="24" t="n">
        <v>1821</v>
      </c>
      <c r="H2978" s="24" t="n">
        <v>0</v>
      </c>
      <c r="I2978" s="24" t="n">
        <v>0</v>
      </c>
      <c r="J2978" s="24" t="n">
        <v>0</v>
      </c>
      <c r="K2978" s="24" t="n">
        <v>0</v>
      </c>
      <c r="L2978" s="24" t="n">
        <v>0</v>
      </c>
    </row>
    <row r="2979">
      <c r="A2979" t="n">
        <v>2978</v>
      </c>
      <c r="B2979" s="24" t="n">
        <v>0</v>
      </c>
      <c r="C2979" s="24" t="n">
        <v>0</v>
      </c>
      <c r="D2979" s="24" t="n">
        <v>0</v>
      </c>
      <c r="E2979" s="24" t="n">
        <v>0</v>
      </c>
      <c r="F2979" s="24" t="n">
        <v>0</v>
      </c>
      <c r="G2979" s="24" t="n">
        <v>1813.8</v>
      </c>
      <c r="H2979" s="24" t="n">
        <v>0</v>
      </c>
      <c r="I2979" s="24" t="n">
        <v>0</v>
      </c>
      <c r="J2979" s="24" t="n">
        <v>0</v>
      </c>
      <c r="K2979" s="24" t="n">
        <v>0</v>
      </c>
      <c r="L2979" s="24" t="n">
        <v>0</v>
      </c>
    </row>
    <row r="2980">
      <c r="A2980" t="n">
        <v>2979</v>
      </c>
      <c r="B2980" s="24" t="n">
        <v>0</v>
      </c>
      <c r="C2980" s="24" t="n">
        <v>0</v>
      </c>
      <c r="D2980" s="24" t="n">
        <v>0</v>
      </c>
      <c r="E2980" s="24" t="n">
        <v>0</v>
      </c>
      <c r="F2980" s="24" t="n">
        <v>0</v>
      </c>
      <c r="G2980" s="24" t="n">
        <v>1806.2</v>
      </c>
      <c r="H2980" s="24" t="n">
        <v>0</v>
      </c>
      <c r="I2980" s="24" t="n">
        <v>0</v>
      </c>
      <c r="J2980" s="24" t="n">
        <v>0</v>
      </c>
      <c r="K2980" s="24" t="n">
        <v>0</v>
      </c>
      <c r="L2980" s="24" t="n">
        <v>0</v>
      </c>
    </row>
    <row r="2981">
      <c r="A2981" t="n">
        <v>2980</v>
      </c>
      <c r="B2981" s="24" t="n">
        <v>0</v>
      </c>
      <c r="C2981" s="24" t="n">
        <v>0</v>
      </c>
      <c r="D2981" s="24" t="n">
        <v>0</v>
      </c>
      <c r="E2981" s="24" t="n">
        <v>0</v>
      </c>
      <c r="F2981" s="24" t="n">
        <v>0</v>
      </c>
      <c r="G2981" s="24" t="n">
        <v>1802.05</v>
      </c>
      <c r="H2981" s="24" t="n">
        <v>0</v>
      </c>
      <c r="I2981" s="24" t="n">
        <v>0</v>
      </c>
      <c r="J2981" s="24" t="n">
        <v>0</v>
      </c>
      <c r="K2981" s="24" t="n">
        <v>0</v>
      </c>
      <c r="L2981" s="24" t="n">
        <v>0</v>
      </c>
    </row>
    <row r="2982">
      <c r="A2982" t="n">
        <v>2981</v>
      </c>
      <c r="B2982" s="24" t="n">
        <v>0</v>
      </c>
      <c r="C2982" s="24" t="n">
        <v>0</v>
      </c>
      <c r="D2982" s="24" t="n">
        <v>0</v>
      </c>
      <c r="E2982" s="24" t="n">
        <v>0</v>
      </c>
      <c r="F2982" s="24" t="n">
        <v>0</v>
      </c>
      <c r="G2982" s="24" t="n">
        <v>1799.8</v>
      </c>
      <c r="H2982" s="24" t="n">
        <v>0</v>
      </c>
      <c r="I2982" s="24" t="n">
        <v>0</v>
      </c>
      <c r="J2982" s="24" t="n">
        <v>0</v>
      </c>
      <c r="K2982" s="24" t="n">
        <v>0</v>
      </c>
      <c r="L2982" s="24" t="n">
        <v>0</v>
      </c>
    </row>
    <row r="2983">
      <c r="A2983" t="n">
        <v>2982</v>
      </c>
      <c r="B2983" s="24" t="n">
        <v>0</v>
      </c>
      <c r="C2983" s="24" t="n">
        <v>0</v>
      </c>
      <c r="D2983" s="24" t="n">
        <v>0</v>
      </c>
      <c r="E2983" s="24" t="n">
        <v>0</v>
      </c>
      <c r="F2983" s="24" t="n">
        <v>0</v>
      </c>
      <c r="G2983" s="24" t="n">
        <v>1800.35</v>
      </c>
      <c r="H2983" s="24" t="n">
        <v>0</v>
      </c>
      <c r="I2983" s="24" t="n">
        <v>0</v>
      </c>
      <c r="J2983" s="24" t="n">
        <v>0</v>
      </c>
      <c r="K2983" s="24" t="n">
        <v>0</v>
      </c>
      <c r="L2983" s="24" t="n">
        <v>0</v>
      </c>
    </row>
    <row r="2984">
      <c r="A2984" t="n">
        <v>2983</v>
      </c>
      <c r="B2984" s="24" t="n">
        <v>1212.52</v>
      </c>
      <c r="C2984" s="24" t="n">
        <v>223.3617195650671</v>
      </c>
      <c r="D2984" s="24" t="n">
        <v>223.3617195650671</v>
      </c>
      <c r="E2984" s="24" t="n">
        <v>217.4338212950988</v>
      </c>
      <c r="F2984" s="24" t="n">
        <v>217.4338212950988</v>
      </c>
      <c r="G2984" s="24" t="n">
        <v>1801.75</v>
      </c>
      <c r="H2984" s="24" t="n">
        <v>412187.0403143288</v>
      </c>
      <c r="I2984" s="24" t="n">
        <v>78276.17566623556</v>
      </c>
      <c r="J2984" s="24" t="n">
        <v>35506.94301748963</v>
      </c>
      <c r="K2984" s="24" t="n">
        <v>1823992.965566084</v>
      </c>
      <c r="L2984" s="24" t="n">
        <v>43106.25507175334</v>
      </c>
    </row>
    <row r="2985">
      <c r="A2985" t="n">
        <v>2984</v>
      </c>
      <c r="B2985" s="24" t="n">
        <v>1002.061</v>
      </c>
      <c r="C2985" s="24" t="n">
        <v>785.2221218783476</v>
      </c>
      <c r="D2985" s="24" t="n">
        <v>785.2221218783476</v>
      </c>
      <c r="E2985" s="24" t="n">
        <v>764.3827548333265</v>
      </c>
      <c r="F2985" s="24" t="n">
        <v>764.3827548333265</v>
      </c>
      <c r="G2985" s="24" t="n">
        <v>1799.55</v>
      </c>
      <c r="H2985" s="24" t="n">
        <v>1449243.263464354</v>
      </c>
      <c r="I2985" s="24" t="n">
        <v>275177.7917399976</v>
      </c>
      <c r="J2985" s="24" t="n">
        <v>124823.7038642822</v>
      </c>
      <c r="K2985" s="24" t="n">
        <v>435664.2233905125</v>
      </c>
      <c r="L2985" s="24" t="n">
        <v>153220.5232063404</v>
      </c>
    </row>
    <row r="2986">
      <c r="A2986" t="n">
        <v>2985</v>
      </c>
      <c r="B2986" s="24" t="n">
        <v>965.107</v>
      </c>
      <c r="C2986" s="24" t="n">
        <v>549.8102672224753</v>
      </c>
      <c r="D2986" s="24" t="n">
        <v>549.8102672224753</v>
      </c>
      <c r="E2986" s="24" t="n">
        <v>535.2186024635125</v>
      </c>
      <c r="F2986" s="24" t="n">
        <v>535.2186024635125</v>
      </c>
      <c r="G2986" s="24" t="n">
        <v>1840.1</v>
      </c>
      <c r="H2986" s="24" t="n">
        <v>1037874.434916327</v>
      </c>
      <c r="I2986" s="24" t="n">
        <v>192678.6968868645</v>
      </c>
      <c r="J2986" s="24" t="n">
        <v>87401.19778229159</v>
      </c>
      <c r="K2986" s="24" t="n">
        <v>787985.4326843814</v>
      </c>
      <c r="L2986" s="24" t="n">
        <v>85581.45453391573</v>
      </c>
    </row>
    <row r="2987">
      <c r="A2987" t="n">
        <v>2986</v>
      </c>
      <c r="B2987" s="24" t="n">
        <v>1411.917</v>
      </c>
      <c r="C2987" s="24" t="n">
        <v>1466.706085086601</v>
      </c>
      <c r="D2987" s="24" t="n">
        <v>1466.706085086601</v>
      </c>
      <c r="E2987" s="24" t="n">
        <v>1427.780505174041</v>
      </c>
      <c r="F2987" s="24" t="n">
        <v>1411.917</v>
      </c>
      <c r="G2987" s="24" t="n">
        <v>1852.75</v>
      </c>
      <c r="H2987" s="24" t="n">
        <v>2768360.301048522</v>
      </c>
      <c r="I2987" s="24" t="n">
        <v>508290.12</v>
      </c>
      <c r="J2987" s="24" t="n">
        <v>230566.0461</v>
      </c>
      <c r="K2987" s="24" t="n">
        <v>0</v>
      </c>
      <c r="L2987" s="24" t="n">
        <v>207904.77825</v>
      </c>
    </row>
    <row r="2988">
      <c r="A2988" t="n">
        <v>2987</v>
      </c>
      <c r="B2988" s="24" t="n">
        <v>1427.898</v>
      </c>
      <c r="C2988" s="24" t="n">
        <v>1030.667791606814</v>
      </c>
      <c r="D2988" s="24" t="n">
        <v>1030.667791606814</v>
      </c>
      <c r="E2988" s="24" t="n">
        <v>1003.314430293716</v>
      </c>
      <c r="F2988" s="24" t="n">
        <v>1003.314430293716</v>
      </c>
      <c r="G2988" s="24" t="n">
        <v>1792.6</v>
      </c>
      <c r="H2988" s="24" t="n">
        <v>1905950.432115823</v>
      </c>
      <c r="I2988" s="24" t="n">
        <v>361193.1949057378</v>
      </c>
      <c r="J2988" s="24" t="n">
        <v>163841.2464669639</v>
      </c>
      <c r="K2988" s="24" t="n">
        <v>778261.683271618</v>
      </c>
      <c r="L2988" s="24" t="n">
        <v>208087.412842917</v>
      </c>
    </row>
    <row r="2989">
      <c r="A2989" t="n">
        <v>2988</v>
      </c>
      <c r="B2989" s="24" t="n">
        <v>1337.421</v>
      </c>
      <c r="C2989" s="24" t="n">
        <v>810.1014956218638</v>
      </c>
      <c r="D2989" s="24" t="n">
        <v>810.1014956218638</v>
      </c>
      <c r="E2989" s="24" t="n">
        <v>788.6018435608639</v>
      </c>
      <c r="F2989" s="24" t="n">
        <v>788.6018435608639</v>
      </c>
      <c r="G2989" s="24" t="n">
        <v>1775.35</v>
      </c>
      <c r="H2989" s="24" t="n">
        <v>1481243.916203342</v>
      </c>
      <c r="I2989" s="24" t="n">
        <v>283896.663681911</v>
      </c>
      <c r="J2989" s="24" t="n">
        <v>128778.6810534891</v>
      </c>
      <c r="K2989" s="24" t="n">
        <v>1005985.513752936</v>
      </c>
      <c r="L2989" s="24" t="n">
        <v>177159.4041559482</v>
      </c>
    </row>
    <row r="2990">
      <c r="A2990" t="n">
        <v>2989</v>
      </c>
      <c r="B2990" s="24" t="n">
        <v>1072.122</v>
      </c>
      <c r="C2990" s="24" t="n">
        <v>1096.230914548287</v>
      </c>
      <c r="D2990" s="24" t="n">
        <v>1096.230914548287</v>
      </c>
      <c r="E2990" s="24" t="n">
        <v>1067.137543694543</v>
      </c>
      <c r="F2990" s="24" t="n">
        <v>1067.137543694543</v>
      </c>
      <c r="G2990" s="24" t="n">
        <v>1756.45</v>
      </c>
      <c r="H2990" s="24" t="n">
        <v>1971433.400543429</v>
      </c>
      <c r="I2990" s="24" t="n">
        <v>384169.5157300353</v>
      </c>
      <c r="J2990" s="24" t="n">
        <v>174263.5608853188</v>
      </c>
      <c r="K2990" s="24" t="n">
        <v>9136.508407903724</v>
      </c>
      <c r="L2990" s="24" t="n">
        <v>259901.3487668058</v>
      </c>
    </row>
    <row r="2991">
      <c r="A2991" t="n">
        <v>2990</v>
      </c>
      <c r="B2991" s="24" t="n">
        <v>1193.708</v>
      </c>
      <c r="C2991" s="24" t="n">
        <v>1240.029539566814</v>
      </c>
      <c r="D2991" s="24" t="n">
        <v>1240.029539566814</v>
      </c>
      <c r="E2991" s="24" t="n">
        <v>1207.119831597958</v>
      </c>
      <c r="F2991" s="24" t="n">
        <v>1193.708</v>
      </c>
      <c r="G2991" s="24" t="n">
        <v>1832.95</v>
      </c>
      <c r="H2991" s="24" t="n">
        <v>2306188.510040206</v>
      </c>
      <c r="I2991" s="24" t="n">
        <v>429734.88</v>
      </c>
      <c r="J2991" s="24" t="n">
        <v>194932.5164</v>
      </c>
      <c r="K2991" s="24" t="n">
        <v>0</v>
      </c>
      <c r="L2991" s="24" t="n">
        <v>199408.9213999999</v>
      </c>
    </row>
    <row r="2992">
      <c r="A2992" t="n">
        <v>2991</v>
      </c>
      <c r="B2992" s="24" t="n">
        <v>980.197</v>
      </c>
      <c r="C2992" s="24" t="n">
        <v>1019.880843091045</v>
      </c>
      <c r="D2992" s="24" t="n">
        <v>1018.233298758802</v>
      </c>
      <c r="E2992" s="24" t="n">
        <v>992.8137615109712</v>
      </c>
      <c r="F2992" s="24" t="n">
        <v>980.197</v>
      </c>
      <c r="G2992" s="24" t="n">
        <v>1911.15</v>
      </c>
      <c r="H2992" s="24" t="n">
        <v>1976308.380089802</v>
      </c>
      <c r="I2992" s="24" t="n">
        <v>352870.92</v>
      </c>
      <c r="J2992" s="24" t="n">
        <v>160066.1701</v>
      </c>
      <c r="K2992" s="24" t="n">
        <v>0</v>
      </c>
      <c r="L2992" s="24" t="n">
        <v>87090.50344999996</v>
      </c>
    </row>
    <row r="2993">
      <c r="A2993" t="n">
        <v>2992</v>
      </c>
      <c r="B2993" s="24" t="n">
        <v>1206.253</v>
      </c>
      <c r="C2993" s="24" t="n">
        <v>1007.757991667795</v>
      </c>
      <c r="D2993" s="24" t="n">
        <v>1007.757991667795</v>
      </c>
      <c r="E2993" s="24" t="n">
        <v>981.0126439556325</v>
      </c>
      <c r="F2993" s="24" t="n">
        <v>981.0126439556325</v>
      </c>
      <c r="G2993" s="24" t="n">
        <v>1908</v>
      </c>
      <c r="H2993" s="24" t="n">
        <v>1968236.632192943</v>
      </c>
      <c r="I2993" s="24" t="n">
        <v>353164.5518240277</v>
      </c>
      <c r="J2993" s="24" t="n">
        <v>160199.3647579548</v>
      </c>
      <c r="K2993" s="24" t="n">
        <v>412865.5726293255</v>
      </c>
      <c r="L2993" s="24" t="n">
        <v>90253.16324391821</v>
      </c>
    </row>
    <row r="2994">
      <c r="A2994" t="n">
        <v>2993</v>
      </c>
      <c r="B2994" s="24" t="n">
        <v>1386.057</v>
      </c>
      <c r="C2994" s="24" t="n">
        <v>328.8731179420582</v>
      </c>
      <c r="D2994" s="24" t="n">
        <v>328.8731179420582</v>
      </c>
      <c r="E2994" s="24" t="n">
        <v>320.1450046794815</v>
      </c>
      <c r="F2994" s="24" t="n">
        <v>320.1450046794815</v>
      </c>
      <c r="G2994" s="24" t="n">
        <v>1888</v>
      </c>
      <c r="H2994" s="24" t="n">
        <v>635213.3537794949</v>
      </c>
      <c r="I2994" s="24" t="n">
        <v>115252.2016846133</v>
      </c>
      <c r="J2994" s="24" t="n">
        <v>52279.67926415933</v>
      </c>
      <c r="K2994" s="24" t="n">
        <v>1953816.68742251</v>
      </c>
      <c r="L2994" s="24" t="n">
        <v>35856.240524102</v>
      </c>
    </row>
    <row r="2995">
      <c r="A2995" t="n">
        <v>2994</v>
      </c>
      <c r="B2995" s="24" t="n">
        <v>1219.223</v>
      </c>
      <c r="C2995" s="24" t="n">
        <v>69.77235978526122</v>
      </c>
      <c r="D2995" s="24" t="n">
        <v>69.77235978526122</v>
      </c>
      <c r="E2995" s="24" t="n">
        <v>67.92063939347685</v>
      </c>
      <c r="F2995" s="24" t="n">
        <v>67.92063939347685</v>
      </c>
      <c r="G2995" s="24" t="n">
        <v>1810.35</v>
      </c>
      <c r="H2995" s="24" t="n">
        <v>129742.1464240396</v>
      </c>
      <c r="I2995" s="24" t="n">
        <v>24451.43018165166</v>
      </c>
      <c r="J2995" s="24" t="n">
        <v>11091.44041295477</v>
      </c>
      <c r="K2995" s="24" t="n">
        <v>2110337.226991756</v>
      </c>
      <c r="L2995" s="24" t="n">
        <v>12881.14926097287</v>
      </c>
    </row>
    <row r="2996">
      <c r="A2996" t="n">
        <v>2995</v>
      </c>
      <c r="B2996" s="24" t="n">
        <v>1409.584</v>
      </c>
      <c r="C2996" s="24" t="n">
        <v>0</v>
      </c>
      <c r="D2996" s="24" t="n">
        <v>0</v>
      </c>
      <c r="E2996" s="24" t="n">
        <v>0</v>
      </c>
      <c r="F2996" s="24" t="n">
        <v>0</v>
      </c>
      <c r="G2996" s="24" t="n">
        <v>1763.25</v>
      </c>
      <c r="H2996" s="24" t="n">
        <v>0</v>
      </c>
      <c r="I2996" s="24" t="n">
        <v>0</v>
      </c>
      <c r="J2996" s="24" t="n">
        <v>0</v>
      </c>
      <c r="K2996" s="24" t="n">
        <v>4789766.432</v>
      </c>
      <c r="L2996" s="24" t="n">
        <v>0</v>
      </c>
    </row>
    <row r="2997">
      <c r="A2997" t="n">
        <v>2996</v>
      </c>
      <c r="B2997" s="24" t="n">
        <v>1578.4</v>
      </c>
      <c r="C2997" s="24" t="n">
        <v>188.9450794190782</v>
      </c>
      <c r="D2997" s="24" t="n">
        <v>188.9450794190782</v>
      </c>
      <c r="E2997" s="24" t="n">
        <v>183.9305800160993</v>
      </c>
      <c r="F2997" s="24" t="n">
        <v>183.9305800160993</v>
      </c>
      <c r="G2997" s="24" t="n">
        <v>1810.7</v>
      </c>
      <c r="H2997" s="24" t="n">
        <v>349959.6647992475</v>
      </c>
      <c r="I2997" s="24" t="n">
        <v>66215.00880579573</v>
      </c>
      <c r="J2997" s="24" t="n">
        <v>30035.86371662901</v>
      </c>
      <c r="K2997" s="24" t="n">
        <v>4738407.089105295</v>
      </c>
      <c r="L2997" s="24" t="n">
        <v>34818.05879704759</v>
      </c>
    </row>
    <row r="2998">
      <c r="A2998" t="n">
        <v>2997</v>
      </c>
      <c r="B2998" s="24" t="n">
        <v>1444.8</v>
      </c>
      <c r="C2998" s="24" t="n">
        <v>317.9604740516349</v>
      </c>
      <c r="D2998" s="24" t="n">
        <v>317.9604740516349</v>
      </c>
      <c r="E2998" s="24" t="n">
        <v>309.5219764088017</v>
      </c>
      <c r="F2998" s="24" t="n">
        <v>309.5219764088017</v>
      </c>
      <c r="G2998" s="24" t="n">
        <v>1833.95</v>
      </c>
      <c r="H2998" s="24" t="n">
        <v>596050.7443736357</v>
      </c>
      <c r="I2998" s="24" t="n">
        <v>111427.9115071686</v>
      </c>
      <c r="J2998" s="24" t="n">
        <v>50544.93874755732</v>
      </c>
      <c r="K2998" s="24" t="n">
        <v>3857674.724162892</v>
      </c>
      <c r="L2998" s="24" t="n">
        <v>51396.12418268155</v>
      </c>
    </row>
    <row r="2999">
      <c r="A2999" t="n">
        <v>2998</v>
      </c>
      <c r="B2999" s="24" t="n">
        <v>1684</v>
      </c>
      <c r="C2999" s="24" t="n">
        <v>317.9604740516349</v>
      </c>
      <c r="D2999" s="24" t="n">
        <v>317.9604740516349</v>
      </c>
      <c r="E2999" s="24" t="n">
        <v>309.5219764088017</v>
      </c>
      <c r="F2999" s="24" t="n">
        <v>309.5219764088017</v>
      </c>
      <c r="G2999" s="24" t="n">
        <v>1862.2</v>
      </c>
      <c r="H2999" s="24" t="n">
        <v>604369.6956054344</v>
      </c>
      <c r="I2999" s="24" t="n">
        <v>111427.9115071686</v>
      </c>
      <c r="J2999" s="24" t="n">
        <v>50544.93874755732</v>
      </c>
      <c r="K2999" s="24" t="n">
        <v>4670476.324162892</v>
      </c>
      <c r="L2999" s="24" t="n">
        <v>42652.12834913295</v>
      </c>
    </row>
    <row r="3000">
      <c r="A3000" t="n">
        <v>2999</v>
      </c>
      <c r="B3000" s="24" t="n">
        <v>1376.8</v>
      </c>
      <c r="C3000" s="24" t="n">
        <v>317.9604740516349</v>
      </c>
      <c r="D3000" s="24" t="n">
        <v>317.9604740516349</v>
      </c>
      <c r="E3000" s="24" t="n">
        <v>309.5219764088017</v>
      </c>
      <c r="F3000" s="24" t="n">
        <v>309.5219764088017</v>
      </c>
      <c r="G3000" s="24" t="n">
        <v>1854.3</v>
      </c>
      <c r="H3000" s="24" t="n">
        <v>603872.021963686</v>
      </c>
      <c r="I3000" s="24" t="n">
        <v>111427.9115071686</v>
      </c>
      <c r="J3000" s="24" t="n">
        <v>50544.93874755732</v>
      </c>
      <c r="K3000" s="24" t="n">
        <v>3626610.724162892</v>
      </c>
      <c r="L3000" s="24" t="n">
        <v>45097.35196276242</v>
      </c>
    </row>
    <row r="3001">
      <c r="A3001" t="n">
        <v>3000</v>
      </c>
      <c r="B3001" s="24" t="n">
        <v>0</v>
      </c>
      <c r="C3001" s="24" t="n">
        <v>0</v>
      </c>
      <c r="D3001" s="24" t="n">
        <v>0</v>
      </c>
      <c r="E3001" s="24" t="n">
        <v>0</v>
      </c>
      <c r="F3001" s="24" t="n">
        <v>0</v>
      </c>
      <c r="G3001" s="24" t="n">
        <v>1837.05</v>
      </c>
      <c r="H3001" s="24" t="n">
        <v>0</v>
      </c>
      <c r="I3001" s="24" t="n">
        <v>0</v>
      </c>
      <c r="J3001" s="24" t="n">
        <v>0</v>
      </c>
      <c r="K3001" s="24" t="n">
        <v>0</v>
      </c>
      <c r="L3001" s="24" t="n">
        <v>0</v>
      </c>
    </row>
    <row r="3002">
      <c r="A3002" t="n">
        <v>3001</v>
      </c>
      <c r="B3002" s="24" t="n">
        <v>0</v>
      </c>
      <c r="C3002" s="24" t="n">
        <v>0</v>
      </c>
      <c r="D3002" s="24" t="n">
        <v>0</v>
      </c>
      <c r="E3002" s="24" t="n">
        <v>0</v>
      </c>
      <c r="F3002" s="24" t="n">
        <v>0</v>
      </c>
      <c r="G3002" s="24" t="n">
        <v>1762.4</v>
      </c>
      <c r="H3002" s="24" t="n">
        <v>0</v>
      </c>
      <c r="I3002" s="24" t="n">
        <v>0</v>
      </c>
      <c r="J3002" s="24" t="n">
        <v>0</v>
      </c>
      <c r="K3002" s="24" t="n">
        <v>0</v>
      </c>
      <c r="L3002" s="24" t="n">
        <v>0</v>
      </c>
    </row>
    <row r="3003">
      <c r="A3003" t="n">
        <v>3002</v>
      </c>
      <c r="B3003" s="24" t="n">
        <v>0</v>
      </c>
      <c r="C3003" s="24" t="n">
        <v>0</v>
      </c>
      <c r="D3003" s="24" t="n">
        <v>0</v>
      </c>
      <c r="E3003" s="24" t="n">
        <v>0</v>
      </c>
      <c r="F3003" s="24" t="n">
        <v>0</v>
      </c>
      <c r="G3003" s="24" t="n">
        <v>1808.65</v>
      </c>
      <c r="H3003" s="24" t="n">
        <v>0</v>
      </c>
      <c r="I3003" s="24" t="n">
        <v>0</v>
      </c>
      <c r="J3003" s="24" t="n">
        <v>0</v>
      </c>
      <c r="K3003" s="24" t="n">
        <v>0</v>
      </c>
      <c r="L3003" s="24" t="n">
        <v>0</v>
      </c>
    </row>
    <row r="3004">
      <c r="A3004" t="n">
        <v>3003</v>
      </c>
      <c r="B3004" s="24" t="n">
        <v>0</v>
      </c>
      <c r="C3004" s="24" t="n">
        <v>0</v>
      </c>
      <c r="D3004" s="24" t="n">
        <v>0</v>
      </c>
      <c r="E3004" s="24" t="n">
        <v>0</v>
      </c>
      <c r="F3004" s="24" t="n">
        <v>0</v>
      </c>
      <c r="G3004" s="24" t="n">
        <v>1801.25</v>
      </c>
      <c r="H3004" s="24" t="n">
        <v>0</v>
      </c>
      <c r="I3004" s="24" t="n">
        <v>0</v>
      </c>
      <c r="J3004" s="24" t="n">
        <v>0</v>
      </c>
      <c r="K3004" s="24" t="n">
        <v>0</v>
      </c>
      <c r="L3004" s="24" t="n">
        <v>0</v>
      </c>
    </row>
    <row r="3005">
      <c r="A3005" t="n">
        <v>3004</v>
      </c>
      <c r="B3005" s="24" t="n">
        <v>0</v>
      </c>
      <c r="C3005" s="24" t="n">
        <v>0</v>
      </c>
      <c r="D3005" s="24" t="n">
        <v>0</v>
      </c>
      <c r="E3005" s="24" t="n">
        <v>0</v>
      </c>
      <c r="F3005" s="24" t="n">
        <v>0</v>
      </c>
      <c r="G3005" s="24" t="n">
        <v>1794.35</v>
      </c>
      <c r="H3005" s="24" t="n">
        <v>0</v>
      </c>
      <c r="I3005" s="24" t="n">
        <v>0</v>
      </c>
      <c r="J3005" s="24" t="n">
        <v>0</v>
      </c>
      <c r="K3005" s="24" t="n">
        <v>0</v>
      </c>
      <c r="L3005" s="24" t="n">
        <v>0</v>
      </c>
    </row>
    <row r="3006">
      <c r="A3006" t="n">
        <v>3005</v>
      </c>
      <c r="B3006" s="24" t="n">
        <v>0</v>
      </c>
      <c r="C3006" s="24" t="n">
        <v>0</v>
      </c>
      <c r="D3006" s="24" t="n">
        <v>0</v>
      </c>
      <c r="E3006" s="24" t="n">
        <v>0</v>
      </c>
      <c r="F3006" s="24" t="n">
        <v>0</v>
      </c>
      <c r="G3006" s="24" t="n">
        <v>1749.2</v>
      </c>
      <c r="H3006" s="24" t="n">
        <v>0</v>
      </c>
      <c r="I3006" s="24" t="n">
        <v>0</v>
      </c>
      <c r="J3006" s="24" t="n">
        <v>0</v>
      </c>
      <c r="K3006" s="24" t="n">
        <v>0</v>
      </c>
      <c r="L3006" s="24" t="n">
        <v>0</v>
      </c>
    </row>
    <row r="3007">
      <c r="A3007" t="n">
        <v>3006</v>
      </c>
      <c r="B3007" s="24" t="n">
        <v>0</v>
      </c>
      <c r="C3007" s="24" t="n">
        <v>0</v>
      </c>
      <c r="D3007" s="24" t="n">
        <v>0</v>
      </c>
      <c r="E3007" s="24" t="n">
        <v>0</v>
      </c>
      <c r="F3007" s="24" t="n">
        <v>0</v>
      </c>
      <c r="G3007" s="24" t="n">
        <v>1761.1</v>
      </c>
      <c r="H3007" s="24" t="n">
        <v>0</v>
      </c>
      <c r="I3007" s="24" t="n">
        <v>0</v>
      </c>
      <c r="J3007" s="24" t="n">
        <v>0</v>
      </c>
      <c r="K3007" s="24" t="n">
        <v>0</v>
      </c>
      <c r="L3007" s="24" t="n">
        <v>0</v>
      </c>
    </row>
    <row r="3008">
      <c r="A3008" t="n">
        <v>3007</v>
      </c>
      <c r="B3008" s="24" t="n">
        <v>781.83</v>
      </c>
      <c r="C3008" s="24" t="n">
        <v>0</v>
      </c>
      <c r="D3008" s="24" t="n">
        <v>0</v>
      </c>
      <c r="E3008" s="24" t="n">
        <v>0</v>
      </c>
      <c r="F3008" s="24" t="n">
        <v>0</v>
      </c>
      <c r="G3008" s="24" t="n">
        <v>1716.25</v>
      </c>
      <c r="H3008" s="24" t="n">
        <v>0</v>
      </c>
      <c r="I3008" s="24" t="n">
        <v>0</v>
      </c>
      <c r="J3008" s="24" t="n">
        <v>0</v>
      </c>
      <c r="K3008" s="24" t="n">
        <v>1433094.39</v>
      </c>
      <c r="L3008" s="24" t="n">
        <v>0</v>
      </c>
    </row>
    <row r="3009">
      <c r="A3009" t="n">
        <v>3008</v>
      </c>
      <c r="B3009" s="24" t="n">
        <v>709.607</v>
      </c>
      <c r="C3009" s="24" t="n">
        <v>593.4930457313937</v>
      </c>
      <c r="D3009" s="24" t="n">
        <v>593.4930457313937</v>
      </c>
      <c r="E3009" s="24" t="n">
        <v>577.7420638447932</v>
      </c>
      <c r="F3009" s="24" t="n">
        <v>577.7420638447932</v>
      </c>
      <c r="G3009" s="24" t="n">
        <v>1683.1</v>
      </c>
      <c r="H3009" s="24" t="n">
        <v>1025610.361230671</v>
      </c>
      <c r="I3009" s="24" t="n">
        <v>207987.1429841255</v>
      </c>
      <c r="J3009" s="24" t="n">
        <v>94345.27902585473</v>
      </c>
      <c r="K3009" s="24" t="n">
        <v>241708.427972494</v>
      </c>
      <c r="L3009" s="24" t="n">
        <v>183086.4600324149</v>
      </c>
    </row>
    <row r="3010">
      <c r="A3010" t="n">
        <v>3009</v>
      </c>
      <c r="B3010" s="24" t="n">
        <v>1534.229</v>
      </c>
      <c r="C3010" s="24" t="n">
        <v>1255.824565778511</v>
      </c>
      <c r="D3010" s="24" t="n">
        <v>1255.824565778511</v>
      </c>
      <c r="E3010" s="24" t="n">
        <v>1222.495666424772</v>
      </c>
      <c r="F3010" s="24" t="n">
        <v>1222.495666424772</v>
      </c>
      <c r="G3010" s="24" t="n">
        <v>1569.25</v>
      </c>
      <c r="H3010" s="24" t="n">
        <v>2032769.827227174</v>
      </c>
      <c r="I3010" s="24" t="n">
        <v>440098.4399129181</v>
      </c>
      <c r="J3010" s="24" t="n">
        <v>199633.5423271654</v>
      </c>
      <c r="K3010" s="24" t="n">
        <v>571407.200443392</v>
      </c>
      <c r="L3010" s="24" t="n">
        <v>526590.0083124707</v>
      </c>
    </row>
    <row r="3011">
      <c r="A3011" t="n">
        <v>3010</v>
      </c>
      <c r="B3011" s="24" t="n">
        <v>1020.516</v>
      </c>
      <c r="C3011" s="24" t="n">
        <v>1287.912205676777</v>
      </c>
      <c r="D3011" s="24" t="n">
        <v>1060.115828637344</v>
      </c>
      <c r="E3011" s="24" t="n">
        <v>1253.731717852952</v>
      </c>
      <c r="F3011" s="24" t="n">
        <v>1020.516</v>
      </c>
      <c r="G3011" s="24" t="n">
        <v>1571.95</v>
      </c>
      <c r="H3011" s="24" t="n">
        <v>1699984.640715855</v>
      </c>
      <c r="I3011" s="24" t="n">
        <v>367385.76</v>
      </c>
      <c r="J3011" s="24" t="n">
        <v>166650.2628</v>
      </c>
      <c r="K3011" s="24" t="n">
        <v>0</v>
      </c>
      <c r="L3011" s="24" t="n">
        <v>436831.8737999999</v>
      </c>
    </row>
    <row r="3012">
      <c r="A3012" t="n">
        <v>3011</v>
      </c>
      <c r="B3012" s="24" t="n">
        <v>1287.992</v>
      </c>
      <c r="C3012" s="24" t="n">
        <v>1266.783955882649</v>
      </c>
      <c r="D3012" s="24" t="n">
        <v>1266.783955882649</v>
      </c>
      <c r="E3012" s="24" t="n">
        <v>1233.164200290139</v>
      </c>
      <c r="F3012" s="24" t="n">
        <v>1233.164200290139</v>
      </c>
      <c r="G3012" s="24" t="n">
        <v>1541.35</v>
      </c>
      <c r="H3012" s="24" t="n">
        <v>2006312.321665207</v>
      </c>
      <c r="I3012" s="24" t="n">
        <v>443939.1121044499</v>
      </c>
      <c r="J3012" s="24" t="n">
        <v>201375.7139073797</v>
      </c>
      <c r="K3012" s="24" t="n">
        <v>100499.3568681756</v>
      </c>
      <c r="L3012" s="24" t="n">
        <v>565590.7604630725</v>
      </c>
    </row>
    <row r="3013">
      <c r="A3013" t="n">
        <v>3012</v>
      </c>
      <c r="B3013" s="24" t="n">
        <v>1475.707</v>
      </c>
      <c r="C3013" s="24" t="n">
        <v>1607.169108055423</v>
      </c>
      <c r="D3013" s="24" t="n">
        <v>1532.971440038539</v>
      </c>
      <c r="E3013" s="24" t="n">
        <v>1564.515716087723</v>
      </c>
      <c r="F3013" s="24" t="n">
        <v>1475.707</v>
      </c>
      <c r="G3013" s="24" t="n">
        <v>1501.65</v>
      </c>
      <c r="H3013" s="24" t="n">
        <v>2346657.765559033</v>
      </c>
      <c r="I3013" s="24" t="n">
        <v>531254.52</v>
      </c>
      <c r="J3013" s="24" t="n">
        <v>240982.9531</v>
      </c>
      <c r="K3013" s="24" t="n">
        <v>0</v>
      </c>
      <c r="L3013" s="24" t="n">
        <v>735418.5834499998</v>
      </c>
    </row>
    <row r="3014">
      <c r="A3014" t="n">
        <v>3013</v>
      </c>
      <c r="B3014" s="24" t="n">
        <v>1238.1</v>
      </c>
      <c r="C3014" s="24" t="n">
        <v>1588.723052123748</v>
      </c>
      <c r="D3014" s="24" t="n">
        <v>1286.144159993626</v>
      </c>
      <c r="E3014" s="24" t="n">
        <v>1546.559208424472</v>
      </c>
      <c r="F3014" s="24" t="n">
        <v>1238.1</v>
      </c>
      <c r="G3014" s="24" t="n">
        <v>1419.85</v>
      </c>
      <c r="H3014" s="24" t="n">
        <v>1859255.405084138</v>
      </c>
      <c r="I3014" s="24" t="n">
        <v>445715.9999999999</v>
      </c>
      <c r="J3014" s="24" t="n">
        <v>202181.73</v>
      </c>
      <c r="K3014" s="24" t="n">
        <v>0</v>
      </c>
      <c r="L3014" s="24" t="n">
        <v>718283.7150000003</v>
      </c>
    </row>
    <row r="3015">
      <c r="A3015" t="n">
        <v>3014</v>
      </c>
      <c r="B3015" s="24" t="n">
        <v>1241.662</v>
      </c>
      <c r="C3015" s="24" t="n">
        <v>1214.303539952693</v>
      </c>
      <c r="D3015" s="24" t="n">
        <v>1214.303539952693</v>
      </c>
      <c r="E3015" s="24" t="n">
        <v>1182.076585988878</v>
      </c>
      <c r="F3015" s="24" t="n">
        <v>1182.076585988878</v>
      </c>
      <c r="G3015" s="24" t="n">
        <v>1477.15</v>
      </c>
      <c r="H3015" s="24" t="n">
        <v>1849327.084293881</v>
      </c>
      <c r="I3015" s="24" t="n">
        <v>425547.5709559962</v>
      </c>
      <c r="J3015" s="24" t="n">
        <v>193033.1064919838</v>
      </c>
      <c r="K3015" s="24" t="n">
        <v>109220.063882386</v>
      </c>
      <c r="L3015" s="24" t="n">
        <v>618048.7429842846</v>
      </c>
    </row>
    <row r="3016">
      <c r="A3016" t="n">
        <v>3015</v>
      </c>
      <c r="B3016" s="24" t="n">
        <v>1191.082</v>
      </c>
      <c r="C3016" s="24" t="n">
        <v>910.9922904743805</v>
      </c>
      <c r="D3016" s="24" t="n">
        <v>910.9922904743805</v>
      </c>
      <c r="E3016" s="24" t="n">
        <v>886.8150517193557</v>
      </c>
      <c r="F3016" s="24" t="n">
        <v>886.8150517193557</v>
      </c>
      <c r="G3016" s="24" t="n">
        <v>1641.7</v>
      </c>
      <c r="H3016" s="24" t="n">
        <v>1544409.907075636</v>
      </c>
      <c r="I3016" s="24" t="n">
        <v>319253.418618968</v>
      </c>
      <c r="J3016" s="24" t="n">
        <v>144816.8979457708</v>
      </c>
      <c r="K3016" s="24" t="n">
        <v>557721.3161984212</v>
      </c>
      <c r="L3016" s="24" t="n">
        <v>317745.833031045</v>
      </c>
    </row>
    <row r="3017">
      <c r="A3017" t="n">
        <v>3016</v>
      </c>
      <c r="B3017" s="24" t="n">
        <v>1159.838</v>
      </c>
      <c r="C3017" s="24" t="n">
        <v>769.5538298460531</v>
      </c>
      <c r="D3017" s="24" t="n">
        <v>769.5538298460531</v>
      </c>
      <c r="E3017" s="24" t="n">
        <v>749.1302907298842</v>
      </c>
      <c r="F3017" s="24" t="n">
        <v>749.1302907298842</v>
      </c>
      <c r="G3017" s="24" t="n">
        <v>1751.5</v>
      </c>
      <c r="H3017" s="24" t="n">
        <v>1394010.288992806</v>
      </c>
      <c r="I3017" s="24" t="n">
        <v>269686.9046627583</v>
      </c>
      <c r="J3017" s="24" t="n">
        <v>122332.9764761901</v>
      </c>
      <c r="K3017" s="24" t="n">
        <v>752827.231092122</v>
      </c>
      <c r="L3017" s="24" t="n">
        <v>186158.8772463761</v>
      </c>
    </row>
    <row r="3018">
      <c r="A3018" t="n">
        <v>3017</v>
      </c>
      <c r="B3018" s="24" t="n">
        <v>1030.094</v>
      </c>
      <c r="C3018" s="24" t="n">
        <v>374.7415416433089</v>
      </c>
      <c r="D3018" s="24" t="n">
        <v>374.7415416433089</v>
      </c>
      <c r="E3018" s="24" t="n">
        <v>364.7961054212104</v>
      </c>
      <c r="F3018" s="24" t="n">
        <v>364.7961054212104</v>
      </c>
      <c r="G3018" s="24" t="n">
        <v>1770.8</v>
      </c>
      <c r="H3018" s="24" t="n">
        <v>684202.4925309666</v>
      </c>
      <c r="I3018" s="24" t="n">
        <v>131326.5979516357</v>
      </c>
      <c r="J3018" s="24" t="n">
        <v>59571.20401528366</v>
      </c>
      <c r="K3018" s="24" t="n">
        <v>1219491.040762921</v>
      </c>
      <c r="L3018" s="24" t="n">
        <v>83611.2673625414</v>
      </c>
    </row>
    <row r="3019">
      <c r="A3019" t="n">
        <v>3018</v>
      </c>
      <c r="B3019" s="24" t="n">
        <v>1147.534</v>
      </c>
      <c r="C3019" s="24" t="n">
        <v>80.37959507941751</v>
      </c>
      <c r="D3019" s="24" t="n">
        <v>80.37959507941751</v>
      </c>
      <c r="E3019" s="24" t="n">
        <v>78.24636444553879</v>
      </c>
      <c r="F3019" s="24" t="n">
        <v>78.24636444553879</v>
      </c>
      <c r="G3019" s="24" t="n">
        <v>1773.7</v>
      </c>
      <c r="H3019" s="24" t="n">
        <v>146751.1589660112</v>
      </c>
      <c r="I3019" s="24" t="n">
        <v>28168.69120039397</v>
      </c>
      <c r="J3019" s="24" t="n">
        <v>12777.63131395648</v>
      </c>
      <c r="K3019" s="24" t="n">
        <v>1960004.235971327</v>
      </c>
      <c r="L3019" s="24" t="n">
        <v>17707.15227402543</v>
      </c>
    </row>
    <row r="3020">
      <c r="A3020" t="n">
        <v>3019</v>
      </c>
      <c r="B3020" s="24" t="n">
        <v>1455.483</v>
      </c>
      <c r="C3020" s="24" t="n">
        <v>0</v>
      </c>
      <c r="D3020" s="24" t="n">
        <v>0</v>
      </c>
      <c r="E3020" s="24" t="n">
        <v>0</v>
      </c>
      <c r="F3020" s="24" t="n">
        <v>0</v>
      </c>
      <c r="G3020" s="24" t="n">
        <v>1821.2</v>
      </c>
      <c r="H3020" s="24" t="n">
        <v>0</v>
      </c>
      <c r="I3020" s="24" t="n">
        <v>0</v>
      </c>
      <c r="J3020" s="24" t="n">
        <v>0</v>
      </c>
      <c r="K3020" s="24" t="n">
        <v>4945731.234</v>
      </c>
      <c r="L3020" s="24" t="n">
        <v>0</v>
      </c>
    </row>
    <row r="3021">
      <c r="A3021" t="n">
        <v>3020</v>
      </c>
      <c r="B3021" s="24" t="n">
        <v>1283.2</v>
      </c>
      <c r="C3021" s="24" t="n">
        <v>188.9450794190782</v>
      </c>
      <c r="D3021" s="24" t="n">
        <v>188.9450794190782</v>
      </c>
      <c r="E3021" s="24" t="n">
        <v>183.9305800160993</v>
      </c>
      <c r="F3021" s="24" t="n">
        <v>183.9305800160993</v>
      </c>
      <c r="G3021" s="24" t="n">
        <v>1814.5</v>
      </c>
      <c r="H3021" s="24" t="n">
        <v>352060.8395137419</v>
      </c>
      <c r="I3021" s="24" t="n">
        <v>66215.00880579573</v>
      </c>
      <c r="J3021" s="24" t="n">
        <v>30035.86371662901</v>
      </c>
      <c r="K3021" s="24" t="n">
        <v>3735317.489105294</v>
      </c>
      <c r="L3021" s="24" t="n">
        <v>34119.12259298639</v>
      </c>
    </row>
    <row r="3022">
      <c r="A3022" t="n">
        <v>3021</v>
      </c>
      <c r="B3022" s="24" t="n">
        <v>1238.4</v>
      </c>
      <c r="C3022" s="24" t="n">
        <v>317.9604740516349</v>
      </c>
      <c r="D3022" s="24" t="n">
        <v>317.9604740516349</v>
      </c>
      <c r="E3022" s="24" t="n">
        <v>309.5219764088017</v>
      </c>
      <c r="F3022" s="24" t="n">
        <v>309.5219764088017</v>
      </c>
      <c r="G3022" s="24" t="n">
        <v>1796.55</v>
      </c>
      <c r="H3022" s="24" t="n">
        <v>586190.7760830338</v>
      </c>
      <c r="I3022" s="24" t="n">
        <v>111427.9115071686</v>
      </c>
      <c r="J3022" s="24" t="n">
        <v>50544.93874755732</v>
      </c>
      <c r="K3022" s="24" t="n">
        <v>3156327.524162892</v>
      </c>
      <c r="L3022" s="24" t="n">
        <v>62972.24610037077</v>
      </c>
    </row>
    <row r="3023">
      <c r="A3023" t="n">
        <v>3022</v>
      </c>
      <c r="B3023" s="24" t="n">
        <v>1134.4</v>
      </c>
      <c r="C3023" s="24" t="n">
        <v>317.9604740516349</v>
      </c>
      <c r="D3023" s="24" t="n">
        <v>317.9604740516349</v>
      </c>
      <c r="E3023" s="24" t="n">
        <v>309.5219764088017</v>
      </c>
      <c r="F3023" s="24" t="n">
        <v>309.5219764088017</v>
      </c>
      <c r="G3023" s="24" t="n">
        <v>1842</v>
      </c>
      <c r="H3023" s="24" t="n">
        <v>600991.4345660587</v>
      </c>
      <c r="I3023" s="24" t="n">
        <v>111427.9115071686</v>
      </c>
      <c r="J3023" s="24" t="n">
        <v>50544.93874755732</v>
      </c>
      <c r="K3023" s="24" t="n">
        <v>2802935.524162892</v>
      </c>
      <c r="L3023" s="24" t="n">
        <v>48904.47227259073</v>
      </c>
    </row>
    <row r="3024">
      <c r="A3024" t="n">
        <v>3023</v>
      </c>
      <c r="B3024" s="24" t="n">
        <v>1165.6</v>
      </c>
      <c r="C3024" s="24" t="n">
        <v>317.9604740516349</v>
      </c>
      <c r="D3024" s="24" t="n">
        <v>317.9604740516349</v>
      </c>
      <c r="E3024" s="24" t="n">
        <v>309.5219764088017</v>
      </c>
      <c r="F3024" s="24" t="n">
        <v>309.5219764088017</v>
      </c>
      <c r="G3024" s="24" t="n">
        <v>1817.3</v>
      </c>
      <c r="H3024" s="24" t="n">
        <v>593112.1994587589</v>
      </c>
      <c r="I3024" s="24" t="n">
        <v>111427.9115071686</v>
      </c>
      <c r="J3024" s="24" t="n">
        <v>50544.93874755732</v>
      </c>
      <c r="K3024" s="24" t="n">
        <v>2908953.124162891</v>
      </c>
      <c r="L3024" s="24" t="n">
        <v>56549.66508988815</v>
      </c>
    </row>
    <row r="3025">
      <c r="A3025" t="n">
        <v>3024</v>
      </c>
      <c r="B3025" s="24" t="n">
        <v>0</v>
      </c>
      <c r="C3025" s="24" t="n">
        <v>0</v>
      </c>
      <c r="D3025" s="24" t="n">
        <v>0</v>
      </c>
      <c r="E3025" s="24" t="n">
        <v>0</v>
      </c>
      <c r="F3025" s="24" t="n">
        <v>0</v>
      </c>
      <c r="G3025" s="24" t="n">
        <v>1731.5</v>
      </c>
      <c r="H3025" s="24" t="n">
        <v>0</v>
      </c>
      <c r="I3025" s="24" t="n">
        <v>0</v>
      </c>
      <c r="J3025" s="24" t="n">
        <v>0</v>
      </c>
      <c r="K3025" s="24" t="n">
        <v>0</v>
      </c>
      <c r="L3025" s="24" t="n">
        <v>0</v>
      </c>
    </row>
    <row r="3026">
      <c r="A3026" t="n">
        <v>3025</v>
      </c>
      <c r="B3026" s="24" t="n">
        <v>0</v>
      </c>
      <c r="C3026" s="24" t="n">
        <v>0</v>
      </c>
      <c r="D3026" s="24" t="n">
        <v>0</v>
      </c>
      <c r="E3026" s="24" t="n">
        <v>0</v>
      </c>
      <c r="F3026" s="24" t="n">
        <v>0</v>
      </c>
      <c r="G3026" s="24" t="n">
        <v>1755.9</v>
      </c>
      <c r="H3026" s="24" t="n">
        <v>0</v>
      </c>
      <c r="I3026" s="24" t="n">
        <v>0</v>
      </c>
      <c r="J3026" s="24" t="n">
        <v>0</v>
      </c>
      <c r="K3026" s="24" t="n">
        <v>0</v>
      </c>
      <c r="L3026" s="24" t="n">
        <v>0</v>
      </c>
    </row>
    <row r="3027">
      <c r="A3027" t="n">
        <v>3026</v>
      </c>
      <c r="B3027" s="24" t="n">
        <v>0</v>
      </c>
      <c r="C3027" s="24" t="n">
        <v>0</v>
      </c>
      <c r="D3027" s="24" t="n">
        <v>0</v>
      </c>
      <c r="E3027" s="24" t="n">
        <v>0</v>
      </c>
      <c r="F3027" s="24" t="n">
        <v>0</v>
      </c>
      <c r="G3027" s="24" t="n">
        <v>1720.85</v>
      </c>
      <c r="H3027" s="24" t="n">
        <v>0</v>
      </c>
      <c r="I3027" s="24" t="n">
        <v>0</v>
      </c>
      <c r="J3027" s="24" t="n">
        <v>0</v>
      </c>
      <c r="K3027" s="24" t="n">
        <v>0</v>
      </c>
      <c r="L3027" s="24" t="n">
        <v>0</v>
      </c>
    </row>
    <row r="3028">
      <c r="A3028" t="n">
        <v>3027</v>
      </c>
      <c r="B3028" s="24" t="n">
        <v>0</v>
      </c>
      <c r="C3028" s="24" t="n">
        <v>0</v>
      </c>
      <c r="D3028" s="24" t="n">
        <v>0</v>
      </c>
      <c r="E3028" s="24" t="n">
        <v>0</v>
      </c>
      <c r="F3028" s="24" t="n">
        <v>0</v>
      </c>
      <c r="G3028" s="24" t="n">
        <v>1704.9</v>
      </c>
      <c r="H3028" s="24" t="n">
        <v>0</v>
      </c>
      <c r="I3028" s="24" t="n">
        <v>0</v>
      </c>
      <c r="J3028" s="24" t="n">
        <v>0</v>
      </c>
      <c r="K3028" s="24" t="n">
        <v>0</v>
      </c>
      <c r="L3028" s="24" t="n">
        <v>0</v>
      </c>
    </row>
    <row r="3029">
      <c r="A3029" t="n">
        <v>3028</v>
      </c>
      <c r="B3029" s="24" t="n">
        <v>0</v>
      </c>
      <c r="C3029" s="24" t="n">
        <v>0</v>
      </c>
      <c r="D3029" s="24" t="n">
        <v>0</v>
      </c>
      <c r="E3029" s="24" t="n">
        <v>0</v>
      </c>
      <c r="F3029" s="24" t="n">
        <v>0</v>
      </c>
      <c r="G3029" s="24" t="n">
        <v>1699.1</v>
      </c>
      <c r="H3029" s="24" t="n">
        <v>0</v>
      </c>
      <c r="I3029" s="24" t="n">
        <v>0</v>
      </c>
      <c r="J3029" s="24" t="n">
        <v>0</v>
      </c>
      <c r="K3029" s="24" t="n">
        <v>0</v>
      </c>
      <c r="L3029" s="24" t="n">
        <v>0</v>
      </c>
    </row>
    <row r="3030">
      <c r="A3030" t="n">
        <v>3029</v>
      </c>
      <c r="B3030" s="24" t="n">
        <v>0</v>
      </c>
      <c r="C3030" s="24" t="n">
        <v>0</v>
      </c>
      <c r="D3030" s="24" t="n">
        <v>0</v>
      </c>
      <c r="E3030" s="24" t="n">
        <v>0</v>
      </c>
      <c r="F3030" s="24" t="n">
        <v>0</v>
      </c>
      <c r="G3030" s="24" t="n">
        <v>1696.45</v>
      </c>
      <c r="H3030" s="24" t="n">
        <v>0</v>
      </c>
      <c r="I3030" s="24" t="n">
        <v>0</v>
      </c>
      <c r="J3030" s="24" t="n">
        <v>0</v>
      </c>
      <c r="K3030" s="24" t="n">
        <v>0</v>
      </c>
      <c r="L3030" s="24" t="n">
        <v>0</v>
      </c>
    </row>
    <row r="3031">
      <c r="A3031" t="n">
        <v>3030</v>
      </c>
      <c r="B3031" s="24" t="n">
        <v>0</v>
      </c>
      <c r="C3031" s="24" t="n">
        <v>0</v>
      </c>
      <c r="D3031" s="24" t="n">
        <v>0</v>
      </c>
      <c r="E3031" s="24" t="n">
        <v>0</v>
      </c>
      <c r="F3031" s="24" t="n">
        <v>0</v>
      </c>
      <c r="G3031" s="24" t="n">
        <v>1704.75</v>
      </c>
      <c r="H3031" s="24" t="n">
        <v>0</v>
      </c>
      <c r="I3031" s="24" t="n">
        <v>0</v>
      </c>
      <c r="J3031" s="24" t="n">
        <v>0</v>
      </c>
      <c r="K3031" s="24" t="n">
        <v>0</v>
      </c>
      <c r="L3031" s="24" t="n">
        <v>0</v>
      </c>
    </row>
    <row r="3032">
      <c r="A3032" t="n">
        <v>3031</v>
      </c>
      <c r="B3032" s="24" t="n">
        <v>1273.643</v>
      </c>
      <c r="C3032" s="24" t="n">
        <v>0</v>
      </c>
      <c r="D3032" s="24" t="n">
        <v>0</v>
      </c>
      <c r="E3032" s="24" t="n">
        <v>0</v>
      </c>
      <c r="F3032" s="24" t="n">
        <v>0</v>
      </c>
      <c r="G3032" s="24" t="n">
        <v>1738.15</v>
      </c>
      <c r="H3032" s="24" t="n">
        <v>0</v>
      </c>
      <c r="I3032" s="24" t="n">
        <v>0</v>
      </c>
      <c r="J3032" s="24" t="n">
        <v>0</v>
      </c>
      <c r="K3032" s="24" t="n">
        <v>2334587.619</v>
      </c>
      <c r="L3032" s="24" t="n">
        <v>0</v>
      </c>
    </row>
    <row r="3033">
      <c r="A3033" t="n">
        <v>3032</v>
      </c>
      <c r="B3033" s="24" t="n">
        <v>802.242</v>
      </c>
      <c r="C3033" s="24" t="n">
        <v>441.1824545978621</v>
      </c>
      <c r="D3033" s="24" t="n">
        <v>441.1824545978621</v>
      </c>
      <c r="E3033" s="24" t="n">
        <v>429.4737127667035</v>
      </c>
      <c r="F3033" s="24" t="n">
        <v>429.4737127667035</v>
      </c>
      <c r="G3033" s="24" t="n">
        <v>1755.95</v>
      </c>
      <c r="H3033" s="24" t="n">
        <v>795366.1494759718</v>
      </c>
      <c r="I3033" s="24" t="n">
        <v>154610.5365960133</v>
      </c>
      <c r="J3033" s="24" t="n">
        <v>70133.05729480268</v>
      </c>
      <c r="K3033" s="24" t="n">
        <v>683284.2704986323</v>
      </c>
      <c r="L3033" s="24" t="n">
        <v>104813.059600714</v>
      </c>
    </row>
    <row r="3034">
      <c r="A3034" t="n">
        <v>3033</v>
      </c>
      <c r="B3034" s="24" t="n">
        <v>1200.115</v>
      </c>
      <c r="C3034" s="24" t="n">
        <v>852.1388074080379</v>
      </c>
      <c r="D3034" s="24" t="n">
        <v>852.1388074080379</v>
      </c>
      <c r="E3034" s="24" t="n">
        <v>829.5235080091835</v>
      </c>
      <c r="F3034" s="24" t="n">
        <v>829.5235080091835</v>
      </c>
      <c r="G3034" s="24" t="n">
        <v>1847.05</v>
      </c>
      <c r="H3034" s="24" t="n">
        <v>1620126.10830855</v>
      </c>
      <c r="I3034" s="24" t="n">
        <v>298628.4628833061</v>
      </c>
      <c r="J3034" s="24" t="n">
        <v>135461.1888578997</v>
      </c>
      <c r="K3034" s="24" t="n">
        <v>679294.2048191666</v>
      </c>
      <c r="L3034" s="24" t="n">
        <v>126875.6205500045</v>
      </c>
    </row>
    <row r="3035">
      <c r="A3035" t="n">
        <v>3034</v>
      </c>
      <c r="B3035" s="24" t="n">
        <v>1471.92</v>
      </c>
      <c r="C3035" s="24" t="n">
        <v>1529.03748645329</v>
      </c>
      <c r="D3035" s="24" t="n">
        <v>1529.03748645329</v>
      </c>
      <c r="E3035" s="24" t="n">
        <v>1488.457665128881</v>
      </c>
      <c r="F3035" s="24" t="n">
        <v>1471.92</v>
      </c>
      <c r="G3035" s="24" t="n">
        <v>1826.25</v>
      </c>
      <c r="H3035" s="24" t="n">
        <v>2848625.63118535</v>
      </c>
      <c r="I3035" s="24" t="n">
        <v>529891.2000000001</v>
      </c>
      <c r="J3035" s="24" t="n">
        <v>240364.536</v>
      </c>
      <c r="K3035" s="24" t="n">
        <v>0</v>
      </c>
      <c r="L3035" s="24" t="n">
        <v>255746.1000000001</v>
      </c>
    </row>
    <row r="3036">
      <c r="A3036" t="n">
        <v>3035</v>
      </c>
      <c r="B3036" s="24" t="n">
        <v>1380.935</v>
      </c>
      <c r="C3036" s="24" t="n">
        <v>1442.831235535568</v>
      </c>
      <c r="D3036" s="24" t="n">
        <v>1434.52079754191</v>
      </c>
      <c r="E3036" s="24" t="n">
        <v>1404.539281114543</v>
      </c>
      <c r="F3036" s="24" t="n">
        <v>1380.935</v>
      </c>
      <c r="G3036" s="24" t="n">
        <v>1770.8</v>
      </c>
      <c r="H3036" s="24" t="n">
        <v>2584394.25662745</v>
      </c>
      <c r="I3036" s="24" t="n">
        <v>497136.6</v>
      </c>
      <c r="J3036" s="24" t="n">
        <v>225506.6855</v>
      </c>
      <c r="K3036" s="24" t="n">
        <v>0</v>
      </c>
      <c r="L3036" s="24" t="n">
        <v>316510.3020000001</v>
      </c>
    </row>
    <row r="3037">
      <c r="A3037" t="n">
        <v>3036</v>
      </c>
      <c r="B3037" s="24" t="n">
        <v>1423.39</v>
      </c>
      <c r="C3037" s="24" t="n">
        <v>1523.934877525184</v>
      </c>
      <c r="D3037" s="24" t="n">
        <v>1478.623253169508</v>
      </c>
      <c r="E3037" s="24" t="n">
        <v>1483.490476660002</v>
      </c>
      <c r="F3037" s="24" t="n">
        <v>1423.39</v>
      </c>
      <c r="G3037" s="24" t="n">
        <v>1668.8</v>
      </c>
      <c r="H3037" s="24" t="n">
        <v>2510971.360818272</v>
      </c>
      <c r="I3037" s="24" t="n">
        <v>512420.4</v>
      </c>
      <c r="J3037" s="24" t="n">
        <v>232439.587</v>
      </c>
      <c r="K3037" s="24" t="n">
        <v>0</v>
      </c>
      <c r="L3037" s="24" t="n">
        <v>471426.7679999997</v>
      </c>
    </row>
    <row r="3038">
      <c r="A3038" t="n">
        <v>3037</v>
      </c>
      <c r="B3038" s="24" t="n">
        <v>1393.065</v>
      </c>
      <c r="C3038" s="24" t="n">
        <v>1447.122537954544</v>
      </c>
      <c r="D3038" s="24" t="n">
        <v>1447.122537954544</v>
      </c>
      <c r="E3038" s="24" t="n">
        <v>1408.716694706754</v>
      </c>
      <c r="F3038" s="24" t="n">
        <v>1393.065</v>
      </c>
      <c r="G3038" s="24" t="n">
        <v>1635.85</v>
      </c>
      <c r="H3038" s="24" t="n">
        <v>2399434.787093354</v>
      </c>
      <c r="I3038" s="24" t="n">
        <v>501503.4</v>
      </c>
      <c r="J3038" s="24" t="n">
        <v>227487.5145</v>
      </c>
      <c r="K3038" s="24" t="n">
        <v>0</v>
      </c>
      <c r="L3038" s="24" t="n">
        <v>507284.6197500001</v>
      </c>
    </row>
    <row r="3039">
      <c r="A3039" t="n">
        <v>3038</v>
      </c>
      <c r="B3039" s="24" t="n">
        <v>1542.057</v>
      </c>
      <c r="C3039" s="24" t="n">
        <v>1496.511470950858</v>
      </c>
      <c r="D3039" s="24" t="n">
        <v>1496.511470950858</v>
      </c>
      <c r="E3039" s="24" t="n">
        <v>1456.794872346087</v>
      </c>
      <c r="F3039" s="24" t="n">
        <v>1456.794872346087</v>
      </c>
      <c r="G3039" s="24" t="n">
        <v>1758.95</v>
      </c>
      <c r="H3039" s="24" t="n">
        <v>2703532.460820841</v>
      </c>
      <c r="I3039" s="24" t="n">
        <v>524446.1540445914</v>
      </c>
      <c r="J3039" s="24" t="n">
        <v>237894.602654116</v>
      </c>
      <c r="K3039" s="24" t="n">
        <v>156285.4799896225</v>
      </c>
      <c r="L3039" s="24" t="n">
        <v>351160.4039790239</v>
      </c>
    </row>
    <row r="3040">
      <c r="A3040" t="n">
        <v>3039</v>
      </c>
      <c r="B3040" s="24" t="n">
        <v>1458.87</v>
      </c>
      <c r="C3040" s="24" t="n">
        <v>1232.016199731428</v>
      </c>
      <c r="D3040" s="24" t="n">
        <v>1232.016199731428</v>
      </c>
      <c r="E3040" s="24" t="n">
        <v>1199.319161433272</v>
      </c>
      <c r="F3040" s="24" t="n">
        <v>1199.319161433272</v>
      </c>
      <c r="G3040" s="24" t="n">
        <v>1821.15</v>
      </c>
      <c r="H3040" s="24" t="n">
        <v>2306184.194867166</v>
      </c>
      <c r="I3040" s="24" t="n">
        <v>431754.8981159781</v>
      </c>
      <c r="J3040" s="24" t="n">
        <v>195848.8190620534</v>
      </c>
      <c r="K3040" s="24" t="n">
        <v>475756.6870928113</v>
      </c>
      <c r="L3040" s="24" t="n">
        <v>214498.2320223409</v>
      </c>
    </row>
    <row r="3041">
      <c r="A3041" t="n">
        <v>3040</v>
      </c>
      <c r="B3041" s="24" t="n">
        <v>2088.377</v>
      </c>
      <c r="C3041" s="24" t="n">
        <v>151.2520490940893</v>
      </c>
      <c r="D3041" s="24" t="n">
        <v>151.2520490940893</v>
      </c>
      <c r="E3041" s="24" t="n">
        <v>147.2379021673022</v>
      </c>
      <c r="F3041" s="24" t="n">
        <v>147.2379021673022</v>
      </c>
      <c r="G3041" s="24" t="n">
        <v>1819.45</v>
      </c>
      <c r="H3041" s="24" t="n">
        <v>282642.7215302652</v>
      </c>
      <c r="I3041" s="24" t="n">
        <v>53005.64478022878</v>
      </c>
      <c r="J3041" s="24" t="n">
        <v>24043.94942392045</v>
      </c>
      <c r="K3041" s="24" t="n">
        <v>3558107.966327335</v>
      </c>
      <c r="L3041" s="24" t="n">
        <v>26583.80323630641</v>
      </c>
    </row>
    <row r="3042">
      <c r="A3042" t="n">
        <v>3041</v>
      </c>
      <c r="B3042" s="24" t="n">
        <v>1746.298</v>
      </c>
      <c r="C3042" s="24" t="n">
        <v>152.5536714448461</v>
      </c>
      <c r="D3042" s="24" t="n">
        <v>152.5536714448461</v>
      </c>
      <c r="E3042" s="24" t="n">
        <v>148.5049801704589</v>
      </c>
      <c r="F3042" s="24" t="n">
        <v>148.5049801704589</v>
      </c>
      <c r="G3042" s="24" t="n">
        <v>1836.25</v>
      </c>
      <c r="H3042" s="24" t="n">
        <v>287216.3084045138</v>
      </c>
      <c r="I3042" s="24" t="n">
        <v>53461.7928613652</v>
      </c>
      <c r="J3042" s="24" t="n">
        <v>24250.86326183594</v>
      </c>
      <c r="K3042" s="24" t="n">
        <v>2928754.605347549</v>
      </c>
      <c r="L3042" s="24" t="n">
        <v>24317.69050291262</v>
      </c>
    </row>
    <row r="3043">
      <c r="A3043" t="n">
        <v>3042</v>
      </c>
      <c r="B3043" s="24" t="n">
        <v>1528.475</v>
      </c>
      <c r="C3043" s="24" t="n">
        <v>30.22714059243562</v>
      </c>
      <c r="D3043" s="24" t="n">
        <v>30.22714059243562</v>
      </c>
      <c r="E3043" s="24" t="n">
        <v>29.42492875966098</v>
      </c>
      <c r="F3043" s="24" t="n">
        <v>29.42492875966098</v>
      </c>
      <c r="G3043" s="24" t="n">
        <v>1826.95</v>
      </c>
      <c r="H3043" s="24" t="n">
        <v>56692.87729155252</v>
      </c>
      <c r="I3043" s="24" t="n">
        <v>10592.97435347795</v>
      </c>
      <c r="J3043" s="24" t="n">
        <v>4805.090866452638</v>
      </c>
      <c r="K3043" s="24" t="n">
        <v>2747758.780583541</v>
      </c>
      <c r="L3043" s="24" t="n">
        <v>5091.983921859333</v>
      </c>
    </row>
    <row r="3044">
      <c r="A3044" t="n">
        <v>3043</v>
      </c>
      <c r="B3044" s="24" t="n">
        <v>1628.348</v>
      </c>
      <c r="C3044" s="24" t="n">
        <v>0</v>
      </c>
      <c r="D3044" s="24" t="n">
        <v>0</v>
      </c>
      <c r="E3044" s="24" t="n">
        <v>0</v>
      </c>
      <c r="F3044" s="24" t="n">
        <v>0</v>
      </c>
      <c r="G3044" s="24" t="n">
        <v>1805.75</v>
      </c>
      <c r="H3044" s="24" t="n">
        <v>0</v>
      </c>
      <c r="I3044" s="24" t="n">
        <v>0</v>
      </c>
      <c r="J3044" s="24" t="n">
        <v>0</v>
      </c>
      <c r="K3044" s="24" t="n">
        <v>5533126.504</v>
      </c>
      <c r="L3044" s="24" t="n">
        <v>0</v>
      </c>
    </row>
    <row r="3045">
      <c r="A3045" t="n">
        <v>3044</v>
      </c>
      <c r="B3045" s="24" t="n">
        <v>1763.2</v>
      </c>
      <c r="C3045" s="24" t="n">
        <v>188.9450794190782</v>
      </c>
      <c r="D3045" s="24" t="n">
        <v>188.9450794190782</v>
      </c>
      <c r="E3045" s="24" t="n">
        <v>183.9305800160993</v>
      </c>
      <c r="F3045" s="24" t="n">
        <v>183.9305800160993</v>
      </c>
      <c r="G3045" s="24" t="n">
        <v>1852.35</v>
      </c>
      <c r="H3045" s="24" t="n">
        <v>357656.6849778675</v>
      </c>
      <c r="I3045" s="24" t="n">
        <v>66215.00880579573</v>
      </c>
      <c r="J3045" s="24" t="n">
        <v>30035.86371662901</v>
      </c>
      <c r="K3045" s="24" t="n">
        <v>5366357.489105294</v>
      </c>
      <c r="L3045" s="24" t="n">
        <v>27157.35013937706</v>
      </c>
    </row>
    <row r="3046">
      <c r="A3046" t="n">
        <v>3045</v>
      </c>
      <c r="B3046" s="24" t="n">
        <v>1925.6</v>
      </c>
      <c r="C3046" s="24" t="n">
        <v>317.9604740516349</v>
      </c>
      <c r="D3046" s="24" t="n">
        <v>317.9604740516349</v>
      </c>
      <c r="E3046" s="24" t="n">
        <v>309.5219764088017</v>
      </c>
      <c r="F3046" s="24" t="n">
        <v>309.5219764088017</v>
      </c>
      <c r="G3046" s="24" t="n">
        <v>1824.25</v>
      </c>
      <c r="H3046" s="24" t="n">
        <v>591977.7988391054</v>
      </c>
      <c r="I3046" s="24" t="n">
        <v>111427.9115071686</v>
      </c>
      <c r="J3046" s="24" t="n">
        <v>50544.93874755732</v>
      </c>
      <c r="K3046" s="24" t="n">
        <v>5491433.124162892</v>
      </c>
      <c r="L3046" s="24" t="n">
        <v>54398.4873538469</v>
      </c>
    </row>
    <row r="3047">
      <c r="A3047" t="n">
        <v>3046</v>
      </c>
      <c r="B3047" s="24" t="n">
        <v>2003.2</v>
      </c>
      <c r="C3047" s="24" t="n">
        <v>317.9604740516349</v>
      </c>
      <c r="D3047" s="24" t="n">
        <v>317.9604740516349</v>
      </c>
      <c r="E3047" s="24" t="n">
        <v>309.5219764088017</v>
      </c>
      <c r="F3047" s="24" t="n">
        <v>309.5219764088017</v>
      </c>
      <c r="G3047" s="24" t="n">
        <v>1876</v>
      </c>
      <c r="H3047" s="24" t="n">
        <v>609246.1323452608</v>
      </c>
      <c r="I3047" s="24" t="n">
        <v>111427.9115071686</v>
      </c>
      <c r="J3047" s="24" t="n">
        <v>50544.93874755732</v>
      </c>
      <c r="K3047" s="24" t="n">
        <v>5755117.924162892</v>
      </c>
      <c r="L3047" s="24" t="n">
        <v>38380.72507469147</v>
      </c>
    </row>
    <row r="3048">
      <c r="A3048" t="n">
        <v>3047</v>
      </c>
      <c r="B3048" s="24" t="n">
        <v>1744</v>
      </c>
      <c r="C3048" s="24" t="n">
        <v>317.9604740516349</v>
      </c>
      <c r="D3048" s="24" t="n">
        <v>317.9604740516349</v>
      </c>
      <c r="E3048" s="24" t="n">
        <v>309.5219764088017</v>
      </c>
      <c r="F3048" s="24" t="n">
        <v>309.5219764088017</v>
      </c>
      <c r="G3048" s="24" t="n">
        <v>1865.25</v>
      </c>
      <c r="H3048" s="24" t="n">
        <v>607058.669846663</v>
      </c>
      <c r="I3048" s="24" t="n">
        <v>111427.9115071686</v>
      </c>
      <c r="J3048" s="24" t="n">
        <v>50544.93874755732</v>
      </c>
      <c r="K3048" s="24" t="n">
        <v>4874356.324162892</v>
      </c>
      <c r="L3048" s="24" t="n">
        <v>41708.08632108604</v>
      </c>
    </row>
    <row r="3049">
      <c r="A3049" t="n">
        <v>3048</v>
      </c>
      <c r="B3049" s="24" t="n">
        <v>0</v>
      </c>
      <c r="C3049" s="24" t="n">
        <v>0</v>
      </c>
      <c r="D3049" s="24" t="n">
        <v>0</v>
      </c>
      <c r="E3049" s="24" t="n">
        <v>0</v>
      </c>
      <c r="F3049" s="24" t="n">
        <v>0</v>
      </c>
      <c r="G3049" s="24" t="n">
        <v>1847.5</v>
      </c>
      <c r="H3049" s="24" t="n">
        <v>0</v>
      </c>
      <c r="I3049" s="24" t="n">
        <v>0</v>
      </c>
      <c r="J3049" s="24" t="n">
        <v>0</v>
      </c>
      <c r="K3049" s="24" t="n">
        <v>0</v>
      </c>
      <c r="L3049" s="24" t="n">
        <v>0</v>
      </c>
    </row>
    <row r="3050">
      <c r="A3050" t="n">
        <v>3049</v>
      </c>
      <c r="B3050" s="24" t="n">
        <v>0</v>
      </c>
      <c r="C3050" s="24" t="n">
        <v>0</v>
      </c>
      <c r="D3050" s="24" t="n">
        <v>0</v>
      </c>
      <c r="E3050" s="24" t="n">
        <v>0</v>
      </c>
      <c r="F3050" s="24" t="n">
        <v>0</v>
      </c>
      <c r="G3050" s="24" t="n">
        <v>1827.05</v>
      </c>
      <c r="H3050" s="24" t="n">
        <v>0</v>
      </c>
      <c r="I3050" s="24" t="n">
        <v>0</v>
      </c>
      <c r="J3050" s="24" t="n">
        <v>0</v>
      </c>
      <c r="K3050" s="24" t="n">
        <v>0</v>
      </c>
      <c r="L3050" s="24" t="n">
        <v>0</v>
      </c>
    </row>
    <row r="3051">
      <c r="A3051" t="n">
        <v>3050</v>
      </c>
      <c r="B3051" s="24" t="n">
        <v>0</v>
      </c>
      <c r="C3051" s="24" t="n">
        <v>0</v>
      </c>
      <c r="D3051" s="24" t="n">
        <v>0</v>
      </c>
      <c r="E3051" s="24" t="n">
        <v>0</v>
      </c>
      <c r="F3051" s="24" t="n">
        <v>0</v>
      </c>
      <c r="G3051" s="24" t="n">
        <v>1791.7</v>
      </c>
      <c r="H3051" s="24" t="n">
        <v>0</v>
      </c>
      <c r="I3051" s="24" t="n">
        <v>0</v>
      </c>
      <c r="J3051" s="24" t="n">
        <v>0</v>
      </c>
      <c r="K3051" s="24" t="n">
        <v>0</v>
      </c>
      <c r="L3051" s="24" t="n">
        <v>0</v>
      </c>
    </row>
    <row r="3052">
      <c r="A3052" t="n">
        <v>3051</v>
      </c>
      <c r="B3052" s="24" t="n">
        <v>0</v>
      </c>
      <c r="C3052" s="24" t="n">
        <v>0</v>
      </c>
      <c r="D3052" s="24" t="n">
        <v>0</v>
      </c>
      <c r="E3052" s="24" t="n">
        <v>0</v>
      </c>
      <c r="F3052" s="24" t="n">
        <v>0</v>
      </c>
      <c r="G3052" s="24" t="n">
        <v>1742.1</v>
      </c>
      <c r="H3052" s="24" t="n">
        <v>0</v>
      </c>
      <c r="I3052" s="24" t="n">
        <v>0</v>
      </c>
      <c r="J3052" s="24" t="n">
        <v>0</v>
      </c>
      <c r="K3052" s="24" t="n">
        <v>0</v>
      </c>
      <c r="L3052" s="24" t="n">
        <v>0</v>
      </c>
    </row>
    <row r="3053">
      <c r="A3053" t="n">
        <v>3052</v>
      </c>
      <c r="B3053" s="24" t="n">
        <v>0</v>
      </c>
      <c r="C3053" s="24" t="n">
        <v>0</v>
      </c>
      <c r="D3053" s="24" t="n">
        <v>0</v>
      </c>
      <c r="E3053" s="24" t="n">
        <v>0</v>
      </c>
      <c r="F3053" s="24" t="n">
        <v>0</v>
      </c>
      <c r="G3053" s="24" t="n">
        <v>1715.8</v>
      </c>
      <c r="H3053" s="24" t="n">
        <v>0</v>
      </c>
      <c r="I3053" s="24" t="n">
        <v>0</v>
      </c>
      <c r="J3053" s="24" t="n">
        <v>0</v>
      </c>
      <c r="K3053" s="24" t="n">
        <v>0</v>
      </c>
      <c r="L3053" s="24" t="n">
        <v>0</v>
      </c>
    </row>
    <row r="3054">
      <c r="A3054" t="n">
        <v>3053</v>
      </c>
      <c r="B3054" s="24" t="n">
        <v>0</v>
      </c>
      <c r="C3054" s="24" t="n">
        <v>0</v>
      </c>
      <c r="D3054" s="24" t="n">
        <v>0</v>
      </c>
      <c r="E3054" s="24" t="n">
        <v>0</v>
      </c>
      <c r="F3054" s="24" t="n">
        <v>0</v>
      </c>
      <c r="G3054" s="24" t="n">
        <v>1754.15</v>
      </c>
      <c r="H3054" s="24" t="n">
        <v>0</v>
      </c>
      <c r="I3054" s="24" t="n">
        <v>0</v>
      </c>
      <c r="J3054" s="24" t="n">
        <v>0</v>
      </c>
      <c r="K3054" s="24" t="n">
        <v>0</v>
      </c>
      <c r="L3054" s="24" t="n">
        <v>0</v>
      </c>
    </row>
    <row r="3055">
      <c r="A3055" t="n">
        <v>3054</v>
      </c>
      <c r="B3055" s="24" t="n">
        <v>0</v>
      </c>
      <c r="C3055" s="24" t="n">
        <v>0</v>
      </c>
      <c r="D3055" s="24" t="n">
        <v>0</v>
      </c>
      <c r="E3055" s="24" t="n">
        <v>0</v>
      </c>
      <c r="F3055" s="24" t="n">
        <v>0</v>
      </c>
      <c r="G3055" s="24" t="n">
        <v>1795.55</v>
      </c>
      <c r="H3055" s="24" t="n">
        <v>0</v>
      </c>
      <c r="I3055" s="24" t="n">
        <v>0</v>
      </c>
      <c r="J3055" s="24" t="n">
        <v>0</v>
      </c>
      <c r="K3055" s="24" t="n">
        <v>0</v>
      </c>
      <c r="L3055" s="24" t="n">
        <v>0</v>
      </c>
    </row>
    <row r="3056">
      <c r="A3056" t="n">
        <v>3055</v>
      </c>
      <c r="B3056" s="24" t="n">
        <v>1371.414</v>
      </c>
      <c r="C3056" s="24" t="n">
        <v>0</v>
      </c>
      <c r="D3056" s="24" t="n">
        <v>0</v>
      </c>
      <c r="E3056" s="24" t="n">
        <v>0</v>
      </c>
      <c r="F3056" s="24" t="n">
        <v>0</v>
      </c>
      <c r="G3056" s="24" t="n">
        <v>1780.15</v>
      </c>
      <c r="H3056" s="24" t="n">
        <v>0</v>
      </c>
      <c r="I3056" s="24" t="n">
        <v>0</v>
      </c>
      <c r="J3056" s="24" t="n">
        <v>0</v>
      </c>
      <c r="K3056" s="24" t="n">
        <v>2513801.862</v>
      </c>
      <c r="L3056" s="24" t="n">
        <v>0</v>
      </c>
    </row>
    <row r="3057">
      <c r="A3057" t="n">
        <v>3056</v>
      </c>
      <c r="B3057" s="24" t="n">
        <v>1360.451</v>
      </c>
      <c r="C3057" s="24" t="n">
        <v>129.5555731021445</v>
      </c>
      <c r="D3057" s="24" t="n">
        <v>129.5555731021445</v>
      </c>
      <c r="E3057" s="24" t="n">
        <v>126.1172388201896</v>
      </c>
      <c r="F3057" s="24" t="n">
        <v>126.1172388201896</v>
      </c>
      <c r="G3057" s="24" t="n">
        <v>1763.95</v>
      </c>
      <c r="H3057" s="24" t="n">
        <v>234239.7379893412</v>
      </c>
      <c r="I3057" s="24" t="n">
        <v>45402.20597526827</v>
      </c>
      <c r="J3057" s="24" t="n">
        <v>20594.94509933697</v>
      </c>
      <c r="K3057" s="24" t="n">
        <v>2262533.784242592</v>
      </c>
      <c r="L3057" s="24" t="n">
        <v>0</v>
      </c>
    </row>
    <row r="3058">
      <c r="A3058" t="n">
        <v>3057</v>
      </c>
      <c r="B3058" s="24" t="n">
        <v>1498.823</v>
      </c>
      <c r="C3058" s="24" t="n">
        <v>387.7764636363628</v>
      </c>
      <c r="D3058" s="24" t="n">
        <v>387.7764636363628</v>
      </c>
      <c r="E3058" s="24" t="n">
        <v>377.4850876906525</v>
      </c>
      <c r="F3058" s="24" t="n">
        <v>377.4850876906525</v>
      </c>
      <c r="G3058" s="24" t="n">
        <v>1870.3</v>
      </c>
      <c r="H3058" s="24" t="n">
        <v>744663.938882877</v>
      </c>
      <c r="I3058" s="24" t="n">
        <v>135894.6315686349</v>
      </c>
      <c r="J3058" s="24" t="n">
        <v>61643.31481988356</v>
      </c>
      <c r="K3058" s="24" t="n">
        <v>2055412.393263034</v>
      </c>
      <c r="L3058" s="24" t="n">
        <v>0</v>
      </c>
    </row>
    <row r="3059">
      <c r="A3059" t="n">
        <v>3058</v>
      </c>
      <c r="B3059" s="24" t="n">
        <v>2067.103</v>
      </c>
      <c r="C3059" s="24" t="n">
        <v>878.5846987133586</v>
      </c>
      <c r="D3059" s="24" t="n">
        <v>878.5846987133586</v>
      </c>
      <c r="E3059" s="24" t="n">
        <v>855.2675397764338</v>
      </c>
      <c r="F3059" s="24" t="n">
        <v>855.2675397764338</v>
      </c>
      <c r="G3059" s="24" t="n">
        <v>1818.25</v>
      </c>
      <c r="H3059" s="24" t="n">
        <v>1645143.808949545</v>
      </c>
      <c r="I3059" s="24" t="n">
        <v>307896.3143195161</v>
      </c>
      <c r="J3059" s="24" t="n">
        <v>139665.1892454916</v>
      </c>
      <c r="K3059" s="24" t="n">
        <v>2221294.398589797</v>
      </c>
      <c r="L3059" s="24" t="n">
        <v>155444.8753543668</v>
      </c>
    </row>
    <row r="3060">
      <c r="A3060" t="n">
        <v>3059</v>
      </c>
      <c r="B3060" s="24" t="n">
        <v>1900.996</v>
      </c>
      <c r="C3060" s="24" t="n">
        <v>1563.331547638873</v>
      </c>
      <c r="D3060" s="24" t="n">
        <v>1563.331547638873</v>
      </c>
      <c r="E3060" s="24" t="n">
        <v>1521.841580626259</v>
      </c>
      <c r="F3060" s="24" t="n">
        <v>1521.841580626259</v>
      </c>
      <c r="G3060" s="24" t="n">
        <v>1743.7</v>
      </c>
      <c r="H3060" s="24" t="n">
        <v>2817260.784395045</v>
      </c>
      <c r="I3060" s="24" t="n">
        <v>547862.9690254532</v>
      </c>
      <c r="J3060" s="24" t="n">
        <v>248516.7301162681</v>
      </c>
      <c r="K3060" s="24" t="n">
        <v>694990.0507120678</v>
      </c>
      <c r="L3060" s="24" t="n">
        <v>390047.9971145103</v>
      </c>
    </row>
    <row r="3061">
      <c r="A3061" t="n">
        <v>3060</v>
      </c>
      <c r="B3061" s="24" t="n">
        <v>2047.677</v>
      </c>
      <c r="C3061" s="24" t="n">
        <v>1845.284971473482</v>
      </c>
      <c r="D3061" s="24" t="n">
        <v>1845.284971473482</v>
      </c>
      <c r="E3061" s="24" t="n">
        <v>1796.312114301286</v>
      </c>
      <c r="F3061" s="24" t="n">
        <v>1796.312114301286</v>
      </c>
      <c r="G3061" s="24" t="n">
        <v>1658.95</v>
      </c>
      <c r="H3061" s="24" t="n">
        <v>3159597.420531158</v>
      </c>
      <c r="I3061" s="24" t="n">
        <v>646672.361148463</v>
      </c>
      <c r="J3061" s="24" t="n">
        <v>293337.7682654</v>
      </c>
      <c r="K3061" s="24" t="n">
        <v>460751.8354857424</v>
      </c>
      <c r="L3061" s="24" t="n">
        <v>612632.2465824536</v>
      </c>
    </row>
    <row r="3062">
      <c r="A3062" t="n">
        <v>3061</v>
      </c>
      <c r="B3062" s="24" t="n">
        <v>1737.954</v>
      </c>
      <c r="C3062" s="24" t="n">
        <v>1610.915037981065</v>
      </c>
      <c r="D3062" s="24" t="n">
        <v>1610.915037981065</v>
      </c>
      <c r="E3062" s="24" t="n">
        <v>1568.16223107526</v>
      </c>
      <c r="F3062" s="24" t="n">
        <v>1568.16223107526</v>
      </c>
      <c r="G3062" s="24" t="n">
        <v>1666.05</v>
      </c>
      <c r="H3062" s="24" t="n">
        <v>2749875.893043103</v>
      </c>
      <c r="I3062" s="24" t="n">
        <v>564538.4031870936</v>
      </c>
      <c r="J3062" s="24" t="n">
        <v>256080.8923345899</v>
      </c>
      <c r="K3062" s="24" t="n">
        <v>311228.3124390487</v>
      </c>
      <c r="L3062" s="24" t="n">
        <v>523687.7770675831</v>
      </c>
    </row>
    <row r="3063">
      <c r="A3063" t="n">
        <v>3062</v>
      </c>
      <c r="B3063" s="24" t="n">
        <v>1834.925</v>
      </c>
      <c r="C3063" s="24" t="n">
        <v>1431.653696434097</v>
      </c>
      <c r="D3063" s="24" t="n">
        <v>1431.653696434097</v>
      </c>
      <c r="E3063" s="24" t="n">
        <v>1393.658387807307</v>
      </c>
      <c r="F3063" s="24" t="n">
        <v>1393.658387807307</v>
      </c>
      <c r="G3063" s="24" t="n">
        <v>1817.7</v>
      </c>
      <c r="H3063" s="24" t="n">
        <v>2678711.789176791</v>
      </c>
      <c r="I3063" s="24" t="n">
        <v>501717.0196106305</v>
      </c>
      <c r="J3063" s="24" t="n">
        <v>227584.4147289332</v>
      </c>
      <c r="K3063" s="24" t="n">
        <v>808841.7001492064</v>
      </c>
      <c r="L3063" s="24" t="n">
        <v>254063.9240972721</v>
      </c>
    </row>
    <row r="3064">
      <c r="A3064" t="n">
        <v>3063</v>
      </c>
      <c r="B3064" s="24" t="n">
        <v>1799.821</v>
      </c>
      <c r="C3064" s="24" t="n">
        <v>503.6665602626845</v>
      </c>
      <c r="D3064" s="24" t="n">
        <v>503.6665602626845</v>
      </c>
      <c r="E3064" s="24" t="n">
        <v>490.2995243308525</v>
      </c>
      <c r="F3064" s="24" t="n">
        <v>490.2995243308525</v>
      </c>
      <c r="G3064" s="24" t="n">
        <v>1850.7</v>
      </c>
      <c r="H3064" s="24" t="n">
        <v>959089.8814165102</v>
      </c>
      <c r="I3064" s="24" t="n">
        <v>176507.8287591069</v>
      </c>
      <c r="J3064" s="24" t="n">
        <v>80065.91232322821</v>
      </c>
      <c r="K3064" s="24" t="n">
        <v>2400352.864901547</v>
      </c>
      <c r="L3064" s="24" t="n">
        <v>73201.7189825963</v>
      </c>
    </row>
    <row r="3065">
      <c r="A3065" t="n">
        <v>3064</v>
      </c>
      <c r="B3065" s="24" t="n">
        <v>1674.824</v>
      </c>
      <c r="C3065" s="24" t="n">
        <v>91.48130143419651</v>
      </c>
      <c r="D3065" s="24" t="n">
        <v>91.48130143419651</v>
      </c>
      <c r="E3065" s="24" t="n">
        <v>89.05343756583903</v>
      </c>
      <c r="F3065" s="24" t="n">
        <v>89.05343756583903</v>
      </c>
      <c r="G3065" s="24" t="n">
        <v>1828.15</v>
      </c>
      <c r="H3065" s="24" t="n">
        <v>171953.6104059147</v>
      </c>
      <c r="I3065" s="24" t="n">
        <v>32059.23752370205</v>
      </c>
      <c r="J3065" s="24" t="n">
        <v>14542.42635450151</v>
      </c>
      <c r="K3065" s="24" t="n">
        <v>2906717.440941817</v>
      </c>
      <c r="L3065" s="24" t="n">
        <v>15303.83324568943</v>
      </c>
    </row>
    <row r="3066">
      <c r="A3066" t="n">
        <v>3065</v>
      </c>
      <c r="B3066" s="24" t="n">
        <v>1838.59</v>
      </c>
      <c r="C3066" s="24" t="n">
        <v>158.4270734968645</v>
      </c>
      <c r="D3066" s="24" t="n">
        <v>158.4270734968645</v>
      </c>
      <c r="E3066" s="24" t="n">
        <v>154.2225053339452</v>
      </c>
      <c r="F3066" s="24" t="n">
        <v>154.2225053339452</v>
      </c>
      <c r="G3066" s="24" t="n">
        <v>1885.05</v>
      </c>
      <c r="H3066" s="24" t="n">
        <v>305826.5632765068</v>
      </c>
      <c r="I3066" s="24" t="n">
        <v>55520.10192022025</v>
      </c>
      <c r="J3066" s="24" t="n">
        <v>25184.53512103324</v>
      </c>
      <c r="K3066" s="24" t="n">
        <v>3087445.617722878</v>
      </c>
      <c r="L3066" s="24" t="n">
        <v>17727.87698813702</v>
      </c>
    </row>
    <row r="3067">
      <c r="A3067" t="n">
        <v>3066</v>
      </c>
      <c r="B3067" s="24" t="n">
        <v>1892.738</v>
      </c>
      <c r="C3067" s="24" t="n">
        <v>32.40239773727582</v>
      </c>
      <c r="D3067" s="24" t="n">
        <v>32.40239773727582</v>
      </c>
      <c r="E3067" s="24" t="n">
        <v>31.5424557657346</v>
      </c>
      <c r="F3067" s="24" t="n">
        <v>31.5424557657346</v>
      </c>
      <c r="G3067" s="24" t="n">
        <v>1836.15</v>
      </c>
      <c r="H3067" s="24" t="n">
        <v>60964.41096485736</v>
      </c>
      <c r="I3067" s="24" t="n">
        <v>11355.28407566445</v>
      </c>
      <c r="J3067" s="24" t="n">
        <v>5150.88302654446</v>
      </c>
      <c r="K3067" s="24" t="n">
        <v>3411571.432581408</v>
      </c>
      <c r="L3067" s="24" t="n">
        <v>5168.231377215612</v>
      </c>
    </row>
    <row r="3068">
      <c r="A3068" t="n">
        <v>3067</v>
      </c>
      <c r="B3068" s="24" t="n">
        <v>1857.119</v>
      </c>
      <c r="C3068" s="24" t="n">
        <v>0</v>
      </c>
      <c r="D3068" s="24" t="n">
        <v>0</v>
      </c>
      <c r="E3068" s="24" t="n">
        <v>0</v>
      </c>
      <c r="F3068" s="24" t="n">
        <v>0</v>
      </c>
      <c r="G3068" s="24" t="n">
        <v>1846.55</v>
      </c>
      <c r="H3068" s="24" t="n">
        <v>0</v>
      </c>
      <c r="I3068" s="24" t="n">
        <v>0</v>
      </c>
      <c r="J3068" s="24" t="n">
        <v>0</v>
      </c>
      <c r="K3068" s="24" t="n">
        <v>6310490.362</v>
      </c>
      <c r="L3068" s="24" t="n">
        <v>0</v>
      </c>
    </row>
    <row r="3069">
      <c r="A3069" t="n">
        <v>3068</v>
      </c>
      <c r="B3069" s="24" t="n">
        <v>1924</v>
      </c>
      <c r="C3069" s="24" t="n">
        <v>188.9450794190782</v>
      </c>
      <c r="D3069" s="24" t="n">
        <v>188.9450794190782</v>
      </c>
      <c r="E3069" s="24" t="n">
        <v>183.9305800160993</v>
      </c>
      <c r="F3069" s="24" t="n">
        <v>183.9305800160993</v>
      </c>
      <c r="G3069" s="24" t="n">
        <v>1873.5</v>
      </c>
      <c r="H3069" s="24" t="n">
        <v>362045.782621837</v>
      </c>
      <c r="I3069" s="24" t="n">
        <v>66215.00880579573</v>
      </c>
      <c r="J3069" s="24" t="n">
        <v>30035.86371662901</v>
      </c>
      <c r="K3069" s="24" t="n">
        <v>5912755.889105295</v>
      </c>
      <c r="L3069" s="24" t="n">
        <v>23267.21837203653</v>
      </c>
    </row>
    <row r="3070">
      <c r="A3070" t="n">
        <v>3069</v>
      </c>
      <c r="B3070" s="24" t="n">
        <v>1824.8</v>
      </c>
      <c r="C3070" s="24" t="n">
        <v>317.9604740516349</v>
      </c>
      <c r="D3070" s="24" t="n">
        <v>317.9604740516349</v>
      </c>
      <c r="E3070" s="24" t="n">
        <v>309.5219764088017</v>
      </c>
      <c r="F3070" s="24" t="n">
        <v>309.5219764088017</v>
      </c>
      <c r="G3070" s="24" t="n">
        <v>1832.25</v>
      </c>
      <c r="H3070" s="24" t="n">
        <v>595192.2100767952</v>
      </c>
      <c r="I3070" s="24" t="n">
        <v>111427.9115071686</v>
      </c>
      <c r="J3070" s="24" t="n">
        <v>50544.93874755732</v>
      </c>
      <c r="K3070" s="24" t="n">
        <v>5148914.724162892</v>
      </c>
      <c r="L3070" s="24" t="n">
        <v>51922.31154257653</v>
      </c>
    </row>
    <row r="3071">
      <c r="A3071" t="n">
        <v>3070</v>
      </c>
      <c r="B3071" s="24" t="n">
        <v>2112.8</v>
      </c>
      <c r="C3071" s="24" t="n">
        <v>317.9604740516349</v>
      </c>
      <c r="D3071" s="24" t="n">
        <v>317.9604740516349</v>
      </c>
      <c r="E3071" s="24" t="n">
        <v>309.5219764088017</v>
      </c>
      <c r="F3071" s="24" t="n">
        <v>309.5219764088017</v>
      </c>
      <c r="G3071" s="24" t="n">
        <v>1876</v>
      </c>
      <c r="H3071" s="24" t="n">
        <v>609157.6951369686</v>
      </c>
      <c r="I3071" s="24" t="n">
        <v>111427.9115071686</v>
      </c>
      <c r="J3071" s="24" t="n">
        <v>50544.93874755732</v>
      </c>
      <c r="K3071" s="24" t="n">
        <v>6127538.724162892</v>
      </c>
      <c r="L3071" s="24" t="n">
        <v>38380.72507469147</v>
      </c>
    </row>
    <row r="3072">
      <c r="A3072" t="n">
        <v>3071</v>
      </c>
      <c r="B3072" s="24" t="n">
        <v>1693.6</v>
      </c>
      <c r="C3072" s="24" t="n">
        <v>317.9604740516349</v>
      </c>
      <c r="D3072" s="24" t="n">
        <v>317.9604740516349</v>
      </c>
      <c r="E3072" s="24" t="n">
        <v>309.5219764088017</v>
      </c>
      <c r="F3072" s="24" t="n">
        <v>309.5219764088017</v>
      </c>
      <c r="G3072" s="24" t="n">
        <v>1865.25</v>
      </c>
      <c r="H3072" s="24" t="n">
        <v>607969.7741384809</v>
      </c>
      <c r="I3072" s="24" t="n">
        <v>111427.9115071686</v>
      </c>
      <c r="J3072" s="24" t="n">
        <v>50544.93874755732</v>
      </c>
      <c r="K3072" s="24" t="n">
        <v>4703097.124162892</v>
      </c>
      <c r="L3072" s="24" t="n">
        <v>41708.08632108604</v>
      </c>
    </row>
    <row r="3073">
      <c r="A3073" t="n">
        <v>3072</v>
      </c>
      <c r="B3073" s="24" t="n">
        <v>0</v>
      </c>
      <c r="C3073" s="24" t="n">
        <v>0</v>
      </c>
      <c r="D3073" s="24" t="n">
        <v>0</v>
      </c>
      <c r="E3073" s="24" t="n">
        <v>0</v>
      </c>
      <c r="F3073" s="24" t="n">
        <v>0</v>
      </c>
      <c r="G3073" s="24" t="n">
        <v>1848.7</v>
      </c>
      <c r="H3073" s="24" t="n">
        <v>0</v>
      </c>
      <c r="I3073" s="24" t="n">
        <v>0</v>
      </c>
      <c r="J3073" s="24" t="n">
        <v>0</v>
      </c>
      <c r="K3073" s="24" t="n">
        <v>0</v>
      </c>
      <c r="L3073" s="24" t="n">
        <v>0</v>
      </c>
    </row>
    <row r="3074">
      <c r="A3074" t="n">
        <v>3073</v>
      </c>
      <c r="B3074" s="24" t="n">
        <v>0</v>
      </c>
      <c r="C3074" s="24" t="n">
        <v>0</v>
      </c>
      <c r="D3074" s="24" t="n">
        <v>0</v>
      </c>
      <c r="E3074" s="24" t="n">
        <v>0</v>
      </c>
      <c r="F3074" s="24" t="n">
        <v>0</v>
      </c>
      <c r="G3074" s="24" t="n">
        <v>1827.05</v>
      </c>
      <c r="H3074" s="24" t="n">
        <v>0</v>
      </c>
      <c r="I3074" s="24" t="n">
        <v>0</v>
      </c>
      <c r="J3074" s="24" t="n">
        <v>0</v>
      </c>
      <c r="K3074" s="24" t="n">
        <v>0</v>
      </c>
      <c r="L3074" s="24" t="n">
        <v>0</v>
      </c>
    </row>
    <row r="3075">
      <c r="A3075" t="n">
        <v>3074</v>
      </c>
      <c r="B3075" s="24" t="n">
        <v>0</v>
      </c>
      <c r="C3075" s="24" t="n">
        <v>0</v>
      </c>
      <c r="D3075" s="24" t="n">
        <v>0</v>
      </c>
      <c r="E3075" s="24" t="n">
        <v>0</v>
      </c>
      <c r="F3075" s="24" t="n">
        <v>0</v>
      </c>
      <c r="G3075" s="24" t="n">
        <v>1812.85</v>
      </c>
      <c r="H3075" s="24" t="n">
        <v>0</v>
      </c>
      <c r="I3075" s="24" t="n">
        <v>0</v>
      </c>
      <c r="J3075" s="24" t="n">
        <v>0</v>
      </c>
      <c r="K3075" s="24" t="n">
        <v>0</v>
      </c>
      <c r="L3075" s="24" t="n">
        <v>0</v>
      </c>
    </row>
    <row r="3076">
      <c r="A3076" t="n">
        <v>3075</v>
      </c>
      <c r="B3076" s="24" t="n">
        <v>0</v>
      </c>
      <c r="C3076" s="24" t="n">
        <v>0</v>
      </c>
      <c r="D3076" s="24" t="n">
        <v>0</v>
      </c>
      <c r="E3076" s="24" t="n">
        <v>0</v>
      </c>
      <c r="F3076" s="24" t="n">
        <v>0</v>
      </c>
      <c r="G3076" s="24" t="n">
        <v>1805.25</v>
      </c>
      <c r="H3076" s="24" t="n">
        <v>0</v>
      </c>
      <c r="I3076" s="24" t="n">
        <v>0</v>
      </c>
      <c r="J3076" s="24" t="n">
        <v>0</v>
      </c>
      <c r="K3076" s="24" t="n">
        <v>0</v>
      </c>
      <c r="L3076" s="24" t="n">
        <v>0</v>
      </c>
    </row>
    <row r="3077">
      <c r="A3077" t="n">
        <v>3076</v>
      </c>
      <c r="B3077" s="24" t="n">
        <v>0</v>
      </c>
      <c r="C3077" s="24" t="n">
        <v>0</v>
      </c>
      <c r="D3077" s="24" t="n">
        <v>0</v>
      </c>
      <c r="E3077" s="24" t="n">
        <v>0</v>
      </c>
      <c r="F3077" s="24" t="n">
        <v>0</v>
      </c>
      <c r="G3077" s="24" t="n">
        <v>1777.45</v>
      </c>
      <c r="H3077" s="24" t="n">
        <v>0</v>
      </c>
      <c r="I3077" s="24" t="n">
        <v>0</v>
      </c>
      <c r="J3077" s="24" t="n">
        <v>0</v>
      </c>
      <c r="K3077" s="24" t="n">
        <v>0</v>
      </c>
      <c r="L3077" s="24" t="n">
        <v>0</v>
      </c>
    </row>
    <row r="3078">
      <c r="A3078" t="n">
        <v>3077</v>
      </c>
      <c r="B3078" s="24" t="n">
        <v>0</v>
      </c>
      <c r="C3078" s="24" t="n">
        <v>0</v>
      </c>
      <c r="D3078" s="24" t="n">
        <v>0</v>
      </c>
      <c r="E3078" s="24" t="n">
        <v>0</v>
      </c>
      <c r="F3078" s="24" t="n">
        <v>0</v>
      </c>
      <c r="G3078" s="24" t="n">
        <v>1754.15</v>
      </c>
      <c r="H3078" s="24" t="n">
        <v>0</v>
      </c>
      <c r="I3078" s="24" t="n">
        <v>0</v>
      </c>
      <c r="J3078" s="24" t="n">
        <v>0</v>
      </c>
      <c r="K3078" s="24" t="n">
        <v>0</v>
      </c>
      <c r="L3078" s="24" t="n">
        <v>0</v>
      </c>
    </row>
    <row r="3079">
      <c r="A3079" t="n">
        <v>3078</v>
      </c>
      <c r="B3079" s="24" t="n">
        <v>0</v>
      </c>
      <c r="C3079" s="24" t="n">
        <v>0</v>
      </c>
      <c r="D3079" s="24" t="n">
        <v>0</v>
      </c>
      <c r="E3079" s="24" t="n">
        <v>0</v>
      </c>
      <c r="F3079" s="24" t="n">
        <v>0</v>
      </c>
      <c r="G3079" s="24" t="n">
        <v>1774.4</v>
      </c>
      <c r="H3079" s="24" t="n">
        <v>0</v>
      </c>
      <c r="I3079" s="24" t="n">
        <v>0</v>
      </c>
      <c r="J3079" s="24" t="n">
        <v>0</v>
      </c>
      <c r="K3079" s="24" t="n">
        <v>0</v>
      </c>
      <c r="L3079" s="24" t="n">
        <v>0</v>
      </c>
    </row>
    <row r="3080">
      <c r="A3080" t="n">
        <v>3079</v>
      </c>
      <c r="B3080" s="24" t="n">
        <v>1151.437</v>
      </c>
      <c r="C3080" s="24" t="n">
        <v>0</v>
      </c>
      <c r="D3080" s="24" t="n">
        <v>0</v>
      </c>
      <c r="E3080" s="24" t="n">
        <v>0</v>
      </c>
      <c r="F3080" s="24" t="n">
        <v>0</v>
      </c>
      <c r="G3080" s="24" t="n">
        <v>1770.1</v>
      </c>
      <c r="H3080" s="24" t="n">
        <v>0</v>
      </c>
      <c r="I3080" s="24" t="n">
        <v>0</v>
      </c>
      <c r="J3080" s="24" t="n">
        <v>0</v>
      </c>
      <c r="K3080" s="24" t="n">
        <v>2110584.021</v>
      </c>
      <c r="L3080" s="24" t="n">
        <v>0</v>
      </c>
    </row>
    <row r="3081">
      <c r="A3081" t="n">
        <v>3080</v>
      </c>
      <c r="B3081" s="24" t="n">
        <v>1016.173</v>
      </c>
      <c r="C3081" s="24" t="n">
        <v>442.694954312708</v>
      </c>
      <c r="D3081" s="24" t="n">
        <v>442.694954312708</v>
      </c>
      <c r="E3081" s="24" t="n">
        <v>430.9460715636678</v>
      </c>
      <c r="F3081" s="24" t="n">
        <v>430.9460715636678</v>
      </c>
      <c r="G3081" s="24" t="n">
        <v>1743.1</v>
      </c>
      <c r="H3081" s="24" t="n">
        <v>791833.8425647999</v>
      </c>
      <c r="I3081" s="24" t="n">
        <v>155140.5857629204</v>
      </c>
      <c r="J3081" s="24" t="n">
        <v>70373.49348634695</v>
      </c>
      <c r="K3081" s="24" t="n">
        <v>1072720.959823797</v>
      </c>
      <c r="L3081" s="24" t="n">
        <v>110710.0457847064</v>
      </c>
    </row>
    <row r="3082">
      <c r="A3082" t="n">
        <v>3081</v>
      </c>
      <c r="B3082" s="24" t="n">
        <v>1393.713</v>
      </c>
      <c r="C3082" s="24" t="n">
        <v>1236.305424540905</v>
      </c>
      <c r="D3082" s="24" t="n">
        <v>1236.305424540905</v>
      </c>
      <c r="E3082" s="24" t="n">
        <v>1203.494552554609</v>
      </c>
      <c r="F3082" s="24" t="n">
        <v>1203.494552554609</v>
      </c>
      <c r="G3082" s="24" t="n">
        <v>1809.55</v>
      </c>
      <c r="H3082" s="24" t="n">
        <v>2296649.284468242</v>
      </c>
      <c r="I3082" s="24" t="n">
        <v>433258.0389196591</v>
      </c>
      <c r="J3082" s="24" t="n">
        <v>196530.6604321676</v>
      </c>
      <c r="K3082" s="24" t="n">
        <v>348670.4141674023</v>
      </c>
      <c r="L3082" s="24" t="n">
        <v>229205.537534025</v>
      </c>
    </row>
    <row r="3083">
      <c r="A3083" t="n">
        <v>3082</v>
      </c>
      <c r="B3083" s="24" t="n">
        <v>1742.288</v>
      </c>
      <c r="C3083" s="24" t="n">
        <v>1587.65931606056</v>
      </c>
      <c r="D3083" s="24" t="n">
        <v>1587.65931606056</v>
      </c>
      <c r="E3083" s="24" t="n">
        <v>1545.523703336497</v>
      </c>
      <c r="F3083" s="24" t="n">
        <v>1545.523703336497</v>
      </c>
      <c r="G3083" s="24" t="n">
        <v>1789.05</v>
      </c>
      <c r="H3083" s="24" t="n">
        <v>2918708.481402322</v>
      </c>
      <c r="I3083" s="24" t="n">
        <v>556388.5332011388</v>
      </c>
      <c r="J3083" s="24" t="n">
        <v>252384.0207548499</v>
      </c>
      <c r="K3083" s="24" t="n">
        <v>360668.9557842014</v>
      </c>
      <c r="L3083" s="24" t="n">
        <v>326028.2252188344</v>
      </c>
    </row>
    <row r="3084">
      <c r="A3084" t="n">
        <v>3083</v>
      </c>
      <c r="B3084" s="24" t="n">
        <v>1918.198</v>
      </c>
      <c r="C3084" s="24" t="n">
        <v>1145.037078080296</v>
      </c>
      <c r="D3084" s="24" t="n">
        <v>1145.037078080296</v>
      </c>
      <c r="E3084" s="24" t="n">
        <v>1114.648418253452</v>
      </c>
      <c r="F3084" s="24" t="n">
        <v>1114.648418253452</v>
      </c>
      <c r="G3084" s="24" t="n">
        <v>1732.05</v>
      </c>
      <c r="H3084" s="24" t="n">
        <v>2043374.916925786</v>
      </c>
      <c r="I3084" s="24" t="n">
        <v>401273.4305712428</v>
      </c>
      <c r="J3084" s="24" t="n">
        <v>182022.0867007887</v>
      </c>
      <c r="K3084" s="24" t="n">
        <v>1472906.383341422</v>
      </c>
      <c r="L3084" s="24" t="n">
        <v>298670.0436710124</v>
      </c>
    </row>
    <row r="3085">
      <c r="A3085" t="n">
        <v>3084</v>
      </c>
      <c r="B3085" s="24" t="n">
        <v>1389.518</v>
      </c>
      <c r="C3085" s="24" t="n">
        <v>1591.424983276436</v>
      </c>
      <c r="D3085" s="24" t="n">
        <v>1443.437897509106</v>
      </c>
      <c r="E3085" s="24" t="n">
        <v>1549.189431797345</v>
      </c>
      <c r="F3085" s="24" t="n">
        <v>1389.518</v>
      </c>
      <c r="G3085" s="24" t="n">
        <v>1605.95</v>
      </c>
      <c r="H3085" s="24" t="n">
        <v>2355262.941100007</v>
      </c>
      <c r="I3085" s="24" t="n">
        <v>500226.48</v>
      </c>
      <c r="J3085" s="24" t="n">
        <v>226908.2894</v>
      </c>
      <c r="K3085" s="24" t="n">
        <v>0</v>
      </c>
      <c r="L3085" s="24" t="n">
        <v>547539.5678999997</v>
      </c>
    </row>
    <row r="3086">
      <c r="A3086" t="n">
        <v>3085</v>
      </c>
      <c r="B3086" s="24" t="n">
        <v>1454.847</v>
      </c>
      <c r="C3086" s="24" t="n">
        <v>1564.612393894645</v>
      </c>
      <c r="D3086" s="24" t="n">
        <v>1511.300934165324</v>
      </c>
      <c r="E3086" s="24" t="n">
        <v>1523.088433920666</v>
      </c>
      <c r="F3086" s="24" t="n">
        <v>1454.847</v>
      </c>
      <c r="G3086" s="24" t="n">
        <v>1603.2</v>
      </c>
      <c r="H3086" s="24" t="n">
        <v>2460174.601170435</v>
      </c>
      <c r="I3086" s="24" t="n">
        <v>523744.92</v>
      </c>
      <c r="J3086" s="24" t="n">
        <v>237576.5151</v>
      </c>
      <c r="K3086" s="24" t="n">
        <v>0</v>
      </c>
      <c r="L3086" s="24" t="n">
        <v>577283.2895999998</v>
      </c>
    </row>
    <row r="3087">
      <c r="A3087" t="n">
        <v>3086</v>
      </c>
      <c r="B3087" s="24" t="n">
        <v>1572.945</v>
      </c>
      <c r="C3087" s="24" t="n">
        <v>1633.982736241963</v>
      </c>
      <c r="D3087" s="24" t="n">
        <v>1633.982736241963</v>
      </c>
      <c r="E3087" s="24" t="n">
        <v>1590.61772519984</v>
      </c>
      <c r="F3087" s="24" t="n">
        <v>1572.945</v>
      </c>
      <c r="G3087" s="24" t="n">
        <v>1552.95</v>
      </c>
      <c r="H3087" s="24" t="n">
        <v>2579636.024076354</v>
      </c>
      <c r="I3087" s="24" t="n">
        <v>566260.2</v>
      </c>
      <c r="J3087" s="24" t="n">
        <v>256861.9185</v>
      </c>
      <c r="K3087" s="24" t="n">
        <v>0</v>
      </c>
      <c r="L3087" s="24" t="n">
        <v>703185.06225</v>
      </c>
    </row>
    <row r="3088">
      <c r="A3088" t="n">
        <v>3087</v>
      </c>
      <c r="B3088" s="24" t="n">
        <v>1407.007</v>
      </c>
      <c r="C3088" s="24" t="n">
        <v>575.7201352772051</v>
      </c>
      <c r="D3088" s="24" t="n">
        <v>575.7201352772051</v>
      </c>
      <c r="E3088" s="24" t="n">
        <v>560.4408367450255</v>
      </c>
      <c r="F3088" s="24" t="n">
        <v>560.4408367450255</v>
      </c>
      <c r="G3088" s="24" t="n">
        <v>1592.25</v>
      </c>
      <c r="H3088" s="24" t="n">
        <v>941759.1819891158</v>
      </c>
      <c r="I3088" s="24" t="n">
        <v>201758.7012282092</v>
      </c>
      <c r="J3088" s="24" t="n">
        <v>91519.98864046267</v>
      </c>
      <c r="K3088" s="24" t="n">
        <v>1551755.777246368</v>
      </c>
      <c r="L3088" s="24" t="n">
        <v>228519.7511827843</v>
      </c>
    </row>
    <row r="3089">
      <c r="A3089" t="n">
        <v>3088</v>
      </c>
      <c r="B3089" s="24" t="n">
        <v>1270.866</v>
      </c>
      <c r="C3089" s="24" t="n">
        <v>128.8876216484041</v>
      </c>
      <c r="D3089" s="24" t="n">
        <v>128.8876216484041</v>
      </c>
      <c r="E3089" s="24" t="n">
        <v>125.4670144338929</v>
      </c>
      <c r="F3089" s="24" t="n">
        <v>125.4670144338929</v>
      </c>
      <c r="G3089" s="24" t="n">
        <v>1769.4</v>
      </c>
      <c r="H3089" s="24" t="n">
        <v>234329.6738123661</v>
      </c>
      <c r="I3089" s="24" t="n">
        <v>45168.12519620145</v>
      </c>
      <c r="J3089" s="24" t="n">
        <v>20488.76345705472</v>
      </c>
      <c r="K3089" s="24" t="n">
        <v>2099516.340542674</v>
      </c>
      <c r="L3089" s="24" t="n">
        <v>28932.69352845568</v>
      </c>
    </row>
    <row r="3090">
      <c r="A3090" t="n">
        <v>3089</v>
      </c>
      <c r="B3090" s="24" t="n">
        <v>1921.03</v>
      </c>
      <c r="C3090" s="24" t="n">
        <v>58.56365654131385</v>
      </c>
      <c r="D3090" s="24" t="n">
        <v>58.56365654131385</v>
      </c>
      <c r="E3090" s="24" t="n">
        <v>57.00940902311662</v>
      </c>
      <c r="F3090" s="24" t="n">
        <v>57.00940902311662</v>
      </c>
      <c r="G3090" s="24" t="n">
        <v>1815.4</v>
      </c>
      <c r="H3090" s="24" t="n">
        <v>108962.9598148234</v>
      </c>
      <c r="I3090" s="24" t="n">
        <v>20523.38724832198</v>
      </c>
      <c r="J3090" s="24" t="n">
        <v>9309.636493474944</v>
      </c>
      <c r="K3090" s="24" t="n">
        <v>3416749.743260627</v>
      </c>
      <c r="L3090" s="24" t="n">
        <v>10523.93690566733</v>
      </c>
    </row>
    <row r="3091">
      <c r="A3091" t="n">
        <v>3090</v>
      </c>
      <c r="B3091" s="24" t="n">
        <v>1338.785</v>
      </c>
      <c r="C3091" s="24" t="n">
        <v>8.864120924986361</v>
      </c>
      <c r="D3091" s="24" t="n">
        <v>8.864120924986361</v>
      </c>
      <c r="E3091" s="24" t="n">
        <v>8.628871987978114</v>
      </c>
      <c r="F3091" s="24" t="n">
        <v>8.628871987978114</v>
      </c>
      <c r="G3091" s="24" t="n">
        <v>1807</v>
      </c>
      <c r="H3091" s="24" t="n">
        <v>16433.25831363255</v>
      </c>
      <c r="I3091" s="24" t="n">
        <v>3106.393915672121</v>
      </c>
      <c r="J3091" s="24" t="n">
        <v>1409.094795636826</v>
      </c>
      <c r="K3091" s="24" t="n">
        <v>2438176.182646036</v>
      </c>
      <c r="L3091" s="24" t="n">
        <v>1665.372293679775</v>
      </c>
    </row>
    <row r="3092">
      <c r="A3092" t="n">
        <v>3091</v>
      </c>
      <c r="B3092" s="24" t="n">
        <v>1455.323</v>
      </c>
      <c r="C3092" s="24" t="n">
        <v>0</v>
      </c>
      <c r="D3092" s="24" t="n">
        <v>0</v>
      </c>
      <c r="E3092" s="24" t="n">
        <v>0</v>
      </c>
      <c r="F3092" s="24" t="n">
        <v>0</v>
      </c>
      <c r="G3092" s="24" t="n">
        <v>1788.9</v>
      </c>
      <c r="H3092" s="24" t="n">
        <v>0</v>
      </c>
      <c r="I3092" s="24" t="n">
        <v>0</v>
      </c>
      <c r="J3092" s="24" t="n">
        <v>0</v>
      </c>
      <c r="K3092" s="24" t="n">
        <v>4945187.554</v>
      </c>
      <c r="L3092" s="24" t="n">
        <v>0</v>
      </c>
    </row>
    <row r="3093">
      <c r="A3093" t="n">
        <v>3092</v>
      </c>
      <c r="B3093" s="24" t="n">
        <v>1472</v>
      </c>
      <c r="C3093" s="24" t="n">
        <v>188.9450794190782</v>
      </c>
      <c r="D3093" s="24" t="n">
        <v>188.9450794190782</v>
      </c>
      <c r="E3093" s="24" t="n">
        <v>183.9305800160993</v>
      </c>
      <c r="F3093" s="24" t="n">
        <v>183.9305800160993</v>
      </c>
      <c r="G3093" s="24" t="n">
        <v>1852.35</v>
      </c>
      <c r="H3093" s="24" t="n">
        <v>358475.6991673828</v>
      </c>
      <c r="I3093" s="24" t="n">
        <v>66215.00880579573</v>
      </c>
      <c r="J3093" s="24" t="n">
        <v>30035.86371662901</v>
      </c>
      <c r="K3093" s="24" t="n">
        <v>4376859.889105295</v>
      </c>
      <c r="L3093" s="24" t="n">
        <v>27157.35013937706</v>
      </c>
    </row>
    <row r="3094">
      <c r="A3094" t="n">
        <v>3093</v>
      </c>
      <c r="B3094" s="24" t="n">
        <v>1682.4</v>
      </c>
      <c r="C3094" s="24" t="n">
        <v>317.9604740516349</v>
      </c>
      <c r="D3094" s="24" t="n">
        <v>317.9604740516349</v>
      </c>
      <c r="E3094" s="24" t="n">
        <v>309.5219764088017</v>
      </c>
      <c r="F3094" s="24" t="n">
        <v>309.5219764088017</v>
      </c>
      <c r="G3094" s="24" t="n">
        <v>1873.05</v>
      </c>
      <c r="H3094" s="24" t="n">
        <v>608813.4428292781</v>
      </c>
      <c r="I3094" s="24" t="n">
        <v>111427.9115071686</v>
      </c>
      <c r="J3094" s="24" t="n">
        <v>50544.93874755732</v>
      </c>
      <c r="K3094" s="24" t="n">
        <v>4665039.524162892</v>
      </c>
      <c r="L3094" s="24" t="n">
        <v>39293.81490509748</v>
      </c>
    </row>
    <row r="3095">
      <c r="A3095" t="n">
        <v>3094</v>
      </c>
      <c r="B3095" s="24" t="n">
        <v>1751.2</v>
      </c>
      <c r="C3095" s="24" t="n">
        <v>317.9604740516349</v>
      </c>
      <c r="D3095" s="24" t="n">
        <v>317.9604740516349</v>
      </c>
      <c r="E3095" s="24" t="n">
        <v>309.5219764088017</v>
      </c>
      <c r="F3095" s="24" t="n">
        <v>309.5219764088017</v>
      </c>
      <c r="G3095" s="24" t="n">
        <v>1876</v>
      </c>
      <c r="H3095" s="24" t="n">
        <v>609578.6490498146</v>
      </c>
      <c r="I3095" s="24" t="n">
        <v>111427.9115071686</v>
      </c>
      <c r="J3095" s="24" t="n">
        <v>50544.93874755732</v>
      </c>
      <c r="K3095" s="24" t="n">
        <v>4898821.924162892</v>
      </c>
      <c r="L3095" s="24" t="n">
        <v>38380.72507469147</v>
      </c>
    </row>
    <row r="3096">
      <c r="A3096" t="n">
        <v>3095</v>
      </c>
      <c r="B3096" s="24" t="n">
        <v>1388</v>
      </c>
      <c r="C3096" s="24" t="n">
        <v>317.9604740516349</v>
      </c>
      <c r="D3096" s="24" t="n">
        <v>317.9604740516349</v>
      </c>
      <c r="E3096" s="24" t="n">
        <v>309.5219764088017</v>
      </c>
      <c r="F3096" s="24" t="n">
        <v>309.5219764088017</v>
      </c>
      <c r="G3096" s="24" t="n">
        <v>1865.25</v>
      </c>
      <c r="H3096" s="24" t="n">
        <v>607654.0279411705</v>
      </c>
      <c r="I3096" s="24" t="n">
        <v>111427.9115071686</v>
      </c>
      <c r="J3096" s="24" t="n">
        <v>50544.93874755732</v>
      </c>
      <c r="K3096" s="24" t="n">
        <v>3664668.324162892</v>
      </c>
      <c r="L3096" s="24" t="n">
        <v>41708.08632108604</v>
      </c>
    </row>
    <row r="3097">
      <c r="A3097" t="n">
        <v>3096</v>
      </c>
      <c r="B3097" s="24" t="n">
        <v>0</v>
      </c>
      <c r="C3097" s="24" t="n">
        <v>0</v>
      </c>
      <c r="D3097" s="24" t="n">
        <v>0</v>
      </c>
      <c r="E3097" s="24" t="n">
        <v>0</v>
      </c>
      <c r="F3097" s="24" t="n">
        <v>0</v>
      </c>
      <c r="G3097" s="24" t="n">
        <v>1848.7</v>
      </c>
      <c r="H3097" s="24" t="n">
        <v>0</v>
      </c>
      <c r="I3097" s="24" t="n">
        <v>0</v>
      </c>
      <c r="J3097" s="24" t="n">
        <v>0</v>
      </c>
      <c r="K3097" s="24" t="n">
        <v>0</v>
      </c>
      <c r="L3097" s="24" t="n">
        <v>0</v>
      </c>
    </row>
    <row r="3098">
      <c r="A3098" t="n">
        <v>3097</v>
      </c>
      <c r="B3098" s="24" t="n">
        <v>0</v>
      </c>
      <c r="C3098" s="24" t="n">
        <v>0</v>
      </c>
      <c r="D3098" s="24" t="n">
        <v>0</v>
      </c>
      <c r="E3098" s="24" t="n">
        <v>0</v>
      </c>
      <c r="F3098" s="24" t="n">
        <v>0</v>
      </c>
      <c r="G3098" s="24" t="n">
        <v>1777.05</v>
      </c>
      <c r="H3098" s="24" t="n">
        <v>0</v>
      </c>
      <c r="I3098" s="24" t="n">
        <v>0</v>
      </c>
      <c r="J3098" s="24" t="n">
        <v>0</v>
      </c>
      <c r="K3098" s="24" t="n">
        <v>0</v>
      </c>
      <c r="L3098" s="24" t="n">
        <v>0</v>
      </c>
    </row>
    <row r="3099">
      <c r="A3099" t="n">
        <v>3098</v>
      </c>
      <c r="B3099" s="24" t="n">
        <v>0</v>
      </c>
      <c r="C3099" s="24" t="n">
        <v>0</v>
      </c>
      <c r="D3099" s="24" t="n">
        <v>0</v>
      </c>
      <c r="E3099" s="24" t="n">
        <v>0</v>
      </c>
      <c r="F3099" s="24" t="n">
        <v>0</v>
      </c>
      <c r="G3099" s="24" t="n">
        <v>1812.85</v>
      </c>
      <c r="H3099" s="24" t="n">
        <v>0</v>
      </c>
      <c r="I3099" s="24" t="n">
        <v>0</v>
      </c>
      <c r="J3099" s="24" t="n">
        <v>0</v>
      </c>
      <c r="K3099" s="24" t="n">
        <v>0</v>
      </c>
      <c r="L3099" s="24" t="n">
        <v>0</v>
      </c>
    </row>
    <row r="3100">
      <c r="A3100" t="n">
        <v>3099</v>
      </c>
      <c r="B3100" s="24" t="n">
        <v>0</v>
      </c>
      <c r="C3100" s="24" t="n">
        <v>0</v>
      </c>
      <c r="D3100" s="24" t="n">
        <v>0</v>
      </c>
      <c r="E3100" s="24" t="n">
        <v>0</v>
      </c>
      <c r="F3100" s="24" t="n">
        <v>0</v>
      </c>
      <c r="G3100" s="24" t="n">
        <v>1804.05</v>
      </c>
      <c r="H3100" s="24" t="n">
        <v>0</v>
      </c>
      <c r="I3100" s="24" t="n">
        <v>0</v>
      </c>
      <c r="J3100" s="24" t="n">
        <v>0</v>
      </c>
      <c r="K3100" s="24" t="n">
        <v>0</v>
      </c>
      <c r="L3100" s="24" t="n">
        <v>0</v>
      </c>
    </row>
    <row r="3101">
      <c r="A3101" t="n">
        <v>3100</v>
      </c>
      <c r="B3101" s="24" t="n">
        <v>0</v>
      </c>
      <c r="C3101" s="24" t="n">
        <v>0</v>
      </c>
      <c r="D3101" s="24" t="n">
        <v>0</v>
      </c>
      <c r="E3101" s="24" t="n">
        <v>0</v>
      </c>
      <c r="F3101" s="24" t="n">
        <v>0</v>
      </c>
      <c r="G3101" s="24" t="n">
        <v>1764.3</v>
      </c>
      <c r="H3101" s="24" t="n">
        <v>0</v>
      </c>
      <c r="I3101" s="24" t="n">
        <v>0</v>
      </c>
      <c r="J3101" s="24" t="n">
        <v>0</v>
      </c>
      <c r="K3101" s="24" t="n">
        <v>0</v>
      </c>
      <c r="L3101" s="24" t="n">
        <v>0</v>
      </c>
    </row>
    <row r="3102">
      <c r="A3102" t="n">
        <v>3101</v>
      </c>
      <c r="B3102" s="24" t="n">
        <v>0</v>
      </c>
      <c r="C3102" s="24" t="n">
        <v>0</v>
      </c>
      <c r="D3102" s="24" t="n">
        <v>0</v>
      </c>
      <c r="E3102" s="24" t="n">
        <v>0</v>
      </c>
      <c r="F3102" s="24" t="n">
        <v>0</v>
      </c>
      <c r="G3102" s="24" t="n">
        <v>1712.45</v>
      </c>
      <c r="H3102" s="24" t="n">
        <v>0</v>
      </c>
      <c r="I3102" s="24" t="n">
        <v>0</v>
      </c>
      <c r="J3102" s="24" t="n">
        <v>0</v>
      </c>
      <c r="K3102" s="24" t="n">
        <v>0</v>
      </c>
      <c r="L3102" s="24" t="n">
        <v>0</v>
      </c>
    </row>
    <row r="3103">
      <c r="A3103" t="n">
        <v>3102</v>
      </c>
      <c r="B3103" s="24" t="n">
        <v>0</v>
      </c>
      <c r="C3103" s="24" t="n">
        <v>0</v>
      </c>
      <c r="D3103" s="24" t="n">
        <v>0</v>
      </c>
      <c r="E3103" s="24" t="n">
        <v>0</v>
      </c>
      <c r="F3103" s="24" t="n">
        <v>0</v>
      </c>
      <c r="G3103" s="24" t="n">
        <v>1724.75</v>
      </c>
      <c r="H3103" s="24" t="n">
        <v>0</v>
      </c>
      <c r="I3103" s="24" t="n">
        <v>0</v>
      </c>
      <c r="J3103" s="24" t="n">
        <v>0</v>
      </c>
      <c r="K3103" s="24" t="n">
        <v>0</v>
      </c>
      <c r="L3103" s="24" t="n">
        <v>0</v>
      </c>
    </row>
    <row r="3104">
      <c r="A3104" t="n">
        <v>3103</v>
      </c>
      <c r="B3104" s="24" t="n">
        <v>596.8</v>
      </c>
      <c r="C3104" s="24" t="n">
        <v>227.22399562262</v>
      </c>
      <c r="D3104" s="24" t="n">
        <v>227.22399562262</v>
      </c>
      <c r="E3104" s="24" t="n">
        <v>221.1935946516325</v>
      </c>
      <c r="F3104" s="24" t="n">
        <v>221.1935946516325</v>
      </c>
      <c r="G3104" s="24" t="n">
        <v>1721.3</v>
      </c>
      <c r="H3104" s="24" t="n">
        <v>401139.596543221</v>
      </c>
      <c r="I3104" s="24" t="n">
        <v>79629.69407458771</v>
      </c>
      <c r="J3104" s="24" t="n">
        <v>36120.91400661159</v>
      </c>
      <c r="K3104" s="24" t="n">
        <v>688486.5410035574</v>
      </c>
      <c r="L3104" s="24" t="n">
        <v>61646.65482941002</v>
      </c>
    </row>
    <row r="3105">
      <c r="A3105" t="n">
        <v>3104</v>
      </c>
      <c r="B3105" s="24" t="n">
        <v>559.198</v>
      </c>
      <c r="C3105" s="24" t="n">
        <v>447.6521305759255</v>
      </c>
      <c r="D3105" s="24" t="n">
        <v>447.6521305759255</v>
      </c>
      <c r="E3105" s="24" t="n">
        <v>435.7716870713006</v>
      </c>
      <c r="F3105" s="24" t="n">
        <v>435.7716870713006</v>
      </c>
      <c r="G3105" s="24" t="n">
        <v>1726.4</v>
      </c>
      <c r="H3105" s="24" t="n">
        <v>793775.3044107631</v>
      </c>
      <c r="I3105" s="24" t="n">
        <v>156877.8073456682</v>
      </c>
      <c r="J3105" s="24" t="n">
        <v>71161.5164987434</v>
      </c>
      <c r="K3105" s="24" t="n">
        <v>226240.4315983059</v>
      </c>
      <c r="L3105" s="24" t="n">
        <v>119227.1335827078</v>
      </c>
    </row>
    <row r="3106">
      <c r="A3106" t="n">
        <v>3105</v>
      </c>
      <c r="B3106" s="24" t="n">
        <v>533.643</v>
      </c>
      <c r="C3106" s="24" t="n">
        <v>593.7807946469243</v>
      </c>
      <c r="D3106" s="24" t="n">
        <v>554.3498439765115</v>
      </c>
      <c r="E3106" s="24" t="n">
        <v>578.0221760609739</v>
      </c>
      <c r="F3106" s="24" t="n">
        <v>533.643</v>
      </c>
      <c r="G3106" s="24" t="n">
        <v>1772</v>
      </c>
      <c r="H3106" s="24" t="n">
        <v>998291.0846915367</v>
      </c>
      <c r="I3106" s="24" t="n">
        <v>192111.48</v>
      </c>
      <c r="J3106" s="24" t="n">
        <v>87143.90190000001</v>
      </c>
      <c r="K3106" s="24" t="n">
        <v>0</v>
      </c>
      <c r="L3106" s="24" t="n">
        <v>121670.6039999999</v>
      </c>
    </row>
    <row r="3107">
      <c r="A3107" t="n">
        <v>3106</v>
      </c>
      <c r="B3107" s="24" t="n">
        <v>918.03</v>
      </c>
      <c r="C3107" s="24" t="n">
        <v>953.6539239148282</v>
      </c>
      <c r="D3107" s="24" t="n">
        <v>953.6539239148282</v>
      </c>
      <c r="E3107" s="24" t="n">
        <v>928.3444686655979</v>
      </c>
      <c r="F3107" s="24" t="n">
        <v>918.03</v>
      </c>
      <c r="G3107" s="24" t="n">
        <v>1726.65</v>
      </c>
      <c r="H3107" s="24" t="n">
        <v>1676419.474160418</v>
      </c>
      <c r="I3107" s="24" t="n">
        <v>330490.8</v>
      </c>
      <c r="J3107" s="24" t="n">
        <v>149914.299</v>
      </c>
      <c r="K3107" s="24" t="n">
        <v>0</v>
      </c>
      <c r="L3107" s="24" t="n">
        <v>250943.5004999998</v>
      </c>
    </row>
    <row r="3108">
      <c r="A3108" t="n">
        <v>3107</v>
      </c>
      <c r="B3108" s="24" t="n">
        <v>967.693</v>
      </c>
      <c r="C3108" s="24" t="n">
        <v>1005.244084174713</v>
      </c>
      <c r="D3108" s="24" t="n">
        <v>1005.244084174713</v>
      </c>
      <c r="E3108" s="24" t="n">
        <v>978.5654541969418</v>
      </c>
      <c r="F3108" s="24" t="n">
        <v>967.693</v>
      </c>
      <c r="G3108" s="24" t="n">
        <v>1522.7</v>
      </c>
      <c r="H3108" s="24" t="n">
        <v>1562068.000563821</v>
      </c>
      <c r="I3108" s="24" t="n">
        <v>348369.48</v>
      </c>
      <c r="J3108" s="24" t="n">
        <v>158024.2669</v>
      </c>
      <c r="K3108" s="24" t="n">
        <v>0</v>
      </c>
      <c r="L3108" s="24" t="n">
        <v>461879.8688999999</v>
      </c>
    </row>
    <row r="3109">
      <c r="A3109" t="n">
        <v>3108</v>
      </c>
      <c r="B3109" s="24" t="n">
        <v>627.109</v>
      </c>
      <c r="C3109" s="24" t="n">
        <v>1263.969833817046</v>
      </c>
      <c r="D3109" s="24" t="n">
        <v>651.4438074706753</v>
      </c>
      <c r="E3109" s="24" t="n">
        <v>1230.424763490018</v>
      </c>
      <c r="F3109" s="24" t="n">
        <v>627.109</v>
      </c>
      <c r="G3109" s="24" t="n">
        <v>1480.05</v>
      </c>
      <c r="H3109" s="24" t="n">
        <v>980709.8251380916</v>
      </c>
      <c r="I3109" s="24" t="n">
        <v>225759.24</v>
      </c>
      <c r="J3109" s="24" t="n">
        <v>102406.8997</v>
      </c>
      <c r="K3109" s="24" t="n">
        <v>0</v>
      </c>
      <c r="L3109" s="24" t="n">
        <v>326065.32455</v>
      </c>
    </row>
    <row r="3110">
      <c r="A3110" t="n">
        <v>3109</v>
      </c>
      <c r="B3110" s="24" t="n">
        <v>812.063</v>
      </c>
      <c r="C3110" s="24" t="n">
        <v>1235.024578285132</v>
      </c>
      <c r="D3110" s="24" t="n">
        <v>843.5749010555724</v>
      </c>
      <c r="E3110" s="24" t="n">
        <v>1202.247699260201</v>
      </c>
      <c r="F3110" s="24" t="n">
        <v>812.063</v>
      </c>
      <c r="G3110" s="24" t="n">
        <v>1477.3</v>
      </c>
      <c r="H3110" s="24" t="n">
        <v>1261070.219706962</v>
      </c>
      <c r="I3110" s="24" t="n">
        <v>292342.68</v>
      </c>
      <c r="J3110" s="24" t="n">
        <v>132609.8879</v>
      </c>
      <c r="K3110" s="24" t="n">
        <v>0</v>
      </c>
      <c r="L3110" s="24" t="n">
        <v>424465.3301000001</v>
      </c>
    </row>
    <row r="3111">
      <c r="A3111" t="n">
        <v>3110</v>
      </c>
      <c r="B3111" s="24" t="n">
        <v>905.477</v>
      </c>
      <c r="C3111" s="24" t="n">
        <v>1368.770689745579</v>
      </c>
      <c r="D3111" s="24" t="n">
        <v>940.6138078980282</v>
      </c>
      <c r="E3111" s="24" t="n">
        <v>1332.444261835167</v>
      </c>
      <c r="F3111" s="24" t="n">
        <v>905.477</v>
      </c>
      <c r="G3111" s="24" t="n">
        <v>1678.35</v>
      </c>
      <c r="H3111" s="24" t="n">
        <v>1606076.36559567</v>
      </c>
      <c r="I3111" s="24" t="n">
        <v>325971.72</v>
      </c>
      <c r="J3111" s="24" t="n">
        <v>147864.3941</v>
      </c>
      <c r="K3111" s="24" t="n">
        <v>0</v>
      </c>
      <c r="L3111" s="24" t="n">
        <v>291246.6770500001</v>
      </c>
    </row>
    <row r="3112">
      <c r="A3112" t="n">
        <v>3111</v>
      </c>
      <c r="B3112" s="24" t="n">
        <v>596.201</v>
      </c>
      <c r="C3112" s="24" t="n">
        <v>1064.55048611171</v>
      </c>
      <c r="D3112" s="24" t="n">
        <v>619.3364302821743</v>
      </c>
      <c r="E3112" s="24" t="n">
        <v>1036.297896557853</v>
      </c>
      <c r="F3112" s="24" t="n">
        <v>596.201</v>
      </c>
      <c r="G3112" s="24" t="n">
        <v>1700</v>
      </c>
      <c r="H3112" s="24" t="n">
        <v>1071427.737578657</v>
      </c>
      <c r="I3112" s="24" t="n">
        <v>214632.36</v>
      </c>
      <c r="J3112" s="24" t="n">
        <v>97359.62330000001</v>
      </c>
      <c r="K3112" s="24" t="n">
        <v>0</v>
      </c>
      <c r="L3112" s="24" t="n">
        <v>178860.2999999999</v>
      </c>
    </row>
    <row r="3113">
      <c r="A3113" t="n">
        <v>3112</v>
      </c>
      <c r="B3113" s="24" t="n">
        <v>817.356</v>
      </c>
      <c r="C3113" s="24" t="n">
        <v>50.96999382460809</v>
      </c>
      <c r="D3113" s="24" t="n">
        <v>50.96999382460809</v>
      </c>
      <c r="E3113" s="24" t="n">
        <v>49.617277975171</v>
      </c>
      <c r="F3113" s="24" t="n">
        <v>49.617277975171</v>
      </c>
      <c r="G3113" s="24" t="n">
        <v>1658.25</v>
      </c>
      <c r="H3113" s="24" t="n">
        <v>86856.65170552392</v>
      </c>
      <c r="I3113" s="24" t="n">
        <v>17862.22007106156</v>
      </c>
      <c r="J3113" s="24" t="n">
        <v>8102.501493345425</v>
      </c>
      <c r="K3113" s="24" t="n">
        <v>1407265.077471511</v>
      </c>
      <c r="L3113" s="24" t="n">
        <v>16956.70474801469</v>
      </c>
    </row>
    <row r="3114">
      <c r="A3114" t="n">
        <v>3113</v>
      </c>
      <c r="B3114" s="24" t="n">
        <v>855.171</v>
      </c>
      <c r="C3114" s="24" t="n">
        <v>17.37712584474064</v>
      </c>
      <c r="D3114" s="24" t="n">
        <v>17.37712584474064</v>
      </c>
      <c r="E3114" s="24" t="n">
        <v>16.91594639808952</v>
      </c>
      <c r="F3114" s="24" t="n">
        <v>16.91594639808952</v>
      </c>
      <c r="G3114" s="24" t="n">
        <v>1827.05</v>
      </c>
      <c r="H3114" s="24" t="n">
        <v>32526.3309409951</v>
      </c>
      <c r="I3114" s="24" t="n">
        <v>6089.740703312227</v>
      </c>
      <c r="J3114" s="24" t="n">
        <v>2762.374046808019</v>
      </c>
      <c r="K3114" s="24" t="n">
        <v>1536521.513252302</v>
      </c>
      <c r="L3114" s="24" t="n">
        <v>2925.612929549581</v>
      </c>
    </row>
    <row r="3115">
      <c r="A3115" t="n">
        <v>3114</v>
      </c>
      <c r="B3115" s="24" t="n">
        <v>864.861</v>
      </c>
      <c r="C3115" s="24" t="n">
        <v>0</v>
      </c>
      <c r="D3115" s="24" t="n">
        <v>0</v>
      </c>
      <c r="E3115" s="24" t="n">
        <v>0</v>
      </c>
      <c r="F3115" s="24" t="n">
        <v>0</v>
      </c>
      <c r="G3115" s="24" t="n">
        <v>1822.65</v>
      </c>
      <c r="H3115" s="24" t="n">
        <v>0</v>
      </c>
      <c r="I3115" s="24" t="n">
        <v>0</v>
      </c>
      <c r="J3115" s="24" t="n">
        <v>0</v>
      </c>
      <c r="K3115" s="24" t="n">
        <v>1585290.213</v>
      </c>
      <c r="L3115" s="24" t="n">
        <v>0</v>
      </c>
    </row>
    <row r="3116">
      <c r="A3116" t="n">
        <v>3115</v>
      </c>
      <c r="B3116" s="24" t="n">
        <v>824.194</v>
      </c>
      <c r="C3116" s="24" t="n">
        <v>0</v>
      </c>
      <c r="D3116" s="24" t="n">
        <v>0</v>
      </c>
      <c r="E3116" s="24" t="n">
        <v>0</v>
      </c>
      <c r="F3116" s="24" t="n">
        <v>0</v>
      </c>
      <c r="G3116" s="24" t="n">
        <v>1826.9</v>
      </c>
      <c r="H3116" s="24" t="n">
        <v>0</v>
      </c>
      <c r="I3116" s="24" t="n">
        <v>0</v>
      </c>
      <c r="J3116" s="24" t="n">
        <v>0</v>
      </c>
      <c r="K3116" s="24" t="n">
        <v>2800611.212</v>
      </c>
      <c r="L3116" s="24" t="n">
        <v>0</v>
      </c>
    </row>
    <row r="3117">
      <c r="A3117" t="n">
        <v>3116</v>
      </c>
      <c r="B3117" s="24" t="n">
        <v>626.4</v>
      </c>
      <c r="C3117" s="24" t="n">
        <v>188.9450794190782</v>
      </c>
      <c r="D3117" s="24" t="n">
        <v>188.9450794190782</v>
      </c>
      <c r="E3117" s="24" t="n">
        <v>183.9305800160993</v>
      </c>
      <c r="F3117" s="24" t="n">
        <v>183.9305800160993</v>
      </c>
      <c r="G3117" s="24" t="n">
        <v>1873.5</v>
      </c>
      <c r="H3117" s="24" t="n">
        <v>362056.8621723492</v>
      </c>
      <c r="I3117" s="24" t="n">
        <v>66215.00880579573</v>
      </c>
      <c r="J3117" s="24" t="n">
        <v>30035.86371662901</v>
      </c>
      <c r="K3117" s="24" t="n">
        <v>1503511.089105295</v>
      </c>
      <c r="L3117" s="24" t="n">
        <v>23267.21837203653</v>
      </c>
    </row>
    <row r="3118">
      <c r="A3118" t="n">
        <v>3117</v>
      </c>
      <c r="B3118" s="24" t="n">
        <v>780</v>
      </c>
      <c r="C3118" s="24" t="n">
        <v>317.9604740516349</v>
      </c>
      <c r="D3118" s="24" t="n">
        <v>317.9604740516349</v>
      </c>
      <c r="E3118" s="24" t="n">
        <v>309.5219764088017</v>
      </c>
      <c r="F3118" s="24" t="n">
        <v>309.5219764088017</v>
      </c>
      <c r="G3118" s="24" t="n">
        <v>1832.25</v>
      </c>
      <c r="H3118" s="24" t="n">
        <v>594971.8125946017</v>
      </c>
      <c r="I3118" s="24" t="n">
        <v>111427.9115071686</v>
      </c>
      <c r="J3118" s="24" t="n">
        <v>50544.93874755732</v>
      </c>
      <c r="K3118" s="24" t="n">
        <v>1598684.324162892</v>
      </c>
      <c r="L3118" s="24" t="n">
        <v>51922.31154257653</v>
      </c>
    </row>
    <row r="3119">
      <c r="A3119" t="n">
        <v>3118</v>
      </c>
      <c r="B3119" s="24" t="n">
        <v>831.2</v>
      </c>
      <c r="C3119" s="24" t="n">
        <v>317.9604740516349</v>
      </c>
      <c r="D3119" s="24" t="n">
        <v>317.9604740516349</v>
      </c>
      <c r="E3119" s="24" t="n">
        <v>309.5219764088017</v>
      </c>
      <c r="F3119" s="24" t="n">
        <v>309.5219764088017</v>
      </c>
      <c r="G3119" s="24" t="n">
        <v>1876</v>
      </c>
      <c r="H3119" s="24" t="n">
        <v>610614.1216732949</v>
      </c>
      <c r="I3119" s="24" t="n">
        <v>111427.9115071686</v>
      </c>
      <c r="J3119" s="24" t="n">
        <v>50544.93874755732</v>
      </c>
      <c r="K3119" s="24" t="n">
        <v>1772661.924162892</v>
      </c>
      <c r="L3119" s="24" t="n">
        <v>38380.72507469147</v>
      </c>
    </row>
    <row r="3120">
      <c r="A3120" t="n">
        <v>3119</v>
      </c>
      <c r="B3120" s="24" t="n">
        <v>764</v>
      </c>
      <c r="C3120" s="24" t="n">
        <v>317.9604740516349</v>
      </c>
      <c r="D3120" s="24" t="n">
        <v>317.9604740516349</v>
      </c>
      <c r="E3120" s="24" t="n">
        <v>309.5219764088017</v>
      </c>
      <c r="F3120" s="24" t="n">
        <v>309.5219764088017</v>
      </c>
      <c r="G3120" s="24" t="n">
        <v>1865.25</v>
      </c>
      <c r="H3120" s="24" t="n">
        <v>609004.6439089024</v>
      </c>
      <c r="I3120" s="24" t="n">
        <v>111427.9115071686</v>
      </c>
      <c r="J3120" s="24" t="n">
        <v>50544.93874755732</v>
      </c>
      <c r="K3120" s="24" t="n">
        <v>1544316.324162892</v>
      </c>
      <c r="L3120" s="24" t="n">
        <v>41708.08632108604</v>
      </c>
    </row>
    <row r="3121">
      <c r="A3121" t="n">
        <v>3120</v>
      </c>
      <c r="B3121" s="24" t="n">
        <v>0</v>
      </c>
      <c r="C3121" s="24" t="n">
        <v>0</v>
      </c>
      <c r="D3121" s="24" t="n">
        <v>0</v>
      </c>
      <c r="E3121" s="24" t="n">
        <v>0</v>
      </c>
      <c r="F3121" s="24" t="n">
        <v>0</v>
      </c>
      <c r="G3121" s="24" t="n">
        <v>1847.5</v>
      </c>
      <c r="H3121" s="24" t="n">
        <v>0</v>
      </c>
      <c r="I3121" s="24" t="n">
        <v>0</v>
      </c>
      <c r="J3121" s="24" t="n">
        <v>0</v>
      </c>
      <c r="K3121" s="24" t="n">
        <v>0</v>
      </c>
      <c r="L3121" s="24" t="n">
        <v>0</v>
      </c>
    </row>
    <row r="3122">
      <c r="A3122" t="n">
        <v>3121</v>
      </c>
      <c r="B3122" s="24" t="n">
        <v>0</v>
      </c>
      <c r="C3122" s="24" t="n">
        <v>0</v>
      </c>
      <c r="D3122" s="24" t="n">
        <v>0</v>
      </c>
      <c r="E3122" s="24" t="n">
        <v>0</v>
      </c>
      <c r="F3122" s="24" t="n">
        <v>0</v>
      </c>
      <c r="G3122" s="24" t="n">
        <v>1777.05</v>
      </c>
      <c r="H3122" s="24" t="n">
        <v>0</v>
      </c>
      <c r="I3122" s="24" t="n">
        <v>0</v>
      </c>
      <c r="J3122" s="24" t="n">
        <v>0</v>
      </c>
      <c r="K3122" s="24" t="n">
        <v>0</v>
      </c>
      <c r="L3122" s="24" t="n">
        <v>0</v>
      </c>
    </row>
    <row r="3123">
      <c r="A3123" t="n">
        <v>3122</v>
      </c>
      <c r="B3123" s="24" t="n">
        <v>0</v>
      </c>
      <c r="C3123" s="24" t="n">
        <v>0</v>
      </c>
      <c r="D3123" s="24" t="n">
        <v>0</v>
      </c>
      <c r="E3123" s="24" t="n">
        <v>0</v>
      </c>
      <c r="F3123" s="24" t="n">
        <v>0</v>
      </c>
      <c r="G3123" s="24" t="n">
        <v>1712.15</v>
      </c>
      <c r="H3123" s="24" t="n">
        <v>0</v>
      </c>
      <c r="I3123" s="24" t="n">
        <v>0</v>
      </c>
      <c r="J3123" s="24" t="n">
        <v>0</v>
      </c>
      <c r="K3123" s="24" t="n">
        <v>0</v>
      </c>
      <c r="L3123" s="24" t="n">
        <v>0</v>
      </c>
    </row>
    <row r="3124">
      <c r="A3124" t="n">
        <v>3123</v>
      </c>
      <c r="B3124" s="24" t="n">
        <v>0</v>
      </c>
      <c r="C3124" s="24" t="n">
        <v>0</v>
      </c>
      <c r="D3124" s="24" t="n">
        <v>0</v>
      </c>
      <c r="E3124" s="24" t="n">
        <v>0</v>
      </c>
      <c r="F3124" s="24" t="n">
        <v>0</v>
      </c>
      <c r="G3124" s="24" t="n">
        <v>1704.55</v>
      </c>
      <c r="H3124" s="24" t="n">
        <v>0</v>
      </c>
      <c r="I3124" s="24" t="n">
        <v>0</v>
      </c>
      <c r="J3124" s="24" t="n">
        <v>0</v>
      </c>
      <c r="K3124" s="24" t="n">
        <v>0</v>
      </c>
      <c r="L3124" s="24" t="n">
        <v>0</v>
      </c>
    </row>
    <row r="3125">
      <c r="A3125" t="n">
        <v>3124</v>
      </c>
      <c r="B3125" s="24" t="n">
        <v>0</v>
      </c>
      <c r="C3125" s="24" t="n">
        <v>0</v>
      </c>
      <c r="D3125" s="24" t="n">
        <v>0</v>
      </c>
      <c r="E3125" s="24" t="n">
        <v>0</v>
      </c>
      <c r="F3125" s="24" t="n">
        <v>0</v>
      </c>
      <c r="G3125" s="24" t="n">
        <v>1699.1</v>
      </c>
      <c r="H3125" s="24" t="n">
        <v>0</v>
      </c>
      <c r="I3125" s="24" t="n">
        <v>0</v>
      </c>
      <c r="J3125" s="24" t="n">
        <v>0</v>
      </c>
      <c r="K3125" s="24" t="n">
        <v>0</v>
      </c>
      <c r="L3125" s="24" t="n">
        <v>0</v>
      </c>
    </row>
    <row r="3126">
      <c r="A3126" t="n">
        <v>3125</v>
      </c>
      <c r="B3126" s="24" t="n">
        <v>0</v>
      </c>
      <c r="C3126" s="24" t="n">
        <v>0</v>
      </c>
      <c r="D3126" s="24" t="n">
        <v>0</v>
      </c>
      <c r="E3126" s="24" t="n">
        <v>0</v>
      </c>
      <c r="F3126" s="24" t="n">
        <v>0</v>
      </c>
      <c r="G3126" s="24" t="n">
        <v>1674.8</v>
      </c>
      <c r="H3126" s="24" t="n">
        <v>0</v>
      </c>
      <c r="I3126" s="24" t="n">
        <v>0</v>
      </c>
      <c r="J3126" s="24" t="n">
        <v>0</v>
      </c>
      <c r="K3126" s="24" t="n">
        <v>0</v>
      </c>
      <c r="L3126" s="24" t="n">
        <v>0</v>
      </c>
    </row>
    <row r="3127">
      <c r="A3127" t="n">
        <v>3126</v>
      </c>
      <c r="B3127" s="24" t="n">
        <v>0</v>
      </c>
      <c r="C3127" s="24" t="n">
        <v>0</v>
      </c>
      <c r="D3127" s="24" t="n">
        <v>0</v>
      </c>
      <c r="E3127" s="24" t="n">
        <v>0</v>
      </c>
      <c r="F3127" s="24" t="n">
        <v>0</v>
      </c>
      <c r="G3127" s="24" t="n">
        <v>1646</v>
      </c>
      <c r="H3127" s="24" t="n">
        <v>0</v>
      </c>
      <c r="I3127" s="24" t="n">
        <v>0</v>
      </c>
      <c r="J3127" s="24" t="n">
        <v>0</v>
      </c>
      <c r="K3127" s="24" t="n">
        <v>0</v>
      </c>
      <c r="L3127" s="24" t="n">
        <v>0</v>
      </c>
    </row>
    <row r="3128">
      <c r="A3128" t="n">
        <v>3127</v>
      </c>
      <c r="B3128" s="24" t="n">
        <v>1606.824</v>
      </c>
      <c r="C3128" s="24" t="n">
        <v>169.37607555351</v>
      </c>
      <c r="D3128" s="24" t="n">
        <v>169.37607555351</v>
      </c>
      <c r="E3128" s="24" t="n">
        <v>164.8809268449365</v>
      </c>
      <c r="F3128" s="24" t="n">
        <v>164.8809268449365</v>
      </c>
      <c r="G3128" s="24" t="n">
        <v>1680</v>
      </c>
      <c r="H3128" s="24" t="n">
        <v>291688.7498845098</v>
      </c>
      <c r="I3128" s="24" t="n">
        <v>59357.13366417716</v>
      </c>
      <c r="J3128" s="24" t="n">
        <v>26925.05535377814</v>
      </c>
      <c r="K3128" s="24" t="n">
        <v>2643081.653093231</v>
      </c>
      <c r="L3128" s="24" t="n">
        <v>52761.89659037971</v>
      </c>
    </row>
    <row r="3129">
      <c r="A3129" t="n">
        <v>3128</v>
      </c>
      <c r="B3129" s="24" t="n">
        <v>1031.203</v>
      </c>
      <c r="C3129" s="24" t="n">
        <v>626.378487677051</v>
      </c>
      <c r="D3129" s="24" t="n">
        <v>626.378487677051</v>
      </c>
      <c r="E3129" s="24" t="n">
        <v>609.7547440889538</v>
      </c>
      <c r="F3129" s="24" t="n">
        <v>609.7547440889538</v>
      </c>
      <c r="G3129" s="24" t="n">
        <v>1575.05</v>
      </c>
      <c r="H3129" s="24" t="n">
        <v>1012224.882526283</v>
      </c>
      <c r="I3129" s="24" t="n">
        <v>219511.7078720234</v>
      </c>
      <c r="J3129" s="24" t="n">
        <v>99572.94970972616</v>
      </c>
      <c r="K3129" s="24" t="n">
        <v>772514.6530849476</v>
      </c>
      <c r="L3129" s="24" t="n">
        <v>259115.2785006011</v>
      </c>
    </row>
    <row r="3130">
      <c r="A3130" t="n">
        <v>3129</v>
      </c>
      <c r="B3130" s="24" t="n">
        <v>1251.649</v>
      </c>
      <c r="C3130" s="24" t="n">
        <v>902.3068439662578</v>
      </c>
      <c r="D3130" s="24" t="n">
        <v>902.3068439662578</v>
      </c>
      <c r="E3130" s="24" t="n">
        <v>878.3601122266233</v>
      </c>
      <c r="F3130" s="24" t="n">
        <v>878.3601122266233</v>
      </c>
      <c r="G3130" s="24" t="n">
        <v>1721.6</v>
      </c>
      <c r="H3130" s="24" t="n">
        <v>1598155.918760865</v>
      </c>
      <c r="I3130" s="24" t="n">
        <v>316209.6404015844</v>
      </c>
      <c r="J3130" s="24" t="n">
        <v>143436.2063266076</v>
      </c>
      <c r="K3130" s="24" t="n">
        <v>684238.5312885992</v>
      </c>
      <c r="L3130" s="24" t="n">
        <v>244535.455243892</v>
      </c>
    </row>
    <row r="3131">
      <c r="A3131" t="n">
        <v>3130</v>
      </c>
      <c r="B3131" s="24" t="n">
        <v>1182.361</v>
      </c>
      <c r="C3131" s="24" t="n">
        <v>1228.242222077558</v>
      </c>
      <c r="D3131" s="24" t="n">
        <v>1228.242222077558</v>
      </c>
      <c r="E3131" s="24" t="n">
        <v>1195.645343088924</v>
      </c>
      <c r="F3131" s="24" t="n">
        <v>1182.361</v>
      </c>
      <c r="G3131" s="24" t="n">
        <v>1696.45</v>
      </c>
      <c r="H3131" s="24" t="n">
        <v>2125140.509948537</v>
      </c>
      <c r="I3131" s="24" t="n">
        <v>425649.96</v>
      </c>
      <c r="J3131" s="24" t="n">
        <v>193079.5513</v>
      </c>
      <c r="K3131" s="24" t="n">
        <v>0</v>
      </c>
      <c r="L3131" s="24" t="n">
        <v>358905.6815499999</v>
      </c>
    </row>
    <row r="3132">
      <c r="A3132" t="n">
        <v>3131</v>
      </c>
      <c r="B3132" s="24" t="n">
        <v>1327.158</v>
      </c>
      <c r="C3132" s="24" t="n">
        <v>1378.658033348535</v>
      </c>
      <c r="D3132" s="24" t="n">
        <v>1378.658033348535</v>
      </c>
      <c r="E3132" s="24" t="n">
        <v>1342.069200729059</v>
      </c>
      <c r="F3132" s="24" t="n">
        <v>1327.158</v>
      </c>
      <c r="G3132" s="24" t="n">
        <v>1305.6</v>
      </c>
      <c r="H3132" s="24" t="n">
        <v>1841694.40876731</v>
      </c>
      <c r="I3132" s="24" t="n">
        <v>477776.8799999999</v>
      </c>
      <c r="J3132" s="24" t="n">
        <v>216724.9014</v>
      </c>
      <c r="K3132" s="24" t="n">
        <v>0</v>
      </c>
      <c r="L3132" s="24" t="n">
        <v>921578.5152000003</v>
      </c>
    </row>
    <row r="3133">
      <c r="A3133" t="n">
        <v>3132</v>
      </c>
      <c r="B3133" s="24" t="n">
        <v>662.126</v>
      </c>
      <c r="C3133" s="24" t="n">
        <v>1250.292930488982</v>
      </c>
      <c r="D3133" s="24" t="n">
        <v>687.81859456892</v>
      </c>
      <c r="E3133" s="24" t="n">
        <v>1217.110837720216</v>
      </c>
      <c r="F3133" s="24" t="n">
        <v>662.126</v>
      </c>
      <c r="G3133" s="24" t="n">
        <v>1300.95</v>
      </c>
      <c r="H3133" s="24" t="n">
        <v>912322.3005313644</v>
      </c>
      <c r="I3133" s="24" t="n">
        <v>238365.36</v>
      </c>
      <c r="J3133" s="24" t="n">
        <v>108125.1758</v>
      </c>
      <c r="K3133" s="24" t="n">
        <v>0</v>
      </c>
      <c r="L3133" s="24" t="n">
        <v>462859.1803</v>
      </c>
    </row>
    <row r="3134">
      <c r="A3134" t="n">
        <v>3133</v>
      </c>
      <c r="B3134" s="24" t="n">
        <v>803.013</v>
      </c>
      <c r="C3134" s="24" t="n">
        <v>1293.036629504617</v>
      </c>
      <c r="D3134" s="24" t="n">
        <v>834.1737180752459</v>
      </c>
      <c r="E3134" s="24" t="n">
        <v>1258.720142266019</v>
      </c>
      <c r="F3134" s="24" t="n">
        <v>803.013</v>
      </c>
      <c r="G3134" s="24" t="n">
        <v>1522.2</v>
      </c>
      <c r="H3134" s="24" t="n">
        <v>1288658.384941012</v>
      </c>
      <c r="I3134" s="24" t="n">
        <v>289084.68</v>
      </c>
      <c r="J3134" s="24" t="n">
        <v>131132.0229</v>
      </c>
      <c r="K3134" s="24" t="n">
        <v>0</v>
      </c>
      <c r="L3134" s="24" t="n">
        <v>383679.6113999998</v>
      </c>
    </row>
    <row r="3135">
      <c r="A3135" t="n">
        <v>3134</v>
      </c>
      <c r="B3135" s="24" t="n">
        <v>839.4400000000001</v>
      </c>
      <c r="C3135" s="24" t="n">
        <v>1073.273329590804</v>
      </c>
      <c r="D3135" s="24" t="n">
        <v>872.0142586746222</v>
      </c>
      <c r="E3135" s="24" t="n">
        <v>1044.789240526335</v>
      </c>
      <c r="F3135" s="24" t="n">
        <v>839.4400000000001</v>
      </c>
      <c r="G3135" s="24" t="n">
        <v>1615.5</v>
      </c>
      <c r="H3135" s="24" t="n">
        <v>1433071.885562893</v>
      </c>
      <c r="I3135" s="24" t="n">
        <v>302198.4</v>
      </c>
      <c r="J3135" s="24" t="n">
        <v>137080.552</v>
      </c>
      <c r="K3135" s="24" t="n">
        <v>0</v>
      </c>
      <c r="L3135" s="24" t="n">
        <v>322764.6799999999</v>
      </c>
    </row>
    <row r="3136">
      <c r="A3136" t="n">
        <v>3135</v>
      </c>
      <c r="B3136" s="24" t="n">
        <v>881.612</v>
      </c>
      <c r="C3136" s="24" t="n">
        <v>1148.49214267616</v>
      </c>
      <c r="D3136" s="24" t="n">
        <v>915.8227325581947</v>
      </c>
      <c r="E3136" s="24" t="n">
        <v>1118.011787318496</v>
      </c>
      <c r="F3136" s="24" t="n">
        <v>881.612</v>
      </c>
      <c r="G3136" s="24" t="n">
        <v>1770.75</v>
      </c>
      <c r="H3136" s="24" t="n">
        <v>1651228.773723737</v>
      </c>
      <c r="I3136" s="24" t="n">
        <v>317380.32</v>
      </c>
      <c r="J3136" s="24" t="n">
        <v>143967.2396</v>
      </c>
      <c r="K3136" s="24" t="n">
        <v>0</v>
      </c>
      <c r="L3136" s="24" t="n">
        <v>202109.551</v>
      </c>
    </row>
    <row r="3137">
      <c r="A3137" t="n">
        <v>3136</v>
      </c>
      <c r="B3137" s="24" t="n">
        <v>723.729</v>
      </c>
      <c r="C3137" s="24" t="n">
        <v>835.552211977444</v>
      </c>
      <c r="D3137" s="24" t="n">
        <v>751.8131223390899</v>
      </c>
      <c r="E3137" s="24" t="n">
        <v>813.3771117790128</v>
      </c>
      <c r="F3137" s="24" t="n">
        <v>723.729</v>
      </c>
      <c r="G3137" s="24" t="n">
        <v>1819.45</v>
      </c>
      <c r="H3137" s="24" t="n">
        <v>1390918.818820769</v>
      </c>
      <c r="I3137" s="24" t="n">
        <v>260542.44</v>
      </c>
      <c r="J3137" s="24" t="n">
        <v>118184.9457</v>
      </c>
      <c r="K3137" s="24" t="n">
        <v>0</v>
      </c>
      <c r="L3137" s="24" t="n">
        <v>130669.2709499998</v>
      </c>
    </row>
    <row r="3138">
      <c r="A3138" t="n">
        <v>3137</v>
      </c>
      <c r="B3138" s="24" t="n">
        <v>1037.81</v>
      </c>
      <c r="C3138" s="24" t="n">
        <v>370.3796005013872</v>
      </c>
      <c r="D3138" s="24" t="n">
        <v>370.3796005013872</v>
      </c>
      <c r="E3138" s="24" t="n">
        <v>360.5499278192509</v>
      </c>
      <c r="F3138" s="24" t="n">
        <v>360.5499278192509</v>
      </c>
      <c r="G3138" s="24" t="n">
        <v>1851.55</v>
      </c>
      <c r="H3138" s="24" t="n">
        <v>703259.8787144099</v>
      </c>
      <c r="I3138" s="24" t="n">
        <v>129797.9740149303</v>
      </c>
      <c r="J3138" s="24" t="n">
        <v>58877.80321288368</v>
      </c>
      <c r="K3138" s="24" t="n">
        <v>1241417.712307313</v>
      </c>
      <c r="L3138" s="24" t="n">
        <v>53523.63678476785</v>
      </c>
    </row>
    <row r="3139">
      <c r="A3139" t="n">
        <v>3138</v>
      </c>
      <c r="B3139" s="24" t="n">
        <v>1280.783</v>
      </c>
      <c r="C3139" s="24" t="n">
        <v>80.31726679446507</v>
      </c>
      <c r="D3139" s="24" t="n">
        <v>80.31726679446507</v>
      </c>
      <c r="E3139" s="24" t="n">
        <v>78.18569031929026</v>
      </c>
      <c r="F3139" s="24" t="n">
        <v>78.18569031929026</v>
      </c>
      <c r="G3139" s="24" t="n">
        <v>1826.95</v>
      </c>
      <c r="H3139" s="24" t="n">
        <v>150743.8893104166</v>
      </c>
      <c r="I3139" s="24" t="n">
        <v>28146.84851494449</v>
      </c>
      <c r="J3139" s="24" t="n">
        <v>12767.7232291401</v>
      </c>
      <c r="K3139" s="24" t="n">
        <v>2204360.86864474</v>
      </c>
      <c r="L3139" s="24" t="n">
        <v>13530.03370975316</v>
      </c>
    </row>
    <row r="3140">
      <c r="A3140" t="n">
        <v>3139</v>
      </c>
      <c r="B3140" s="24" t="n">
        <v>1299.258</v>
      </c>
      <c r="C3140" s="24" t="n">
        <v>0</v>
      </c>
      <c r="D3140" s="24" t="n">
        <v>0</v>
      </c>
      <c r="E3140" s="24" t="n">
        <v>0</v>
      </c>
      <c r="F3140" s="24" t="n">
        <v>0</v>
      </c>
      <c r="G3140" s="24" t="n">
        <v>1822.4</v>
      </c>
      <c r="H3140" s="24" t="n">
        <v>0</v>
      </c>
      <c r="I3140" s="24" t="n">
        <v>0</v>
      </c>
      <c r="J3140" s="24" t="n">
        <v>0</v>
      </c>
      <c r="K3140" s="24" t="n">
        <v>2381539.914</v>
      </c>
      <c r="L3140" s="24" t="n">
        <v>0</v>
      </c>
    </row>
    <row r="3141">
      <c r="A3141" t="n">
        <v>3140</v>
      </c>
      <c r="B3141" s="24" t="n">
        <v>1091.2</v>
      </c>
      <c r="C3141" s="24" t="n">
        <v>0</v>
      </c>
      <c r="D3141" s="24" t="n">
        <v>0</v>
      </c>
      <c r="E3141" s="24" t="n">
        <v>0</v>
      </c>
      <c r="F3141" s="24" t="n">
        <v>0</v>
      </c>
      <c r="G3141" s="24" t="n">
        <v>1870.2</v>
      </c>
      <c r="H3141" s="24" t="n">
        <v>0</v>
      </c>
      <c r="I3141" s="24" t="n">
        <v>0</v>
      </c>
      <c r="J3141" s="24" t="n">
        <v>0</v>
      </c>
      <c r="K3141" s="24" t="n">
        <v>2000169.6</v>
      </c>
      <c r="L3141" s="24" t="n">
        <v>0</v>
      </c>
    </row>
    <row r="3142">
      <c r="A3142" t="n">
        <v>3141</v>
      </c>
      <c r="B3142" s="24" t="n">
        <v>1475.2</v>
      </c>
      <c r="C3142" s="24" t="n">
        <v>0</v>
      </c>
      <c r="D3142" s="24" t="n">
        <v>0</v>
      </c>
      <c r="E3142" s="24" t="n">
        <v>0</v>
      </c>
      <c r="F3142" s="24" t="n">
        <v>0</v>
      </c>
      <c r="G3142" s="24" t="n">
        <v>1824.25</v>
      </c>
      <c r="H3142" s="24" t="n">
        <v>0</v>
      </c>
      <c r="I3142" s="24" t="n">
        <v>0</v>
      </c>
      <c r="J3142" s="24" t="n">
        <v>0</v>
      </c>
      <c r="K3142" s="24" t="n">
        <v>2704041.6</v>
      </c>
      <c r="L3142" s="24" t="n">
        <v>0</v>
      </c>
    </row>
    <row r="3143">
      <c r="A3143" t="n">
        <v>3142</v>
      </c>
      <c r="B3143" s="24" t="n">
        <v>901.6</v>
      </c>
      <c r="C3143" s="24" t="n">
        <v>0</v>
      </c>
      <c r="D3143" s="24" t="n">
        <v>0</v>
      </c>
      <c r="E3143" s="24" t="n">
        <v>0</v>
      </c>
      <c r="F3143" s="24" t="n">
        <v>0</v>
      </c>
      <c r="G3143" s="24" t="n">
        <v>1876</v>
      </c>
      <c r="H3143" s="24" t="n">
        <v>0</v>
      </c>
      <c r="I3143" s="24" t="n">
        <v>0</v>
      </c>
      <c r="J3143" s="24" t="n">
        <v>0</v>
      </c>
      <c r="K3143" s="24" t="n">
        <v>1652632.8</v>
      </c>
      <c r="L3143" s="24" t="n">
        <v>0</v>
      </c>
    </row>
    <row r="3144">
      <c r="A3144" t="n">
        <v>3143</v>
      </c>
      <c r="B3144" s="24" t="n">
        <v>1424.8</v>
      </c>
      <c r="C3144" s="24" t="n">
        <v>0</v>
      </c>
      <c r="D3144" s="24" t="n">
        <v>0</v>
      </c>
      <c r="E3144" s="24" t="n">
        <v>0</v>
      </c>
      <c r="F3144" s="24" t="n">
        <v>0</v>
      </c>
      <c r="G3144" s="24" t="n">
        <v>1865.25</v>
      </c>
      <c r="H3144" s="24" t="n">
        <v>0</v>
      </c>
      <c r="I3144" s="24" t="n">
        <v>0</v>
      </c>
      <c r="J3144" s="24" t="n">
        <v>0</v>
      </c>
      <c r="K3144" s="24" t="n">
        <v>2611658.399999999</v>
      </c>
      <c r="L3144" s="24" t="n">
        <v>0</v>
      </c>
    </row>
    <row r="3145">
      <c r="A3145" t="n">
        <v>3144</v>
      </c>
      <c r="B3145" s="24" t="n">
        <v>0</v>
      </c>
      <c r="C3145" s="24" t="n">
        <v>0</v>
      </c>
      <c r="D3145" s="24" t="n">
        <v>0</v>
      </c>
      <c r="E3145" s="24" t="n">
        <v>0</v>
      </c>
      <c r="F3145" s="24" t="n">
        <v>0</v>
      </c>
      <c r="G3145" s="24" t="n">
        <v>1848.7</v>
      </c>
      <c r="H3145" s="24" t="n">
        <v>0</v>
      </c>
      <c r="I3145" s="24" t="n">
        <v>0</v>
      </c>
      <c r="J3145" s="24" t="n">
        <v>0</v>
      </c>
      <c r="K3145" s="24" t="n">
        <v>0</v>
      </c>
      <c r="L3145" s="24" t="n">
        <v>0</v>
      </c>
    </row>
    <row r="3146">
      <c r="A3146" t="n">
        <v>3145</v>
      </c>
      <c r="B3146" s="24" t="n">
        <v>0</v>
      </c>
      <c r="C3146" s="24" t="n">
        <v>0</v>
      </c>
      <c r="D3146" s="24" t="n">
        <v>0</v>
      </c>
      <c r="E3146" s="24" t="n">
        <v>0</v>
      </c>
      <c r="F3146" s="24" t="n">
        <v>0</v>
      </c>
      <c r="G3146" s="24" t="n">
        <v>1821</v>
      </c>
      <c r="H3146" s="24" t="n">
        <v>0</v>
      </c>
      <c r="I3146" s="24" t="n">
        <v>0</v>
      </c>
      <c r="J3146" s="24" t="n">
        <v>0</v>
      </c>
      <c r="K3146" s="24" t="n">
        <v>0</v>
      </c>
      <c r="L3146" s="24" t="n">
        <v>0</v>
      </c>
    </row>
    <row r="3147">
      <c r="A3147" t="n">
        <v>3146</v>
      </c>
      <c r="B3147" s="24" t="n">
        <v>0</v>
      </c>
      <c r="C3147" s="24" t="n">
        <v>0</v>
      </c>
      <c r="D3147" s="24" t="n">
        <v>0</v>
      </c>
      <c r="E3147" s="24" t="n">
        <v>0</v>
      </c>
      <c r="F3147" s="24" t="n">
        <v>0</v>
      </c>
      <c r="G3147" s="24" t="n">
        <v>1813.8</v>
      </c>
      <c r="H3147" s="24" t="n">
        <v>0</v>
      </c>
      <c r="I3147" s="24" t="n">
        <v>0</v>
      </c>
      <c r="J3147" s="24" t="n">
        <v>0</v>
      </c>
      <c r="K3147" s="24" t="n">
        <v>0</v>
      </c>
      <c r="L3147" s="24" t="n">
        <v>0</v>
      </c>
    </row>
    <row r="3148">
      <c r="A3148" t="n">
        <v>3147</v>
      </c>
      <c r="B3148" s="24" t="n">
        <v>0</v>
      </c>
      <c r="C3148" s="24" t="n">
        <v>0</v>
      </c>
      <c r="D3148" s="24" t="n">
        <v>0</v>
      </c>
      <c r="E3148" s="24" t="n">
        <v>0</v>
      </c>
      <c r="F3148" s="24" t="n">
        <v>0</v>
      </c>
      <c r="G3148" s="24" t="n">
        <v>1806.2</v>
      </c>
      <c r="H3148" s="24" t="n">
        <v>0</v>
      </c>
      <c r="I3148" s="24" t="n">
        <v>0</v>
      </c>
      <c r="J3148" s="24" t="n">
        <v>0</v>
      </c>
      <c r="K3148" s="24" t="n">
        <v>0</v>
      </c>
      <c r="L3148" s="24" t="n">
        <v>0</v>
      </c>
    </row>
    <row r="3149">
      <c r="A3149" t="n">
        <v>3148</v>
      </c>
      <c r="B3149" s="24" t="n">
        <v>0</v>
      </c>
      <c r="C3149" s="24" t="n">
        <v>0</v>
      </c>
      <c r="D3149" s="24" t="n">
        <v>0</v>
      </c>
      <c r="E3149" s="24" t="n">
        <v>0</v>
      </c>
      <c r="F3149" s="24" t="n">
        <v>0</v>
      </c>
      <c r="G3149" s="24" t="n">
        <v>1802.05</v>
      </c>
      <c r="H3149" s="24" t="n">
        <v>0</v>
      </c>
      <c r="I3149" s="24" t="n">
        <v>0</v>
      </c>
      <c r="J3149" s="24" t="n">
        <v>0</v>
      </c>
      <c r="K3149" s="24" t="n">
        <v>0</v>
      </c>
      <c r="L3149" s="24" t="n">
        <v>0</v>
      </c>
    </row>
    <row r="3150">
      <c r="A3150" t="n">
        <v>3149</v>
      </c>
      <c r="B3150" s="24" t="n">
        <v>0</v>
      </c>
      <c r="C3150" s="24" t="n">
        <v>0</v>
      </c>
      <c r="D3150" s="24" t="n">
        <v>0</v>
      </c>
      <c r="E3150" s="24" t="n">
        <v>0</v>
      </c>
      <c r="F3150" s="24" t="n">
        <v>0</v>
      </c>
      <c r="G3150" s="24" t="n">
        <v>1799.8</v>
      </c>
      <c r="H3150" s="24" t="n">
        <v>0</v>
      </c>
      <c r="I3150" s="24" t="n">
        <v>0</v>
      </c>
      <c r="J3150" s="24" t="n">
        <v>0</v>
      </c>
      <c r="K3150" s="24" t="n">
        <v>0</v>
      </c>
      <c r="L3150" s="24" t="n">
        <v>0</v>
      </c>
    </row>
    <row r="3151">
      <c r="A3151" t="n">
        <v>3150</v>
      </c>
      <c r="B3151" s="24" t="n">
        <v>0</v>
      </c>
      <c r="C3151" s="24" t="n">
        <v>0</v>
      </c>
      <c r="D3151" s="24" t="n">
        <v>0</v>
      </c>
      <c r="E3151" s="24" t="n">
        <v>0</v>
      </c>
      <c r="F3151" s="24" t="n">
        <v>0</v>
      </c>
      <c r="G3151" s="24" t="n">
        <v>1800.35</v>
      </c>
      <c r="H3151" s="24" t="n">
        <v>0</v>
      </c>
      <c r="I3151" s="24" t="n">
        <v>0</v>
      </c>
      <c r="J3151" s="24" t="n">
        <v>0</v>
      </c>
      <c r="K3151" s="24" t="n">
        <v>0</v>
      </c>
      <c r="L3151" s="24" t="n">
        <v>0</v>
      </c>
    </row>
    <row r="3152">
      <c r="A3152" t="n">
        <v>3151</v>
      </c>
      <c r="B3152" s="24" t="n">
        <v>1360.959</v>
      </c>
      <c r="C3152" s="24" t="n">
        <v>213.8732769858071</v>
      </c>
      <c r="D3152" s="24" t="n">
        <v>213.8732769858071</v>
      </c>
      <c r="E3152" s="24" t="n">
        <v>208.1971968091979</v>
      </c>
      <c r="F3152" s="24" t="n">
        <v>208.1971968091979</v>
      </c>
      <c r="G3152" s="24" t="n">
        <v>1751.75</v>
      </c>
      <c r="H3152" s="24" t="n">
        <v>384643.2200472404</v>
      </c>
      <c r="I3152" s="24" t="n">
        <v>74950.99085131125</v>
      </c>
      <c r="J3152" s="24" t="n">
        <v>33998.60223894202</v>
      </c>
      <c r="K3152" s="24" t="n">
        <v>2113012.38524874</v>
      </c>
      <c r="L3152" s="24" t="n">
        <v>51684.95410788339</v>
      </c>
    </row>
    <row r="3153">
      <c r="A3153" t="n">
        <v>3152</v>
      </c>
      <c r="B3153" s="24" t="n">
        <v>1089.279</v>
      </c>
      <c r="C3153" s="24" t="n">
        <v>633.8422998001058</v>
      </c>
      <c r="D3153" s="24" t="n">
        <v>633.8422998001058</v>
      </c>
      <c r="E3153" s="24" t="n">
        <v>617.0204707072149</v>
      </c>
      <c r="F3153" s="24" t="n">
        <v>617.0204707072149</v>
      </c>
      <c r="G3153" s="24" t="n">
        <v>1721.2</v>
      </c>
      <c r="H3153" s="24" t="n">
        <v>1121970.347368353</v>
      </c>
      <c r="I3153" s="24" t="n">
        <v>222127.3694545974</v>
      </c>
      <c r="J3153" s="24" t="n">
        <v>100759.4428664882</v>
      </c>
      <c r="K3153" s="24" t="n">
        <v>865649.8841936749</v>
      </c>
      <c r="L3153" s="24" t="n">
        <v>172025.3072331715</v>
      </c>
    </row>
    <row r="3154">
      <c r="A3154" t="n">
        <v>3153</v>
      </c>
      <c r="B3154" s="24" t="n">
        <v>1352.296</v>
      </c>
      <c r="C3154" s="24" t="n">
        <v>1237.9498524589</v>
      </c>
      <c r="D3154" s="24" t="n">
        <v>1237.9498524589</v>
      </c>
      <c r="E3154" s="24" t="n">
        <v>1205.095338252132</v>
      </c>
      <c r="F3154" s="24" t="n">
        <v>1205.095338252132</v>
      </c>
      <c r="G3154" s="24" t="n">
        <v>1761.75</v>
      </c>
      <c r="H3154" s="24" t="n">
        <v>2244493.742527481</v>
      </c>
      <c r="I3154" s="24" t="n">
        <v>433834.3217707677</v>
      </c>
      <c r="J3154" s="24" t="n">
        <v>196792.0687365732</v>
      </c>
      <c r="K3154" s="24" t="n">
        <v>269818.8129838412</v>
      </c>
      <c r="L3154" s="24" t="n">
        <v>287113.9643385708</v>
      </c>
    </row>
    <row r="3155">
      <c r="A3155" t="n">
        <v>3154</v>
      </c>
      <c r="B3155" s="24" t="n">
        <v>1592.847</v>
      </c>
      <c r="C3155" s="24" t="n">
        <v>1590.680160271255</v>
      </c>
      <c r="D3155" s="24" t="n">
        <v>1590.680160271255</v>
      </c>
      <c r="E3155" s="24" t="n">
        <v>1548.464375988675</v>
      </c>
      <c r="F3155" s="24" t="n">
        <v>1548.464375988675</v>
      </c>
      <c r="G3155" s="24" t="n">
        <v>1766.05</v>
      </c>
      <c r="H3155" s="24" t="n">
        <v>2898612.348848833</v>
      </c>
      <c r="I3155" s="24" t="n">
        <v>557447.1753559231</v>
      </c>
      <c r="J3155" s="24" t="n">
        <v>252864.2325989507</v>
      </c>
      <c r="K3155" s="24" t="n">
        <v>81353.34981275808</v>
      </c>
      <c r="L3155" s="24" t="n">
        <v>362263.2407625504</v>
      </c>
    </row>
    <row r="3156">
      <c r="A3156" t="n">
        <v>3155</v>
      </c>
      <c r="B3156" s="24" t="n">
        <v>1626.609</v>
      </c>
      <c r="C3156" s="24" t="n">
        <v>1380.400108912956</v>
      </c>
      <c r="D3156" s="24" t="n">
        <v>1380.400108912956</v>
      </c>
      <c r="E3156" s="24" t="n">
        <v>1343.765042557705</v>
      </c>
      <c r="F3156" s="24" t="n">
        <v>1343.765042557705</v>
      </c>
      <c r="G3156" s="24" t="n">
        <v>1622.7</v>
      </c>
      <c r="H3156" s="24" t="n">
        <v>2312208.467826222</v>
      </c>
      <c r="I3156" s="24" t="n">
        <v>483755.4153207738</v>
      </c>
      <c r="J3156" s="24" t="n">
        <v>219436.8314496732</v>
      </c>
      <c r="K3156" s="24" t="n">
        <v>518452.9739917264</v>
      </c>
      <c r="L3156" s="24" t="n">
        <v>507002.5505570224</v>
      </c>
    </row>
    <row r="3157">
      <c r="A3157" t="n">
        <v>3156</v>
      </c>
      <c r="B3157" s="24" t="n">
        <v>1541.713</v>
      </c>
      <c r="C3157" s="24" t="n">
        <v>1308.058784982905</v>
      </c>
      <c r="D3157" s="24" t="n">
        <v>1308.058784982905</v>
      </c>
      <c r="E3157" s="24" t="n">
        <v>1273.343617927351</v>
      </c>
      <c r="F3157" s="24" t="n">
        <v>1273.343617927351</v>
      </c>
      <c r="G3157" s="24" t="n">
        <v>1448.25</v>
      </c>
      <c r="H3157" s="24" t="n">
        <v>1952326.308733848</v>
      </c>
      <c r="I3157" s="24" t="n">
        <v>458403.7024538465</v>
      </c>
      <c r="J3157" s="24" t="n">
        <v>207937.0128075365</v>
      </c>
      <c r="K3157" s="24" t="n">
        <v>491921.077339165</v>
      </c>
      <c r="L3157" s="24" t="n">
        <v>702567.3411914161</v>
      </c>
    </row>
    <row r="3158">
      <c r="A3158" t="n">
        <v>3157</v>
      </c>
      <c r="B3158" s="24" t="n">
        <v>1622.298</v>
      </c>
      <c r="C3158" s="24" t="n">
        <v>1446.155410733032</v>
      </c>
      <c r="D3158" s="24" t="n">
        <v>1446.155410733032</v>
      </c>
      <c r="E3158" s="24" t="n">
        <v>1407.775234514464</v>
      </c>
      <c r="F3158" s="24" t="n">
        <v>1407.775234514464</v>
      </c>
      <c r="G3158" s="24" t="n">
        <v>1514.75</v>
      </c>
      <c r="H3158" s="24" t="n">
        <v>2252797.369891385</v>
      </c>
      <c r="I3158" s="24" t="n">
        <v>506799.0844252071</v>
      </c>
      <c r="J3158" s="24" t="n">
        <v>229889.695796212</v>
      </c>
      <c r="K3158" s="24" t="n">
        <v>393220.2291349869</v>
      </c>
      <c r="L3158" s="24" t="n">
        <v>683122.9325481434</v>
      </c>
    </row>
    <row r="3159">
      <c r="A3159" t="n">
        <v>3158</v>
      </c>
      <c r="B3159" s="24" t="n">
        <v>1448.694</v>
      </c>
      <c r="C3159" s="24" t="n">
        <v>1032.348577691031</v>
      </c>
      <c r="D3159" s="24" t="n">
        <v>1032.348577691031</v>
      </c>
      <c r="E3159" s="24" t="n">
        <v>1004.950609231552</v>
      </c>
      <c r="F3159" s="24" t="n">
        <v>1004.950609231552</v>
      </c>
      <c r="G3159" s="24" t="n">
        <v>1721</v>
      </c>
      <c r="H3159" s="24" t="n">
        <v>1828969.051073689</v>
      </c>
      <c r="I3159" s="24" t="n">
        <v>361782.2193233586</v>
      </c>
      <c r="J3159" s="24" t="n">
        <v>164108.4344875124</v>
      </c>
      <c r="K3159" s="24" t="n">
        <v>813381.6352785658</v>
      </c>
      <c r="L3159" s="24" t="n">
        <v>280381.2199756028</v>
      </c>
    </row>
    <row r="3160">
      <c r="A3160" t="n">
        <v>3159</v>
      </c>
      <c r="B3160" s="24" t="n">
        <v>1620.387</v>
      </c>
      <c r="C3160" s="24" t="n">
        <v>810.9668199779535</v>
      </c>
      <c r="D3160" s="24" t="n">
        <v>810.9668199779535</v>
      </c>
      <c r="E3160" s="24" t="n">
        <v>789.4442026802809</v>
      </c>
      <c r="F3160" s="24" t="n">
        <v>789.4442026802809</v>
      </c>
      <c r="G3160" s="24" t="n">
        <v>1812</v>
      </c>
      <c r="H3160" s="24" t="n">
        <v>1514584.706618788</v>
      </c>
      <c r="I3160" s="24" t="n">
        <v>284199.9129649011</v>
      </c>
      <c r="J3160" s="24" t="n">
        <v>128916.2382976899</v>
      </c>
      <c r="K3160" s="24" t="n">
        <v>1523118.147487045</v>
      </c>
      <c r="L3160" s="24" t="n">
        <v>148415.5101038928</v>
      </c>
    </row>
    <row r="3161">
      <c r="A3161" t="n">
        <v>3160</v>
      </c>
      <c r="B3161" s="24" t="n">
        <v>1509.994</v>
      </c>
      <c r="C3161" s="24" t="n">
        <v>533.8251397416725</v>
      </c>
      <c r="D3161" s="24" t="n">
        <v>533.8251397416725</v>
      </c>
      <c r="E3161" s="24" t="n">
        <v>519.6577115516401</v>
      </c>
      <c r="F3161" s="24" t="n">
        <v>519.6577115516401</v>
      </c>
      <c r="G3161" s="24" t="n">
        <v>1807.65</v>
      </c>
      <c r="H3161" s="24" t="n">
        <v>991852.0379137177</v>
      </c>
      <c r="I3161" s="24" t="n">
        <v>187076.7761585904</v>
      </c>
      <c r="J3161" s="24" t="n">
        <v>84860.10429638284</v>
      </c>
      <c r="K3161" s="24" t="n">
        <v>1815286.416725843</v>
      </c>
      <c r="L3161" s="24" t="n">
        <v>99956.16081695782</v>
      </c>
    </row>
    <row r="3162">
      <c r="A3162" t="n">
        <v>3161</v>
      </c>
      <c r="B3162" s="24" t="n">
        <v>1315.27</v>
      </c>
      <c r="C3162" s="24" t="n">
        <v>402.9710607030188</v>
      </c>
      <c r="D3162" s="24" t="n">
        <v>402.9710607030188</v>
      </c>
      <c r="E3162" s="24" t="n">
        <v>392.2764284346061</v>
      </c>
      <c r="F3162" s="24" t="n">
        <v>392.2764284346061</v>
      </c>
      <c r="G3162" s="24" t="n">
        <v>1836.8</v>
      </c>
      <c r="H3162" s="24" t="n">
        <v>758632.706766462</v>
      </c>
      <c r="I3162" s="24" t="n">
        <v>141219.5142364582</v>
      </c>
      <c r="J3162" s="24" t="n">
        <v>64058.74076337118</v>
      </c>
      <c r="K3162" s="24" t="n">
        <v>1691847.216679367</v>
      </c>
      <c r="L3162" s="24" t="n">
        <v>64019.51312052784</v>
      </c>
    </row>
    <row r="3163">
      <c r="A3163" t="n">
        <v>3162</v>
      </c>
      <c r="B3163" s="24" t="n">
        <v>1693.54</v>
      </c>
      <c r="C3163" s="24" t="n">
        <v>87.46943749275771</v>
      </c>
      <c r="D3163" s="24" t="n">
        <v>87.46943749275771</v>
      </c>
      <c r="E3163" s="24" t="n">
        <v>85.1480463063088</v>
      </c>
      <c r="F3163" s="24" t="n">
        <v>85.1480463063088</v>
      </c>
      <c r="G3163" s="24" t="n">
        <v>1800.8</v>
      </c>
      <c r="H3163" s="24" t="n">
        <v>161772.2898435933</v>
      </c>
      <c r="I3163" s="24" t="n">
        <v>30653.29667027117</v>
      </c>
      <c r="J3163" s="24" t="n">
        <v>13904.67596182023</v>
      </c>
      <c r="K3163" s="24" t="n">
        <v>2948182.451120536</v>
      </c>
      <c r="L3163" s="24" t="n">
        <v>16961.49082421671</v>
      </c>
    </row>
    <row r="3164">
      <c r="A3164" t="n">
        <v>3163</v>
      </c>
      <c r="B3164" s="24" t="n">
        <v>1887.87</v>
      </c>
      <c r="C3164" s="24" t="n">
        <v>0</v>
      </c>
      <c r="D3164" s="24" t="n">
        <v>0</v>
      </c>
      <c r="E3164" s="24" t="n">
        <v>0</v>
      </c>
      <c r="F3164" s="24" t="n">
        <v>0</v>
      </c>
      <c r="G3164" s="24" t="n">
        <v>1755.25</v>
      </c>
      <c r="H3164" s="24" t="n">
        <v>0</v>
      </c>
      <c r="I3164" s="24" t="n">
        <v>0</v>
      </c>
      <c r="J3164" s="24" t="n">
        <v>0</v>
      </c>
      <c r="K3164" s="24" t="n">
        <v>6414982.26</v>
      </c>
      <c r="L3164" s="24" t="n">
        <v>0</v>
      </c>
    </row>
    <row r="3165">
      <c r="A3165" t="n">
        <v>3164</v>
      </c>
      <c r="B3165" s="24" t="n">
        <v>1574.4</v>
      </c>
      <c r="C3165" s="24" t="n">
        <v>188.9450794190782</v>
      </c>
      <c r="D3165" s="24" t="n">
        <v>188.9450794190782</v>
      </c>
      <c r="E3165" s="24" t="n">
        <v>183.9305800160993</v>
      </c>
      <c r="F3165" s="24" t="n">
        <v>183.9305800160993</v>
      </c>
      <c r="G3165" s="24" t="n">
        <v>1850.6</v>
      </c>
      <c r="H3165" s="24" t="n">
        <v>357860.0794432901</v>
      </c>
      <c r="I3165" s="24" t="n">
        <v>66215.00880579573</v>
      </c>
      <c r="J3165" s="24" t="n">
        <v>30035.86371662901</v>
      </c>
      <c r="K3165" s="24" t="n">
        <v>4724815.089105295</v>
      </c>
      <c r="L3165" s="24" t="n">
        <v>27479.22865440522</v>
      </c>
    </row>
    <row r="3166">
      <c r="A3166" t="n">
        <v>3165</v>
      </c>
      <c r="B3166" s="24" t="n">
        <v>1738.4</v>
      </c>
      <c r="C3166" s="24" t="n">
        <v>317.9604740516349</v>
      </c>
      <c r="D3166" s="24" t="n">
        <v>317.9604740516349</v>
      </c>
      <c r="E3166" s="24" t="n">
        <v>309.5219764088017</v>
      </c>
      <c r="F3166" s="24" t="n">
        <v>309.5219764088017</v>
      </c>
      <c r="G3166" s="24" t="n">
        <v>1813.1</v>
      </c>
      <c r="H3166" s="24" t="n">
        <v>589762.3233868227</v>
      </c>
      <c r="I3166" s="24" t="n">
        <v>111427.9115071686</v>
      </c>
      <c r="J3166" s="24" t="n">
        <v>50544.93874755732</v>
      </c>
      <c r="K3166" s="24" t="n">
        <v>4855327.524162892</v>
      </c>
      <c r="L3166" s="24" t="n">
        <v>57849.65739080508</v>
      </c>
    </row>
    <row r="3167">
      <c r="A3167" t="n">
        <v>3166</v>
      </c>
      <c r="B3167" s="24" t="n">
        <v>1488</v>
      </c>
      <c r="C3167" s="24" t="n">
        <v>317.9604740516349</v>
      </c>
      <c r="D3167" s="24" t="n">
        <v>317.9604740516349</v>
      </c>
      <c r="E3167" s="24" t="n">
        <v>309.5219764088017</v>
      </c>
      <c r="F3167" s="24" t="n">
        <v>309.5219764088017</v>
      </c>
      <c r="G3167" s="24" t="n">
        <v>1862.2</v>
      </c>
      <c r="H3167" s="24" t="n">
        <v>605392.0746165932</v>
      </c>
      <c r="I3167" s="24" t="n">
        <v>111427.9115071686</v>
      </c>
      <c r="J3167" s="24" t="n">
        <v>50544.93874755732</v>
      </c>
      <c r="K3167" s="24" t="n">
        <v>4004468.324162892</v>
      </c>
      <c r="L3167" s="24" t="n">
        <v>42652.12834913295</v>
      </c>
    </row>
    <row r="3168">
      <c r="A3168" t="n">
        <v>3167</v>
      </c>
      <c r="B3168" s="24" t="n">
        <v>1567.2</v>
      </c>
      <c r="C3168" s="24" t="n">
        <v>317.9604740516349</v>
      </c>
      <c r="D3168" s="24" t="n">
        <v>317.9604740516349</v>
      </c>
      <c r="E3168" s="24" t="n">
        <v>309.5219764088017</v>
      </c>
      <c r="F3168" s="24" t="n">
        <v>309.5219764088017</v>
      </c>
      <c r="G3168" s="24" t="n">
        <v>1854.3</v>
      </c>
      <c r="H3168" s="24" t="n">
        <v>603774.0551620258</v>
      </c>
      <c r="I3168" s="24" t="n">
        <v>111427.9115071686</v>
      </c>
      <c r="J3168" s="24" t="n">
        <v>50544.93874755732</v>
      </c>
      <c r="K3168" s="24" t="n">
        <v>4273589.924162892</v>
      </c>
      <c r="L3168" s="24" t="n">
        <v>45097.35196276242</v>
      </c>
    </row>
    <row r="3169">
      <c r="A3169" t="n">
        <v>3168</v>
      </c>
      <c r="B3169" s="24" t="n">
        <v>0</v>
      </c>
      <c r="C3169" s="24" t="n">
        <v>0</v>
      </c>
      <c r="D3169" s="24" t="n">
        <v>0</v>
      </c>
      <c r="E3169" s="24" t="n">
        <v>0</v>
      </c>
      <c r="F3169" s="24" t="n">
        <v>0</v>
      </c>
      <c r="G3169" s="24" t="n">
        <v>1837.05</v>
      </c>
      <c r="H3169" s="24" t="n">
        <v>0</v>
      </c>
      <c r="I3169" s="24" t="n">
        <v>0</v>
      </c>
      <c r="J3169" s="24" t="n">
        <v>0</v>
      </c>
      <c r="K3169" s="24" t="n">
        <v>0</v>
      </c>
      <c r="L3169" s="24" t="n">
        <v>0</v>
      </c>
    </row>
    <row r="3170">
      <c r="A3170" t="n">
        <v>3169</v>
      </c>
      <c r="B3170" s="24" t="n">
        <v>0</v>
      </c>
      <c r="C3170" s="24" t="n">
        <v>0</v>
      </c>
      <c r="D3170" s="24" t="n">
        <v>0</v>
      </c>
      <c r="E3170" s="24" t="n">
        <v>0</v>
      </c>
      <c r="F3170" s="24" t="n">
        <v>0</v>
      </c>
      <c r="G3170" s="24" t="n">
        <v>1770.75</v>
      </c>
      <c r="H3170" s="24" t="n">
        <v>0</v>
      </c>
      <c r="I3170" s="24" t="n">
        <v>0</v>
      </c>
      <c r="J3170" s="24" t="n">
        <v>0</v>
      </c>
      <c r="K3170" s="24" t="n">
        <v>0</v>
      </c>
      <c r="L3170" s="24" t="n">
        <v>0</v>
      </c>
    </row>
    <row r="3171">
      <c r="A3171" t="n">
        <v>3170</v>
      </c>
      <c r="B3171" s="24" t="n">
        <v>0</v>
      </c>
      <c r="C3171" s="24" t="n">
        <v>0</v>
      </c>
      <c r="D3171" s="24" t="n">
        <v>0</v>
      </c>
      <c r="E3171" s="24" t="n">
        <v>0</v>
      </c>
      <c r="F3171" s="24" t="n">
        <v>0</v>
      </c>
      <c r="G3171" s="24" t="n">
        <v>1808.65</v>
      </c>
      <c r="H3171" s="24" t="n">
        <v>0</v>
      </c>
      <c r="I3171" s="24" t="n">
        <v>0</v>
      </c>
      <c r="J3171" s="24" t="n">
        <v>0</v>
      </c>
      <c r="K3171" s="24" t="n">
        <v>0</v>
      </c>
      <c r="L3171" s="24" t="n">
        <v>0</v>
      </c>
    </row>
    <row r="3172">
      <c r="A3172" t="n">
        <v>3171</v>
      </c>
      <c r="B3172" s="24" t="n">
        <v>0</v>
      </c>
      <c r="C3172" s="24" t="n">
        <v>0</v>
      </c>
      <c r="D3172" s="24" t="n">
        <v>0</v>
      </c>
      <c r="E3172" s="24" t="n">
        <v>0</v>
      </c>
      <c r="F3172" s="24" t="n">
        <v>0</v>
      </c>
      <c r="G3172" s="24" t="n">
        <v>1801.25</v>
      </c>
      <c r="H3172" s="24" t="n">
        <v>0</v>
      </c>
      <c r="I3172" s="24" t="n">
        <v>0</v>
      </c>
      <c r="J3172" s="24" t="n">
        <v>0</v>
      </c>
      <c r="K3172" s="24" t="n">
        <v>0</v>
      </c>
      <c r="L3172" s="24" t="n">
        <v>0</v>
      </c>
    </row>
    <row r="3173">
      <c r="A3173" t="n">
        <v>3172</v>
      </c>
      <c r="B3173" s="24" t="n">
        <v>0</v>
      </c>
      <c r="C3173" s="24" t="n">
        <v>0</v>
      </c>
      <c r="D3173" s="24" t="n">
        <v>0</v>
      </c>
      <c r="E3173" s="24" t="n">
        <v>0</v>
      </c>
      <c r="F3173" s="24" t="n">
        <v>0</v>
      </c>
      <c r="G3173" s="24" t="n">
        <v>1795.55</v>
      </c>
      <c r="H3173" s="24" t="n">
        <v>0</v>
      </c>
      <c r="I3173" s="24" t="n">
        <v>0</v>
      </c>
      <c r="J3173" s="24" t="n">
        <v>0</v>
      </c>
      <c r="K3173" s="24" t="n">
        <v>0</v>
      </c>
      <c r="L3173" s="24" t="n">
        <v>0</v>
      </c>
    </row>
    <row r="3174">
      <c r="A3174" t="n">
        <v>3173</v>
      </c>
      <c r="B3174" s="24" t="n">
        <v>0</v>
      </c>
      <c r="C3174" s="24" t="n">
        <v>0</v>
      </c>
      <c r="D3174" s="24" t="n">
        <v>0</v>
      </c>
      <c r="E3174" s="24" t="n">
        <v>0</v>
      </c>
      <c r="F3174" s="24" t="n">
        <v>0</v>
      </c>
      <c r="G3174" s="24" t="n">
        <v>1791.5</v>
      </c>
      <c r="H3174" s="24" t="n">
        <v>0</v>
      </c>
      <c r="I3174" s="24" t="n">
        <v>0</v>
      </c>
      <c r="J3174" s="24" t="n">
        <v>0</v>
      </c>
      <c r="K3174" s="24" t="n">
        <v>0</v>
      </c>
      <c r="L3174" s="24" t="n">
        <v>0</v>
      </c>
    </row>
    <row r="3175">
      <c r="A3175" t="n">
        <v>3174</v>
      </c>
      <c r="B3175" s="24" t="n">
        <v>0</v>
      </c>
      <c r="C3175" s="24" t="n">
        <v>0</v>
      </c>
      <c r="D3175" s="24" t="n">
        <v>0</v>
      </c>
      <c r="E3175" s="24" t="n">
        <v>0</v>
      </c>
      <c r="F3175" s="24" t="n">
        <v>0</v>
      </c>
      <c r="G3175" s="24" t="n">
        <v>1787.25</v>
      </c>
      <c r="H3175" s="24" t="n">
        <v>0</v>
      </c>
      <c r="I3175" s="24" t="n">
        <v>0</v>
      </c>
      <c r="J3175" s="24" t="n">
        <v>0</v>
      </c>
      <c r="K3175" s="24" t="n">
        <v>0</v>
      </c>
      <c r="L3175" s="24" t="n">
        <v>0</v>
      </c>
    </row>
    <row r="3176">
      <c r="A3176" t="n">
        <v>3175</v>
      </c>
      <c r="B3176" s="24" t="n">
        <v>1222.398</v>
      </c>
      <c r="C3176" s="24" t="n">
        <v>0</v>
      </c>
      <c r="D3176" s="24" t="n">
        <v>0</v>
      </c>
      <c r="E3176" s="24" t="n">
        <v>0</v>
      </c>
      <c r="F3176" s="24" t="n">
        <v>0</v>
      </c>
      <c r="G3176" s="24" t="n">
        <v>1779.4</v>
      </c>
      <c r="H3176" s="24" t="n">
        <v>0</v>
      </c>
      <c r="I3176" s="24" t="n">
        <v>0</v>
      </c>
      <c r="J3176" s="24" t="n">
        <v>0</v>
      </c>
      <c r="K3176" s="24" t="n">
        <v>2240655.534</v>
      </c>
      <c r="L3176" s="24" t="n">
        <v>0</v>
      </c>
    </row>
    <row r="3177">
      <c r="A3177" t="n">
        <v>3176</v>
      </c>
      <c r="B3177" s="24" t="n">
        <v>1224.246</v>
      </c>
      <c r="C3177" s="24" t="n">
        <v>300.0805667082778</v>
      </c>
      <c r="D3177" s="24" t="n">
        <v>300.0805667082778</v>
      </c>
      <c r="E3177" s="24" t="n">
        <v>292.116592058974</v>
      </c>
      <c r="F3177" s="24" t="n">
        <v>292.116592058974</v>
      </c>
      <c r="G3177" s="24" t="n">
        <v>1691.45</v>
      </c>
      <c r="H3177" s="24" t="n">
        <v>523485.5027678615</v>
      </c>
      <c r="I3177" s="24" t="n">
        <v>105161.9731412307</v>
      </c>
      <c r="J3177" s="24" t="n">
        <v>47702.63948323046</v>
      </c>
      <c r="K3177" s="24" t="n">
        <v>1708593.204755901</v>
      </c>
      <c r="L3177" s="24" t="n">
        <v>90132.5744797964</v>
      </c>
    </row>
    <row r="3178">
      <c r="A3178" t="n">
        <v>3177</v>
      </c>
      <c r="B3178" s="24" t="n">
        <v>1405.356</v>
      </c>
      <c r="C3178" s="24" t="n">
        <v>959.4161738586814</v>
      </c>
      <c r="D3178" s="24" t="n">
        <v>959.4161738586814</v>
      </c>
      <c r="E3178" s="24" t="n">
        <v>933.9537916372743</v>
      </c>
      <c r="F3178" s="24" t="n">
        <v>933.9537916372743</v>
      </c>
      <c r="G3178" s="24" t="n">
        <v>1598.7</v>
      </c>
      <c r="H3178" s="24" t="n">
        <v>1578672.174130174</v>
      </c>
      <c r="I3178" s="24" t="n">
        <v>336223.3649894188</v>
      </c>
      <c r="J3178" s="24" t="n">
        <v>152514.6541743669</v>
      </c>
      <c r="K3178" s="24" t="n">
        <v>864080.2479288761</v>
      </c>
      <c r="L3178" s="24" t="n">
        <v>374795.6565840382</v>
      </c>
    </row>
    <row r="3179">
      <c r="A3179" t="n">
        <v>3178</v>
      </c>
      <c r="B3179" s="24" t="n">
        <v>1702.904</v>
      </c>
      <c r="C3179" s="24" t="n">
        <v>1596.944152908975</v>
      </c>
      <c r="D3179" s="24" t="n">
        <v>1596.944152908975</v>
      </c>
      <c r="E3179" s="24" t="n">
        <v>1554.562125676652</v>
      </c>
      <c r="F3179" s="24" t="n">
        <v>1554.562125676652</v>
      </c>
      <c r="G3179" s="24" t="n">
        <v>1552.25</v>
      </c>
      <c r="H3179" s="24" t="n">
        <v>2551458.182656426</v>
      </c>
      <c r="I3179" s="24" t="n">
        <v>559642.3652435949</v>
      </c>
      <c r="J3179" s="24" t="n">
        <v>253859.9951229974</v>
      </c>
      <c r="K3179" s="24" t="n">
        <v>271910.6556346961</v>
      </c>
      <c r="L3179" s="24" t="n">
        <v>696055.191771721</v>
      </c>
    </row>
    <row r="3180">
      <c r="A3180" t="n">
        <v>3179</v>
      </c>
      <c r="B3180" s="24" t="n">
        <v>1163.639</v>
      </c>
      <c r="C3180" s="24" t="n">
        <v>1212.985296725949</v>
      </c>
      <c r="D3180" s="24" t="n">
        <v>1208.793719562897</v>
      </c>
      <c r="E3180" s="24" t="n">
        <v>1180.793328218722</v>
      </c>
      <c r="F3180" s="24" t="n">
        <v>1163.639</v>
      </c>
      <c r="G3180" s="24" t="n">
        <v>1498.85</v>
      </c>
      <c r="H3180" s="24" t="n">
        <v>1841256.873581102</v>
      </c>
      <c r="I3180" s="24" t="n">
        <v>418910.04</v>
      </c>
      <c r="J3180" s="24" t="n">
        <v>190022.2487</v>
      </c>
      <c r="K3180" s="24" t="n">
        <v>0</v>
      </c>
      <c r="L3180" s="24" t="n">
        <v>583157.6848500003</v>
      </c>
    </row>
    <row r="3181">
      <c r="A3181" t="n">
        <v>3180</v>
      </c>
      <c r="B3181" s="24" t="n">
        <v>1654.093</v>
      </c>
      <c r="C3181" s="24" t="n">
        <v>1501.805219952819</v>
      </c>
      <c r="D3181" s="24" t="n">
        <v>1501.805219952819</v>
      </c>
      <c r="E3181" s="24" t="n">
        <v>1461.948128135462</v>
      </c>
      <c r="F3181" s="24" t="n">
        <v>1461.948128135462</v>
      </c>
      <c r="G3181" s="24" t="n">
        <v>1463.15</v>
      </c>
      <c r="H3181" s="24" t="n">
        <v>2266287.196280394</v>
      </c>
      <c r="I3181" s="24" t="n">
        <v>526301.3261287664</v>
      </c>
      <c r="J3181" s="24" t="n">
        <v>238736.129324521</v>
      </c>
      <c r="K3181" s="24" t="n">
        <v>352201.5501276979</v>
      </c>
      <c r="L3181" s="24" t="n">
        <v>784846.852589523</v>
      </c>
    </row>
    <row r="3182">
      <c r="A3182" t="n">
        <v>3181</v>
      </c>
      <c r="B3182" s="24" t="n">
        <v>1527.881</v>
      </c>
      <c r="C3182" s="24" t="n">
        <v>1587.170039023683</v>
      </c>
      <c r="D3182" s="24" t="n">
        <v>1587.170039023683</v>
      </c>
      <c r="E3182" s="24" t="n">
        <v>1545.047411445446</v>
      </c>
      <c r="F3182" s="24" t="n">
        <v>1527.881</v>
      </c>
      <c r="G3182" s="24" t="n">
        <v>1426.25</v>
      </c>
      <c r="H3182" s="24" t="n">
        <v>2314156.795884871</v>
      </c>
      <c r="I3182" s="24" t="n">
        <v>550037.16</v>
      </c>
      <c r="J3182" s="24" t="n">
        <v>249502.9673</v>
      </c>
      <c r="K3182" s="24" t="n">
        <v>0</v>
      </c>
      <c r="L3182" s="24" t="n">
        <v>876621.7237499999</v>
      </c>
    </row>
    <row r="3183">
      <c r="A3183" t="n">
        <v>3182</v>
      </c>
      <c r="B3183" s="24" t="n">
        <v>1582.693</v>
      </c>
      <c r="C3183" s="24" t="n">
        <v>1644.109004937236</v>
      </c>
      <c r="D3183" s="24" t="n">
        <v>1644.109004937236</v>
      </c>
      <c r="E3183" s="24" t="n">
        <v>1600.475248244351</v>
      </c>
      <c r="F3183" s="24" t="n">
        <v>1582.693</v>
      </c>
      <c r="G3183" s="24" t="n">
        <v>1524.25</v>
      </c>
      <c r="H3183" s="24" t="n">
        <v>2561794.529584205</v>
      </c>
      <c r="I3183" s="24" t="n">
        <v>569769.48</v>
      </c>
      <c r="J3183" s="24" t="n">
        <v>258453.7669</v>
      </c>
      <c r="K3183" s="24" t="n">
        <v>0</v>
      </c>
      <c r="L3183" s="24" t="n">
        <v>752966.1947500003</v>
      </c>
    </row>
    <row r="3184">
      <c r="A3184" t="n">
        <v>3183</v>
      </c>
      <c r="B3184" s="24" t="n">
        <v>1693.198</v>
      </c>
      <c r="C3184" s="24" t="n">
        <v>1251.364976990164</v>
      </c>
      <c r="D3184" s="24" t="n">
        <v>1251.364976990164</v>
      </c>
      <c r="E3184" s="24" t="n">
        <v>1218.15443269169</v>
      </c>
      <c r="F3184" s="24" t="n">
        <v>1218.15443269169</v>
      </c>
      <c r="G3184" s="24" t="n">
        <v>1347</v>
      </c>
      <c r="H3184" s="24" t="n">
        <v>1738081.990769904</v>
      </c>
      <c r="I3184" s="24" t="n">
        <v>438535.5957690085</v>
      </c>
      <c r="J3184" s="24" t="n">
        <v>198924.618858553</v>
      </c>
      <c r="K3184" s="24" t="n">
        <v>870754.8588761317</v>
      </c>
      <c r="L3184" s="24" t="n">
        <v>795454.8445476736</v>
      </c>
    </row>
    <row r="3185">
      <c r="A3185" t="n">
        <v>3184</v>
      </c>
      <c r="B3185" s="24" t="n">
        <v>1547.887</v>
      </c>
      <c r="C3185" s="24" t="n">
        <v>654.6028127130148</v>
      </c>
      <c r="D3185" s="24" t="n">
        <v>654.6028127130148</v>
      </c>
      <c r="E3185" s="24" t="n">
        <v>637.2300109251621</v>
      </c>
      <c r="F3185" s="24" t="n">
        <v>637.2300109251621</v>
      </c>
      <c r="G3185" s="24" t="n">
        <v>1477.8</v>
      </c>
      <c r="H3185" s="24" t="n">
        <v>998087.1271712285</v>
      </c>
      <c r="I3185" s="24" t="n">
        <v>229402.8039330584</v>
      </c>
      <c r="J3185" s="24" t="n">
        <v>104059.660784079</v>
      </c>
      <c r="K3185" s="24" t="n">
        <v>1669234.260974178</v>
      </c>
      <c r="L3185" s="24" t="n">
        <v>332761.5117051197</v>
      </c>
    </row>
    <row r="3186">
      <c r="A3186" t="n">
        <v>3185</v>
      </c>
      <c r="B3186" s="24" t="n">
        <v>1494.49</v>
      </c>
      <c r="C3186" s="24" t="n">
        <v>411.4954924750144</v>
      </c>
      <c r="D3186" s="24" t="n">
        <v>411.4954924750144</v>
      </c>
      <c r="E3186" s="24" t="n">
        <v>400.5746264345298</v>
      </c>
      <c r="F3186" s="24" t="n">
        <v>400.5746264345298</v>
      </c>
      <c r="G3186" s="24" t="n">
        <v>1662.5</v>
      </c>
      <c r="H3186" s="24" t="n">
        <v>705952.2333559695</v>
      </c>
      <c r="I3186" s="24" t="n">
        <v>144206.8655164307</v>
      </c>
      <c r="J3186" s="24" t="n">
        <v>65413.83649675871</v>
      </c>
      <c r="K3186" s="24" t="n">
        <v>2005146.879745507</v>
      </c>
      <c r="L3186" s="24" t="n">
        <v>135193.9364216538</v>
      </c>
    </row>
    <row r="3187">
      <c r="A3187" t="n">
        <v>3186</v>
      </c>
      <c r="B3187" s="24" t="n">
        <v>1557.6</v>
      </c>
      <c r="C3187" s="24" t="n">
        <v>90.54118313616387</v>
      </c>
      <c r="D3187" s="24" t="n">
        <v>90.54118313616387</v>
      </c>
      <c r="E3187" s="24" t="n">
        <v>88.13826949492376</v>
      </c>
      <c r="F3187" s="24" t="n">
        <v>88.13826949492376</v>
      </c>
      <c r="G3187" s="24" t="n">
        <v>1761.7</v>
      </c>
      <c r="H3187" s="24" t="n">
        <v>164154.3046319315</v>
      </c>
      <c r="I3187" s="24" t="n">
        <v>31729.77701817255</v>
      </c>
      <c r="J3187" s="24" t="n">
        <v>14392.97940852105</v>
      </c>
      <c r="K3187" s="24" t="n">
        <v>2693523.352015804</v>
      </c>
      <c r="L3187" s="24" t="n">
        <v>21003.34962064034</v>
      </c>
    </row>
    <row r="3188">
      <c r="A3188" t="n">
        <v>3187</v>
      </c>
      <c r="B3188" s="24" t="n">
        <v>1736.8</v>
      </c>
      <c r="C3188" s="24" t="n">
        <v>0</v>
      </c>
      <c r="D3188" s="24" t="n">
        <v>0</v>
      </c>
      <c r="E3188" s="24" t="n">
        <v>0</v>
      </c>
      <c r="F3188" s="24" t="n">
        <v>0</v>
      </c>
      <c r="G3188" s="24" t="n">
        <v>1826.2</v>
      </c>
      <c r="H3188" s="24" t="n">
        <v>0</v>
      </c>
      <c r="I3188" s="24" t="n">
        <v>0</v>
      </c>
      <c r="J3188" s="24" t="n">
        <v>0</v>
      </c>
      <c r="K3188" s="24" t="n">
        <v>5901646.399999999</v>
      </c>
      <c r="L3188" s="24" t="n">
        <v>0</v>
      </c>
    </row>
    <row r="3189">
      <c r="A3189" t="n">
        <v>3188</v>
      </c>
      <c r="B3189" s="24" t="n">
        <v>1518.4</v>
      </c>
      <c r="C3189" s="24" t="n">
        <v>188.9450794190782</v>
      </c>
      <c r="D3189" s="24" t="n">
        <v>188.9450794190782</v>
      </c>
      <c r="E3189" s="24" t="n">
        <v>183.9305800160993</v>
      </c>
      <c r="F3189" s="24" t="n">
        <v>183.9305800160993</v>
      </c>
      <c r="G3189" s="24" t="n">
        <v>1836.85</v>
      </c>
      <c r="H3189" s="24" t="n">
        <v>356472.6727301729</v>
      </c>
      <c r="I3189" s="24" t="n">
        <v>66215.00880579573</v>
      </c>
      <c r="J3189" s="24" t="n">
        <v>30035.86371662901</v>
      </c>
      <c r="K3189" s="24" t="n">
        <v>4534527.089105295</v>
      </c>
      <c r="L3189" s="24" t="n">
        <v>30008.27412962663</v>
      </c>
    </row>
    <row r="3190">
      <c r="A3190" t="n">
        <v>3189</v>
      </c>
      <c r="B3190" s="24" t="n">
        <v>1556</v>
      </c>
      <c r="C3190" s="24" t="n">
        <v>317.9604740516349</v>
      </c>
      <c r="D3190" s="24" t="n">
        <v>317.9604740516349</v>
      </c>
      <c r="E3190" s="24" t="n">
        <v>309.5219764088017</v>
      </c>
      <c r="F3190" s="24" t="n">
        <v>309.5219764088017</v>
      </c>
      <c r="G3190" s="24" t="n">
        <v>1838.85</v>
      </c>
      <c r="H3190" s="24" t="n">
        <v>600810.3280955646</v>
      </c>
      <c r="I3190" s="24" t="n">
        <v>111427.9115071686</v>
      </c>
      <c r="J3190" s="24" t="n">
        <v>50544.93874755732</v>
      </c>
      <c r="K3190" s="24" t="n">
        <v>4235532.324162892</v>
      </c>
      <c r="L3190" s="24" t="n">
        <v>49879.46649827843</v>
      </c>
    </row>
    <row r="3191">
      <c r="A3191" t="n">
        <v>3190</v>
      </c>
      <c r="B3191" s="24" t="n">
        <v>1313.6</v>
      </c>
      <c r="C3191" s="24" t="n">
        <v>317.9604740516349</v>
      </c>
      <c r="D3191" s="24" t="n">
        <v>317.9604740516349</v>
      </c>
      <c r="E3191" s="24" t="n">
        <v>309.5219764088017</v>
      </c>
      <c r="F3191" s="24" t="n">
        <v>309.5219764088017</v>
      </c>
      <c r="G3191" s="24" t="n">
        <v>1844.4</v>
      </c>
      <c r="H3191" s="24" t="n">
        <v>601663.3937902119</v>
      </c>
      <c r="I3191" s="24" t="n">
        <v>111427.9115071686</v>
      </c>
      <c r="J3191" s="24" t="n">
        <v>50544.93874755732</v>
      </c>
      <c r="K3191" s="24" t="n">
        <v>3411857.124162891</v>
      </c>
      <c r="L3191" s="24" t="n">
        <v>48161.61952920957</v>
      </c>
    </row>
    <row r="3192">
      <c r="A3192" t="n">
        <v>3191</v>
      </c>
      <c r="B3192" s="24" t="n">
        <v>1468.8</v>
      </c>
      <c r="C3192" s="24" t="n">
        <v>317.9604740516349</v>
      </c>
      <c r="D3192" s="24" t="n">
        <v>317.9604740516349</v>
      </c>
      <c r="E3192" s="24" t="n">
        <v>309.5219764088017</v>
      </c>
      <c r="F3192" s="24" t="n">
        <v>309.5219764088017</v>
      </c>
      <c r="G3192" s="24" t="n">
        <v>1839.65</v>
      </c>
      <c r="H3192" s="24" t="n">
        <v>599876.0371720972</v>
      </c>
      <c r="I3192" s="24" t="n">
        <v>111427.9115071686</v>
      </c>
      <c r="J3192" s="24" t="n">
        <v>50544.93874755732</v>
      </c>
      <c r="K3192" s="24" t="n">
        <v>3939226.724162892</v>
      </c>
      <c r="L3192" s="24" t="n">
        <v>49631.84891715134</v>
      </c>
    </row>
    <row r="3193">
      <c r="A3193" t="n">
        <v>3192</v>
      </c>
      <c r="B3193" s="24" t="n">
        <v>0</v>
      </c>
      <c r="C3193" s="24" t="n">
        <v>0</v>
      </c>
      <c r="D3193" s="24" t="n">
        <v>0</v>
      </c>
      <c r="E3193" s="24" t="n">
        <v>0</v>
      </c>
      <c r="F3193" s="24" t="n">
        <v>0</v>
      </c>
      <c r="G3193" s="24" t="n">
        <v>1822.3</v>
      </c>
      <c r="H3193" s="24" t="n">
        <v>0</v>
      </c>
      <c r="I3193" s="24" t="n">
        <v>0</v>
      </c>
      <c r="J3193" s="24" t="n">
        <v>0</v>
      </c>
      <c r="K3193" s="24" t="n">
        <v>0</v>
      </c>
      <c r="L3193" s="24" t="n">
        <v>0</v>
      </c>
    </row>
    <row r="3194">
      <c r="A3194" t="n">
        <v>3193</v>
      </c>
      <c r="B3194" s="24" t="n">
        <v>0</v>
      </c>
      <c r="C3194" s="24" t="n">
        <v>0</v>
      </c>
      <c r="D3194" s="24" t="n">
        <v>0</v>
      </c>
      <c r="E3194" s="24" t="n">
        <v>0</v>
      </c>
      <c r="F3194" s="24" t="n">
        <v>0</v>
      </c>
      <c r="G3194" s="24" t="n">
        <v>1785.05</v>
      </c>
      <c r="H3194" s="24" t="n">
        <v>0</v>
      </c>
      <c r="I3194" s="24" t="n">
        <v>0</v>
      </c>
      <c r="J3194" s="24" t="n">
        <v>0</v>
      </c>
      <c r="K3194" s="24" t="n">
        <v>0</v>
      </c>
      <c r="L3194" s="24" t="n">
        <v>0</v>
      </c>
    </row>
    <row r="3195">
      <c r="A3195" t="n">
        <v>3194</v>
      </c>
      <c r="B3195" s="24" t="n">
        <v>0</v>
      </c>
      <c r="C3195" s="24" t="n">
        <v>0</v>
      </c>
      <c r="D3195" s="24" t="n">
        <v>0</v>
      </c>
      <c r="E3195" s="24" t="n">
        <v>0</v>
      </c>
      <c r="F3195" s="24" t="n">
        <v>0</v>
      </c>
      <c r="G3195" s="24" t="n">
        <v>1712.5</v>
      </c>
      <c r="H3195" s="24" t="n">
        <v>0</v>
      </c>
      <c r="I3195" s="24" t="n">
        <v>0</v>
      </c>
      <c r="J3195" s="24" t="n">
        <v>0</v>
      </c>
      <c r="K3195" s="24" t="n">
        <v>0</v>
      </c>
      <c r="L3195" s="24" t="n">
        <v>0</v>
      </c>
    </row>
    <row r="3196">
      <c r="A3196" t="n">
        <v>3195</v>
      </c>
      <c r="B3196" s="24" t="n">
        <v>0</v>
      </c>
      <c r="C3196" s="24" t="n">
        <v>0</v>
      </c>
      <c r="D3196" s="24" t="n">
        <v>0</v>
      </c>
      <c r="E3196" s="24" t="n">
        <v>0</v>
      </c>
      <c r="F3196" s="24" t="n">
        <v>0</v>
      </c>
      <c r="G3196" s="24" t="n">
        <v>1704.55</v>
      </c>
      <c r="H3196" s="24" t="n">
        <v>0</v>
      </c>
      <c r="I3196" s="24" t="n">
        <v>0</v>
      </c>
      <c r="J3196" s="24" t="n">
        <v>0</v>
      </c>
      <c r="K3196" s="24" t="n">
        <v>0</v>
      </c>
      <c r="L3196" s="24" t="n">
        <v>0</v>
      </c>
    </row>
    <row r="3197">
      <c r="A3197" t="n">
        <v>3196</v>
      </c>
      <c r="B3197" s="24" t="n">
        <v>0</v>
      </c>
      <c r="C3197" s="24" t="n">
        <v>0</v>
      </c>
      <c r="D3197" s="24" t="n">
        <v>0</v>
      </c>
      <c r="E3197" s="24" t="n">
        <v>0</v>
      </c>
      <c r="F3197" s="24" t="n">
        <v>0</v>
      </c>
      <c r="G3197" s="24" t="n">
        <v>1678.15</v>
      </c>
      <c r="H3197" s="24" t="n">
        <v>0</v>
      </c>
      <c r="I3197" s="24" t="n">
        <v>0</v>
      </c>
      <c r="J3197" s="24" t="n">
        <v>0</v>
      </c>
      <c r="K3197" s="24" t="n">
        <v>0</v>
      </c>
      <c r="L3197" s="24" t="n">
        <v>0</v>
      </c>
    </row>
    <row r="3198">
      <c r="A3198" t="n">
        <v>3197</v>
      </c>
      <c r="B3198" s="24" t="n">
        <v>0</v>
      </c>
      <c r="C3198" s="24" t="n">
        <v>0</v>
      </c>
      <c r="D3198" s="24" t="n">
        <v>0</v>
      </c>
      <c r="E3198" s="24" t="n">
        <v>0</v>
      </c>
      <c r="F3198" s="24" t="n">
        <v>0</v>
      </c>
      <c r="G3198" s="24" t="n">
        <v>1695.75</v>
      </c>
      <c r="H3198" s="24" t="n">
        <v>0</v>
      </c>
      <c r="I3198" s="24" t="n">
        <v>0</v>
      </c>
      <c r="J3198" s="24" t="n">
        <v>0</v>
      </c>
      <c r="K3198" s="24" t="n">
        <v>0</v>
      </c>
      <c r="L3198" s="24" t="n">
        <v>0</v>
      </c>
    </row>
    <row r="3199">
      <c r="A3199" t="n">
        <v>3198</v>
      </c>
      <c r="B3199" s="24" t="n">
        <v>0</v>
      </c>
      <c r="C3199" s="24" t="n">
        <v>0</v>
      </c>
      <c r="D3199" s="24" t="n">
        <v>0</v>
      </c>
      <c r="E3199" s="24" t="n">
        <v>0</v>
      </c>
      <c r="F3199" s="24" t="n">
        <v>0</v>
      </c>
      <c r="G3199" s="24" t="n">
        <v>1696.4</v>
      </c>
      <c r="H3199" s="24" t="n">
        <v>0</v>
      </c>
      <c r="I3199" s="24" t="n">
        <v>0</v>
      </c>
      <c r="J3199" s="24" t="n">
        <v>0</v>
      </c>
      <c r="K3199" s="24" t="n">
        <v>0</v>
      </c>
      <c r="L3199" s="24" t="n">
        <v>0</v>
      </c>
    </row>
    <row r="3200">
      <c r="A3200" t="n">
        <v>3199</v>
      </c>
      <c r="B3200" s="24" t="n">
        <v>1067.464</v>
      </c>
      <c r="C3200" s="24" t="n">
        <v>0</v>
      </c>
      <c r="D3200" s="24" t="n">
        <v>0</v>
      </c>
      <c r="E3200" s="24" t="n">
        <v>0</v>
      </c>
      <c r="F3200" s="24" t="n">
        <v>0</v>
      </c>
      <c r="G3200" s="24" t="n">
        <v>1700.95</v>
      </c>
      <c r="H3200" s="24" t="n">
        <v>0</v>
      </c>
      <c r="I3200" s="24" t="n">
        <v>0</v>
      </c>
      <c r="J3200" s="24" t="n">
        <v>0</v>
      </c>
      <c r="K3200" s="24" t="n">
        <v>1956661.512</v>
      </c>
      <c r="L3200" s="24" t="n">
        <v>0</v>
      </c>
    </row>
    <row r="3201">
      <c r="A3201" t="n">
        <v>3200</v>
      </c>
      <c r="B3201" s="24" t="n">
        <v>1283.562</v>
      </c>
      <c r="C3201" s="24" t="n">
        <v>342.9136029323447</v>
      </c>
      <c r="D3201" s="24" t="n">
        <v>342.9136029323447</v>
      </c>
      <c r="E3201" s="24" t="n">
        <v>333.8128628523997</v>
      </c>
      <c r="F3201" s="24" t="n">
        <v>333.8128628523997</v>
      </c>
      <c r="G3201" s="24" t="n">
        <v>1676</v>
      </c>
      <c r="H3201" s="24" t="n">
        <v>588570.440722525</v>
      </c>
      <c r="I3201" s="24" t="n">
        <v>120172.6306268639</v>
      </c>
      <c r="J3201" s="24" t="n">
        <v>54511.64050379687</v>
      </c>
      <c r="K3201" s="24" t="n">
        <v>1740890.168391551</v>
      </c>
      <c r="L3201" s="24" t="n">
        <v>108155.3675641775</v>
      </c>
    </row>
    <row r="3202">
      <c r="A3202" t="n">
        <v>3201</v>
      </c>
      <c r="B3202" s="24" t="n">
        <v>1599.831</v>
      </c>
      <c r="C3202" s="24" t="n">
        <v>677.9073584567326</v>
      </c>
      <c r="D3202" s="24" t="n">
        <v>677.9073584567326</v>
      </c>
      <c r="E3202" s="24" t="n">
        <v>659.9160667294866</v>
      </c>
      <c r="F3202" s="24" t="n">
        <v>659.9160667294866</v>
      </c>
      <c r="G3202" s="24" t="n">
        <v>1780.7</v>
      </c>
      <c r="H3202" s="24" t="n">
        <v>1239564.713806018</v>
      </c>
      <c r="I3202" s="24" t="n">
        <v>237569.7840226152</v>
      </c>
      <c r="J3202" s="24" t="n">
        <v>107764.2936969252</v>
      </c>
      <c r="K3202" s="24" t="n">
        <v>1722864.072684851</v>
      </c>
      <c r="L3202" s="24" t="n">
        <v>144719.5934337764</v>
      </c>
    </row>
    <row r="3203">
      <c r="A3203" t="n">
        <v>3202</v>
      </c>
      <c r="B3203" s="24" t="n">
        <v>1734.369</v>
      </c>
      <c r="C3203" s="24" t="n">
        <v>1553.364216070228</v>
      </c>
      <c r="D3203" s="24" t="n">
        <v>1553.364216070228</v>
      </c>
      <c r="E3203" s="24" t="n">
        <v>1512.138776603682</v>
      </c>
      <c r="F3203" s="24" t="n">
        <v>1512.138776603682</v>
      </c>
      <c r="G3203" s="24" t="n">
        <v>1789.05</v>
      </c>
      <c r="H3203" s="24" t="n">
        <v>2860718.166182385</v>
      </c>
      <c r="I3203" s="24" t="n">
        <v>544369.9595773254</v>
      </c>
      <c r="J3203" s="24" t="n">
        <v>246932.2622193812</v>
      </c>
      <c r="K3203" s="24" t="n">
        <v>407347.9994854513</v>
      </c>
      <c r="L3203" s="24" t="n">
        <v>318985.6749245469</v>
      </c>
    </row>
    <row r="3204">
      <c r="A3204" t="n">
        <v>3203</v>
      </c>
      <c r="B3204" s="24" t="n">
        <v>1623.038</v>
      </c>
      <c r="C3204" s="24" t="n">
        <v>1686.019582544007</v>
      </c>
      <c r="D3204" s="24" t="n">
        <v>1686.019582544007</v>
      </c>
      <c r="E3204" s="24" t="n">
        <v>1641.273541969298</v>
      </c>
      <c r="F3204" s="24" t="n">
        <v>1623.038</v>
      </c>
      <c r="G3204" s="24" t="n">
        <v>1794.1</v>
      </c>
      <c r="H3204" s="24" t="n">
        <v>3088427.965578501</v>
      </c>
      <c r="I3204" s="24" t="n">
        <v>584293.6800000001</v>
      </c>
      <c r="J3204" s="24" t="n">
        <v>265042.1054</v>
      </c>
      <c r="K3204" s="24" t="n">
        <v>0</v>
      </c>
      <c r="L3204" s="24" t="n">
        <v>334183.5242000003</v>
      </c>
    </row>
    <row r="3205">
      <c r="A3205" t="n">
        <v>3204</v>
      </c>
      <c r="B3205" s="24" t="n">
        <v>1636.443</v>
      </c>
      <c r="C3205" s="24" t="n">
        <v>1699.944760207132</v>
      </c>
      <c r="D3205" s="24" t="n">
        <v>1699.944760207132</v>
      </c>
      <c r="E3205" s="24" t="n">
        <v>1654.829153008657</v>
      </c>
      <c r="F3205" s="24" t="n">
        <v>1636.443</v>
      </c>
      <c r="G3205" s="24" t="n">
        <v>1707.55</v>
      </c>
      <c r="H3205" s="24" t="n">
        <v>2954987.303392355</v>
      </c>
      <c r="I3205" s="24" t="n">
        <v>589119.48</v>
      </c>
      <c r="J3205" s="24" t="n">
        <v>267231.1419</v>
      </c>
      <c r="K3205" s="24" t="n">
        <v>0</v>
      </c>
      <c r="L3205" s="24" t="n">
        <v>478577.7553500002</v>
      </c>
    </row>
    <row r="3206">
      <c r="A3206" t="n">
        <v>3205</v>
      </c>
      <c r="B3206" s="24" t="n">
        <v>1725.917</v>
      </c>
      <c r="C3206" s="24" t="n">
        <v>1792.890776337711</v>
      </c>
      <c r="D3206" s="24" t="n">
        <v>1792.890776337711</v>
      </c>
      <c r="E3206" s="24" t="n">
        <v>1745.308432541336</v>
      </c>
      <c r="F3206" s="24" t="n">
        <v>1725.917</v>
      </c>
      <c r="G3206" s="24" t="n">
        <v>1686.4</v>
      </c>
      <c r="H3206" s="24" t="n">
        <v>3071357.410859994</v>
      </c>
      <c r="I3206" s="24" t="n">
        <v>621330.12</v>
      </c>
      <c r="J3206" s="24" t="n">
        <v>281842.2461</v>
      </c>
      <c r="K3206" s="24" t="n">
        <v>0</v>
      </c>
      <c r="L3206" s="24" t="n">
        <v>541247.5712000001</v>
      </c>
    </row>
    <row r="3207">
      <c r="A3207" t="n">
        <v>3206</v>
      </c>
      <c r="B3207" s="24" t="n">
        <v>2012.075</v>
      </c>
      <c r="C3207" s="24" t="n">
        <v>1746.711750016447</v>
      </c>
      <c r="D3207" s="24" t="n">
        <v>1746.711750016447</v>
      </c>
      <c r="E3207" s="24" t="n">
        <v>1700.354972403802</v>
      </c>
      <c r="F3207" s="24" t="n">
        <v>1700.354972403802</v>
      </c>
      <c r="G3207" s="24" t="n">
        <v>1758.95</v>
      </c>
      <c r="H3207" s="24" t="n">
        <v>3156677.160071145</v>
      </c>
      <c r="I3207" s="24" t="n">
        <v>612127.7900653686</v>
      </c>
      <c r="J3207" s="24" t="n">
        <v>277667.9669935409</v>
      </c>
      <c r="K3207" s="24" t="n">
        <v>571382.8105838312</v>
      </c>
      <c r="L3207" s="24" t="n">
        <v>409870.5660979366</v>
      </c>
    </row>
    <row r="3208">
      <c r="A3208" t="n">
        <v>3207</v>
      </c>
      <c r="B3208" s="24" t="n">
        <v>1948.007</v>
      </c>
      <c r="C3208" s="24" t="n">
        <v>1470.919477149386</v>
      </c>
      <c r="D3208" s="24" t="n">
        <v>1470.919477149386</v>
      </c>
      <c r="E3208" s="24" t="n">
        <v>1431.882076108442</v>
      </c>
      <c r="F3208" s="24" t="n">
        <v>1431.882076108442</v>
      </c>
      <c r="G3208" s="24" t="n">
        <v>1829.85</v>
      </c>
      <c r="H3208" s="24" t="n">
        <v>2762786.457797798</v>
      </c>
      <c r="I3208" s="24" t="n">
        <v>515477.547399039</v>
      </c>
      <c r="J3208" s="24" t="n">
        <v>233826.3430285085</v>
      </c>
      <c r="K3208" s="24" t="n">
        <v>946056.9854932264</v>
      </c>
      <c r="L3208" s="24" t="n">
        <v>243634.7352498514</v>
      </c>
    </row>
    <row r="3209">
      <c r="A3209" t="n">
        <v>3208</v>
      </c>
      <c r="B3209" s="24" t="n">
        <v>1556.628</v>
      </c>
      <c r="C3209" s="24" t="n">
        <v>1080.524186740272</v>
      </c>
      <c r="D3209" s="24" t="n">
        <v>1080.524186740272</v>
      </c>
      <c r="E3209" s="24" t="n">
        <v>1051.847663879914</v>
      </c>
      <c r="F3209" s="24" t="n">
        <v>1051.847663879914</v>
      </c>
      <c r="G3209" s="24" t="n">
        <v>1876.95</v>
      </c>
      <c r="H3209" s="24" t="n">
        <v>2078471.527583501</v>
      </c>
      <c r="I3209" s="24" t="n">
        <v>378665.1589967689</v>
      </c>
      <c r="J3209" s="24" t="n">
        <v>171766.7235115899</v>
      </c>
      <c r="K3209" s="24" t="n">
        <v>925262.3561081181</v>
      </c>
      <c r="L3209" s="24" t="n">
        <v>129429.8550404231</v>
      </c>
    </row>
    <row r="3210">
      <c r="A3210" t="n">
        <v>3209</v>
      </c>
      <c r="B3210" s="24" t="n">
        <v>1721.903</v>
      </c>
      <c r="C3210" s="24" t="n">
        <v>558.1134335828896</v>
      </c>
      <c r="D3210" s="24" t="n">
        <v>558.1134335828896</v>
      </c>
      <c r="E3210" s="24" t="n">
        <v>543.3014073152538</v>
      </c>
      <c r="F3210" s="24" t="n">
        <v>543.3014073152538</v>
      </c>
      <c r="G3210" s="24" t="n">
        <v>1907.4</v>
      </c>
      <c r="H3210" s="24" t="n">
        <v>1088874.205530981</v>
      </c>
      <c r="I3210" s="24" t="n">
        <v>195588.5066334913</v>
      </c>
      <c r="J3210" s="24" t="n">
        <v>88721.11981458095</v>
      </c>
      <c r="K3210" s="24" t="n">
        <v>2160376.71939114</v>
      </c>
      <c r="L3210" s="24" t="n">
        <v>50309.71031739248</v>
      </c>
    </row>
    <row r="3211">
      <c r="A3211" t="n">
        <v>3210</v>
      </c>
      <c r="B3211" s="24" t="n">
        <v>1737.852</v>
      </c>
      <c r="C3211" s="24" t="n">
        <v>92.64684036280718</v>
      </c>
      <c r="D3211" s="24" t="n">
        <v>92.64684036280718</v>
      </c>
      <c r="E3211" s="24" t="n">
        <v>90.18804372668653</v>
      </c>
      <c r="F3211" s="24" t="n">
        <v>90.18804372668653</v>
      </c>
      <c r="G3211" s="24" t="n">
        <v>1876.95</v>
      </c>
      <c r="H3211" s="24" t="n">
        <v>177978.9969971264</v>
      </c>
      <c r="I3211" s="24" t="n">
        <v>32467.69574160715</v>
      </c>
      <c r="J3211" s="24" t="n">
        <v>14727.70754056791</v>
      </c>
      <c r="K3211" s="24" t="n">
        <v>3020168.031848983</v>
      </c>
      <c r="L3211" s="24" t="n">
        <v>11097.63878056878</v>
      </c>
    </row>
    <row r="3212">
      <c r="A3212" t="n">
        <v>3211</v>
      </c>
      <c r="B3212" s="24" t="n">
        <v>1568.995</v>
      </c>
      <c r="C3212" s="24" t="n">
        <v>0</v>
      </c>
      <c r="D3212" s="24" t="n">
        <v>0</v>
      </c>
      <c r="E3212" s="24" t="n">
        <v>0</v>
      </c>
      <c r="F3212" s="24" t="n">
        <v>0</v>
      </c>
      <c r="G3212" s="24" t="n">
        <v>1867.7</v>
      </c>
      <c r="H3212" s="24" t="n">
        <v>0</v>
      </c>
      <c r="I3212" s="24" t="n">
        <v>0</v>
      </c>
      <c r="J3212" s="24" t="n">
        <v>0</v>
      </c>
      <c r="K3212" s="24" t="n">
        <v>5331445.01</v>
      </c>
      <c r="L3212" s="24" t="n">
        <v>0</v>
      </c>
    </row>
    <row r="3213">
      <c r="A3213" t="n">
        <v>3212</v>
      </c>
      <c r="B3213" s="24" t="n">
        <v>1459.2</v>
      </c>
      <c r="C3213" s="24" t="n">
        <v>188.9450794190782</v>
      </c>
      <c r="D3213" s="24" t="n">
        <v>188.9450794190782</v>
      </c>
      <c r="E3213" s="24" t="n">
        <v>183.9305800160993</v>
      </c>
      <c r="F3213" s="24" t="n">
        <v>183.9305800160993</v>
      </c>
      <c r="G3213" s="24" t="n">
        <v>1873.5</v>
      </c>
      <c r="H3213" s="24" t="n">
        <v>362421.0923577256</v>
      </c>
      <c r="I3213" s="24" t="n">
        <v>66215.00880579573</v>
      </c>
      <c r="J3213" s="24" t="n">
        <v>30035.86371662901</v>
      </c>
      <c r="K3213" s="24" t="n">
        <v>4333365.489105294</v>
      </c>
      <c r="L3213" s="24" t="n">
        <v>23267.21837203653</v>
      </c>
    </row>
    <row r="3214">
      <c r="A3214" t="n">
        <v>3213</v>
      </c>
      <c r="B3214" s="24" t="n">
        <v>1577.6</v>
      </c>
      <c r="C3214" s="24" t="n">
        <v>317.9604740516349</v>
      </c>
      <c r="D3214" s="24" t="n">
        <v>317.9604740516349</v>
      </c>
      <c r="E3214" s="24" t="n">
        <v>309.5219764088017</v>
      </c>
      <c r="F3214" s="24" t="n">
        <v>309.5219764088017</v>
      </c>
      <c r="G3214" s="24" t="n">
        <v>1873.05</v>
      </c>
      <c r="H3214" s="24" t="n">
        <v>608243.4347694853</v>
      </c>
      <c r="I3214" s="24" t="n">
        <v>111427.9115071686</v>
      </c>
      <c r="J3214" s="24" t="n">
        <v>50544.93874755732</v>
      </c>
      <c r="K3214" s="24" t="n">
        <v>4308929.124162892</v>
      </c>
      <c r="L3214" s="24" t="n">
        <v>39293.81490509748</v>
      </c>
    </row>
    <row r="3215">
      <c r="A3215" t="n">
        <v>3214</v>
      </c>
      <c r="B3215" s="24" t="n">
        <v>1764.8</v>
      </c>
      <c r="C3215" s="24" t="n">
        <v>317.9604740516349</v>
      </c>
      <c r="D3215" s="24" t="n">
        <v>317.9604740516349</v>
      </c>
      <c r="E3215" s="24" t="n">
        <v>309.5219764088017</v>
      </c>
      <c r="F3215" s="24" t="n">
        <v>309.5219764088017</v>
      </c>
      <c r="G3215" s="24" t="n">
        <v>1876</v>
      </c>
      <c r="H3215" s="24" t="n">
        <v>608531.9784943591</v>
      </c>
      <c r="I3215" s="24" t="n">
        <v>111427.9115071686</v>
      </c>
      <c r="J3215" s="24" t="n">
        <v>50544.93874755732</v>
      </c>
      <c r="K3215" s="24" t="n">
        <v>4945034.724162892</v>
      </c>
      <c r="L3215" s="24" t="n">
        <v>38380.72507469147</v>
      </c>
    </row>
    <row r="3216">
      <c r="A3216" t="n">
        <v>3215</v>
      </c>
      <c r="B3216" s="24" t="n">
        <v>1724</v>
      </c>
      <c r="C3216" s="24" t="n">
        <v>317.9604740516349</v>
      </c>
      <c r="D3216" s="24" t="n">
        <v>317.9604740516349</v>
      </c>
      <c r="E3216" s="24" t="n">
        <v>309.5219764088017</v>
      </c>
      <c r="F3216" s="24" t="n">
        <v>309.5219764088017</v>
      </c>
      <c r="G3216" s="24" t="n">
        <v>1865.25</v>
      </c>
      <c r="H3216" s="24" t="n">
        <v>606015.7792053231</v>
      </c>
      <c r="I3216" s="24" t="n">
        <v>111427.9115071686</v>
      </c>
      <c r="J3216" s="24" t="n">
        <v>50544.93874755732</v>
      </c>
      <c r="K3216" s="24" t="n">
        <v>4806396.324162892</v>
      </c>
      <c r="L3216" s="24" t="n">
        <v>41708.08632108604</v>
      </c>
    </row>
    <row r="3217">
      <c r="A3217" t="n">
        <v>3216</v>
      </c>
      <c r="B3217" s="24" t="n">
        <v>0</v>
      </c>
      <c r="C3217" s="24" t="n">
        <v>0</v>
      </c>
      <c r="D3217" s="24" t="n">
        <v>0</v>
      </c>
      <c r="E3217" s="24" t="n">
        <v>0</v>
      </c>
      <c r="F3217" s="24" t="n">
        <v>0</v>
      </c>
      <c r="G3217" s="24" t="n">
        <v>1848.7</v>
      </c>
      <c r="H3217" s="24" t="n">
        <v>0</v>
      </c>
      <c r="I3217" s="24" t="n">
        <v>0</v>
      </c>
      <c r="J3217" s="24" t="n">
        <v>0</v>
      </c>
      <c r="K3217" s="24" t="n">
        <v>0</v>
      </c>
      <c r="L3217" s="24" t="n">
        <v>0</v>
      </c>
    </row>
    <row r="3218">
      <c r="A3218" t="n">
        <v>3217</v>
      </c>
      <c r="B3218" s="24" t="n">
        <v>0</v>
      </c>
      <c r="C3218" s="24" t="n">
        <v>0</v>
      </c>
      <c r="D3218" s="24" t="n">
        <v>0</v>
      </c>
      <c r="E3218" s="24" t="n">
        <v>0</v>
      </c>
      <c r="F3218" s="24" t="n">
        <v>0</v>
      </c>
      <c r="G3218" s="24" t="n">
        <v>1827.05</v>
      </c>
      <c r="H3218" s="24" t="n">
        <v>0</v>
      </c>
      <c r="I3218" s="24" t="n">
        <v>0</v>
      </c>
      <c r="J3218" s="24" t="n">
        <v>0</v>
      </c>
      <c r="K3218" s="24" t="n">
        <v>0</v>
      </c>
      <c r="L3218" s="24" t="n">
        <v>0</v>
      </c>
    </row>
    <row r="3219">
      <c r="A3219" t="n">
        <v>3218</v>
      </c>
      <c r="B3219" s="24" t="n">
        <v>0</v>
      </c>
      <c r="C3219" s="24" t="n">
        <v>0</v>
      </c>
      <c r="D3219" s="24" t="n">
        <v>0</v>
      </c>
      <c r="E3219" s="24" t="n">
        <v>0</v>
      </c>
      <c r="F3219" s="24" t="n">
        <v>0</v>
      </c>
      <c r="G3219" s="24" t="n">
        <v>1812.85</v>
      </c>
      <c r="H3219" s="24" t="n">
        <v>0</v>
      </c>
      <c r="I3219" s="24" t="n">
        <v>0</v>
      </c>
      <c r="J3219" s="24" t="n">
        <v>0</v>
      </c>
      <c r="K3219" s="24" t="n">
        <v>0</v>
      </c>
      <c r="L3219" s="24" t="n">
        <v>0</v>
      </c>
    </row>
    <row r="3220">
      <c r="A3220" t="n">
        <v>3219</v>
      </c>
      <c r="B3220" s="24" t="n">
        <v>0</v>
      </c>
      <c r="C3220" s="24" t="n">
        <v>0</v>
      </c>
      <c r="D3220" s="24" t="n">
        <v>0</v>
      </c>
      <c r="E3220" s="24" t="n">
        <v>0</v>
      </c>
      <c r="F3220" s="24" t="n">
        <v>0</v>
      </c>
      <c r="G3220" s="24" t="n">
        <v>1805.25</v>
      </c>
      <c r="H3220" s="24" t="n">
        <v>0</v>
      </c>
      <c r="I3220" s="24" t="n">
        <v>0</v>
      </c>
      <c r="J3220" s="24" t="n">
        <v>0</v>
      </c>
      <c r="K3220" s="24" t="n">
        <v>0</v>
      </c>
      <c r="L3220" s="24" t="n">
        <v>0</v>
      </c>
    </row>
    <row r="3221">
      <c r="A3221" t="n">
        <v>3220</v>
      </c>
      <c r="B3221" s="24" t="n">
        <v>0</v>
      </c>
      <c r="C3221" s="24" t="n">
        <v>0</v>
      </c>
      <c r="D3221" s="24" t="n">
        <v>0</v>
      </c>
      <c r="E3221" s="24" t="n">
        <v>0</v>
      </c>
      <c r="F3221" s="24" t="n">
        <v>0</v>
      </c>
      <c r="G3221" s="24" t="n">
        <v>1799.8</v>
      </c>
      <c r="H3221" s="24" t="n">
        <v>0</v>
      </c>
      <c r="I3221" s="24" t="n">
        <v>0</v>
      </c>
      <c r="J3221" s="24" t="n">
        <v>0</v>
      </c>
      <c r="K3221" s="24" t="n">
        <v>0</v>
      </c>
      <c r="L3221" s="24" t="n">
        <v>0</v>
      </c>
    </row>
    <row r="3222">
      <c r="A3222" t="n">
        <v>3221</v>
      </c>
      <c r="B3222" s="24" t="n">
        <v>0</v>
      </c>
      <c r="C3222" s="24" t="n">
        <v>0</v>
      </c>
      <c r="D3222" s="24" t="n">
        <v>0</v>
      </c>
      <c r="E3222" s="24" t="n">
        <v>0</v>
      </c>
      <c r="F3222" s="24" t="n">
        <v>0</v>
      </c>
      <c r="G3222" s="24" t="n">
        <v>1796.45</v>
      </c>
      <c r="H3222" s="24" t="n">
        <v>0</v>
      </c>
      <c r="I3222" s="24" t="n">
        <v>0</v>
      </c>
      <c r="J3222" s="24" t="n">
        <v>0</v>
      </c>
      <c r="K3222" s="24" t="n">
        <v>0</v>
      </c>
      <c r="L3222" s="24" t="n">
        <v>0</v>
      </c>
    </row>
    <row r="3223">
      <c r="A3223" t="n">
        <v>3222</v>
      </c>
      <c r="B3223" s="24" t="n">
        <v>0</v>
      </c>
      <c r="C3223" s="24" t="n">
        <v>0</v>
      </c>
      <c r="D3223" s="24" t="n">
        <v>0</v>
      </c>
      <c r="E3223" s="24" t="n">
        <v>0</v>
      </c>
      <c r="F3223" s="24" t="n">
        <v>0</v>
      </c>
      <c r="G3223" s="24" t="n">
        <v>1796.75</v>
      </c>
      <c r="H3223" s="24" t="n">
        <v>0</v>
      </c>
      <c r="I3223" s="24" t="n">
        <v>0</v>
      </c>
      <c r="J3223" s="24" t="n">
        <v>0</v>
      </c>
      <c r="K3223" s="24" t="n">
        <v>0</v>
      </c>
      <c r="L3223" s="24" t="n">
        <v>0</v>
      </c>
    </row>
    <row r="3224">
      <c r="A3224" t="n">
        <v>3223</v>
      </c>
      <c r="B3224" s="24" t="n">
        <v>1482.886</v>
      </c>
      <c r="C3224" s="24" t="n">
        <v>0</v>
      </c>
      <c r="D3224" s="24" t="n">
        <v>0</v>
      </c>
      <c r="E3224" s="24" t="n">
        <v>0</v>
      </c>
      <c r="F3224" s="24" t="n">
        <v>0</v>
      </c>
      <c r="G3224" s="24" t="n">
        <v>1801.3</v>
      </c>
      <c r="H3224" s="24" t="n">
        <v>0</v>
      </c>
      <c r="I3224" s="24" t="n">
        <v>0</v>
      </c>
      <c r="J3224" s="24" t="n">
        <v>0</v>
      </c>
      <c r="K3224" s="24" t="n">
        <v>2718130.038</v>
      </c>
      <c r="L3224" s="24" t="n">
        <v>0</v>
      </c>
    </row>
    <row r="3225">
      <c r="A3225" t="n">
        <v>3224</v>
      </c>
      <c r="B3225" s="24" t="n">
        <v>905.259</v>
      </c>
      <c r="C3225" s="24" t="n">
        <v>0</v>
      </c>
      <c r="D3225" s="24" t="n">
        <v>0</v>
      </c>
      <c r="E3225" s="24" t="n">
        <v>0</v>
      </c>
      <c r="F3225" s="24" t="n">
        <v>0</v>
      </c>
      <c r="G3225" s="24" t="n">
        <v>1827.1</v>
      </c>
      <c r="H3225" s="24" t="n">
        <v>0</v>
      </c>
      <c r="I3225" s="24" t="n">
        <v>0</v>
      </c>
      <c r="J3225" s="24" t="n">
        <v>0</v>
      </c>
      <c r="K3225" s="24" t="n">
        <v>1659339.747</v>
      </c>
      <c r="L3225" s="24" t="n">
        <v>0</v>
      </c>
    </row>
    <row r="3226">
      <c r="A3226" t="n">
        <v>3225</v>
      </c>
      <c r="B3226" s="24" t="n">
        <v>1293.998</v>
      </c>
      <c r="C3226" s="24" t="n">
        <v>290.6284822952401</v>
      </c>
      <c r="D3226" s="24" t="n">
        <v>290.6284822952401</v>
      </c>
      <c r="E3226" s="24" t="n">
        <v>282.9153608133848</v>
      </c>
      <c r="F3226" s="24" t="n">
        <v>282.9153608133848</v>
      </c>
      <c r="G3226" s="24" t="n">
        <v>1872.7</v>
      </c>
      <c r="H3226" s="24" t="n">
        <v>556325.6536648198</v>
      </c>
      <c r="I3226" s="24" t="n">
        <v>101849.5298928185</v>
      </c>
      <c r="J3226" s="24" t="n">
        <v>46200.07842082575</v>
      </c>
      <c r="K3226" s="24" t="n">
        <v>1853314.477629066</v>
      </c>
      <c r="L3226" s="24" t="n">
        <v>0</v>
      </c>
    </row>
    <row r="3227">
      <c r="A3227" t="n">
        <v>3226</v>
      </c>
      <c r="B3227" s="24" t="n">
        <v>1538.464</v>
      </c>
      <c r="C3227" s="24" t="n">
        <v>587.6165272651277</v>
      </c>
      <c r="D3227" s="24" t="n">
        <v>587.6165272651277</v>
      </c>
      <c r="E3227" s="24" t="n">
        <v>572.0215049749944</v>
      </c>
      <c r="F3227" s="24" t="n">
        <v>572.0215049749944</v>
      </c>
      <c r="G3227" s="24" t="n">
        <v>1868.25</v>
      </c>
      <c r="H3227" s="24" t="n">
        <v>1126070.304051058</v>
      </c>
      <c r="I3227" s="24" t="n">
        <v>205927.741790998</v>
      </c>
      <c r="J3227" s="24" t="n">
        <v>93411.11176241659</v>
      </c>
      <c r="K3227" s="24" t="n">
        <v>1771489.093380835</v>
      </c>
      <c r="L3227" s="24" t="n">
        <v>1006.17475</v>
      </c>
    </row>
    <row r="3228">
      <c r="A3228" t="n">
        <v>3227</v>
      </c>
      <c r="B3228" s="24" t="n">
        <v>1566.084</v>
      </c>
      <c r="C3228" s="24" t="n">
        <v>924.5985550794984</v>
      </c>
      <c r="D3228" s="24" t="n">
        <v>924.5985550794984</v>
      </c>
      <c r="E3228" s="24" t="n">
        <v>900.0602134794092</v>
      </c>
      <c r="F3228" s="24" t="n">
        <v>900.0602134794092</v>
      </c>
      <c r="G3228" s="24" t="n">
        <v>1794.8</v>
      </c>
      <c r="H3228" s="24" t="n">
        <v>1707277.356495123</v>
      </c>
      <c r="I3228" s="24" t="n">
        <v>324021.6768525873</v>
      </c>
      <c r="J3228" s="24" t="n">
        <v>146979.8328611875</v>
      </c>
      <c r="K3228" s="24" t="n">
        <v>1220821.600692243</v>
      </c>
      <c r="L3228" s="24" t="n">
        <v>135749.8548000001</v>
      </c>
    </row>
    <row r="3229">
      <c r="A3229" t="n">
        <v>3228</v>
      </c>
      <c r="B3229" s="24" t="n">
        <v>1519.876</v>
      </c>
      <c r="C3229" s="24" t="n">
        <v>1385.564007321266</v>
      </c>
      <c r="D3229" s="24" t="n">
        <v>1385.564007321266</v>
      </c>
      <c r="E3229" s="24" t="n">
        <v>1348.791893917396</v>
      </c>
      <c r="F3229" s="24" t="n">
        <v>1348.791893917396</v>
      </c>
      <c r="G3229" s="24" t="n">
        <v>1789.95</v>
      </c>
      <c r="H3229" s="24" t="n">
        <v>2544479.994063744</v>
      </c>
      <c r="I3229" s="24" t="n">
        <v>485565.0818102624</v>
      </c>
      <c r="J3229" s="24" t="n">
        <v>220257.7162767107</v>
      </c>
      <c r="K3229" s="24" t="n">
        <v>313597.1664494139</v>
      </c>
      <c r="L3229" s="24" t="n">
        <v>202409.8513500001</v>
      </c>
    </row>
    <row r="3230">
      <c r="A3230" t="n">
        <v>3229</v>
      </c>
      <c r="B3230" s="24" t="n">
        <v>2001.861</v>
      </c>
      <c r="C3230" s="24" t="n">
        <v>1041.775730790088</v>
      </c>
      <c r="D3230" s="24" t="n">
        <v>1041.775730790088</v>
      </c>
      <c r="E3230" s="24" t="n">
        <v>1014.127570826641</v>
      </c>
      <c r="F3230" s="24" t="n">
        <v>1014.127570826641</v>
      </c>
      <c r="G3230" s="24" t="n">
        <v>1754.6</v>
      </c>
      <c r="H3230" s="24" t="n">
        <v>1868424.204362474</v>
      </c>
      <c r="I3230" s="24" t="n">
        <v>365085.9254975909</v>
      </c>
      <c r="J3230" s="24" t="n">
        <v>165607.0323159905</v>
      </c>
      <c r="K3230" s="24" t="n">
        <v>1810515.375674766</v>
      </c>
      <c r="L3230" s="24" t="n">
        <v>109519.3206000001</v>
      </c>
    </row>
    <row r="3231">
      <c r="A3231" t="n">
        <v>3230</v>
      </c>
      <c r="B3231" s="24" t="n">
        <v>1474.906</v>
      </c>
      <c r="C3231" s="24" t="n">
        <v>240.7471558478014</v>
      </c>
      <c r="D3231" s="24" t="n">
        <v>240.7471558478014</v>
      </c>
      <c r="E3231" s="24" t="n">
        <v>234.3578575766881</v>
      </c>
      <c r="F3231" s="24" t="n">
        <v>234.3578575766881</v>
      </c>
      <c r="G3231" s="24" t="n">
        <v>1809.7</v>
      </c>
      <c r="H3231" s="24" t="n">
        <v>446657.7429915541</v>
      </c>
      <c r="I3231" s="24" t="n">
        <v>84368.82872760772</v>
      </c>
      <c r="J3231" s="24" t="n">
        <v>38270.63814227317</v>
      </c>
      <c r="K3231" s="24" t="n">
        <v>2273924.74506193</v>
      </c>
      <c r="L3231" s="24" t="n">
        <v>44598.30029684375</v>
      </c>
    </row>
    <row r="3232">
      <c r="A3232" t="n">
        <v>3231</v>
      </c>
      <c r="B3232" s="24" t="n">
        <v>1790.369</v>
      </c>
      <c r="C3232" s="24" t="n">
        <v>963.7417568343808</v>
      </c>
      <c r="D3232" s="24" t="n">
        <v>963.7417568343808</v>
      </c>
      <c r="E3232" s="24" t="n">
        <v>938.1645759989221</v>
      </c>
      <c r="F3232" s="24" t="n">
        <v>938.1645759989221</v>
      </c>
      <c r="G3232" s="24" t="n">
        <v>1837.85</v>
      </c>
      <c r="H3232" s="24" t="n">
        <v>1814418.874671247</v>
      </c>
      <c r="I3232" s="24" t="n">
        <v>337739.247359612</v>
      </c>
      <c r="J3232" s="24" t="n">
        <v>153202.275260624</v>
      </c>
      <c r="K3232" s="24" t="n">
        <v>1562090.709193975</v>
      </c>
      <c r="L3232" s="24" t="n">
        <v>152123.3859982253</v>
      </c>
    </row>
    <row r="3233">
      <c r="A3233" t="n">
        <v>3232</v>
      </c>
      <c r="B3233" s="24" t="n">
        <v>1829.06</v>
      </c>
      <c r="C3233" s="24" t="n">
        <v>479.1320696959052</v>
      </c>
      <c r="D3233" s="24" t="n">
        <v>479.1320696959052</v>
      </c>
      <c r="E3233" s="24" t="n">
        <v>466.4161657685571</v>
      </c>
      <c r="F3233" s="24" t="n">
        <v>466.4161657685571</v>
      </c>
      <c r="G3233" s="24" t="n">
        <v>1857</v>
      </c>
      <c r="H3233" s="24" t="n">
        <v>910332.3119125954</v>
      </c>
      <c r="I3233" s="24" t="n">
        <v>167909.8196766805</v>
      </c>
      <c r="J3233" s="24" t="n">
        <v>76165.75987000538</v>
      </c>
      <c r="K3233" s="24" t="n">
        <v>2497726.148146234</v>
      </c>
      <c r="L3233" s="24" t="n">
        <v>66697.51170490368</v>
      </c>
    </row>
    <row r="3234">
      <c r="A3234" t="n">
        <v>3233</v>
      </c>
      <c r="B3234" s="24" t="n">
        <v>1677.484</v>
      </c>
      <c r="C3234" s="24" t="n">
        <v>44.34657474366199</v>
      </c>
      <c r="D3234" s="24" t="n">
        <v>44.34657474366199</v>
      </c>
      <c r="E3234" s="24" t="n">
        <v>43.16964082582746</v>
      </c>
      <c r="F3234" s="24" t="n">
        <v>43.16964082582746</v>
      </c>
      <c r="G3234" s="24" t="n">
        <v>1901.9</v>
      </c>
      <c r="H3234" s="24" t="n">
        <v>86110.9468450499</v>
      </c>
      <c r="I3234" s="24" t="n">
        <v>15541.07069729788</v>
      </c>
      <c r="J3234" s="24" t="n">
        <v>7049.602346857624</v>
      </c>
      <c r="K3234" s="24" t="n">
        <v>2995698.220366258</v>
      </c>
      <c r="L3234" s="24" t="n">
        <v>4234.941765013675</v>
      </c>
    </row>
    <row r="3235">
      <c r="A3235" t="n">
        <v>3234</v>
      </c>
      <c r="B3235" s="24" t="n">
        <v>2026.099</v>
      </c>
      <c r="C3235" s="24" t="n">
        <v>7.106463289327516</v>
      </c>
      <c r="D3235" s="24" t="n">
        <v>7.106463289327516</v>
      </c>
      <c r="E3235" s="24" t="n">
        <v>6.917861627769633</v>
      </c>
      <c r="F3235" s="24" t="n">
        <v>6.917861627769633</v>
      </c>
      <c r="G3235" s="24" t="n">
        <v>1857</v>
      </c>
      <c r="H3235" s="24" t="n">
        <v>13499.29430572262</v>
      </c>
      <c r="I3235" s="24" t="n">
        <v>2490.430185997068</v>
      </c>
      <c r="J3235" s="24" t="n">
        <v>1129.686803814781</v>
      </c>
      <c r="K3235" s="24" t="n">
        <v>3701159.026636298</v>
      </c>
      <c r="L3235" s="24" t="n">
        <v>989.2542127710567</v>
      </c>
    </row>
    <row r="3236">
      <c r="A3236" t="n">
        <v>3235</v>
      </c>
      <c r="B3236" s="24" t="n">
        <v>1587.2</v>
      </c>
      <c r="C3236" s="24" t="n">
        <v>0</v>
      </c>
      <c r="D3236" s="24" t="n">
        <v>0</v>
      </c>
      <c r="E3236" s="24" t="n">
        <v>0</v>
      </c>
      <c r="F3236" s="24" t="n">
        <v>0</v>
      </c>
      <c r="G3236" s="24" t="n">
        <v>1847.75</v>
      </c>
      <c r="H3236" s="24" t="n">
        <v>0</v>
      </c>
      <c r="I3236" s="24" t="n">
        <v>0</v>
      </c>
      <c r="J3236" s="24" t="n">
        <v>0</v>
      </c>
      <c r="K3236" s="24" t="n">
        <v>5393305.600000001</v>
      </c>
      <c r="L3236" s="24" t="n">
        <v>0</v>
      </c>
    </row>
    <row r="3237">
      <c r="A3237" t="n">
        <v>3236</v>
      </c>
      <c r="B3237" s="24" t="n">
        <v>1344</v>
      </c>
      <c r="C3237" s="24" t="n">
        <v>188.9450794190782</v>
      </c>
      <c r="D3237" s="24" t="n">
        <v>188.9450794190782</v>
      </c>
      <c r="E3237" s="24" t="n">
        <v>183.9305800160993</v>
      </c>
      <c r="F3237" s="24" t="n">
        <v>183.9305800160993</v>
      </c>
      <c r="G3237" s="24" t="n">
        <v>1874.7</v>
      </c>
      <c r="H3237" s="24" t="n">
        <v>362064.3268256017</v>
      </c>
      <c r="I3237" s="24" t="n">
        <v>66215.00880579573</v>
      </c>
      <c r="J3237" s="24" t="n">
        <v>30035.86371662901</v>
      </c>
      <c r="K3237" s="24" t="n">
        <v>3941915.889105295</v>
      </c>
      <c r="L3237" s="24" t="n">
        <v>23046.50167601724</v>
      </c>
    </row>
    <row r="3238">
      <c r="A3238" t="n">
        <v>3237</v>
      </c>
      <c r="B3238" s="24" t="n">
        <v>1775.2</v>
      </c>
      <c r="C3238" s="24" t="n">
        <v>317.9604740516349</v>
      </c>
      <c r="D3238" s="24" t="n">
        <v>317.9604740516349</v>
      </c>
      <c r="E3238" s="24" t="n">
        <v>309.5219764088017</v>
      </c>
      <c r="F3238" s="24" t="n">
        <v>309.5219764088017</v>
      </c>
      <c r="G3238" s="24" t="n">
        <v>1874.25</v>
      </c>
      <c r="H3238" s="24" t="n">
        <v>608983.6041463739</v>
      </c>
      <c r="I3238" s="24" t="n">
        <v>111427.9115071686</v>
      </c>
      <c r="J3238" s="24" t="n">
        <v>50544.93874755732</v>
      </c>
      <c r="K3238" s="24" t="n">
        <v>4980373.924162892</v>
      </c>
      <c r="L3238" s="24" t="n">
        <v>38922.38853340689</v>
      </c>
    </row>
    <row r="3239">
      <c r="A3239" t="n">
        <v>3238</v>
      </c>
      <c r="B3239" s="24" t="n">
        <v>1706.4</v>
      </c>
      <c r="C3239" s="24" t="n">
        <v>317.9604740516349</v>
      </c>
      <c r="D3239" s="24" t="n">
        <v>317.9604740516349</v>
      </c>
      <c r="E3239" s="24" t="n">
        <v>309.5219764088017</v>
      </c>
      <c r="F3239" s="24" t="n">
        <v>309.5219764088017</v>
      </c>
      <c r="G3239" s="24" t="n">
        <v>1876</v>
      </c>
      <c r="H3239" s="24" t="n">
        <v>608924.0498316236</v>
      </c>
      <c r="I3239" s="24" t="n">
        <v>111427.9115071686</v>
      </c>
      <c r="J3239" s="24" t="n">
        <v>50544.93874755732</v>
      </c>
      <c r="K3239" s="24" t="n">
        <v>4746591.524162892</v>
      </c>
      <c r="L3239" s="24" t="n">
        <v>38380.72507469147</v>
      </c>
    </row>
    <row r="3240">
      <c r="A3240" t="n">
        <v>3239</v>
      </c>
      <c r="B3240" s="24" t="n">
        <v>1422.4</v>
      </c>
      <c r="C3240" s="24" t="n">
        <v>317.9604740516349</v>
      </c>
      <c r="D3240" s="24" t="n">
        <v>317.9604740516349</v>
      </c>
      <c r="E3240" s="24" t="n">
        <v>309.5219764088017</v>
      </c>
      <c r="F3240" s="24" t="n">
        <v>309.5219764088017</v>
      </c>
      <c r="G3240" s="24" t="n">
        <v>1865.25</v>
      </c>
      <c r="H3240" s="24" t="n">
        <v>606918.0620017488</v>
      </c>
      <c r="I3240" s="24" t="n">
        <v>111427.9115071686</v>
      </c>
      <c r="J3240" s="24" t="n">
        <v>50544.93874755732</v>
      </c>
      <c r="K3240" s="24" t="n">
        <v>3781559.524162892</v>
      </c>
      <c r="L3240" s="24" t="n">
        <v>41708.08632108604</v>
      </c>
    </row>
    <row r="3241">
      <c r="A3241" t="n">
        <v>3240</v>
      </c>
      <c r="B3241" s="24" t="n">
        <v>0</v>
      </c>
      <c r="C3241" s="24" t="n">
        <v>0</v>
      </c>
      <c r="D3241" s="24" t="n">
        <v>0</v>
      </c>
      <c r="E3241" s="24" t="n">
        <v>0</v>
      </c>
      <c r="F3241" s="24" t="n">
        <v>0</v>
      </c>
      <c r="G3241" s="24" t="n">
        <v>1848.7</v>
      </c>
      <c r="H3241" s="24" t="n">
        <v>0</v>
      </c>
      <c r="I3241" s="24" t="n">
        <v>0</v>
      </c>
      <c r="J3241" s="24" t="n">
        <v>0</v>
      </c>
      <c r="K3241" s="24" t="n">
        <v>0</v>
      </c>
      <c r="L3241" s="24" t="n">
        <v>0</v>
      </c>
    </row>
    <row r="3242">
      <c r="A3242" t="n">
        <v>3241</v>
      </c>
      <c r="B3242" s="24" t="n">
        <v>0</v>
      </c>
      <c r="C3242" s="24" t="n">
        <v>0</v>
      </c>
      <c r="D3242" s="24" t="n">
        <v>0</v>
      </c>
      <c r="E3242" s="24" t="n">
        <v>0</v>
      </c>
      <c r="F3242" s="24" t="n">
        <v>0</v>
      </c>
      <c r="G3242" s="24" t="n">
        <v>1785.05</v>
      </c>
      <c r="H3242" s="24" t="n">
        <v>0</v>
      </c>
      <c r="I3242" s="24" t="n">
        <v>0</v>
      </c>
      <c r="J3242" s="24" t="n">
        <v>0</v>
      </c>
      <c r="K3242" s="24" t="n">
        <v>0</v>
      </c>
      <c r="L3242" s="24" t="n">
        <v>0</v>
      </c>
    </row>
    <row r="3243">
      <c r="A3243" t="n">
        <v>3242</v>
      </c>
      <c r="B3243" s="24" t="n">
        <v>0</v>
      </c>
      <c r="C3243" s="24" t="n">
        <v>0</v>
      </c>
      <c r="D3243" s="24" t="n">
        <v>0</v>
      </c>
      <c r="E3243" s="24" t="n">
        <v>0</v>
      </c>
      <c r="F3243" s="24" t="n">
        <v>0</v>
      </c>
      <c r="G3243" s="24" t="n">
        <v>1812.85</v>
      </c>
      <c r="H3243" s="24" t="n">
        <v>0</v>
      </c>
      <c r="I3243" s="24" t="n">
        <v>0</v>
      </c>
      <c r="J3243" s="24" t="n">
        <v>0</v>
      </c>
      <c r="K3243" s="24" t="n">
        <v>0</v>
      </c>
      <c r="L3243" s="24" t="n">
        <v>0</v>
      </c>
    </row>
    <row r="3244">
      <c r="A3244" t="n">
        <v>3243</v>
      </c>
      <c r="B3244" s="24" t="n">
        <v>0</v>
      </c>
      <c r="C3244" s="24" t="n">
        <v>0</v>
      </c>
      <c r="D3244" s="24" t="n">
        <v>0</v>
      </c>
      <c r="E3244" s="24" t="n">
        <v>0</v>
      </c>
      <c r="F3244" s="24" t="n">
        <v>0</v>
      </c>
      <c r="G3244" s="24" t="n">
        <v>1805.25</v>
      </c>
      <c r="H3244" s="24" t="n">
        <v>0</v>
      </c>
      <c r="I3244" s="24" t="n">
        <v>0</v>
      </c>
      <c r="J3244" s="24" t="n">
        <v>0</v>
      </c>
      <c r="K3244" s="24" t="n">
        <v>0</v>
      </c>
      <c r="L3244" s="24" t="n">
        <v>0</v>
      </c>
    </row>
    <row r="3245">
      <c r="A3245" t="n">
        <v>3244</v>
      </c>
      <c r="B3245" s="24" t="n">
        <v>0</v>
      </c>
      <c r="C3245" s="24" t="n">
        <v>0</v>
      </c>
      <c r="D3245" s="24" t="n">
        <v>0</v>
      </c>
      <c r="E3245" s="24" t="n">
        <v>0</v>
      </c>
      <c r="F3245" s="24" t="n">
        <v>0</v>
      </c>
      <c r="G3245" s="24" t="n">
        <v>1799.8</v>
      </c>
      <c r="H3245" s="24" t="n">
        <v>0</v>
      </c>
      <c r="I3245" s="24" t="n">
        <v>0</v>
      </c>
      <c r="J3245" s="24" t="n">
        <v>0</v>
      </c>
      <c r="K3245" s="24" t="n">
        <v>0</v>
      </c>
      <c r="L3245" s="24" t="n">
        <v>0</v>
      </c>
    </row>
    <row r="3246">
      <c r="A3246" t="n">
        <v>3245</v>
      </c>
      <c r="B3246" s="24" t="n">
        <v>0</v>
      </c>
      <c r="C3246" s="24" t="n">
        <v>0</v>
      </c>
      <c r="D3246" s="24" t="n">
        <v>0</v>
      </c>
      <c r="E3246" s="24" t="n">
        <v>0</v>
      </c>
      <c r="F3246" s="24" t="n">
        <v>0</v>
      </c>
      <c r="G3246" s="24" t="n">
        <v>1796.45</v>
      </c>
      <c r="H3246" s="24" t="n">
        <v>0</v>
      </c>
      <c r="I3246" s="24" t="n">
        <v>0</v>
      </c>
      <c r="J3246" s="24" t="n">
        <v>0</v>
      </c>
      <c r="K3246" s="24" t="n">
        <v>0</v>
      </c>
      <c r="L3246" s="24" t="n">
        <v>0</v>
      </c>
    </row>
    <row r="3247">
      <c r="A3247" t="n">
        <v>3246</v>
      </c>
      <c r="B3247" s="24" t="n">
        <v>0</v>
      </c>
      <c r="C3247" s="24" t="n">
        <v>0</v>
      </c>
      <c r="D3247" s="24" t="n">
        <v>0</v>
      </c>
      <c r="E3247" s="24" t="n">
        <v>0</v>
      </c>
      <c r="F3247" s="24" t="n">
        <v>0</v>
      </c>
      <c r="G3247" s="24" t="n">
        <v>1796.75</v>
      </c>
      <c r="H3247" s="24" t="n">
        <v>0</v>
      </c>
      <c r="I3247" s="24" t="n">
        <v>0</v>
      </c>
      <c r="J3247" s="24" t="n">
        <v>0</v>
      </c>
      <c r="K3247" s="24" t="n">
        <v>0</v>
      </c>
      <c r="L3247" s="24" t="n">
        <v>0</v>
      </c>
    </row>
    <row r="3248">
      <c r="A3248" t="n">
        <v>3247</v>
      </c>
      <c r="B3248" s="24" t="n">
        <v>1055.099</v>
      </c>
      <c r="C3248" s="24" t="n">
        <v>0</v>
      </c>
      <c r="D3248" s="24" t="n">
        <v>0</v>
      </c>
      <c r="E3248" s="24" t="n">
        <v>0</v>
      </c>
      <c r="F3248" s="24" t="n">
        <v>0</v>
      </c>
      <c r="G3248" s="24" t="n">
        <v>1800.1</v>
      </c>
      <c r="H3248" s="24" t="n">
        <v>0</v>
      </c>
      <c r="I3248" s="24" t="n">
        <v>0</v>
      </c>
      <c r="J3248" s="24" t="n">
        <v>0</v>
      </c>
      <c r="K3248" s="24" t="n">
        <v>1933996.467</v>
      </c>
      <c r="L3248" s="24" t="n">
        <v>0</v>
      </c>
    </row>
    <row r="3249">
      <c r="A3249" t="n">
        <v>3248</v>
      </c>
      <c r="B3249" s="24" t="n">
        <v>1425.043</v>
      </c>
      <c r="C3249" s="24" t="n">
        <v>155.5080321515919</v>
      </c>
      <c r="D3249" s="24" t="n">
        <v>155.5080321515919</v>
      </c>
      <c r="E3249" s="24" t="n">
        <v>151.3809337546391</v>
      </c>
      <c r="F3249" s="24" t="n">
        <v>151.3809337546391</v>
      </c>
      <c r="G3249" s="24" t="n">
        <v>1726.75</v>
      </c>
      <c r="H3249" s="24" t="n">
        <v>275519.2021783376</v>
      </c>
      <c r="I3249" s="24" t="n">
        <v>54497.13615167009</v>
      </c>
      <c r="J3249" s="24" t="n">
        <v>24720.50648213257</v>
      </c>
      <c r="K3249" s="24" t="n">
        <v>2334622.567427746</v>
      </c>
      <c r="L3249" s="24" t="n">
        <v>41364.84014845511</v>
      </c>
    </row>
    <row r="3250">
      <c r="A3250" t="n">
        <v>3249</v>
      </c>
      <c r="B3250" s="24" t="n">
        <v>1508.333</v>
      </c>
      <c r="C3250" s="24" t="n">
        <v>633.0382649242193</v>
      </c>
      <c r="D3250" s="24" t="n">
        <v>633.0382649242193</v>
      </c>
      <c r="E3250" s="24" t="n">
        <v>616.237774478609</v>
      </c>
      <c r="F3250" s="24" t="n">
        <v>616.237774478609</v>
      </c>
      <c r="G3250" s="24" t="n">
        <v>1830.7</v>
      </c>
      <c r="H3250" s="24" t="n">
        <v>1188833.271662671</v>
      </c>
      <c r="I3250" s="24" t="n">
        <v>221845.5988122993</v>
      </c>
      <c r="J3250" s="24" t="n">
        <v>100631.6285723569</v>
      </c>
      <c r="K3250" s="24" t="n">
        <v>1635210.54838071</v>
      </c>
      <c r="L3250" s="24" t="n">
        <v>104329.0552192284</v>
      </c>
    </row>
    <row r="3251">
      <c r="A3251" t="n">
        <v>3250</v>
      </c>
      <c r="B3251" s="24" t="n">
        <v>1700.252</v>
      </c>
      <c r="C3251" s="24" t="n">
        <v>1012.199920775406</v>
      </c>
      <c r="D3251" s="24" t="n">
        <v>1012.199920775406</v>
      </c>
      <c r="E3251" s="24" t="n">
        <v>985.3366866862775</v>
      </c>
      <c r="F3251" s="24" t="n">
        <v>985.3366866862775</v>
      </c>
      <c r="G3251" s="24" t="n">
        <v>1846.2</v>
      </c>
      <c r="H3251" s="24" t="n">
        <v>1923527.567475455</v>
      </c>
      <c r="I3251" s="24" t="n">
        <v>354721.2072070599</v>
      </c>
      <c r="J3251" s="24" t="n">
        <v>160905.4809358691</v>
      </c>
      <c r="K3251" s="24" t="n">
        <v>1310439.769304053</v>
      </c>
      <c r="L3251" s="24" t="n">
        <v>151544.7824123495</v>
      </c>
    </row>
    <row r="3252">
      <c r="A3252" t="n">
        <v>3251</v>
      </c>
      <c r="B3252" s="24" t="n">
        <v>1839.549</v>
      </c>
      <c r="C3252" s="24" t="n">
        <v>1312.784307787049</v>
      </c>
      <c r="D3252" s="24" t="n">
        <v>1312.784307787049</v>
      </c>
      <c r="E3252" s="24" t="n">
        <v>1277.943727932427</v>
      </c>
      <c r="F3252" s="24" t="n">
        <v>1277.943727932427</v>
      </c>
      <c r="G3252" s="24" t="n">
        <v>1711.7</v>
      </c>
      <c r="H3252" s="24" t="n">
        <v>2320289.108010416</v>
      </c>
      <c r="I3252" s="24" t="n">
        <v>460059.7420556737</v>
      </c>
      <c r="J3252" s="24" t="n">
        <v>208688.2107713654</v>
      </c>
      <c r="K3252" s="24" t="n">
        <v>1029422.463699861</v>
      </c>
      <c r="L3252" s="24" t="n">
        <v>368431.1767629189</v>
      </c>
    </row>
    <row r="3253">
      <c r="A3253" t="n">
        <v>3252</v>
      </c>
      <c r="B3253" s="24" t="n">
        <v>1816.85</v>
      </c>
      <c r="C3253" s="24" t="n">
        <v>1502.85233514002</v>
      </c>
      <c r="D3253" s="24" t="n">
        <v>1502.85233514002</v>
      </c>
      <c r="E3253" s="24" t="n">
        <v>1462.967453456437</v>
      </c>
      <c r="F3253" s="24" t="n">
        <v>1462.967453456437</v>
      </c>
      <c r="G3253" s="24" t="n">
        <v>1604.7</v>
      </c>
      <c r="H3253" s="24" t="n">
        <v>2482136.726703261</v>
      </c>
      <c r="I3253" s="24" t="n">
        <v>526668.2832443175</v>
      </c>
      <c r="J3253" s="24" t="n">
        <v>238902.5851494363</v>
      </c>
      <c r="K3253" s="24" t="n">
        <v>648666.70781435</v>
      </c>
      <c r="L3253" s="24" t="n">
        <v>578311.0343513298</v>
      </c>
    </row>
    <row r="3254">
      <c r="A3254" t="n">
        <v>3253</v>
      </c>
      <c r="B3254" s="24" t="n">
        <v>1707.886</v>
      </c>
      <c r="C3254" s="24" t="n">
        <v>1621.382034634078</v>
      </c>
      <c r="D3254" s="24" t="n">
        <v>1621.382034634078</v>
      </c>
      <c r="E3254" s="24" t="n">
        <v>1578.351439343263</v>
      </c>
      <c r="F3254" s="24" t="n">
        <v>1578.351439343263</v>
      </c>
      <c r="G3254" s="24" t="n">
        <v>1483.7</v>
      </c>
      <c r="H3254" s="24" t="n">
        <v>2470538.709612484</v>
      </c>
      <c r="I3254" s="24" t="n">
        <v>568206.5181635745</v>
      </c>
      <c r="J3254" s="24" t="n">
        <v>257744.7900447548</v>
      </c>
      <c r="K3254" s="24" t="n">
        <v>237436.8496837995</v>
      </c>
      <c r="L3254" s="24" t="n">
        <v>814902.8481329265</v>
      </c>
    </row>
    <row r="3255">
      <c r="A3255" t="n">
        <v>3254</v>
      </c>
      <c r="B3255" s="24" t="n">
        <v>1728.169</v>
      </c>
      <c r="C3255" s="24" t="n">
        <v>1376.000770800062</v>
      </c>
      <c r="D3255" s="24" t="n">
        <v>1376.000770800062</v>
      </c>
      <c r="E3255" s="24" t="n">
        <v>1339.482460479996</v>
      </c>
      <c r="F3255" s="24" t="n">
        <v>1339.482460479996</v>
      </c>
      <c r="G3255" s="24" t="n">
        <v>1767.45</v>
      </c>
      <c r="H3255" s="24" t="n">
        <v>2501407.085511588</v>
      </c>
      <c r="I3255" s="24" t="n">
        <v>482213.6857727987</v>
      </c>
      <c r="J3255" s="24" t="n">
        <v>218737.4857963834</v>
      </c>
      <c r="K3255" s="24" t="n">
        <v>712462.426940167</v>
      </c>
      <c r="L3255" s="24" t="n">
        <v>311496.6461846228</v>
      </c>
    </row>
    <row r="3256">
      <c r="A3256" t="n">
        <v>3255</v>
      </c>
      <c r="B3256" s="24" t="n">
        <v>1703.789</v>
      </c>
      <c r="C3256" s="24" t="n">
        <v>1140.683447376368</v>
      </c>
      <c r="D3256" s="24" t="n">
        <v>1140.683447376368</v>
      </c>
      <c r="E3256" s="24" t="n">
        <v>1110.410330534993</v>
      </c>
      <c r="F3256" s="24" t="n">
        <v>1110.410330534993</v>
      </c>
      <c r="G3256" s="24" t="n">
        <v>1821.15</v>
      </c>
      <c r="H3256" s="24" t="n">
        <v>2133103.624138749</v>
      </c>
      <c r="I3256" s="24" t="n">
        <v>399747.7189925974</v>
      </c>
      <c r="J3256" s="24" t="n">
        <v>181330.0069763643</v>
      </c>
      <c r="K3256" s="24" t="n">
        <v>1087663.101129358</v>
      </c>
      <c r="L3256" s="24" t="n">
        <v>198596.8876161834</v>
      </c>
    </row>
    <row r="3257">
      <c r="A3257" t="n">
        <v>3256</v>
      </c>
      <c r="B3257" s="24" t="n">
        <v>1569.14</v>
      </c>
      <c r="C3257" s="24" t="n">
        <v>969.2079474247099</v>
      </c>
      <c r="D3257" s="24" t="n">
        <v>969.2079474247099</v>
      </c>
      <c r="E3257" s="24" t="n">
        <v>943.485696870918</v>
      </c>
      <c r="F3257" s="24" t="n">
        <v>943.485696870918</v>
      </c>
      <c r="G3257" s="24" t="n">
        <v>1820.15</v>
      </c>
      <c r="H3257" s="24" t="n">
        <v>1808345.265173854</v>
      </c>
      <c r="I3257" s="24" t="n">
        <v>339654.8508735305</v>
      </c>
      <c r="J3257" s="24" t="n">
        <v>154071.2142990209</v>
      </c>
      <c r="K3257" s="24" t="n">
        <v>1146824.337635607</v>
      </c>
      <c r="L3257" s="24" t="n">
        <v>169685.9025822347</v>
      </c>
    </row>
    <row r="3258">
      <c r="A3258" t="n">
        <v>3257</v>
      </c>
      <c r="B3258" s="24" t="n">
        <v>1690.426</v>
      </c>
      <c r="C3258" s="24" t="n">
        <v>458.4993297671488</v>
      </c>
      <c r="D3258" s="24" t="n">
        <v>458.4993297671488</v>
      </c>
      <c r="E3258" s="24" t="n">
        <v>446.3310075094195</v>
      </c>
      <c r="F3258" s="24" t="n">
        <v>446.3310075094195</v>
      </c>
      <c r="G3258" s="24" t="n">
        <v>1864.2</v>
      </c>
      <c r="H3258" s="24" t="n">
        <v>874924.0646003056</v>
      </c>
      <c r="I3258" s="24" t="n">
        <v>160679.162703391</v>
      </c>
      <c r="J3258" s="24" t="n">
        <v>72885.85352628821</v>
      </c>
      <c r="K3258" s="24" t="n">
        <v>2280426.121235234</v>
      </c>
      <c r="L3258" s="24" t="n">
        <v>60611.75081977912</v>
      </c>
    </row>
    <row r="3259">
      <c r="A3259" t="n">
        <v>3258</v>
      </c>
      <c r="B3259" s="24" t="n">
        <v>1602.301</v>
      </c>
      <c r="C3259" s="24" t="n">
        <v>99.28064749124535</v>
      </c>
      <c r="D3259" s="24" t="n">
        <v>99.28064749124535</v>
      </c>
      <c r="E3259" s="24" t="n">
        <v>96.64579323040482</v>
      </c>
      <c r="F3259" s="24" t="n">
        <v>96.64579323040482</v>
      </c>
      <c r="G3259" s="24" t="n">
        <v>1785.8</v>
      </c>
      <c r="H3259" s="24" t="n">
        <v>181773.3643985053</v>
      </c>
      <c r="I3259" s="24" t="n">
        <v>34792.48556294574</v>
      </c>
      <c r="J3259" s="24" t="n">
        <v>15782.25803452511</v>
      </c>
      <c r="K3259" s="24" t="n">
        <v>2759865.994008668</v>
      </c>
      <c r="L3259" s="24" t="n">
        <v>20701.5289099527</v>
      </c>
    </row>
    <row r="3260">
      <c r="A3260" t="n">
        <v>3259</v>
      </c>
      <c r="B3260" s="24" t="n">
        <v>1476.806</v>
      </c>
      <c r="C3260" s="24" t="n">
        <v>0</v>
      </c>
      <c r="D3260" s="24" t="n">
        <v>0</v>
      </c>
      <c r="E3260" s="24" t="n">
        <v>0</v>
      </c>
      <c r="F3260" s="24" t="n">
        <v>0</v>
      </c>
      <c r="G3260" s="24" t="n">
        <v>1768.2</v>
      </c>
      <c r="H3260" s="24" t="n">
        <v>0</v>
      </c>
      <c r="I3260" s="24" t="n">
        <v>0</v>
      </c>
      <c r="J3260" s="24" t="n">
        <v>0</v>
      </c>
      <c r="K3260" s="24" t="n">
        <v>5018186.788</v>
      </c>
      <c r="L3260" s="24" t="n">
        <v>0</v>
      </c>
    </row>
    <row r="3261">
      <c r="A3261" t="n">
        <v>3260</v>
      </c>
      <c r="B3261" s="24" t="n">
        <v>1332.8</v>
      </c>
      <c r="C3261" s="24" t="n">
        <v>188.9450794190782</v>
      </c>
      <c r="D3261" s="24" t="n">
        <v>188.9450794190782</v>
      </c>
      <c r="E3261" s="24" t="n">
        <v>183.9305800160993</v>
      </c>
      <c r="F3261" s="24" t="n">
        <v>183.9305800160993</v>
      </c>
      <c r="G3261" s="24" t="n">
        <v>1774.35</v>
      </c>
      <c r="H3261" s="24" t="n">
        <v>343130.4635131017</v>
      </c>
      <c r="I3261" s="24" t="n">
        <v>66215.00880579573</v>
      </c>
      <c r="J3261" s="24" t="n">
        <v>30035.86371662901</v>
      </c>
      <c r="K3261" s="24" t="n">
        <v>3903858.289105294</v>
      </c>
      <c r="L3261" s="24" t="n">
        <v>41503.93538063281</v>
      </c>
    </row>
    <row r="3262">
      <c r="A3262" t="n">
        <v>3261</v>
      </c>
      <c r="B3262" s="24" t="n">
        <v>1378.4</v>
      </c>
      <c r="C3262" s="24" t="n">
        <v>317.9604740516349</v>
      </c>
      <c r="D3262" s="24" t="n">
        <v>317.9604740516349</v>
      </c>
      <c r="E3262" s="24" t="n">
        <v>309.5219764088017</v>
      </c>
      <c r="F3262" s="24" t="n">
        <v>309.5219764088017</v>
      </c>
      <c r="G3262" s="24" t="n">
        <v>1772.3</v>
      </c>
      <c r="H3262" s="24" t="n">
        <v>575895.1990813367</v>
      </c>
      <c r="I3262" s="24" t="n">
        <v>111427.9115071686</v>
      </c>
      <c r="J3262" s="24" t="n">
        <v>50544.93874755732</v>
      </c>
      <c r="K3262" s="24" t="n">
        <v>3632047.524162892</v>
      </c>
      <c r="L3262" s="24" t="n">
        <v>70478.15402828425</v>
      </c>
    </row>
    <row r="3263">
      <c r="A3263" t="n">
        <v>3262</v>
      </c>
      <c r="B3263" s="24" t="n">
        <v>1814.4</v>
      </c>
      <c r="C3263" s="24" t="n">
        <v>317.9604740516349</v>
      </c>
      <c r="D3263" s="24" t="n">
        <v>317.9604740516349</v>
      </c>
      <c r="E3263" s="24" t="n">
        <v>309.5219764088017</v>
      </c>
      <c r="F3263" s="24" t="n">
        <v>309.5219764088017</v>
      </c>
      <c r="G3263" s="24" t="n">
        <v>1876</v>
      </c>
      <c r="H3263" s="24" t="n">
        <v>609277.4005782792</v>
      </c>
      <c r="I3263" s="24" t="n">
        <v>111427.9115071686</v>
      </c>
      <c r="J3263" s="24" t="n">
        <v>50544.93874755732</v>
      </c>
      <c r="K3263" s="24" t="n">
        <v>5113575.524162892</v>
      </c>
      <c r="L3263" s="24" t="n">
        <v>38380.72507469147</v>
      </c>
    </row>
    <row r="3264">
      <c r="A3264" t="n">
        <v>3263</v>
      </c>
      <c r="B3264" s="24" t="n">
        <v>1490.4</v>
      </c>
      <c r="C3264" s="24" t="n">
        <v>317.9604740516349</v>
      </c>
      <c r="D3264" s="24" t="n">
        <v>317.9604740516349</v>
      </c>
      <c r="E3264" s="24" t="n">
        <v>309.5219764088017</v>
      </c>
      <c r="F3264" s="24" t="n">
        <v>309.5219764088017</v>
      </c>
      <c r="G3264" s="24" t="n">
        <v>1865.25</v>
      </c>
      <c r="H3264" s="24" t="n">
        <v>607521.8374638859</v>
      </c>
      <c r="I3264" s="24" t="n">
        <v>111427.9115071686</v>
      </c>
      <c r="J3264" s="24" t="n">
        <v>50544.93874755732</v>
      </c>
      <c r="K3264" s="24" t="n">
        <v>4012623.524162892</v>
      </c>
      <c r="L3264" s="24" t="n">
        <v>41708.08632108604</v>
      </c>
    </row>
    <row r="3265">
      <c r="A3265" t="n">
        <v>3264</v>
      </c>
      <c r="B3265" s="24" t="n">
        <v>0</v>
      </c>
      <c r="C3265" s="24" t="n">
        <v>0</v>
      </c>
      <c r="D3265" s="24" t="n">
        <v>0</v>
      </c>
      <c r="E3265" s="24" t="n">
        <v>0</v>
      </c>
      <c r="F3265" s="24" t="n">
        <v>0</v>
      </c>
      <c r="G3265" s="24" t="n">
        <v>1848.7</v>
      </c>
      <c r="H3265" s="24" t="n">
        <v>0</v>
      </c>
      <c r="I3265" s="24" t="n">
        <v>0</v>
      </c>
      <c r="J3265" s="24" t="n">
        <v>0</v>
      </c>
      <c r="K3265" s="24" t="n">
        <v>0</v>
      </c>
      <c r="L3265" s="24" t="n">
        <v>0</v>
      </c>
    </row>
    <row r="3266">
      <c r="A3266" t="n">
        <v>3265</v>
      </c>
      <c r="B3266" s="24" t="n">
        <v>0</v>
      </c>
      <c r="C3266" s="24" t="n">
        <v>0</v>
      </c>
      <c r="D3266" s="24" t="n">
        <v>0</v>
      </c>
      <c r="E3266" s="24" t="n">
        <v>0</v>
      </c>
      <c r="F3266" s="24" t="n">
        <v>0</v>
      </c>
      <c r="G3266" s="24" t="n">
        <v>1726.35</v>
      </c>
      <c r="H3266" s="24" t="n">
        <v>0</v>
      </c>
      <c r="I3266" s="24" t="n">
        <v>0</v>
      </c>
      <c r="J3266" s="24" t="n">
        <v>0</v>
      </c>
      <c r="K3266" s="24" t="n">
        <v>0</v>
      </c>
      <c r="L3266" s="24" t="n">
        <v>0</v>
      </c>
    </row>
    <row r="3267">
      <c r="A3267" t="n">
        <v>3266</v>
      </c>
      <c r="B3267" s="24" t="n">
        <v>0</v>
      </c>
      <c r="C3267" s="24" t="n">
        <v>0</v>
      </c>
      <c r="D3267" s="24" t="n">
        <v>0</v>
      </c>
      <c r="E3267" s="24" t="n">
        <v>0</v>
      </c>
      <c r="F3267" s="24" t="n">
        <v>0</v>
      </c>
      <c r="G3267" s="24" t="n">
        <v>1707.5</v>
      </c>
      <c r="H3267" s="24" t="n">
        <v>0</v>
      </c>
      <c r="I3267" s="24" t="n">
        <v>0</v>
      </c>
      <c r="J3267" s="24" t="n">
        <v>0</v>
      </c>
      <c r="K3267" s="24" t="n">
        <v>0</v>
      </c>
      <c r="L3267" s="24" t="n">
        <v>0</v>
      </c>
    </row>
    <row r="3268">
      <c r="A3268" t="n">
        <v>3267</v>
      </c>
      <c r="B3268" s="24" t="n">
        <v>0</v>
      </c>
      <c r="C3268" s="24" t="n">
        <v>0</v>
      </c>
      <c r="D3268" s="24" t="n">
        <v>0</v>
      </c>
      <c r="E3268" s="24" t="n">
        <v>0</v>
      </c>
      <c r="F3268" s="24" t="n">
        <v>0</v>
      </c>
      <c r="G3268" s="24" t="n">
        <v>1704.55</v>
      </c>
      <c r="H3268" s="24" t="n">
        <v>0</v>
      </c>
      <c r="I3268" s="24" t="n">
        <v>0</v>
      </c>
      <c r="J3268" s="24" t="n">
        <v>0</v>
      </c>
      <c r="K3268" s="24" t="n">
        <v>0</v>
      </c>
      <c r="L3268" s="24" t="n">
        <v>0</v>
      </c>
    </row>
    <row r="3269">
      <c r="A3269" t="n">
        <v>3268</v>
      </c>
      <c r="B3269" s="24" t="n">
        <v>0</v>
      </c>
      <c r="C3269" s="24" t="n">
        <v>0</v>
      </c>
      <c r="D3269" s="24" t="n">
        <v>0</v>
      </c>
      <c r="E3269" s="24" t="n">
        <v>0</v>
      </c>
      <c r="F3269" s="24" t="n">
        <v>0</v>
      </c>
      <c r="G3269" s="24" t="n">
        <v>1598.3</v>
      </c>
      <c r="H3269" s="24" t="n">
        <v>0</v>
      </c>
      <c r="I3269" s="24" t="n">
        <v>0</v>
      </c>
      <c r="J3269" s="24" t="n">
        <v>0</v>
      </c>
      <c r="K3269" s="24" t="n">
        <v>0</v>
      </c>
      <c r="L3269" s="24" t="n">
        <v>0</v>
      </c>
    </row>
    <row r="3270">
      <c r="A3270" t="n">
        <v>3269</v>
      </c>
      <c r="B3270" s="24" t="n">
        <v>0</v>
      </c>
      <c r="C3270" s="24" t="n">
        <v>0</v>
      </c>
      <c r="D3270" s="24" t="n">
        <v>0</v>
      </c>
      <c r="E3270" s="24" t="n">
        <v>0</v>
      </c>
      <c r="F3270" s="24" t="n">
        <v>0</v>
      </c>
      <c r="G3270" s="24" t="n">
        <v>1594.95</v>
      </c>
      <c r="H3270" s="24" t="n">
        <v>0</v>
      </c>
      <c r="I3270" s="24" t="n">
        <v>0</v>
      </c>
      <c r="J3270" s="24" t="n">
        <v>0</v>
      </c>
      <c r="K3270" s="24" t="n">
        <v>0</v>
      </c>
      <c r="L3270" s="24" t="n">
        <v>0</v>
      </c>
    </row>
    <row r="3271">
      <c r="A3271" t="n">
        <v>3270</v>
      </c>
      <c r="B3271" s="24" t="n">
        <v>0</v>
      </c>
      <c r="C3271" s="24" t="n">
        <v>0</v>
      </c>
      <c r="D3271" s="24" t="n">
        <v>0</v>
      </c>
      <c r="E3271" s="24" t="n">
        <v>0</v>
      </c>
      <c r="F3271" s="24" t="n">
        <v>0</v>
      </c>
      <c r="G3271" s="24" t="n">
        <v>1675.1</v>
      </c>
      <c r="H3271" s="24" t="n">
        <v>0</v>
      </c>
      <c r="I3271" s="24" t="n">
        <v>0</v>
      </c>
      <c r="J3271" s="24" t="n">
        <v>0</v>
      </c>
      <c r="K3271" s="24" t="n">
        <v>0</v>
      </c>
      <c r="L3271" s="24" t="n">
        <v>0</v>
      </c>
    </row>
    <row r="3272">
      <c r="A3272" t="n">
        <v>3271</v>
      </c>
      <c r="B3272" s="24" t="n">
        <v>1106.227</v>
      </c>
      <c r="C3272" s="24" t="n">
        <v>0</v>
      </c>
      <c r="D3272" s="24" t="n">
        <v>0</v>
      </c>
      <c r="E3272" s="24" t="n">
        <v>0</v>
      </c>
      <c r="F3272" s="24" t="n">
        <v>0</v>
      </c>
      <c r="G3272" s="24" t="n">
        <v>1680</v>
      </c>
      <c r="H3272" s="24" t="n">
        <v>0</v>
      </c>
      <c r="I3272" s="24" t="n">
        <v>0</v>
      </c>
      <c r="J3272" s="24" t="n">
        <v>0</v>
      </c>
      <c r="K3272" s="24" t="n">
        <v>2027714.091</v>
      </c>
      <c r="L3272" s="24" t="n">
        <v>0</v>
      </c>
    </row>
    <row r="3273">
      <c r="A3273" t="n">
        <v>3272</v>
      </c>
      <c r="B3273" s="24" t="n">
        <v>998.236</v>
      </c>
      <c r="C3273" s="24" t="n">
        <v>202.1690638764878</v>
      </c>
      <c r="D3273" s="24" t="n">
        <v>202.1690638764878</v>
      </c>
      <c r="E3273" s="24" t="n">
        <v>196.8036071351619</v>
      </c>
      <c r="F3273" s="24" t="n">
        <v>196.8036071351619</v>
      </c>
      <c r="G3273" s="24" t="n">
        <v>1625.6</v>
      </c>
      <c r="H3273" s="24" t="n">
        <v>336933.8780282032</v>
      </c>
      <c r="I3273" s="24" t="n">
        <v>70849.29856865828</v>
      </c>
      <c r="J3273" s="24" t="n">
        <v>32138.02904517194</v>
      </c>
      <c r="K3273" s="24" t="n">
        <v>1469025.576121248</v>
      </c>
      <c r="L3273" s="24" t="n">
        <v>73683.27051140461</v>
      </c>
    </row>
    <row r="3274">
      <c r="A3274" t="n">
        <v>3273</v>
      </c>
      <c r="B3274" s="24" t="n">
        <v>1435.791</v>
      </c>
      <c r="C3274" s="24" t="n">
        <v>905.8200816280771</v>
      </c>
      <c r="D3274" s="24" t="n">
        <v>905.8200816280771</v>
      </c>
      <c r="E3274" s="24" t="n">
        <v>881.7801104761654</v>
      </c>
      <c r="F3274" s="24" t="n">
        <v>881.7801104761654</v>
      </c>
      <c r="G3274" s="24" t="n">
        <v>1772</v>
      </c>
      <c r="H3274" s="24" t="n">
        <v>1648421.911987763</v>
      </c>
      <c r="I3274" s="24" t="n">
        <v>317440.8397714195</v>
      </c>
      <c r="J3274" s="24" t="n">
        <v>143994.6920407578</v>
      </c>
      <c r="K3274" s="24" t="n">
        <v>1015501.960497188</v>
      </c>
      <c r="L3274" s="24" t="n">
        <v>201045.8651885658</v>
      </c>
    </row>
    <row r="3275">
      <c r="A3275" t="n">
        <v>3274</v>
      </c>
      <c r="B3275" s="24" t="n">
        <v>1831.647</v>
      </c>
      <c r="C3275" s="24" t="n">
        <v>1000.243278112029</v>
      </c>
      <c r="D3275" s="24" t="n">
        <v>1000.243278112029</v>
      </c>
      <c r="E3275" s="24" t="n">
        <v>973.6973668009349</v>
      </c>
      <c r="F3275" s="24" t="n">
        <v>973.6973668009349</v>
      </c>
      <c r="G3275" s="24" t="n">
        <v>1722.4</v>
      </c>
      <c r="H3275" s="24" t="n">
        <v>1773473.688394482</v>
      </c>
      <c r="I3275" s="24" t="n">
        <v>350531.0520483365</v>
      </c>
      <c r="J3275" s="24" t="n">
        <v>159004.7799985927</v>
      </c>
      <c r="K3275" s="24" t="n">
        <v>1572621.677653886</v>
      </c>
      <c r="L3275" s="24" t="n">
        <v>270298.3890239394</v>
      </c>
    </row>
    <row r="3276">
      <c r="A3276" t="n">
        <v>3275</v>
      </c>
      <c r="B3276" s="24" t="n">
        <v>1511.408</v>
      </c>
      <c r="C3276" s="24" t="n">
        <v>1518.333642317458</v>
      </c>
      <c r="D3276" s="24" t="n">
        <v>1518.333642317458</v>
      </c>
      <c r="E3276" s="24" t="n">
        <v>1478.037895181134</v>
      </c>
      <c r="F3276" s="24" t="n">
        <v>1478.037895181134</v>
      </c>
      <c r="G3276" s="24" t="n">
        <v>1065.9</v>
      </c>
      <c r="H3276" s="24" t="n">
        <v>1669266.965696043</v>
      </c>
      <c r="I3276" s="24" t="n">
        <v>532093.6422652083</v>
      </c>
      <c r="J3276" s="24" t="n">
        <v>241363.5882830792</v>
      </c>
      <c r="K3276" s="24" t="n">
        <v>61167.40213298079</v>
      </c>
      <c r="L3276" s="24" t="n">
        <v>1380635.197888697</v>
      </c>
    </row>
    <row r="3277">
      <c r="A3277" t="n">
        <v>3276</v>
      </c>
      <c r="B3277" s="24" t="n">
        <v>1131.45</v>
      </c>
      <c r="C3277" s="24" t="n">
        <v>1175.355633490662</v>
      </c>
      <c r="D3277" s="24" t="n">
        <v>1175.355633490662</v>
      </c>
      <c r="E3277" s="24" t="n">
        <v>1144.162335731611</v>
      </c>
      <c r="F3277" s="24" t="n">
        <v>1131.45</v>
      </c>
      <c r="G3277" s="24" t="n">
        <v>381.65</v>
      </c>
      <c r="H3277" s="24" t="n">
        <v>456584.7217565148</v>
      </c>
      <c r="I3277" s="24" t="n">
        <v>407322</v>
      </c>
      <c r="J3277" s="24" t="n">
        <v>184765.785</v>
      </c>
      <c r="K3277" s="24" t="n">
        <v>0</v>
      </c>
      <c r="L3277" s="24" t="n">
        <v>1831082.1075</v>
      </c>
    </row>
    <row r="3278">
      <c r="A3278" t="n">
        <v>3277</v>
      </c>
      <c r="B3278" s="24" t="n">
        <v>1343.015</v>
      </c>
      <c r="C3278" s="24" t="n">
        <v>612.1021940086943</v>
      </c>
      <c r="D3278" s="24" t="n">
        <v>612.1021940086943</v>
      </c>
      <c r="E3278" s="24" t="n">
        <v>595.8573354717284</v>
      </c>
      <c r="F3278" s="24" t="n">
        <v>595.8573354717284</v>
      </c>
      <c r="G3278" s="24" t="n">
        <v>718.95</v>
      </c>
      <c r="H3278" s="24" t="n">
        <v>451324.3191907141</v>
      </c>
      <c r="I3278" s="24" t="n">
        <v>214508.6407698222</v>
      </c>
      <c r="J3278" s="24" t="n">
        <v>97303.50288253326</v>
      </c>
      <c r="K3278" s="24" t="n">
        <v>1369539.999080322</v>
      </c>
      <c r="L3278" s="24" t="n">
        <v>763323.0396060578</v>
      </c>
    </row>
    <row r="3279">
      <c r="A3279" t="n">
        <v>3278</v>
      </c>
      <c r="B3279" s="24" t="n">
        <v>1463.195</v>
      </c>
      <c r="C3279" s="24" t="n">
        <v>1352.799066726516</v>
      </c>
      <c r="D3279" s="24" t="n">
        <v>1352.799066726516</v>
      </c>
      <c r="E3279" s="24" t="n">
        <v>1316.896516983982</v>
      </c>
      <c r="F3279" s="24" t="n">
        <v>1316.896516983982</v>
      </c>
      <c r="G3279" s="24" t="n">
        <v>1580.45</v>
      </c>
      <c r="H3279" s="24" t="n">
        <v>2196282.1851224</v>
      </c>
      <c r="I3279" s="24" t="n">
        <v>474082.7461142336</v>
      </c>
      <c r="J3279" s="24" t="n">
        <v>215049.2012234843</v>
      </c>
      <c r="K3279" s="24" t="n">
        <v>268165.1193683607</v>
      </c>
      <c r="L3279" s="24" t="n">
        <v>552503.9337006297</v>
      </c>
    </row>
    <row r="3280">
      <c r="A3280" t="n">
        <v>3279</v>
      </c>
      <c r="B3280" s="24" t="n">
        <v>1538.188</v>
      </c>
      <c r="C3280" s="24" t="n">
        <v>1224.9097364421</v>
      </c>
      <c r="D3280" s="24" t="n">
        <v>1224.9097364421</v>
      </c>
      <c r="E3280" s="24" t="n">
        <v>1192.401299805503</v>
      </c>
      <c r="F3280" s="24" t="n">
        <v>1192.401299805503</v>
      </c>
      <c r="G3280" s="24" t="n">
        <v>1695.75</v>
      </c>
      <c r="H3280" s="24" t="n">
        <v>2136124.854280254</v>
      </c>
      <c r="I3280" s="24" t="n">
        <v>429264.4679299811</v>
      </c>
      <c r="J3280" s="24" t="n">
        <v>194719.1322582386</v>
      </c>
      <c r="K3280" s="24" t="n">
        <v>633827.0214565132</v>
      </c>
      <c r="L3280" s="24" t="n">
        <v>362788.095465824</v>
      </c>
    </row>
    <row r="3281">
      <c r="A3281" t="n">
        <v>3280</v>
      </c>
      <c r="B3281" s="24" t="n">
        <v>1937.529</v>
      </c>
      <c r="C3281" s="24" t="n">
        <v>272.5584736827782</v>
      </c>
      <c r="D3281" s="24" t="n">
        <v>272.5584736827782</v>
      </c>
      <c r="E3281" s="24" t="n">
        <v>265.3249203784992</v>
      </c>
      <c r="F3281" s="24" t="n">
        <v>265.3249203784992</v>
      </c>
      <c r="G3281" s="24" t="n">
        <v>1819.45</v>
      </c>
      <c r="H3281" s="24" t="n">
        <v>508746.491703063</v>
      </c>
      <c r="I3281" s="24" t="n">
        <v>95516.97133625971</v>
      </c>
      <c r="J3281" s="24" t="n">
        <v>43327.55949780892</v>
      </c>
      <c r="K3281" s="24" t="n">
        <v>3065150.077946211</v>
      </c>
      <c r="L3281" s="24" t="n">
        <v>47904.414374338</v>
      </c>
    </row>
    <row r="3282">
      <c r="A3282" t="n">
        <v>3281</v>
      </c>
      <c r="B3282" s="24" t="n">
        <v>1784.662</v>
      </c>
      <c r="C3282" s="24" t="n">
        <v>270.3998374139253</v>
      </c>
      <c r="D3282" s="24" t="n">
        <v>270.3998374139253</v>
      </c>
      <c r="E3282" s="24" t="n">
        <v>263.2235731394251</v>
      </c>
      <c r="F3282" s="24" t="n">
        <v>263.2235731394251</v>
      </c>
      <c r="G3282" s="24" t="n">
        <v>1807.05</v>
      </c>
      <c r="H3282" s="24" t="n">
        <v>499537.2991341011</v>
      </c>
      <c r="I3282" s="24" t="n">
        <v>94760.48633019305</v>
      </c>
      <c r="J3282" s="24" t="n">
        <v>42984.40949366813</v>
      </c>
      <c r="K3282" s="24" t="n">
        <v>2788796.636435434</v>
      </c>
      <c r="L3282" s="24" t="n">
        <v>50788.98843725212</v>
      </c>
    </row>
    <row r="3283">
      <c r="A3283" t="n">
        <v>3282</v>
      </c>
      <c r="B3283" s="24" t="n">
        <v>1641.186</v>
      </c>
      <c r="C3283" s="24" t="n">
        <v>75.22192949960301</v>
      </c>
      <c r="D3283" s="24" t="n">
        <v>75.22192949960301</v>
      </c>
      <c r="E3283" s="24" t="n">
        <v>73.22558049847314</v>
      </c>
      <c r="F3283" s="24" t="n">
        <v>73.22558049847314</v>
      </c>
      <c r="G3283" s="24" t="n">
        <v>1735.4</v>
      </c>
      <c r="H3283" s="24" t="n">
        <v>133719.4633665202</v>
      </c>
      <c r="I3283" s="24" t="n">
        <v>26361.20897945033</v>
      </c>
      <c r="J3283" s="24" t="n">
        <v>11957.73729540066</v>
      </c>
      <c r="K3283" s="24" t="n">
        <v>2874071.448946298</v>
      </c>
      <c r="L3283" s="24" t="n">
        <v>19375.48859989599</v>
      </c>
    </row>
    <row r="3284">
      <c r="A3284" t="n">
        <v>3283</v>
      </c>
      <c r="B3284" s="24" t="n">
        <v>1082.752</v>
      </c>
      <c r="C3284" s="24" t="n">
        <v>0</v>
      </c>
      <c r="D3284" s="24" t="n">
        <v>0</v>
      </c>
      <c r="E3284" s="24" t="n">
        <v>0</v>
      </c>
      <c r="F3284" s="24" t="n">
        <v>0</v>
      </c>
      <c r="G3284" s="24" t="n">
        <v>1717.8</v>
      </c>
      <c r="H3284" s="24" t="n">
        <v>0</v>
      </c>
      <c r="I3284" s="24" t="n">
        <v>0</v>
      </c>
      <c r="J3284" s="24" t="n">
        <v>0</v>
      </c>
      <c r="K3284" s="24" t="n">
        <v>3679191.296</v>
      </c>
      <c r="L3284" s="24" t="n">
        <v>0</v>
      </c>
    </row>
    <row r="3285">
      <c r="A3285" t="n">
        <v>3284</v>
      </c>
      <c r="B3285" s="24" t="n">
        <v>1290.4</v>
      </c>
      <c r="C3285" s="24" t="n">
        <v>188.9450794190782</v>
      </c>
      <c r="D3285" s="24" t="n">
        <v>188.9450794190782</v>
      </c>
      <c r="E3285" s="24" t="n">
        <v>183.9305800160993</v>
      </c>
      <c r="F3285" s="24" t="n">
        <v>183.9305800160993</v>
      </c>
      <c r="G3285" s="24" t="n">
        <v>1774.35</v>
      </c>
      <c r="H3285" s="24" t="n">
        <v>343446.0201234043</v>
      </c>
      <c r="I3285" s="24" t="n">
        <v>66215.00880579573</v>
      </c>
      <c r="J3285" s="24" t="n">
        <v>30035.86371662901</v>
      </c>
      <c r="K3285" s="24" t="n">
        <v>3759783.089105295</v>
      </c>
      <c r="L3285" s="24" t="n">
        <v>41503.93538063281</v>
      </c>
    </row>
    <row r="3286">
      <c r="A3286" t="n">
        <v>3285</v>
      </c>
      <c r="B3286" s="24" t="n">
        <v>1324.8</v>
      </c>
      <c r="C3286" s="24" t="n">
        <v>317.9604740516349</v>
      </c>
      <c r="D3286" s="24" t="n">
        <v>317.9604740516349</v>
      </c>
      <c r="E3286" s="24" t="n">
        <v>309.5219764088017</v>
      </c>
      <c r="F3286" s="24" t="n">
        <v>309.5219764088017</v>
      </c>
      <c r="G3286" s="24" t="n">
        <v>1773.9</v>
      </c>
      <c r="H3286" s="24" t="n">
        <v>577791.6164600113</v>
      </c>
      <c r="I3286" s="24" t="n">
        <v>111427.9115071686</v>
      </c>
      <c r="J3286" s="24" t="n">
        <v>50544.93874755732</v>
      </c>
      <c r="K3286" s="24" t="n">
        <v>3449914.724162892</v>
      </c>
      <c r="L3286" s="24" t="n">
        <v>69982.91886603006</v>
      </c>
    </row>
    <row r="3287">
      <c r="A3287" t="n">
        <v>3286</v>
      </c>
      <c r="B3287" s="24" t="n">
        <v>1139.2</v>
      </c>
      <c r="C3287" s="24" t="n">
        <v>317.9604740516349</v>
      </c>
      <c r="D3287" s="24" t="n">
        <v>317.9604740516349</v>
      </c>
      <c r="E3287" s="24" t="n">
        <v>309.5219764088017</v>
      </c>
      <c r="F3287" s="24" t="n">
        <v>309.5219764088017</v>
      </c>
      <c r="G3287" s="24" t="n">
        <v>1873.6</v>
      </c>
      <c r="H3287" s="24" t="n">
        <v>608758.2175463819</v>
      </c>
      <c r="I3287" s="24" t="n">
        <v>111427.9115071686</v>
      </c>
      <c r="J3287" s="24" t="n">
        <v>50544.93874755732</v>
      </c>
      <c r="K3287" s="24" t="n">
        <v>2819245.924162892</v>
      </c>
      <c r="L3287" s="24" t="n">
        <v>39123.57781807263</v>
      </c>
    </row>
    <row r="3288">
      <c r="A3288" t="n">
        <v>3287</v>
      </c>
      <c r="B3288" s="24" t="n">
        <v>1259.2</v>
      </c>
      <c r="C3288" s="24" t="n">
        <v>317.9604740516349</v>
      </c>
      <c r="D3288" s="24" t="n">
        <v>317.9604740516349</v>
      </c>
      <c r="E3288" s="24" t="n">
        <v>309.5219764088017</v>
      </c>
      <c r="F3288" s="24" t="n">
        <v>309.5219764088017</v>
      </c>
      <c r="G3288" s="24" t="n">
        <v>1822.05</v>
      </c>
      <c r="H3288" s="24" t="n">
        <v>593277.4521020562</v>
      </c>
      <c r="I3288" s="24" t="n">
        <v>111427.9115071686</v>
      </c>
      <c r="J3288" s="24" t="n">
        <v>50544.93874755732</v>
      </c>
      <c r="K3288" s="24" t="n">
        <v>3227005.924162892</v>
      </c>
      <c r="L3288" s="24" t="n">
        <v>55079.43570194626</v>
      </c>
    </row>
    <row r="3289">
      <c r="A3289" t="n">
        <v>3288</v>
      </c>
      <c r="B3289" s="24" t="n">
        <v>0</v>
      </c>
      <c r="C3289" s="24" t="n">
        <v>0</v>
      </c>
      <c r="D3289" s="24" t="n">
        <v>0</v>
      </c>
      <c r="E3289" s="24" t="n">
        <v>0</v>
      </c>
      <c r="F3289" s="24" t="n">
        <v>0</v>
      </c>
      <c r="G3289" s="24" t="n">
        <v>1748.7</v>
      </c>
      <c r="H3289" s="24" t="n">
        <v>0</v>
      </c>
      <c r="I3289" s="24" t="n">
        <v>0</v>
      </c>
      <c r="J3289" s="24" t="n">
        <v>0</v>
      </c>
      <c r="K3289" s="24" t="n">
        <v>0</v>
      </c>
      <c r="L3289" s="24" t="n">
        <v>0</v>
      </c>
    </row>
    <row r="3290">
      <c r="A3290" t="n">
        <v>3289</v>
      </c>
      <c r="B3290" s="24" t="n">
        <v>0</v>
      </c>
      <c r="C3290" s="24" t="n">
        <v>0</v>
      </c>
      <c r="D3290" s="24" t="n">
        <v>0</v>
      </c>
      <c r="E3290" s="24" t="n">
        <v>0</v>
      </c>
      <c r="F3290" s="24" t="n">
        <v>0</v>
      </c>
      <c r="G3290" s="24" t="n">
        <v>1734.7</v>
      </c>
      <c r="H3290" s="24" t="n">
        <v>0</v>
      </c>
      <c r="I3290" s="24" t="n">
        <v>0</v>
      </c>
      <c r="J3290" s="24" t="n">
        <v>0</v>
      </c>
      <c r="K3290" s="24" t="n">
        <v>0</v>
      </c>
      <c r="L3290" s="24" t="n">
        <v>0</v>
      </c>
    </row>
    <row r="3291">
      <c r="A3291" t="n">
        <v>3290</v>
      </c>
      <c r="B3291" s="24" t="n">
        <v>0</v>
      </c>
      <c r="C3291" s="24" t="n">
        <v>0</v>
      </c>
      <c r="D3291" s="24" t="n">
        <v>0</v>
      </c>
      <c r="E3291" s="24" t="n">
        <v>0</v>
      </c>
      <c r="F3291" s="24" t="n">
        <v>0</v>
      </c>
      <c r="G3291" s="24" t="n">
        <v>1712.15</v>
      </c>
      <c r="H3291" s="24" t="n">
        <v>0</v>
      </c>
      <c r="I3291" s="24" t="n">
        <v>0</v>
      </c>
      <c r="J3291" s="24" t="n">
        <v>0</v>
      </c>
      <c r="K3291" s="24" t="n">
        <v>0</v>
      </c>
      <c r="L3291" s="24" t="n">
        <v>0</v>
      </c>
    </row>
    <row r="3292">
      <c r="A3292" t="n">
        <v>3291</v>
      </c>
      <c r="B3292" s="24" t="n">
        <v>0</v>
      </c>
      <c r="C3292" s="24" t="n">
        <v>0</v>
      </c>
      <c r="D3292" s="24" t="n">
        <v>0</v>
      </c>
      <c r="E3292" s="24" t="n">
        <v>0</v>
      </c>
      <c r="F3292" s="24" t="n">
        <v>0</v>
      </c>
      <c r="G3292" s="24" t="n">
        <v>1704.55</v>
      </c>
      <c r="H3292" s="24" t="n">
        <v>0</v>
      </c>
      <c r="I3292" s="24" t="n">
        <v>0</v>
      </c>
      <c r="J3292" s="24" t="n">
        <v>0</v>
      </c>
      <c r="K3292" s="24" t="n">
        <v>0</v>
      </c>
      <c r="L3292" s="24" t="n">
        <v>0</v>
      </c>
    </row>
    <row r="3293">
      <c r="A3293" t="n">
        <v>3292</v>
      </c>
      <c r="B3293" s="24" t="n">
        <v>0</v>
      </c>
      <c r="C3293" s="24" t="n">
        <v>0</v>
      </c>
      <c r="D3293" s="24" t="n">
        <v>0</v>
      </c>
      <c r="E3293" s="24" t="n">
        <v>0</v>
      </c>
      <c r="F3293" s="24" t="n">
        <v>0</v>
      </c>
      <c r="G3293" s="24" t="n">
        <v>1657.2</v>
      </c>
      <c r="H3293" s="24" t="n">
        <v>0</v>
      </c>
      <c r="I3293" s="24" t="n">
        <v>0</v>
      </c>
      <c r="J3293" s="24" t="n">
        <v>0</v>
      </c>
      <c r="K3293" s="24" t="n">
        <v>0</v>
      </c>
      <c r="L3293" s="24" t="n">
        <v>0</v>
      </c>
    </row>
    <row r="3294">
      <c r="A3294" t="n">
        <v>3293</v>
      </c>
      <c r="B3294" s="24" t="n">
        <v>0</v>
      </c>
      <c r="C3294" s="24" t="n">
        <v>0</v>
      </c>
      <c r="D3294" s="24" t="n">
        <v>0</v>
      </c>
      <c r="E3294" s="24" t="n">
        <v>0</v>
      </c>
      <c r="F3294" s="24" t="n">
        <v>0</v>
      </c>
      <c r="G3294" s="24" t="n">
        <v>1653.85</v>
      </c>
      <c r="H3294" s="24" t="n">
        <v>0</v>
      </c>
      <c r="I3294" s="24" t="n">
        <v>0</v>
      </c>
      <c r="J3294" s="24" t="n">
        <v>0</v>
      </c>
      <c r="K3294" s="24" t="n">
        <v>0</v>
      </c>
      <c r="L3294" s="24" t="n">
        <v>0</v>
      </c>
    </row>
    <row r="3295">
      <c r="A3295" t="n">
        <v>3294</v>
      </c>
      <c r="B3295" s="24" t="n">
        <v>0</v>
      </c>
      <c r="C3295" s="24" t="n">
        <v>0</v>
      </c>
      <c r="D3295" s="24" t="n">
        <v>0</v>
      </c>
      <c r="E3295" s="24" t="n">
        <v>0</v>
      </c>
      <c r="F3295" s="24" t="n">
        <v>0</v>
      </c>
      <c r="G3295" s="24" t="n">
        <v>1675.1</v>
      </c>
      <c r="H3295" s="24" t="n">
        <v>0</v>
      </c>
      <c r="I3295" s="24" t="n">
        <v>0</v>
      </c>
      <c r="J3295" s="24" t="n">
        <v>0</v>
      </c>
      <c r="K3295" s="24" t="n">
        <v>0</v>
      </c>
      <c r="L3295" s="24" t="n">
        <v>0</v>
      </c>
    </row>
    <row r="3296">
      <c r="A3296" t="n">
        <v>3295</v>
      </c>
      <c r="B3296" s="24" t="n">
        <v>1182.657</v>
      </c>
      <c r="C3296" s="24" t="n">
        <v>236.1722597322922</v>
      </c>
      <c r="D3296" s="24" t="n">
        <v>236.1722597322922</v>
      </c>
      <c r="E3296" s="24" t="n">
        <v>229.9043767100462</v>
      </c>
      <c r="F3296" s="24" t="n">
        <v>229.9043767100462</v>
      </c>
      <c r="G3296" s="24" t="n">
        <v>1700.6</v>
      </c>
      <c r="H3296" s="24" t="n">
        <v>410396.4814171843</v>
      </c>
      <c r="I3296" s="24" t="n">
        <v>82765.57561561662</v>
      </c>
      <c r="J3296" s="24" t="n">
        <v>37543.38471675054</v>
      </c>
      <c r="K3296" s="24" t="n">
        <v>1746395.558490485</v>
      </c>
      <c r="L3296" s="24" t="n">
        <v>68833.37038698787</v>
      </c>
    </row>
    <row r="3297">
      <c r="A3297" t="n">
        <v>3296</v>
      </c>
      <c r="B3297" s="24" t="n">
        <v>936.672</v>
      </c>
      <c r="C3297" s="24" t="n">
        <v>662.0718188598157</v>
      </c>
      <c r="D3297" s="24" t="n">
        <v>662.0718188598157</v>
      </c>
      <c r="E3297" s="24" t="n">
        <v>644.5007937206107</v>
      </c>
      <c r="F3297" s="24" t="n">
        <v>644.5007937206107</v>
      </c>
      <c r="G3297" s="24" t="n">
        <v>1655.05</v>
      </c>
      <c r="H3297" s="24" t="n">
        <v>1120131.029269108</v>
      </c>
      <c r="I3297" s="24" t="n">
        <v>232020.2857394198</v>
      </c>
      <c r="J3297" s="24" t="n">
        <v>105246.9796145757</v>
      </c>
      <c r="K3297" s="24" t="n">
        <v>535549.8211101206</v>
      </c>
      <c r="L3297" s="24" t="n">
        <v>222320.5487939247</v>
      </c>
    </row>
    <row r="3298">
      <c r="A3298" t="n">
        <v>3297</v>
      </c>
      <c r="B3298" s="24" t="n">
        <v>1006.925</v>
      </c>
      <c r="C3298" s="24" t="n">
        <v>699.6256493484108</v>
      </c>
      <c r="D3298" s="24" t="n">
        <v>699.6256493484108</v>
      </c>
      <c r="E3298" s="24" t="n">
        <v>681.057966020786</v>
      </c>
      <c r="F3298" s="24" t="n">
        <v>681.057966020786</v>
      </c>
      <c r="G3298" s="24" t="n">
        <v>1772.35</v>
      </c>
      <c r="H3298" s="24" t="n">
        <v>1267594.565832844</v>
      </c>
      <c r="I3298" s="24" t="n">
        <v>245180.867767483</v>
      </c>
      <c r="J3298" s="24" t="n">
        <v>111216.7658511944</v>
      </c>
      <c r="K3298" s="24" t="n">
        <v>597314.2732838991</v>
      </c>
      <c r="L3298" s="24" t="n">
        <v>155042.845964632</v>
      </c>
    </row>
    <row r="3299">
      <c r="A3299" t="n">
        <v>3298</v>
      </c>
      <c r="B3299" s="24" t="n">
        <v>980.994</v>
      </c>
      <c r="C3299" s="24" t="n">
        <v>722.1313542399881</v>
      </c>
      <c r="D3299" s="24" t="n">
        <v>722.1313542399881</v>
      </c>
      <c r="E3299" s="24" t="n">
        <v>702.966381773692</v>
      </c>
      <c r="F3299" s="24" t="n">
        <v>702.966381773692</v>
      </c>
      <c r="G3299" s="24" t="n">
        <v>1789.4</v>
      </c>
      <c r="H3299" s="24" t="n">
        <v>1326687.25352335</v>
      </c>
      <c r="I3299" s="24" t="n">
        <v>253067.8974385291</v>
      </c>
      <c r="J3299" s="24" t="n">
        <v>114794.4101436439</v>
      </c>
      <c r="K3299" s="24" t="n">
        <v>509624.6242088226</v>
      </c>
      <c r="L3299" s="24" t="n">
        <v>148044.7200015394</v>
      </c>
    </row>
    <row r="3300">
      <c r="A3300" t="n">
        <v>3299</v>
      </c>
      <c r="B3300" s="24" t="n">
        <v>1100.227</v>
      </c>
      <c r="C3300" s="24" t="n">
        <v>900.0661421222176</v>
      </c>
      <c r="D3300" s="24" t="n">
        <v>900.0661421222176</v>
      </c>
      <c r="E3300" s="24" t="n">
        <v>876.1788773879888</v>
      </c>
      <c r="F3300" s="24" t="n">
        <v>876.1788773879888</v>
      </c>
      <c r="G3300" s="24" t="n">
        <v>1770.8</v>
      </c>
      <c r="H3300" s="24" t="n">
        <v>1644769.778399203</v>
      </c>
      <c r="I3300" s="24" t="n">
        <v>315424.3958596759</v>
      </c>
      <c r="J3300" s="24" t="n">
        <v>143080.0106774586</v>
      </c>
      <c r="K3300" s="24" t="n">
        <v>410680.2087478167</v>
      </c>
      <c r="L3300" s="24" t="n">
        <v>200820.1986973272</v>
      </c>
    </row>
    <row r="3301">
      <c r="A3301" t="n">
        <v>3300</v>
      </c>
      <c r="B3301" s="24" t="n">
        <v>1192.407</v>
      </c>
      <c r="C3301" s="24" t="n">
        <v>1238.678054588094</v>
      </c>
      <c r="D3301" s="24" t="n">
        <v>1238.678054588094</v>
      </c>
      <c r="E3301" s="24" t="n">
        <v>1205.804214293802</v>
      </c>
      <c r="F3301" s="24" t="n">
        <v>1192.407</v>
      </c>
      <c r="G3301" s="24" t="n">
        <v>1605.9</v>
      </c>
      <c r="H3301" s="24" t="n">
        <v>2024786.764704807</v>
      </c>
      <c r="I3301" s="24" t="n">
        <v>429266.52</v>
      </c>
      <c r="J3301" s="24" t="n">
        <v>194720.0631</v>
      </c>
      <c r="K3301" s="24" t="n">
        <v>0</v>
      </c>
      <c r="L3301" s="24" t="n">
        <v>469927.5987</v>
      </c>
    </row>
    <row r="3302">
      <c r="A3302" t="n">
        <v>3301</v>
      </c>
      <c r="B3302" s="24" t="n">
        <v>1178.5</v>
      </c>
      <c r="C3302" s="24" t="n">
        <v>1235.114954298313</v>
      </c>
      <c r="D3302" s="24" t="n">
        <v>1224.231396940868</v>
      </c>
      <c r="E3302" s="24" t="n">
        <v>1202.335676743262</v>
      </c>
      <c r="F3302" s="24" t="n">
        <v>1178.5</v>
      </c>
      <c r="G3302" s="24" t="n">
        <v>1582.8</v>
      </c>
      <c r="H3302" s="24" t="n">
        <v>1965593.423819931</v>
      </c>
      <c r="I3302" s="24" t="n">
        <v>424260</v>
      </c>
      <c r="J3302" s="24" t="n">
        <v>192449.05</v>
      </c>
      <c r="K3302" s="24" t="n">
        <v>0</v>
      </c>
      <c r="L3302" s="24" t="n">
        <v>491670.2</v>
      </c>
    </row>
    <row r="3303">
      <c r="A3303" t="n">
        <v>3302</v>
      </c>
      <c r="B3303" s="24" t="n">
        <v>1218.473</v>
      </c>
      <c r="C3303" s="24" t="n">
        <v>1384.845154434814</v>
      </c>
      <c r="D3303" s="24" t="n">
        <v>1265.755539180934</v>
      </c>
      <c r="E3303" s="24" t="n">
        <v>1348.092118994662</v>
      </c>
      <c r="F3303" s="24" t="n">
        <v>1218.473</v>
      </c>
      <c r="G3303" s="24" t="n">
        <v>1817.7</v>
      </c>
      <c r="H3303" s="24" t="n">
        <v>2333433.317797669</v>
      </c>
      <c r="I3303" s="24" t="n">
        <v>438650.28</v>
      </c>
      <c r="J3303" s="24" t="n">
        <v>198976.6409</v>
      </c>
      <c r="K3303" s="24" t="n">
        <v>0</v>
      </c>
      <c r="L3303" s="24" t="n">
        <v>222127.6279000002</v>
      </c>
    </row>
    <row r="3304">
      <c r="A3304" t="n">
        <v>3303</v>
      </c>
      <c r="B3304" s="24" t="n">
        <v>1017.622</v>
      </c>
      <c r="C3304" s="24" t="n">
        <v>1131.896198002823</v>
      </c>
      <c r="D3304" s="24" t="n">
        <v>1057.110566497887</v>
      </c>
      <c r="E3304" s="24" t="n">
        <v>1101.856289969387</v>
      </c>
      <c r="F3304" s="24" t="n">
        <v>1017.622</v>
      </c>
      <c r="G3304" s="24" t="n">
        <v>1919.45</v>
      </c>
      <c r="H3304" s="24" t="n">
        <v>2054266.998379145</v>
      </c>
      <c r="I3304" s="24" t="n">
        <v>366343.92</v>
      </c>
      <c r="J3304" s="24" t="n">
        <v>166177.6726</v>
      </c>
      <c r="K3304" s="24" t="n">
        <v>0</v>
      </c>
      <c r="L3304" s="24" t="n">
        <v>81969.45210000011</v>
      </c>
    </row>
    <row r="3305">
      <c r="A3305" t="n">
        <v>3304</v>
      </c>
      <c r="B3305" s="24" t="n">
        <v>339.258</v>
      </c>
      <c r="C3305" s="24" t="n">
        <v>1065.977803837121</v>
      </c>
      <c r="D3305" s="24" t="n">
        <v>352.4228216065889</v>
      </c>
      <c r="E3305" s="24" t="n">
        <v>1037.687334048945</v>
      </c>
      <c r="F3305" s="24" t="n">
        <v>339.258</v>
      </c>
      <c r="G3305" s="24" t="n">
        <v>1920.15</v>
      </c>
      <c r="H3305" s="24" t="n">
        <v>683567.6276530672</v>
      </c>
      <c r="I3305" s="24" t="n">
        <v>122132.88</v>
      </c>
      <c r="J3305" s="24" t="n">
        <v>55400.8314</v>
      </c>
      <c r="K3305" s="24" t="n">
        <v>0</v>
      </c>
      <c r="L3305" s="24" t="n">
        <v>27089.7513</v>
      </c>
    </row>
    <row r="3306">
      <c r="A3306" t="n">
        <v>3305</v>
      </c>
      <c r="B3306" s="24" t="n">
        <v>224.739</v>
      </c>
      <c r="C3306" s="24" t="n">
        <v>558.8239760313475</v>
      </c>
      <c r="D3306" s="24" t="n">
        <v>233.4599405321118</v>
      </c>
      <c r="E3306" s="24" t="n">
        <v>543.9930923544871</v>
      </c>
      <c r="F3306" s="24" t="n">
        <v>224.739</v>
      </c>
      <c r="G3306" s="24" t="n">
        <v>1907.4</v>
      </c>
      <c r="H3306" s="24" t="n">
        <v>449513.6627309883</v>
      </c>
      <c r="I3306" s="24" t="n">
        <v>80906.04000000001</v>
      </c>
      <c r="J3306" s="24" t="n">
        <v>36699.8787</v>
      </c>
      <c r="K3306" s="24" t="n">
        <v>0</v>
      </c>
      <c r="L3306" s="24" t="n">
        <v>20810.83139999997</v>
      </c>
    </row>
    <row r="3307">
      <c r="A3307" t="n">
        <v>3306</v>
      </c>
      <c r="B3307" s="24" t="n">
        <v>209.471</v>
      </c>
      <c r="C3307" s="24" t="n">
        <v>217.5994696212139</v>
      </c>
      <c r="D3307" s="24" t="n">
        <v>217.5994696212139</v>
      </c>
      <c r="E3307" s="24" t="n">
        <v>211.8244983234224</v>
      </c>
      <c r="F3307" s="24" t="n">
        <v>209.471</v>
      </c>
      <c r="G3307" s="24" t="n">
        <v>1836.15</v>
      </c>
      <c r="H3307" s="24" t="n">
        <v>404088.1910314258</v>
      </c>
      <c r="I3307" s="24" t="n">
        <v>75409.56</v>
      </c>
      <c r="J3307" s="24" t="n">
        <v>34206.6143</v>
      </c>
      <c r="K3307" s="24" t="n">
        <v>0</v>
      </c>
      <c r="L3307" s="24" t="n">
        <v>34321.82334999996</v>
      </c>
    </row>
    <row r="3308">
      <c r="A3308" t="n">
        <v>3307</v>
      </c>
      <c r="B3308" s="24" t="n">
        <v>115.054</v>
      </c>
      <c r="C3308" s="24" t="n">
        <v>119.518641615303</v>
      </c>
      <c r="D3308" s="24" t="n">
        <v>119.518641615303</v>
      </c>
      <c r="E3308" s="24" t="n">
        <v>116.3466820233018</v>
      </c>
      <c r="F3308" s="24" t="n">
        <v>115.054</v>
      </c>
      <c r="G3308" s="24" t="n">
        <v>1768.55</v>
      </c>
      <c r="H3308" s="24" t="n">
        <v>214025.3971527052</v>
      </c>
      <c r="I3308" s="24" t="n">
        <v>41419.44</v>
      </c>
      <c r="J3308" s="24" t="n">
        <v>18788.3182</v>
      </c>
      <c r="K3308" s="24" t="n">
        <v>0</v>
      </c>
      <c r="L3308" s="24" t="n">
        <v>26629.24830000001</v>
      </c>
    </row>
    <row r="3309">
      <c r="A3309" t="n">
        <v>3308</v>
      </c>
      <c r="B3309" s="24" t="n">
        <v>0</v>
      </c>
      <c r="C3309" s="24" t="n">
        <v>0</v>
      </c>
      <c r="D3309" s="24" t="n">
        <v>0</v>
      </c>
      <c r="E3309" s="24" t="n">
        <v>0</v>
      </c>
      <c r="F3309" s="24" t="n">
        <v>0</v>
      </c>
      <c r="G3309" s="24" t="n">
        <v>1774.35</v>
      </c>
      <c r="H3309" s="24" t="n">
        <v>0</v>
      </c>
      <c r="I3309" s="24" t="n">
        <v>0</v>
      </c>
      <c r="J3309" s="24" t="n">
        <v>0</v>
      </c>
      <c r="K3309" s="24" t="n">
        <v>0</v>
      </c>
      <c r="L3309" s="24" t="n">
        <v>0</v>
      </c>
    </row>
    <row r="3310">
      <c r="A3310" t="n">
        <v>3309</v>
      </c>
      <c r="B3310" s="24" t="n">
        <v>0</v>
      </c>
      <c r="C3310" s="24" t="n">
        <v>0</v>
      </c>
      <c r="D3310" s="24" t="n">
        <v>0</v>
      </c>
      <c r="E3310" s="24" t="n">
        <v>0</v>
      </c>
      <c r="F3310" s="24" t="n">
        <v>0</v>
      </c>
      <c r="G3310" s="24" t="n">
        <v>1701.3</v>
      </c>
      <c r="H3310" s="24" t="n">
        <v>0</v>
      </c>
      <c r="I3310" s="24" t="n">
        <v>0</v>
      </c>
      <c r="J3310" s="24" t="n">
        <v>0</v>
      </c>
      <c r="K3310" s="24" t="n">
        <v>0</v>
      </c>
      <c r="L3310" s="24" t="n">
        <v>0</v>
      </c>
    </row>
    <row r="3311">
      <c r="A3311" t="n">
        <v>3310</v>
      </c>
      <c r="B3311" s="24" t="n">
        <v>0</v>
      </c>
      <c r="C3311" s="24" t="n">
        <v>0</v>
      </c>
      <c r="D3311" s="24" t="n">
        <v>0</v>
      </c>
      <c r="E3311" s="24" t="n">
        <v>0</v>
      </c>
      <c r="F3311" s="24" t="n">
        <v>0</v>
      </c>
      <c r="G3311" s="24" t="n">
        <v>1876</v>
      </c>
      <c r="H3311" s="24" t="n">
        <v>0</v>
      </c>
      <c r="I3311" s="24" t="n">
        <v>0</v>
      </c>
      <c r="J3311" s="24" t="n">
        <v>0</v>
      </c>
      <c r="K3311" s="24" t="n">
        <v>0</v>
      </c>
      <c r="L3311" s="24" t="n">
        <v>0</v>
      </c>
    </row>
    <row r="3312">
      <c r="A3312" t="n">
        <v>3311</v>
      </c>
      <c r="B3312" s="24" t="n">
        <v>0</v>
      </c>
      <c r="C3312" s="24" t="n">
        <v>0</v>
      </c>
      <c r="D3312" s="24" t="n">
        <v>0</v>
      </c>
      <c r="E3312" s="24" t="n">
        <v>0</v>
      </c>
      <c r="F3312" s="24" t="n">
        <v>0</v>
      </c>
      <c r="G3312" s="24" t="n">
        <v>1864.05</v>
      </c>
      <c r="H3312" s="24" t="n">
        <v>0</v>
      </c>
      <c r="I3312" s="24" t="n">
        <v>0</v>
      </c>
      <c r="J3312" s="24" t="n">
        <v>0</v>
      </c>
      <c r="K3312" s="24" t="n">
        <v>0</v>
      </c>
      <c r="L3312" s="24" t="n">
        <v>0</v>
      </c>
    </row>
    <row r="3313">
      <c r="A3313" t="n">
        <v>3312</v>
      </c>
      <c r="B3313" s="24" t="n">
        <v>0</v>
      </c>
      <c r="C3313" s="24" t="n">
        <v>0</v>
      </c>
      <c r="D3313" s="24" t="n">
        <v>0</v>
      </c>
      <c r="E3313" s="24" t="n">
        <v>0</v>
      </c>
      <c r="F3313" s="24" t="n">
        <v>0</v>
      </c>
      <c r="G3313" s="24" t="n">
        <v>1805.5</v>
      </c>
      <c r="H3313" s="24" t="n">
        <v>0</v>
      </c>
      <c r="I3313" s="24" t="n">
        <v>0</v>
      </c>
      <c r="J3313" s="24" t="n">
        <v>0</v>
      </c>
      <c r="K3313" s="24" t="n">
        <v>0</v>
      </c>
      <c r="L3313" s="24" t="n">
        <v>0</v>
      </c>
    </row>
    <row r="3314">
      <c r="A3314" t="n">
        <v>3313</v>
      </c>
      <c r="B3314" s="24" t="n">
        <v>0</v>
      </c>
      <c r="C3314" s="24" t="n">
        <v>0</v>
      </c>
      <c r="D3314" s="24" t="n">
        <v>0</v>
      </c>
      <c r="E3314" s="24" t="n">
        <v>0</v>
      </c>
      <c r="F3314" s="24" t="n">
        <v>0</v>
      </c>
      <c r="G3314" s="24" t="n">
        <v>1728.65</v>
      </c>
      <c r="H3314" s="24" t="n">
        <v>0</v>
      </c>
      <c r="I3314" s="24" t="n">
        <v>0</v>
      </c>
      <c r="J3314" s="24" t="n">
        <v>0</v>
      </c>
      <c r="K3314" s="24" t="n">
        <v>0</v>
      </c>
      <c r="L3314" s="24" t="n">
        <v>0</v>
      </c>
    </row>
    <row r="3315">
      <c r="A3315" t="n">
        <v>3314</v>
      </c>
      <c r="B3315" s="24" t="n">
        <v>0</v>
      </c>
      <c r="C3315" s="24" t="n">
        <v>0</v>
      </c>
      <c r="D3315" s="24" t="n">
        <v>0</v>
      </c>
      <c r="E3315" s="24" t="n">
        <v>0</v>
      </c>
      <c r="F3315" s="24" t="n">
        <v>0</v>
      </c>
      <c r="G3315" s="24" t="n">
        <v>1713.8</v>
      </c>
      <c r="H3315" s="24" t="n">
        <v>0</v>
      </c>
      <c r="I3315" s="24" t="n">
        <v>0</v>
      </c>
      <c r="J3315" s="24" t="n">
        <v>0</v>
      </c>
      <c r="K3315" s="24" t="n">
        <v>0</v>
      </c>
      <c r="L3315" s="24" t="n">
        <v>0</v>
      </c>
    </row>
    <row r="3316">
      <c r="A3316" t="n">
        <v>3315</v>
      </c>
      <c r="B3316" s="24" t="n">
        <v>0</v>
      </c>
      <c r="C3316" s="24" t="n">
        <v>0</v>
      </c>
      <c r="D3316" s="24" t="n">
        <v>0</v>
      </c>
      <c r="E3316" s="24" t="n">
        <v>0</v>
      </c>
      <c r="F3316" s="24" t="n">
        <v>0</v>
      </c>
      <c r="G3316" s="24" t="n">
        <v>1705.5</v>
      </c>
      <c r="H3316" s="24" t="n">
        <v>0</v>
      </c>
      <c r="I3316" s="24" t="n">
        <v>0</v>
      </c>
      <c r="J3316" s="24" t="n">
        <v>0</v>
      </c>
      <c r="K3316" s="24" t="n">
        <v>0</v>
      </c>
      <c r="L3316" s="24" t="n">
        <v>0</v>
      </c>
    </row>
    <row r="3317">
      <c r="A3317" t="n">
        <v>3316</v>
      </c>
      <c r="B3317" s="24" t="n">
        <v>0</v>
      </c>
      <c r="C3317" s="24" t="n">
        <v>0</v>
      </c>
      <c r="D3317" s="24" t="n">
        <v>0</v>
      </c>
      <c r="E3317" s="24" t="n">
        <v>0</v>
      </c>
      <c r="F3317" s="24" t="n">
        <v>0</v>
      </c>
      <c r="G3317" s="24" t="n">
        <v>1701.35</v>
      </c>
      <c r="H3317" s="24" t="n">
        <v>0</v>
      </c>
      <c r="I3317" s="24" t="n">
        <v>0</v>
      </c>
      <c r="J3317" s="24" t="n">
        <v>0</v>
      </c>
      <c r="K3317" s="24" t="n">
        <v>0</v>
      </c>
      <c r="L3317" s="24" t="n">
        <v>0</v>
      </c>
    </row>
    <row r="3318">
      <c r="A3318" t="n">
        <v>3317</v>
      </c>
      <c r="B3318" s="24" t="n">
        <v>0</v>
      </c>
      <c r="C3318" s="24" t="n">
        <v>0</v>
      </c>
      <c r="D3318" s="24" t="n">
        <v>0</v>
      </c>
      <c r="E3318" s="24" t="n">
        <v>0</v>
      </c>
      <c r="F3318" s="24" t="n">
        <v>0</v>
      </c>
      <c r="G3318" s="24" t="n">
        <v>1648.7</v>
      </c>
      <c r="H3318" s="24" t="n">
        <v>0</v>
      </c>
      <c r="I3318" s="24" t="n">
        <v>0</v>
      </c>
      <c r="J3318" s="24" t="n">
        <v>0</v>
      </c>
      <c r="K3318" s="24" t="n">
        <v>0</v>
      </c>
      <c r="L3318" s="24" t="n">
        <v>0</v>
      </c>
    </row>
    <row r="3319">
      <c r="A3319" t="n">
        <v>3318</v>
      </c>
      <c r="B3319" s="24" t="n">
        <v>0</v>
      </c>
      <c r="C3319" s="24" t="n">
        <v>0</v>
      </c>
      <c r="D3319" s="24" t="n">
        <v>0</v>
      </c>
      <c r="E3319" s="24" t="n">
        <v>0</v>
      </c>
      <c r="F3319" s="24" t="n">
        <v>0</v>
      </c>
      <c r="G3319" s="24" t="n">
        <v>1598.85</v>
      </c>
      <c r="H3319" s="24" t="n">
        <v>0</v>
      </c>
      <c r="I3319" s="24" t="n">
        <v>0</v>
      </c>
      <c r="J3319" s="24" t="n">
        <v>0</v>
      </c>
      <c r="K3319" s="24" t="n">
        <v>0</v>
      </c>
      <c r="L3319" s="24" t="n">
        <v>0</v>
      </c>
    </row>
    <row r="3320">
      <c r="A3320" t="n">
        <v>3319</v>
      </c>
      <c r="B3320" s="24" t="n">
        <v>79.923</v>
      </c>
      <c r="C3320" s="24" t="n">
        <v>83.02439197089944</v>
      </c>
      <c r="D3320" s="24" t="n">
        <v>83.02439197089944</v>
      </c>
      <c r="E3320" s="24" t="n">
        <v>80.82096986935132</v>
      </c>
      <c r="F3320" s="24" t="n">
        <v>79.923</v>
      </c>
      <c r="G3320" s="24" t="n">
        <v>1629.7</v>
      </c>
      <c r="H3320" s="24" t="n">
        <v>135580.0855061786</v>
      </c>
      <c r="I3320" s="24" t="n">
        <v>28772.28</v>
      </c>
      <c r="J3320" s="24" t="n">
        <v>13051.4259</v>
      </c>
      <c r="K3320" s="24" t="n">
        <v>0</v>
      </c>
      <c r="L3320" s="24" t="n">
        <v>29595.48689999999</v>
      </c>
    </row>
    <row r="3321">
      <c r="A3321" t="n">
        <v>3320</v>
      </c>
      <c r="B3321" s="24" t="n">
        <v>156.96</v>
      </c>
      <c r="C3321" s="24" t="n">
        <v>580.8954605377562</v>
      </c>
      <c r="D3321" s="24" t="n">
        <v>163.0507934355865</v>
      </c>
      <c r="E3321" s="24" t="n">
        <v>565.4788116945283</v>
      </c>
      <c r="F3321" s="24" t="n">
        <v>156.96</v>
      </c>
      <c r="G3321" s="24" t="n">
        <v>1505.95</v>
      </c>
      <c r="H3321" s="24" t="n">
        <v>246067.5456606156</v>
      </c>
      <c r="I3321" s="24" t="n">
        <v>56505.60000000001</v>
      </c>
      <c r="J3321" s="24" t="n">
        <v>25631.568</v>
      </c>
      <c r="K3321" s="24" t="n">
        <v>0</v>
      </c>
      <c r="L3321" s="24" t="n">
        <v>77546.08799999999</v>
      </c>
    </row>
    <row r="3322">
      <c r="A3322" t="n">
        <v>3321</v>
      </c>
      <c r="B3322" s="24" t="n">
        <v>637.627</v>
      </c>
      <c r="C3322" s="24" t="n">
        <v>1235.103527446072</v>
      </c>
      <c r="D3322" s="24" t="n">
        <v>662.3699558228382</v>
      </c>
      <c r="E3322" s="24" t="n">
        <v>1202.32455315345</v>
      </c>
      <c r="F3322" s="24" t="n">
        <v>637.627</v>
      </c>
      <c r="G3322" s="24" t="n">
        <v>1761.75</v>
      </c>
      <c r="H3322" s="24" t="n">
        <v>1172578.0817719</v>
      </c>
      <c r="I3322" s="24" t="n">
        <v>229545.72</v>
      </c>
      <c r="J3322" s="24" t="n">
        <v>104124.4891</v>
      </c>
      <c r="K3322" s="24" t="n">
        <v>0</v>
      </c>
      <c r="L3322" s="24" t="n">
        <v>151914.6327500001</v>
      </c>
    </row>
    <row r="3323">
      <c r="A3323" t="n">
        <v>3322</v>
      </c>
      <c r="B3323" s="24" t="n">
        <v>1024.991</v>
      </c>
      <c r="C3323" s="24" t="n">
        <v>1586.733741029016</v>
      </c>
      <c r="D3323" s="24" t="n">
        <v>1064.765518694796</v>
      </c>
      <c r="E3323" s="24" t="n">
        <v>1544.622692561706</v>
      </c>
      <c r="F3323" s="24" t="n">
        <v>1024.991</v>
      </c>
      <c r="G3323" s="24" t="n">
        <v>1754.4</v>
      </c>
      <c r="H3323" s="24" t="n">
        <v>1885621.425998267</v>
      </c>
      <c r="I3323" s="24" t="n">
        <v>368996.76</v>
      </c>
      <c r="J3323" s="24" t="n">
        <v>167381.0303</v>
      </c>
      <c r="K3323" s="24" t="n">
        <v>0</v>
      </c>
      <c r="L3323" s="24" t="n">
        <v>251737.7896</v>
      </c>
    </row>
    <row r="3324">
      <c r="A3324" t="n">
        <v>3323</v>
      </c>
      <c r="B3324" s="24" t="n">
        <v>1410.943</v>
      </c>
      <c r="C3324" s="24" t="n">
        <v>1465.694289260873</v>
      </c>
      <c r="D3324" s="24" t="n">
        <v>1465.694289260873</v>
      </c>
      <c r="E3324" s="24" t="n">
        <v>1426.79556185794</v>
      </c>
      <c r="F3324" s="24" t="n">
        <v>1410.943</v>
      </c>
      <c r="G3324" s="24" t="n">
        <v>1491.1</v>
      </c>
      <c r="H3324" s="24" t="n">
        <v>2212474.046559309</v>
      </c>
      <c r="I3324" s="24" t="n">
        <v>507939.48</v>
      </c>
      <c r="J3324" s="24" t="n">
        <v>230406.9919</v>
      </c>
      <c r="K3324" s="24" t="n">
        <v>0</v>
      </c>
      <c r="L3324" s="24" t="n">
        <v>718028.8927000002</v>
      </c>
    </row>
    <row r="3325">
      <c r="A3325" t="n">
        <v>3324</v>
      </c>
      <c r="B3325" s="24" t="n">
        <v>1071.439</v>
      </c>
      <c r="C3325" s="24" t="n">
        <v>1251.411723203879</v>
      </c>
      <c r="D3325" s="24" t="n">
        <v>1113.015921685979</v>
      </c>
      <c r="E3325" s="24" t="n">
        <v>1218.199938286377</v>
      </c>
      <c r="F3325" s="24" t="n">
        <v>1071.439</v>
      </c>
      <c r="G3325" s="24" t="n">
        <v>1105.45</v>
      </c>
      <c r="H3325" s="24" t="n">
        <v>1247445.67805109</v>
      </c>
      <c r="I3325" s="24" t="n">
        <v>385718.04</v>
      </c>
      <c r="J3325" s="24" t="n">
        <v>174965.9887</v>
      </c>
      <c r="K3325" s="24" t="n">
        <v>0</v>
      </c>
      <c r="L3325" s="24" t="n">
        <v>958455.7574499999</v>
      </c>
    </row>
    <row r="3326">
      <c r="A3326" t="n">
        <v>3325</v>
      </c>
      <c r="B3326" s="24" t="n">
        <v>1560.347</v>
      </c>
      <c r="C3326" s="24" t="n">
        <v>1896.722427435233</v>
      </c>
      <c r="D3326" s="24" t="n">
        <v>1620.895874011449</v>
      </c>
      <c r="E3326" s="24" t="n">
        <v>1846.384448223321</v>
      </c>
      <c r="F3326" s="24" t="n">
        <v>1560.347</v>
      </c>
      <c r="G3326" s="24" t="n">
        <v>716.05</v>
      </c>
      <c r="H3326" s="24" t="n">
        <v>1173031.447436147</v>
      </c>
      <c r="I3326" s="24" t="n">
        <v>561724.92</v>
      </c>
      <c r="J3326" s="24" t="n">
        <v>254804.6651</v>
      </c>
      <c r="K3326" s="24" t="n">
        <v>0</v>
      </c>
      <c r="L3326" s="24" t="n">
        <v>2003407.53065</v>
      </c>
    </row>
    <row r="3327">
      <c r="A3327" t="n">
        <v>3326</v>
      </c>
      <c r="B3327" s="24" t="n">
        <v>1408.139</v>
      </c>
      <c r="C3327" s="24" t="n">
        <v>1391.564143552687</v>
      </c>
      <c r="D3327" s="24" t="n">
        <v>1391.564143552687</v>
      </c>
      <c r="E3327" s="24" t="n">
        <v>1354.632789804254</v>
      </c>
      <c r="F3327" s="24" t="n">
        <v>1354.632789804254</v>
      </c>
      <c r="G3327" s="24" t="n">
        <v>1721</v>
      </c>
      <c r="H3327" s="24" t="n">
        <v>2437455.044046912</v>
      </c>
      <c r="I3327" s="24" t="n">
        <v>487667.8043295314</v>
      </c>
      <c r="J3327" s="24" t="n">
        <v>221211.5345750347</v>
      </c>
      <c r="K3327" s="24" t="n">
        <v>98076.88328880242</v>
      </c>
      <c r="L3327" s="24" t="n">
        <v>377942.5483553871</v>
      </c>
    </row>
    <row r="3328">
      <c r="A3328" t="n">
        <v>3327</v>
      </c>
      <c r="B3328" s="24" t="n">
        <v>996.949</v>
      </c>
      <c r="C3328" s="24" t="n">
        <v>110.2836673948496</v>
      </c>
      <c r="D3328" s="24" t="n">
        <v>110.2836673948496</v>
      </c>
      <c r="E3328" s="24" t="n">
        <v>107.3567989841449</v>
      </c>
      <c r="F3328" s="24" t="n">
        <v>107.3567989841449</v>
      </c>
      <c r="G3328" s="24" t="n">
        <v>1807</v>
      </c>
      <c r="H3328" s="24" t="n">
        <v>202142.0551060908</v>
      </c>
      <c r="I3328" s="24" t="n">
        <v>38648.44763429216</v>
      </c>
      <c r="J3328" s="24" t="n">
        <v>17531.36527411086</v>
      </c>
      <c r="K3328" s="24" t="n">
        <v>1630622.504462062</v>
      </c>
      <c r="L3328" s="24" t="n">
        <v>20719.86220393996</v>
      </c>
    </row>
    <row r="3329">
      <c r="A3329" t="n">
        <v>3328</v>
      </c>
      <c r="B3329" s="24" t="n">
        <v>1328.349</v>
      </c>
      <c r="C3329" s="24" t="n">
        <v>268.1757564458724</v>
      </c>
      <c r="D3329" s="24" t="n">
        <v>268.1757564458724</v>
      </c>
      <c r="E3329" s="24" t="n">
        <v>261.0585180677902</v>
      </c>
      <c r="F3329" s="24" t="n">
        <v>261.0585180677902</v>
      </c>
      <c r="G3329" s="24" t="n">
        <v>1807.65</v>
      </c>
      <c r="H3329" s="24" t="n">
        <v>491659.573885648</v>
      </c>
      <c r="I3329" s="24" t="n">
        <v>93981.06650440447</v>
      </c>
      <c r="J3329" s="24" t="n">
        <v>42630.85600047014</v>
      </c>
      <c r="K3329" s="24" t="n">
        <v>1956343.45338174</v>
      </c>
      <c r="L3329" s="24" t="n">
        <v>50214.60595033941</v>
      </c>
    </row>
    <row r="3330">
      <c r="A3330" t="n">
        <v>3329</v>
      </c>
      <c r="B3330" s="24" t="n">
        <v>1340.192</v>
      </c>
      <c r="C3330" s="24" t="n">
        <v>533.6984055622692</v>
      </c>
      <c r="D3330" s="24" t="n">
        <v>533.6984055622692</v>
      </c>
      <c r="E3330" s="24" t="n">
        <v>519.5343408282681</v>
      </c>
      <c r="F3330" s="24" t="n">
        <v>519.5343408282681</v>
      </c>
      <c r="G3330" s="24" t="n">
        <v>1788</v>
      </c>
      <c r="H3330" s="24" t="n">
        <v>967486.1127911226</v>
      </c>
      <c r="I3330" s="24" t="n">
        <v>187032.3626981765</v>
      </c>
      <c r="J3330" s="24" t="n">
        <v>84839.95785725619</v>
      </c>
      <c r="K3330" s="24" t="n">
        <v>1504265.489261784</v>
      </c>
      <c r="L3330" s="24" t="n">
        <v>110141.2802555928</v>
      </c>
    </row>
    <row r="3331">
      <c r="A3331" t="n">
        <v>3330</v>
      </c>
      <c r="B3331" s="24" t="n">
        <v>1479.054</v>
      </c>
      <c r="C3331" s="24" t="n">
        <v>96.58183275280463</v>
      </c>
      <c r="D3331" s="24" t="n">
        <v>96.58183275280463</v>
      </c>
      <c r="E3331" s="24" t="n">
        <v>94.01860356384356</v>
      </c>
      <c r="F3331" s="24" t="n">
        <v>94.01860356384356</v>
      </c>
      <c r="G3331" s="24" t="n">
        <v>1701.6</v>
      </c>
      <c r="H3331" s="24" t="n">
        <v>167140.7946972963</v>
      </c>
      <c r="I3331" s="24" t="n">
        <v>33846.69728298368</v>
      </c>
      <c r="J3331" s="24" t="n">
        <v>15353.23796197565</v>
      </c>
      <c r="K3331" s="24" t="n">
        <v>2538769.881667475</v>
      </c>
      <c r="L3331" s="24" t="n">
        <v>28055.15130345093</v>
      </c>
    </row>
    <row r="3332">
      <c r="A3332" t="n">
        <v>3331</v>
      </c>
      <c r="B3332" s="24" t="n">
        <v>1458.236</v>
      </c>
      <c r="C3332" s="24" t="n">
        <v>0</v>
      </c>
      <c r="D3332" s="24" t="n">
        <v>0</v>
      </c>
      <c r="E3332" s="24" t="n">
        <v>0</v>
      </c>
      <c r="F3332" s="24" t="n">
        <v>0</v>
      </c>
      <c r="G3332" s="24" t="n">
        <v>1654.85</v>
      </c>
      <c r="H3332" s="24" t="n">
        <v>0</v>
      </c>
      <c r="I3332" s="24" t="n">
        <v>0</v>
      </c>
      <c r="J3332" s="24" t="n">
        <v>0</v>
      </c>
      <c r="K3332" s="24" t="n">
        <v>4955085.928</v>
      </c>
      <c r="L3332" s="24" t="n">
        <v>0</v>
      </c>
    </row>
    <row r="3333">
      <c r="A3333" t="n">
        <v>3332</v>
      </c>
      <c r="B3333" s="24" t="n">
        <v>1057.6</v>
      </c>
      <c r="C3333" s="24" t="n">
        <v>188.9450794190782</v>
      </c>
      <c r="D3333" s="24" t="n">
        <v>188.9450794190782</v>
      </c>
      <c r="E3333" s="24" t="n">
        <v>183.9305800160993</v>
      </c>
      <c r="F3333" s="24" t="n">
        <v>183.9305800160993</v>
      </c>
      <c r="G3333" s="24" t="n">
        <v>1752.65</v>
      </c>
      <c r="H3333" s="24" t="n">
        <v>337927.0428080486</v>
      </c>
      <c r="I3333" s="24" t="n">
        <v>66215.00880579573</v>
      </c>
      <c r="J3333" s="24" t="n">
        <v>30035.86371662901</v>
      </c>
      <c r="K3333" s="24" t="n">
        <v>2968728.689105294</v>
      </c>
      <c r="L3333" s="24" t="n">
        <v>45495.2289669821</v>
      </c>
    </row>
    <row r="3334">
      <c r="A3334" t="n">
        <v>3333</v>
      </c>
      <c r="B3334" s="24" t="n">
        <v>1518.4</v>
      </c>
      <c r="C3334" s="24" t="n">
        <v>317.9604740516349</v>
      </c>
      <c r="D3334" s="24" t="n">
        <v>317.9604740516349</v>
      </c>
      <c r="E3334" s="24" t="n">
        <v>309.5219764088017</v>
      </c>
      <c r="F3334" s="24" t="n">
        <v>309.5219764088017</v>
      </c>
      <c r="G3334" s="24" t="n">
        <v>1754.75</v>
      </c>
      <c r="H3334" s="24" t="n">
        <v>568082.389732592</v>
      </c>
      <c r="I3334" s="24" t="n">
        <v>111427.9115071686</v>
      </c>
      <c r="J3334" s="24" t="n">
        <v>50544.93874755732</v>
      </c>
      <c r="K3334" s="24" t="n">
        <v>4107767.524162892</v>
      </c>
      <c r="L3334" s="24" t="n">
        <v>75910.26471425861</v>
      </c>
    </row>
    <row r="3335">
      <c r="A3335" t="n">
        <v>3334</v>
      </c>
      <c r="B3335" s="24" t="n">
        <v>1292</v>
      </c>
      <c r="C3335" s="24" t="n">
        <v>317.9604740516349</v>
      </c>
      <c r="D3335" s="24" t="n">
        <v>317.9604740516349</v>
      </c>
      <c r="E3335" s="24" t="n">
        <v>309.5219764088017</v>
      </c>
      <c r="F3335" s="24" t="n">
        <v>309.5219764088017</v>
      </c>
      <c r="G3335" s="24" t="n">
        <v>1839.85</v>
      </c>
      <c r="H3335" s="24" t="n">
        <v>594927.130881025</v>
      </c>
      <c r="I3335" s="24" t="n">
        <v>111427.9115071686</v>
      </c>
      <c r="J3335" s="24" t="n">
        <v>50544.93874755732</v>
      </c>
      <c r="K3335" s="24" t="n">
        <v>3338460.324162892</v>
      </c>
      <c r="L3335" s="24" t="n">
        <v>49569.94452186965</v>
      </c>
    </row>
    <row r="3336">
      <c r="A3336" t="n">
        <v>3335</v>
      </c>
      <c r="B3336" s="24" t="n">
        <v>1396.8</v>
      </c>
      <c r="C3336" s="24" t="n">
        <v>317.9604740516349</v>
      </c>
      <c r="D3336" s="24" t="n">
        <v>317.9604740516349</v>
      </c>
      <c r="E3336" s="24" t="n">
        <v>309.5219764088017</v>
      </c>
      <c r="F3336" s="24" t="n">
        <v>309.5219764088017</v>
      </c>
      <c r="G3336" s="24" t="n">
        <v>1831.95</v>
      </c>
      <c r="H3336" s="24" t="n">
        <v>592553.2243094551</v>
      </c>
      <c r="I3336" s="24" t="n">
        <v>111427.9115071686</v>
      </c>
      <c r="J3336" s="24" t="n">
        <v>50544.93874755732</v>
      </c>
      <c r="K3336" s="24" t="n">
        <v>3694570.724162892</v>
      </c>
      <c r="L3336" s="24" t="n">
        <v>52015.16813549912</v>
      </c>
    </row>
    <row r="3337">
      <c r="A3337" t="n">
        <v>3336</v>
      </c>
      <c r="B3337" s="24" t="n">
        <v>0</v>
      </c>
      <c r="C3337" s="24" t="n">
        <v>0</v>
      </c>
      <c r="D3337" s="24" t="n">
        <v>0</v>
      </c>
      <c r="E3337" s="24" t="n">
        <v>0</v>
      </c>
      <c r="F3337" s="24" t="n">
        <v>0</v>
      </c>
      <c r="G3337" s="24" t="n">
        <v>1745.05</v>
      </c>
      <c r="H3337" s="24" t="n">
        <v>0</v>
      </c>
      <c r="I3337" s="24" t="n">
        <v>0</v>
      </c>
      <c r="J3337" s="24" t="n">
        <v>0</v>
      </c>
      <c r="K3337" s="24" t="n">
        <v>0</v>
      </c>
      <c r="L3337" s="24" t="n">
        <v>0</v>
      </c>
    </row>
    <row r="3338">
      <c r="A3338" t="n">
        <v>3337</v>
      </c>
      <c r="B3338" s="24" t="n">
        <v>0</v>
      </c>
      <c r="C3338" s="24" t="n">
        <v>0</v>
      </c>
      <c r="D3338" s="24" t="n">
        <v>0</v>
      </c>
      <c r="E3338" s="24" t="n">
        <v>0</v>
      </c>
      <c r="F3338" s="24" t="n">
        <v>0</v>
      </c>
      <c r="G3338" s="24" t="n">
        <v>1641.3</v>
      </c>
      <c r="H3338" s="24" t="n">
        <v>0</v>
      </c>
      <c r="I3338" s="24" t="n">
        <v>0</v>
      </c>
      <c r="J3338" s="24" t="n">
        <v>0</v>
      </c>
      <c r="K3338" s="24" t="n">
        <v>0</v>
      </c>
      <c r="L3338" s="24" t="n">
        <v>0</v>
      </c>
    </row>
    <row r="3339">
      <c r="A3339" t="n">
        <v>3338</v>
      </c>
      <c r="B3339" s="24" t="n">
        <v>0</v>
      </c>
      <c r="C3339" s="24" t="n">
        <v>0</v>
      </c>
      <c r="D3339" s="24" t="n">
        <v>0</v>
      </c>
      <c r="E3339" s="24" t="n">
        <v>0</v>
      </c>
      <c r="F3339" s="24" t="n">
        <v>0</v>
      </c>
      <c r="G3339" s="24" t="n">
        <v>1707.95</v>
      </c>
      <c r="H3339" s="24" t="n">
        <v>0</v>
      </c>
      <c r="I3339" s="24" t="n">
        <v>0</v>
      </c>
      <c r="J3339" s="24" t="n">
        <v>0</v>
      </c>
      <c r="K3339" s="24" t="n">
        <v>0</v>
      </c>
      <c r="L3339" s="24" t="n">
        <v>0</v>
      </c>
    </row>
    <row r="3340">
      <c r="A3340" t="n">
        <v>3339</v>
      </c>
      <c r="B3340" s="24" t="n">
        <v>0</v>
      </c>
      <c r="C3340" s="24" t="n">
        <v>0</v>
      </c>
      <c r="D3340" s="24" t="n">
        <v>0</v>
      </c>
      <c r="E3340" s="24" t="n">
        <v>0</v>
      </c>
      <c r="F3340" s="24" t="n">
        <v>0</v>
      </c>
      <c r="G3340" s="24" t="n">
        <v>1700.55</v>
      </c>
      <c r="H3340" s="24" t="n">
        <v>0</v>
      </c>
      <c r="I3340" s="24" t="n">
        <v>0</v>
      </c>
      <c r="J3340" s="24" t="n">
        <v>0</v>
      </c>
      <c r="K3340" s="24" t="n">
        <v>0</v>
      </c>
      <c r="L3340" s="24" t="n">
        <v>0</v>
      </c>
    </row>
    <row r="3341">
      <c r="A3341" t="n">
        <v>3340</v>
      </c>
      <c r="B3341" s="24" t="n">
        <v>0</v>
      </c>
      <c r="C3341" s="24" t="n">
        <v>0</v>
      </c>
      <c r="D3341" s="24" t="n">
        <v>0</v>
      </c>
      <c r="E3341" s="24" t="n">
        <v>0</v>
      </c>
      <c r="F3341" s="24" t="n">
        <v>0</v>
      </c>
      <c r="G3341" s="24" t="n">
        <v>1694.85</v>
      </c>
      <c r="H3341" s="24" t="n">
        <v>0</v>
      </c>
      <c r="I3341" s="24" t="n">
        <v>0</v>
      </c>
      <c r="J3341" s="24" t="n">
        <v>0</v>
      </c>
      <c r="K3341" s="24" t="n">
        <v>0</v>
      </c>
      <c r="L3341" s="24" t="n">
        <v>0</v>
      </c>
    </row>
    <row r="3342">
      <c r="A3342" t="n">
        <v>3341</v>
      </c>
      <c r="B3342" s="24" t="n">
        <v>0</v>
      </c>
      <c r="C3342" s="24" t="n">
        <v>0</v>
      </c>
      <c r="D3342" s="24" t="n">
        <v>0</v>
      </c>
      <c r="E3342" s="24" t="n">
        <v>0</v>
      </c>
      <c r="F3342" s="24" t="n">
        <v>0</v>
      </c>
      <c r="G3342" s="24" t="n">
        <v>1690.8</v>
      </c>
      <c r="H3342" s="24" t="n">
        <v>0</v>
      </c>
      <c r="I3342" s="24" t="n">
        <v>0</v>
      </c>
      <c r="J3342" s="24" t="n">
        <v>0</v>
      </c>
      <c r="K3342" s="24" t="n">
        <v>0</v>
      </c>
      <c r="L3342" s="24" t="n">
        <v>0</v>
      </c>
    </row>
    <row r="3343">
      <c r="A3343" t="n">
        <v>3342</v>
      </c>
      <c r="B3343" s="24" t="n">
        <v>0</v>
      </c>
      <c r="C3343" s="24" t="n">
        <v>0</v>
      </c>
      <c r="D3343" s="24" t="n">
        <v>0</v>
      </c>
      <c r="E3343" s="24" t="n">
        <v>0</v>
      </c>
      <c r="F3343" s="24" t="n">
        <v>0</v>
      </c>
      <c r="G3343" s="24" t="n">
        <v>1636.15</v>
      </c>
      <c r="H3343" s="24" t="n">
        <v>0</v>
      </c>
      <c r="I3343" s="24" t="n">
        <v>0</v>
      </c>
      <c r="J3343" s="24" t="n">
        <v>0</v>
      </c>
      <c r="K3343" s="24" t="n">
        <v>0</v>
      </c>
      <c r="L3343" s="24" t="n">
        <v>0</v>
      </c>
    </row>
    <row r="3344">
      <c r="A3344" t="n">
        <v>3343</v>
      </c>
      <c r="B3344" s="24" t="n">
        <v>1413.981</v>
      </c>
      <c r="C3344" s="24" t="n">
        <v>0</v>
      </c>
      <c r="D3344" s="24" t="n">
        <v>0</v>
      </c>
      <c r="E3344" s="24" t="n">
        <v>0</v>
      </c>
      <c r="F3344" s="24" t="n">
        <v>0</v>
      </c>
      <c r="G3344" s="24" t="n">
        <v>1678.7</v>
      </c>
      <c r="H3344" s="24" t="n">
        <v>0</v>
      </c>
      <c r="I3344" s="24" t="n">
        <v>0</v>
      </c>
      <c r="J3344" s="24" t="n">
        <v>0</v>
      </c>
      <c r="K3344" s="24" t="n">
        <v>2591827.172999999</v>
      </c>
      <c r="L3344" s="24" t="n">
        <v>0</v>
      </c>
    </row>
    <row r="3345">
      <c r="A3345" t="n">
        <v>3344</v>
      </c>
      <c r="B3345" s="24" t="n">
        <v>1218.646</v>
      </c>
      <c r="C3345" s="24" t="n">
        <v>517.0016968282594</v>
      </c>
      <c r="D3345" s="24" t="n">
        <v>517.0016968282594</v>
      </c>
      <c r="E3345" s="24" t="n">
        <v>503.280753641725</v>
      </c>
      <c r="F3345" s="24" t="n">
        <v>503.280753641725</v>
      </c>
      <c r="G3345" s="24" t="n">
        <v>1231.2</v>
      </c>
      <c r="H3345" s="24" t="n">
        <v>647642.2781088968</v>
      </c>
      <c r="I3345" s="24" t="n">
        <v>181181.071311021</v>
      </c>
      <c r="J3345" s="24" t="n">
        <v>82185.74706969369</v>
      </c>
      <c r="K3345" s="24" t="n">
        <v>1311264.496574718</v>
      </c>
      <c r="L3345" s="24" t="n">
        <v>386922.2433997581</v>
      </c>
    </row>
    <row r="3346">
      <c r="A3346" t="n">
        <v>3345</v>
      </c>
      <c r="B3346" s="24" t="n">
        <v>1283.48</v>
      </c>
      <c r="C3346" s="24" t="n">
        <v>1244.747790737713</v>
      </c>
      <c r="D3346" s="24" t="n">
        <v>1244.747790737713</v>
      </c>
      <c r="E3346" s="24" t="n">
        <v>1211.712862954972</v>
      </c>
      <c r="F3346" s="24" t="n">
        <v>1211.712862954972</v>
      </c>
      <c r="G3346" s="24" t="n">
        <v>669.2</v>
      </c>
      <c r="H3346" s="24" t="n">
        <v>847790.8417951649</v>
      </c>
      <c r="I3346" s="24" t="n">
        <v>436216.6306637899</v>
      </c>
      <c r="J3346" s="24" t="n">
        <v>197872.7105205469</v>
      </c>
      <c r="K3346" s="24" t="n">
        <v>131549.1622035367</v>
      </c>
      <c r="L3346" s="24" t="n">
        <v>1612547.478020477</v>
      </c>
    </row>
    <row r="3347">
      <c r="A3347" t="n">
        <v>3346</v>
      </c>
      <c r="B3347" s="24" t="n">
        <v>1235.312</v>
      </c>
      <c r="C3347" s="24" t="n">
        <v>1283.247972352836</v>
      </c>
      <c r="D3347" s="24" t="n">
        <v>1283.247972352836</v>
      </c>
      <c r="E3347" s="24" t="n">
        <v>1249.191270738687</v>
      </c>
      <c r="F3347" s="24" t="n">
        <v>1235.312</v>
      </c>
      <c r="G3347" s="24" t="n">
        <v>1059.65</v>
      </c>
      <c r="H3347" s="24" t="n">
        <v>1367415.912682788</v>
      </c>
      <c r="I3347" s="24" t="n">
        <v>444712.3199999999</v>
      </c>
      <c r="J3347" s="24" t="n">
        <v>201726.4496</v>
      </c>
      <c r="K3347" s="24" t="n">
        <v>0</v>
      </c>
      <c r="L3347" s="24" t="n">
        <v>1161625.6392</v>
      </c>
    </row>
    <row r="3348">
      <c r="A3348" t="n">
        <v>3347</v>
      </c>
      <c r="B3348" s="24" t="n">
        <v>1227.421</v>
      </c>
      <c r="C3348" s="24" t="n">
        <v>1275.050764076841</v>
      </c>
      <c r="D3348" s="24" t="n">
        <v>1275.050764076841</v>
      </c>
      <c r="E3348" s="24" t="n">
        <v>1241.211611901568</v>
      </c>
      <c r="F3348" s="24" t="n">
        <v>1227.421</v>
      </c>
      <c r="G3348" s="24" t="n">
        <v>694.3</v>
      </c>
      <c r="H3348" s="24" t="n">
        <v>888541.3447462766</v>
      </c>
      <c r="I3348" s="24" t="n">
        <v>441871.56</v>
      </c>
      <c r="J3348" s="24" t="n">
        <v>200437.8493</v>
      </c>
      <c r="K3348" s="24" t="n">
        <v>0</v>
      </c>
      <c r="L3348" s="24" t="n">
        <v>1602643.5997</v>
      </c>
    </row>
    <row r="3349">
      <c r="A3349" t="n">
        <v>3348</v>
      </c>
      <c r="B3349" s="24" t="n">
        <v>1268.221</v>
      </c>
      <c r="C3349" s="24" t="n">
        <v>1594.663976484465</v>
      </c>
      <c r="D3349" s="24" t="n">
        <v>1317.432959039752</v>
      </c>
      <c r="E3349" s="24" t="n">
        <v>1552.342463891394</v>
      </c>
      <c r="F3349" s="24" t="n">
        <v>1268.221</v>
      </c>
      <c r="G3349" s="24" t="n">
        <v>1074.35</v>
      </c>
      <c r="H3349" s="24" t="n">
        <v>1424575.171795918</v>
      </c>
      <c r="I3349" s="24" t="n">
        <v>456559.56</v>
      </c>
      <c r="J3349" s="24" t="n">
        <v>207100.4893</v>
      </c>
      <c r="K3349" s="24" t="n">
        <v>0</v>
      </c>
      <c r="L3349" s="24" t="n">
        <v>1173928.76865</v>
      </c>
    </row>
    <row r="3350">
      <c r="A3350" t="n">
        <v>3349</v>
      </c>
      <c r="B3350" s="24" t="n">
        <v>1361.861</v>
      </c>
      <c r="C3350" s="24" t="n">
        <v>857.3484132253127</v>
      </c>
      <c r="D3350" s="24" t="n">
        <v>857.3484132253127</v>
      </c>
      <c r="E3350" s="24" t="n">
        <v>834.5948537281229</v>
      </c>
      <c r="F3350" s="24" t="n">
        <v>834.5948537281229</v>
      </c>
      <c r="G3350" s="24" t="n">
        <v>1075.95</v>
      </c>
      <c r="H3350" s="24" t="n">
        <v>939294.9585595467</v>
      </c>
      <c r="I3350" s="24" t="n">
        <v>300454.1473421243</v>
      </c>
      <c r="J3350" s="24" t="n">
        <v>136289.3396138025</v>
      </c>
      <c r="K3350" s="24" t="n">
        <v>966478.8461163508</v>
      </c>
      <c r="L3350" s="24" t="n">
        <v>771207.3745874719</v>
      </c>
    </row>
    <row r="3351">
      <c r="A3351" t="n">
        <v>3350</v>
      </c>
      <c r="B3351" s="24" t="n">
        <v>1362.378</v>
      </c>
      <c r="C3351" s="24" t="n">
        <v>1319.932323266345</v>
      </c>
      <c r="D3351" s="24" t="n">
        <v>1319.932323266345</v>
      </c>
      <c r="E3351" s="24" t="n">
        <v>1284.902038977696</v>
      </c>
      <c r="F3351" s="24" t="n">
        <v>1284.902038977696</v>
      </c>
      <c r="G3351" s="24" t="n">
        <v>1088.35</v>
      </c>
      <c r="H3351" s="24" t="n">
        <v>1463880.346316411</v>
      </c>
      <c r="I3351" s="24" t="n">
        <v>462564.7340319705</v>
      </c>
      <c r="J3351" s="24" t="n">
        <v>209824.5029650577</v>
      </c>
      <c r="K3351" s="24" t="n">
        <v>142013.4365538834</v>
      </c>
      <c r="L3351" s="24" t="n">
        <v>1171380.943834017</v>
      </c>
    </row>
    <row r="3352">
      <c r="A3352" t="n">
        <v>3351</v>
      </c>
      <c r="B3352" s="24" t="n">
        <v>1092.7</v>
      </c>
      <c r="C3352" s="24" t="n">
        <v>271.9414236617491</v>
      </c>
      <c r="D3352" s="24" t="n">
        <v>271.9414236617491</v>
      </c>
      <c r="E3352" s="24" t="n">
        <v>264.7242465286388</v>
      </c>
      <c r="F3352" s="24" t="n">
        <v>264.7242465286388</v>
      </c>
      <c r="G3352" s="24" t="n">
        <v>1092.55</v>
      </c>
      <c r="H3352" s="24" t="n">
        <v>301103.260745356</v>
      </c>
      <c r="I3352" s="24" t="n">
        <v>95300.72875030997</v>
      </c>
      <c r="J3352" s="24" t="n">
        <v>43229.46945812672</v>
      </c>
      <c r="K3352" s="24" t="n">
        <v>1517679.556113005</v>
      </c>
      <c r="L3352" s="24" t="n">
        <v>240224.0175124132</v>
      </c>
    </row>
    <row r="3353">
      <c r="A3353" t="n">
        <v>3352</v>
      </c>
      <c r="B3353" s="24" t="n">
        <v>1161.964</v>
      </c>
      <c r="C3353" s="24" t="n">
        <v>63.47512539556622</v>
      </c>
      <c r="D3353" s="24" t="n">
        <v>63.47512539556622</v>
      </c>
      <c r="E3353" s="24" t="n">
        <v>61.7905301715006</v>
      </c>
      <c r="F3353" s="24" t="n">
        <v>61.7905301715006</v>
      </c>
      <c r="G3353" s="24" t="n">
        <v>1365.5</v>
      </c>
      <c r="H3353" s="24" t="n">
        <v>88123.37350085743</v>
      </c>
      <c r="I3353" s="24" t="n">
        <v>22244.59086174022</v>
      </c>
      <c r="J3353" s="24" t="n">
        <v>10090.39357700605</v>
      </c>
      <c r="K3353" s="24" t="n">
        <v>2016617.970195639</v>
      </c>
      <c r="L3353" s="24" t="n">
        <v>39206.09139381713</v>
      </c>
    </row>
    <row r="3354">
      <c r="A3354" t="n">
        <v>3353</v>
      </c>
      <c r="B3354" s="24" t="n">
        <v>1302.91</v>
      </c>
      <c r="C3354" s="24" t="n">
        <v>183.4456470767744</v>
      </c>
      <c r="D3354" s="24" t="n">
        <v>183.4456470767744</v>
      </c>
      <c r="E3354" s="24" t="n">
        <v>178.5770996101042</v>
      </c>
      <c r="F3354" s="24" t="n">
        <v>178.5770996101042</v>
      </c>
      <c r="G3354" s="24" t="n">
        <v>1226.7</v>
      </c>
      <c r="H3354" s="24" t="n">
        <v>228817.9276276566</v>
      </c>
      <c r="I3354" s="24" t="n">
        <v>64287.7558596375</v>
      </c>
      <c r="J3354" s="24" t="n">
        <v>29161.64036633001</v>
      </c>
      <c r="K3354" s="24" t="n">
        <v>2060902.206414679</v>
      </c>
      <c r="L3354" s="24" t="n">
        <v>138093.6711284935</v>
      </c>
    </row>
    <row r="3355">
      <c r="A3355" t="n">
        <v>3354</v>
      </c>
      <c r="B3355" s="24" t="n">
        <v>1031.53</v>
      </c>
      <c r="C3355" s="24" t="n">
        <v>59.11006783939692</v>
      </c>
      <c r="D3355" s="24" t="n">
        <v>59.11006783939692</v>
      </c>
      <c r="E3355" s="24" t="n">
        <v>57.54131886322871</v>
      </c>
      <c r="F3355" s="24" t="n">
        <v>57.54131886322871</v>
      </c>
      <c r="G3355" s="24" t="n">
        <v>1371.4</v>
      </c>
      <c r="H3355" s="24" t="n">
        <v>82283.43129642475</v>
      </c>
      <c r="I3355" s="24" t="n">
        <v>20714.87479076234</v>
      </c>
      <c r="J3355" s="24" t="n">
        <v>9396.497370365249</v>
      </c>
      <c r="K3355" s="24" t="n">
        <v>1785321.252523701</v>
      </c>
      <c r="L3355" s="24" t="n">
        <v>36170.47303742557</v>
      </c>
    </row>
    <row r="3356">
      <c r="A3356" t="n">
        <v>3355</v>
      </c>
      <c r="B3356" s="24" t="n">
        <v>1155.338</v>
      </c>
      <c r="C3356" s="24" t="n">
        <v>0</v>
      </c>
      <c r="D3356" s="24" t="n">
        <v>0</v>
      </c>
      <c r="E3356" s="24" t="n">
        <v>0</v>
      </c>
      <c r="F3356" s="24" t="n">
        <v>0</v>
      </c>
      <c r="G3356" s="24" t="n">
        <v>1706.1</v>
      </c>
      <c r="H3356" s="24" t="n">
        <v>0</v>
      </c>
      <c r="I3356" s="24" t="n">
        <v>0</v>
      </c>
      <c r="J3356" s="24" t="n">
        <v>0</v>
      </c>
      <c r="K3356" s="24" t="n">
        <v>3925838.524</v>
      </c>
      <c r="L3356" s="24" t="n">
        <v>0</v>
      </c>
    </row>
    <row r="3357">
      <c r="A3357" t="n">
        <v>3356</v>
      </c>
      <c r="B3357" s="24" t="n">
        <v>992.8</v>
      </c>
      <c r="C3357" s="24" t="n">
        <v>188.9450794190782</v>
      </c>
      <c r="D3357" s="24" t="n">
        <v>188.9450794190782</v>
      </c>
      <c r="E3357" s="24" t="n">
        <v>183.9305800160993</v>
      </c>
      <c r="F3357" s="24" t="n">
        <v>183.9305800160993</v>
      </c>
      <c r="G3357" s="24" t="n">
        <v>1736.85</v>
      </c>
      <c r="H3357" s="24" t="n">
        <v>333516.1206847905</v>
      </c>
      <c r="I3357" s="24" t="n">
        <v>66215.00880579573</v>
      </c>
      <c r="J3357" s="24" t="n">
        <v>30035.86371662901</v>
      </c>
      <c r="K3357" s="24" t="n">
        <v>2748538.289105295</v>
      </c>
      <c r="L3357" s="24" t="n">
        <v>48401.33213123656</v>
      </c>
    </row>
    <row r="3358">
      <c r="A3358" t="n">
        <v>3357</v>
      </c>
      <c r="B3358" s="24" t="n">
        <v>1484</v>
      </c>
      <c r="C3358" s="24" t="n">
        <v>317.9604740516349</v>
      </c>
      <c r="D3358" s="24" t="n">
        <v>317.9604740516349</v>
      </c>
      <c r="E3358" s="24" t="n">
        <v>309.5219764088017</v>
      </c>
      <c r="F3358" s="24" t="n">
        <v>309.5219764088017</v>
      </c>
      <c r="G3358" s="24" t="n">
        <v>1738.5</v>
      </c>
      <c r="H3358" s="24" t="n">
        <v>561367.9598973164</v>
      </c>
      <c r="I3358" s="24" t="n">
        <v>111427.9115071686</v>
      </c>
      <c r="J3358" s="24" t="n">
        <v>50544.93874755732</v>
      </c>
      <c r="K3358" s="24" t="n">
        <v>3990876.324162892</v>
      </c>
      <c r="L3358" s="24" t="n">
        <v>80939.99683090171</v>
      </c>
    </row>
    <row r="3359">
      <c r="A3359" t="n">
        <v>3358</v>
      </c>
      <c r="B3359" s="24" t="n">
        <v>1380</v>
      </c>
      <c r="C3359" s="24" t="n">
        <v>317.9604740516349</v>
      </c>
      <c r="D3359" s="24" t="n">
        <v>317.9604740516349</v>
      </c>
      <c r="E3359" s="24" t="n">
        <v>309.5219764088017</v>
      </c>
      <c r="F3359" s="24" t="n">
        <v>309.5219764088017</v>
      </c>
      <c r="G3359" s="24" t="n">
        <v>1760.4</v>
      </c>
      <c r="H3359" s="24" t="n">
        <v>568872.5421780412</v>
      </c>
      <c r="I3359" s="24" t="n">
        <v>111427.9115071686</v>
      </c>
      <c r="J3359" s="24" t="n">
        <v>50544.93874755732</v>
      </c>
      <c r="K3359" s="24" t="n">
        <v>3637484.324162892</v>
      </c>
      <c r="L3359" s="24" t="n">
        <v>74161.46554754896</v>
      </c>
    </row>
    <row r="3360">
      <c r="A3360" t="n">
        <v>3359</v>
      </c>
      <c r="B3360" s="24" t="n">
        <v>799.2</v>
      </c>
      <c r="C3360" s="24" t="n">
        <v>317.9604740516349</v>
      </c>
      <c r="D3360" s="24" t="n">
        <v>317.9604740516349</v>
      </c>
      <c r="E3360" s="24" t="n">
        <v>309.5219764088017</v>
      </c>
      <c r="F3360" s="24" t="n">
        <v>309.5219764088017</v>
      </c>
      <c r="G3360" s="24" t="n">
        <v>1747.65</v>
      </c>
      <c r="H3360" s="24" t="n">
        <v>565059.4431637594</v>
      </c>
      <c r="I3360" s="24" t="n">
        <v>111427.9115071686</v>
      </c>
      <c r="J3360" s="24" t="n">
        <v>50544.93874755732</v>
      </c>
      <c r="K3360" s="24" t="n">
        <v>1663925.924162892</v>
      </c>
      <c r="L3360" s="24" t="n">
        <v>78107.87074676109</v>
      </c>
    </row>
    <row r="3361">
      <c r="A3361" t="n">
        <v>3360</v>
      </c>
      <c r="B3361" s="24" t="n">
        <v>0</v>
      </c>
      <c r="C3361" s="24" t="n">
        <v>0</v>
      </c>
      <c r="D3361" s="24" t="n">
        <v>0</v>
      </c>
      <c r="E3361" s="24" t="n">
        <v>0</v>
      </c>
      <c r="F3361" s="24" t="n">
        <v>0</v>
      </c>
      <c r="G3361" s="24" t="n">
        <v>1672.4</v>
      </c>
      <c r="H3361" s="24" t="n">
        <v>0</v>
      </c>
      <c r="I3361" s="24" t="n">
        <v>0</v>
      </c>
      <c r="J3361" s="24" t="n">
        <v>0</v>
      </c>
      <c r="K3361" s="24" t="n">
        <v>0</v>
      </c>
      <c r="L3361" s="24" t="n">
        <v>0</v>
      </c>
    </row>
    <row r="3362">
      <c r="A3362" t="n">
        <v>3361</v>
      </c>
      <c r="B3362" s="24" t="n">
        <v>0</v>
      </c>
      <c r="C3362" s="24" t="n">
        <v>0</v>
      </c>
      <c r="D3362" s="24" t="n">
        <v>0</v>
      </c>
      <c r="E3362" s="24" t="n">
        <v>0</v>
      </c>
      <c r="F3362" s="24" t="n">
        <v>0</v>
      </c>
      <c r="G3362" s="24" t="n">
        <v>1592.7</v>
      </c>
      <c r="H3362" s="24" t="n">
        <v>0</v>
      </c>
      <c r="I3362" s="24" t="n">
        <v>0</v>
      </c>
      <c r="J3362" s="24" t="n">
        <v>0</v>
      </c>
      <c r="K3362" s="24" t="n">
        <v>0</v>
      </c>
      <c r="L3362" s="24" t="n">
        <v>0</v>
      </c>
    </row>
    <row r="3363">
      <c r="A3363" t="n">
        <v>3362</v>
      </c>
      <c r="B3363" s="24" t="n">
        <v>0</v>
      </c>
      <c r="C3363" s="24" t="n">
        <v>0</v>
      </c>
      <c r="D3363" s="24" t="n">
        <v>0</v>
      </c>
      <c r="E3363" s="24" t="n">
        <v>0</v>
      </c>
      <c r="F3363" s="24" t="n">
        <v>0</v>
      </c>
      <c r="G3363" s="24" t="n">
        <v>1712.15</v>
      </c>
      <c r="H3363" s="24" t="n">
        <v>0</v>
      </c>
      <c r="I3363" s="24" t="n">
        <v>0</v>
      </c>
      <c r="J3363" s="24" t="n">
        <v>0</v>
      </c>
      <c r="K3363" s="24" t="n">
        <v>0</v>
      </c>
      <c r="L3363" s="24" t="n">
        <v>0</v>
      </c>
    </row>
    <row r="3364">
      <c r="A3364" t="n">
        <v>3363</v>
      </c>
      <c r="B3364" s="24" t="n">
        <v>0</v>
      </c>
      <c r="C3364" s="24" t="n">
        <v>0</v>
      </c>
      <c r="D3364" s="24" t="n">
        <v>0</v>
      </c>
      <c r="E3364" s="24" t="n">
        <v>0</v>
      </c>
      <c r="F3364" s="24" t="n">
        <v>0</v>
      </c>
      <c r="G3364" s="24" t="n">
        <v>1583.4</v>
      </c>
      <c r="H3364" s="24" t="n">
        <v>0</v>
      </c>
      <c r="I3364" s="24" t="n">
        <v>0</v>
      </c>
      <c r="J3364" s="24" t="n">
        <v>0</v>
      </c>
      <c r="K3364" s="24" t="n">
        <v>0</v>
      </c>
      <c r="L3364" s="24" t="n">
        <v>0</v>
      </c>
    </row>
    <row r="3365">
      <c r="A3365" t="n">
        <v>3364</v>
      </c>
      <c r="B3365" s="24" t="n">
        <v>0</v>
      </c>
      <c r="C3365" s="24" t="n">
        <v>0</v>
      </c>
      <c r="D3365" s="24" t="n">
        <v>0</v>
      </c>
      <c r="E3365" s="24" t="n">
        <v>0</v>
      </c>
      <c r="F3365" s="24" t="n">
        <v>0</v>
      </c>
      <c r="G3365" s="24" t="n">
        <v>1547.75</v>
      </c>
      <c r="H3365" s="24" t="n">
        <v>0</v>
      </c>
      <c r="I3365" s="24" t="n">
        <v>0</v>
      </c>
      <c r="J3365" s="24" t="n">
        <v>0</v>
      </c>
      <c r="K3365" s="24" t="n">
        <v>0</v>
      </c>
      <c r="L3365" s="24" t="n">
        <v>0</v>
      </c>
    </row>
    <row r="3366">
      <c r="A3366" t="n">
        <v>3365</v>
      </c>
      <c r="B3366" s="24" t="n">
        <v>0</v>
      </c>
      <c r="C3366" s="24" t="n">
        <v>0</v>
      </c>
      <c r="D3366" s="24" t="n">
        <v>0</v>
      </c>
      <c r="E3366" s="24" t="n">
        <v>0</v>
      </c>
      <c r="F3366" s="24" t="n">
        <v>0</v>
      </c>
      <c r="G3366" s="24" t="n">
        <v>1012.45</v>
      </c>
      <c r="H3366" s="24" t="n">
        <v>0</v>
      </c>
      <c r="I3366" s="24" t="n">
        <v>0</v>
      </c>
      <c r="J3366" s="24" t="n">
        <v>0</v>
      </c>
      <c r="K3366" s="24" t="n">
        <v>0</v>
      </c>
      <c r="L3366" s="24" t="n">
        <v>0</v>
      </c>
    </row>
    <row r="3367">
      <c r="A3367" t="n">
        <v>3366</v>
      </c>
      <c r="B3367" s="24" t="n">
        <v>0</v>
      </c>
      <c r="C3367" s="24" t="n">
        <v>0</v>
      </c>
      <c r="D3367" s="24" t="n">
        <v>0</v>
      </c>
      <c r="E3367" s="24" t="n">
        <v>0</v>
      </c>
      <c r="F3367" s="24" t="n">
        <v>0</v>
      </c>
      <c r="G3367" s="24" t="n">
        <v>1012.75</v>
      </c>
      <c r="H3367" s="24" t="n">
        <v>0</v>
      </c>
      <c r="I3367" s="24" t="n">
        <v>0</v>
      </c>
      <c r="J3367" s="24" t="n">
        <v>0</v>
      </c>
      <c r="K3367" s="24" t="n">
        <v>0</v>
      </c>
      <c r="L3367" s="24" t="n">
        <v>0</v>
      </c>
    </row>
    <row r="3368">
      <c r="A3368" t="n">
        <v>3367</v>
      </c>
      <c r="B3368" s="24" t="n">
        <v>1303.011</v>
      </c>
      <c r="C3368" s="24" t="n">
        <v>226.8676855936419</v>
      </c>
      <c r="D3368" s="24" t="n">
        <v>226.8676855936419</v>
      </c>
      <c r="E3368" s="24" t="n">
        <v>220.8467408965785</v>
      </c>
      <c r="F3368" s="24" t="n">
        <v>220.8467408965785</v>
      </c>
      <c r="G3368" s="24" t="n">
        <v>1062.2</v>
      </c>
      <c r="H3368" s="24" t="n">
        <v>242703.1929747201</v>
      </c>
      <c r="I3368" s="24" t="n">
        <v>79504.82672276825</v>
      </c>
      <c r="J3368" s="24" t="n">
        <v>36064.27278841127</v>
      </c>
      <c r="K3368" s="24" t="n">
        <v>1983607.086936571</v>
      </c>
      <c r="L3368" s="24" t="n">
        <v>207110.0736128113</v>
      </c>
    </row>
    <row r="3369">
      <c r="A3369" t="n">
        <v>3368</v>
      </c>
      <c r="B3369" s="24" t="n">
        <v>993.966</v>
      </c>
      <c r="C3369" s="24" t="n">
        <v>756.6477196419009</v>
      </c>
      <c r="D3369" s="24" t="n">
        <v>756.6477196419009</v>
      </c>
      <c r="E3369" s="24" t="n">
        <v>736.5667016546892</v>
      </c>
      <c r="F3369" s="24" t="n">
        <v>736.5667016546892</v>
      </c>
      <c r="G3369" s="24" t="n">
        <v>998.2</v>
      </c>
      <c r="H3369" s="24" t="n">
        <v>762809.4621872595</v>
      </c>
      <c r="I3369" s="24" t="n">
        <v>265164.0125956881</v>
      </c>
      <c r="J3369" s="24" t="n">
        <v>120281.3423802107</v>
      </c>
      <c r="K3369" s="24" t="n">
        <v>471812.9138669547</v>
      </c>
      <c r="L3369" s="24" t="n">
        <v>737892.5217176676</v>
      </c>
    </row>
    <row r="3370">
      <c r="A3370" t="n">
        <v>3369</v>
      </c>
      <c r="B3370" s="24" t="n">
        <v>1093.9</v>
      </c>
      <c r="C3370" s="24" t="n">
        <v>1136.348515157926</v>
      </c>
      <c r="D3370" s="24" t="n">
        <v>1136.348515157926</v>
      </c>
      <c r="E3370" s="24" t="n">
        <v>1106.190445054408</v>
      </c>
      <c r="F3370" s="24" t="n">
        <v>1093.9</v>
      </c>
      <c r="G3370" s="24" t="n">
        <v>1772.35</v>
      </c>
      <c r="H3370" s="24" t="n">
        <v>2013377.979431869</v>
      </c>
      <c r="I3370" s="24" t="n">
        <v>393804.0000000001</v>
      </c>
      <c r="J3370" s="24" t="n">
        <v>178633.87</v>
      </c>
      <c r="K3370" s="24" t="n">
        <v>0</v>
      </c>
      <c r="L3370" s="24" t="n">
        <v>249026.335</v>
      </c>
    </row>
    <row r="3371">
      <c r="A3371" t="n">
        <v>3370</v>
      </c>
      <c r="B3371" s="24" t="n">
        <v>1363.693</v>
      </c>
      <c r="C3371" s="24" t="n">
        <v>1416.610764860826</v>
      </c>
      <c r="D3371" s="24" t="n">
        <v>1416.610764860826</v>
      </c>
      <c r="E3371" s="24" t="n">
        <v>1379.014687437224</v>
      </c>
      <c r="F3371" s="24" t="n">
        <v>1363.693</v>
      </c>
      <c r="G3371" s="24" t="n">
        <v>1777.05</v>
      </c>
      <c r="H3371" s="24" t="n">
        <v>2522963.865633632</v>
      </c>
      <c r="I3371" s="24" t="n">
        <v>490929.48</v>
      </c>
      <c r="J3371" s="24" t="n">
        <v>222691.0669</v>
      </c>
      <c r="K3371" s="24" t="n">
        <v>0</v>
      </c>
      <c r="L3371" s="24" t="n">
        <v>304035.3543500002</v>
      </c>
    </row>
    <row r="3372">
      <c r="A3372" t="n">
        <v>3371</v>
      </c>
      <c r="B3372" s="24" t="n">
        <v>1239.039</v>
      </c>
      <c r="C3372" s="24" t="n">
        <v>1510.932158479355</v>
      </c>
      <c r="D3372" s="24" t="n">
        <v>1287.118558848383</v>
      </c>
      <c r="E3372" s="24" t="n">
        <v>1470.832842689122</v>
      </c>
      <c r="F3372" s="24" t="n">
        <v>1239.039</v>
      </c>
      <c r="G3372" s="24" t="n">
        <v>1471.2</v>
      </c>
      <c r="H3372" s="24" t="n">
        <v>1911007.879243076</v>
      </c>
      <c r="I3372" s="24" t="n">
        <v>446054.04</v>
      </c>
      <c r="J3372" s="24" t="n">
        <v>202335.0687</v>
      </c>
      <c r="K3372" s="24" t="n">
        <v>0</v>
      </c>
      <c r="L3372" s="24" t="n">
        <v>655203.8232</v>
      </c>
    </row>
    <row r="3373">
      <c r="A3373" t="n">
        <v>3372</v>
      </c>
      <c r="B3373" s="24" t="n">
        <v>1503.503</v>
      </c>
      <c r="C3373" s="24" t="n">
        <v>1620.279862795169</v>
      </c>
      <c r="D3373" s="24" t="n">
        <v>1561.846056847506</v>
      </c>
      <c r="E3373" s="24" t="n">
        <v>1577.278518544101</v>
      </c>
      <c r="F3373" s="24" t="n">
        <v>1503.503</v>
      </c>
      <c r="G3373" s="24" t="n">
        <v>1106.65</v>
      </c>
      <c r="H3373" s="24" t="n">
        <v>1751045.278167865</v>
      </c>
      <c r="I3373" s="24" t="n">
        <v>541261.08</v>
      </c>
      <c r="J3373" s="24" t="n">
        <v>245522.0399</v>
      </c>
      <c r="K3373" s="24" t="n">
        <v>0</v>
      </c>
      <c r="L3373" s="24" t="n">
        <v>1343154.40505</v>
      </c>
    </row>
    <row r="3374">
      <c r="A3374" t="n">
        <v>3373</v>
      </c>
      <c r="B3374" s="24" t="n">
        <v>1361.769</v>
      </c>
      <c r="C3374" s="24" t="n">
        <v>1600.899921393957</v>
      </c>
      <c r="D3374" s="24" t="n">
        <v>1414.612104523351</v>
      </c>
      <c r="E3374" s="24" t="n">
        <v>1558.412910222559</v>
      </c>
      <c r="F3374" s="24" t="n">
        <v>1361.769</v>
      </c>
      <c r="G3374" s="24" t="n">
        <v>1059</v>
      </c>
      <c r="H3374" s="24" t="n">
        <v>1512243.310063705</v>
      </c>
      <c r="I3374" s="24" t="n">
        <v>490236.84</v>
      </c>
      <c r="J3374" s="24" t="n">
        <v>222376.8777</v>
      </c>
      <c r="K3374" s="24" t="n">
        <v>0</v>
      </c>
      <c r="L3374" s="24" t="n">
        <v>1281424.629</v>
      </c>
    </row>
    <row r="3375">
      <c r="A3375" t="n">
        <v>3374</v>
      </c>
      <c r="B3375" s="24" t="n">
        <v>1532.198</v>
      </c>
      <c r="C3375" s="24" t="n">
        <v>1713.226917730497</v>
      </c>
      <c r="D3375" s="24" t="n">
        <v>1591.65559793076</v>
      </c>
      <c r="E3375" s="24" t="n">
        <v>1667.758809312218</v>
      </c>
      <c r="F3375" s="24" t="n">
        <v>1532.198</v>
      </c>
      <c r="G3375" s="24" t="n">
        <v>1311.6</v>
      </c>
      <c r="H3375" s="24" t="n">
        <v>2098385.011420979</v>
      </c>
      <c r="I3375" s="24" t="n">
        <v>551591.28</v>
      </c>
      <c r="J3375" s="24" t="n">
        <v>250207.9334</v>
      </c>
      <c r="K3375" s="24" t="n">
        <v>0</v>
      </c>
      <c r="L3375" s="24" t="n">
        <v>1054765.1032</v>
      </c>
    </row>
    <row r="3376">
      <c r="A3376" t="n">
        <v>3375</v>
      </c>
      <c r="B3376" s="24" t="n">
        <v>1256.603</v>
      </c>
      <c r="C3376" s="24" t="n">
        <v>1475.71148345748</v>
      </c>
      <c r="D3376" s="24" t="n">
        <v>1305.36516426821</v>
      </c>
      <c r="E3376" s="24" t="n">
        <v>1436.546905181516</v>
      </c>
      <c r="F3376" s="24" t="n">
        <v>1256.603</v>
      </c>
      <c r="G3376" s="24" t="n">
        <v>1750.75</v>
      </c>
      <c r="H3376" s="24" t="n">
        <v>2297836.119308187</v>
      </c>
      <c r="I3376" s="24" t="n">
        <v>452377.08</v>
      </c>
      <c r="J3376" s="24" t="n">
        <v>205203.2699</v>
      </c>
      <c r="K3376" s="24" t="n">
        <v>0</v>
      </c>
      <c r="L3376" s="24" t="n">
        <v>313208.2977499999</v>
      </c>
    </row>
    <row r="3377">
      <c r="A3377" t="n">
        <v>3376</v>
      </c>
      <c r="B3377" s="24" t="n">
        <v>1138.22</v>
      </c>
      <c r="C3377" s="24" t="n">
        <v>1082.139528125289</v>
      </c>
      <c r="D3377" s="24" t="n">
        <v>1082.139528125289</v>
      </c>
      <c r="E3377" s="24" t="n">
        <v>1053.420134985188</v>
      </c>
      <c r="F3377" s="24" t="n">
        <v>1053.420134985188</v>
      </c>
      <c r="G3377" s="24" t="n">
        <v>1836.15</v>
      </c>
      <c r="H3377" s="24" t="n">
        <v>2020809.085265029</v>
      </c>
      <c r="I3377" s="24" t="n">
        <v>379231.2485946676</v>
      </c>
      <c r="J3377" s="24" t="n">
        <v>172023.5080430812</v>
      </c>
      <c r="K3377" s="24" t="n">
        <v>155438.1525721508</v>
      </c>
      <c r="L3377" s="24" t="n">
        <v>172602.8891173229</v>
      </c>
    </row>
    <row r="3378">
      <c r="A3378" t="n">
        <v>3377</v>
      </c>
      <c r="B3378" s="24" t="n">
        <v>1339.573</v>
      </c>
      <c r="C3378" s="24" t="n">
        <v>262.1756202144507</v>
      </c>
      <c r="D3378" s="24" t="n">
        <v>262.1756202144507</v>
      </c>
      <c r="E3378" s="24" t="n">
        <v>255.217622180932</v>
      </c>
      <c r="F3378" s="24" t="n">
        <v>255.217622180932</v>
      </c>
      <c r="G3378" s="24" t="n">
        <v>1844.25</v>
      </c>
      <c r="H3378" s="24" t="n">
        <v>491889.5137591044</v>
      </c>
      <c r="I3378" s="24" t="n">
        <v>91878.34398513551</v>
      </c>
      <c r="J3378" s="24" t="n">
        <v>41677.03770214619</v>
      </c>
      <c r="K3378" s="24" t="n">
        <v>1987623.407542351</v>
      </c>
      <c r="L3378" s="24" t="n">
        <v>39750.14465468016</v>
      </c>
    </row>
    <row r="3379">
      <c r="A3379" t="n">
        <v>3378</v>
      </c>
      <c r="B3379" s="24" t="n">
        <v>1110.796</v>
      </c>
      <c r="C3379" s="24" t="n">
        <v>26.74402826834336</v>
      </c>
      <c r="D3379" s="24" t="n">
        <v>26.74402826834336</v>
      </c>
      <c r="E3379" s="24" t="n">
        <v>26.03425633780576</v>
      </c>
      <c r="F3379" s="24" t="n">
        <v>26.03425633780576</v>
      </c>
      <c r="G3379" s="24" t="n">
        <v>1786.15</v>
      </c>
      <c r="H3379" s="24" t="n">
        <v>48689.52509710394</v>
      </c>
      <c r="I3379" s="24" t="n">
        <v>9372.332281610074</v>
      </c>
      <c r="J3379" s="24" t="n">
        <v>4251.394059963681</v>
      </c>
      <c r="K3379" s="24" t="n">
        <v>1988368.276132802</v>
      </c>
      <c r="L3379" s="24" t="n">
        <v>5567.42571783976</v>
      </c>
    </row>
    <row r="3380">
      <c r="A3380" t="n">
        <v>3379</v>
      </c>
      <c r="B3380" s="24" t="n">
        <v>989.602</v>
      </c>
      <c r="C3380" s="24" t="n">
        <v>0</v>
      </c>
      <c r="D3380" s="24" t="n">
        <v>0</v>
      </c>
      <c r="E3380" s="24" t="n">
        <v>0</v>
      </c>
      <c r="F3380" s="24" t="n">
        <v>0</v>
      </c>
      <c r="G3380" s="24" t="n">
        <v>1813.9</v>
      </c>
      <c r="H3380" s="24" t="n">
        <v>0</v>
      </c>
      <c r="I3380" s="24" t="n">
        <v>0</v>
      </c>
      <c r="J3380" s="24" t="n">
        <v>0</v>
      </c>
      <c r="K3380" s="24" t="n">
        <v>3362667.596</v>
      </c>
      <c r="L3380" s="24" t="n">
        <v>0</v>
      </c>
    </row>
    <row r="3381">
      <c r="A3381" t="n">
        <v>3380</v>
      </c>
      <c r="B3381" s="24" t="n">
        <v>1045.6</v>
      </c>
      <c r="C3381" s="24" t="n">
        <v>188.9450794190782</v>
      </c>
      <c r="D3381" s="24" t="n">
        <v>188.9450794190782</v>
      </c>
      <c r="E3381" s="24" t="n">
        <v>183.9305800160993</v>
      </c>
      <c r="F3381" s="24" t="n">
        <v>183.9305800160993</v>
      </c>
      <c r="G3381" s="24" t="n">
        <v>1819.2</v>
      </c>
      <c r="H3381" s="24" t="n">
        <v>350876.0780988075</v>
      </c>
      <c r="I3381" s="24" t="n">
        <v>66215.00880579573</v>
      </c>
      <c r="J3381" s="24" t="n">
        <v>30035.86371662901</v>
      </c>
      <c r="K3381" s="24" t="n">
        <v>2927952.689105294</v>
      </c>
      <c r="L3381" s="24" t="n">
        <v>33254.64886691072</v>
      </c>
    </row>
    <row r="3382">
      <c r="A3382" t="n">
        <v>3381</v>
      </c>
      <c r="B3382" s="24" t="n">
        <v>1416.8</v>
      </c>
      <c r="C3382" s="24" t="n">
        <v>317.9604740516349</v>
      </c>
      <c r="D3382" s="24" t="n">
        <v>317.9604740516349</v>
      </c>
      <c r="E3382" s="24" t="n">
        <v>309.5219764088017</v>
      </c>
      <c r="F3382" s="24" t="n">
        <v>309.5219764088017</v>
      </c>
      <c r="G3382" s="24" t="n">
        <v>1760.95</v>
      </c>
      <c r="H3382" s="24" t="n">
        <v>570997.505411978</v>
      </c>
      <c r="I3382" s="24" t="n">
        <v>111427.9115071686</v>
      </c>
      <c r="J3382" s="24" t="n">
        <v>50544.93874755732</v>
      </c>
      <c r="K3382" s="24" t="n">
        <v>3762530.724162892</v>
      </c>
      <c r="L3382" s="24" t="n">
        <v>73991.22846052411</v>
      </c>
    </row>
    <row r="3383">
      <c r="A3383" t="n">
        <v>3382</v>
      </c>
      <c r="B3383" s="24" t="n">
        <v>1268</v>
      </c>
      <c r="C3383" s="24" t="n">
        <v>317.9604740516349</v>
      </c>
      <c r="D3383" s="24" t="n">
        <v>317.9604740516349</v>
      </c>
      <c r="E3383" s="24" t="n">
        <v>309.5219764088017</v>
      </c>
      <c r="F3383" s="24" t="n">
        <v>309.5219764088017</v>
      </c>
      <c r="G3383" s="24" t="n">
        <v>1832.8</v>
      </c>
      <c r="H3383" s="24" t="n">
        <v>591677.1039367552</v>
      </c>
      <c r="I3383" s="24" t="n">
        <v>111427.9115071686</v>
      </c>
      <c r="J3383" s="24" t="n">
        <v>50544.93874755732</v>
      </c>
      <c r="K3383" s="24" t="n">
        <v>3256908.324162892</v>
      </c>
      <c r="L3383" s="24" t="n">
        <v>51752.07445555169</v>
      </c>
    </row>
    <row r="3384">
      <c r="A3384" t="n">
        <v>3383</v>
      </c>
      <c r="B3384" s="24" t="n">
        <v>1352.8</v>
      </c>
      <c r="C3384" s="24" t="n">
        <v>317.9604740516349</v>
      </c>
      <c r="D3384" s="24" t="n">
        <v>317.9604740516349</v>
      </c>
      <c r="E3384" s="24" t="n">
        <v>309.5219764088017</v>
      </c>
      <c r="F3384" s="24" t="n">
        <v>309.5219764088017</v>
      </c>
      <c r="G3384" s="24" t="n">
        <v>1773.25</v>
      </c>
      <c r="H3384" s="24" t="n">
        <v>572713.7880073673</v>
      </c>
      <c r="I3384" s="24" t="n">
        <v>111427.9115071686</v>
      </c>
      <c r="J3384" s="24" t="n">
        <v>50544.93874755732</v>
      </c>
      <c r="K3384" s="24" t="n">
        <v>3545058.724162892</v>
      </c>
      <c r="L3384" s="24" t="n">
        <v>70184.1081506958</v>
      </c>
    </row>
    <row r="3385">
      <c r="A3385" t="n">
        <v>3384</v>
      </c>
      <c r="B3385" s="24" t="n">
        <v>0</v>
      </c>
      <c r="C3385" s="24" t="n">
        <v>0</v>
      </c>
      <c r="D3385" s="24" t="n">
        <v>0</v>
      </c>
      <c r="E3385" s="24" t="n">
        <v>0</v>
      </c>
      <c r="F3385" s="24" t="n">
        <v>0</v>
      </c>
      <c r="G3385" s="24" t="n">
        <v>1677.6</v>
      </c>
      <c r="H3385" s="24" t="n">
        <v>0</v>
      </c>
      <c r="I3385" s="24" t="n">
        <v>0</v>
      </c>
      <c r="J3385" s="24" t="n">
        <v>0</v>
      </c>
      <c r="K3385" s="24" t="n">
        <v>0</v>
      </c>
      <c r="L3385" s="24" t="n">
        <v>0</v>
      </c>
    </row>
    <row r="3386">
      <c r="A3386" t="n">
        <v>3385</v>
      </c>
      <c r="B3386" s="24" t="n">
        <v>0</v>
      </c>
      <c r="C3386" s="24" t="n">
        <v>0</v>
      </c>
      <c r="D3386" s="24" t="n">
        <v>0</v>
      </c>
      <c r="E3386" s="24" t="n">
        <v>0</v>
      </c>
      <c r="F3386" s="24" t="n">
        <v>0</v>
      </c>
      <c r="G3386" s="24" t="n">
        <v>1503.4</v>
      </c>
      <c r="H3386" s="24" t="n">
        <v>0</v>
      </c>
      <c r="I3386" s="24" t="n">
        <v>0</v>
      </c>
      <c r="J3386" s="24" t="n">
        <v>0</v>
      </c>
      <c r="K3386" s="24" t="n">
        <v>0</v>
      </c>
      <c r="L3386" s="24" t="n">
        <v>0</v>
      </c>
    </row>
    <row r="3387">
      <c r="A3387" t="n">
        <v>3386</v>
      </c>
      <c r="B3387" s="24" t="n">
        <v>0</v>
      </c>
      <c r="C3387" s="24" t="n">
        <v>0</v>
      </c>
      <c r="D3387" s="24" t="n">
        <v>0</v>
      </c>
      <c r="E3387" s="24" t="n">
        <v>0</v>
      </c>
      <c r="F3387" s="24" t="n">
        <v>0</v>
      </c>
      <c r="G3387" s="24" t="n">
        <v>1398.85</v>
      </c>
      <c r="H3387" s="24" t="n">
        <v>0</v>
      </c>
      <c r="I3387" s="24" t="n">
        <v>0</v>
      </c>
      <c r="J3387" s="24" t="n">
        <v>0</v>
      </c>
      <c r="K3387" s="24" t="n">
        <v>0</v>
      </c>
      <c r="L3387" s="24" t="n">
        <v>0</v>
      </c>
    </row>
    <row r="3388">
      <c r="A3388" t="n">
        <v>3387</v>
      </c>
      <c r="B3388" s="24" t="n">
        <v>0</v>
      </c>
      <c r="C3388" s="24" t="n">
        <v>0</v>
      </c>
      <c r="D3388" s="24" t="n">
        <v>0</v>
      </c>
      <c r="E3388" s="24" t="n">
        <v>0</v>
      </c>
      <c r="F3388" s="24" t="n">
        <v>0</v>
      </c>
      <c r="G3388" s="24" t="n">
        <v>1437.75</v>
      </c>
      <c r="H3388" s="24" t="n">
        <v>0</v>
      </c>
      <c r="I3388" s="24" t="n">
        <v>0</v>
      </c>
      <c r="J3388" s="24" t="n">
        <v>0</v>
      </c>
      <c r="K3388" s="24" t="n">
        <v>0</v>
      </c>
      <c r="L3388" s="24" t="n">
        <v>0</v>
      </c>
    </row>
    <row r="3389">
      <c r="A3389" t="n">
        <v>3388</v>
      </c>
      <c r="B3389" s="24" t="n">
        <v>0</v>
      </c>
      <c r="C3389" s="24" t="n">
        <v>0</v>
      </c>
      <c r="D3389" s="24" t="n">
        <v>0</v>
      </c>
      <c r="E3389" s="24" t="n">
        <v>0</v>
      </c>
      <c r="F3389" s="24" t="n">
        <v>0</v>
      </c>
      <c r="G3389" s="24" t="n">
        <v>1432.8</v>
      </c>
      <c r="H3389" s="24" t="n">
        <v>0</v>
      </c>
      <c r="I3389" s="24" t="n">
        <v>0</v>
      </c>
      <c r="J3389" s="24" t="n">
        <v>0</v>
      </c>
      <c r="K3389" s="24" t="n">
        <v>0</v>
      </c>
      <c r="L3389" s="24" t="n">
        <v>0</v>
      </c>
    </row>
    <row r="3390">
      <c r="A3390" t="n">
        <v>3389</v>
      </c>
      <c r="B3390" s="24" t="n">
        <v>0</v>
      </c>
      <c r="C3390" s="24" t="n">
        <v>0</v>
      </c>
      <c r="D3390" s="24" t="n">
        <v>0</v>
      </c>
      <c r="E3390" s="24" t="n">
        <v>0</v>
      </c>
      <c r="F3390" s="24" t="n">
        <v>0</v>
      </c>
      <c r="G3390" s="24" t="n">
        <v>1428.95</v>
      </c>
      <c r="H3390" s="24" t="n">
        <v>0</v>
      </c>
      <c r="I3390" s="24" t="n">
        <v>0</v>
      </c>
      <c r="J3390" s="24" t="n">
        <v>0</v>
      </c>
      <c r="K3390" s="24" t="n">
        <v>0</v>
      </c>
      <c r="L3390" s="24" t="n">
        <v>0</v>
      </c>
    </row>
    <row r="3391">
      <c r="A3391" t="n">
        <v>3390</v>
      </c>
      <c r="B3391" s="24" t="n">
        <v>0</v>
      </c>
      <c r="C3391" s="24" t="n">
        <v>0</v>
      </c>
      <c r="D3391" s="24" t="n">
        <v>0</v>
      </c>
      <c r="E3391" s="24" t="n">
        <v>0</v>
      </c>
      <c r="F3391" s="24" t="n">
        <v>0</v>
      </c>
      <c r="G3391" s="24" t="n">
        <v>1508.25</v>
      </c>
      <c r="H3391" s="24" t="n">
        <v>0</v>
      </c>
      <c r="I3391" s="24" t="n">
        <v>0</v>
      </c>
      <c r="J3391" s="24" t="n">
        <v>0</v>
      </c>
      <c r="K3391" s="24" t="n">
        <v>0</v>
      </c>
      <c r="L3391" s="24" t="n">
        <v>0</v>
      </c>
    </row>
    <row r="3392">
      <c r="A3392" t="n">
        <v>3391</v>
      </c>
      <c r="B3392" s="24" t="n">
        <v>1304.669</v>
      </c>
      <c r="C3392" s="24" t="n">
        <v>0</v>
      </c>
      <c r="D3392" s="24" t="n">
        <v>0</v>
      </c>
      <c r="E3392" s="24" t="n">
        <v>0</v>
      </c>
      <c r="F3392" s="24" t="n">
        <v>0</v>
      </c>
      <c r="G3392" s="24" t="n">
        <v>1595.55</v>
      </c>
      <c r="H3392" s="24" t="n">
        <v>0</v>
      </c>
      <c r="I3392" s="24" t="n">
        <v>0</v>
      </c>
      <c r="J3392" s="24" t="n">
        <v>0</v>
      </c>
      <c r="K3392" s="24" t="n">
        <v>2391458.277</v>
      </c>
      <c r="L3392" s="24" t="n">
        <v>0</v>
      </c>
    </row>
    <row r="3393">
      <c r="A3393" t="n">
        <v>3392</v>
      </c>
      <c r="B3393" s="24" t="n">
        <v>935.942</v>
      </c>
      <c r="C3393" s="24" t="n">
        <v>297.5427667059643</v>
      </c>
      <c r="D3393" s="24" t="n">
        <v>297.5427667059643</v>
      </c>
      <c r="E3393" s="24" t="n">
        <v>289.6461438852215</v>
      </c>
      <c r="F3393" s="24" t="n">
        <v>289.6461438852215</v>
      </c>
      <c r="G3393" s="24" t="n">
        <v>1676</v>
      </c>
      <c r="H3393" s="24" t="n">
        <v>505393.5934703941</v>
      </c>
      <c r="I3393" s="24" t="n">
        <v>104272.6117986797</v>
      </c>
      <c r="J3393" s="24" t="n">
        <v>47299.21529645668</v>
      </c>
      <c r="K3393" s="24" t="n">
        <v>1184660.304258389</v>
      </c>
      <c r="L3393" s="24" t="n">
        <v>93845.35061881173</v>
      </c>
    </row>
    <row r="3394">
      <c r="A3394" t="n">
        <v>3393</v>
      </c>
      <c r="B3394" s="24" t="n">
        <v>898.574</v>
      </c>
      <c r="C3394" s="24" t="n">
        <v>640.0688954668547</v>
      </c>
      <c r="D3394" s="24" t="n">
        <v>640.0688954668547</v>
      </c>
      <c r="E3394" s="24" t="n">
        <v>623.0818159194429</v>
      </c>
      <c r="F3394" s="24" t="n">
        <v>623.0818159194429</v>
      </c>
      <c r="G3394" s="24" t="n">
        <v>1780.7</v>
      </c>
      <c r="H3394" s="24" t="n">
        <v>1158567.518203769</v>
      </c>
      <c r="I3394" s="24" t="n">
        <v>224309.4537309994</v>
      </c>
      <c r="J3394" s="24" t="n">
        <v>101749.260539645</v>
      </c>
      <c r="K3394" s="24" t="n">
        <v>504977.1734196611</v>
      </c>
      <c r="L3394" s="24" t="n">
        <v>136641.842231134</v>
      </c>
    </row>
    <row r="3395">
      <c r="A3395" t="n">
        <v>3394</v>
      </c>
      <c r="B3395" s="24" t="n">
        <v>1261.705</v>
      </c>
      <c r="C3395" s="24" t="n">
        <v>886.8057994985857</v>
      </c>
      <c r="D3395" s="24" t="n">
        <v>886.8057994985857</v>
      </c>
      <c r="E3395" s="24" t="n">
        <v>863.2704570286145</v>
      </c>
      <c r="F3395" s="24" t="n">
        <v>863.2704570286145</v>
      </c>
      <c r="G3395" s="24" t="n">
        <v>1797.05</v>
      </c>
      <c r="H3395" s="24" t="n">
        <v>1627830.345628917</v>
      </c>
      <c r="I3395" s="24" t="n">
        <v>310777.3645303012</v>
      </c>
      <c r="J3395" s="24" t="n">
        <v>140972.0656327727</v>
      </c>
      <c r="K3395" s="24" t="n">
        <v>730330.5172665494</v>
      </c>
      <c r="L3395" s="24" t="n">
        <v>175200.7392539573</v>
      </c>
    </row>
    <row r="3396">
      <c r="A3396" t="n">
        <v>3395</v>
      </c>
      <c r="B3396" s="24" t="n">
        <v>1281.246</v>
      </c>
      <c r="C3396" s="24" t="n">
        <v>1288.243584391774</v>
      </c>
      <c r="D3396" s="24" t="n">
        <v>1288.243584391774</v>
      </c>
      <c r="E3396" s="24" t="n">
        <v>1254.054301957507</v>
      </c>
      <c r="F3396" s="24" t="n">
        <v>1254.054301957507</v>
      </c>
      <c r="G3396" s="24" t="n">
        <v>1418.7</v>
      </c>
      <c r="H3396" s="24" t="n">
        <v>1873942.706847844</v>
      </c>
      <c r="I3396" s="24" t="n">
        <v>451459.5487047025</v>
      </c>
      <c r="J3396" s="24" t="n">
        <v>204787.0675096609</v>
      </c>
      <c r="K3396" s="24" t="n">
        <v>49842.38251189016</v>
      </c>
      <c r="L3396" s="24" t="n">
        <v>728981.7657278988</v>
      </c>
    </row>
    <row r="3397">
      <c r="A3397" t="n">
        <v>3396</v>
      </c>
      <c r="B3397" s="24" t="n">
        <v>1130.342</v>
      </c>
      <c r="C3397" s="24" t="n">
        <v>1174.20463782854</v>
      </c>
      <c r="D3397" s="24" t="n">
        <v>1174.20463782854</v>
      </c>
      <c r="E3397" s="24" t="n">
        <v>1143.041886866888</v>
      </c>
      <c r="F3397" s="24" t="n">
        <v>1130.342</v>
      </c>
      <c r="G3397" s="24" t="n">
        <v>1106.65</v>
      </c>
      <c r="H3397" s="24" t="n">
        <v>1319590.492932138</v>
      </c>
      <c r="I3397" s="24" t="n">
        <v>406923.1200000001</v>
      </c>
      <c r="J3397" s="24" t="n">
        <v>184584.8486</v>
      </c>
      <c r="K3397" s="24" t="n">
        <v>0</v>
      </c>
      <c r="L3397" s="24" t="n">
        <v>1009791.0257</v>
      </c>
    </row>
    <row r="3398">
      <c r="A3398" t="n">
        <v>3397</v>
      </c>
      <c r="B3398" s="24" t="n">
        <v>1247.462</v>
      </c>
      <c r="C3398" s="24" t="n">
        <v>1295.869450055706</v>
      </c>
      <c r="D3398" s="24" t="n">
        <v>1295.869450055706</v>
      </c>
      <c r="E3398" s="24" t="n">
        <v>1261.477781304014</v>
      </c>
      <c r="F3398" s="24" t="n">
        <v>1247.462</v>
      </c>
      <c r="G3398" s="24" t="n">
        <v>1059</v>
      </c>
      <c r="H3398" s="24" t="n">
        <v>1383427.413415172</v>
      </c>
      <c r="I3398" s="24" t="n">
        <v>449086.32</v>
      </c>
      <c r="J3398" s="24" t="n">
        <v>203710.5446</v>
      </c>
      <c r="K3398" s="24" t="n">
        <v>0</v>
      </c>
      <c r="L3398" s="24" t="n">
        <v>1173861.742</v>
      </c>
    </row>
    <row r="3399">
      <c r="A3399" t="n">
        <v>3398</v>
      </c>
      <c r="B3399" s="24" t="n">
        <v>1339.387</v>
      </c>
      <c r="C3399" s="24" t="n">
        <v>835.3454898323517</v>
      </c>
      <c r="D3399" s="24" t="n">
        <v>835.3454898323517</v>
      </c>
      <c r="E3399" s="24" t="n">
        <v>813.1758759269551</v>
      </c>
      <c r="F3399" s="24" t="n">
        <v>813.1758759269551</v>
      </c>
      <c r="G3399" s="24" t="n">
        <v>1357</v>
      </c>
      <c r="H3399" s="24" t="n">
        <v>1154445.497203645</v>
      </c>
      <c r="I3399" s="24" t="n">
        <v>292743.3153337038</v>
      </c>
      <c r="J3399" s="24" t="n">
        <v>132791.6205388718</v>
      </c>
      <c r="K3399" s="24" t="n">
        <v>964544.9904258911</v>
      </c>
      <c r="L3399" s="24" t="n">
        <v>522872.0882210322</v>
      </c>
    </row>
    <row r="3400">
      <c r="A3400" t="n">
        <v>3399</v>
      </c>
      <c r="B3400" s="24" t="n">
        <v>1391.303</v>
      </c>
      <c r="C3400" s="24" t="n">
        <v>735.306514874185</v>
      </c>
      <c r="D3400" s="24" t="n">
        <v>735.306514874185</v>
      </c>
      <c r="E3400" s="24" t="n">
        <v>715.7918808271933</v>
      </c>
      <c r="F3400" s="24" t="n">
        <v>715.7918808271933</v>
      </c>
      <c r="G3400" s="24" t="n">
        <v>1679.65</v>
      </c>
      <c r="H3400" s="24" t="n">
        <v>1257977.168984237</v>
      </c>
      <c r="I3400" s="24" t="n">
        <v>257685.0770977896</v>
      </c>
      <c r="J3400" s="24" t="n">
        <v>116888.8141390807</v>
      </c>
      <c r="K3400" s="24" t="n">
        <v>1238211.881443755</v>
      </c>
      <c r="L3400" s="24" t="n">
        <v>229303.9290229913</v>
      </c>
    </row>
    <row r="3401">
      <c r="A3401" t="n">
        <v>3400</v>
      </c>
      <c r="B3401" s="24" t="n">
        <v>1345.155</v>
      </c>
      <c r="C3401" s="24" t="n">
        <v>878.1203529904629</v>
      </c>
      <c r="D3401" s="24" t="n">
        <v>878.1203529904629</v>
      </c>
      <c r="E3401" s="24" t="n">
        <v>854.8155175358821</v>
      </c>
      <c r="F3401" s="24" t="n">
        <v>854.8155175358821</v>
      </c>
      <c r="G3401" s="24" t="n">
        <v>1827.8</v>
      </c>
      <c r="H3401" s="24" t="n">
        <v>1631538.015366461</v>
      </c>
      <c r="I3401" s="24" t="n">
        <v>307733.5863129176</v>
      </c>
      <c r="J3401" s="24" t="n">
        <v>139591.3740136096</v>
      </c>
      <c r="K3401" s="24" t="n">
        <v>898792.2713567279</v>
      </c>
      <c r="L3401" s="24" t="n">
        <v>147199.2321196788</v>
      </c>
    </row>
    <row r="3402">
      <c r="A3402" t="n">
        <v>3401</v>
      </c>
      <c r="B3402" s="24" t="n">
        <v>1198.38</v>
      </c>
      <c r="C3402" s="24" t="n">
        <v>471.0065389476053</v>
      </c>
      <c r="D3402" s="24" t="n">
        <v>471.0065389476053</v>
      </c>
      <c r="E3402" s="24" t="n">
        <v>458.506282176624</v>
      </c>
      <c r="F3402" s="24" t="n">
        <v>458.506282176624</v>
      </c>
      <c r="G3402" s="24" t="n">
        <v>1844.25</v>
      </c>
      <c r="H3402" s="24" t="n">
        <v>881840.5602137691</v>
      </c>
      <c r="I3402" s="24" t="n">
        <v>165062.2615835846</v>
      </c>
      <c r="J3402" s="24" t="n">
        <v>74874.07587944269</v>
      </c>
      <c r="K3402" s="24" t="n">
        <v>1356188.524770248</v>
      </c>
      <c r="L3402" s="24" t="n">
        <v>71412.35344900924</v>
      </c>
    </row>
    <row r="3403">
      <c r="A3403" t="n">
        <v>3402</v>
      </c>
      <c r="B3403" s="24" t="n">
        <v>1181.647</v>
      </c>
      <c r="C3403" s="24" t="n">
        <v>112.1452055054292</v>
      </c>
      <c r="D3403" s="24" t="n">
        <v>112.1452055054292</v>
      </c>
      <c r="E3403" s="24" t="n">
        <v>109.1689328881009</v>
      </c>
      <c r="F3403" s="24" t="n">
        <v>109.1689328881009</v>
      </c>
      <c r="G3403" s="24" t="n">
        <v>1822.65</v>
      </c>
      <c r="H3403" s="24" t="n">
        <v>208214.2687411373</v>
      </c>
      <c r="I3403" s="24" t="n">
        <v>39300.81583971634</v>
      </c>
      <c r="J3403" s="24" t="n">
        <v>17827.28674062688</v>
      </c>
      <c r="K3403" s="24" t="n">
        <v>1965852.297016111</v>
      </c>
      <c r="L3403" s="24" t="n">
        <v>19361.1102477047</v>
      </c>
    </row>
    <row r="3404">
      <c r="A3404" t="n">
        <v>3403</v>
      </c>
      <c r="B3404" s="24" t="n">
        <v>1283.014</v>
      </c>
      <c r="C3404" s="24" t="n">
        <v>0</v>
      </c>
      <c r="D3404" s="24" t="n">
        <v>0</v>
      </c>
      <c r="E3404" s="24" t="n">
        <v>0</v>
      </c>
      <c r="F3404" s="24" t="n">
        <v>0</v>
      </c>
      <c r="G3404" s="24" t="n">
        <v>1776.55</v>
      </c>
      <c r="H3404" s="24" t="n">
        <v>0</v>
      </c>
      <c r="I3404" s="24" t="n">
        <v>0</v>
      </c>
      <c r="J3404" s="24" t="n">
        <v>0</v>
      </c>
      <c r="K3404" s="24" t="n">
        <v>4359681.572</v>
      </c>
      <c r="L3404" s="24" t="n">
        <v>0</v>
      </c>
    </row>
    <row r="3405">
      <c r="A3405" t="n">
        <v>3404</v>
      </c>
      <c r="B3405" s="24" t="n">
        <v>1180.8</v>
      </c>
      <c r="C3405" s="24" t="n">
        <v>188.9450794190782</v>
      </c>
      <c r="D3405" s="24" t="n">
        <v>188.9450794190782</v>
      </c>
      <c r="E3405" s="24" t="n">
        <v>183.9305800160993</v>
      </c>
      <c r="F3405" s="24" t="n">
        <v>183.9305800160993</v>
      </c>
      <c r="G3405" s="24" t="n">
        <v>1790.7</v>
      </c>
      <c r="H3405" s="24" t="n">
        <v>345282.190861485</v>
      </c>
      <c r="I3405" s="24" t="n">
        <v>66215.00880579573</v>
      </c>
      <c r="J3405" s="24" t="n">
        <v>30035.86371662901</v>
      </c>
      <c r="K3405" s="24" t="n">
        <v>3387362.289105295</v>
      </c>
      <c r="L3405" s="24" t="n">
        <v>38496.67039736954</v>
      </c>
    </row>
    <row r="3406">
      <c r="A3406" t="n">
        <v>3405</v>
      </c>
      <c r="B3406" s="24" t="n">
        <v>1619.2</v>
      </c>
      <c r="C3406" s="24" t="n">
        <v>317.9604740516349</v>
      </c>
      <c r="D3406" s="24" t="n">
        <v>317.9604740516349</v>
      </c>
      <c r="E3406" s="24" t="n">
        <v>309.5219764088017</v>
      </c>
      <c r="F3406" s="24" t="n">
        <v>309.5219764088017</v>
      </c>
      <c r="G3406" s="24" t="n">
        <v>1824.25</v>
      </c>
      <c r="H3406" s="24" t="n">
        <v>590963.2486507386</v>
      </c>
      <c r="I3406" s="24" t="n">
        <v>111427.9115071686</v>
      </c>
      <c r="J3406" s="24" t="n">
        <v>50544.93874755732</v>
      </c>
      <c r="K3406" s="24" t="n">
        <v>4450285.924162892</v>
      </c>
      <c r="L3406" s="24" t="n">
        <v>54398.4873538469</v>
      </c>
    </row>
    <row r="3407">
      <c r="A3407" t="n">
        <v>3406</v>
      </c>
      <c r="B3407" s="24" t="n">
        <v>1483.2</v>
      </c>
      <c r="C3407" s="24" t="n">
        <v>317.9604740516349</v>
      </c>
      <c r="D3407" s="24" t="n">
        <v>317.9604740516349</v>
      </c>
      <c r="E3407" s="24" t="n">
        <v>309.5219764088017</v>
      </c>
      <c r="F3407" s="24" t="n">
        <v>309.5219764088017</v>
      </c>
      <c r="G3407" s="24" t="n">
        <v>1876</v>
      </c>
      <c r="H3407" s="24" t="n">
        <v>605308.5187374987</v>
      </c>
      <c r="I3407" s="24" t="n">
        <v>111427.9115071686</v>
      </c>
      <c r="J3407" s="24" t="n">
        <v>50544.93874755732</v>
      </c>
      <c r="K3407" s="24" t="n">
        <v>3988157.924162892</v>
      </c>
      <c r="L3407" s="24" t="n">
        <v>38380.72507469147</v>
      </c>
    </row>
    <row r="3408">
      <c r="A3408" t="n">
        <v>3407</v>
      </c>
      <c r="B3408" s="24" t="n">
        <v>1326.4</v>
      </c>
      <c r="C3408" s="24" t="n">
        <v>317.9604740516349</v>
      </c>
      <c r="D3408" s="24" t="n">
        <v>317.9604740516349</v>
      </c>
      <c r="E3408" s="24" t="n">
        <v>309.5219764088017</v>
      </c>
      <c r="F3408" s="24" t="n">
        <v>309.5219764088017</v>
      </c>
      <c r="G3408" s="24" t="n">
        <v>1865.25</v>
      </c>
      <c r="H3408" s="24" t="n">
        <v>601723.8244040287</v>
      </c>
      <c r="I3408" s="24" t="n">
        <v>111427.9115071686</v>
      </c>
      <c r="J3408" s="24" t="n">
        <v>50544.93874755732</v>
      </c>
      <c r="K3408" s="24" t="n">
        <v>3455351.524162892</v>
      </c>
      <c r="L3408" s="24" t="n">
        <v>41708.08632108604</v>
      </c>
    </row>
    <row r="3409">
      <c r="A3409" t="n">
        <v>3408</v>
      </c>
      <c r="B3409" s="24" t="n">
        <v>0</v>
      </c>
      <c r="C3409" s="24" t="n">
        <v>0</v>
      </c>
      <c r="D3409" s="24" t="n">
        <v>0</v>
      </c>
      <c r="E3409" s="24" t="n">
        <v>0</v>
      </c>
      <c r="F3409" s="24" t="n">
        <v>0</v>
      </c>
      <c r="G3409" s="24" t="n">
        <v>1847.5</v>
      </c>
      <c r="H3409" s="24" t="n">
        <v>0</v>
      </c>
      <c r="I3409" s="24" t="n">
        <v>0</v>
      </c>
      <c r="J3409" s="24" t="n">
        <v>0</v>
      </c>
      <c r="K3409" s="24" t="n">
        <v>0</v>
      </c>
      <c r="L3409" s="24" t="n">
        <v>0</v>
      </c>
    </row>
    <row r="3410">
      <c r="A3410" t="n">
        <v>3409</v>
      </c>
      <c r="B3410" s="24" t="n">
        <v>0</v>
      </c>
      <c r="C3410" s="24" t="n">
        <v>0</v>
      </c>
      <c r="D3410" s="24" t="n">
        <v>0</v>
      </c>
      <c r="E3410" s="24" t="n">
        <v>0</v>
      </c>
      <c r="F3410" s="24" t="n">
        <v>0</v>
      </c>
      <c r="G3410" s="24" t="n">
        <v>1654.1</v>
      </c>
      <c r="H3410" s="24" t="n">
        <v>0</v>
      </c>
      <c r="I3410" s="24" t="n">
        <v>0</v>
      </c>
      <c r="J3410" s="24" t="n">
        <v>0</v>
      </c>
      <c r="K3410" s="24" t="n">
        <v>0</v>
      </c>
      <c r="L3410" s="24" t="n">
        <v>0</v>
      </c>
    </row>
    <row r="3411">
      <c r="A3411" t="n">
        <v>3410</v>
      </c>
      <c r="B3411" s="24" t="n">
        <v>0</v>
      </c>
      <c r="C3411" s="24" t="n">
        <v>0</v>
      </c>
      <c r="D3411" s="24" t="n">
        <v>0</v>
      </c>
      <c r="E3411" s="24" t="n">
        <v>0</v>
      </c>
      <c r="F3411" s="24" t="n">
        <v>0</v>
      </c>
      <c r="G3411" s="24" t="n">
        <v>1700.5</v>
      </c>
      <c r="H3411" s="24" t="n">
        <v>0</v>
      </c>
      <c r="I3411" s="24" t="n">
        <v>0</v>
      </c>
      <c r="J3411" s="24" t="n">
        <v>0</v>
      </c>
      <c r="K3411" s="24" t="n">
        <v>0</v>
      </c>
      <c r="L3411" s="24" t="n">
        <v>0</v>
      </c>
    </row>
    <row r="3412">
      <c r="A3412" t="n">
        <v>3411</v>
      </c>
      <c r="B3412" s="24" t="n">
        <v>0</v>
      </c>
      <c r="C3412" s="24" t="n">
        <v>0</v>
      </c>
      <c r="D3412" s="24" t="n">
        <v>0</v>
      </c>
      <c r="E3412" s="24" t="n">
        <v>0</v>
      </c>
      <c r="F3412" s="24" t="n">
        <v>0</v>
      </c>
      <c r="G3412" s="24" t="n">
        <v>1704.55</v>
      </c>
      <c r="H3412" s="24" t="n">
        <v>0</v>
      </c>
      <c r="I3412" s="24" t="n">
        <v>0</v>
      </c>
      <c r="J3412" s="24" t="n">
        <v>0</v>
      </c>
      <c r="K3412" s="24" t="n">
        <v>0</v>
      </c>
      <c r="L3412" s="24" t="n">
        <v>0</v>
      </c>
    </row>
    <row r="3413">
      <c r="A3413" t="n">
        <v>3412</v>
      </c>
      <c r="B3413" s="24" t="n">
        <v>0</v>
      </c>
      <c r="C3413" s="24" t="n">
        <v>0</v>
      </c>
      <c r="D3413" s="24" t="n">
        <v>0</v>
      </c>
      <c r="E3413" s="24" t="n">
        <v>0</v>
      </c>
      <c r="F3413" s="24" t="n">
        <v>0</v>
      </c>
      <c r="G3413" s="24" t="n">
        <v>1675.8</v>
      </c>
      <c r="H3413" s="24" t="n">
        <v>0</v>
      </c>
      <c r="I3413" s="24" t="n">
        <v>0</v>
      </c>
      <c r="J3413" s="24" t="n">
        <v>0</v>
      </c>
      <c r="K3413" s="24" t="n">
        <v>0</v>
      </c>
      <c r="L3413" s="24" t="n">
        <v>0</v>
      </c>
    </row>
    <row r="3414">
      <c r="A3414" t="n">
        <v>3413</v>
      </c>
      <c r="B3414" s="24" t="n">
        <v>0</v>
      </c>
      <c r="C3414" s="24" t="n">
        <v>0</v>
      </c>
      <c r="D3414" s="24" t="n">
        <v>0</v>
      </c>
      <c r="E3414" s="24" t="n">
        <v>0</v>
      </c>
      <c r="F3414" s="24" t="n">
        <v>0</v>
      </c>
      <c r="G3414" s="24" t="n">
        <v>1672.45</v>
      </c>
      <c r="H3414" s="24" t="n">
        <v>0</v>
      </c>
      <c r="I3414" s="24" t="n">
        <v>0</v>
      </c>
      <c r="J3414" s="24" t="n">
        <v>0</v>
      </c>
      <c r="K3414" s="24" t="n">
        <v>0</v>
      </c>
      <c r="L3414" s="24" t="n">
        <v>0</v>
      </c>
    </row>
    <row r="3415">
      <c r="A3415" t="n">
        <v>3414</v>
      </c>
      <c r="B3415" s="24" t="n">
        <v>0</v>
      </c>
      <c r="C3415" s="24" t="n">
        <v>0</v>
      </c>
      <c r="D3415" s="24" t="n">
        <v>0</v>
      </c>
      <c r="E3415" s="24" t="n">
        <v>0</v>
      </c>
      <c r="F3415" s="24" t="n">
        <v>0</v>
      </c>
      <c r="G3415" s="24" t="n">
        <v>1696.05</v>
      </c>
      <c r="H3415" s="24" t="n">
        <v>0</v>
      </c>
      <c r="I3415" s="24" t="n">
        <v>0</v>
      </c>
      <c r="J3415" s="24" t="n">
        <v>0</v>
      </c>
      <c r="K3415" s="24" t="n">
        <v>0</v>
      </c>
      <c r="L3415" s="24" t="n">
        <v>0</v>
      </c>
    </row>
    <row r="3416">
      <c r="A3416" t="n">
        <v>3415</v>
      </c>
      <c r="B3416" s="24" t="n">
        <v>619.025</v>
      </c>
      <c r="C3416" s="24" t="n">
        <v>152.7967517561607</v>
      </c>
      <c r="D3416" s="24" t="n">
        <v>152.7967517561607</v>
      </c>
      <c r="E3416" s="24" t="n">
        <v>148.7416092628282</v>
      </c>
      <c r="F3416" s="24" t="n">
        <v>148.7416092628282</v>
      </c>
      <c r="G3416" s="24" t="n">
        <v>1608.35</v>
      </c>
      <c r="H3416" s="24" t="n">
        <v>249132.383803442</v>
      </c>
      <c r="I3416" s="24" t="n">
        <v>53546.97933461815</v>
      </c>
      <c r="J3416" s="24" t="n">
        <v>24289.50479261984</v>
      </c>
      <c r="K3416" s="24" t="n">
        <v>862029.4552212358</v>
      </c>
      <c r="L3416" s="24" t="n">
        <v>58254.65126778668</v>
      </c>
    </row>
    <row r="3417">
      <c r="A3417" t="n">
        <v>3416</v>
      </c>
      <c r="B3417" s="24" t="n">
        <v>887.264</v>
      </c>
      <c r="C3417" s="24" t="n">
        <v>451.6016662324119</v>
      </c>
      <c r="D3417" s="24" t="n">
        <v>451.6016662324119</v>
      </c>
      <c r="E3417" s="24" t="n">
        <v>439.6164042045824</v>
      </c>
      <c r="F3417" s="24" t="n">
        <v>439.6164042045824</v>
      </c>
      <c r="G3417" s="24" t="n">
        <v>1273.55</v>
      </c>
      <c r="H3417" s="24" t="n">
        <v>582860.0897387353</v>
      </c>
      <c r="I3417" s="24" t="n">
        <v>158261.9055136497</v>
      </c>
      <c r="J3417" s="24" t="n">
        <v>71789.3588066083</v>
      </c>
      <c r="K3417" s="24" t="n">
        <v>820538.0430930004</v>
      </c>
      <c r="L3417" s="24" t="n">
        <v>319359.3368344188</v>
      </c>
    </row>
    <row r="3418">
      <c r="A3418" t="n">
        <v>3417</v>
      </c>
      <c r="B3418" s="24" t="n">
        <v>690.747</v>
      </c>
      <c r="C3418" s="24" t="n">
        <v>915.4685001387149</v>
      </c>
      <c r="D3418" s="24" t="n">
        <v>717.5512641007329</v>
      </c>
      <c r="E3418" s="24" t="n">
        <v>891.1724652194374</v>
      </c>
      <c r="F3418" s="24" t="n">
        <v>690.747</v>
      </c>
      <c r="G3418" s="24" t="n">
        <v>1705.7</v>
      </c>
      <c r="H3418" s="24" t="n">
        <v>1229095.070367125</v>
      </c>
      <c r="I3418" s="24" t="n">
        <v>248668.92</v>
      </c>
      <c r="J3418" s="24" t="n">
        <v>112798.9851</v>
      </c>
      <c r="K3418" s="24" t="n">
        <v>0</v>
      </c>
      <c r="L3418" s="24" t="n">
        <v>203286.8421</v>
      </c>
    </row>
    <row r="3419">
      <c r="A3419" t="n">
        <v>3418</v>
      </c>
      <c r="B3419" s="24" t="n">
        <v>307.348</v>
      </c>
      <c r="C3419" s="24" t="n">
        <v>1262.515507168156</v>
      </c>
      <c r="D3419" s="24" t="n">
        <v>319.2745620593822</v>
      </c>
      <c r="E3419" s="24" t="n">
        <v>1229.009033877552</v>
      </c>
      <c r="F3419" s="24" t="n">
        <v>307.348</v>
      </c>
      <c r="G3419" s="24" t="n">
        <v>1726.65</v>
      </c>
      <c r="H3419" s="24" t="n">
        <v>556308.3456778942</v>
      </c>
      <c r="I3419" s="24" t="n">
        <v>110645.28</v>
      </c>
      <c r="J3419" s="24" t="n">
        <v>50189.9284</v>
      </c>
      <c r="K3419" s="24" t="n">
        <v>0</v>
      </c>
      <c r="L3419" s="24" t="n">
        <v>84013.57579999999</v>
      </c>
    </row>
    <row r="3420">
      <c r="A3420" t="n">
        <v>3419</v>
      </c>
      <c r="B3420" s="24" t="n">
        <v>235.767</v>
      </c>
      <c r="C3420" s="24" t="n">
        <v>1490.491597429202</v>
      </c>
      <c r="D3420" s="24" t="n">
        <v>244.9158793063705</v>
      </c>
      <c r="E3420" s="24" t="n">
        <v>1450.934762985917</v>
      </c>
      <c r="F3420" s="24" t="n">
        <v>235.767</v>
      </c>
      <c r="G3420" s="24" t="n">
        <v>1296.35</v>
      </c>
      <c r="H3420" s="24" t="n">
        <v>321343.4436004458</v>
      </c>
      <c r="I3420" s="24" t="n">
        <v>84876.12</v>
      </c>
      <c r="J3420" s="24" t="n">
        <v>38500.7511</v>
      </c>
      <c r="K3420" s="24" t="n">
        <v>0</v>
      </c>
      <c r="L3420" s="24" t="n">
        <v>165897.44955</v>
      </c>
    </row>
    <row r="3421">
      <c r="A3421" t="n">
        <v>3420</v>
      </c>
      <c r="B3421" s="24" t="n">
        <v>197.082</v>
      </c>
      <c r="C3421" s="24" t="n">
        <v>1586.869824451162</v>
      </c>
      <c r="D3421" s="24" t="n">
        <v>204.729717583284</v>
      </c>
      <c r="E3421" s="24" t="n">
        <v>1544.755164404015</v>
      </c>
      <c r="F3421" s="24" t="n">
        <v>197.082</v>
      </c>
      <c r="G3421" s="24" t="n">
        <v>721.7</v>
      </c>
      <c r="H3421" s="24" t="n">
        <v>149434.7176786911</v>
      </c>
      <c r="I3421" s="24" t="n">
        <v>70949.52</v>
      </c>
      <c r="J3421" s="24" t="n">
        <v>32183.4906</v>
      </c>
      <c r="K3421" s="24" t="n">
        <v>0</v>
      </c>
      <c r="L3421" s="24" t="n">
        <v>251929.9206</v>
      </c>
    </row>
    <row r="3422">
      <c r="A3422" t="n">
        <v>3421</v>
      </c>
      <c r="B3422" s="24" t="n">
        <v>683.53</v>
      </c>
      <c r="C3422" s="24" t="n">
        <v>1600.862524422985</v>
      </c>
      <c r="D3422" s="24" t="n">
        <v>710.0542102257034</v>
      </c>
      <c r="E3422" s="24" t="n">
        <v>1558.37650574681</v>
      </c>
      <c r="F3422" s="24" t="n">
        <v>683.53</v>
      </c>
      <c r="G3422" s="24" t="n">
        <v>378.9</v>
      </c>
      <c r="H3422" s="24" t="n">
        <v>270197.3249735488</v>
      </c>
      <c r="I3422" s="24" t="n">
        <v>246070.8</v>
      </c>
      <c r="J3422" s="24" t="n">
        <v>111620.449</v>
      </c>
      <c r="K3422" s="24" t="n">
        <v>0</v>
      </c>
      <c r="L3422" s="24" t="n">
        <v>1108070.483</v>
      </c>
    </row>
    <row r="3423">
      <c r="A3423" t="n">
        <v>3422</v>
      </c>
      <c r="B3423" s="24" t="n">
        <v>1150.936</v>
      </c>
      <c r="C3423" s="24" t="n">
        <v>1513.622662779802</v>
      </c>
      <c r="D3423" s="24" t="n">
        <v>1195.597782833716</v>
      </c>
      <c r="E3423" s="24" t="n">
        <v>1473.451942472183</v>
      </c>
      <c r="F3423" s="24" t="n">
        <v>1150.936</v>
      </c>
      <c r="G3423" s="24" t="n">
        <v>1081.15</v>
      </c>
      <c r="H3423" s="24" t="n">
        <v>1297667.066557226</v>
      </c>
      <c r="I3423" s="24" t="n">
        <v>414336.96</v>
      </c>
      <c r="J3423" s="24" t="n">
        <v>187947.8488</v>
      </c>
      <c r="K3423" s="24" t="n">
        <v>0</v>
      </c>
      <c r="L3423" s="24" t="n">
        <v>1057537.5436</v>
      </c>
    </row>
    <row r="3424">
      <c r="A3424" t="n">
        <v>3423</v>
      </c>
      <c r="B3424" s="24" t="n">
        <v>1786.232</v>
      </c>
      <c r="C3424" s="24" t="n">
        <v>171.7777921336774</v>
      </c>
      <c r="D3424" s="24" t="n">
        <v>171.7777921336774</v>
      </c>
      <c r="E3424" s="24" t="n">
        <v>167.2189031763798</v>
      </c>
      <c r="F3424" s="24" t="n">
        <v>167.2189031763798</v>
      </c>
      <c r="G3424" s="24" t="n">
        <v>1595.55</v>
      </c>
      <c r="H3424" s="24" t="n">
        <v>278215.987759428</v>
      </c>
      <c r="I3424" s="24" t="n">
        <v>60198.80514349672</v>
      </c>
      <c r="J3424" s="24" t="n">
        <v>27306.84688870282</v>
      </c>
      <c r="K3424" s="24" t="n">
        <v>2967651.006477695</v>
      </c>
      <c r="L3424" s="24" t="n">
        <v>67631.68538968678</v>
      </c>
    </row>
    <row r="3425">
      <c r="A3425" t="n">
        <v>3424</v>
      </c>
      <c r="B3425" s="24" t="n">
        <v>1729.544</v>
      </c>
      <c r="C3425" s="24" t="n">
        <v>141.5288366415085</v>
      </c>
      <c r="D3425" s="24" t="n">
        <v>141.5288366415085</v>
      </c>
      <c r="E3425" s="24" t="n">
        <v>137.7727384725318</v>
      </c>
      <c r="F3425" s="24" t="n">
        <v>137.7727384725318</v>
      </c>
      <c r="G3425" s="24" t="n">
        <v>1836.15</v>
      </c>
      <c r="H3425" s="24" t="n">
        <v>263762.6413620343</v>
      </c>
      <c r="I3425" s="24" t="n">
        <v>49598.18585011145</v>
      </c>
      <c r="J3425" s="24" t="n">
        <v>22498.28819256445</v>
      </c>
      <c r="K3425" s="24" t="n">
        <v>2917716.722379849</v>
      </c>
      <c r="L3425" s="24" t="n">
        <v>22574.06319872433</v>
      </c>
    </row>
    <row r="3426">
      <c r="A3426" t="n">
        <v>3425</v>
      </c>
      <c r="B3426" s="24" t="n">
        <v>1610.063</v>
      </c>
      <c r="C3426" s="24" t="n">
        <v>495.6459487940545</v>
      </c>
      <c r="D3426" s="24" t="n">
        <v>495.6459487940545</v>
      </c>
      <c r="E3426" s="24" t="n">
        <v>482.4917755181044</v>
      </c>
      <c r="F3426" s="24" t="n">
        <v>482.4917755181044</v>
      </c>
      <c r="G3426" s="24" t="n">
        <v>1864.2</v>
      </c>
      <c r="H3426" s="24" t="n">
        <v>937979.527414076</v>
      </c>
      <c r="I3426" s="24" t="n">
        <v>173697.0391865176</v>
      </c>
      <c r="J3426" s="24" t="n">
        <v>78790.90694210646</v>
      </c>
      <c r="K3426" s="24" t="n">
        <v>2066838.054475314</v>
      </c>
      <c r="L3426" s="24" t="n">
        <v>65522.38311535853</v>
      </c>
    </row>
    <row r="3427">
      <c r="A3427" t="n">
        <v>3426</v>
      </c>
      <c r="B3427" s="24" t="n">
        <v>1527.327</v>
      </c>
      <c r="C3427" s="24" t="n">
        <v>94.85637806437121</v>
      </c>
      <c r="D3427" s="24" t="n">
        <v>94.85637806437121</v>
      </c>
      <c r="E3427" s="24" t="n">
        <v>92.33894150219682</v>
      </c>
      <c r="F3427" s="24" t="n">
        <v>92.33894150219682</v>
      </c>
      <c r="G3427" s="24" t="n">
        <v>1826.6</v>
      </c>
      <c r="H3427" s="24" t="n">
        <v>176370.1092554072</v>
      </c>
      <c r="I3427" s="24" t="n">
        <v>33242.01894079085</v>
      </c>
      <c r="J3427" s="24" t="n">
        <v>15078.94914730874</v>
      </c>
      <c r="K3427" s="24" t="n">
        <v>2630333.111226473</v>
      </c>
      <c r="L3427" s="24" t="n">
        <v>16011.57245648094</v>
      </c>
    </row>
    <row r="3428">
      <c r="A3428" t="n">
        <v>3427</v>
      </c>
      <c r="B3428" s="24" t="n">
        <v>1637.6</v>
      </c>
      <c r="C3428" s="24" t="n">
        <v>0</v>
      </c>
      <c r="D3428" s="24" t="n">
        <v>0</v>
      </c>
      <c r="E3428" s="24" t="n">
        <v>0</v>
      </c>
      <c r="F3428" s="24" t="n">
        <v>0</v>
      </c>
      <c r="G3428" s="24" t="n">
        <v>1768.2</v>
      </c>
      <c r="H3428" s="24" t="n">
        <v>0</v>
      </c>
      <c r="I3428" s="24" t="n">
        <v>0</v>
      </c>
      <c r="J3428" s="24" t="n">
        <v>0</v>
      </c>
      <c r="K3428" s="24" t="n">
        <v>5564564.8</v>
      </c>
      <c r="L3428" s="24" t="n">
        <v>0</v>
      </c>
    </row>
    <row r="3429">
      <c r="A3429" t="n">
        <v>3428</v>
      </c>
      <c r="B3429" s="24" t="n">
        <v>1442.4</v>
      </c>
      <c r="C3429" s="24" t="n">
        <v>188.9450794190782</v>
      </c>
      <c r="D3429" s="24" t="n">
        <v>188.9450794190782</v>
      </c>
      <c r="E3429" s="24" t="n">
        <v>183.9305800160993</v>
      </c>
      <c r="F3429" s="24" t="n">
        <v>183.9305800160993</v>
      </c>
      <c r="G3429" s="24" t="n">
        <v>1790.7</v>
      </c>
      <c r="H3429" s="24" t="n">
        <v>344685.6494888964</v>
      </c>
      <c r="I3429" s="24" t="n">
        <v>66215.00880579573</v>
      </c>
      <c r="J3429" s="24" t="n">
        <v>30035.86371662901</v>
      </c>
      <c r="K3429" s="24" t="n">
        <v>4276279.089105295</v>
      </c>
      <c r="L3429" s="24" t="n">
        <v>38496.67039736954</v>
      </c>
    </row>
    <row r="3430">
      <c r="A3430" t="n">
        <v>3429</v>
      </c>
      <c r="B3430" s="24" t="n">
        <v>1472.8</v>
      </c>
      <c r="C3430" s="24" t="n">
        <v>317.9604740516349</v>
      </c>
      <c r="D3430" s="24" t="n">
        <v>317.9604740516349</v>
      </c>
      <c r="E3430" s="24" t="n">
        <v>309.5219764088017</v>
      </c>
      <c r="F3430" s="24" t="n">
        <v>309.5219764088017</v>
      </c>
      <c r="G3430" s="24" t="n">
        <v>1822.7</v>
      </c>
      <c r="H3430" s="24" t="n">
        <v>589755.376904346</v>
      </c>
      <c r="I3430" s="24" t="n">
        <v>111427.9115071686</v>
      </c>
      <c r="J3430" s="24" t="n">
        <v>50544.93874755732</v>
      </c>
      <c r="K3430" s="24" t="n">
        <v>3952818.724162892</v>
      </c>
      <c r="L3430" s="24" t="n">
        <v>54878.24641728052</v>
      </c>
    </row>
    <row r="3431">
      <c r="A3431" t="n">
        <v>3430</v>
      </c>
      <c r="B3431" s="24" t="n">
        <v>1553.6</v>
      </c>
      <c r="C3431" s="24" t="n">
        <v>317.9604740516349</v>
      </c>
      <c r="D3431" s="24" t="n">
        <v>317.9604740516349</v>
      </c>
      <c r="E3431" s="24" t="n">
        <v>309.5219764088017</v>
      </c>
      <c r="F3431" s="24" t="n">
        <v>309.5219764088017</v>
      </c>
      <c r="G3431" s="24" t="n">
        <v>1873.6</v>
      </c>
      <c r="H3431" s="24" t="n">
        <v>604511.3469966244</v>
      </c>
      <c r="I3431" s="24" t="n">
        <v>111427.9115071686</v>
      </c>
      <c r="J3431" s="24" t="n">
        <v>50544.93874755732</v>
      </c>
      <c r="K3431" s="24" t="n">
        <v>4227377.124162892</v>
      </c>
      <c r="L3431" s="24" t="n">
        <v>39123.57781807263</v>
      </c>
    </row>
    <row r="3432">
      <c r="A3432" t="n">
        <v>3431</v>
      </c>
      <c r="B3432" s="24" t="n">
        <v>1444</v>
      </c>
      <c r="C3432" s="24" t="n">
        <v>317.9604740516349</v>
      </c>
      <c r="D3432" s="24" t="n">
        <v>317.9604740516349</v>
      </c>
      <c r="E3432" s="24" t="n">
        <v>309.5219764088017</v>
      </c>
      <c r="F3432" s="24" t="n">
        <v>309.5219764088017</v>
      </c>
      <c r="G3432" s="24" t="n">
        <v>1781.25</v>
      </c>
      <c r="H3432" s="24" t="n">
        <v>574708.8424483812</v>
      </c>
      <c r="I3432" s="24" t="n">
        <v>111427.9115071686</v>
      </c>
      <c r="J3432" s="24" t="n">
        <v>50544.93874755732</v>
      </c>
      <c r="K3432" s="24" t="n">
        <v>3854956.324162892</v>
      </c>
      <c r="L3432" s="24" t="n">
        <v>67707.93233942543</v>
      </c>
    </row>
    <row r="3433">
      <c r="A3433" t="n">
        <v>3432</v>
      </c>
      <c r="B3433" s="24" t="n">
        <v>0</v>
      </c>
      <c r="C3433" s="24" t="n">
        <v>0</v>
      </c>
      <c r="D3433" s="24" t="n">
        <v>0</v>
      </c>
      <c r="E3433" s="24" t="n">
        <v>0</v>
      </c>
      <c r="F3433" s="24" t="n">
        <v>0</v>
      </c>
      <c r="G3433" s="24" t="n">
        <v>1697.6</v>
      </c>
      <c r="H3433" s="24" t="n">
        <v>0</v>
      </c>
      <c r="I3433" s="24" t="n">
        <v>0</v>
      </c>
      <c r="J3433" s="24" t="n">
        <v>0</v>
      </c>
      <c r="K3433" s="24" t="n">
        <v>0</v>
      </c>
      <c r="L3433" s="24" t="n">
        <v>0</v>
      </c>
    </row>
    <row r="3434">
      <c r="A3434" t="n">
        <v>3433</v>
      </c>
      <c r="B3434" s="24" t="n">
        <v>0</v>
      </c>
      <c r="C3434" s="24" t="n">
        <v>0</v>
      </c>
      <c r="D3434" s="24" t="n">
        <v>0</v>
      </c>
      <c r="E3434" s="24" t="n">
        <v>0</v>
      </c>
      <c r="F3434" s="24" t="n">
        <v>0</v>
      </c>
      <c r="G3434" s="24" t="n">
        <v>1475.95</v>
      </c>
      <c r="H3434" s="24" t="n">
        <v>0</v>
      </c>
      <c r="I3434" s="24" t="n">
        <v>0</v>
      </c>
      <c r="J3434" s="24" t="n">
        <v>0</v>
      </c>
      <c r="K3434" s="24" t="n">
        <v>0</v>
      </c>
      <c r="L3434" s="24" t="n">
        <v>0</v>
      </c>
    </row>
    <row r="3435">
      <c r="A3435" t="n">
        <v>3434</v>
      </c>
      <c r="B3435" s="24" t="n">
        <v>0</v>
      </c>
      <c r="C3435" s="24" t="n">
        <v>0</v>
      </c>
      <c r="D3435" s="24" t="n">
        <v>0</v>
      </c>
      <c r="E3435" s="24" t="n">
        <v>0</v>
      </c>
      <c r="F3435" s="24" t="n">
        <v>0</v>
      </c>
      <c r="G3435" s="24" t="n">
        <v>1570.65</v>
      </c>
      <c r="H3435" s="24" t="n">
        <v>0</v>
      </c>
      <c r="I3435" s="24" t="n">
        <v>0</v>
      </c>
      <c r="J3435" s="24" t="n">
        <v>0</v>
      </c>
      <c r="K3435" s="24" t="n">
        <v>0</v>
      </c>
      <c r="L3435" s="24" t="n">
        <v>0</v>
      </c>
    </row>
    <row r="3436">
      <c r="A3436" t="n">
        <v>3435</v>
      </c>
      <c r="B3436" s="24" t="n">
        <v>0</v>
      </c>
      <c r="C3436" s="24" t="n">
        <v>0</v>
      </c>
      <c r="D3436" s="24" t="n">
        <v>0</v>
      </c>
      <c r="E3436" s="24" t="n">
        <v>0</v>
      </c>
      <c r="F3436" s="24" t="n">
        <v>0</v>
      </c>
      <c r="G3436" s="24" t="n">
        <v>1583.4</v>
      </c>
      <c r="H3436" s="24" t="n">
        <v>0</v>
      </c>
      <c r="I3436" s="24" t="n">
        <v>0</v>
      </c>
      <c r="J3436" s="24" t="n">
        <v>0</v>
      </c>
      <c r="K3436" s="24" t="n">
        <v>0</v>
      </c>
      <c r="L3436" s="24" t="n">
        <v>0</v>
      </c>
    </row>
    <row r="3437">
      <c r="A3437" t="n">
        <v>3436</v>
      </c>
      <c r="B3437" s="24" t="n">
        <v>0</v>
      </c>
      <c r="C3437" s="24" t="n">
        <v>0</v>
      </c>
      <c r="D3437" s="24" t="n">
        <v>0</v>
      </c>
      <c r="E3437" s="24" t="n">
        <v>0</v>
      </c>
      <c r="F3437" s="24" t="n">
        <v>0</v>
      </c>
      <c r="G3437" s="24" t="n">
        <v>1598.3</v>
      </c>
      <c r="H3437" s="24" t="n">
        <v>0</v>
      </c>
      <c r="I3437" s="24" t="n">
        <v>0</v>
      </c>
      <c r="J3437" s="24" t="n">
        <v>0</v>
      </c>
      <c r="K3437" s="24" t="n">
        <v>0</v>
      </c>
      <c r="L3437" s="24" t="n">
        <v>0</v>
      </c>
    </row>
    <row r="3438">
      <c r="A3438" t="n">
        <v>3437</v>
      </c>
      <c r="B3438" s="24" t="n">
        <v>0</v>
      </c>
      <c r="C3438" s="24" t="n">
        <v>0</v>
      </c>
      <c r="D3438" s="24" t="n">
        <v>0</v>
      </c>
      <c r="E3438" s="24" t="n">
        <v>0</v>
      </c>
      <c r="F3438" s="24" t="n">
        <v>0</v>
      </c>
      <c r="G3438" s="24" t="n">
        <v>1594.95</v>
      </c>
      <c r="H3438" s="24" t="n">
        <v>0</v>
      </c>
      <c r="I3438" s="24" t="n">
        <v>0</v>
      </c>
      <c r="J3438" s="24" t="n">
        <v>0</v>
      </c>
      <c r="K3438" s="24" t="n">
        <v>0</v>
      </c>
      <c r="L3438" s="24" t="n">
        <v>0</v>
      </c>
    </row>
    <row r="3439">
      <c r="A3439" t="n">
        <v>3438</v>
      </c>
      <c r="B3439" s="24" t="n">
        <v>0</v>
      </c>
      <c r="C3439" s="24" t="n">
        <v>0</v>
      </c>
      <c r="D3439" s="24" t="n">
        <v>0</v>
      </c>
      <c r="E3439" s="24" t="n">
        <v>0</v>
      </c>
      <c r="F3439" s="24" t="n">
        <v>0</v>
      </c>
      <c r="G3439" s="24" t="n">
        <v>1574.9</v>
      </c>
      <c r="H3439" s="24" t="n">
        <v>0</v>
      </c>
      <c r="I3439" s="24" t="n">
        <v>0</v>
      </c>
      <c r="J3439" s="24" t="n">
        <v>0</v>
      </c>
      <c r="K3439" s="24" t="n">
        <v>0</v>
      </c>
      <c r="L3439" s="24" t="n">
        <v>0</v>
      </c>
    </row>
    <row r="3440">
      <c r="A3440" t="n">
        <v>3439</v>
      </c>
      <c r="B3440" s="24" t="n">
        <v>1362.282</v>
      </c>
      <c r="C3440" s="24" t="n">
        <v>0</v>
      </c>
      <c r="D3440" s="24" t="n">
        <v>0</v>
      </c>
      <c r="E3440" s="24" t="n">
        <v>0</v>
      </c>
      <c r="F3440" s="24" t="n">
        <v>0</v>
      </c>
      <c r="G3440" s="24" t="n">
        <v>1579.45</v>
      </c>
      <c r="H3440" s="24" t="n">
        <v>0</v>
      </c>
      <c r="I3440" s="24" t="n">
        <v>0</v>
      </c>
      <c r="J3440" s="24" t="n">
        <v>0</v>
      </c>
      <c r="K3440" s="24" t="n">
        <v>2497062.905999999</v>
      </c>
      <c r="L3440" s="24" t="n">
        <v>0</v>
      </c>
    </row>
    <row r="3441">
      <c r="A3441" t="n">
        <v>3440</v>
      </c>
      <c r="B3441" s="24" t="n">
        <v>1064.339</v>
      </c>
      <c r="C3441" s="24" t="n">
        <v>433.6843619180834</v>
      </c>
      <c r="D3441" s="24" t="n">
        <v>433.6843619180834</v>
      </c>
      <c r="E3441" s="24" t="n">
        <v>422.1746153790056</v>
      </c>
      <c r="F3441" s="24" t="n">
        <v>422.1746153790056</v>
      </c>
      <c r="G3441" s="24" t="n">
        <v>1227.55</v>
      </c>
      <c r="H3441" s="24" t="n">
        <v>545012.8584820036</v>
      </c>
      <c r="I3441" s="24" t="n">
        <v>151982.861536442</v>
      </c>
      <c r="J3441" s="24" t="n">
        <v>68941.11469139162</v>
      </c>
      <c r="K3441" s="24" t="n">
        <v>1177087.317010283</v>
      </c>
      <c r="L3441" s="24" t="n">
        <v>326108.7816495129</v>
      </c>
    </row>
    <row r="3442">
      <c r="A3442" t="n">
        <v>3441</v>
      </c>
      <c r="B3442" s="24" t="n">
        <v>1658.966</v>
      </c>
      <c r="C3442" s="24" t="n">
        <v>919.2196240881027</v>
      </c>
      <c r="D3442" s="24" t="n">
        <v>919.2196240881027</v>
      </c>
      <c r="E3442" s="24" t="n">
        <v>894.8240363841613</v>
      </c>
      <c r="F3442" s="24" t="n">
        <v>894.8240363841613</v>
      </c>
      <c r="G3442" s="24" t="n">
        <v>1511.75</v>
      </c>
      <c r="H3442" s="24" t="n">
        <v>1418675.41357835</v>
      </c>
      <c r="I3442" s="24" t="n">
        <v>322136.6530982981</v>
      </c>
      <c r="J3442" s="24" t="n">
        <v>146124.7651415335</v>
      </c>
      <c r="K3442" s="24" t="n">
        <v>1400672.219307832</v>
      </c>
      <c r="L3442" s="24" t="n">
        <v>436897.8357645667</v>
      </c>
    </row>
    <row r="3443">
      <c r="A3443" t="n">
        <v>3442</v>
      </c>
      <c r="B3443" s="24" t="n">
        <v>1820.422</v>
      </c>
      <c r="C3443" s="24" t="n">
        <v>1387.446321526829</v>
      </c>
      <c r="D3443" s="24" t="n">
        <v>1387.446321526829</v>
      </c>
      <c r="E3443" s="24" t="n">
        <v>1350.624252530101</v>
      </c>
      <c r="F3443" s="24" t="n">
        <v>1350.624252530101</v>
      </c>
      <c r="G3443" s="24" t="n">
        <v>1584.8</v>
      </c>
      <c r="H3443" s="24" t="n">
        <v>2249346.036848063</v>
      </c>
      <c r="I3443" s="24" t="n">
        <v>486224.7309108363</v>
      </c>
      <c r="J3443" s="24" t="n">
        <v>220556.9404381655</v>
      </c>
      <c r="K3443" s="24" t="n">
        <v>861139.271112325</v>
      </c>
      <c r="L3443" s="24" t="n">
        <v>560779.1896504983</v>
      </c>
    </row>
    <row r="3444">
      <c r="A3444" t="n">
        <v>3443</v>
      </c>
      <c r="B3444" s="24" t="n">
        <v>1766.438</v>
      </c>
      <c r="C3444" s="24" t="n">
        <v>1804.700947531449</v>
      </c>
      <c r="D3444" s="24" t="n">
        <v>1804.700947531449</v>
      </c>
      <c r="E3444" s="24" t="n">
        <v>1756.805168229995</v>
      </c>
      <c r="F3444" s="24" t="n">
        <v>1756.805168229995</v>
      </c>
      <c r="G3444" s="24" t="n">
        <v>1085.35</v>
      </c>
      <c r="H3444" s="24" t="n">
        <v>2014130.222961382</v>
      </c>
      <c r="I3444" s="24" t="n">
        <v>632449.8605627981</v>
      </c>
      <c r="J3444" s="24" t="n">
        <v>286886.2839719582</v>
      </c>
      <c r="K3444" s="24" t="n">
        <v>17656.98063441989</v>
      </c>
      <c r="L3444" s="24" t="n">
        <v>1606861.847121565</v>
      </c>
    </row>
    <row r="3445">
      <c r="A3445" t="n">
        <v>3444</v>
      </c>
      <c r="B3445" s="24" t="n">
        <v>1632.862</v>
      </c>
      <c r="C3445" s="24" t="n">
        <v>1696.22480040022</v>
      </c>
      <c r="D3445" s="24" t="n">
        <v>1696.22480040022</v>
      </c>
      <c r="E3445" s="24" t="n">
        <v>1651.207918907057</v>
      </c>
      <c r="F3445" s="24" t="n">
        <v>1632.862</v>
      </c>
      <c r="G3445" s="24" t="n">
        <v>381.65</v>
      </c>
      <c r="H3445" s="24" t="n">
        <v>656025.3363652384</v>
      </c>
      <c r="I3445" s="24" t="n">
        <v>587830.3200000001</v>
      </c>
      <c r="J3445" s="24" t="n">
        <v>266646.3646</v>
      </c>
      <c r="K3445" s="24" t="n">
        <v>0</v>
      </c>
      <c r="L3445" s="24" t="n">
        <v>2642542.2177</v>
      </c>
    </row>
    <row r="3446">
      <c r="A3446" t="n">
        <v>3445</v>
      </c>
      <c r="B3446" s="24" t="n">
        <v>1633.953</v>
      </c>
      <c r="C3446" s="24" t="n">
        <v>1438.457867541405</v>
      </c>
      <c r="D3446" s="24" t="n">
        <v>1438.457867541405</v>
      </c>
      <c r="E3446" s="24" t="n">
        <v>1400.281979922771</v>
      </c>
      <c r="F3446" s="24" t="n">
        <v>1400.281979922771</v>
      </c>
      <c r="G3446" s="24" t="n">
        <v>378.9</v>
      </c>
      <c r="H3446" s="24" t="n">
        <v>556809.7373155893</v>
      </c>
      <c r="I3446" s="24" t="n">
        <v>504101.5127721975</v>
      </c>
      <c r="J3446" s="24" t="n">
        <v>228666.0473213885</v>
      </c>
      <c r="K3446" s="24" t="n">
        <v>428318.9798015608</v>
      </c>
      <c r="L3446" s="24" t="n">
        <v>2269997.117652804</v>
      </c>
    </row>
    <row r="3447">
      <c r="A3447" t="n">
        <v>3446</v>
      </c>
      <c r="B3447" s="24" t="n">
        <v>1730.896</v>
      </c>
      <c r="C3447" s="24" t="n">
        <v>1346.685700777431</v>
      </c>
      <c r="D3447" s="24" t="n">
        <v>1346.685700777431</v>
      </c>
      <c r="E3447" s="24" t="n">
        <v>1310.945396434439</v>
      </c>
      <c r="F3447" s="24" t="n">
        <v>1310.945396434439</v>
      </c>
      <c r="G3447" s="24" t="n">
        <v>1311.6</v>
      </c>
      <c r="H3447" s="24" t="n">
        <v>1811847.493939904</v>
      </c>
      <c r="I3447" s="24" t="n">
        <v>471940.342716398</v>
      </c>
      <c r="J3447" s="24" t="n">
        <v>214077.3832377439</v>
      </c>
      <c r="K3447" s="24" t="n">
        <v>769769.4563356733</v>
      </c>
      <c r="L3447" s="24" t="n">
        <v>902454.810905468</v>
      </c>
    </row>
    <row r="3448">
      <c r="A3448" t="n">
        <v>3447</v>
      </c>
      <c r="B3448" s="24" t="n">
        <v>1836.767</v>
      </c>
      <c r="C3448" s="24" t="n">
        <v>1270.997347945434</v>
      </c>
      <c r="D3448" s="24" t="n">
        <v>1270.997347945434</v>
      </c>
      <c r="E3448" s="24" t="n">
        <v>1237.265771224539</v>
      </c>
      <c r="F3448" s="24" t="n">
        <v>1237.265771224539</v>
      </c>
      <c r="G3448" s="24" t="n">
        <v>1690.15</v>
      </c>
      <c r="H3448" s="24" t="n">
        <v>2203958.639774641</v>
      </c>
      <c r="I3448" s="24" t="n">
        <v>445415.6776408341</v>
      </c>
      <c r="J3448" s="24" t="n">
        <v>202045.5004409672</v>
      </c>
      <c r="K3448" s="24" t="n">
        <v>1098885.75234542</v>
      </c>
      <c r="L3448" s="24" t="n">
        <v>383366.7992139233</v>
      </c>
    </row>
    <row r="3449">
      <c r="A3449" t="n">
        <v>3448</v>
      </c>
      <c r="B3449" s="24" t="n">
        <v>1998.015</v>
      </c>
      <c r="C3449" s="24" t="n">
        <v>762.119104255976</v>
      </c>
      <c r="D3449" s="24" t="n">
        <v>762.119104255976</v>
      </c>
      <c r="E3449" s="24" t="n">
        <v>741.8928787038724</v>
      </c>
      <c r="F3449" s="24" t="n">
        <v>741.8928787038724</v>
      </c>
      <c r="G3449" s="24" t="n">
        <v>1807.8</v>
      </c>
      <c r="H3449" s="24" t="n">
        <v>1411295.245367827</v>
      </c>
      <c r="I3449" s="24" t="n">
        <v>267081.4363333941</v>
      </c>
      <c r="J3449" s="24" t="n">
        <v>121151.1070923424</v>
      </c>
      <c r="K3449" s="24" t="n">
        <v>2302471.848335802</v>
      </c>
      <c r="L3449" s="24" t="n">
        <v>142591.8112868844</v>
      </c>
    </row>
    <row r="3450">
      <c r="A3450" t="n">
        <v>3449</v>
      </c>
      <c r="B3450" s="24" t="n">
        <v>1627.268</v>
      </c>
      <c r="C3450" s="24" t="n">
        <v>59.44352416389248</v>
      </c>
      <c r="D3450" s="24" t="n">
        <v>59.44352416389248</v>
      </c>
      <c r="E3450" s="24" t="n">
        <v>57.86592543865833</v>
      </c>
      <c r="F3450" s="24" t="n">
        <v>57.86592543865833</v>
      </c>
      <c r="G3450" s="24" t="n">
        <v>1906.2</v>
      </c>
      <c r="H3450" s="24" t="n">
        <v>115922.4008796998</v>
      </c>
      <c r="I3450" s="24" t="n">
        <v>20831.733157917</v>
      </c>
      <c r="J3450" s="24" t="n">
        <v>9449.505624132906</v>
      </c>
      <c r="K3450" s="24" t="n">
        <v>2876714.002670939</v>
      </c>
      <c r="L3450" s="24" t="n">
        <v>5427.823806146145</v>
      </c>
    </row>
    <row r="3451">
      <c r="A3451" t="n">
        <v>3450</v>
      </c>
      <c r="B3451" s="24" t="n">
        <v>1652.685</v>
      </c>
      <c r="C3451" s="24" t="n">
        <v>113.1154491411889</v>
      </c>
      <c r="D3451" s="24" t="n">
        <v>113.1154491411889</v>
      </c>
      <c r="E3451" s="24" t="n">
        <v>110.113426786703</v>
      </c>
      <c r="F3451" s="24" t="n">
        <v>110.113426786703</v>
      </c>
      <c r="G3451" s="24" t="n">
        <v>1826.6</v>
      </c>
      <c r="H3451" s="24" t="n">
        <v>211421.3398860373</v>
      </c>
      <c r="I3451" s="24" t="n">
        <v>39640.83364321308</v>
      </c>
      <c r="J3451" s="24" t="n">
        <v>17981.5225942686</v>
      </c>
      <c r="K3451" s="24" t="n">
        <v>2827533.693699973</v>
      </c>
      <c r="L3451" s="24" t="n">
        <v>19093.66820481431</v>
      </c>
    </row>
    <row r="3452">
      <c r="A3452" t="n">
        <v>3451</v>
      </c>
      <c r="B3452" s="24" t="n">
        <v>1494.002</v>
      </c>
      <c r="C3452" s="24" t="n">
        <v>0</v>
      </c>
      <c r="D3452" s="24" t="n">
        <v>0</v>
      </c>
      <c r="E3452" s="24" t="n">
        <v>0</v>
      </c>
      <c r="F3452" s="24" t="n">
        <v>0</v>
      </c>
      <c r="G3452" s="24" t="n">
        <v>1776.55</v>
      </c>
      <c r="H3452" s="24" t="n">
        <v>0</v>
      </c>
      <c r="I3452" s="24" t="n">
        <v>0</v>
      </c>
      <c r="J3452" s="24" t="n">
        <v>0</v>
      </c>
      <c r="K3452" s="24" t="n">
        <v>5076618.796</v>
      </c>
      <c r="L3452" s="24" t="n">
        <v>0</v>
      </c>
    </row>
    <row r="3453">
      <c r="A3453" t="n">
        <v>3452</v>
      </c>
      <c r="B3453" s="24" t="n">
        <v>1398.4</v>
      </c>
      <c r="C3453" s="24" t="n">
        <v>188.9450794190782</v>
      </c>
      <c r="D3453" s="24" t="n">
        <v>188.9450794190782</v>
      </c>
      <c r="E3453" s="24" t="n">
        <v>183.9305800160993</v>
      </c>
      <c r="F3453" s="24" t="n">
        <v>183.9305800160993</v>
      </c>
      <c r="G3453" s="24" t="n">
        <v>1832.7</v>
      </c>
      <c r="H3453" s="24" t="n">
        <v>354052.6401569483</v>
      </c>
      <c r="I3453" s="24" t="n">
        <v>66215.00880579573</v>
      </c>
      <c r="J3453" s="24" t="n">
        <v>30035.86371662901</v>
      </c>
      <c r="K3453" s="24" t="n">
        <v>4126767.089105295</v>
      </c>
      <c r="L3453" s="24" t="n">
        <v>30771.58603669336</v>
      </c>
    </row>
    <row r="3454">
      <c r="A3454" t="n">
        <v>3453</v>
      </c>
      <c r="B3454" s="24" t="n">
        <v>1210.4</v>
      </c>
      <c r="C3454" s="24" t="n">
        <v>317.9604740516349</v>
      </c>
      <c r="D3454" s="24" t="n">
        <v>317.9604740516349</v>
      </c>
      <c r="E3454" s="24" t="n">
        <v>309.5219764088017</v>
      </c>
      <c r="F3454" s="24" t="n">
        <v>309.5219764088017</v>
      </c>
      <c r="G3454" s="24" t="n">
        <v>1752.6</v>
      </c>
      <c r="H3454" s="24" t="n">
        <v>568973.7960550819</v>
      </c>
      <c r="I3454" s="24" t="n">
        <v>111427.9115071686</v>
      </c>
      <c r="J3454" s="24" t="n">
        <v>50544.93874755732</v>
      </c>
      <c r="K3454" s="24" t="n">
        <v>3061183.524162892</v>
      </c>
      <c r="L3454" s="24" t="n">
        <v>76575.73696353764</v>
      </c>
    </row>
    <row r="3455">
      <c r="A3455" t="n">
        <v>3454</v>
      </c>
      <c r="B3455" s="24" t="n">
        <v>1628</v>
      </c>
      <c r="C3455" s="24" t="n">
        <v>317.9604740516349</v>
      </c>
      <c r="D3455" s="24" t="n">
        <v>317.9604740516349</v>
      </c>
      <c r="E3455" s="24" t="n">
        <v>309.5219764088017</v>
      </c>
      <c r="F3455" s="24" t="n">
        <v>309.5219764088017</v>
      </c>
      <c r="G3455" s="24" t="n">
        <v>1832.8</v>
      </c>
      <c r="H3455" s="24" t="n">
        <v>594069.1949857966</v>
      </c>
      <c r="I3455" s="24" t="n">
        <v>111427.9115071686</v>
      </c>
      <c r="J3455" s="24" t="n">
        <v>50544.93874755732</v>
      </c>
      <c r="K3455" s="24" t="n">
        <v>4480188.324162892</v>
      </c>
      <c r="L3455" s="24" t="n">
        <v>51752.07445555169</v>
      </c>
    </row>
    <row r="3456">
      <c r="A3456" t="n">
        <v>3455</v>
      </c>
      <c r="B3456" s="24" t="n">
        <v>1786.4</v>
      </c>
      <c r="C3456" s="24" t="n">
        <v>317.9604740516349</v>
      </c>
      <c r="D3456" s="24" t="n">
        <v>317.9604740516349</v>
      </c>
      <c r="E3456" s="24" t="n">
        <v>309.5219764088017</v>
      </c>
      <c r="F3456" s="24" t="n">
        <v>309.5219764088017</v>
      </c>
      <c r="G3456" s="24" t="n">
        <v>1772.9</v>
      </c>
      <c r="H3456" s="24" t="n">
        <v>575307.894289716</v>
      </c>
      <c r="I3456" s="24" t="n">
        <v>111427.9115071686</v>
      </c>
      <c r="J3456" s="24" t="n">
        <v>50544.93874755732</v>
      </c>
      <c r="K3456" s="24" t="n">
        <v>5018431.524162892</v>
      </c>
      <c r="L3456" s="24" t="n">
        <v>70292.44084243884</v>
      </c>
    </row>
    <row r="3457">
      <c r="A3457" t="n">
        <v>3456</v>
      </c>
      <c r="B3457" s="24" t="n">
        <v>0</v>
      </c>
      <c r="C3457" s="24" t="n">
        <v>0</v>
      </c>
      <c r="D3457" s="24" t="n">
        <v>0</v>
      </c>
      <c r="E3457" s="24" t="n">
        <v>0</v>
      </c>
      <c r="F3457" s="24" t="n">
        <v>0</v>
      </c>
      <c r="G3457" s="24" t="n">
        <v>1697.6</v>
      </c>
      <c r="H3457" s="24" t="n">
        <v>0</v>
      </c>
      <c r="I3457" s="24" t="n">
        <v>0</v>
      </c>
      <c r="J3457" s="24" t="n">
        <v>0</v>
      </c>
      <c r="K3457" s="24" t="n">
        <v>0</v>
      </c>
      <c r="L3457" s="24" t="n">
        <v>0</v>
      </c>
    </row>
    <row r="3458">
      <c r="A3458" t="n">
        <v>3457</v>
      </c>
      <c r="B3458" s="24" t="n">
        <v>0</v>
      </c>
      <c r="C3458" s="24" t="n">
        <v>0</v>
      </c>
      <c r="D3458" s="24" t="n">
        <v>0</v>
      </c>
      <c r="E3458" s="24" t="n">
        <v>0</v>
      </c>
      <c r="F3458" s="24" t="n">
        <v>0</v>
      </c>
      <c r="G3458" s="24" t="n">
        <v>1624.8</v>
      </c>
      <c r="H3458" s="24" t="n">
        <v>0</v>
      </c>
      <c r="I3458" s="24" t="n">
        <v>0</v>
      </c>
      <c r="J3458" s="24" t="n">
        <v>0</v>
      </c>
      <c r="K3458" s="24" t="n">
        <v>0</v>
      </c>
      <c r="L3458" s="24" t="n">
        <v>0</v>
      </c>
    </row>
    <row r="3459">
      <c r="A3459" t="n">
        <v>3458</v>
      </c>
      <c r="B3459" s="24" t="n">
        <v>0</v>
      </c>
      <c r="C3459" s="24" t="n">
        <v>0</v>
      </c>
      <c r="D3459" s="24" t="n">
        <v>0</v>
      </c>
      <c r="E3459" s="24" t="n">
        <v>0</v>
      </c>
      <c r="F3459" s="24" t="n">
        <v>0</v>
      </c>
      <c r="G3459" s="24" t="n">
        <v>1560.8</v>
      </c>
      <c r="H3459" s="24" t="n">
        <v>0</v>
      </c>
      <c r="I3459" s="24" t="n">
        <v>0</v>
      </c>
      <c r="J3459" s="24" t="n">
        <v>0</v>
      </c>
      <c r="K3459" s="24" t="n">
        <v>0</v>
      </c>
      <c r="L3459" s="24" t="n">
        <v>0</v>
      </c>
    </row>
    <row r="3460">
      <c r="A3460" t="n">
        <v>3459</v>
      </c>
      <c r="B3460" s="24" t="n">
        <v>0</v>
      </c>
      <c r="C3460" s="24" t="n">
        <v>0</v>
      </c>
      <c r="D3460" s="24" t="n">
        <v>0</v>
      </c>
      <c r="E3460" s="24" t="n">
        <v>0</v>
      </c>
      <c r="F3460" s="24" t="n">
        <v>0</v>
      </c>
      <c r="G3460" s="24" t="n">
        <v>1391.25</v>
      </c>
      <c r="H3460" s="24" t="n">
        <v>0</v>
      </c>
      <c r="I3460" s="24" t="n">
        <v>0</v>
      </c>
      <c r="J3460" s="24" t="n">
        <v>0</v>
      </c>
      <c r="K3460" s="24" t="n">
        <v>0</v>
      </c>
      <c r="L3460" s="24" t="n">
        <v>0</v>
      </c>
    </row>
    <row r="3461">
      <c r="A3461" t="n">
        <v>3460</v>
      </c>
      <c r="B3461" s="24" t="n">
        <v>0</v>
      </c>
      <c r="C3461" s="24" t="n">
        <v>0</v>
      </c>
      <c r="D3461" s="24" t="n">
        <v>0</v>
      </c>
      <c r="E3461" s="24" t="n">
        <v>0</v>
      </c>
      <c r="F3461" s="24" t="n">
        <v>0</v>
      </c>
      <c r="G3461" s="24" t="n">
        <v>1537.9</v>
      </c>
      <c r="H3461" s="24" t="n">
        <v>0</v>
      </c>
      <c r="I3461" s="24" t="n">
        <v>0</v>
      </c>
      <c r="J3461" s="24" t="n">
        <v>0</v>
      </c>
      <c r="K3461" s="24" t="n">
        <v>0</v>
      </c>
      <c r="L3461" s="24" t="n">
        <v>0</v>
      </c>
    </row>
    <row r="3462">
      <c r="A3462" t="n">
        <v>3461</v>
      </c>
      <c r="B3462" s="24" t="n">
        <v>0</v>
      </c>
      <c r="C3462" s="24" t="n">
        <v>0</v>
      </c>
      <c r="D3462" s="24" t="n">
        <v>0</v>
      </c>
      <c r="E3462" s="24" t="n">
        <v>0</v>
      </c>
      <c r="F3462" s="24" t="n">
        <v>0</v>
      </c>
      <c r="G3462" s="24" t="n">
        <v>1554.25</v>
      </c>
      <c r="H3462" s="24" t="n">
        <v>0</v>
      </c>
      <c r="I3462" s="24" t="n">
        <v>0</v>
      </c>
      <c r="J3462" s="24" t="n">
        <v>0</v>
      </c>
      <c r="K3462" s="24" t="n">
        <v>0</v>
      </c>
      <c r="L3462" s="24" t="n">
        <v>0</v>
      </c>
    </row>
    <row r="3463">
      <c r="A3463" t="n">
        <v>3462</v>
      </c>
      <c r="B3463" s="24" t="n">
        <v>0</v>
      </c>
      <c r="C3463" s="24" t="n">
        <v>0</v>
      </c>
      <c r="D3463" s="24" t="n">
        <v>0</v>
      </c>
      <c r="E3463" s="24" t="n">
        <v>0</v>
      </c>
      <c r="F3463" s="24" t="n">
        <v>0</v>
      </c>
      <c r="G3463" s="24" t="n">
        <v>1554.55</v>
      </c>
      <c r="H3463" s="24" t="n">
        <v>0</v>
      </c>
      <c r="I3463" s="24" t="n">
        <v>0</v>
      </c>
      <c r="J3463" s="24" t="n">
        <v>0</v>
      </c>
      <c r="K3463" s="24" t="n">
        <v>0</v>
      </c>
      <c r="L3463" s="24" t="n">
        <v>0</v>
      </c>
    </row>
    <row r="3464">
      <c r="A3464" t="n">
        <v>3463</v>
      </c>
      <c r="B3464" s="24" t="n">
        <v>1177.554</v>
      </c>
      <c r="C3464" s="24" t="n">
        <v>210.025544194743</v>
      </c>
      <c r="D3464" s="24" t="n">
        <v>210.025544194743</v>
      </c>
      <c r="E3464" s="24" t="n">
        <v>204.4515807487888</v>
      </c>
      <c r="F3464" s="24" t="n">
        <v>204.4515807487888</v>
      </c>
      <c r="G3464" s="24" t="n">
        <v>1310.65</v>
      </c>
      <c r="H3464" s="24" t="n">
        <v>280848.8113699613</v>
      </c>
      <c r="I3464" s="24" t="n">
        <v>73602.56906956398</v>
      </c>
      <c r="J3464" s="24" t="n">
        <v>33386.94313627722</v>
      </c>
      <c r="K3464" s="24" t="n">
        <v>1783696.73448747</v>
      </c>
      <c r="L3464" s="24" t="n">
        <v>140938.6971891776</v>
      </c>
    </row>
    <row r="3465">
      <c r="A3465" t="n">
        <v>3464</v>
      </c>
      <c r="B3465" s="24" t="n">
        <v>1356.489</v>
      </c>
      <c r="C3465" s="24" t="n">
        <v>605.5951210596594</v>
      </c>
      <c r="D3465" s="24" t="n">
        <v>605.5951210596594</v>
      </c>
      <c r="E3465" s="24" t="n">
        <v>589.5229566913822</v>
      </c>
      <c r="F3465" s="24" t="n">
        <v>589.5229566913822</v>
      </c>
      <c r="G3465" s="24" t="n">
        <v>318.1</v>
      </c>
      <c r="H3465" s="24" t="n">
        <v>196344.4256410505</v>
      </c>
      <c r="I3465" s="24" t="n">
        <v>212228.2644088976</v>
      </c>
      <c r="J3465" s="24" t="n">
        <v>96269.09882770272</v>
      </c>
      <c r="K3465" s="24" t="n">
        <v>1405848.757384696</v>
      </c>
      <c r="L3465" s="24" t="n">
        <v>991518.6608592358</v>
      </c>
    </row>
    <row r="3466">
      <c r="A3466" t="n">
        <v>3465</v>
      </c>
      <c r="B3466" s="24" t="n">
        <v>1166.426</v>
      </c>
      <c r="C3466" s="24" t="n">
        <v>962.5336269110527</v>
      </c>
      <c r="D3466" s="24" t="n">
        <v>962.5336269110527</v>
      </c>
      <c r="E3466" s="24" t="n">
        <v>936.9885091851382</v>
      </c>
      <c r="F3466" s="24" t="n">
        <v>936.9885091851382</v>
      </c>
      <c r="G3466" s="24" t="n">
        <v>363.7</v>
      </c>
      <c r="H3466" s="24" t="n">
        <v>357783.7719854953</v>
      </c>
      <c r="I3466" s="24" t="n">
        <v>337315.8633066498</v>
      </c>
      <c r="J3466" s="24" t="n">
        <v>153010.2235499331</v>
      </c>
      <c r="K3466" s="24" t="n">
        <v>420558.9206636414</v>
      </c>
      <c r="L3466" s="24" t="n">
        <v>1533194.297579642</v>
      </c>
    </row>
    <row r="3467">
      <c r="A3467" t="n">
        <v>3466</v>
      </c>
      <c r="B3467" s="24" t="n">
        <v>975.268</v>
      </c>
      <c r="C3467" s="24" t="n">
        <v>1013.113030149959</v>
      </c>
      <c r="D3467" s="24" t="n">
        <v>1013.113030149959</v>
      </c>
      <c r="E3467" s="24" t="n">
        <v>986.2255626358185</v>
      </c>
      <c r="F3467" s="24" t="n">
        <v>975.268</v>
      </c>
      <c r="G3467" s="24" t="n">
        <v>380.4</v>
      </c>
      <c r="H3467" s="24" t="n">
        <v>390066.4278744605</v>
      </c>
      <c r="I3467" s="24" t="n">
        <v>351096.48</v>
      </c>
      <c r="J3467" s="24" t="n">
        <v>159261.2644</v>
      </c>
      <c r="K3467" s="24" t="n">
        <v>0</v>
      </c>
      <c r="L3467" s="24" t="n">
        <v>1579544.0528</v>
      </c>
    </row>
    <row r="3468">
      <c r="A3468" t="n">
        <v>3467</v>
      </c>
      <c r="B3468" s="24" t="n">
        <v>1314.143</v>
      </c>
      <c r="C3468" s="24" t="n">
        <v>1365.137989537601</v>
      </c>
      <c r="D3468" s="24" t="n">
        <v>1365.137989537601</v>
      </c>
      <c r="E3468" s="24" t="n">
        <v>1328.907971510316</v>
      </c>
      <c r="F3468" s="24" t="n">
        <v>1314.143</v>
      </c>
      <c r="G3468" s="24" t="n">
        <v>385.8</v>
      </c>
      <c r="H3468" s="24" t="n">
        <v>534046.2343995721</v>
      </c>
      <c r="I3468" s="24" t="n">
        <v>473091.48</v>
      </c>
      <c r="J3468" s="24" t="n">
        <v>214599.5519</v>
      </c>
      <c r="K3468" s="24" t="n">
        <v>0</v>
      </c>
      <c r="L3468" s="24" t="n">
        <v>2121289.6306</v>
      </c>
    </row>
    <row r="3469">
      <c r="A3469" t="n">
        <v>3468</v>
      </c>
      <c r="B3469" s="24" t="n">
        <v>1169.049</v>
      </c>
      <c r="C3469" s="24" t="n">
        <v>1275.071540171825</v>
      </c>
      <c r="D3469" s="24" t="n">
        <v>1214.413653256109</v>
      </c>
      <c r="E3469" s="24" t="n">
        <v>1241.231836610318</v>
      </c>
      <c r="F3469" s="24" t="n">
        <v>1169.049</v>
      </c>
      <c r="G3469" s="24" t="n">
        <v>381.65</v>
      </c>
      <c r="H3469" s="24" t="n">
        <v>468857.9882347946</v>
      </c>
      <c r="I3469" s="24" t="n">
        <v>420857.64</v>
      </c>
      <c r="J3469" s="24" t="n">
        <v>190905.7017</v>
      </c>
      <c r="K3469" s="24" t="n">
        <v>0</v>
      </c>
      <c r="L3469" s="24" t="n">
        <v>1891930.44915</v>
      </c>
    </row>
    <row r="3470">
      <c r="A3470" t="n">
        <v>3469</v>
      </c>
      <c r="B3470" s="24" t="n">
        <v>1078.088</v>
      </c>
      <c r="C3470" s="24" t="n">
        <v>1555.358721188706</v>
      </c>
      <c r="D3470" s="24" t="n">
        <v>1119.922934463459</v>
      </c>
      <c r="E3470" s="24" t="n">
        <v>1514.080348643635</v>
      </c>
      <c r="F3470" s="24" t="n">
        <v>1078.088</v>
      </c>
      <c r="G3470" s="24" t="n">
        <v>378.9</v>
      </c>
      <c r="H3470" s="24" t="n">
        <v>428416.4437165702</v>
      </c>
      <c r="I3470" s="24" t="n">
        <v>388111.68</v>
      </c>
      <c r="J3470" s="24" t="n">
        <v>176051.7704</v>
      </c>
      <c r="K3470" s="24" t="n">
        <v>0</v>
      </c>
      <c r="L3470" s="24" t="n">
        <v>1747688.4568</v>
      </c>
    </row>
    <row r="3471">
      <c r="A3471" t="n">
        <v>3470</v>
      </c>
      <c r="B3471" s="24" t="n">
        <v>944.397</v>
      </c>
      <c r="C3471" s="24" t="n">
        <v>1017.349275917226</v>
      </c>
      <c r="D3471" s="24" t="n">
        <v>981.0440887371785</v>
      </c>
      <c r="E3471" s="24" t="n">
        <v>990.3493807498434</v>
      </c>
      <c r="F3471" s="24" t="n">
        <v>944.397</v>
      </c>
      <c r="G3471" s="24" t="n">
        <v>401.05</v>
      </c>
      <c r="H3471" s="24" t="n">
        <v>398871.352719403</v>
      </c>
      <c r="I3471" s="24" t="n">
        <v>339982.92</v>
      </c>
      <c r="J3471" s="24" t="n">
        <v>154220.0301</v>
      </c>
      <c r="K3471" s="24" t="n">
        <v>0</v>
      </c>
      <c r="L3471" s="24" t="n">
        <v>1510043.58315</v>
      </c>
    </row>
    <row r="3472">
      <c r="A3472" t="n">
        <v>3471</v>
      </c>
      <c r="B3472" s="24" t="n">
        <v>1126.43</v>
      </c>
      <c r="C3472" s="24" t="n">
        <v>1136.88038318952</v>
      </c>
      <c r="D3472" s="24" t="n">
        <v>1136.88038318952</v>
      </c>
      <c r="E3472" s="24" t="n">
        <v>1106.708197598395</v>
      </c>
      <c r="F3472" s="24" t="n">
        <v>1106.708197598395</v>
      </c>
      <c r="G3472" s="24" t="n">
        <v>412.85</v>
      </c>
      <c r="H3472" s="24" t="n">
        <v>480629.988268743</v>
      </c>
      <c r="I3472" s="24" t="n">
        <v>398414.9511354222</v>
      </c>
      <c r="J3472" s="24" t="n">
        <v>180725.4486678179</v>
      </c>
      <c r="K3472" s="24" t="n">
        <v>36150.06380214223</v>
      </c>
      <c r="L3472" s="24" t="n">
        <v>1756511.915818293</v>
      </c>
    </row>
    <row r="3473">
      <c r="A3473" t="n">
        <v>3472</v>
      </c>
      <c r="B3473" s="24" t="n">
        <v>898.155</v>
      </c>
      <c r="C3473" s="24" t="n">
        <v>442.9359570145241</v>
      </c>
      <c r="D3473" s="24" t="n">
        <v>442.9359570145241</v>
      </c>
      <c r="E3473" s="24" t="n">
        <v>431.180678185162</v>
      </c>
      <c r="F3473" s="24" t="n">
        <v>431.180678185162</v>
      </c>
      <c r="G3473" s="24" t="n">
        <v>863.15</v>
      </c>
      <c r="H3473" s="24" t="n">
        <v>390658.1518936409</v>
      </c>
      <c r="I3473" s="24" t="n">
        <v>155225.0441466583</v>
      </c>
      <c r="J3473" s="24" t="n">
        <v>70411.80474763697</v>
      </c>
      <c r="K3473" s="24" t="n">
        <v>855963.9318865979</v>
      </c>
      <c r="L3473" s="24" t="n">
        <v>490187.7539948014</v>
      </c>
    </row>
    <row r="3474">
      <c r="A3474" t="n">
        <v>3473</v>
      </c>
      <c r="B3474" s="24" t="n">
        <v>1152.652</v>
      </c>
      <c r="C3474" s="24" t="n">
        <v>168.7933060892047</v>
      </c>
      <c r="D3474" s="24" t="n">
        <v>168.7933060892047</v>
      </c>
      <c r="E3474" s="24" t="n">
        <v>164.3136237645128</v>
      </c>
      <c r="F3474" s="24" t="n">
        <v>164.3136237645128</v>
      </c>
      <c r="G3474" s="24" t="n">
        <v>1724.3</v>
      </c>
      <c r="H3474" s="24" t="n">
        <v>297158.0098765722</v>
      </c>
      <c r="I3474" s="24" t="n">
        <v>59152.90455522461</v>
      </c>
      <c r="J3474" s="24" t="n">
        <v>26832.41476074494</v>
      </c>
      <c r="K3474" s="24" t="n">
        <v>1811624.243639648</v>
      </c>
      <c r="L3474" s="24" t="n">
        <v>45301.26607187616</v>
      </c>
    </row>
    <row r="3475">
      <c r="A3475" t="n">
        <v>3474</v>
      </c>
      <c r="B3475" s="24" t="n">
        <v>869.487</v>
      </c>
      <c r="C3475" s="24" t="n">
        <v>11.1442973494965</v>
      </c>
      <c r="D3475" s="24" t="n">
        <v>11.1442973494965</v>
      </c>
      <c r="E3475" s="24" t="n">
        <v>10.84853377323675</v>
      </c>
      <c r="F3475" s="24" t="n">
        <v>10.84853377323675</v>
      </c>
      <c r="G3475" s="24" t="n">
        <v>1765.8</v>
      </c>
      <c r="H3475" s="24" t="n">
        <v>20132.47229709489</v>
      </c>
      <c r="I3475" s="24" t="n">
        <v>3905.47215836523</v>
      </c>
      <c r="J3475" s="24" t="n">
        <v>1771.565565169562</v>
      </c>
      <c r="K3475" s="24" t="n">
        <v>1573884.308593657</v>
      </c>
      <c r="L3475" s="24" t="n">
        <v>2540.72660969205</v>
      </c>
    </row>
    <row r="3476">
      <c r="A3476" t="n">
        <v>3475</v>
      </c>
      <c r="B3476" s="24" t="n">
        <v>1185.808</v>
      </c>
      <c r="C3476" s="24" t="n">
        <v>0</v>
      </c>
      <c r="D3476" s="24" t="n">
        <v>0</v>
      </c>
      <c r="E3476" s="24" t="n">
        <v>0</v>
      </c>
      <c r="F3476" s="24" t="n">
        <v>0</v>
      </c>
      <c r="G3476" s="24" t="n">
        <v>1706.15</v>
      </c>
      <c r="H3476" s="24" t="n">
        <v>0</v>
      </c>
      <c r="I3476" s="24" t="n">
        <v>0</v>
      </c>
      <c r="J3476" s="24" t="n">
        <v>0</v>
      </c>
      <c r="K3476" s="24" t="n">
        <v>2173586.064</v>
      </c>
      <c r="L3476" s="24" t="n">
        <v>0</v>
      </c>
    </row>
    <row r="3477">
      <c r="A3477" t="n">
        <v>3476</v>
      </c>
      <c r="B3477" s="24" t="n">
        <v>980.8</v>
      </c>
      <c r="C3477" s="24" t="n">
        <v>0</v>
      </c>
      <c r="D3477" s="24" t="n">
        <v>0</v>
      </c>
      <c r="E3477" s="24" t="n">
        <v>0</v>
      </c>
      <c r="F3477" s="24" t="n">
        <v>0</v>
      </c>
      <c r="G3477" s="24" t="n">
        <v>1774</v>
      </c>
      <c r="H3477" s="24" t="n">
        <v>0</v>
      </c>
      <c r="I3477" s="24" t="n">
        <v>0</v>
      </c>
      <c r="J3477" s="24" t="n">
        <v>0</v>
      </c>
      <c r="K3477" s="24" t="n">
        <v>1797806.4</v>
      </c>
      <c r="L3477" s="24" t="n">
        <v>0</v>
      </c>
    </row>
    <row r="3478">
      <c r="A3478" t="n">
        <v>3477</v>
      </c>
      <c r="B3478" s="24" t="n">
        <v>808.8</v>
      </c>
      <c r="C3478" s="24" t="n">
        <v>0</v>
      </c>
      <c r="D3478" s="24" t="n">
        <v>0</v>
      </c>
      <c r="E3478" s="24" t="n">
        <v>0</v>
      </c>
      <c r="F3478" s="24" t="n">
        <v>0</v>
      </c>
      <c r="G3478" s="24" t="n">
        <v>1773.55</v>
      </c>
      <c r="H3478" s="24" t="n">
        <v>0</v>
      </c>
      <c r="I3478" s="24" t="n">
        <v>0</v>
      </c>
      <c r="J3478" s="24" t="n">
        <v>0</v>
      </c>
      <c r="K3478" s="24" t="n">
        <v>1482530.4</v>
      </c>
      <c r="L3478" s="24" t="n">
        <v>0</v>
      </c>
    </row>
    <row r="3479">
      <c r="A3479" t="n">
        <v>3478</v>
      </c>
      <c r="B3479" s="24" t="n">
        <v>850.4</v>
      </c>
      <c r="C3479" s="24" t="n">
        <v>246.9519366148169</v>
      </c>
      <c r="D3479" s="24" t="n">
        <v>246.9519366148169</v>
      </c>
      <c r="E3479" s="24" t="n">
        <v>240.397966844729</v>
      </c>
      <c r="F3479" s="24" t="n">
        <v>240.397966844729</v>
      </c>
      <c r="G3479" s="24" t="n">
        <v>1874.8</v>
      </c>
      <c r="H3479" s="24" t="n">
        <v>473708.3663569689</v>
      </c>
      <c r="I3479" s="24" t="n">
        <v>86543.26806410245</v>
      </c>
      <c r="J3479" s="24" t="n">
        <v>39256.98798574426</v>
      </c>
      <c r="K3479" s="24" t="n">
        <v>1118133.726773612</v>
      </c>
      <c r="L3479" s="24" t="n">
        <v>30097.82544896007</v>
      </c>
    </row>
    <row r="3480">
      <c r="A3480" t="n">
        <v>3479</v>
      </c>
      <c r="B3480" s="24" t="n">
        <v>840</v>
      </c>
      <c r="C3480" s="24" t="n">
        <v>317.9604740516349</v>
      </c>
      <c r="D3480" s="24" t="n">
        <v>317.9604740516349</v>
      </c>
      <c r="E3480" s="24" t="n">
        <v>309.5219764088017</v>
      </c>
      <c r="F3480" s="24" t="n">
        <v>309.5219764088017</v>
      </c>
      <c r="G3480" s="24" t="n">
        <v>1813.7</v>
      </c>
      <c r="H3480" s="24" t="n">
        <v>590069.2471348596</v>
      </c>
      <c r="I3480" s="24" t="n">
        <v>111427.9115071686</v>
      </c>
      <c r="J3480" s="24" t="n">
        <v>50544.93874755732</v>
      </c>
      <c r="K3480" s="24" t="n">
        <v>972366.2172426663</v>
      </c>
      <c r="L3480" s="24" t="n">
        <v>57663.94420495979</v>
      </c>
    </row>
    <row r="3481">
      <c r="A3481" t="n">
        <v>3480</v>
      </c>
      <c r="B3481" s="24" t="n">
        <v>0</v>
      </c>
      <c r="C3481" s="24" t="n">
        <v>0</v>
      </c>
      <c r="D3481" s="24" t="n">
        <v>0</v>
      </c>
      <c r="E3481" s="24" t="n">
        <v>0</v>
      </c>
      <c r="F3481" s="24" t="n">
        <v>0</v>
      </c>
      <c r="G3481" s="24" t="n">
        <v>1748</v>
      </c>
      <c r="H3481" s="24" t="n">
        <v>0</v>
      </c>
      <c r="I3481" s="24" t="n">
        <v>0</v>
      </c>
      <c r="J3481" s="24" t="n">
        <v>0</v>
      </c>
      <c r="K3481" s="24" t="n">
        <v>0</v>
      </c>
      <c r="L3481" s="24" t="n">
        <v>0</v>
      </c>
    </row>
    <row r="3482">
      <c r="A3482" t="n">
        <v>3481</v>
      </c>
      <c r="B3482" s="24" t="n">
        <v>0</v>
      </c>
      <c r="C3482" s="24" t="n">
        <v>0</v>
      </c>
      <c r="D3482" s="24" t="n">
        <v>0</v>
      </c>
      <c r="E3482" s="24" t="n">
        <v>0</v>
      </c>
      <c r="F3482" s="24" t="n">
        <v>0</v>
      </c>
      <c r="G3482" s="24" t="n">
        <v>1611</v>
      </c>
      <c r="H3482" s="24" t="n">
        <v>0</v>
      </c>
      <c r="I3482" s="24" t="n">
        <v>0</v>
      </c>
      <c r="J3482" s="24" t="n">
        <v>0</v>
      </c>
      <c r="K3482" s="24" t="n">
        <v>0</v>
      </c>
      <c r="L3482" s="24" t="n">
        <v>0</v>
      </c>
    </row>
    <row r="3483">
      <c r="A3483" t="n">
        <v>3482</v>
      </c>
      <c r="B3483" s="24" t="n">
        <v>0</v>
      </c>
      <c r="C3483" s="24" t="n">
        <v>0</v>
      </c>
      <c r="D3483" s="24" t="n">
        <v>0</v>
      </c>
      <c r="E3483" s="24" t="n">
        <v>0</v>
      </c>
      <c r="F3483" s="24" t="n">
        <v>0</v>
      </c>
      <c r="G3483" s="24" t="n">
        <v>1591.95</v>
      </c>
      <c r="H3483" s="24" t="n">
        <v>0</v>
      </c>
      <c r="I3483" s="24" t="n">
        <v>0</v>
      </c>
      <c r="J3483" s="24" t="n">
        <v>0</v>
      </c>
      <c r="K3483" s="24" t="n">
        <v>0</v>
      </c>
      <c r="L3483" s="24" t="n">
        <v>0</v>
      </c>
    </row>
    <row r="3484">
      <c r="A3484" t="n">
        <v>3483</v>
      </c>
      <c r="B3484" s="24" t="n">
        <v>0</v>
      </c>
      <c r="C3484" s="24" t="n">
        <v>0</v>
      </c>
      <c r="D3484" s="24" t="n">
        <v>0</v>
      </c>
      <c r="E3484" s="24" t="n">
        <v>0</v>
      </c>
      <c r="F3484" s="24" t="n">
        <v>0</v>
      </c>
      <c r="G3484" s="24" t="n">
        <v>1554.15</v>
      </c>
      <c r="H3484" s="24" t="n">
        <v>0</v>
      </c>
      <c r="I3484" s="24" t="n">
        <v>0</v>
      </c>
      <c r="J3484" s="24" t="n">
        <v>0</v>
      </c>
      <c r="K3484" s="24" t="n">
        <v>0</v>
      </c>
      <c r="L3484" s="24" t="n">
        <v>0</v>
      </c>
    </row>
    <row r="3485">
      <c r="A3485" t="n">
        <v>3484</v>
      </c>
      <c r="B3485" s="24" t="n">
        <v>0</v>
      </c>
      <c r="C3485" s="24" t="n">
        <v>0</v>
      </c>
      <c r="D3485" s="24" t="n">
        <v>0</v>
      </c>
      <c r="E3485" s="24" t="n">
        <v>0</v>
      </c>
      <c r="F3485" s="24" t="n">
        <v>0</v>
      </c>
      <c r="G3485" s="24" t="n">
        <v>1516.1</v>
      </c>
      <c r="H3485" s="24" t="n">
        <v>0</v>
      </c>
      <c r="I3485" s="24" t="n">
        <v>0</v>
      </c>
      <c r="J3485" s="24" t="n">
        <v>0</v>
      </c>
      <c r="K3485" s="24" t="n">
        <v>0</v>
      </c>
      <c r="L3485" s="24" t="n">
        <v>0</v>
      </c>
    </row>
    <row r="3486">
      <c r="A3486" t="n">
        <v>3485</v>
      </c>
      <c r="B3486" s="24" t="n">
        <v>0</v>
      </c>
      <c r="C3486" s="24" t="n">
        <v>0</v>
      </c>
      <c r="D3486" s="24" t="n">
        <v>0</v>
      </c>
      <c r="E3486" s="24" t="n">
        <v>0</v>
      </c>
      <c r="F3486" s="24" t="n">
        <v>0</v>
      </c>
      <c r="G3486" s="24" t="n">
        <v>1513.85</v>
      </c>
      <c r="H3486" s="24" t="n">
        <v>0</v>
      </c>
      <c r="I3486" s="24" t="n">
        <v>0</v>
      </c>
      <c r="J3486" s="24" t="n">
        <v>0</v>
      </c>
      <c r="K3486" s="24" t="n">
        <v>0</v>
      </c>
      <c r="L3486" s="24" t="n">
        <v>0</v>
      </c>
    </row>
    <row r="3487">
      <c r="A3487" t="n">
        <v>3486</v>
      </c>
      <c r="B3487" s="24" t="n">
        <v>0</v>
      </c>
      <c r="C3487" s="24" t="n">
        <v>0</v>
      </c>
      <c r="D3487" s="24" t="n">
        <v>0</v>
      </c>
      <c r="E3487" s="24" t="n">
        <v>0</v>
      </c>
      <c r="F3487" s="24" t="n">
        <v>0</v>
      </c>
      <c r="G3487" s="24" t="n">
        <v>1538.45</v>
      </c>
      <c r="H3487" s="24" t="n">
        <v>0</v>
      </c>
      <c r="I3487" s="24" t="n">
        <v>0</v>
      </c>
      <c r="J3487" s="24" t="n">
        <v>0</v>
      </c>
      <c r="K3487" s="24" t="n">
        <v>0</v>
      </c>
      <c r="L3487" s="24" t="n">
        <v>0</v>
      </c>
    </row>
    <row r="3488">
      <c r="A3488" t="n">
        <v>3487</v>
      </c>
      <c r="B3488" s="24" t="n">
        <v>1097.92</v>
      </c>
      <c r="C3488" s="24" t="n">
        <v>542.5105862497952</v>
      </c>
      <c r="D3488" s="24" t="n">
        <v>542.5105862497952</v>
      </c>
      <c r="E3488" s="24" t="n">
        <v>528.1126510443725</v>
      </c>
      <c r="F3488" s="24" t="n">
        <v>528.1126510443725</v>
      </c>
      <c r="G3488" s="24" t="n">
        <v>1236.85</v>
      </c>
      <c r="H3488" s="24" t="n">
        <v>683726.1271138049</v>
      </c>
      <c r="I3488" s="24" t="n">
        <v>190120.5543759741</v>
      </c>
      <c r="J3488" s="24" t="n">
        <v>86240.79591554603</v>
      </c>
      <c r="K3488" s="24" t="n">
        <v>1044456.870635665</v>
      </c>
      <c r="L3488" s="24" t="n">
        <v>403029.1696445129</v>
      </c>
    </row>
    <row r="3489">
      <c r="A3489" t="n">
        <v>3488</v>
      </c>
      <c r="B3489" s="24" t="n">
        <v>961.001</v>
      </c>
      <c r="C3489" s="24" t="n">
        <v>998.2924027930175</v>
      </c>
      <c r="D3489" s="24" t="n">
        <v>998.2924027930175</v>
      </c>
      <c r="E3489" s="24" t="n">
        <v>971.798266649356</v>
      </c>
      <c r="F3489" s="24" t="n">
        <v>961.001</v>
      </c>
      <c r="G3489" s="24" t="n">
        <v>312.9</v>
      </c>
      <c r="H3489" s="24" t="n">
        <v>315245.666093503</v>
      </c>
      <c r="I3489" s="24" t="n">
        <v>345960.36</v>
      </c>
      <c r="J3489" s="24" t="n">
        <v>156931.4633</v>
      </c>
      <c r="K3489" s="24" t="n">
        <v>0</v>
      </c>
      <c r="L3489" s="24" t="n">
        <v>1621304.7871</v>
      </c>
    </row>
    <row r="3490">
      <c r="A3490" t="n">
        <v>3489</v>
      </c>
      <c r="B3490" s="24" t="n">
        <v>988.449</v>
      </c>
      <c r="C3490" s="24" t="n">
        <v>1026.805515549261</v>
      </c>
      <c r="D3490" s="24" t="n">
        <v>1026.805515549261</v>
      </c>
      <c r="E3490" s="24" t="n">
        <v>999.5546569371825</v>
      </c>
      <c r="F3490" s="24" t="n">
        <v>988.449</v>
      </c>
      <c r="G3490" s="24" t="n">
        <v>353.45</v>
      </c>
      <c r="H3490" s="24" t="n">
        <v>365696.119220017</v>
      </c>
      <c r="I3490" s="24" t="n">
        <v>355841.64</v>
      </c>
      <c r="J3490" s="24" t="n">
        <v>161413.7217</v>
      </c>
      <c r="K3490" s="24" t="n">
        <v>0</v>
      </c>
      <c r="L3490" s="24" t="n">
        <v>1627530.70095</v>
      </c>
    </row>
    <row r="3491">
      <c r="A3491" t="n">
        <v>3490</v>
      </c>
      <c r="B3491" s="24" t="n">
        <v>1114.766</v>
      </c>
      <c r="C3491" s="24" t="n">
        <v>1234.297414960687</v>
      </c>
      <c r="D3491" s="24" t="n">
        <v>1158.024215054887</v>
      </c>
      <c r="E3491" s="24" t="n">
        <v>1201.539834453969</v>
      </c>
      <c r="F3491" s="24" t="n">
        <v>1114.766</v>
      </c>
      <c r="G3491" s="24" t="n">
        <v>369.4</v>
      </c>
      <c r="H3491" s="24" t="n">
        <v>432587.0527625604</v>
      </c>
      <c r="I3491" s="24" t="n">
        <v>401315.76</v>
      </c>
      <c r="J3491" s="24" t="n">
        <v>182041.2878</v>
      </c>
      <c r="K3491" s="24" t="n">
        <v>0</v>
      </c>
      <c r="L3491" s="24" t="n">
        <v>1817737.4396</v>
      </c>
    </row>
    <row r="3492">
      <c r="A3492" t="n">
        <v>3491</v>
      </c>
      <c r="B3492" s="24" t="n">
        <v>1334.239</v>
      </c>
      <c r="C3492" s="24" t="n">
        <v>1456.858216064116</v>
      </c>
      <c r="D3492" s="24" t="n">
        <v>1386.012770972923</v>
      </c>
      <c r="E3492" s="24" t="n">
        <v>1418.193993226774</v>
      </c>
      <c r="F3492" s="24" t="n">
        <v>1334.239</v>
      </c>
      <c r="G3492" s="24" t="n">
        <v>375.6</v>
      </c>
      <c r="H3492" s="24" t="n">
        <v>528921.4842061189</v>
      </c>
      <c r="I3492" s="24" t="n">
        <v>480326.04</v>
      </c>
      <c r="J3492" s="24" t="n">
        <v>217881.2287</v>
      </c>
      <c r="K3492" s="24" t="n">
        <v>0</v>
      </c>
      <c r="L3492" s="24" t="n">
        <v>2167337.8316</v>
      </c>
    </row>
    <row r="3493">
      <c r="A3493" t="n">
        <v>3492</v>
      </c>
      <c r="B3493" s="24" t="n">
        <v>1375.817</v>
      </c>
      <c r="C3493" s="24" t="n">
        <v>1563.789660533273</v>
      </c>
      <c r="D3493" s="24" t="n">
        <v>1429.205233640216</v>
      </c>
      <c r="E3493" s="24" t="n">
        <v>1522.287535454185</v>
      </c>
      <c r="F3493" s="24" t="n">
        <v>1375.817</v>
      </c>
      <c r="G3493" s="24" t="n">
        <v>371.35</v>
      </c>
      <c r="H3493" s="24" t="n">
        <v>538506.810567254</v>
      </c>
      <c r="I3493" s="24" t="n">
        <v>495294.12</v>
      </c>
      <c r="J3493" s="24" t="n">
        <v>224670.9161</v>
      </c>
      <c r="K3493" s="24" t="n">
        <v>0</v>
      </c>
      <c r="L3493" s="24" t="n">
        <v>2240724.35705</v>
      </c>
    </row>
    <row r="3494">
      <c r="A3494" t="n">
        <v>3493</v>
      </c>
      <c r="B3494" s="24" t="n">
        <v>1313.727</v>
      </c>
      <c r="C3494" s="24" t="n">
        <v>1726.006293755246</v>
      </c>
      <c r="D3494" s="24" t="n">
        <v>1364.705846761931</v>
      </c>
      <c r="E3494" s="24" t="n">
        <v>1680.199027664041</v>
      </c>
      <c r="F3494" s="24" t="n">
        <v>1313.727</v>
      </c>
      <c r="G3494" s="24" t="n">
        <v>371.45</v>
      </c>
      <c r="H3494" s="24" t="n">
        <v>512105.5047386268</v>
      </c>
      <c r="I3494" s="24" t="n">
        <v>472941.72</v>
      </c>
      <c r="J3494" s="24" t="n">
        <v>214531.6191</v>
      </c>
      <c r="K3494" s="24" t="n">
        <v>0</v>
      </c>
      <c r="L3494" s="24" t="n">
        <v>2139470.10585</v>
      </c>
    </row>
    <row r="3495">
      <c r="A3495" t="n">
        <v>3494</v>
      </c>
      <c r="B3495" s="24" t="n">
        <v>1220.12</v>
      </c>
      <c r="C3495" s="24" t="n">
        <v>1448.619455598152</v>
      </c>
      <c r="D3495" s="24" t="n">
        <v>1267.466450602878</v>
      </c>
      <c r="E3495" s="24" t="n">
        <v>1410.173884972156</v>
      </c>
      <c r="F3495" s="24" t="n">
        <v>1220.12</v>
      </c>
      <c r="G3495" s="24" t="n">
        <v>395.1</v>
      </c>
      <c r="H3495" s="24" t="n">
        <v>505597.7648330182</v>
      </c>
      <c r="I3495" s="24" t="n">
        <v>439243.2</v>
      </c>
      <c r="J3495" s="24" t="n">
        <v>199245.596</v>
      </c>
      <c r="K3495" s="24" t="n">
        <v>0</v>
      </c>
      <c r="L3495" s="24" t="n">
        <v>1958170.588</v>
      </c>
    </row>
    <row r="3496">
      <c r="A3496" t="n">
        <v>3495</v>
      </c>
      <c r="B3496" s="24" t="n">
        <v>1436.12</v>
      </c>
      <c r="C3496" s="24" t="n">
        <v>1461.928622044996</v>
      </c>
      <c r="D3496" s="24" t="n">
        <v>1461.928622044996</v>
      </c>
      <c r="E3496" s="24" t="n">
        <v>1423.129833397091</v>
      </c>
      <c r="F3496" s="24" t="n">
        <v>1423.129833397091</v>
      </c>
      <c r="G3496" s="24" t="n">
        <v>403.35</v>
      </c>
      <c r="H3496" s="24" t="n">
        <v>602556.7359059937</v>
      </c>
      <c r="I3496" s="24" t="n">
        <v>512326.740022953</v>
      </c>
      <c r="J3496" s="24" t="n">
        <v>232397.1017937451</v>
      </c>
      <c r="K3496" s="24" t="n">
        <v>23810.9753831311</v>
      </c>
      <c r="L3496" s="24" t="n">
        <v>2272240.248493467</v>
      </c>
    </row>
    <row r="3497">
      <c r="A3497" t="n">
        <v>3496</v>
      </c>
      <c r="B3497" s="24" t="n">
        <v>1317.272</v>
      </c>
      <c r="C3497" s="24" t="n">
        <v>901.6617462170001</v>
      </c>
      <c r="D3497" s="24" t="n">
        <v>901.6617462170001</v>
      </c>
      <c r="E3497" s="24" t="n">
        <v>877.7321350199511</v>
      </c>
      <c r="F3497" s="24" t="n">
        <v>877.7321350199511</v>
      </c>
      <c r="G3497" s="24" t="n">
        <v>399</v>
      </c>
      <c r="H3497" s="24" t="n">
        <v>367408.3420994605</v>
      </c>
      <c r="I3497" s="24" t="n">
        <v>315983.5686071824</v>
      </c>
      <c r="J3497" s="24" t="n">
        <v>143333.657648758</v>
      </c>
      <c r="K3497" s="24" t="n">
        <v>805676.5725084294</v>
      </c>
      <c r="L3497" s="24" t="n">
        <v>1405249.148166942</v>
      </c>
    </row>
    <row r="3498">
      <c r="A3498" t="n">
        <v>3497</v>
      </c>
      <c r="B3498" s="24" t="n">
        <v>1561.218</v>
      </c>
      <c r="C3498" s="24" t="n">
        <v>563.0903471363421</v>
      </c>
      <c r="D3498" s="24" t="n">
        <v>563.0903471363421</v>
      </c>
      <c r="E3498" s="24" t="n">
        <v>548.1462362961988</v>
      </c>
      <c r="F3498" s="24" t="n">
        <v>548.1462362961988</v>
      </c>
      <c r="G3498" s="24" t="n">
        <v>1347.15</v>
      </c>
      <c r="H3498" s="24" t="n">
        <v>773851.8105334493</v>
      </c>
      <c r="I3498" s="24" t="n">
        <v>197332.6450666316</v>
      </c>
      <c r="J3498" s="24" t="n">
        <v>89512.28038716927</v>
      </c>
      <c r="K3498" s="24" t="n">
        <v>1856960.542869068</v>
      </c>
      <c r="L3498" s="24" t="n">
        <v>357857.2703659734</v>
      </c>
    </row>
    <row r="3499">
      <c r="A3499" t="n">
        <v>3498</v>
      </c>
      <c r="B3499" s="24" t="n">
        <v>1522.874</v>
      </c>
      <c r="C3499" s="24" t="n">
        <v>104.5827069311997</v>
      </c>
      <c r="D3499" s="24" t="n">
        <v>104.5827069311997</v>
      </c>
      <c r="E3499" s="24" t="n">
        <v>101.8071389032796</v>
      </c>
      <c r="F3499" s="24" t="n">
        <v>101.8071389032796</v>
      </c>
      <c r="G3499" s="24" t="n">
        <v>732.85</v>
      </c>
      <c r="H3499" s="24" t="n">
        <v>78351.58999639713</v>
      </c>
      <c r="I3499" s="24" t="n">
        <v>36650.57000518064</v>
      </c>
      <c r="J3499" s="24" t="n">
        <v>16625.10578290555</v>
      </c>
      <c r="K3499" s="24" t="n">
        <v>2604815.556390288</v>
      </c>
      <c r="L3499" s="24" t="n">
        <v>129004.9160612907</v>
      </c>
    </row>
    <row r="3500">
      <c r="A3500" t="n">
        <v>3499</v>
      </c>
      <c r="B3500" s="24" t="n">
        <v>1531.013</v>
      </c>
      <c r="C3500" s="24" t="n">
        <v>0</v>
      </c>
      <c r="D3500" s="24" t="n">
        <v>0</v>
      </c>
      <c r="E3500" s="24" t="n">
        <v>0</v>
      </c>
      <c r="F3500" s="24" t="n">
        <v>0</v>
      </c>
      <c r="G3500" s="24" t="n">
        <v>907.25</v>
      </c>
      <c r="H3500" s="24" t="n">
        <v>0</v>
      </c>
      <c r="I3500" s="24" t="n">
        <v>0</v>
      </c>
      <c r="J3500" s="24" t="n">
        <v>0</v>
      </c>
      <c r="K3500" s="24" t="n">
        <v>5202382.174</v>
      </c>
      <c r="L3500" s="24" t="n">
        <v>0</v>
      </c>
    </row>
    <row r="3501">
      <c r="A3501" t="n">
        <v>3500</v>
      </c>
      <c r="B3501" s="24" t="n">
        <v>820.8</v>
      </c>
      <c r="C3501" s="24" t="n">
        <v>188.9450794190782</v>
      </c>
      <c r="D3501" s="24" t="n">
        <v>188.9450794190782</v>
      </c>
      <c r="E3501" s="24" t="n">
        <v>183.9305800160993</v>
      </c>
      <c r="F3501" s="24" t="n">
        <v>183.9305800160993</v>
      </c>
      <c r="G3501" s="24" t="n">
        <v>1366.9</v>
      </c>
      <c r="H3501" s="24" t="n">
        <v>265034.3308187299</v>
      </c>
      <c r="I3501" s="24" t="n">
        <v>66215.00880579573</v>
      </c>
      <c r="J3501" s="24" t="n">
        <v>30035.86371662901</v>
      </c>
      <c r="K3501" s="24" t="n">
        <v>2164082.289105295</v>
      </c>
      <c r="L3501" s="24" t="n">
        <v>116446.4502081924</v>
      </c>
    </row>
    <row r="3502">
      <c r="A3502" t="n">
        <v>3501</v>
      </c>
      <c r="B3502" s="24" t="n">
        <v>1276</v>
      </c>
      <c r="C3502" s="24" t="n">
        <v>317.9604740516349</v>
      </c>
      <c r="D3502" s="24" t="n">
        <v>317.9604740516349</v>
      </c>
      <c r="E3502" s="24" t="n">
        <v>309.5219764088017</v>
      </c>
      <c r="F3502" s="24" t="n">
        <v>309.5219764088017</v>
      </c>
      <c r="G3502" s="24" t="n">
        <v>1389.35</v>
      </c>
      <c r="H3502" s="24" t="n">
        <v>453262.4250961708</v>
      </c>
      <c r="I3502" s="24" t="n">
        <v>111427.9115071686</v>
      </c>
      <c r="J3502" s="24" t="n">
        <v>50544.93874755732</v>
      </c>
      <c r="K3502" s="24" t="n">
        <v>3284092.324162892</v>
      </c>
      <c r="L3502" s="24" t="n">
        <v>189009.5948940348</v>
      </c>
    </row>
    <row r="3503">
      <c r="A3503" t="n">
        <v>3502</v>
      </c>
      <c r="B3503" s="24" t="n">
        <v>1128</v>
      </c>
      <c r="C3503" s="24" t="n">
        <v>317.9604740516349</v>
      </c>
      <c r="D3503" s="24" t="n">
        <v>317.9604740516349</v>
      </c>
      <c r="E3503" s="24" t="n">
        <v>309.5219764088017</v>
      </c>
      <c r="F3503" s="24" t="n">
        <v>309.5219764088017</v>
      </c>
      <c r="G3503" s="24" t="n">
        <v>1761.5</v>
      </c>
      <c r="H3503" s="24" t="n">
        <v>574045.9107580074</v>
      </c>
      <c r="I3503" s="24" t="n">
        <v>111427.9115071686</v>
      </c>
      <c r="J3503" s="24" t="n">
        <v>50544.93874755732</v>
      </c>
      <c r="K3503" s="24" t="n">
        <v>2781188.324162892</v>
      </c>
      <c r="L3503" s="24" t="n">
        <v>73820.99137349927</v>
      </c>
    </row>
    <row r="3504">
      <c r="A3504" t="n">
        <v>3503</v>
      </c>
      <c r="B3504" s="24" t="n">
        <v>905.6</v>
      </c>
      <c r="C3504" s="24" t="n">
        <v>317.9604740516349</v>
      </c>
      <c r="D3504" s="24" t="n">
        <v>317.9604740516349</v>
      </c>
      <c r="E3504" s="24" t="n">
        <v>309.5219764088017</v>
      </c>
      <c r="F3504" s="24" t="n">
        <v>309.5219764088017</v>
      </c>
      <c r="G3504" s="24" t="n">
        <v>1753.6</v>
      </c>
      <c r="H3504" s="24" t="n">
        <v>572115.914209589</v>
      </c>
      <c r="I3504" s="24" t="n">
        <v>111427.9115071686</v>
      </c>
      <c r="J3504" s="24" t="n">
        <v>50544.93874755732</v>
      </c>
      <c r="K3504" s="24" t="n">
        <v>2025473.124162892</v>
      </c>
      <c r="L3504" s="24" t="n">
        <v>76266.21498712886</v>
      </c>
    </row>
    <row r="3505">
      <c r="A3505" t="n">
        <v>3504</v>
      </c>
      <c r="B3505" s="24" t="n">
        <v>0</v>
      </c>
      <c r="C3505" s="24" t="n">
        <v>0</v>
      </c>
      <c r="D3505" s="24" t="n">
        <v>0</v>
      </c>
      <c r="E3505" s="24" t="n">
        <v>0</v>
      </c>
      <c r="F3505" s="24" t="n">
        <v>0</v>
      </c>
      <c r="G3505" s="24" t="n">
        <v>1660.95</v>
      </c>
      <c r="H3505" s="24" t="n">
        <v>0</v>
      </c>
      <c r="I3505" s="24" t="n">
        <v>0</v>
      </c>
      <c r="J3505" s="24" t="n">
        <v>0</v>
      </c>
      <c r="K3505" s="24" t="n">
        <v>0</v>
      </c>
      <c r="L3505" s="24" t="n">
        <v>0</v>
      </c>
    </row>
    <row r="3506">
      <c r="A3506" t="n">
        <v>3505</v>
      </c>
      <c r="B3506" s="24" t="n">
        <v>0</v>
      </c>
      <c r="C3506" s="24" t="n">
        <v>0</v>
      </c>
      <c r="D3506" s="24" t="n">
        <v>0</v>
      </c>
      <c r="E3506" s="24" t="n">
        <v>0</v>
      </c>
      <c r="F3506" s="24" t="n">
        <v>0</v>
      </c>
      <c r="G3506" s="24" t="n">
        <v>1325.4</v>
      </c>
      <c r="H3506" s="24" t="n">
        <v>0</v>
      </c>
      <c r="I3506" s="24" t="n">
        <v>0</v>
      </c>
      <c r="J3506" s="24" t="n">
        <v>0</v>
      </c>
      <c r="K3506" s="24" t="n">
        <v>0</v>
      </c>
      <c r="L3506" s="24" t="n">
        <v>0</v>
      </c>
    </row>
    <row r="3507">
      <c r="A3507" t="n">
        <v>3506</v>
      </c>
      <c r="B3507" s="24" t="n">
        <v>0</v>
      </c>
      <c r="C3507" s="24" t="n">
        <v>0</v>
      </c>
      <c r="D3507" s="24" t="n">
        <v>0</v>
      </c>
      <c r="E3507" s="24" t="n">
        <v>0</v>
      </c>
      <c r="F3507" s="24" t="n">
        <v>0</v>
      </c>
      <c r="G3507" s="24" t="n">
        <v>1502.7</v>
      </c>
      <c r="H3507" s="24" t="n">
        <v>0</v>
      </c>
      <c r="I3507" s="24" t="n">
        <v>0</v>
      </c>
      <c r="J3507" s="24" t="n">
        <v>0</v>
      </c>
      <c r="K3507" s="24" t="n">
        <v>0</v>
      </c>
      <c r="L3507" s="24" t="n">
        <v>0</v>
      </c>
    </row>
    <row r="3508">
      <c r="A3508" t="n">
        <v>3507</v>
      </c>
      <c r="B3508" s="24" t="n">
        <v>0</v>
      </c>
      <c r="C3508" s="24" t="n">
        <v>0</v>
      </c>
      <c r="D3508" s="24" t="n">
        <v>0</v>
      </c>
      <c r="E3508" s="24" t="n">
        <v>0</v>
      </c>
      <c r="F3508" s="24" t="n">
        <v>0</v>
      </c>
      <c r="G3508" s="24" t="n">
        <v>791.75</v>
      </c>
      <c r="H3508" s="24" t="n">
        <v>0</v>
      </c>
      <c r="I3508" s="24" t="n">
        <v>0</v>
      </c>
      <c r="J3508" s="24" t="n">
        <v>0</v>
      </c>
      <c r="K3508" s="24" t="n">
        <v>0</v>
      </c>
      <c r="L3508" s="24" t="n">
        <v>0</v>
      </c>
    </row>
    <row r="3509">
      <c r="A3509" t="n">
        <v>3508</v>
      </c>
      <c r="B3509" s="24" t="n">
        <v>0</v>
      </c>
      <c r="C3509" s="24" t="n">
        <v>0</v>
      </c>
      <c r="D3509" s="24" t="n">
        <v>0</v>
      </c>
      <c r="E3509" s="24" t="n">
        <v>0</v>
      </c>
      <c r="F3509" s="24" t="n">
        <v>0</v>
      </c>
      <c r="G3509" s="24" t="n">
        <v>286.55</v>
      </c>
      <c r="H3509" s="24" t="n">
        <v>0</v>
      </c>
      <c r="I3509" s="24" t="n">
        <v>0</v>
      </c>
      <c r="J3509" s="24" t="n">
        <v>0</v>
      </c>
      <c r="K3509" s="24" t="n">
        <v>0</v>
      </c>
      <c r="L3509" s="24" t="n">
        <v>0</v>
      </c>
    </row>
    <row r="3510">
      <c r="A3510" t="n">
        <v>3509</v>
      </c>
      <c r="B3510" s="24" t="n">
        <v>0</v>
      </c>
      <c r="C3510" s="24" t="n">
        <v>0</v>
      </c>
      <c r="D3510" s="24" t="n">
        <v>0</v>
      </c>
      <c r="E3510" s="24" t="n">
        <v>0</v>
      </c>
      <c r="F3510" s="24" t="n">
        <v>0</v>
      </c>
      <c r="G3510" s="24" t="n">
        <v>282.5</v>
      </c>
      <c r="H3510" s="24" t="n">
        <v>0</v>
      </c>
      <c r="I3510" s="24" t="n">
        <v>0</v>
      </c>
      <c r="J3510" s="24" t="n">
        <v>0</v>
      </c>
      <c r="K3510" s="24" t="n">
        <v>0</v>
      </c>
      <c r="L3510" s="24" t="n">
        <v>0</v>
      </c>
    </row>
    <row r="3511">
      <c r="A3511" t="n">
        <v>3510</v>
      </c>
      <c r="B3511" s="24" t="n">
        <v>0</v>
      </c>
      <c r="C3511" s="24" t="n">
        <v>0</v>
      </c>
      <c r="D3511" s="24" t="n">
        <v>0</v>
      </c>
      <c r="E3511" s="24" t="n">
        <v>0</v>
      </c>
      <c r="F3511" s="24" t="n">
        <v>0</v>
      </c>
      <c r="G3511" s="24" t="n">
        <v>278.25</v>
      </c>
      <c r="H3511" s="24" t="n">
        <v>0</v>
      </c>
      <c r="I3511" s="24" t="n">
        <v>0</v>
      </c>
      <c r="J3511" s="24" t="n">
        <v>0</v>
      </c>
      <c r="K3511" s="24" t="n">
        <v>0</v>
      </c>
      <c r="L3511" s="24" t="n">
        <v>0</v>
      </c>
    </row>
    <row r="3512">
      <c r="A3512" t="n">
        <v>3511</v>
      </c>
      <c r="B3512" s="24" t="n">
        <v>803.8200000000001</v>
      </c>
      <c r="C3512" s="24" t="n">
        <v>220.7595136683026</v>
      </c>
      <c r="D3512" s="24" t="n">
        <v>220.7595136683026</v>
      </c>
      <c r="E3512" s="24" t="n">
        <v>214.9006765242227</v>
      </c>
      <c r="F3512" s="24" t="n">
        <v>214.9006765242227</v>
      </c>
      <c r="G3512" s="24" t="n">
        <v>270.4</v>
      </c>
      <c r="H3512" s="24" t="n">
        <v>60933.62107812989</v>
      </c>
      <c r="I3512" s="24" t="n">
        <v>77364.24354872019</v>
      </c>
      <c r="J3512" s="24" t="n">
        <v>35093.28047640558</v>
      </c>
      <c r="K3512" s="24" t="n">
        <v>1079489.1199311</v>
      </c>
      <c r="L3512" s="24" t="n">
        <v>371692.2101162957</v>
      </c>
    </row>
    <row r="3513">
      <c r="A3513" t="n">
        <v>3512</v>
      </c>
      <c r="B3513" s="24" t="n">
        <v>740.237</v>
      </c>
      <c r="C3513" s="24" t="n">
        <v>758.2454013461819</v>
      </c>
      <c r="D3513" s="24" t="n">
        <v>758.2454013461819</v>
      </c>
      <c r="E3513" s="24" t="n">
        <v>738.1219817575264</v>
      </c>
      <c r="F3513" s="24" t="n">
        <v>738.1219817575264</v>
      </c>
      <c r="G3513" s="24" t="n">
        <v>274.45</v>
      </c>
      <c r="H3513" s="24" t="n">
        <v>212239.8007601204</v>
      </c>
      <c r="I3513" s="24" t="n">
        <v>265723.9134327095</v>
      </c>
      <c r="J3513" s="24" t="n">
        <v>120535.3196210041</v>
      </c>
      <c r="K3513" s="24" t="n">
        <v>3876.828438453971</v>
      </c>
      <c r="L3513" s="24" t="n">
        <v>1273666.3856217</v>
      </c>
    </row>
    <row r="3514">
      <c r="A3514" t="n">
        <v>3513</v>
      </c>
      <c r="B3514" s="24" t="n">
        <v>558.473</v>
      </c>
      <c r="C3514" s="24" t="n">
        <v>924.5383044040444</v>
      </c>
      <c r="D3514" s="24" t="n">
        <v>580.1444047040792</v>
      </c>
      <c r="E3514" s="24" t="n">
        <v>900.0015618240357</v>
      </c>
      <c r="F3514" s="24" t="n">
        <v>558.473</v>
      </c>
      <c r="G3514" s="24" t="n">
        <v>291.95</v>
      </c>
      <c r="H3514" s="24" t="n">
        <v>171085.934279851</v>
      </c>
      <c r="I3514" s="24" t="n">
        <v>201050.28</v>
      </c>
      <c r="J3514" s="24" t="n">
        <v>91198.6409</v>
      </c>
      <c r="K3514" s="24" t="n">
        <v>0</v>
      </c>
      <c r="L3514" s="24" t="n">
        <v>953899.8076500001</v>
      </c>
    </row>
    <row r="3515">
      <c r="A3515" t="n">
        <v>3514</v>
      </c>
      <c r="B3515" s="24" t="n">
        <v>1199.225</v>
      </c>
      <c r="C3515" s="24" t="n">
        <v>1268.362939101444</v>
      </c>
      <c r="D3515" s="24" t="n">
        <v>1245.76062536819</v>
      </c>
      <c r="E3515" s="24" t="n">
        <v>1234.701278155101</v>
      </c>
      <c r="F3515" s="24" t="n">
        <v>1199.225</v>
      </c>
      <c r="G3515" s="24" t="n">
        <v>305.15</v>
      </c>
      <c r="H3515" s="24" t="n">
        <v>385282.3378571459</v>
      </c>
      <c r="I3515" s="24" t="n">
        <v>431720.9999999999</v>
      </c>
      <c r="J3515" s="24" t="n">
        <v>195833.4425</v>
      </c>
      <c r="K3515" s="24" t="n">
        <v>0</v>
      </c>
      <c r="L3515" s="24" t="n">
        <v>2032506.49125</v>
      </c>
    </row>
    <row r="3516">
      <c r="A3516" t="n">
        <v>3515</v>
      </c>
      <c r="B3516" s="24" t="n">
        <v>1228.803</v>
      </c>
      <c r="C3516" s="24" t="n">
        <v>1499.03888290568</v>
      </c>
      <c r="D3516" s="24" t="n">
        <v>1276.486392240246</v>
      </c>
      <c r="E3516" s="24" t="n">
        <v>1459.255208165465</v>
      </c>
      <c r="F3516" s="24" t="n">
        <v>1228.803</v>
      </c>
      <c r="G3516" s="24" t="n">
        <v>317.05</v>
      </c>
      <c r="H3516" s="24" t="n">
        <v>409279.0905705202</v>
      </c>
      <c r="I3516" s="24" t="n">
        <v>442369.08</v>
      </c>
      <c r="J3516" s="24" t="n">
        <v>200663.5299</v>
      </c>
      <c r="K3516" s="24" t="n">
        <v>0</v>
      </c>
      <c r="L3516" s="24" t="n">
        <v>2068014.00885</v>
      </c>
    </row>
    <row r="3517">
      <c r="A3517" t="n">
        <v>3516</v>
      </c>
      <c r="B3517" s="24" t="n">
        <v>1419.01</v>
      </c>
      <c r="C3517" s="24" t="n">
        <v>1595.337121961951</v>
      </c>
      <c r="D3517" s="24" t="n">
        <v>1474.07328836798</v>
      </c>
      <c r="E3517" s="24" t="n">
        <v>1552.997744454878</v>
      </c>
      <c r="F3517" s="24" t="n">
        <v>1419.01</v>
      </c>
      <c r="G3517" s="24" t="n">
        <v>319.85</v>
      </c>
      <c r="H3517" s="24" t="n">
        <v>477768.6088553763</v>
      </c>
      <c r="I3517" s="24" t="n">
        <v>510843.6</v>
      </c>
      <c r="J3517" s="24" t="n">
        <v>231724.333</v>
      </c>
      <c r="K3517" s="24" t="n">
        <v>0</v>
      </c>
      <c r="L3517" s="24" t="n">
        <v>2384149.6515</v>
      </c>
    </row>
    <row r="3518">
      <c r="A3518" t="n">
        <v>3517</v>
      </c>
      <c r="B3518" s="24" t="n">
        <v>1282.017</v>
      </c>
      <c r="C3518" s="24" t="n">
        <v>1888.200073272737</v>
      </c>
      <c r="D3518" s="24" t="n">
        <v>1331.765348164566</v>
      </c>
      <c r="E3518" s="24" t="n">
        <v>1838.088272694273</v>
      </c>
      <c r="F3518" s="24" t="n">
        <v>1282.017</v>
      </c>
      <c r="G3518" s="24" t="n">
        <v>321.45</v>
      </c>
      <c r="H3518" s="24" t="n">
        <v>434085.3036517372</v>
      </c>
      <c r="I3518" s="24" t="n">
        <v>461526.12</v>
      </c>
      <c r="J3518" s="24" t="n">
        <v>209353.3761</v>
      </c>
      <c r="K3518" s="24" t="n">
        <v>0</v>
      </c>
      <c r="L3518" s="24" t="n">
        <v>2151929.63535</v>
      </c>
    </row>
    <row r="3519">
      <c r="A3519" t="n">
        <v>3518</v>
      </c>
      <c r="B3519" s="24" t="n">
        <v>1153.519</v>
      </c>
      <c r="C3519" s="24" t="n">
        <v>1731.946179311214</v>
      </c>
      <c r="D3519" s="24" t="n">
        <v>1198.281015500919</v>
      </c>
      <c r="E3519" s="24" t="n">
        <v>1685.981271895526</v>
      </c>
      <c r="F3519" s="24" t="n">
        <v>1153.519</v>
      </c>
      <c r="G3519" s="24" t="n">
        <v>333.85</v>
      </c>
      <c r="H3519" s="24" t="n">
        <v>404796.7759426339</v>
      </c>
      <c r="I3519" s="24" t="n">
        <v>415266.84</v>
      </c>
      <c r="J3519" s="24" t="n">
        <v>188369.6527</v>
      </c>
      <c r="K3519" s="24" t="n">
        <v>0</v>
      </c>
      <c r="L3519" s="24" t="n">
        <v>1921935.68185</v>
      </c>
    </row>
    <row r="3520">
      <c r="A3520" t="n">
        <v>3519</v>
      </c>
      <c r="B3520" s="24" t="n">
        <v>1350.247</v>
      </c>
      <c r="C3520" s="24" t="n">
        <v>1460.267573251014</v>
      </c>
      <c r="D3520" s="24" t="n">
        <v>1402.642996202984</v>
      </c>
      <c r="E3520" s="24" t="n">
        <v>1421.512867932568</v>
      </c>
      <c r="F3520" s="24" t="n">
        <v>1350.247</v>
      </c>
      <c r="G3520" s="24" t="n">
        <v>338.05</v>
      </c>
      <c r="H3520" s="24" t="n">
        <v>477680.3570756392</v>
      </c>
      <c r="I3520" s="24" t="n">
        <v>486088.92</v>
      </c>
      <c r="J3520" s="24" t="n">
        <v>220495.3351</v>
      </c>
      <c r="K3520" s="24" t="n">
        <v>0</v>
      </c>
      <c r="L3520" s="24" t="n">
        <v>2244043.00165</v>
      </c>
    </row>
    <row r="3521">
      <c r="A3521" t="n">
        <v>3520</v>
      </c>
      <c r="B3521" s="24" t="n">
        <v>1241.158</v>
      </c>
      <c r="C3521" s="24" t="n">
        <v>1076.483236265855</v>
      </c>
      <c r="D3521" s="24" t="n">
        <v>1076.483236265855</v>
      </c>
      <c r="E3521" s="24" t="n">
        <v>1047.913958028134</v>
      </c>
      <c r="F3521" s="24" t="n">
        <v>1047.913958028134</v>
      </c>
      <c r="G3521" s="24" t="n">
        <v>334.5</v>
      </c>
      <c r="H3521" s="24" t="n">
        <v>366531.6167201587</v>
      </c>
      <c r="I3521" s="24" t="n">
        <v>377249.0248901282</v>
      </c>
      <c r="J3521" s="24" t="n">
        <v>171124.3493459943</v>
      </c>
      <c r="K3521" s="24" t="n">
        <v>354216.3289344303</v>
      </c>
      <c r="L3521" s="24" t="n">
        <v>1745300.697095857</v>
      </c>
    </row>
    <row r="3522">
      <c r="A3522" t="n">
        <v>3521</v>
      </c>
      <c r="B3522" s="24" t="n">
        <v>1171.973</v>
      </c>
      <c r="C3522" s="24" t="n">
        <v>381.4013188904772</v>
      </c>
      <c r="D3522" s="24" t="n">
        <v>381.4013188904772</v>
      </c>
      <c r="E3522" s="24" t="n">
        <v>371.2791358108656</v>
      </c>
      <c r="F3522" s="24" t="n">
        <v>371.2791358108656</v>
      </c>
      <c r="G3522" s="24" t="n">
        <v>324.95</v>
      </c>
      <c r="H3522" s="24" t="n">
        <v>126550.2133717028</v>
      </c>
      <c r="I3522" s="24" t="n">
        <v>133660.4888919116</v>
      </c>
      <c r="J3522" s="24" t="n">
        <v>60629.88287791435</v>
      </c>
      <c r="K3522" s="24" t="n">
        <v>1467671.853058683</v>
      </c>
      <c r="L3522" s="24" t="n">
        <v>621911.1164399904</v>
      </c>
    </row>
    <row r="3523">
      <c r="A3523" t="n">
        <v>3522</v>
      </c>
      <c r="B3523" s="24" t="n">
        <v>1371.137</v>
      </c>
      <c r="C3523" s="24" t="n">
        <v>92.99483995379164</v>
      </c>
      <c r="D3523" s="24" t="n">
        <v>92.99483995379164</v>
      </c>
      <c r="E3523" s="24" t="n">
        <v>90.52680759824079</v>
      </c>
      <c r="F3523" s="24" t="n">
        <v>90.52680759824079</v>
      </c>
      <c r="G3523" s="24" t="n">
        <v>315.85</v>
      </c>
      <c r="H3523" s="24" t="n">
        <v>29925.98528249214</v>
      </c>
      <c r="I3523" s="24" t="n">
        <v>32589.65073536669</v>
      </c>
      <c r="J3523" s="24" t="n">
        <v>14783.02768079272</v>
      </c>
      <c r="K3523" s="24" t="n">
        <v>2347358.482672424</v>
      </c>
      <c r="L3523" s="24" t="n">
        <v>152460.7230165772</v>
      </c>
    </row>
    <row r="3524">
      <c r="A3524" t="n">
        <v>3523</v>
      </c>
      <c r="B3524" s="24" t="n">
        <v>1506.995</v>
      </c>
      <c r="C3524" s="24" t="n">
        <v>0</v>
      </c>
      <c r="D3524" s="24" t="n">
        <v>0</v>
      </c>
      <c r="E3524" s="24" t="n">
        <v>0</v>
      </c>
      <c r="F3524" s="24" t="n">
        <v>0</v>
      </c>
      <c r="G3524" s="24" t="n">
        <v>318.4</v>
      </c>
      <c r="H3524" s="24" t="n">
        <v>0</v>
      </c>
      <c r="I3524" s="24" t="n">
        <v>0</v>
      </c>
      <c r="J3524" s="24" t="n">
        <v>0</v>
      </c>
      <c r="K3524" s="24" t="n">
        <v>5120769.01</v>
      </c>
      <c r="L3524" s="24" t="n">
        <v>0</v>
      </c>
    </row>
    <row r="3525">
      <c r="A3525" t="n">
        <v>3524</v>
      </c>
      <c r="B3525" s="24" t="n">
        <v>1457.6</v>
      </c>
      <c r="C3525" s="24" t="n">
        <v>188.9450794190782</v>
      </c>
      <c r="D3525" s="24" t="n">
        <v>188.9450794190782</v>
      </c>
      <c r="E3525" s="24" t="n">
        <v>183.9305800160993</v>
      </c>
      <c r="F3525" s="24" t="n">
        <v>183.9305800160993</v>
      </c>
      <c r="G3525" s="24" t="n">
        <v>1431.35</v>
      </c>
      <c r="H3525" s="24" t="n">
        <v>276073.2726874812</v>
      </c>
      <c r="I3525" s="24" t="n">
        <v>66215.00880579573</v>
      </c>
      <c r="J3525" s="24" t="n">
        <v>30035.86371662901</v>
      </c>
      <c r="K3525" s="24" t="n">
        <v>4327928.689105295</v>
      </c>
      <c r="L3525" s="24" t="n">
        <v>104592.1243261549</v>
      </c>
    </row>
    <row r="3526">
      <c r="A3526" t="n">
        <v>3525</v>
      </c>
      <c r="B3526" s="24" t="n">
        <v>1496</v>
      </c>
      <c r="C3526" s="24" t="n">
        <v>317.9604740516349</v>
      </c>
      <c r="D3526" s="24" t="n">
        <v>317.9604740516349</v>
      </c>
      <c r="E3526" s="24" t="n">
        <v>309.5219764088017</v>
      </c>
      <c r="F3526" s="24" t="n">
        <v>309.5219764088017</v>
      </c>
      <c r="G3526" s="24" t="n">
        <v>1433.35</v>
      </c>
      <c r="H3526" s="24" t="n">
        <v>466266.2895762508</v>
      </c>
      <c r="I3526" s="24" t="n">
        <v>111427.9115071686</v>
      </c>
      <c r="J3526" s="24" t="n">
        <v>50544.93874755732</v>
      </c>
      <c r="K3526" s="24" t="n">
        <v>4031652.324162892</v>
      </c>
      <c r="L3526" s="24" t="n">
        <v>175390.6279320476</v>
      </c>
    </row>
    <row r="3527">
      <c r="A3527" t="n">
        <v>3526</v>
      </c>
      <c r="B3527" s="24" t="n">
        <v>1008.8</v>
      </c>
      <c r="C3527" s="24" t="n">
        <v>317.9604740516349</v>
      </c>
      <c r="D3527" s="24" t="n">
        <v>317.9604740516349</v>
      </c>
      <c r="E3527" s="24" t="n">
        <v>309.5219764088017</v>
      </c>
      <c r="F3527" s="24" t="n">
        <v>309.5219764088017</v>
      </c>
      <c r="G3527" s="24" t="n">
        <v>1688.65</v>
      </c>
      <c r="H3527" s="24" t="n">
        <v>549020.6478666194</v>
      </c>
      <c r="I3527" s="24" t="n">
        <v>111427.9115071686</v>
      </c>
      <c r="J3527" s="24" t="n">
        <v>50544.93874755732</v>
      </c>
      <c r="K3527" s="24" t="n">
        <v>2376146.724162892</v>
      </c>
      <c r="L3527" s="24" t="n">
        <v>96369.66735488042</v>
      </c>
    </row>
    <row r="3528">
      <c r="A3528" t="n">
        <v>3527</v>
      </c>
      <c r="B3528" s="24" t="n">
        <v>940.8</v>
      </c>
      <c r="C3528" s="24" t="n">
        <v>317.9604740516349</v>
      </c>
      <c r="D3528" s="24" t="n">
        <v>317.9604740516349</v>
      </c>
      <c r="E3528" s="24" t="n">
        <v>309.5219764088017</v>
      </c>
      <c r="F3528" s="24" t="n">
        <v>309.5219764088017</v>
      </c>
      <c r="G3528" s="24" t="n">
        <v>1738.95</v>
      </c>
      <c r="H3528" s="24" t="n">
        <v>564636.4260053973</v>
      </c>
      <c r="I3528" s="24" t="n">
        <v>111427.9115071686</v>
      </c>
      <c r="J3528" s="24" t="n">
        <v>50544.93874755732</v>
      </c>
      <c r="K3528" s="24" t="n">
        <v>2145082.724162892</v>
      </c>
      <c r="L3528" s="24" t="n">
        <v>80800.71194151777</v>
      </c>
    </row>
    <row r="3529">
      <c r="A3529" t="n">
        <v>3528</v>
      </c>
      <c r="B3529" s="24" t="n">
        <v>0</v>
      </c>
      <c r="C3529" s="24" t="n">
        <v>0</v>
      </c>
      <c r="D3529" s="24" t="n">
        <v>0</v>
      </c>
      <c r="E3529" s="24" t="n">
        <v>0</v>
      </c>
      <c r="F3529" s="24" t="n">
        <v>0</v>
      </c>
      <c r="G3529" s="24" t="n">
        <v>1672.4</v>
      </c>
      <c r="H3529" s="24" t="n">
        <v>0</v>
      </c>
      <c r="I3529" s="24" t="n">
        <v>0</v>
      </c>
      <c r="J3529" s="24" t="n">
        <v>0</v>
      </c>
      <c r="K3529" s="24" t="n">
        <v>0</v>
      </c>
      <c r="L3529" s="24" t="n">
        <v>0</v>
      </c>
    </row>
    <row r="3530">
      <c r="A3530" t="n">
        <v>3529</v>
      </c>
      <c r="B3530" s="24" t="n">
        <v>0</v>
      </c>
      <c r="C3530" s="24" t="n">
        <v>0</v>
      </c>
      <c r="D3530" s="24" t="n">
        <v>0</v>
      </c>
      <c r="E3530" s="24" t="n">
        <v>0</v>
      </c>
      <c r="F3530" s="24" t="n">
        <v>0</v>
      </c>
      <c r="G3530" s="24" t="n">
        <v>1411.4</v>
      </c>
      <c r="H3530" s="24" t="n">
        <v>0</v>
      </c>
      <c r="I3530" s="24" t="n">
        <v>0</v>
      </c>
      <c r="J3530" s="24" t="n">
        <v>0</v>
      </c>
      <c r="K3530" s="24" t="n">
        <v>0</v>
      </c>
      <c r="L3530" s="24" t="n">
        <v>0</v>
      </c>
    </row>
    <row r="3531">
      <c r="A3531" t="n">
        <v>3530</v>
      </c>
      <c r="B3531" s="24" t="n">
        <v>0</v>
      </c>
      <c r="C3531" s="24" t="n">
        <v>0</v>
      </c>
      <c r="D3531" s="24" t="n">
        <v>0</v>
      </c>
      <c r="E3531" s="24" t="n">
        <v>0</v>
      </c>
      <c r="F3531" s="24" t="n">
        <v>0</v>
      </c>
      <c r="G3531" s="24" t="n">
        <v>303.85</v>
      </c>
      <c r="H3531" s="24" t="n">
        <v>0</v>
      </c>
      <c r="I3531" s="24" t="n">
        <v>0</v>
      </c>
      <c r="J3531" s="24" t="n">
        <v>0</v>
      </c>
      <c r="K3531" s="24" t="n">
        <v>0</v>
      </c>
      <c r="L3531" s="24" t="n">
        <v>0</v>
      </c>
    </row>
    <row r="3532">
      <c r="A3532" t="n">
        <v>3531</v>
      </c>
      <c r="B3532" s="24" t="n">
        <v>0</v>
      </c>
      <c r="C3532" s="24" t="n">
        <v>0</v>
      </c>
      <c r="D3532" s="24" t="n">
        <v>0</v>
      </c>
      <c r="E3532" s="24" t="n">
        <v>0</v>
      </c>
      <c r="F3532" s="24" t="n">
        <v>0</v>
      </c>
      <c r="G3532" s="24" t="n">
        <v>296.25</v>
      </c>
      <c r="H3532" s="24" t="n">
        <v>0</v>
      </c>
      <c r="I3532" s="24" t="n">
        <v>0</v>
      </c>
      <c r="J3532" s="24" t="n">
        <v>0</v>
      </c>
      <c r="K3532" s="24" t="n">
        <v>0</v>
      </c>
      <c r="L3532" s="24" t="n">
        <v>0</v>
      </c>
    </row>
    <row r="3533">
      <c r="A3533" t="n">
        <v>3532</v>
      </c>
      <c r="B3533" s="24" t="n">
        <v>0</v>
      </c>
      <c r="C3533" s="24" t="n">
        <v>0</v>
      </c>
      <c r="D3533" s="24" t="n">
        <v>0</v>
      </c>
      <c r="E3533" s="24" t="n">
        <v>0</v>
      </c>
      <c r="F3533" s="24" t="n">
        <v>0</v>
      </c>
      <c r="G3533" s="24" t="n">
        <v>290.8</v>
      </c>
      <c r="H3533" s="24" t="n">
        <v>0</v>
      </c>
      <c r="I3533" s="24" t="n">
        <v>0</v>
      </c>
      <c r="J3533" s="24" t="n">
        <v>0</v>
      </c>
      <c r="K3533" s="24" t="n">
        <v>0</v>
      </c>
      <c r="L3533" s="24" t="n">
        <v>0</v>
      </c>
    </row>
    <row r="3534">
      <c r="A3534" t="n">
        <v>3533</v>
      </c>
      <c r="B3534" s="24" t="n">
        <v>0</v>
      </c>
      <c r="C3534" s="24" t="n">
        <v>0</v>
      </c>
      <c r="D3534" s="24" t="n">
        <v>0</v>
      </c>
      <c r="E3534" s="24" t="n">
        <v>0</v>
      </c>
      <c r="F3534" s="24" t="n">
        <v>0</v>
      </c>
      <c r="G3534" s="24" t="n">
        <v>287.45</v>
      </c>
      <c r="H3534" s="24" t="n">
        <v>0</v>
      </c>
      <c r="I3534" s="24" t="n">
        <v>0</v>
      </c>
      <c r="J3534" s="24" t="n">
        <v>0</v>
      </c>
      <c r="K3534" s="24" t="n">
        <v>0</v>
      </c>
      <c r="L3534" s="24" t="n">
        <v>0</v>
      </c>
    </row>
    <row r="3535">
      <c r="A3535" t="n">
        <v>3534</v>
      </c>
      <c r="B3535" s="24" t="n">
        <v>0</v>
      </c>
      <c r="C3535" s="24" t="n">
        <v>0</v>
      </c>
      <c r="D3535" s="24" t="n">
        <v>0</v>
      </c>
      <c r="E3535" s="24" t="n">
        <v>0</v>
      </c>
      <c r="F3535" s="24" t="n">
        <v>0</v>
      </c>
      <c r="G3535" s="24" t="n">
        <v>287.75</v>
      </c>
      <c r="H3535" s="24" t="n">
        <v>0</v>
      </c>
      <c r="I3535" s="24" t="n">
        <v>0</v>
      </c>
      <c r="J3535" s="24" t="n">
        <v>0</v>
      </c>
      <c r="K3535" s="24" t="n">
        <v>0</v>
      </c>
      <c r="L3535" s="24" t="n">
        <v>0</v>
      </c>
    </row>
    <row r="3536">
      <c r="A3536" t="n">
        <v>3535</v>
      </c>
      <c r="B3536" s="24" t="n">
        <v>1415.654</v>
      </c>
      <c r="C3536" s="24" t="n">
        <v>0</v>
      </c>
      <c r="D3536" s="24" t="n">
        <v>0</v>
      </c>
      <c r="E3536" s="24" t="n">
        <v>0</v>
      </c>
      <c r="F3536" s="24" t="n">
        <v>0</v>
      </c>
      <c r="G3536" s="24" t="n">
        <v>292.3</v>
      </c>
      <c r="H3536" s="24" t="n">
        <v>0</v>
      </c>
      <c r="I3536" s="24" t="n">
        <v>0</v>
      </c>
      <c r="J3536" s="24" t="n">
        <v>0</v>
      </c>
      <c r="K3536" s="24" t="n">
        <v>2594893.782</v>
      </c>
      <c r="L3536" s="24" t="n">
        <v>0</v>
      </c>
    </row>
    <row r="3537">
      <c r="A3537" t="n">
        <v>3536</v>
      </c>
      <c r="B3537" s="24" t="n">
        <v>996.848</v>
      </c>
      <c r="C3537" s="24" t="n">
        <v>421.0182156109981</v>
      </c>
      <c r="D3537" s="24" t="n">
        <v>421.0182156109981</v>
      </c>
      <c r="E3537" s="24" t="n">
        <v>409.8446216898673</v>
      </c>
      <c r="F3537" s="24" t="n">
        <v>409.8446216898673</v>
      </c>
      <c r="G3537" s="24" t="n">
        <v>318.1</v>
      </c>
      <c r="H3537" s="24" t="n">
        <v>136092.4789634674</v>
      </c>
      <c r="I3537" s="24" t="n">
        <v>147544.0638083522</v>
      </c>
      <c r="J3537" s="24" t="n">
        <v>66927.62672195533</v>
      </c>
      <c r="K3537" s="24" t="n">
        <v>1075977.192442473</v>
      </c>
      <c r="L3537" s="24" t="n">
        <v>689317.6692201878</v>
      </c>
    </row>
    <row r="3538">
      <c r="A3538" t="n">
        <v>3537</v>
      </c>
      <c r="B3538" s="24" t="n">
        <v>1420.083</v>
      </c>
      <c r="C3538" s="24" t="n">
        <v>894.1896236559516</v>
      </c>
      <c r="D3538" s="24" t="n">
        <v>894.1896236559516</v>
      </c>
      <c r="E3538" s="24" t="n">
        <v>870.4583185181901</v>
      </c>
      <c r="F3538" s="24" t="n">
        <v>870.4583185181901</v>
      </c>
      <c r="G3538" s="24" t="n">
        <v>363.7</v>
      </c>
      <c r="H3538" s="24" t="n">
        <v>331621.8414798743</v>
      </c>
      <c r="I3538" s="24" t="n">
        <v>313364.9946665484</v>
      </c>
      <c r="J3538" s="24" t="n">
        <v>142145.8434140205</v>
      </c>
      <c r="K3538" s="24" t="n">
        <v>1007462.041156158</v>
      </c>
      <c r="L3538" s="24" t="n">
        <v>1424330.946591315</v>
      </c>
    </row>
    <row r="3539">
      <c r="A3539" t="n">
        <v>3538</v>
      </c>
      <c r="B3539" s="24" t="n">
        <v>1718.45</v>
      </c>
      <c r="C3539" s="24" t="n">
        <v>1232.163710005815</v>
      </c>
      <c r="D3539" s="24" t="n">
        <v>1232.163710005815</v>
      </c>
      <c r="E3539" s="24" t="n">
        <v>1199.462756865394</v>
      </c>
      <c r="F3539" s="24" t="n">
        <v>1199.462756865394</v>
      </c>
      <c r="G3539" s="24" t="n">
        <v>380.4</v>
      </c>
      <c r="H3539" s="24" t="n">
        <v>479781.6082523116</v>
      </c>
      <c r="I3539" s="24" t="n">
        <v>431806.5924715419</v>
      </c>
      <c r="J3539" s="24" t="n">
        <v>195872.2681961189</v>
      </c>
      <c r="K3539" s="24" t="n">
        <v>951303.6166657326</v>
      </c>
      <c r="L3539" s="24" t="n">
        <v>1942649.881019192</v>
      </c>
    </row>
    <row r="3540">
      <c r="A3540" t="n">
        <v>3539</v>
      </c>
      <c r="B3540" s="24" t="n">
        <v>1514.737</v>
      </c>
      <c r="C3540" s="24" t="n">
        <v>1238.259416274164</v>
      </c>
      <c r="D3540" s="24" t="n">
        <v>1238.259416274164</v>
      </c>
      <c r="E3540" s="24" t="n">
        <v>1205.3966864125</v>
      </c>
      <c r="F3540" s="24" t="n">
        <v>1205.3966864125</v>
      </c>
      <c r="G3540" s="24" t="n">
        <v>385.8</v>
      </c>
      <c r="H3540" s="24" t="n">
        <v>489326.3960780879</v>
      </c>
      <c r="I3540" s="24" t="n">
        <v>433942.8071085</v>
      </c>
      <c r="J3540" s="24" t="n">
        <v>196841.2788911613</v>
      </c>
      <c r="K3540" s="24" t="n">
        <v>567020.7948058876</v>
      </c>
      <c r="L3540" s="24" t="n">
        <v>1945751.331207057</v>
      </c>
    </row>
    <row r="3541">
      <c r="A3541" t="n">
        <v>3540</v>
      </c>
      <c r="B3541" s="24" t="n">
        <v>1481.469</v>
      </c>
      <c r="C3541" s="24" t="n">
        <v>1538.957033003471</v>
      </c>
      <c r="D3541" s="24" t="n">
        <v>1538.957033003471</v>
      </c>
      <c r="E3541" s="24" t="n">
        <v>1498.113952321335</v>
      </c>
      <c r="F3541" s="24" t="n">
        <v>1481.469</v>
      </c>
      <c r="G3541" s="24" t="n">
        <v>381.65</v>
      </c>
      <c r="H3541" s="24" t="n">
        <v>594754.8623145465</v>
      </c>
      <c r="I3541" s="24" t="n">
        <v>533328.84</v>
      </c>
      <c r="J3541" s="24" t="n">
        <v>241923.8877</v>
      </c>
      <c r="K3541" s="24" t="n">
        <v>0</v>
      </c>
      <c r="L3541" s="24" t="n">
        <v>2397535.35615</v>
      </c>
    </row>
    <row r="3542">
      <c r="A3542" t="n">
        <v>3541</v>
      </c>
      <c r="B3542" s="24" t="n">
        <v>1629.559</v>
      </c>
      <c r="C3542" s="24" t="n">
        <v>1571.6180931233</v>
      </c>
      <c r="D3542" s="24" t="n">
        <v>1571.6180931233</v>
      </c>
      <c r="E3542" s="24" t="n">
        <v>1529.908205711001</v>
      </c>
      <c r="F3542" s="24" t="n">
        <v>1529.908205711001</v>
      </c>
      <c r="G3542" s="24" t="n">
        <v>378.9</v>
      </c>
      <c r="H3542" s="24" t="n">
        <v>607796.9744839944</v>
      </c>
      <c r="I3542" s="24" t="n">
        <v>550766.9540559602</v>
      </c>
      <c r="J3542" s="24" t="n">
        <v>249834.0099926064</v>
      </c>
      <c r="K3542" s="24" t="n">
        <v>182659.9059317358</v>
      </c>
      <c r="L3542" s="24" t="n">
        <v>2480134.192278103</v>
      </c>
    </row>
    <row r="3543">
      <c r="A3543" t="n">
        <v>3542</v>
      </c>
      <c r="B3543" s="24" t="n">
        <v>1581.445</v>
      </c>
      <c r="C3543" s="24" t="n">
        <v>1453.939174718843</v>
      </c>
      <c r="D3543" s="24" t="n">
        <v>1453.939174718843</v>
      </c>
      <c r="E3543" s="24" t="n">
        <v>1415.352421647468</v>
      </c>
      <c r="F3543" s="24" t="n">
        <v>1415.352421647468</v>
      </c>
      <c r="G3543" s="24" t="n">
        <v>1054.8</v>
      </c>
      <c r="H3543" s="24" t="n">
        <v>1565875.625477767</v>
      </c>
      <c r="I3543" s="24" t="n">
        <v>509526.8717930884</v>
      </c>
      <c r="J3543" s="24" t="n">
        <v>231127.0504550315</v>
      </c>
      <c r="K3543" s="24" t="n">
        <v>304447.6961201915</v>
      </c>
      <c r="L3543" s="24" t="n">
        <v>1337791.108941186</v>
      </c>
    </row>
    <row r="3544">
      <c r="A3544" t="n">
        <v>3543</v>
      </c>
      <c r="B3544" s="24" t="n">
        <v>1376.542</v>
      </c>
      <c r="C3544" s="24" t="n">
        <v>798.4627272117446</v>
      </c>
      <c r="D3544" s="24" t="n">
        <v>798.4627272117446</v>
      </c>
      <c r="E3544" s="24" t="n">
        <v>777.2719617193889</v>
      </c>
      <c r="F3544" s="24" t="n">
        <v>777.2719617193889</v>
      </c>
      <c r="G3544" s="24" t="n">
        <v>1666.1</v>
      </c>
      <c r="H3544" s="24" t="n">
        <v>1357555.85925652</v>
      </c>
      <c r="I3544" s="24" t="n">
        <v>279817.90621898</v>
      </c>
      <c r="J3544" s="24" t="n">
        <v>126928.5113487762</v>
      </c>
      <c r="K3544" s="24" t="n">
        <v>1098461.98016836</v>
      </c>
      <c r="L3544" s="24" t="n">
        <v>259531.108018104</v>
      </c>
    </row>
    <row r="3545">
      <c r="A3545" t="n">
        <v>3544</v>
      </c>
      <c r="B3545" s="24" t="n">
        <v>1606.679</v>
      </c>
      <c r="C3545" s="24" t="n">
        <v>469.3205588396418</v>
      </c>
      <c r="D3545" s="24" t="n">
        <v>469.3205588396418</v>
      </c>
      <c r="E3545" s="24" t="n">
        <v>456.8650470616013</v>
      </c>
      <c r="F3545" s="24" t="n">
        <v>456.8650470616013</v>
      </c>
      <c r="G3545" s="24" t="n">
        <v>1798.5</v>
      </c>
      <c r="H3545" s="24" t="n">
        <v>862729.8600130903</v>
      </c>
      <c r="I3545" s="24" t="n">
        <v>164471.4169421765</v>
      </c>
      <c r="J3545" s="24" t="n">
        <v>74606.06218515951</v>
      </c>
      <c r="K3545" s="24" t="n">
        <v>2107608.975736085</v>
      </c>
      <c r="L3545" s="24" t="n">
        <v>92058.30698291259</v>
      </c>
    </row>
    <row r="3546">
      <c r="A3546" t="n">
        <v>3545</v>
      </c>
      <c r="B3546" s="24" t="n">
        <v>1530.064</v>
      </c>
      <c r="C3546" s="24" t="n">
        <v>178.3160292251885</v>
      </c>
      <c r="D3546" s="24" t="n">
        <v>178.3160292251885</v>
      </c>
      <c r="E3546" s="24" t="n">
        <v>173.5836190198503</v>
      </c>
      <c r="F3546" s="24" t="n">
        <v>173.5836190198503</v>
      </c>
      <c r="G3546" s="24" t="n">
        <v>1864.2</v>
      </c>
      <c r="H3546" s="24" t="n">
        <v>339764.196604691</v>
      </c>
      <c r="I3546" s="24" t="n">
        <v>62490.10284714612</v>
      </c>
      <c r="J3546" s="24" t="n">
        <v>28346.20498594156</v>
      </c>
      <c r="K3546" s="24" t="n">
        <v>2486428.538336614</v>
      </c>
      <c r="L3546" s="24" t="n">
        <v>23572.65546289564</v>
      </c>
    </row>
    <row r="3547">
      <c r="A3547" t="n">
        <v>3546</v>
      </c>
      <c r="B3547" s="24" t="n">
        <v>1776.413</v>
      </c>
      <c r="C3547" s="24" t="n">
        <v>47.09109689106782</v>
      </c>
      <c r="D3547" s="24" t="n">
        <v>47.09109689106782</v>
      </c>
      <c r="E3547" s="24" t="n">
        <v>45.84132485163762</v>
      </c>
      <c r="F3547" s="24" t="n">
        <v>45.84132485163762</v>
      </c>
      <c r="G3547" s="24" t="n">
        <v>1821.95</v>
      </c>
      <c r="H3547" s="24" t="n">
        <v>87858.90037127091</v>
      </c>
      <c r="I3547" s="24" t="n">
        <v>16502.87694658955</v>
      </c>
      <c r="J3547" s="24" t="n">
        <v>7485.888348272424</v>
      </c>
      <c r="K3547" s="24" t="n">
        <v>3172137.880546948</v>
      </c>
      <c r="L3547" s="24" t="n">
        <v>8162.047889834081</v>
      </c>
    </row>
    <row r="3548">
      <c r="A3548" t="n">
        <v>3547</v>
      </c>
      <c r="B3548" s="24" t="n">
        <v>1785.434</v>
      </c>
      <c r="C3548" s="24" t="n">
        <v>0</v>
      </c>
      <c r="D3548" s="24" t="n">
        <v>0</v>
      </c>
      <c r="E3548" s="24" t="n">
        <v>0</v>
      </c>
      <c r="F3548" s="24" t="n">
        <v>0</v>
      </c>
      <c r="G3548" s="24" t="n">
        <v>1584.65</v>
      </c>
      <c r="H3548" s="24" t="n">
        <v>0</v>
      </c>
      <c r="I3548" s="24" t="n">
        <v>0</v>
      </c>
      <c r="J3548" s="24" t="n">
        <v>0</v>
      </c>
      <c r="K3548" s="24" t="n">
        <v>6066904.732</v>
      </c>
      <c r="L3548" s="24" t="n">
        <v>0</v>
      </c>
    </row>
    <row r="3549">
      <c r="A3549" t="n">
        <v>3548</v>
      </c>
      <c r="B3549" s="24" t="n">
        <v>1460</v>
      </c>
      <c r="C3549" s="24" t="n">
        <v>188.9450794190782</v>
      </c>
      <c r="D3549" s="24" t="n">
        <v>188.9450794190782</v>
      </c>
      <c r="E3549" s="24" t="n">
        <v>183.9305800160993</v>
      </c>
      <c r="F3549" s="24" t="n">
        <v>183.9305800160993</v>
      </c>
      <c r="G3549" s="24" t="n">
        <v>1672.45</v>
      </c>
      <c r="H3549" s="24" t="n">
        <v>323481.9141150835</v>
      </c>
      <c r="I3549" s="24" t="n">
        <v>66215.00880579573</v>
      </c>
      <c r="J3549" s="24" t="n">
        <v>30035.86371662901</v>
      </c>
      <c r="K3549" s="24" t="n">
        <v>4336083.889105295</v>
      </c>
      <c r="L3549" s="24" t="n">
        <v>60246.46148427331</v>
      </c>
    </row>
    <row r="3550">
      <c r="A3550" t="n">
        <v>3549</v>
      </c>
      <c r="B3550" s="24" t="n">
        <v>1711.2</v>
      </c>
      <c r="C3550" s="24" t="n">
        <v>317.9604740516349</v>
      </c>
      <c r="D3550" s="24" t="n">
        <v>317.9604740516349</v>
      </c>
      <c r="E3550" s="24" t="n">
        <v>309.5219764088017</v>
      </c>
      <c r="F3550" s="24" t="n">
        <v>309.5219764088017</v>
      </c>
      <c r="G3550" s="24" t="n">
        <v>1823.9</v>
      </c>
      <c r="H3550" s="24" t="n">
        <v>592016.8650527498</v>
      </c>
      <c r="I3550" s="24" t="n">
        <v>111427.9115071686</v>
      </c>
      <c r="J3550" s="24" t="n">
        <v>50544.93874755732</v>
      </c>
      <c r="K3550" s="24" t="n">
        <v>4762901.924162892</v>
      </c>
      <c r="L3550" s="24" t="n">
        <v>54506.82004559005</v>
      </c>
    </row>
    <row r="3551">
      <c r="A3551" t="n">
        <v>3550</v>
      </c>
      <c r="B3551" s="24" t="n">
        <v>1587.2</v>
      </c>
      <c r="C3551" s="24" t="n">
        <v>317.9604740516349</v>
      </c>
      <c r="D3551" s="24" t="n">
        <v>317.9604740516349</v>
      </c>
      <c r="E3551" s="24" t="n">
        <v>309.5219764088017</v>
      </c>
      <c r="F3551" s="24" t="n">
        <v>309.5219764088017</v>
      </c>
      <c r="G3551" s="24" t="n">
        <v>1876</v>
      </c>
      <c r="H3551" s="24" t="n">
        <v>608718.8976002794</v>
      </c>
      <c r="I3551" s="24" t="n">
        <v>111427.9115071686</v>
      </c>
      <c r="J3551" s="24" t="n">
        <v>50544.93874755732</v>
      </c>
      <c r="K3551" s="24" t="n">
        <v>4341549.924162892</v>
      </c>
      <c r="L3551" s="24" t="n">
        <v>38380.72507469147</v>
      </c>
    </row>
    <row r="3552">
      <c r="A3552" t="n">
        <v>3551</v>
      </c>
      <c r="B3552" s="24" t="n">
        <v>1569.6</v>
      </c>
      <c r="C3552" s="24" t="n">
        <v>317.9604740516349</v>
      </c>
      <c r="D3552" s="24" t="n">
        <v>317.9604740516349</v>
      </c>
      <c r="E3552" s="24" t="n">
        <v>309.5219764088017</v>
      </c>
      <c r="F3552" s="24" t="n">
        <v>309.5219764088017</v>
      </c>
      <c r="G3552" s="24" t="n">
        <v>1865.25</v>
      </c>
      <c r="H3552" s="24" t="n">
        <v>606218.0214624087</v>
      </c>
      <c r="I3552" s="24" t="n">
        <v>111427.9115071686</v>
      </c>
      <c r="J3552" s="24" t="n">
        <v>50544.93874755732</v>
      </c>
      <c r="K3552" s="24" t="n">
        <v>4281745.124162892</v>
      </c>
      <c r="L3552" s="24" t="n">
        <v>41708.08632108604</v>
      </c>
    </row>
    <row r="3553">
      <c r="A3553" t="n">
        <v>3552</v>
      </c>
      <c r="B3553" s="24" t="n">
        <v>0</v>
      </c>
      <c r="C3553" s="24" t="n">
        <v>0</v>
      </c>
      <c r="D3553" s="24" t="n">
        <v>0</v>
      </c>
      <c r="E3553" s="24" t="n">
        <v>0</v>
      </c>
      <c r="F3553" s="24" t="n">
        <v>0</v>
      </c>
      <c r="G3553" s="24" t="n">
        <v>1848.7</v>
      </c>
      <c r="H3553" s="24" t="n">
        <v>0</v>
      </c>
      <c r="I3553" s="24" t="n">
        <v>0</v>
      </c>
      <c r="J3553" s="24" t="n">
        <v>0</v>
      </c>
      <c r="K3553" s="24" t="n">
        <v>0</v>
      </c>
      <c r="L3553" s="24" t="n">
        <v>0</v>
      </c>
    </row>
    <row r="3554">
      <c r="A3554" t="n">
        <v>3553</v>
      </c>
      <c r="B3554" s="24" t="n">
        <v>0</v>
      </c>
      <c r="C3554" s="24" t="n">
        <v>0</v>
      </c>
      <c r="D3554" s="24" t="n">
        <v>0</v>
      </c>
      <c r="E3554" s="24" t="n">
        <v>0</v>
      </c>
      <c r="F3554" s="24" t="n">
        <v>0</v>
      </c>
      <c r="G3554" s="24" t="n">
        <v>1824.65</v>
      </c>
      <c r="H3554" s="24" t="n">
        <v>0</v>
      </c>
      <c r="I3554" s="24" t="n">
        <v>0</v>
      </c>
      <c r="J3554" s="24" t="n">
        <v>0</v>
      </c>
      <c r="K3554" s="24" t="n">
        <v>0</v>
      </c>
      <c r="L3554" s="24" t="n">
        <v>0</v>
      </c>
    </row>
    <row r="3555">
      <c r="A3555" t="n">
        <v>3554</v>
      </c>
      <c r="B3555" s="24" t="n">
        <v>0</v>
      </c>
      <c r="C3555" s="24" t="n">
        <v>0</v>
      </c>
      <c r="D3555" s="24" t="n">
        <v>0</v>
      </c>
      <c r="E3555" s="24" t="n">
        <v>0</v>
      </c>
      <c r="F3555" s="24" t="n">
        <v>0</v>
      </c>
      <c r="G3555" s="24" t="n">
        <v>1769.65</v>
      </c>
      <c r="H3555" s="24" t="n">
        <v>0</v>
      </c>
      <c r="I3555" s="24" t="n">
        <v>0</v>
      </c>
      <c r="J3555" s="24" t="n">
        <v>0</v>
      </c>
      <c r="K3555" s="24" t="n">
        <v>0</v>
      </c>
      <c r="L3555" s="24" t="n">
        <v>0</v>
      </c>
    </row>
    <row r="3556">
      <c r="A3556" t="n">
        <v>3555</v>
      </c>
      <c r="B3556" s="24" t="n">
        <v>0</v>
      </c>
      <c r="C3556" s="24" t="n">
        <v>0</v>
      </c>
      <c r="D3556" s="24" t="n">
        <v>0</v>
      </c>
      <c r="E3556" s="24" t="n">
        <v>0</v>
      </c>
      <c r="F3556" s="24" t="n">
        <v>0</v>
      </c>
      <c r="G3556" s="24" t="n">
        <v>1699.9</v>
      </c>
      <c r="H3556" s="24" t="n">
        <v>0</v>
      </c>
      <c r="I3556" s="24" t="n">
        <v>0</v>
      </c>
      <c r="J3556" s="24" t="n">
        <v>0</v>
      </c>
      <c r="K3556" s="24" t="n">
        <v>0</v>
      </c>
      <c r="L3556" s="24" t="n">
        <v>0</v>
      </c>
    </row>
    <row r="3557">
      <c r="A3557" t="n">
        <v>3556</v>
      </c>
      <c r="B3557" s="24" t="n">
        <v>0</v>
      </c>
      <c r="C3557" s="24" t="n">
        <v>0</v>
      </c>
      <c r="D3557" s="24" t="n">
        <v>0</v>
      </c>
      <c r="E3557" s="24" t="n">
        <v>0</v>
      </c>
      <c r="F3557" s="24" t="n">
        <v>0</v>
      </c>
      <c r="G3557" s="24" t="n">
        <v>1689.8</v>
      </c>
      <c r="H3557" s="24" t="n">
        <v>0</v>
      </c>
      <c r="I3557" s="24" t="n">
        <v>0</v>
      </c>
      <c r="J3557" s="24" t="n">
        <v>0</v>
      </c>
      <c r="K3557" s="24" t="n">
        <v>0</v>
      </c>
      <c r="L3557" s="24" t="n">
        <v>0</v>
      </c>
    </row>
    <row r="3558">
      <c r="A3558" t="n">
        <v>3557</v>
      </c>
      <c r="B3558" s="24" t="n">
        <v>0</v>
      </c>
      <c r="C3558" s="24" t="n">
        <v>0</v>
      </c>
      <c r="D3558" s="24" t="n">
        <v>0</v>
      </c>
      <c r="E3558" s="24" t="n">
        <v>0</v>
      </c>
      <c r="F3558" s="24" t="n">
        <v>0</v>
      </c>
      <c r="G3558" s="24" t="n">
        <v>1640.7</v>
      </c>
      <c r="H3558" s="24" t="n">
        <v>0</v>
      </c>
      <c r="I3558" s="24" t="n">
        <v>0</v>
      </c>
      <c r="J3558" s="24" t="n">
        <v>0</v>
      </c>
      <c r="K3558" s="24" t="n">
        <v>0</v>
      </c>
      <c r="L3558" s="24" t="n">
        <v>0</v>
      </c>
    </row>
    <row r="3559">
      <c r="A3559" t="n">
        <v>3558</v>
      </c>
      <c r="B3559" s="24" t="n">
        <v>0</v>
      </c>
      <c r="C3559" s="24" t="n">
        <v>0</v>
      </c>
      <c r="D3559" s="24" t="n">
        <v>0</v>
      </c>
      <c r="E3559" s="24" t="n">
        <v>0</v>
      </c>
      <c r="F3559" s="24" t="n">
        <v>0</v>
      </c>
      <c r="G3559" s="24" t="n">
        <v>1670.45</v>
      </c>
      <c r="H3559" s="24" t="n">
        <v>0</v>
      </c>
      <c r="I3559" s="24" t="n">
        <v>0</v>
      </c>
      <c r="J3559" s="24" t="n">
        <v>0</v>
      </c>
      <c r="K3559" s="24" t="n">
        <v>0</v>
      </c>
      <c r="L3559" s="24" t="n">
        <v>0</v>
      </c>
    </row>
    <row r="3560">
      <c r="A3560" t="n">
        <v>3559</v>
      </c>
      <c r="B3560" s="24" t="n">
        <v>1421.245</v>
      </c>
      <c r="C3560" s="24" t="n">
        <v>0</v>
      </c>
      <c r="D3560" s="24" t="n">
        <v>0</v>
      </c>
      <c r="E3560" s="24" t="n">
        <v>0</v>
      </c>
      <c r="F3560" s="24" t="n">
        <v>0</v>
      </c>
      <c r="G3560" s="24" t="n">
        <v>1562.3</v>
      </c>
      <c r="H3560" s="24" t="n">
        <v>0</v>
      </c>
      <c r="I3560" s="24" t="n">
        <v>0</v>
      </c>
      <c r="J3560" s="24" t="n">
        <v>0</v>
      </c>
      <c r="K3560" s="24" t="n">
        <v>2605142.084999999</v>
      </c>
      <c r="L3560" s="24" t="n">
        <v>0</v>
      </c>
    </row>
    <row r="3561">
      <c r="A3561" t="n">
        <v>3560</v>
      </c>
      <c r="B3561" s="24" t="n">
        <v>1472.409</v>
      </c>
      <c r="C3561" s="24" t="n">
        <v>337.8442357562129</v>
      </c>
      <c r="D3561" s="24" t="n">
        <v>337.8442357562129</v>
      </c>
      <c r="E3561" s="24" t="n">
        <v>328.8780339175195</v>
      </c>
      <c r="F3561" s="24" t="n">
        <v>328.8780339175195</v>
      </c>
      <c r="G3561" s="24" t="n">
        <v>1060.1</v>
      </c>
      <c r="H3561" s="24" t="n">
        <v>364730.9138410537</v>
      </c>
      <c r="I3561" s="24" t="n">
        <v>118396.092210307</v>
      </c>
      <c r="J3561" s="24" t="n">
        <v>53705.78293873095</v>
      </c>
      <c r="K3561" s="24" t="n">
        <v>2096092.260829187</v>
      </c>
      <c r="L3561" s="24" t="n">
        <v>0</v>
      </c>
    </row>
    <row r="3562">
      <c r="A3562" t="n">
        <v>3561</v>
      </c>
      <c r="B3562" s="24" t="n">
        <v>1472.679</v>
      </c>
      <c r="C3562" s="24" t="n">
        <v>702.1748762029657</v>
      </c>
      <c r="D3562" s="24" t="n">
        <v>702.1748762029657</v>
      </c>
      <c r="E3562" s="24" t="n">
        <v>683.539537784351</v>
      </c>
      <c r="F3562" s="24" t="n">
        <v>683.539537784351</v>
      </c>
      <c r="G3562" s="24" t="n">
        <v>1402.95</v>
      </c>
      <c r="H3562" s="24" t="n">
        <v>1004094.190476716</v>
      </c>
      <c r="I3562" s="24" t="n">
        <v>246074.2336023664</v>
      </c>
      <c r="J3562" s="24" t="n">
        <v>111622.0065201845</v>
      </c>
      <c r="K3562" s="24" t="n">
        <v>1446492.634241285</v>
      </c>
      <c r="L3562" s="24" t="n">
        <v>274425.07675</v>
      </c>
    </row>
    <row r="3563">
      <c r="A3563" t="n">
        <v>3562</v>
      </c>
      <c r="B3563" s="24" t="n">
        <v>1255.664</v>
      </c>
      <c r="C3563" s="24" t="n">
        <v>1077.663318460955</v>
      </c>
      <c r="D3563" s="24" t="n">
        <v>1077.663318460955</v>
      </c>
      <c r="E3563" s="24" t="n">
        <v>1049.062721485106</v>
      </c>
      <c r="F3563" s="24" t="n">
        <v>1049.062721485106</v>
      </c>
      <c r="G3563" s="24" t="n">
        <v>1679.4</v>
      </c>
      <c r="H3563" s="24" t="n">
        <v>1851528.46778826</v>
      </c>
      <c r="I3563" s="24" t="n">
        <v>377662.5797346382</v>
      </c>
      <c r="J3563" s="24" t="n">
        <v>171311.9424185178</v>
      </c>
      <c r="K3563" s="24" t="n">
        <v>378700.1435178005</v>
      </c>
      <c r="L3563" s="24" t="n">
        <v>336329.5085081249</v>
      </c>
    </row>
    <row r="3564">
      <c r="A3564" t="n">
        <v>3563</v>
      </c>
      <c r="B3564" s="24" t="n">
        <v>1306.374</v>
      </c>
      <c r="C3564" s="24" t="n">
        <v>1357.067515441009</v>
      </c>
      <c r="D3564" s="24" t="n">
        <v>1357.067515441009</v>
      </c>
      <c r="E3564" s="24" t="n">
        <v>1321.051683396569</v>
      </c>
      <c r="F3564" s="24" t="n">
        <v>1306.374</v>
      </c>
      <c r="G3564" s="24" t="n">
        <v>1326</v>
      </c>
      <c r="H3564" s="24" t="n">
        <v>1829170.784808417</v>
      </c>
      <c r="I3564" s="24" t="n">
        <v>470294.64</v>
      </c>
      <c r="J3564" s="24" t="n">
        <v>213330.8742</v>
      </c>
      <c r="K3564" s="24" t="n">
        <v>0</v>
      </c>
      <c r="L3564" s="24" t="n">
        <v>880496.0759999999</v>
      </c>
    </row>
    <row r="3565">
      <c r="A3565" t="n">
        <v>3564</v>
      </c>
      <c r="B3565" s="24" t="n">
        <v>1147.369</v>
      </c>
      <c r="C3565" s="24" t="n">
        <v>1191.892366293294</v>
      </c>
      <c r="D3565" s="24" t="n">
        <v>1191.892366293294</v>
      </c>
      <c r="E3565" s="24" t="n">
        <v>1160.260192660783</v>
      </c>
      <c r="F3565" s="24" t="n">
        <v>1147.369</v>
      </c>
      <c r="G3565" s="24" t="n">
        <v>752.65</v>
      </c>
      <c r="H3565" s="24" t="n">
        <v>910519.2605792343</v>
      </c>
      <c r="I3565" s="24" t="n">
        <v>413052.84</v>
      </c>
      <c r="J3565" s="24" t="n">
        <v>187365.3577</v>
      </c>
      <c r="K3565" s="24" t="n">
        <v>0</v>
      </c>
      <c r="L3565" s="24" t="n">
        <v>1431170.72215</v>
      </c>
    </row>
    <row r="3566">
      <c r="A3566" t="n">
        <v>3565</v>
      </c>
      <c r="B3566" s="24" t="n">
        <v>1451.78</v>
      </c>
      <c r="C3566" s="24" t="n">
        <v>1417.638142757792</v>
      </c>
      <c r="D3566" s="24" t="n">
        <v>1417.638142757792</v>
      </c>
      <c r="E3566" s="24" t="n">
        <v>1380.014799284888</v>
      </c>
      <c r="F3566" s="24" t="n">
        <v>1380.014799284888</v>
      </c>
      <c r="G3566" s="24" t="n">
        <v>378.9</v>
      </c>
      <c r="H3566" s="24" t="n">
        <v>548785.5617846532</v>
      </c>
      <c r="I3566" s="24" t="n">
        <v>496805.3277425595</v>
      </c>
      <c r="J3566" s="24" t="n">
        <v>225356.4167232222</v>
      </c>
      <c r="K3566" s="24" t="n">
        <v>131545.6129108008</v>
      </c>
      <c r="L3566" s="24" t="n">
        <v>2237141.991120731</v>
      </c>
    </row>
    <row r="3567">
      <c r="A3567" t="n">
        <v>3566</v>
      </c>
      <c r="B3567" s="24" t="n">
        <v>1625.359</v>
      </c>
      <c r="C3567" s="24" t="n">
        <v>296.2297175029662</v>
      </c>
      <c r="D3567" s="24" t="n">
        <v>296.2297175029662</v>
      </c>
      <c r="E3567" s="24" t="n">
        <v>288.3679422922525</v>
      </c>
      <c r="F3567" s="24" t="n">
        <v>288.3679422922525</v>
      </c>
      <c r="G3567" s="24" t="n">
        <v>1387.25</v>
      </c>
      <c r="H3567" s="24" t="n">
        <v>421139.7628867187</v>
      </c>
      <c r="I3567" s="24" t="n">
        <v>103812.4592252109</v>
      </c>
      <c r="J3567" s="24" t="n">
        <v>47090.48497632483</v>
      </c>
      <c r="K3567" s="24" t="n">
        <v>2450704.608778301</v>
      </c>
      <c r="L3567" s="24" t="n">
        <v>176697.4566395777</v>
      </c>
    </row>
    <row r="3568">
      <c r="A3568" t="n">
        <v>3567</v>
      </c>
      <c r="B3568" s="24" t="n">
        <v>1496.668</v>
      </c>
      <c r="C3568" s="24" t="n">
        <v>117.8659032593141</v>
      </c>
      <c r="D3568" s="24" t="n">
        <v>117.8659032593141</v>
      </c>
      <c r="E3568" s="24" t="n">
        <v>114.7378064422783</v>
      </c>
      <c r="F3568" s="24" t="n">
        <v>114.7378064422783</v>
      </c>
      <c r="G3568" s="24" t="n">
        <v>1583.35</v>
      </c>
      <c r="H3568" s="24" t="n">
        <v>190646.0734678567</v>
      </c>
      <c r="I3568" s="24" t="n">
        <v>41305.61031922018</v>
      </c>
      <c r="J3568" s="24" t="n">
        <v>18736.68379202405</v>
      </c>
      <c r="K3568" s="24" t="n">
        <v>2533078.044791304</v>
      </c>
      <c r="L3568" s="24" t="n">
        <v>47805.50705417525</v>
      </c>
    </row>
    <row r="3569">
      <c r="A3569" t="n">
        <v>3568</v>
      </c>
      <c r="B3569" s="24" t="n">
        <v>1406.455</v>
      </c>
      <c r="C3569" s="24" t="n">
        <v>42.9919733506956</v>
      </c>
      <c r="D3569" s="24" t="n">
        <v>42.9919733506956</v>
      </c>
      <c r="E3569" s="24" t="n">
        <v>41.85098981535945</v>
      </c>
      <c r="F3569" s="24" t="n">
        <v>41.85098981535945</v>
      </c>
      <c r="G3569" s="24" t="n">
        <v>1777.4</v>
      </c>
      <c r="H3569" s="24" t="n">
        <v>77832.18704399778</v>
      </c>
      <c r="I3569" s="24" t="n">
        <v>15066.3563335294</v>
      </c>
      <c r="J3569" s="24" t="n">
        <v>6834.2666368482</v>
      </c>
      <c r="K3569" s="24" t="n">
        <v>2501319.150668446</v>
      </c>
      <c r="L3569" s="24" t="n">
        <v>9316.030332899012</v>
      </c>
    </row>
    <row r="3570">
      <c r="A3570" t="n">
        <v>3569</v>
      </c>
      <c r="B3570" s="24" t="n">
        <v>1189.61</v>
      </c>
      <c r="C3570" s="24" t="n">
        <v>200.6576029663911</v>
      </c>
      <c r="D3570" s="24" t="n">
        <v>200.6576029663911</v>
      </c>
      <c r="E3570" s="24" t="n">
        <v>195.3322595736351</v>
      </c>
      <c r="F3570" s="24" t="n">
        <v>195.3322595736351</v>
      </c>
      <c r="G3570" s="24" t="n">
        <v>1864.2</v>
      </c>
      <c r="H3570" s="24" t="n">
        <v>380532.2427908492</v>
      </c>
      <c r="I3570" s="24" t="n">
        <v>70319.61344650864</v>
      </c>
      <c r="J3570" s="24" t="n">
        <v>31897.75798837461</v>
      </c>
      <c r="K3570" s="24" t="n">
        <v>1822511.098201526</v>
      </c>
      <c r="L3570" s="24" t="n">
        <v>26526.1208500996</v>
      </c>
    </row>
    <row r="3571">
      <c r="A3571" t="n">
        <v>3570</v>
      </c>
      <c r="B3571" s="24" t="n">
        <v>1307.693</v>
      </c>
      <c r="C3571" s="24" t="n">
        <v>94.79612738891718</v>
      </c>
      <c r="D3571" s="24" t="n">
        <v>94.79612738891718</v>
      </c>
      <c r="E3571" s="24" t="n">
        <v>92.28028984682324</v>
      </c>
      <c r="F3571" s="24" t="n">
        <v>92.28028984682324</v>
      </c>
      <c r="G3571" s="24" t="n">
        <v>1764.85</v>
      </c>
      <c r="H3571" s="24" t="n">
        <v>170614.2572969247</v>
      </c>
      <c r="I3571" s="24" t="n">
        <v>33220.90434485637</v>
      </c>
      <c r="J3571" s="24" t="n">
        <v>15069.37133198624</v>
      </c>
      <c r="K3571" s="24" t="n">
        <v>2227851.497710773</v>
      </c>
      <c r="L3571" s="24" t="n">
        <v>21699.71015748047</v>
      </c>
    </row>
    <row r="3572">
      <c r="A3572" t="n">
        <v>3571</v>
      </c>
      <c r="B3572" s="24" t="n">
        <v>1408</v>
      </c>
      <c r="C3572" s="24" t="n">
        <v>0</v>
      </c>
      <c r="D3572" s="24" t="n">
        <v>0</v>
      </c>
      <c r="E3572" s="24" t="n">
        <v>0</v>
      </c>
      <c r="F3572" s="24" t="n">
        <v>0</v>
      </c>
      <c r="G3572" s="24" t="n">
        <v>1797.4</v>
      </c>
      <c r="H3572" s="24" t="n">
        <v>0</v>
      </c>
      <c r="I3572" s="24" t="n">
        <v>0</v>
      </c>
      <c r="J3572" s="24" t="n">
        <v>0</v>
      </c>
      <c r="K3572" s="24" t="n">
        <v>4784384</v>
      </c>
      <c r="L3572" s="24" t="n">
        <v>0</v>
      </c>
    </row>
    <row r="3573">
      <c r="A3573" t="n">
        <v>3572</v>
      </c>
      <c r="B3573" s="24" t="n">
        <v>1389.6</v>
      </c>
      <c r="C3573" s="24" t="n">
        <v>188.9450794190782</v>
      </c>
      <c r="D3573" s="24" t="n">
        <v>188.9450794190782</v>
      </c>
      <c r="E3573" s="24" t="n">
        <v>183.9305800160993</v>
      </c>
      <c r="F3573" s="24" t="n">
        <v>183.9305800160993</v>
      </c>
      <c r="G3573" s="24" t="n">
        <v>1872.3</v>
      </c>
      <c r="H3573" s="24" t="n">
        <v>358915.6666652288</v>
      </c>
      <c r="I3573" s="24" t="n">
        <v>66215.00880579573</v>
      </c>
      <c r="J3573" s="24" t="n">
        <v>30035.86371662901</v>
      </c>
      <c r="K3573" s="24" t="n">
        <v>4096864.689105295</v>
      </c>
      <c r="L3573" s="24" t="n">
        <v>23487.93506805587</v>
      </c>
    </row>
    <row r="3574">
      <c r="A3574" t="n">
        <v>3573</v>
      </c>
      <c r="B3574" s="24" t="n">
        <v>1545.6</v>
      </c>
      <c r="C3574" s="24" t="n">
        <v>317.9604740516349</v>
      </c>
      <c r="D3574" s="24" t="n">
        <v>317.9604740516349</v>
      </c>
      <c r="E3574" s="24" t="n">
        <v>309.5219764088017</v>
      </c>
      <c r="F3574" s="24" t="n">
        <v>309.5219764088017</v>
      </c>
      <c r="G3574" s="24" t="n">
        <v>1832.25</v>
      </c>
      <c r="H3574" s="24" t="n">
        <v>590149.9086197589</v>
      </c>
      <c r="I3574" s="24" t="n">
        <v>111427.9115071686</v>
      </c>
      <c r="J3574" s="24" t="n">
        <v>50544.93874755732</v>
      </c>
      <c r="K3574" s="24" t="n">
        <v>4200193.124162892</v>
      </c>
      <c r="L3574" s="24" t="n">
        <v>51922.31154257653</v>
      </c>
    </row>
    <row r="3575">
      <c r="A3575" t="n">
        <v>3574</v>
      </c>
      <c r="B3575" s="24" t="n">
        <v>1364</v>
      </c>
      <c r="C3575" s="24" t="n">
        <v>317.9604740516349</v>
      </c>
      <c r="D3575" s="24" t="n">
        <v>317.9604740516349</v>
      </c>
      <c r="E3575" s="24" t="n">
        <v>309.5219764088017</v>
      </c>
      <c r="F3575" s="24" t="n">
        <v>309.5219764088017</v>
      </c>
      <c r="G3575" s="24" t="n">
        <v>1876</v>
      </c>
      <c r="H3575" s="24" t="n">
        <v>603039.6872919467</v>
      </c>
      <c r="I3575" s="24" t="n">
        <v>111427.9115071686</v>
      </c>
      <c r="J3575" s="24" t="n">
        <v>50544.93874755732</v>
      </c>
      <c r="K3575" s="24" t="n">
        <v>3583116.324162892</v>
      </c>
      <c r="L3575" s="24" t="n">
        <v>38380.72507469147</v>
      </c>
    </row>
    <row r="3576">
      <c r="A3576" t="n">
        <v>3575</v>
      </c>
      <c r="B3576" s="24" t="n">
        <v>1421.6</v>
      </c>
      <c r="C3576" s="24" t="n">
        <v>317.9604740516349</v>
      </c>
      <c r="D3576" s="24" t="n">
        <v>317.9604740516349</v>
      </c>
      <c r="E3576" s="24" t="n">
        <v>309.5219764088017</v>
      </c>
      <c r="F3576" s="24" t="n">
        <v>309.5219764088017</v>
      </c>
      <c r="G3576" s="24" t="n">
        <v>1865.25</v>
      </c>
      <c r="H3576" s="24" t="n">
        <v>601411.3551073639</v>
      </c>
      <c r="I3576" s="24" t="n">
        <v>111427.9115071686</v>
      </c>
      <c r="J3576" s="24" t="n">
        <v>50544.93874755732</v>
      </c>
      <c r="K3576" s="24" t="n">
        <v>3778841.124162891</v>
      </c>
      <c r="L3576" s="24" t="n">
        <v>41708.08632108604</v>
      </c>
    </row>
    <row r="3577">
      <c r="A3577" t="n">
        <v>3576</v>
      </c>
      <c r="B3577" s="24" t="n">
        <v>0</v>
      </c>
      <c r="C3577" s="24" t="n">
        <v>0</v>
      </c>
      <c r="D3577" s="24" t="n">
        <v>0</v>
      </c>
      <c r="E3577" s="24" t="n">
        <v>0</v>
      </c>
      <c r="F3577" s="24" t="n">
        <v>0</v>
      </c>
      <c r="G3577" s="24" t="n">
        <v>1848.7</v>
      </c>
      <c r="H3577" s="24" t="n">
        <v>0</v>
      </c>
      <c r="I3577" s="24" t="n">
        <v>0</v>
      </c>
      <c r="J3577" s="24" t="n">
        <v>0</v>
      </c>
      <c r="K3577" s="24" t="n">
        <v>0</v>
      </c>
      <c r="L3577" s="24" t="n">
        <v>0</v>
      </c>
    </row>
    <row r="3578">
      <c r="A3578" t="n">
        <v>3577</v>
      </c>
      <c r="B3578" s="24" t="n">
        <v>0</v>
      </c>
      <c r="C3578" s="24" t="n">
        <v>0</v>
      </c>
      <c r="D3578" s="24" t="n">
        <v>0</v>
      </c>
      <c r="E3578" s="24" t="n">
        <v>0</v>
      </c>
      <c r="F3578" s="24" t="n">
        <v>0</v>
      </c>
      <c r="G3578" s="24" t="n">
        <v>1813.85</v>
      </c>
      <c r="H3578" s="24" t="n">
        <v>0</v>
      </c>
      <c r="I3578" s="24" t="n">
        <v>0</v>
      </c>
      <c r="J3578" s="24" t="n">
        <v>0</v>
      </c>
      <c r="K3578" s="24" t="n">
        <v>0</v>
      </c>
      <c r="L3578" s="24" t="n">
        <v>0</v>
      </c>
    </row>
    <row r="3579">
      <c r="A3579" t="n">
        <v>3578</v>
      </c>
      <c r="B3579" s="24" t="n">
        <v>0</v>
      </c>
      <c r="C3579" s="24" t="n">
        <v>0</v>
      </c>
      <c r="D3579" s="24" t="n">
        <v>0</v>
      </c>
      <c r="E3579" s="24" t="n">
        <v>0</v>
      </c>
      <c r="F3579" s="24" t="n">
        <v>0</v>
      </c>
      <c r="G3579" s="24" t="n">
        <v>1707.5</v>
      </c>
      <c r="H3579" s="24" t="n">
        <v>0</v>
      </c>
      <c r="I3579" s="24" t="n">
        <v>0</v>
      </c>
      <c r="J3579" s="24" t="n">
        <v>0</v>
      </c>
      <c r="K3579" s="24" t="n">
        <v>0</v>
      </c>
      <c r="L3579" s="24" t="n">
        <v>0</v>
      </c>
    </row>
    <row r="3580">
      <c r="A3580" t="n">
        <v>3579</v>
      </c>
      <c r="B3580" s="24" t="n">
        <v>0</v>
      </c>
      <c r="C3580" s="24" t="n">
        <v>0</v>
      </c>
      <c r="D3580" s="24" t="n">
        <v>0</v>
      </c>
      <c r="E3580" s="24" t="n">
        <v>0</v>
      </c>
      <c r="F3580" s="24" t="n">
        <v>0</v>
      </c>
      <c r="G3580" s="24" t="n">
        <v>1649.5</v>
      </c>
      <c r="H3580" s="24" t="n">
        <v>0</v>
      </c>
      <c r="I3580" s="24" t="n">
        <v>0</v>
      </c>
      <c r="J3580" s="24" t="n">
        <v>0</v>
      </c>
      <c r="K3580" s="24" t="n">
        <v>0</v>
      </c>
      <c r="L3580" s="24" t="n">
        <v>0</v>
      </c>
    </row>
    <row r="3581">
      <c r="A3581" t="n">
        <v>3580</v>
      </c>
      <c r="B3581" s="24" t="n">
        <v>0</v>
      </c>
      <c r="C3581" s="24" t="n">
        <v>0</v>
      </c>
      <c r="D3581" s="24" t="n">
        <v>0</v>
      </c>
      <c r="E3581" s="24" t="n">
        <v>0</v>
      </c>
      <c r="F3581" s="24" t="n">
        <v>0</v>
      </c>
      <c r="G3581" s="24" t="n">
        <v>1511.3</v>
      </c>
      <c r="H3581" s="24" t="n">
        <v>0</v>
      </c>
      <c r="I3581" s="24" t="n">
        <v>0</v>
      </c>
      <c r="J3581" s="24" t="n">
        <v>0</v>
      </c>
      <c r="K3581" s="24" t="n">
        <v>0</v>
      </c>
      <c r="L3581" s="24" t="n">
        <v>0</v>
      </c>
    </row>
    <row r="3582">
      <c r="A3582" t="n">
        <v>3581</v>
      </c>
      <c r="B3582" s="24" t="n">
        <v>0</v>
      </c>
      <c r="C3582" s="24" t="n">
        <v>0</v>
      </c>
      <c r="D3582" s="24" t="n">
        <v>0</v>
      </c>
      <c r="E3582" s="24" t="n">
        <v>0</v>
      </c>
      <c r="F3582" s="24" t="n">
        <v>0</v>
      </c>
      <c r="G3582" s="24" t="n">
        <v>1594.95</v>
      </c>
      <c r="H3582" s="24" t="n">
        <v>0</v>
      </c>
      <c r="I3582" s="24" t="n">
        <v>0</v>
      </c>
      <c r="J3582" s="24" t="n">
        <v>0</v>
      </c>
      <c r="K3582" s="24" t="n">
        <v>0</v>
      </c>
      <c r="L3582" s="24" t="n">
        <v>0</v>
      </c>
    </row>
    <row r="3583">
      <c r="A3583" t="n">
        <v>3582</v>
      </c>
      <c r="B3583" s="24" t="n">
        <v>0</v>
      </c>
      <c r="C3583" s="24" t="n">
        <v>0</v>
      </c>
      <c r="D3583" s="24" t="n">
        <v>0</v>
      </c>
      <c r="E3583" s="24" t="n">
        <v>0</v>
      </c>
      <c r="F3583" s="24" t="n">
        <v>0</v>
      </c>
      <c r="G3583" s="24" t="n">
        <v>1586.75</v>
      </c>
      <c r="H3583" s="24" t="n">
        <v>0</v>
      </c>
      <c r="I3583" s="24" t="n">
        <v>0</v>
      </c>
      <c r="J3583" s="24" t="n">
        <v>0</v>
      </c>
      <c r="K3583" s="24" t="n">
        <v>0</v>
      </c>
      <c r="L3583" s="24" t="n">
        <v>0</v>
      </c>
    </row>
    <row r="3584">
      <c r="A3584" t="n">
        <v>3583</v>
      </c>
      <c r="B3584" s="24" t="n">
        <v>1709.965</v>
      </c>
      <c r="C3584" s="24" t="n">
        <v>0</v>
      </c>
      <c r="D3584" s="24" t="n">
        <v>0</v>
      </c>
      <c r="E3584" s="24" t="n">
        <v>0</v>
      </c>
      <c r="F3584" s="24" t="n">
        <v>0</v>
      </c>
      <c r="G3584" s="24" t="n">
        <v>1595.55</v>
      </c>
      <c r="H3584" s="24" t="n">
        <v>0</v>
      </c>
      <c r="I3584" s="24" t="n">
        <v>0</v>
      </c>
      <c r="J3584" s="24" t="n">
        <v>0</v>
      </c>
      <c r="K3584" s="24" t="n">
        <v>3134365.844999999</v>
      </c>
      <c r="L3584" s="24" t="n">
        <v>0</v>
      </c>
    </row>
    <row r="3585">
      <c r="A3585" t="n">
        <v>3584</v>
      </c>
      <c r="B3585" s="24" t="n">
        <v>1408.436</v>
      </c>
      <c r="C3585" s="24" t="n">
        <v>235.5988395107297</v>
      </c>
      <c r="D3585" s="24" t="n">
        <v>235.5988395107297</v>
      </c>
      <c r="E3585" s="24" t="n">
        <v>229.3461747485597</v>
      </c>
      <c r="F3585" s="24" t="n">
        <v>229.3461747485597</v>
      </c>
      <c r="G3585" s="24" t="n">
        <v>1339.6</v>
      </c>
      <c r="H3585" s="24" t="n">
        <v>321113.8034864476</v>
      </c>
      <c r="I3585" s="24" t="n">
        <v>82564.62290948151</v>
      </c>
      <c r="J3585" s="24" t="n">
        <v>37452.23033643981</v>
      </c>
      <c r="K3585" s="24" t="n">
        <v>2161271.64968589</v>
      </c>
      <c r="L3585" s="24" t="n">
        <v>0</v>
      </c>
    </row>
    <row r="3586">
      <c r="A3586" t="n">
        <v>3585</v>
      </c>
      <c r="B3586" s="24" t="n">
        <v>1450.739</v>
      </c>
      <c r="C3586" s="24" t="n">
        <v>587.6622346740929</v>
      </c>
      <c r="D3586" s="24" t="n">
        <v>587.6622346740929</v>
      </c>
      <c r="E3586" s="24" t="n">
        <v>572.0659993342434</v>
      </c>
      <c r="F3586" s="24" t="n">
        <v>572.0659993342434</v>
      </c>
      <c r="G3586" s="24" t="n">
        <v>1751.05</v>
      </c>
      <c r="H3586" s="24" t="n">
        <v>1045971.060812922</v>
      </c>
      <c r="I3586" s="24" t="n">
        <v>205943.7597603276</v>
      </c>
      <c r="J3586" s="24" t="n">
        <v>93418.37769128196</v>
      </c>
      <c r="K3586" s="24" t="n">
        <v>1610607.610220332</v>
      </c>
      <c r="L3586" s="24" t="n">
        <v>1923.63665</v>
      </c>
    </row>
    <row r="3587">
      <c r="A3587" t="n">
        <v>3586</v>
      </c>
      <c r="B3587" s="24" t="n">
        <v>1655.173</v>
      </c>
      <c r="C3587" s="24" t="n">
        <v>870.5609708304811</v>
      </c>
      <c r="D3587" s="24" t="n">
        <v>870.5609708304811</v>
      </c>
      <c r="E3587" s="24" t="n">
        <v>847.4567572573733</v>
      </c>
      <c r="F3587" s="24" t="n">
        <v>847.4567572573733</v>
      </c>
      <c r="G3587" s="24" t="n">
        <v>1788.7</v>
      </c>
      <c r="H3587" s="24" t="n">
        <v>1588577.472454559</v>
      </c>
      <c r="I3587" s="24" t="n">
        <v>305084.4326126544</v>
      </c>
      <c r="J3587" s="24" t="n">
        <v>138389.6884601291</v>
      </c>
      <c r="K3587" s="24" t="n">
        <v>1480543.872947235</v>
      </c>
      <c r="L3587" s="24" t="n">
        <v>149466.6470999999</v>
      </c>
    </row>
    <row r="3588">
      <c r="A3588" t="n">
        <v>3587</v>
      </c>
      <c r="B3588" s="24" t="n">
        <v>1645.765</v>
      </c>
      <c r="C3588" s="24" t="n">
        <v>1040.367111550163</v>
      </c>
      <c r="D3588" s="24" t="n">
        <v>1040.367111550163</v>
      </c>
      <c r="E3588" s="24" t="n">
        <v>1012.756335573425</v>
      </c>
      <c r="F3588" s="24" t="n">
        <v>1012.756335573425</v>
      </c>
      <c r="G3588" s="24" t="n">
        <v>1784.8</v>
      </c>
      <c r="H3588" s="24" t="n">
        <v>1906168.706475032</v>
      </c>
      <c r="I3588" s="24" t="n">
        <v>364592.2808064329</v>
      </c>
      <c r="J3588" s="24" t="n">
        <v>165383.1095991402</v>
      </c>
      <c r="K3588" s="24" t="n">
        <v>1160304.881893913</v>
      </c>
      <c r="L3588" s="24" t="n">
        <v>217945.163415401</v>
      </c>
    </row>
    <row r="3589">
      <c r="A3589" t="n">
        <v>3588</v>
      </c>
      <c r="B3589" s="24" t="n">
        <v>1950.329</v>
      </c>
      <c r="C3589" s="24" t="n">
        <v>1406.383732104879</v>
      </c>
      <c r="D3589" s="24" t="n">
        <v>1406.383732104879</v>
      </c>
      <c r="E3589" s="24" t="n">
        <v>1369.059074555279</v>
      </c>
      <c r="F3589" s="24" t="n">
        <v>1369.059074555279</v>
      </c>
      <c r="G3589" s="24" t="n">
        <v>1564.35</v>
      </c>
      <c r="H3589" s="24" t="n">
        <v>2257648.25782047</v>
      </c>
      <c r="I3589" s="24" t="n">
        <v>492861.2668399003</v>
      </c>
      <c r="J3589" s="24" t="n">
        <v>223567.346874877</v>
      </c>
      <c r="K3589" s="24" t="n">
        <v>1065467.773340174</v>
      </c>
      <c r="L3589" s="24" t="n">
        <v>596430.5858300072</v>
      </c>
    </row>
    <row r="3590">
      <c r="A3590" t="n">
        <v>3589</v>
      </c>
      <c r="B3590" s="24" t="n">
        <v>1604.172</v>
      </c>
      <c r="C3590" s="24" t="n">
        <v>1146.60463444685</v>
      </c>
      <c r="D3590" s="24" t="n">
        <v>1146.60463444685</v>
      </c>
      <c r="E3590" s="24" t="n">
        <v>1116.174372528602</v>
      </c>
      <c r="F3590" s="24" t="n">
        <v>1116.174372528602</v>
      </c>
      <c r="G3590" s="24" t="n">
        <v>1166.6</v>
      </c>
      <c r="H3590" s="24" t="n">
        <v>1371109.367816108</v>
      </c>
      <c r="I3590" s="24" t="n">
        <v>401822.7741102969</v>
      </c>
      <c r="J3590" s="24" t="n">
        <v>182271.2750339208</v>
      </c>
      <c r="K3590" s="24" t="n">
        <v>894499.6511550718</v>
      </c>
      <c r="L3590" s="24" t="n">
        <v>930219.7220653372</v>
      </c>
    </row>
    <row r="3591">
      <c r="A3591" t="n">
        <v>3590</v>
      </c>
      <c r="B3591" s="24" t="n">
        <v>1638.537</v>
      </c>
      <c r="C3591" s="24" t="n">
        <v>143.4215388945643</v>
      </c>
      <c r="D3591" s="24" t="n">
        <v>143.4215388945643</v>
      </c>
      <c r="E3591" s="24" t="n">
        <v>139.6152094396121</v>
      </c>
      <c r="F3591" s="24" t="n">
        <v>139.6152094396121</v>
      </c>
      <c r="G3591" s="24" t="n">
        <v>1853.85</v>
      </c>
      <c r="H3591" s="24" t="n">
        <v>270856.450383384</v>
      </c>
      <c r="I3591" s="24" t="n">
        <v>50261.47539826036</v>
      </c>
      <c r="J3591" s="24" t="n">
        <v>22799.16370148866</v>
      </c>
      <c r="K3591" s="24" t="n">
        <v>2747523.642097191</v>
      </c>
      <c r="L3591" s="24" t="n">
        <v>20404.76285959934</v>
      </c>
    </row>
    <row r="3592">
      <c r="A3592" t="n">
        <v>3591</v>
      </c>
      <c r="B3592" s="24" t="n">
        <v>1750.351</v>
      </c>
      <c r="C3592" s="24" t="n">
        <v>374.7675117620391</v>
      </c>
      <c r="D3592" s="24" t="n">
        <v>374.7675117620391</v>
      </c>
      <c r="E3592" s="24" t="n">
        <v>364.8213863071473</v>
      </c>
      <c r="F3592" s="24" t="n">
        <v>364.8213863071473</v>
      </c>
      <c r="G3592" s="24" t="n">
        <v>1920.65</v>
      </c>
      <c r="H3592" s="24" t="n">
        <v>735412.4450113325</v>
      </c>
      <c r="I3592" s="24" t="n">
        <v>131335.699070573</v>
      </c>
      <c r="J3592" s="24" t="n">
        <v>59575.33238395716</v>
      </c>
      <c r="K3592" s="24" t="n">
        <v>2539675.781898999</v>
      </c>
      <c r="L3592" s="24" t="n">
        <v>28948.57700347202</v>
      </c>
    </row>
    <row r="3593">
      <c r="A3593" t="n">
        <v>3592</v>
      </c>
      <c r="B3593" s="24" t="n">
        <v>1625.121</v>
      </c>
      <c r="C3593" s="24" t="n">
        <v>850.9400267274526</v>
      </c>
      <c r="D3593" s="24" t="n">
        <v>850.9400267274526</v>
      </c>
      <c r="E3593" s="24" t="n">
        <v>828.3565423143368</v>
      </c>
      <c r="F3593" s="24" t="n">
        <v>828.3565423143368</v>
      </c>
      <c r="G3593" s="24" t="n">
        <v>1920.15</v>
      </c>
      <c r="H3593" s="24" t="n">
        <v>1667398.190212893</v>
      </c>
      <c r="I3593" s="24" t="n">
        <v>298208.3552331612</v>
      </c>
      <c r="J3593" s="24" t="n">
        <v>135270.6233599312</v>
      </c>
      <c r="K3593" s="24" t="n">
        <v>1460469.250937821</v>
      </c>
      <c r="L3593" s="24" t="n">
        <v>66144.26990379975</v>
      </c>
    </row>
    <row r="3594">
      <c r="A3594" t="n">
        <v>3593</v>
      </c>
      <c r="B3594" s="24" t="n">
        <v>1456.088</v>
      </c>
      <c r="C3594" s="24" t="n">
        <v>457.4044295614842</v>
      </c>
      <c r="D3594" s="24" t="n">
        <v>457.4044295614842</v>
      </c>
      <c r="E3594" s="24" t="n">
        <v>445.2651653583202</v>
      </c>
      <c r="F3594" s="24" t="n">
        <v>445.2651653583202</v>
      </c>
      <c r="G3594" s="24" t="n">
        <v>1907.4</v>
      </c>
      <c r="H3594" s="24" t="n">
        <v>891247.188974219</v>
      </c>
      <c r="I3594" s="24" t="n">
        <v>160295.4595289953</v>
      </c>
      <c r="J3594" s="24" t="n">
        <v>72711.8015030137</v>
      </c>
      <c r="K3594" s="24" t="n">
        <v>1852838.255898199</v>
      </c>
      <c r="L3594" s="24" t="n">
        <v>41231.55431218038</v>
      </c>
    </row>
    <row r="3595">
      <c r="A3595" t="n">
        <v>3594</v>
      </c>
      <c r="B3595" s="24" t="n">
        <v>1657.048</v>
      </c>
      <c r="C3595" s="24" t="n">
        <v>112.7840704261917</v>
      </c>
      <c r="D3595" s="24" t="n">
        <v>112.7840704261917</v>
      </c>
      <c r="E3595" s="24" t="n">
        <v>109.7908426821483</v>
      </c>
      <c r="F3595" s="24" t="n">
        <v>109.7908426821483</v>
      </c>
      <c r="G3595" s="24" t="n">
        <v>1826.6</v>
      </c>
      <c r="H3595" s="24" t="n">
        <v>210466.3662285642</v>
      </c>
      <c r="I3595" s="24" t="n">
        <v>39524.7033655734</v>
      </c>
      <c r="J3595" s="24" t="n">
        <v>17928.84460999482</v>
      </c>
      <c r="K3595" s="24" t="n">
        <v>2836122.369363622</v>
      </c>
      <c r="L3595" s="24" t="n">
        <v>19037.73212108455</v>
      </c>
    </row>
    <row r="3596">
      <c r="A3596" t="n">
        <v>3595</v>
      </c>
      <c r="B3596" s="24" t="n">
        <v>1497.593</v>
      </c>
      <c r="C3596" s="24" t="n">
        <v>0</v>
      </c>
      <c r="D3596" s="24" t="n">
        <v>0</v>
      </c>
      <c r="E3596" s="24" t="n">
        <v>0</v>
      </c>
      <c r="F3596" s="24" t="n">
        <v>0</v>
      </c>
      <c r="G3596" s="24" t="n">
        <v>1776.55</v>
      </c>
      <c r="H3596" s="24" t="n">
        <v>0</v>
      </c>
      <c r="I3596" s="24" t="n">
        <v>0</v>
      </c>
      <c r="J3596" s="24" t="n">
        <v>0</v>
      </c>
      <c r="K3596" s="24" t="n">
        <v>5088821.014</v>
      </c>
      <c r="L3596" s="24" t="n">
        <v>0</v>
      </c>
    </row>
    <row r="3597">
      <c r="A3597" t="n">
        <v>3596</v>
      </c>
      <c r="B3597" s="24" t="n">
        <v>1270.4</v>
      </c>
      <c r="C3597" s="24" t="n">
        <v>188.9450794190782</v>
      </c>
      <c r="D3597" s="24" t="n">
        <v>188.9450794190782</v>
      </c>
      <c r="E3597" s="24" t="n">
        <v>183.9305800160993</v>
      </c>
      <c r="F3597" s="24" t="n">
        <v>183.9305800160993</v>
      </c>
      <c r="G3597" s="24" t="n">
        <v>1861.5</v>
      </c>
      <c r="H3597" s="24" t="n">
        <v>357861.7712575312</v>
      </c>
      <c r="I3597" s="24" t="n">
        <v>66215.00880579573</v>
      </c>
      <c r="J3597" s="24" t="n">
        <v>30035.86371662901</v>
      </c>
      <c r="K3597" s="24" t="n">
        <v>3691823.089105295</v>
      </c>
      <c r="L3597" s="24" t="n">
        <v>25474.38533222972</v>
      </c>
    </row>
    <row r="3598">
      <c r="A3598" t="n">
        <v>3597</v>
      </c>
      <c r="B3598" s="24" t="n">
        <v>1587.2</v>
      </c>
      <c r="C3598" s="24" t="n">
        <v>317.9604740516349</v>
      </c>
      <c r="D3598" s="24" t="n">
        <v>317.9604740516349</v>
      </c>
      <c r="E3598" s="24" t="n">
        <v>309.5219764088017</v>
      </c>
      <c r="F3598" s="24" t="n">
        <v>309.5219764088017</v>
      </c>
      <c r="G3598" s="24" t="n">
        <v>1873.05</v>
      </c>
      <c r="H3598" s="24" t="n">
        <v>605329.2500783673</v>
      </c>
      <c r="I3598" s="24" t="n">
        <v>111427.9115071686</v>
      </c>
      <c r="J3598" s="24" t="n">
        <v>50544.93874755732</v>
      </c>
      <c r="K3598" s="24" t="n">
        <v>4341549.924162892</v>
      </c>
      <c r="L3598" s="24" t="n">
        <v>39293.81490509748</v>
      </c>
    </row>
    <row r="3599">
      <c r="A3599" t="n">
        <v>3598</v>
      </c>
      <c r="B3599" s="24" t="n">
        <v>1514.4</v>
      </c>
      <c r="C3599" s="24" t="n">
        <v>317.9604740516349</v>
      </c>
      <c r="D3599" s="24" t="n">
        <v>317.9604740516349</v>
      </c>
      <c r="E3599" s="24" t="n">
        <v>309.5219764088017</v>
      </c>
      <c r="F3599" s="24" t="n">
        <v>309.5219764088017</v>
      </c>
      <c r="G3599" s="24" t="n">
        <v>1876</v>
      </c>
      <c r="H3599" s="24" t="n">
        <v>606848.3889128723</v>
      </c>
      <c r="I3599" s="24" t="n">
        <v>111427.9115071686</v>
      </c>
      <c r="J3599" s="24" t="n">
        <v>50544.93874755732</v>
      </c>
      <c r="K3599" s="24" t="n">
        <v>4094175.524162892</v>
      </c>
      <c r="L3599" s="24" t="n">
        <v>38380.72507469147</v>
      </c>
    </row>
    <row r="3600">
      <c r="A3600" t="n">
        <v>3599</v>
      </c>
      <c r="B3600" s="24" t="n">
        <v>1600.8</v>
      </c>
      <c r="C3600" s="24" t="n">
        <v>317.9604740516349</v>
      </c>
      <c r="D3600" s="24" t="n">
        <v>317.9604740516349</v>
      </c>
      <c r="E3600" s="24" t="n">
        <v>309.5219764088017</v>
      </c>
      <c r="F3600" s="24" t="n">
        <v>309.5219764088017</v>
      </c>
      <c r="G3600" s="24" t="n">
        <v>1865.25</v>
      </c>
      <c r="H3600" s="24" t="n">
        <v>605745.2841887982</v>
      </c>
      <c r="I3600" s="24" t="n">
        <v>111427.9115071686</v>
      </c>
      <c r="J3600" s="24" t="n">
        <v>50544.93874755732</v>
      </c>
      <c r="K3600" s="24" t="n">
        <v>4387762.724162892</v>
      </c>
      <c r="L3600" s="24" t="n">
        <v>41708.08632108604</v>
      </c>
    </row>
    <row r="3601">
      <c r="A3601" t="n">
        <v>3600</v>
      </c>
      <c r="B3601" s="24" t="n">
        <v>0</v>
      </c>
      <c r="C3601" s="24" t="n">
        <v>0</v>
      </c>
      <c r="D3601" s="24" t="n">
        <v>0</v>
      </c>
      <c r="E3601" s="24" t="n">
        <v>0</v>
      </c>
      <c r="F3601" s="24" t="n">
        <v>0</v>
      </c>
      <c r="G3601" s="24" t="n">
        <v>1848.7</v>
      </c>
      <c r="H3601" s="24" t="n">
        <v>0</v>
      </c>
      <c r="I3601" s="24" t="n">
        <v>0</v>
      </c>
      <c r="J3601" s="24" t="n">
        <v>0</v>
      </c>
      <c r="K3601" s="24" t="n">
        <v>0</v>
      </c>
      <c r="L3601" s="24" t="n">
        <v>0</v>
      </c>
    </row>
    <row r="3602">
      <c r="A3602" t="n">
        <v>3601</v>
      </c>
      <c r="B3602" s="24" t="n">
        <v>0</v>
      </c>
      <c r="C3602" s="24" t="n">
        <v>0</v>
      </c>
      <c r="D3602" s="24" t="n">
        <v>0</v>
      </c>
      <c r="E3602" s="24" t="n">
        <v>0</v>
      </c>
      <c r="F3602" s="24" t="n">
        <v>0</v>
      </c>
      <c r="G3602" s="24" t="n">
        <v>1710.55</v>
      </c>
      <c r="H3602" s="24" t="n">
        <v>0</v>
      </c>
      <c r="I3602" s="24" t="n">
        <v>0</v>
      </c>
      <c r="J3602" s="24" t="n">
        <v>0</v>
      </c>
      <c r="K3602" s="24" t="n">
        <v>0</v>
      </c>
      <c r="L3602" s="24" t="n">
        <v>0</v>
      </c>
    </row>
    <row r="3603">
      <c r="A3603" t="n">
        <v>3602</v>
      </c>
      <c r="B3603" s="24" t="n">
        <v>0</v>
      </c>
      <c r="C3603" s="24" t="n">
        <v>0</v>
      </c>
      <c r="D3603" s="24" t="n">
        <v>0</v>
      </c>
      <c r="E3603" s="24" t="n">
        <v>0</v>
      </c>
      <c r="F3603" s="24" t="n">
        <v>0</v>
      </c>
      <c r="G3603" s="24" t="n">
        <v>1720.5</v>
      </c>
      <c r="H3603" s="24" t="n">
        <v>0</v>
      </c>
      <c r="I3603" s="24" t="n">
        <v>0</v>
      </c>
      <c r="J3603" s="24" t="n">
        <v>0</v>
      </c>
      <c r="K3603" s="24" t="n">
        <v>0</v>
      </c>
      <c r="L3603" s="24" t="n">
        <v>0</v>
      </c>
    </row>
    <row r="3604">
      <c r="A3604" t="n">
        <v>3603</v>
      </c>
      <c r="B3604" s="24" t="n">
        <v>0</v>
      </c>
      <c r="C3604" s="24" t="n">
        <v>0</v>
      </c>
      <c r="D3604" s="24" t="n">
        <v>0</v>
      </c>
      <c r="E3604" s="24" t="n">
        <v>0</v>
      </c>
      <c r="F3604" s="24" t="n">
        <v>0</v>
      </c>
      <c r="G3604" s="24" t="n">
        <v>1704.55</v>
      </c>
      <c r="H3604" s="24" t="n">
        <v>0</v>
      </c>
      <c r="I3604" s="24" t="n">
        <v>0</v>
      </c>
      <c r="J3604" s="24" t="n">
        <v>0</v>
      </c>
      <c r="K3604" s="24" t="n">
        <v>0</v>
      </c>
      <c r="L3604" s="24" t="n">
        <v>0</v>
      </c>
    </row>
    <row r="3605">
      <c r="A3605" t="n">
        <v>3604</v>
      </c>
      <c r="B3605" s="24" t="n">
        <v>0</v>
      </c>
      <c r="C3605" s="24" t="n">
        <v>0</v>
      </c>
      <c r="D3605" s="24" t="n">
        <v>0</v>
      </c>
      <c r="E3605" s="24" t="n">
        <v>0</v>
      </c>
      <c r="F3605" s="24" t="n">
        <v>0</v>
      </c>
      <c r="G3605" s="24" t="n">
        <v>1699.1</v>
      </c>
      <c r="H3605" s="24" t="n">
        <v>0</v>
      </c>
      <c r="I3605" s="24" t="n">
        <v>0</v>
      </c>
      <c r="J3605" s="24" t="n">
        <v>0</v>
      </c>
      <c r="K3605" s="24" t="n">
        <v>0</v>
      </c>
      <c r="L3605" s="24" t="n">
        <v>0</v>
      </c>
    </row>
    <row r="3606">
      <c r="A3606" t="n">
        <v>3605</v>
      </c>
      <c r="B3606" s="24" t="n">
        <v>0</v>
      </c>
      <c r="C3606" s="24" t="n">
        <v>0</v>
      </c>
      <c r="D3606" s="24" t="n">
        <v>0</v>
      </c>
      <c r="E3606" s="24" t="n">
        <v>0</v>
      </c>
      <c r="F3606" s="24" t="n">
        <v>0</v>
      </c>
      <c r="G3606" s="24" t="n">
        <v>1695.75</v>
      </c>
      <c r="H3606" s="24" t="n">
        <v>0</v>
      </c>
      <c r="I3606" s="24" t="n">
        <v>0</v>
      </c>
      <c r="J3606" s="24" t="n">
        <v>0</v>
      </c>
      <c r="K3606" s="24" t="n">
        <v>0</v>
      </c>
      <c r="L3606" s="24" t="n">
        <v>0</v>
      </c>
    </row>
    <row r="3607">
      <c r="A3607" t="n">
        <v>3606</v>
      </c>
      <c r="B3607" s="24" t="n">
        <v>0</v>
      </c>
      <c r="C3607" s="24" t="n">
        <v>0</v>
      </c>
      <c r="D3607" s="24" t="n">
        <v>0</v>
      </c>
      <c r="E3607" s="24" t="n">
        <v>0</v>
      </c>
      <c r="F3607" s="24" t="n">
        <v>0</v>
      </c>
      <c r="G3607" s="24" t="n">
        <v>1696.05</v>
      </c>
      <c r="H3607" s="24" t="n">
        <v>0</v>
      </c>
      <c r="I3607" s="24" t="n">
        <v>0</v>
      </c>
      <c r="J3607" s="24" t="n">
        <v>0</v>
      </c>
      <c r="K3607" s="24" t="n">
        <v>0</v>
      </c>
      <c r="L3607" s="24" t="n">
        <v>0</v>
      </c>
    </row>
    <row r="3608">
      <c r="A3608" t="n">
        <v>3607</v>
      </c>
      <c r="B3608" s="24" t="n">
        <v>1586.458</v>
      </c>
      <c r="C3608" s="24" t="n">
        <v>0</v>
      </c>
      <c r="D3608" s="24" t="n">
        <v>0</v>
      </c>
      <c r="E3608" s="24" t="n">
        <v>0</v>
      </c>
      <c r="F3608" s="24" t="n">
        <v>0</v>
      </c>
      <c r="G3608" s="24" t="n">
        <v>1361.75</v>
      </c>
      <c r="H3608" s="24" t="n">
        <v>0</v>
      </c>
      <c r="I3608" s="24" t="n">
        <v>0</v>
      </c>
      <c r="J3608" s="24" t="n">
        <v>0</v>
      </c>
      <c r="K3608" s="24" t="n">
        <v>2907977.514</v>
      </c>
      <c r="L3608" s="24" t="n">
        <v>0</v>
      </c>
    </row>
    <row r="3609">
      <c r="A3609" t="n">
        <v>3608</v>
      </c>
      <c r="B3609" s="24" t="n">
        <v>1339.324</v>
      </c>
      <c r="C3609" s="24" t="n">
        <v>413.2552277201715</v>
      </c>
      <c r="D3609" s="24" t="n">
        <v>413.2552277201715</v>
      </c>
      <c r="E3609" s="24" t="n">
        <v>402.2876592656131</v>
      </c>
      <c r="F3609" s="24" t="n">
        <v>402.2876592656131</v>
      </c>
      <c r="G3609" s="24" t="n">
        <v>1062.1</v>
      </c>
      <c r="H3609" s="24" t="n">
        <v>446638.9528591503</v>
      </c>
      <c r="I3609" s="24" t="n">
        <v>144823.5573356207</v>
      </c>
      <c r="J3609" s="24" t="n">
        <v>65693.57475807462</v>
      </c>
      <c r="K3609" s="24" t="n">
        <v>1717587.612566131</v>
      </c>
      <c r="L3609" s="24" t="n">
        <v>377305.5956252186</v>
      </c>
    </row>
    <row r="3610">
      <c r="A3610" t="n">
        <v>3609</v>
      </c>
      <c r="B3610" s="24" t="n">
        <v>1167.329</v>
      </c>
      <c r="C3610" s="24" t="n">
        <v>1023.591453655213</v>
      </c>
      <c r="D3610" s="24" t="n">
        <v>1023.591453655213</v>
      </c>
      <c r="E3610" s="24" t="n">
        <v>996.4258944936335</v>
      </c>
      <c r="F3610" s="24" t="n">
        <v>996.4258944936335</v>
      </c>
      <c r="G3610" s="24" t="n">
        <v>1541.95</v>
      </c>
      <c r="H3610" s="24" t="n">
        <v>1607627.467708662</v>
      </c>
      <c r="I3610" s="24" t="n">
        <v>358713.322017708</v>
      </c>
      <c r="J3610" s="24" t="n">
        <v>162716.3485708103</v>
      </c>
      <c r="K3610" s="24" t="n">
        <v>313265.3923931697</v>
      </c>
      <c r="L3610" s="24" t="n">
        <v>456412.8809728087</v>
      </c>
    </row>
    <row r="3611">
      <c r="A3611" t="n">
        <v>3610</v>
      </c>
      <c r="B3611" s="24" t="n">
        <v>1838.145</v>
      </c>
      <c r="C3611" s="24" t="n">
        <v>1500.413221588881</v>
      </c>
      <c r="D3611" s="24" t="n">
        <v>1500.413221588881</v>
      </c>
      <c r="E3611" s="24" t="n">
        <v>1460.593072649245</v>
      </c>
      <c r="F3611" s="24" t="n">
        <v>1460.593072649245</v>
      </c>
      <c r="G3611" s="24" t="n">
        <v>1738.3</v>
      </c>
      <c r="H3611" s="24" t="n">
        <v>2669342.265714773</v>
      </c>
      <c r="I3611" s="24" t="n">
        <v>525813.5061537282</v>
      </c>
      <c r="J3611" s="24" t="n">
        <v>238514.8487636217</v>
      </c>
      <c r="K3611" s="24" t="n">
        <v>692052.6828339339</v>
      </c>
      <c r="L3611" s="24" t="n">
        <v>382237.2071123072</v>
      </c>
    </row>
    <row r="3612">
      <c r="A3612" t="n">
        <v>3611</v>
      </c>
      <c r="B3612" s="24" t="n">
        <v>1601.039</v>
      </c>
      <c r="C3612" s="24" t="n">
        <v>1663.166916866194</v>
      </c>
      <c r="D3612" s="24" t="n">
        <v>1663.166916866194</v>
      </c>
      <c r="E3612" s="24" t="n">
        <v>1619.027373580275</v>
      </c>
      <c r="F3612" s="24" t="n">
        <v>1601.039</v>
      </c>
      <c r="G3612" s="24" t="n">
        <v>1527.8</v>
      </c>
      <c r="H3612" s="24" t="n">
        <v>2582411.676437311</v>
      </c>
      <c r="I3612" s="24" t="n">
        <v>576374.04</v>
      </c>
      <c r="J3612" s="24" t="n">
        <v>261449.6687</v>
      </c>
      <c r="K3612" s="24" t="n">
        <v>0</v>
      </c>
      <c r="L3612" s="24" t="n">
        <v>756010.6158000003</v>
      </c>
    </row>
    <row r="3613">
      <c r="A3613" t="n">
        <v>3612</v>
      </c>
      <c r="B3613" s="24" t="n">
        <v>1499.82</v>
      </c>
      <c r="C3613" s="24" t="n">
        <v>1558.020138956175</v>
      </c>
      <c r="D3613" s="24" t="n">
        <v>1558.020138956175</v>
      </c>
      <c r="E3613" s="24" t="n">
        <v>1516.671133834447</v>
      </c>
      <c r="F3613" s="24" t="n">
        <v>1499.82</v>
      </c>
      <c r="G3613" s="24" t="n">
        <v>1278.15</v>
      </c>
      <c r="H3613" s="24" t="n">
        <v>2017490.004454077</v>
      </c>
      <c r="I3613" s="24" t="n">
        <v>539935.2</v>
      </c>
      <c r="J3613" s="24" t="n">
        <v>244920.606</v>
      </c>
      <c r="K3613" s="24" t="n">
        <v>0</v>
      </c>
      <c r="L3613" s="24" t="n">
        <v>1082645.067</v>
      </c>
    </row>
    <row r="3614">
      <c r="A3614" t="n">
        <v>3613</v>
      </c>
      <c r="B3614" s="24" t="n">
        <v>1916.994</v>
      </c>
      <c r="C3614" s="24" t="n">
        <v>1583.05844982632</v>
      </c>
      <c r="D3614" s="24" t="n">
        <v>1583.05844982632</v>
      </c>
      <c r="E3614" s="24" t="n">
        <v>1541.044941583918</v>
      </c>
      <c r="F3614" s="24" t="n">
        <v>1541.044941583918</v>
      </c>
      <c r="G3614" s="24" t="n">
        <v>1166.6</v>
      </c>
      <c r="H3614" s="24" t="n">
        <v>1888346.327983787</v>
      </c>
      <c r="I3614" s="24" t="n">
        <v>554776.1789702104</v>
      </c>
      <c r="J3614" s="24" t="n">
        <v>251652.6389606538</v>
      </c>
      <c r="K3614" s="24" t="n">
        <v>689114.6240766785</v>
      </c>
      <c r="L3614" s="24" t="n">
        <v>1284306.854316037</v>
      </c>
    </row>
    <row r="3615">
      <c r="A3615" t="n">
        <v>3614</v>
      </c>
      <c r="B3615" s="24" t="n">
        <v>1203.199</v>
      </c>
      <c r="C3615" s="24" t="n">
        <v>1249.888835441541</v>
      </c>
      <c r="D3615" s="24" t="n">
        <v>1249.888835441541</v>
      </c>
      <c r="E3615" s="24" t="n">
        <v>1216.717467135038</v>
      </c>
      <c r="F3615" s="24" t="n">
        <v>1203.199</v>
      </c>
      <c r="G3615" s="24" t="n">
        <v>1754.7</v>
      </c>
      <c r="H3615" s="24" t="n">
        <v>2223003.239284327</v>
      </c>
      <c r="I3615" s="24" t="n">
        <v>433151.64</v>
      </c>
      <c r="J3615" s="24" t="n">
        <v>196482.3967</v>
      </c>
      <c r="K3615" s="24" t="n">
        <v>0</v>
      </c>
      <c r="L3615" s="24" t="n">
        <v>295144.7146999999</v>
      </c>
    </row>
    <row r="3616">
      <c r="A3616" t="n">
        <v>3615</v>
      </c>
      <c r="B3616" s="24" t="n">
        <v>1339.569</v>
      </c>
      <c r="C3616" s="24" t="n">
        <v>365.7029015204557</v>
      </c>
      <c r="D3616" s="24" t="n">
        <v>365.7029015204557</v>
      </c>
      <c r="E3616" s="24" t="n">
        <v>355.9973458797364</v>
      </c>
      <c r="F3616" s="24" t="n">
        <v>355.9973458797364</v>
      </c>
      <c r="G3616" s="24" t="n">
        <v>1821.15</v>
      </c>
      <c r="H3616" s="24" t="n">
        <v>685757.3892702981</v>
      </c>
      <c r="I3616" s="24" t="n">
        <v>128159.0445167051</v>
      </c>
      <c r="J3616" s="24" t="n">
        <v>58134.36658216096</v>
      </c>
      <c r="K3616" s="24" t="n">
        <v>1802886.842002443</v>
      </c>
      <c r="L3616" s="24" t="n">
        <v>63670.12531059084</v>
      </c>
    </row>
    <row r="3617">
      <c r="A3617" t="n">
        <v>3616</v>
      </c>
      <c r="B3617" s="24" t="n">
        <v>1487.923</v>
      </c>
      <c r="C3617" s="24" t="n">
        <v>47.41935919181735</v>
      </c>
      <c r="D3617" s="24" t="n">
        <v>47.41935919181735</v>
      </c>
      <c r="E3617" s="24" t="n">
        <v>46.16087524987987</v>
      </c>
      <c r="F3617" s="24" t="n">
        <v>46.16087524987987</v>
      </c>
      <c r="G3617" s="24" t="n">
        <v>1819.45</v>
      </c>
      <c r="H3617" s="24" t="n">
        <v>88761.90881997578</v>
      </c>
      <c r="I3617" s="24" t="n">
        <v>16617.91508995675</v>
      </c>
      <c r="J3617" s="24" t="n">
        <v>7538.070928305384</v>
      </c>
      <c r="K3617" s="24" t="n">
        <v>2642749.97466697</v>
      </c>
      <c r="L3617" s="24" t="n">
        <v>8334.346026365805</v>
      </c>
    </row>
    <row r="3618">
      <c r="A3618" t="n">
        <v>3617</v>
      </c>
      <c r="B3618" s="24" t="n">
        <v>1570.841</v>
      </c>
      <c r="C3618" s="24" t="n">
        <v>223.3534091270734</v>
      </c>
      <c r="D3618" s="24" t="n">
        <v>223.3534091270734</v>
      </c>
      <c r="E3618" s="24" t="n">
        <v>217.425731411599</v>
      </c>
      <c r="F3618" s="24" t="n">
        <v>217.425731411599</v>
      </c>
      <c r="G3618" s="24" t="n">
        <v>1874.75</v>
      </c>
      <c r="H3618" s="24" t="n">
        <v>429231.3390729866</v>
      </c>
      <c r="I3618" s="24" t="n">
        <v>78273.26330817564</v>
      </c>
      <c r="J3618" s="24" t="n">
        <v>35505.62193951412</v>
      </c>
      <c r="K3618" s="24" t="n">
        <v>2480810.187322539</v>
      </c>
      <c r="L3618" s="24" t="n">
        <v>27232.57285930275</v>
      </c>
    </row>
    <row r="3619">
      <c r="A3619" t="n">
        <v>3618</v>
      </c>
      <c r="B3619" s="24" t="n">
        <v>1493.196</v>
      </c>
      <c r="C3619" s="24" t="n">
        <v>79.49349462834364</v>
      </c>
      <c r="D3619" s="24" t="n">
        <v>79.49349462834364</v>
      </c>
      <c r="E3619" s="24" t="n">
        <v>77.38378061737222</v>
      </c>
      <c r="F3619" s="24" t="n">
        <v>77.38378061737222</v>
      </c>
      <c r="G3619" s="24" t="n">
        <v>1727.05</v>
      </c>
      <c r="H3619" s="24" t="n">
        <v>140561.066537062</v>
      </c>
      <c r="I3619" s="24" t="n">
        <v>27858.161022254</v>
      </c>
      <c r="J3619" s="24" t="n">
        <v>12636.77137481688</v>
      </c>
      <c r="K3619" s="24" t="n">
        <v>2595183.798128356</v>
      </c>
      <c r="L3619" s="24" t="n">
        <v>21121.90291951175</v>
      </c>
    </row>
    <row r="3620">
      <c r="A3620" t="n">
        <v>3619</v>
      </c>
      <c r="B3620" s="24" t="n">
        <v>1175.793</v>
      </c>
      <c r="C3620" s="24" t="n">
        <v>0</v>
      </c>
      <c r="D3620" s="24" t="n">
        <v>0</v>
      </c>
      <c r="E3620" s="24" t="n">
        <v>0</v>
      </c>
      <c r="F3620" s="24" t="n">
        <v>0</v>
      </c>
      <c r="G3620" s="24" t="n">
        <v>1713.55</v>
      </c>
      <c r="H3620" s="24" t="n">
        <v>0</v>
      </c>
      <c r="I3620" s="24" t="n">
        <v>0</v>
      </c>
      <c r="J3620" s="24" t="n">
        <v>0</v>
      </c>
      <c r="K3620" s="24" t="n">
        <v>3995344.614</v>
      </c>
      <c r="L3620" s="24" t="n">
        <v>0</v>
      </c>
    </row>
    <row r="3621">
      <c r="A3621" t="n">
        <v>3620</v>
      </c>
      <c r="B3621" s="24" t="n">
        <v>1504</v>
      </c>
      <c r="C3621" s="24" t="n">
        <v>188.9450794190782</v>
      </c>
      <c r="D3621" s="24" t="n">
        <v>188.9450794190782</v>
      </c>
      <c r="E3621" s="24" t="n">
        <v>183.9305800160993</v>
      </c>
      <c r="F3621" s="24" t="n">
        <v>183.9305800160993</v>
      </c>
      <c r="G3621" s="24" t="n">
        <v>1790.7</v>
      </c>
      <c r="H3621" s="24" t="n">
        <v>344263.9306847107</v>
      </c>
      <c r="I3621" s="24" t="n">
        <v>66215.00880579573</v>
      </c>
      <c r="J3621" s="24" t="n">
        <v>30035.86371662901</v>
      </c>
      <c r="K3621" s="24" t="n">
        <v>4485595.889105295</v>
      </c>
      <c r="L3621" s="24" t="n">
        <v>38496.67039736954</v>
      </c>
    </row>
    <row r="3622">
      <c r="A3622" t="n">
        <v>3621</v>
      </c>
      <c r="B3622" s="24" t="n">
        <v>1400</v>
      </c>
      <c r="C3622" s="24" t="n">
        <v>317.9604740516349</v>
      </c>
      <c r="D3622" s="24" t="n">
        <v>317.9604740516349</v>
      </c>
      <c r="E3622" s="24" t="n">
        <v>309.5219764088017</v>
      </c>
      <c r="F3622" s="24" t="n">
        <v>309.5219764088017</v>
      </c>
      <c r="G3622" s="24" t="n">
        <v>1822.7</v>
      </c>
      <c r="H3622" s="24" t="n">
        <v>589227.1609333416</v>
      </c>
      <c r="I3622" s="24" t="n">
        <v>111427.9115071686</v>
      </c>
      <c r="J3622" s="24" t="n">
        <v>50544.93874755732</v>
      </c>
      <c r="K3622" s="24" t="n">
        <v>3705444.324162892</v>
      </c>
      <c r="L3622" s="24" t="n">
        <v>54878.24641728052</v>
      </c>
    </row>
    <row r="3623">
      <c r="A3623" t="n">
        <v>3622</v>
      </c>
      <c r="B3623" s="24" t="n">
        <v>1072</v>
      </c>
      <c r="C3623" s="24" t="n">
        <v>317.9604740516349</v>
      </c>
      <c r="D3623" s="24" t="n">
        <v>317.9604740516349</v>
      </c>
      <c r="E3623" s="24" t="n">
        <v>309.5219764088017</v>
      </c>
      <c r="F3623" s="24" t="n">
        <v>309.5219764088017</v>
      </c>
      <c r="G3623" s="24" t="n">
        <v>1874.8</v>
      </c>
      <c r="H3623" s="24" t="n">
        <v>606245.8817950661</v>
      </c>
      <c r="I3623" s="24" t="n">
        <v>111427.9115071686</v>
      </c>
      <c r="J3623" s="24" t="n">
        <v>50544.93874755732</v>
      </c>
      <c r="K3623" s="24" t="n">
        <v>2590900.324162892</v>
      </c>
      <c r="L3623" s="24" t="n">
        <v>38752.15144638205</v>
      </c>
    </row>
    <row r="3624">
      <c r="A3624" t="n">
        <v>3623</v>
      </c>
      <c r="B3624" s="24" t="n">
        <v>1568.8</v>
      </c>
      <c r="C3624" s="24" t="n">
        <v>317.9604740516349</v>
      </c>
      <c r="D3624" s="24" t="n">
        <v>317.9604740516349</v>
      </c>
      <c r="E3624" s="24" t="n">
        <v>309.5219764088017</v>
      </c>
      <c r="F3624" s="24" t="n">
        <v>309.5219764088017</v>
      </c>
      <c r="G3624" s="24" t="n">
        <v>1859.05</v>
      </c>
      <c r="H3624" s="24" t="n">
        <v>603836.8841516984</v>
      </c>
      <c r="I3624" s="24" t="n">
        <v>111427.9115071686</v>
      </c>
      <c r="J3624" s="24" t="n">
        <v>50544.93874755732</v>
      </c>
      <c r="K3624" s="24" t="n">
        <v>4279026.724162892</v>
      </c>
      <c r="L3624" s="24" t="n">
        <v>43627.12257482065</v>
      </c>
    </row>
    <row r="3625">
      <c r="A3625" t="n">
        <v>3624</v>
      </c>
      <c r="B3625" s="24" t="n">
        <v>0</v>
      </c>
      <c r="C3625" s="24" t="n">
        <v>0</v>
      </c>
      <c r="D3625" s="24" t="n">
        <v>0</v>
      </c>
      <c r="E3625" s="24" t="n">
        <v>0</v>
      </c>
      <c r="F3625" s="24" t="n">
        <v>0</v>
      </c>
      <c r="G3625" s="24" t="n">
        <v>1756.35</v>
      </c>
      <c r="H3625" s="24" t="n">
        <v>0</v>
      </c>
      <c r="I3625" s="24" t="n">
        <v>0</v>
      </c>
      <c r="J3625" s="24" t="n">
        <v>0</v>
      </c>
      <c r="K3625" s="24" t="n">
        <v>0</v>
      </c>
      <c r="L3625" s="24" t="n">
        <v>0</v>
      </c>
    </row>
    <row r="3626">
      <c r="A3626" t="n">
        <v>3625</v>
      </c>
      <c r="B3626" s="24" t="n">
        <v>1048.116009</v>
      </c>
      <c r="C3626" s="24" t="n">
        <v>0</v>
      </c>
      <c r="D3626" s="24" t="n">
        <v>0</v>
      </c>
      <c r="E3626" s="24" t="n">
        <v>0</v>
      </c>
      <c r="F3626" s="24" t="n">
        <v>0</v>
      </c>
      <c r="G3626" s="24" t="n">
        <v>1017.55</v>
      </c>
      <c r="H3626" s="24" t="n">
        <v>0</v>
      </c>
      <c r="I3626" s="24" t="n">
        <v>0</v>
      </c>
      <c r="J3626" s="24" t="n">
        <v>0</v>
      </c>
      <c r="K3626" s="24" t="n">
        <v>1921196.644497</v>
      </c>
      <c r="L3626" s="24" t="n">
        <v>0</v>
      </c>
    </row>
    <row r="3627">
      <c r="A3627" t="n">
        <v>3626</v>
      </c>
      <c r="B3627" s="24" t="n">
        <v>1148.14673</v>
      </c>
      <c r="C3627" s="24" t="n">
        <v>0</v>
      </c>
      <c r="D3627" s="24" t="n">
        <v>0</v>
      </c>
      <c r="E3627" s="24" t="n">
        <v>0</v>
      </c>
      <c r="F3627" s="24" t="n">
        <v>0</v>
      </c>
      <c r="G3627" s="24" t="n">
        <v>1524.35</v>
      </c>
      <c r="H3627" s="24" t="n">
        <v>0</v>
      </c>
      <c r="I3627" s="24" t="n">
        <v>0</v>
      </c>
      <c r="J3627" s="24" t="n">
        <v>0</v>
      </c>
      <c r="K3627" s="24" t="n">
        <v>2104552.95609</v>
      </c>
      <c r="L3627" s="24" t="n">
        <v>0</v>
      </c>
    </row>
    <row r="3628">
      <c r="A3628" t="n">
        <v>3627</v>
      </c>
      <c r="B3628" s="24" t="n">
        <v>1165.06369</v>
      </c>
      <c r="C3628" s="24" t="n">
        <v>0</v>
      </c>
      <c r="D3628" s="24" t="n">
        <v>0</v>
      </c>
      <c r="E3628" s="24" t="n">
        <v>0</v>
      </c>
      <c r="F3628" s="24" t="n">
        <v>0</v>
      </c>
      <c r="G3628" s="24" t="n">
        <v>1437.25</v>
      </c>
      <c r="H3628" s="24" t="n">
        <v>0</v>
      </c>
      <c r="I3628" s="24" t="n">
        <v>0</v>
      </c>
      <c r="J3628" s="24" t="n">
        <v>0</v>
      </c>
      <c r="K3628" s="24" t="n">
        <v>2135561.74377</v>
      </c>
      <c r="L3628" s="24" t="n">
        <v>0</v>
      </c>
    </row>
    <row r="3629">
      <c r="A3629" t="n">
        <v>3628</v>
      </c>
      <c r="B3629" s="24" t="n">
        <v>1257.003691</v>
      </c>
      <c r="C3629" s="24" t="n">
        <v>0</v>
      </c>
      <c r="D3629" s="24" t="n">
        <v>0</v>
      </c>
      <c r="E3629" s="24" t="n">
        <v>0</v>
      </c>
      <c r="F3629" s="24" t="n">
        <v>0</v>
      </c>
      <c r="G3629" s="24" t="n">
        <v>1231</v>
      </c>
      <c r="H3629" s="24" t="n">
        <v>0</v>
      </c>
      <c r="I3629" s="24" t="n">
        <v>0</v>
      </c>
      <c r="J3629" s="24" t="n">
        <v>0</v>
      </c>
      <c r="K3629" s="24" t="n">
        <v>2304087.765602999</v>
      </c>
      <c r="L3629" s="24" t="n">
        <v>0</v>
      </c>
    </row>
    <row r="3630">
      <c r="A3630" t="n">
        <v>3629</v>
      </c>
      <c r="B3630" s="24" t="n">
        <v>1164.32817</v>
      </c>
      <c r="C3630" s="24" t="n">
        <v>0</v>
      </c>
      <c r="D3630" s="24" t="n">
        <v>0</v>
      </c>
      <c r="E3630" s="24" t="n">
        <v>0</v>
      </c>
      <c r="F3630" s="24" t="n">
        <v>0</v>
      </c>
      <c r="G3630" s="24" t="n">
        <v>1227.65</v>
      </c>
      <c r="H3630" s="24" t="n">
        <v>0</v>
      </c>
      <c r="I3630" s="24" t="n">
        <v>0</v>
      </c>
      <c r="J3630" s="24" t="n">
        <v>0</v>
      </c>
      <c r="K3630" s="24" t="n">
        <v>2134213.53561</v>
      </c>
      <c r="L3630" s="24" t="n">
        <v>0</v>
      </c>
    </row>
    <row r="3631">
      <c r="A3631" t="n">
        <v>3630</v>
      </c>
      <c r="B3631" s="24" t="n">
        <v>1084.892009</v>
      </c>
      <c r="C3631" s="24" t="n">
        <v>0</v>
      </c>
      <c r="D3631" s="24" t="n">
        <v>0</v>
      </c>
      <c r="E3631" s="24" t="n">
        <v>0</v>
      </c>
      <c r="F3631" s="24" t="n">
        <v>0</v>
      </c>
      <c r="G3631" s="24" t="n">
        <v>1075.45</v>
      </c>
      <c r="H3631" s="24" t="n">
        <v>0</v>
      </c>
      <c r="I3631" s="24" t="n">
        <v>0</v>
      </c>
      <c r="J3631" s="24" t="n">
        <v>0</v>
      </c>
      <c r="K3631" s="24" t="n">
        <v>1988607.052497</v>
      </c>
      <c r="L3631" s="24" t="n">
        <v>0</v>
      </c>
    </row>
    <row r="3632">
      <c r="A3632" t="n">
        <v>3631</v>
      </c>
      <c r="B3632" s="24" t="n">
        <v>1136.137527</v>
      </c>
      <c r="C3632" s="24" t="n">
        <v>218.7359220168467</v>
      </c>
      <c r="D3632" s="24" t="n">
        <v>218.7359220168467</v>
      </c>
      <c r="E3632" s="24" t="n">
        <v>212.9307898920206</v>
      </c>
      <c r="F3632" s="24" t="n">
        <v>212.9307898920206</v>
      </c>
      <c r="G3632" s="24" t="n">
        <v>1023.8</v>
      </c>
      <c r="H3632" s="24" t="n">
        <v>227586.0231374561</v>
      </c>
      <c r="I3632" s="24" t="n">
        <v>76655.0843611274</v>
      </c>
      <c r="J3632" s="24" t="n">
        <v>34771.59798936696</v>
      </c>
      <c r="K3632" s="24" t="n">
        <v>1692237.949118926</v>
      </c>
      <c r="L3632" s="24" t="n">
        <v>207863.0370925905</v>
      </c>
    </row>
    <row r="3633">
      <c r="A3633" t="n">
        <v>3632</v>
      </c>
      <c r="B3633" s="24" t="n">
        <v>857.2623585</v>
      </c>
      <c r="C3633" s="24" t="n">
        <v>729.705279666459</v>
      </c>
      <c r="D3633" s="24" t="n">
        <v>729.705279666459</v>
      </c>
      <c r="E3633" s="24" t="n">
        <v>710.3392993483255</v>
      </c>
      <c r="F3633" s="24" t="n">
        <v>710.3392993483255</v>
      </c>
      <c r="G3633" s="24" t="n">
        <v>318.2</v>
      </c>
      <c r="H3633" s="24" t="n">
        <v>236045.0879467804</v>
      </c>
      <c r="I3633" s="24" t="n">
        <v>255722.1477653972</v>
      </c>
      <c r="J3633" s="24" t="n">
        <v>115998.4075835816</v>
      </c>
      <c r="K3633" s="24" t="n">
        <v>269309.9674250192</v>
      </c>
      <c r="L3633" s="24" t="n">
        <v>1194648.633644014</v>
      </c>
    </row>
    <row r="3634">
      <c r="A3634" t="n">
        <v>3633</v>
      </c>
      <c r="B3634" s="24" t="n">
        <v>1126.976625</v>
      </c>
      <c r="C3634" s="24" t="n">
        <v>1170.708021042708</v>
      </c>
      <c r="D3634" s="24" t="n">
        <v>1170.708021042708</v>
      </c>
      <c r="E3634" s="24" t="n">
        <v>1139.638068384346</v>
      </c>
      <c r="F3634" s="24" t="n">
        <v>1126.976625</v>
      </c>
      <c r="G3634" s="24" t="n">
        <v>1106.7</v>
      </c>
      <c r="H3634" s="24" t="n">
        <v>1303100.513252833</v>
      </c>
      <c r="I3634" s="24" t="n">
        <v>405711.585</v>
      </c>
      <c r="J3634" s="24" t="n">
        <v>184035.2828625</v>
      </c>
      <c r="K3634" s="24" t="n">
        <v>0</v>
      </c>
      <c r="L3634" s="24" t="n">
        <v>1006728.2191125</v>
      </c>
    </row>
    <row r="3635">
      <c r="A3635" t="n">
        <v>3634</v>
      </c>
      <c r="B3635" s="24" t="n">
        <v>1088.196333</v>
      </c>
      <c r="C3635" s="24" t="n">
        <v>988.0269342613504</v>
      </c>
      <c r="D3635" s="24" t="n">
        <v>988.0269342613504</v>
      </c>
      <c r="E3635" s="24" t="n">
        <v>961.8052380562236</v>
      </c>
      <c r="F3635" s="24" t="n">
        <v>961.8052380562236</v>
      </c>
      <c r="G3635" s="24" t="n">
        <v>1076.9</v>
      </c>
      <c r="H3635" s="24" t="n">
        <v>1090834.51878744</v>
      </c>
      <c r="I3635" s="24" t="n">
        <v>346249.8857002405</v>
      </c>
      <c r="J3635" s="24" t="n">
        <v>157062.7953745813</v>
      </c>
      <c r="K3635" s="24" t="n">
        <v>231674.8770319422</v>
      </c>
      <c r="L3635" s="24" t="n">
        <v>887842.4152496998</v>
      </c>
    </row>
    <row r="3636">
      <c r="A3636" t="n">
        <v>3635</v>
      </c>
      <c r="B3636" s="24" t="n">
        <v>1073.652344</v>
      </c>
      <c r="C3636" s="24" t="n">
        <v>1115.314796595975</v>
      </c>
      <c r="D3636" s="24" t="n">
        <v>1115.314796595975</v>
      </c>
      <c r="E3636" s="24" t="n">
        <v>1085.714949916404</v>
      </c>
      <c r="F3636" s="24" t="n">
        <v>1073.652344</v>
      </c>
      <c r="G3636" s="24" t="n">
        <v>385.8</v>
      </c>
      <c r="H3636" s="24" t="n">
        <v>437542.179729712</v>
      </c>
      <c r="I3636" s="24" t="n">
        <v>386514.84384</v>
      </c>
      <c r="J3636" s="24" t="n">
        <v>175327.4277752</v>
      </c>
      <c r="K3636" s="24" t="n">
        <v>0</v>
      </c>
      <c r="L3636" s="24" t="n">
        <v>1733089.0584</v>
      </c>
    </row>
    <row r="3637">
      <c r="A3637" t="n">
        <v>3636</v>
      </c>
      <c r="B3637" s="24" t="n">
        <v>1056.483469</v>
      </c>
      <c r="C3637" s="24" t="n">
        <v>1097.480596661583</v>
      </c>
      <c r="D3637" s="24" t="n">
        <v>1097.480596661583</v>
      </c>
      <c r="E3637" s="24" t="n">
        <v>1068.354059925825</v>
      </c>
      <c r="F3637" s="24" t="n">
        <v>1056.483469</v>
      </c>
      <c r="G3637" s="24" t="n">
        <v>381.65</v>
      </c>
      <c r="H3637" s="24" t="n">
        <v>423973.5793195838</v>
      </c>
      <c r="I3637" s="24" t="n">
        <v>380334.04884</v>
      </c>
      <c r="J3637" s="24" t="n">
        <v>172523.7504877</v>
      </c>
      <c r="K3637" s="24" t="n">
        <v>0</v>
      </c>
      <c r="L3637" s="24" t="n">
        <v>1709759.26305</v>
      </c>
    </row>
    <row r="3638">
      <c r="A3638" t="n">
        <v>3637</v>
      </c>
      <c r="B3638" s="24" t="n">
        <v>976.0019501</v>
      </c>
      <c r="C3638" s="24" t="n">
        <v>840.4584868079503</v>
      </c>
      <c r="D3638" s="24" t="n">
        <v>840.4584868079503</v>
      </c>
      <c r="E3638" s="24" t="n">
        <v>818.1531767502094</v>
      </c>
      <c r="F3638" s="24" t="n">
        <v>818.1531767502094</v>
      </c>
      <c r="G3638" s="24" t="n">
        <v>378.9</v>
      </c>
      <c r="H3638" s="24" t="n">
        <v>324630.422947471</v>
      </c>
      <c r="I3638" s="24" t="n">
        <v>294535.1436300754</v>
      </c>
      <c r="J3638" s="24" t="n">
        <v>133604.4137633092</v>
      </c>
      <c r="K3638" s="24" t="n">
        <v>289336.8015501663</v>
      </c>
      <c r="L3638" s="24" t="n">
        <v>1326308.114829764</v>
      </c>
    </row>
    <row r="3639">
      <c r="A3639" t="n">
        <v>3638</v>
      </c>
      <c r="B3639" s="24" t="n">
        <v>1109.747989</v>
      </c>
      <c r="C3639" s="24" t="n">
        <v>281.3540334943169</v>
      </c>
      <c r="D3639" s="24" t="n">
        <v>281.3540334943169</v>
      </c>
      <c r="E3639" s="24" t="n">
        <v>273.8870508276039</v>
      </c>
      <c r="F3639" s="24" t="n">
        <v>273.8870508276039</v>
      </c>
      <c r="G3639" s="24" t="n">
        <v>401.05</v>
      </c>
      <c r="H3639" s="24" t="n">
        <v>115297.5460722809</v>
      </c>
      <c r="I3639" s="24" t="n">
        <v>98599.3382979374</v>
      </c>
      <c r="J3639" s="24" t="n">
        <v>44725.75540014772</v>
      </c>
      <c r="K3639" s="24" t="n">
        <v>1532133.099670002</v>
      </c>
      <c r="L3639" s="24" t="n">
        <v>437931.6999207973</v>
      </c>
    </row>
    <row r="3640">
      <c r="A3640" t="n">
        <v>3639</v>
      </c>
      <c r="B3640" s="24" t="n">
        <v>1130.285546</v>
      </c>
      <c r="C3640" s="24" t="n">
        <v>1149.482123602154</v>
      </c>
      <c r="D3640" s="24" t="n">
        <v>1149.482123602154</v>
      </c>
      <c r="E3640" s="24" t="n">
        <v>1118.97549469041</v>
      </c>
      <c r="F3640" s="24" t="n">
        <v>1118.97549469041</v>
      </c>
      <c r="G3640" s="24" t="n">
        <v>412.85</v>
      </c>
      <c r="H3640" s="24" t="n">
        <v>485841.0052103323</v>
      </c>
      <c r="I3640" s="24" t="n">
        <v>402831.1780885474</v>
      </c>
      <c r="J3640" s="24" t="n">
        <v>182728.6982829439</v>
      </c>
      <c r="K3640" s="24" t="n">
        <v>20731.3240504795</v>
      </c>
      <c r="L3640" s="24" t="n">
        <v>1775981.956397883</v>
      </c>
    </row>
    <row r="3641">
      <c r="A3641" t="n">
        <v>3640</v>
      </c>
      <c r="B3641" s="24" t="n">
        <v>1121.271748</v>
      </c>
      <c r="C3641" s="24" t="n">
        <v>533.582059430358</v>
      </c>
      <c r="D3641" s="24" t="n">
        <v>533.582059430358</v>
      </c>
      <c r="E3641" s="24" t="n">
        <v>519.4210824592708</v>
      </c>
      <c r="F3641" s="24" t="n">
        <v>519.4210824592708</v>
      </c>
      <c r="G3641" s="24" t="n">
        <v>411.15</v>
      </c>
      <c r="H3641" s="24" t="n">
        <v>224668.9790389569</v>
      </c>
      <c r="I3641" s="24" t="n">
        <v>186991.5896853375</v>
      </c>
      <c r="J3641" s="24" t="n">
        <v>84821.46276559893</v>
      </c>
      <c r="K3641" s="24" t="n">
        <v>1103192.269936156</v>
      </c>
      <c r="L3641" s="24" t="n">
        <v>825282.1868654124</v>
      </c>
    </row>
    <row r="3642">
      <c r="A3642" t="n">
        <v>3641</v>
      </c>
      <c r="B3642" s="24" t="n">
        <v>781.8035222</v>
      </c>
      <c r="C3642" s="24" t="n">
        <v>169.2690786643417</v>
      </c>
      <c r="D3642" s="24" t="n">
        <v>169.2690786643417</v>
      </c>
      <c r="E3642" s="24" t="n">
        <v>164.7767695948766</v>
      </c>
      <c r="F3642" s="24" t="n">
        <v>164.7767695948766</v>
      </c>
      <c r="G3642" s="24" t="n">
        <v>969.15</v>
      </c>
      <c r="H3642" s="24" t="n">
        <v>167256.643243001</v>
      </c>
      <c r="I3642" s="24" t="n">
        <v>59319.63705415556</v>
      </c>
      <c r="J3642" s="24" t="n">
        <v>26908.04647484334</v>
      </c>
      <c r="K3642" s="24" t="n">
        <v>1131010.037525191</v>
      </c>
      <c r="L3642" s="24" t="n">
        <v>169860.1329368785</v>
      </c>
    </row>
    <row r="3643">
      <c r="A3643" t="n">
        <v>3642</v>
      </c>
      <c r="B3643" s="24" t="n">
        <v>946.9489099</v>
      </c>
      <c r="C3643" s="24" t="n">
        <v>53.83917254191881</v>
      </c>
      <c r="D3643" s="24" t="n">
        <v>53.83917254191881</v>
      </c>
      <c r="E3643" s="24" t="n">
        <v>52.41031025347823</v>
      </c>
      <c r="F3643" s="24" t="n">
        <v>52.41031025347823</v>
      </c>
      <c r="G3643" s="24" t="n">
        <v>940.4</v>
      </c>
      <c r="H3643" s="24" t="n">
        <v>51713.72853201933</v>
      </c>
      <c r="I3643" s="24" t="n">
        <v>18867.71169125216</v>
      </c>
      <c r="J3643" s="24" t="n">
        <v>8558.603664392995</v>
      </c>
      <c r="K3643" s="24" t="n">
        <v>1639689.253152074</v>
      </c>
      <c r="L3643" s="24" t="n">
        <v>55533.96474458554</v>
      </c>
    </row>
    <row r="3644">
      <c r="A3644" t="n">
        <v>3643</v>
      </c>
      <c r="B3644" s="24" t="n">
        <v>1087.834089</v>
      </c>
      <c r="C3644" s="24" t="n">
        <v>0</v>
      </c>
      <c r="D3644" s="24" t="n">
        <v>0</v>
      </c>
      <c r="E3644" s="24" t="n">
        <v>0</v>
      </c>
      <c r="F3644" s="24" t="n">
        <v>0</v>
      </c>
      <c r="G3644" s="24" t="n">
        <v>359.9</v>
      </c>
      <c r="H3644" s="24" t="n">
        <v>0</v>
      </c>
      <c r="I3644" s="24" t="n">
        <v>0</v>
      </c>
      <c r="J3644" s="24" t="n">
        <v>0</v>
      </c>
      <c r="K3644" s="24" t="n">
        <v>1993999.885137</v>
      </c>
      <c r="L3644" s="24" t="n">
        <v>0</v>
      </c>
    </row>
    <row r="3645">
      <c r="A3645" t="n">
        <v>3644</v>
      </c>
      <c r="B3645" s="24" t="n">
        <v>1190.07137</v>
      </c>
      <c r="C3645" s="24" t="n">
        <v>0</v>
      </c>
      <c r="D3645" s="24" t="n">
        <v>0</v>
      </c>
      <c r="E3645" s="24" t="n">
        <v>0</v>
      </c>
      <c r="F3645" s="24" t="n">
        <v>0</v>
      </c>
      <c r="G3645" s="24" t="n">
        <v>365.8</v>
      </c>
      <c r="H3645" s="24" t="n">
        <v>0</v>
      </c>
      <c r="I3645" s="24" t="n">
        <v>0</v>
      </c>
      <c r="J3645" s="24" t="n">
        <v>0</v>
      </c>
      <c r="K3645" s="24" t="n">
        <v>2181400.82121</v>
      </c>
      <c r="L3645" s="24" t="n">
        <v>0</v>
      </c>
    </row>
    <row r="3646">
      <c r="A3646" t="n">
        <v>3645</v>
      </c>
      <c r="B3646" s="24" t="n">
        <v>939.2590482000001</v>
      </c>
      <c r="C3646" s="24" t="n">
        <v>0</v>
      </c>
      <c r="D3646" s="24" t="n">
        <v>0</v>
      </c>
      <c r="E3646" s="24" t="n">
        <v>0</v>
      </c>
      <c r="F3646" s="24" t="n">
        <v>0</v>
      </c>
      <c r="G3646" s="24" t="n">
        <v>365.25</v>
      </c>
      <c r="H3646" s="24" t="n">
        <v>0</v>
      </c>
      <c r="I3646" s="24" t="n">
        <v>0</v>
      </c>
      <c r="J3646" s="24" t="n">
        <v>0</v>
      </c>
      <c r="K3646" s="24" t="n">
        <v>1721661.8353506</v>
      </c>
      <c r="L3646" s="24" t="n">
        <v>0</v>
      </c>
    </row>
    <row r="3647">
      <c r="A3647" t="n">
        <v>3646</v>
      </c>
      <c r="B3647" s="24" t="n">
        <v>1095.18929</v>
      </c>
      <c r="C3647" s="24" t="n">
        <v>0</v>
      </c>
      <c r="D3647" s="24" t="n">
        <v>0</v>
      </c>
      <c r="E3647" s="24" t="n">
        <v>0</v>
      </c>
      <c r="F3647" s="24" t="n">
        <v>0</v>
      </c>
      <c r="G3647" s="24" t="n">
        <v>367</v>
      </c>
      <c r="H3647" s="24" t="n">
        <v>0</v>
      </c>
      <c r="I3647" s="24" t="n">
        <v>0</v>
      </c>
      <c r="J3647" s="24" t="n">
        <v>0</v>
      </c>
      <c r="K3647" s="24" t="n">
        <v>2007481.96857</v>
      </c>
      <c r="L3647" s="24" t="n">
        <v>0</v>
      </c>
    </row>
    <row r="3648">
      <c r="A3648" t="n">
        <v>3647</v>
      </c>
      <c r="B3648" s="24" t="n">
        <v>1081.214409</v>
      </c>
      <c r="C3648" s="24" t="n">
        <v>0</v>
      </c>
      <c r="D3648" s="24" t="n">
        <v>0</v>
      </c>
      <c r="E3648" s="24" t="n">
        <v>0</v>
      </c>
      <c r="F3648" s="24" t="n">
        <v>0</v>
      </c>
      <c r="G3648" s="24" t="n">
        <v>356.25</v>
      </c>
      <c r="H3648" s="24" t="n">
        <v>0</v>
      </c>
      <c r="I3648" s="24" t="n">
        <v>0</v>
      </c>
      <c r="J3648" s="24" t="n">
        <v>0</v>
      </c>
      <c r="K3648" s="24" t="n">
        <v>1981866.011697</v>
      </c>
      <c r="L3648" s="24" t="n">
        <v>0</v>
      </c>
    </row>
    <row r="3649">
      <c r="A3649" t="n">
        <v>3648</v>
      </c>
      <c r="B3649" s="24" t="n">
        <v>159.6078414</v>
      </c>
      <c r="C3649" s="24" t="n">
        <v>0</v>
      </c>
      <c r="D3649" s="24" t="n">
        <v>0</v>
      </c>
      <c r="E3649" s="24" t="n">
        <v>0</v>
      </c>
      <c r="F3649" s="24" t="n">
        <v>0</v>
      </c>
      <c r="G3649" s="24" t="n">
        <v>339.7</v>
      </c>
      <c r="H3649" s="24" t="n">
        <v>0</v>
      </c>
      <c r="I3649" s="24" t="n">
        <v>0</v>
      </c>
      <c r="J3649" s="24" t="n">
        <v>0</v>
      </c>
      <c r="K3649" s="24" t="n">
        <v>292561.1732862</v>
      </c>
      <c r="L3649" s="24" t="n">
        <v>0</v>
      </c>
    </row>
    <row r="3650">
      <c r="A3650" t="n">
        <v>3649</v>
      </c>
      <c r="B3650" s="24" t="n">
        <v>82.37824071999999</v>
      </c>
      <c r="C3650" s="24" t="n">
        <v>0</v>
      </c>
      <c r="D3650" s="24" t="n">
        <v>0</v>
      </c>
      <c r="E3650" s="24" t="n">
        <v>0</v>
      </c>
      <c r="F3650" s="24" t="n">
        <v>0</v>
      </c>
      <c r="G3650" s="24" t="n">
        <v>1072.9</v>
      </c>
      <c r="H3650" s="24" t="n">
        <v>0</v>
      </c>
      <c r="I3650" s="24" t="n">
        <v>0</v>
      </c>
      <c r="J3650" s="24" t="n">
        <v>0</v>
      </c>
      <c r="K3650" s="24" t="n">
        <v>98030.10645679999</v>
      </c>
      <c r="L3650" s="24" t="n">
        <v>0</v>
      </c>
    </row>
    <row r="3651">
      <c r="A3651" t="n">
        <v>3650</v>
      </c>
      <c r="B3651" s="24" t="n">
        <v>157.4012814</v>
      </c>
      <c r="C3651" s="24" t="n">
        <v>0</v>
      </c>
      <c r="D3651" s="24" t="n">
        <v>0</v>
      </c>
      <c r="E3651" s="24" t="n">
        <v>0</v>
      </c>
      <c r="F3651" s="24" t="n">
        <v>0</v>
      </c>
      <c r="G3651" s="24" t="n">
        <v>349.15</v>
      </c>
      <c r="H3651" s="24" t="n">
        <v>0</v>
      </c>
      <c r="I3651" s="24" t="n">
        <v>0</v>
      </c>
      <c r="J3651" s="24" t="n">
        <v>0</v>
      </c>
      <c r="K3651" s="24" t="n">
        <v>187307.524866</v>
      </c>
      <c r="L3651" s="24" t="n">
        <v>0</v>
      </c>
    </row>
    <row r="3652">
      <c r="A3652" t="n">
        <v>3651</v>
      </c>
      <c r="B3652" s="24" t="n">
        <v>100.7662409</v>
      </c>
      <c r="C3652" s="24" t="n">
        <v>0</v>
      </c>
      <c r="D3652" s="24" t="n">
        <v>0</v>
      </c>
      <c r="E3652" s="24" t="n">
        <v>0</v>
      </c>
      <c r="F3652" s="24" t="n">
        <v>0</v>
      </c>
      <c r="G3652" s="24" t="n">
        <v>337.6</v>
      </c>
      <c r="H3652" s="24" t="n">
        <v>0</v>
      </c>
      <c r="I3652" s="24" t="n">
        <v>0</v>
      </c>
      <c r="J3652" s="24" t="n">
        <v>0</v>
      </c>
      <c r="K3652" s="24" t="n">
        <v>119911.826671</v>
      </c>
      <c r="L3652" s="24" t="n">
        <v>0</v>
      </c>
    </row>
    <row r="3653">
      <c r="A3653" t="n">
        <v>3652</v>
      </c>
      <c r="B3653" s="24" t="n">
        <v>105.1793609</v>
      </c>
      <c r="C3653" s="24" t="n">
        <v>0</v>
      </c>
      <c r="D3653" s="24" t="n">
        <v>0</v>
      </c>
      <c r="E3653" s="24" t="n">
        <v>0</v>
      </c>
      <c r="F3653" s="24" t="n">
        <v>0</v>
      </c>
      <c r="G3653" s="24" t="n">
        <v>327.35</v>
      </c>
      <c r="H3653" s="24" t="n">
        <v>0</v>
      </c>
      <c r="I3653" s="24" t="n">
        <v>0</v>
      </c>
      <c r="J3653" s="24" t="n">
        <v>0</v>
      </c>
      <c r="K3653" s="24" t="n">
        <v>125163.439471</v>
      </c>
      <c r="L3653" s="24" t="n">
        <v>0</v>
      </c>
    </row>
    <row r="3654">
      <c r="A3654" t="n">
        <v>3653</v>
      </c>
      <c r="B3654" s="24" t="n">
        <v>78.70064069</v>
      </c>
      <c r="C3654" s="24" t="n">
        <v>0</v>
      </c>
      <c r="D3654" s="24" t="n">
        <v>0</v>
      </c>
      <c r="E3654" s="24" t="n">
        <v>0</v>
      </c>
      <c r="F3654" s="24" t="n">
        <v>0</v>
      </c>
      <c r="G3654" s="24" t="n">
        <v>320.65</v>
      </c>
      <c r="H3654" s="24" t="n">
        <v>0</v>
      </c>
      <c r="I3654" s="24" t="n">
        <v>0</v>
      </c>
      <c r="J3654" s="24" t="n">
        <v>0</v>
      </c>
      <c r="K3654" s="24" t="n">
        <v>93653.76242109999</v>
      </c>
      <c r="L3654" s="24" t="n">
        <v>0</v>
      </c>
    </row>
    <row r="3655">
      <c r="A3655" t="n">
        <v>3654</v>
      </c>
      <c r="B3655" s="24" t="n">
        <v>81.64272071000001</v>
      </c>
      <c r="C3655" s="24" t="n">
        <v>0</v>
      </c>
      <c r="D3655" s="24" t="n">
        <v>0</v>
      </c>
      <c r="E3655" s="24" t="n">
        <v>0</v>
      </c>
      <c r="F3655" s="24" t="n">
        <v>0</v>
      </c>
      <c r="G3655" s="24" t="n">
        <v>315.7</v>
      </c>
      <c r="H3655" s="24" t="n">
        <v>0</v>
      </c>
      <c r="I3655" s="24" t="n">
        <v>0</v>
      </c>
      <c r="J3655" s="24" t="n">
        <v>0</v>
      </c>
      <c r="K3655" s="24" t="n">
        <v>97154.83764490001</v>
      </c>
      <c r="L3655" s="24" t="n">
        <v>0</v>
      </c>
    </row>
    <row r="3656">
      <c r="A3656" t="n">
        <v>3655</v>
      </c>
      <c r="B3656" s="24" t="n">
        <v>78.83763129</v>
      </c>
      <c r="C3656" s="24" t="n">
        <v>79.4031186151626</v>
      </c>
      <c r="D3656" s="24" t="n">
        <v>79.4031186151626</v>
      </c>
      <c r="E3656" s="24" t="n">
        <v>77.29580313431185</v>
      </c>
      <c r="F3656" s="24" t="n">
        <v>77.29580313431185</v>
      </c>
      <c r="G3656" s="24" t="n">
        <v>314.55</v>
      </c>
      <c r="H3656" s="24" t="n">
        <v>25409.89271089415</v>
      </c>
      <c r="I3656" s="24" t="n">
        <v>27826.48912835227</v>
      </c>
      <c r="J3656" s="24" t="n">
        <v>12622.40465183313</v>
      </c>
      <c r="K3656" s="24" t="n">
        <v>2826.17100937638</v>
      </c>
      <c r="L3656" s="24" t="n">
        <v>130278.2113927259</v>
      </c>
    </row>
    <row r="3657">
      <c r="A3657" t="n">
        <v>3656</v>
      </c>
      <c r="B3657" s="24" t="n">
        <v>193.0078049</v>
      </c>
      <c r="C3657" s="24" t="n">
        <v>413.312361981378</v>
      </c>
      <c r="D3657" s="24" t="n">
        <v>200.4976270350132</v>
      </c>
      <c r="E3657" s="24" t="n">
        <v>402.3432772146743</v>
      </c>
      <c r="F3657" s="24" t="n">
        <v>193.0078049</v>
      </c>
      <c r="G3657" s="24" t="n">
        <v>339.6</v>
      </c>
      <c r="H3657" s="24" t="n">
        <v>68421.12522121849</v>
      </c>
      <c r="I3657" s="24" t="n">
        <v>69482.80976400001</v>
      </c>
      <c r="J3657" s="24" t="n">
        <v>31518.17454017</v>
      </c>
      <c r="K3657" s="24" t="n">
        <v>0</v>
      </c>
      <c r="L3657" s="24" t="n">
        <v>320470.15925596</v>
      </c>
    </row>
    <row r="3658">
      <c r="A3658" t="n">
        <v>3657</v>
      </c>
      <c r="B3658" s="24" t="n">
        <v>787.8807563</v>
      </c>
      <c r="C3658" s="24" t="n">
        <v>455.2624141686186</v>
      </c>
      <c r="D3658" s="24" t="n">
        <v>455.2624141686186</v>
      </c>
      <c r="E3658" s="24" t="n">
        <v>443.1799978862459</v>
      </c>
      <c r="F3658" s="24" t="n">
        <v>443.1799978862459</v>
      </c>
      <c r="G3658" s="24" t="n">
        <v>384.4</v>
      </c>
      <c r="H3658" s="24" t="n">
        <v>177856.4094711348</v>
      </c>
      <c r="I3658" s="24" t="n">
        <v>159544.7992390485</v>
      </c>
      <c r="J3658" s="24" t="n">
        <v>72371.29365482395</v>
      </c>
      <c r="K3658" s="24" t="n">
        <v>631836.4901724113</v>
      </c>
      <c r="L3658" s="24" t="n">
        <v>716001.6045850189</v>
      </c>
    </row>
    <row r="3659">
      <c r="A3659" t="n">
        <v>3658</v>
      </c>
      <c r="B3659" s="24" t="n">
        <v>1235.661659</v>
      </c>
      <c r="C3659" s="24" t="n">
        <v>1150.196821269609</v>
      </c>
      <c r="D3659" s="24" t="n">
        <v>1150.196821269609</v>
      </c>
      <c r="E3659" s="24" t="n">
        <v>1119.671224671393</v>
      </c>
      <c r="F3659" s="24" t="n">
        <v>1119.671224671393</v>
      </c>
      <c r="G3659" s="24" t="n">
        <v>401.7</v>
      </c>
      <c r="H3659" s="24" t="n">
        <v>471186.7991669309</v>
      </c>
      <c r="I3659" s="24" t="n">
        <v>403081.6408817014</v>
      </c>
      <c r="J3659" s="24" t="n">
        <v>182842.3109888385</v>
      </c>
      <c r="K3659" s="24" t="n">
        <v>212610.4661243372</v>
      </c>
      <c r="L3659" s="24" t="n">
        <v>1789570.518392287</v>
      </c>
    </row>
    <row r="3660">
      <c r="A3660" t="n">
        <v>3659</v>
      </c>
      <c r="B3660" s="24" t="n">
        <v>1134.178286</v>
      </c>
      <c r="C3660" s="24" t="n">
        <v>1089.155615401436</v>
      </c>
      <c r="D3660" s="24" t="n">
        <v>1089.155615401436</v>
      </c>
      <c r="E3660" s="24" t="n">
        <v>1060.250019129897</v>
      </c>
      <c r="F3660" s="24" t="n">
        <v>1060.250019129897</v>
      </c>
      <c r="G3660" s="24" t="n">
        <v>408.5</v>
      </c>
      <c r="H3660" s="24" t="n">
        <v>456485.3211622518</v>
      </c>
      <c r="I3660" s="24" t="n">
        <v>381690.006886763</v>
      </c>
      <c r="J3660" s="24" t="n">
        <v>173138.8281239122</v>
      </c>
      <c r="K3660" s="24" t="n">
        <v>135510.5131728984</v>
      </c>
      <c r="L3660" s="24" t="n">
        <v>1687387.905445231</v>
      </c>
    </row>
    <row r="3661">
      <c r="A3661" t="n">
        <v>3660</v>
      </c>
      <c r="B3661" s="24" t="n">
        <v>928.5379247</v>
      </c>
      <c r="C3661" s="24" t="n">
        <v>1572.025304584989</v>
      </c>
      <c r="D3661" s="24" t="n">
        <v>964.5696842194991</v>
      </c>
      <c r="E3661" s="24" t="n">
        <v>1530.304610002491</v>
      </c>
      <c r="F3661" s="24" t="n">
        <v>928.5379247</v>
      </c>
      <c r="G3661" s="24" t="n">
        <v>407.55</v>
      </c>
      <c r="H3661" s="24" t="n">
        <v>398206.947876922</v>
      </c>
      <c r="I3661" s="24" t="n">
        <v>334273.652892</v>
      </c>
      <c r="J3661" s="24" t="n">
        <v>151630.24310351</v>
      </c>
      <c r="K3661" s="24" t="n">
        <v>0</v>
      </c>
      <c r="L3661" s="24" t="n">
        <v>1478650.218188515</v>
      </c>
    </row>
    <row r="3662">
      <c r="A3662" t="n">
        <v>3661</v>
      </c>
      <c r="B3662" s="24" t="n">
        <v>1150.871832</v>
      </c>
      <c r="C3662" s="24" t="n">
        <v>1264.441451173186</v>
      </c>
      <c r="D3662" s="24" t="n">
        <v>1195.530260525018</v>
      </c>
      <c r="E3662" s="24" t="n">
        <v>1230.883864378632</v>
      </c>
      <c r="F3662" s="24" t="n">
        <v>1150.871832</v>
      </c>
      <c r="G3662" s="24" t="n">
        <v>412.3</v>
      </c>
      <c r="H3662" s="24" t="n">
        <v>497510.7890971128</v>
      </c>
      <c r="I3662" s="24" t="n">
        <v>414313.85952</v>
      </c>
      <c r="J3662" s="24" t="n">
        <v>187937.3701656</v>
      </c>
      <c r="K3662" s="24" t="n">
        <v>0</v>
      </c>
      <c r="L3662" s="24" t="n">
        <v>1827239.2076664</v>
      </c>
    </row>
    <row r="3663">
      <c r="A3663" t="n">
        <v>3662</v>
      </c>
      <c r="B3663" s="24" t="n">
        <v>1024.287</v>
      </c>
      <c r="C3663" s="24" t="n">
        <v>1064.034200151354</v>
      </c>
      <c r="D3663" s="24" t="n">
        <v>1064.034200151354</v>
      </c>
      <c r="E3663" s="24" t="n">
        <v>1035.795312545428</v>
      </c>
      <c r="F3663" s="24" t="n">
        <v>1024.287</v>
      </c>
      <c r="G3663" s="24" t="n">
        <v>440.25</v>
      </c>
      <c r="H3663" s="24" t="n">
        <v>473820.3966246349</v>
      </c>
      <c r="I3663" s="24" t="n">
        <v>368743.32</v>
      </c>
      <c r="J3663" s="24" t="n">
        <v>167266.0671</v>
      </c>
      <c r="K3663" s="24" t="n">
        <v>0</v>
      </c>
      <c r="L3663" s="24" t="n">
        <v>1597631.64825</v>
      </c>
    </row>
    <row r="3664">
      <c r="A3664" t="n">
        <v>3663</v>
      </c>
      <c r="B3664" s="24" t="n">
        <v>1039.866233</v>
      </c>
      <c r="C3664" s="24" t="n">
        <v>1080.217739339256</v>
      </c>
      <c r="D3664" s="24" t="n">
        <v>1080.217739339256</v>
      </c>
      <c r="E3664" s="24" t="n">
        <v>1051.549349425858</v>
      </c>
      <c r="F3664" s="24" t="n">
        <v>1039.866233</v>
      </c>
      <c r="G3664" s="24" t="n">
        <v>451.75</v>
      </c>
      <c r="H3664" s="24" t="n">
        <v>494659.9458717775</v>
      </c>
      <c r="I3664" s="24" t="n">
        <v>374351.84388</v>
      </c>
      <c r="J3664" s="24" t="n">
        <v>169810.1558489</v>
      </c>
      <c r="K3664" s="24" t="n">
        <v>0</v>
      </c>
      <c r="L3664" s="24" t="n">
        <v>1609972.89524225</v>
      </c>
    </row>
    <row r="3665">
      <c r="A3665" t="n">
        <v>3664</v>
      </c>
      <c r="B3665" s="24" t="n">
        <v>1200.772267</v>
      </c>
      <c r="C3665" s="24" t="n">
        <v>401.4575221834237</v>
      </c>
      <c r="D3665" s="24" t="n">
        <v>401.4575221834237</v>
      </c>
      <c r="E3665" s="24" t="n">
        <v>390.8030584022044</v>
      </c>
      <c r="F3665" s="24" t="n">
        <v>390.8030584022044</v>
      </c>
      <c r="G3665" s="24" t="n">
        <v>442.4</v>
      </c>
      <c r="H3665" s="24" t="n">
        <v>181581.9089833727</v>
      </c>
      <c r="I3665" s="24" t="n">
        <v>140689.1010247936</v>
      </c>
      <c r="J3665" s="24" t="n">
        <v>63818.13943707998</v>
      </c>
      <c r="K3665" s="24" t="n">
        <v>1484673.559359759</v>
      </c>
      <c r="L3665" s="24" t="n">
        <v>608714.8437672735</v>
      </c>
    </row>
    <row r="3666">
      <c r="A3666" t="n">
        <v>3665</v>
      </c>
      <c r="B3666" s="24" t="n">
        <v>1211.665318</v>
      </c>
      <c r="C3666" s="24" t="n">
        <v>299.6390746898648</v>
      </c>
      <c r="D3666" s="24" t="n">
        <v>299.6390746898648</v>
      </c>
      <c r="E3666" s="24" t="n">
        <v>291.686816998047</v>
      </c>
      <c r="F3666" s="24" t="n">
        <v>291.686816998047</v>
      </c>
      <c r="G3666" s="24" t="n">
        <v>1408</v>
      </c>
      <c r="H3666" s="24" t="n">
        <v>429146.3269630861</v>
      </c>
      <c r="I3666" s="24" t="n">
        <v>105007.2541192969</v>
      </c>
      <c r="J3666" s="24" t="n">
        <v>47632.45721578108</v>
      </c>
      <c r="K3666" s="24" t="n">
        <v>1686320.592336579</v>
      </c>
      <c r="L3666" s="24" t="n">
        <v>172678.5956628438</v>
      </c>
    </row>
    <row r="3667">
      <c r="A3667" t="n">
        <v>3666</v>
      </c>
      <c r="B3667" s="24" t="n">
        <v>1362.689641</v>
      </c>
      <c r="C3667" s="24" t="n">
        <v>90.66272329182112</v>
      </c>
      <c r="D3667" s="24" t="n">
        <v>90.66272329182112</v>
      </c>
      <c r="E3667" s="24" t="n">
        <v>88.25658404110838</v>
      </c>
      <c r="F3667" s="24" t="n">
        <v>88.25658404110838</v>
      </c>
      <c r="G3667" s="24" t="n">
        <v>1756.7</v>
      </c>
      <c r="H3667" s="24" t="n">
        <v>162844.502940224</v>
      </c>
      <c r="I3667" s="24" t="n">
        <v>31772.37025479902</v>
      </c>
      <c r="J3667" s="24" t="n">
        <v>14412.300173913</v>
      </c>
      <c r="K3667" s="24" t="n">
        <v>2336035.793405648</v>
      </c>
      <c r="L3667" s="24" t="n">
        <v>21472.82689720165</v>
      </c>
    </row>
    <row r="3668">
      <c r="A3668" t="n">
        <v>3667</v>
      </c>
      <c r="B3668" s="24" t="n">
        <v>1236.409131</v>
      </c>
      <c r="C3668" s="24" t="n">
        <v>0</v>
      </c>
      <c r="D3668" s="24" t="n">
        <v>0</v>
      </c>
      <c r="E3668" s="24" t="n">
        <v>0</v>
      </c>
      <c r="F3668" s="24" t="n">
        <v>0</v>
      </c>
      <c r="G3668" s="24" t="n">
        <v>1770.65</v>
      </c>
      <c r="H3668" s="24" t="n">
        <v>0</v>
      </c>
      <c r="I3668" s="24" t="n">
        <v>0</v>
      </c>
      <c r="J3668" s="24" t="n">
        <v>0</v>
      </c>
      <c r="K3668" s="24" t="n">
        <v>4201318.227138</v>
      </c>
      <c r="L3668" s="24" t="n">
        <v>0</v>
      </c>
    </row>
    <row r="3669">
      <c r="A3669" t="n">
        <v>3668</v>
      </c>
      <c r="B3669" s="24" t="n">
        <v>1330.555692</v>
      </c>
      <c r="C3669" s="24" t="n">
        <v>188.9450794190782</v>
      </c>
      <c r="D3669" s="24" t="n">
        <v>188.9450794190782</v>
      </c>
      <c r="E3669" s="24" t="n">
        <v>183.9305800160993</v>
      </c>
      <c r="F3669" s="24" t="n">
        <v>183.9305800160993</v>
      </c>
      <c r="G3669" s="24" t="n">
        <v>1800.95</v>
      </c>
      <c r="H3669" s="24" t="n">
        <v>346912.8452809011</v>
      </c>
      <c r="I3669" s="24" t="n">
        <v>66215.00880579573</v>
      </c>
      <c r="J3669" s="24" t="n">
        <v>30035.86371662901</v>
      </c>
      <c r="K3669" s="24" t="n">
        <v>3896232.130521295</v>
      </c>
      <c r="L3669" s="24" t="n">
        <v>36611.38195220457</v>
      </c>
    </row>
    <row r="3670">
      <c r="A3670" t="n">
        <v>3669</v>
      </c>
      <c r="B3670" s="24" t="n">
        <v>1363.654092</v>
      </c>
      <c r="C3670" s="24" t="n">
        <v>317.9604740516349</v>
      </c>
      <c r="D3670" s="24" t="n">
        <v>317.9604740516349</v>
      </c>
      <c r="E3670" s="24" t="n">
        <v>309.5219764088017</v>
      </c>
      <c r="F3670" s="24" t="n">
        <v>309.5219764088017</v>
      </c>
      <c r="G3670" s="24" t="n">
        <v>1844.25</v>
      </c>
      <c r="H3670" s="24" t="n">
        <v>597000.9167868609</v>
      </c>
      <c r="I3670" s="24" t="n">
        <v>111427.9115071686</v>
      </c>
      <c r="J3670" s="24" t="n">
        <v>50544.93874755732</v>
      </c>
      <c r="K3670" s="24" t="n">
        <v>3581940.928778892</v>
      </c>
      <c r="L3670" s="24" t="n">
        <v>48208.04782567092</v>
      </c>
    </row>
    <row r="3671">
      <c r="A3671" t="n">
        <v>3670</v>
      </c>
      <c r="B3671" s="24" t="n">
        <v>988.5388886</v>
      </c>
      <c r="C3671" s="24" t="n">
        <v>317.9604740516349</v>
      </c>
      <c r="D3671" s="24" t="n">
        <v>317.9604740516349</v>
      </c>
      <c r="E3671" s="24" t="n">
        <v>309.5219764088017</v>
      </c>
      <c r="F3671" s="24" t="n">
        <v>309.5219764088017</v>
      </c>
      <c r="G3671" s="24" t="n">
        <v>1903.6</v>
      </c>
      <c r="H3671" s="24" t="n">
        <v>616121.7659151573</v>
      </c>
      <c r="I3671" s="24" t="n">
        <v>111427.9115071686</v>
      </c>
      <c r="J3671" s="24" t="n">
        <v>50544.93874755732</v>
      </c>
      <c r="K3671" s="24" t="n">
        <v>2307299.467625692</v>
      </c>
      <c r="L3671" s="24" t="n">
        <v>29837.91852580861</v>
      </c>
    </row>
    <row r="3672">
      <c r="A3672" t="n">
        <v>3671</v>
      </c>
      <c r="B3672" s="24" t="n">
        <v>1133.43633</v>
      </c>
      <c r="C3672" s="24" t="n">
        <v>317.9604740516349</v>
      </c>
      <c r="D3672" s="24" t="n">
        <v>317.9604740516349</v>
      </c>
      <c r="E3672" s="24" t="n">
        <v>309.5219764088017</v>
      </c>
      <c r="F3672" s="24" t="n">
        <v>309.5219764088017</v>
      </c>
      <c r="G3672" s="24" t="n">
        <v>1902.5</v>
      </c>
      <c r="H3672" s="24" t="n">
        <v>618559.4645786757</v>
      </c>
      <c r="I3672" s="24" t="n">
        <v>111427.9115071686</v>
      </c>
      <c r="J3672" s="24" t="n">
        <v>50544.93874755732</v>
      </c>
      <c r="K3672" s="24" t="n">
        <v>2799660.973502892</v>
      </c>
      <c r="L3672" s="24" t="n">
        <v>30178.39269985817</v>
      </c>
    </row>
    <row r="3673">
      <c r="A3673" t="n">
        <v>3672</v>
      </c>
      <c r="B3673" s="24" t="n">
        <v>1025.314889</v>
      </c>
      <c r="C3673" s="24" t="n">
        <v>0</v>
      </c>
      <c r="D3673" s="24" t="n">
        <v>0</v>
      </c>
      <c r="E3673" s="24" t="n">
        <v>0</v>
      </c>
      <c r="F3673" s="24" t="n">
        <v>0</v>
      </c>
      <c r="G3673" s="24" t="n">
        <v>1835.3</v>
      </c>
      <c r="H3673" s="24" t="n">
        <v>0</v>
      </c>
      <c r="I3673" s="24" t="n">
        <v>0</v>
      </c>
      <c r="J3673" s="24" t="n">
        <v>0</v>
      </c>
      <c r="K3673" s="24" t="n">
        <v>1879402.191537</v>
      </c>
      <c r="L3673" s="24" t="n">
        <v>0</v>
      </c>
    </row>
    <row r="3674">
      <c r="A3674" t="n">
        <v>3673</v>
      </c>
      <c r="B3674" s="24" t="n">
        <v>1040.025289</v>
      </c>
      <c r="C3674" s="24" t="n">
        <v>0</v>
      </c>
      <c r="D3674" s="24" t="n">
        <v>0</v>
      </c>
      <c r="E3674" s="24" t="n">
        <v>0</v>
      </c>
      <c r="F3674" s="24" t="n">
        <v>0</v>
      </c>
      <c r="G3674" s="24" t="n">
        <v>1692.8</v>
      </c>
      <c r="H3674" s="24" t="n">
        <v>0</v>
      </c>
      <c r="I3674" s="24" t="n">
        <v>0</v>
      </c>
      <c r="J3674" s="24" t="n">
        <v>0</v>
      </c>
      <c r="K3674" s="24" t="n">
        <v>1237630.09391</v>
      </c>
      <c r="L3674" s="24" t="n">
        <v>0</v>
      </c>
    </row>
    <row r="3675">
      <c r="A3675" t="n">
        <v>3674</v>
      </c>
      <c r="B3675" s="24" t="n">
        <v>1289.366571</v>
      </c>
      <c r="C3675" s="24" t="n">
        <v>0</v>
      </c>
      <c r="D3675" s="24" t="n">
        <v>0</v>
      </c>
      <c r="E3675" s="24" t="n">
        <v>0</v>
      </c>
      <c r="F3675" s="24" t="n">
        <v>0</v>
      </c>
      <c r="G3675" s="24" t="n">
        <v>1658.85</v>
      </c>
      <c r="H3675" s="24" t="n">
        <v>0</v>
      </c>
      <c r="I3675" s="24" t="n">
        <v>0</v>
      </c>
      <c r="J3675" s="24" t="n">
        <v>0</v>
      </c>
      <c r="K3675" s="24" t="n">
        <v>1534346.21949</v>
      </c>
      <c r="L3675" s="24" t="n">
        <v>0</v>
      </c>
    </row>
    <row r="3676">
      <c r="A3676" t="n">
        <v>3675</v>
      </c>
      <c r="B3676" s="24" t="n">
        <v>807.600967</v>
      </c>
      <c r="C3676" s="24" t="n">
        <v>0</v>
      </c>
      <c r="D3676" s="24" t="n">
        <v>0</v>
      </c>
      <c r="E3676" s="24" t="n">
        <v>0</v>
      </c>
      <c r="F3676" s="24" t="n">
        <v>0</v>
      </c>
      <c r="G3676" s="24" t="n">
        <v>1379.95</v>
      </c>
      <c r="H3676" s="24" t="n">
        <v>0</v>
      </c>
      <c r="I3676" s="24" t="n">
        <v>0</v>
      </c>
      <c r="J3676" s="24" t="n">
        <v>0</v>
      </c>
      <c r="K3676" s="24" t="n">
        <v>961045.15073</v>
      </c>
      <c r="L3676" s="24" t="n">
        <v>0</v>
      </c>
    </row>
    <row r="3677">
      <c r="A3677" t="n">
        <v>3676</v>
      </c>
      <c r="B3677" s="24" t="n">
        <v>906.1606479</v>
      </c>
      <c r="C3677" s="24" t="n">
        <v>0</v>
      </c>
      <c r="D3677" s="24" t="n">
        <v>0</v>
      </c>
      <c r="E3677" s="24" t="n">
        <v>0</v>
      </c>
      <c r="F3677" s="24" t="n">
        <v>0</v>
      </c>
      <c r="G3677" s="24" t="n">
        <v>1078.35</v>
      </c>
      <c r="H3677" s="24" t="n">
        <v>0</v>
      </c>
      <c r="I3677" s="24" t="n">
        <v>0</v>
      </c>
      <c r="J3677" s="24" t="n">
        <v>0</v>
      </c>
      <c r="K3677" s="24" t="n">
        <v>1078331.171001</v>
      </c>
      <c r="L3677" s="24" t="n">
        <v>0</v>
      </c>
    </row>
    <row r="3678">
      <c r="A3678" t="n">
        <v>3677</v>
      </c>
      <c r="B3678" s="24" t="n">
        <v>1054.735689</v>
      </c>
      <c r="C3678" s="24" t="n">
        <v>0</v>
      </c>
      <c r="D3678" s="24" t="n">
        <v>0</v>
      </c>
      <c r="E3678" s="24" t="n">
        <v>0</v>
      </c>
      <c r="F3678" s="24" t="n">
        <v>0</v>
      </c>
      <c r="G3678" s="24" t="n">
        <v>1069.6</v>
      </c>
      <c r="H3678" s="24" t="n">
        <v>0</v>
      </c>
      <c r="I3678" s="24" t="n">
        <v>0</v>
      </c>
      <c r="J3678" s="24" t="n">
        <v>0</v>
      </c>
      <c r="K3678" s="24" t="n">
        <v>1255135.46991</v>
      </c>
      <c r="L3678" s="24" t="n">
        <v>0</v>
      </c>
    </row>
    <row r="3679">
      <c r="A3679" t="n">
        <v>3678</v>
      </c>
      <c r="B3679" s="24" t="n">
        <v>1198.16209</v>
      </c>
      <c r="C3679" s="24" t="n">
        <v>0</v>
      </c>
      <c r="D3679" s="24" t="n">
        <v>0</v>
      </c>
      <c r="E3679" s="24" t="n">
        <v>0</v>
      </c>
      <c r="F3679" s="24" t="n">
        <v>0</v>
      </c>
      <c r="G3679" s="24" t="n">
        <v>1005.55</v>
      </c>
      <c r="H3679" s="24" t="n">
        <v>0</v>
      </c>
      <c r="I3679" s="24" t="n">
        <v>0</v>
      </c>
      <c r="J3679" s="24" t="n">
        <v>0</v>
      </c>
      <c r="K3679" s="24" t="n">
        <v>1425812.8871</v>
      </c>
      <c r="L3679" s="24" t="n">
        <v>0</v>
      </c>
    </row>
    <row r="3680">
      <c r="A3680" t="n">
        <v>3679</v>
      </c>
      <c r="B3680" s="24" t="n">
        <v>1087.06639</v>
      </c>
      <c r="C3680" s="24" t="n">
        <v>17.96093411379517</v>
      </c>
      <c r="D3680" s="24" t="n">
        <v>17.96093411379517</v>
      </c>
      <c r="E3680" s="24" t="n">
        <v>17.48426071395073</v>
      </c>
      <c r="F3680" s="24" t="n">
        <v>17.48426071395073</v>
      </c>
      <c r="G3680" s="24" t="n">
        <v>293.2</v>
      </c>
      <c r="H3680" s="24" t="n">
        <v>5374.308827612447</v>
      </c>
      <c r="I3680" s="24" t="n">
        <v>6294.333857022262</v>
      </c>
      <c r="J3680" s="24" t="n">
        <v>2855.179774588154</v>
      </c>
      <c r="K3680" s="24" t="n">
        <v>1960544.042981328</v>
      </c>
      <c r="L3680" s="24" t="n">
        <v>29842.1361865711</v>
      </c>
    </row>
    <row r="3681">
      <c r="A3681" t="n">
        <v>3680</v>
      </c>
      <c r="B3681" s="24" t="n">
        <v>1228.141886</v>
      </c>
      <c r="C3681" s="24" t="n">
        <v>730.2402641123008</v>
      </c>
      <c r="D3681" s="24" t="n">
        <v>730.2402641123008</v>
      </c>
      <c r="E3681" s="24" t="n">
        <v>710.8600855986255</v>
      </c>
      <c r="F3681" s="24" t="n">
        <v>710.8600855986255</v>
      </c>
      <c r="G3681" s="24" t="n">
        <v>299.9</v>
      </c>
      <c r="H3681" s="24" t="n">
        <v>223985.2383293949</v>
      </c>
      <c r="I3681" s="24" t="n">
        <v>255909.6308155052</v>
      </c>
      <c r="J3681" s="24" t="n">
        <v>116083.4519782555</v>
      </c>
      <c r="K3681" s="24" t="n">
        <v>948177.5401357196</v>
      </c>
      <c r="L3681" s="24" t="n">
        <v>1208533.231526223</v>
      </c>
    </row>
    <row r="3682">
      <c r="A3682" t="n">
        <v>3681</v>
      </c>
      <c r="B3682" s="24" t="n">
        <v>1131.395262</v>
      </c>
      <c r="C3682" s="24" t="n">
        <v>1175.298499229456</v>
      </c>
      <c r="D3682" s="24" t="n">
        <v>1175.298499229456</v>
      </c>
      <c r="E3682" s="24" t="n">
        <v>1144.10671778255</v>
      </c>
      <c r="F3682" s="24" t="n">
        <v>1131.395262</v>
      </c>
      <c r="G3682" s="24" t="n">
        <v>318.8</v>
      </c>
      <c r="H3682" s="24" t="n">
        <v>379466.2396809403</v>
      </c>
      <c r="I3682" s="24" t="n">
        <v>407302.29432</v>
      </c>
      <c r="J3682" s="24" t="n">
        <v>184756.8462846</v>
      </c>
      <c r="K3682" s="24" t="n">
        <v>0</v>
      </c>
      <c r="L3682" s="24" t="n">
        <v>1902101.7144744</v>
      </c>
    </row>
    <row r="3683">
      <c r="A3683" t="n">
        <v>3682</v>
      </c>
      <c r="B3683" s="24" t="n">
        <v>1253.893361</v>
      </c>
      <c r="C3683" s="24" t="n">
        <v>1302.550003397858</v>
      </c>
      <c r="D3683" s="24" t="n">
        <v>1302.550003397858</v>
      </c>
      <c r="E3683" s="24" t="n">
        <v>1267.981036402419</v>
      </c>
      <c r="F3683" s="24" t="n">
        <v>1253.893361</v>
      </c>
      <c r="G3683" s="24" t="n">
        <v>332.85</v>
      </c>
      <c r="H3683" s="24" t="n">
        <v>439680.8420117617</v>
      </c>
      <c r="I3683" s="24" t="n">
        <v>451401.60996</v>
      </c>
      <c r="J3683" s="24" t="n">
        <v>204760.7858513</v>
      </c>
      <c r="K3683" s="24" t="n">
        <v>0</v>
      </c>
      <c r="L3683" s="24" t="n">
        <v>2090428.31679115</v>
      </c>
    </row>
    <row r="3684">
      <c r="A3684" t="n">
        <v>3683</v>
      </c>
      <c r="B3684" s="24" t="n">
        <v>1272.51213</v>
      </c>
      <c r="C3684" s="24" t="n">
        <v>1446.673774302886</v>
      </c>
      <c r="D3684" s="24" t="n">
        <v>1321.89150902335</v>
      </c>
      <c r="E3684" s="24" t="n">
        <v>1408.279840997764</v>
      </c>
      <c r="F3684" s="24" t="n">
        <v>1272.51213</v>
      </c>
      <c r="G3684" s="24" t="n">
        <v>345.9</v>
      </c>
      <c r="H3684" s="24" t="n">
        <v>463999.8273111692</v>
      </c>
      <c r="I3684" s="24" t="n">
        <v>458104.3668</v>
      </c>
      <c r="J3684" s="24" t="n">
        <v>207801.230829</v>
      </c>
      <c r="K3684" s="24" t="n">
        <v>0</v>
      </c>
      <c r="L3684" s="24" t="n">
        <v>2104862.314233</v>
      </c>
    </row>
    <row r="3685">
      <c r="A3685" t="n">
        <v>3684</v>
      </c>
      <c r="B3685" s="24" t="n">
        <v>1338.874423</v>
      </c>
      <c r="C3685" s="24" t="n">
        <v>1552.812610748399</v>
      </c>
      <c r="D3685" s="24" t="n">
        <v>1390.828669790248</v>
      </c>
      <c r="E3685" s="24" t="n">
        <v>1511.601810586382</v>
      </c>
      <c r="F3685" s="24" t="n">
        <v>1338.874423</v>
      </c>
      <c r="G3685" s="24" t="n">
        <v>348.15</v>
      </c>
      <c r="H3685" s="24" t="n">
        <v>492596.7421786406</v>
      </c>
      <c r="I3685" s="24" t="n">
        <v>481994.79228</v>
      </c>
      <c r="J3685" s="24" t="n">
        <v>218638.1932759</v>
      </c>
      <c r="K3685" s="24" t="n">
        <v>0</v>
      </c>
      <c r="L3685" s="24" t="n">
        <v>2211619.71563255</v>
      </c>
    </row>
    <row r="3686">
      <c r="A3686" t="n">
        <v>3685</v>
      </c>
      <c r="B3686" s="24" t="n">
        <v>1355.330764</v>
      </c>
      <c r="C3686" s="24" t="n">
        <v>1407.923240743205</v>
      </c>
      <c r="D3686" s="24" t="n">
        <v>1407.923240743205</v>
      </c>
      <c r="E3686" s="24" t="n">
        <v>1370.557725473617</v>
      </c>
      <c r="F3686" s="24" t="n">
        <v>1355.330764</v>
      </c>
      <c r="G3686" s="24" t="n">
        <v>355.15</v>
      </c>
      <c r="H3686" s="24" t="n">
        <v>508934.6675309433</v>
      </c>
      <c r="I3686" s="24" t="n">
        <v>487919.07504</v>
      </c>
      <c r="J3686" s="24" t="n">
        <v>221325.5137612</v>
      </c>
      <c r="K3686" s="24" t="n">
        <v>0</v>
      </c>
      <c r="L3686" s="24" t="n">
        <v>2229315.8071654</v>
      </c>
    </row>
    <row r="3687">
      <c r="A3687" t="n">
        <v>3686</v>
      </c>
      <c r="B3687" s="24" t="n">
        <v>1295.25349</v>
      </c>
      <c r="C3687" s="24" t="n">
        <v>496.2629988150837</v>
      </c>
      <c r="D3687" s="24" t="n">
        <v>496.2629988150837</v>
      </c>
      <c r="E3687" s="24" t="n">
        <v>483.0924493679649</v>
      </c>
      <c r="F3687" s="24" t="n">
        <v>483.0924493679649</v>
      </c>
      <c r="G3687" s="24" t="n">
        <v>371.1</v>
      </c>
      <c r="H3687" s="24" t="n">
        <v>189470.9762902633</v>
      </c>
      <c r="I3687" s="24" t="n">
        <v>173913.2817724674</v>
      </c>
      <c r="J3687" s="24" t="n">
        <v>78888.99698178867</v>
      </c>
      <c r="K3687" s="24" t="n">
        <v>1488691.18747852</v>
      </c>
      <c r="L3687" s="24" t="n">
        <v>786909.290775478</v>
      </c>
    </row>
    <row r="3688">
      <c r="A3688" t="n">
        <v>3687</v>
      </c>
      <c r="B3688" s="24" t="n">
        <v>1302.068082</v>
      </c>
      <c r="C3688" s="24" t="n">
        <v>539.3058735984904</v>
      </c>
      <c r="D3688" s="24" t="n">
        <v>539.3058735984904</v>
      </c>
      <c r="E3688" s="24" t="n">
        <v>524.9929897197605</v>
      </c>
      <c r="F3688" s="24" t="n">
        <v>524.9929897197605</v>
      </c>
      <c r="G3688" s="24" t="n">
        <v>375.7</v>
      </c>
      <c r="H3688" s="24" t="n">
        <v>208697.949220116</v>
      </c>
      <c r="I3688" s="24" t="n">
        <v>188997.4762991138</v>
      </c>
      <c r="J3688" s="24" t="n">
        <v>85731.3552212369</v>
      </c>
      <c r="K3688" s="24" t="n">
        <v>1424378.644149679</v>
      </c>
      <c r="L3688" s="24" t="n">
        <v>852746.1132018069</v>
      </c>
    </row>
    <row r="3689">
      <c r="A3689" t="n">
        <v>3688</v>
      </c>
      <c r="B3689" s="24" t="n">
        <v>1469.420949</v>
      </c>
      <c r="C3689" s="24" t="n">
        <v>393.7703670392892</v>
      </c>
      <c r="D3689" s="24" t="n">
        <v>393.7703670392892</v>
      </c>
      <c r="E3689" s="24" t="n">
        <v>383.3199161648859</v>
      </c>
      <c r="F3689" s="24" t="n">
        <v>383.3199161648859</v>
      </c>
      <c r="G3689" s="24" t="n">
        <v>366.25</v>
      </c>
      <c r="H3689" s="24" t="n">
        <v>148293.2480609798</v>
      </c>
      <c r="I3689" s="24" t="n">
        <v>137995.1698193589</v>
      </c>
      <c r="J3689" s="24" t="n">
        <v>62596.14230972587</v>
      </c>
      <c r="K3689" s="24" t="n">
        <v>1990823.193186764</v>
      </c>
      <c r="L3689" s="24" t="n">
        <v>626248.9130343824</v>
      </c>
    </row>
    <row r="3690">
      <c r="A3690" t="n">
        <v>3689</v>
      </c>
      <c r="B3690" s="24" t="n">
        <v>1487.386026</v>
      </c>
      <c r="C3690" s="24" t="n">
        <v>239.4486499112922</v>
      </c>
      <c r="D3690" s="24" t="n">
        <v>239.4486499112922</v>
      </c>
      <c r="E3690" s="24" t="n">
        <v>233.0938132798438</v>
      </c>
      <c r="F3690" s="24" t="n">
        <v>233.0938132798438</v>
      </c>
      <c r="G3690" s="24" t="n">
        <v>348.95</v>
      </c>
      <c r="H3690" s="24" t="n">
        <v>85505.84931279685</v>
      </c>
      <c r="I3690" s="24" t="n">
        <v>83913.77278074376</v>
      </c>
      <c r="J3690" s="24" t="n">
        <v>38064.21970859849</v>
      </c>
      <c r="K3690" s="24" t="n">
        <v>2299117.625916046</v>
      </c>
      <c r="L3690" s="24" t="n">
        <v>384849.5404156861</v>
      </c>
    </row>
    <row r="3691">
      <c r="A3691" t="n">
        <v>3690</v>
      </c>
      <c r="B3691" s="24" t="n">
        <v>1238.915415</v>
      </c>
      <c r="C3691" s="24" t="n">
        <v>87.75510879878973</v>
      </c>
      <c r="D3691" s="24" t="n">
        <v>87.75510879878973</v>
      </c>
      <c r="E3691" s="24" t="n">
        <v>85.42613605161456</v>
      </c>
      <c r="F3691" s="24" t="n">
        <v>85.42613605161456</v>
      </c>
      <c r="G3691" s="24" t="n">
        <v>334.85</v>
      </c>
      <c r="H3691" s="24" t="n">
        <v>29966.48445566192</v>
      </c>
      <c r="I3691" s="24" t="n">
        <v>30753.40897858124</v>
      </c>
      <c r="J3691" s="24" t="n">
        <v>13950.08801722866</v>
      </c>
      <c r="K3691" s="24" t="n">
        <v>2114345.84831239</v>
      </c>
      <c r="L3691" s="24" t="n">
        <v>142247.330446346</v>
      </c>
    </row>
    <row r="3692">
      <c r="A3692" t="n">
        <v>3691</v>
      </c>
      <c r="B3692" s="24" t="n">
        <v>1209.194891</v>
      </c>
      <c r="C3692" s="24" t="n">
        <v>0</v>
      </c>
      <c r="D3692" s="24" t="n">
        <v>0</v>
      </c>
      <c r="E3692" s="24" t="n">
        <v>0</v>
      </c>
      <c r="F3692" s="24" t="n">
        <v>0</v>
      </c>
      <c r="G3692" s="24" t="n">
        <v>1291.45</v>
      </c>
      <c r="H3692" s="24" t="n">
        <v>0</v>
      </c>
      <c r="I3692" s="24" t="n">
        <v>0</v>
      </c>
      <c r="J3692" s="24" t="n">
        <v>0</v>
      </c>
      <c r="K3692" s="24" t="n">
        <v>4108844.239618</v>
      </c>
      <c r="L3692" s="24" t="n">
        <v>0</v>
      </c>
    </row>
    <row r="3693">
      <c r="A3693" t="n">
        <v>3692</v>
      </c>
      <c r="B3693" s="24" t="n">
        <v>1137.11393</v>
      </c>
      <c r="C3693" s="24" t="n">
        <v>188.9450794190782</v>
      </c>
      <c r="D3693" s="24" t="n">
        <v>188.9450794190782</v>
      </c>
      <c r="E3693" s="24" t="n">
        <v>183.9305800160993</v>
      </c>
      <c r="F3693" s="24" t="n">
        <v>183.9305800160993</v>
      </c>
      <c r="G3693" s="24" t="n">
        <v>1675.35</v>
      </c>
      <c r="H3693" s="24" t="n">
        <v>321368.4982157287</v>
      </c>
      <c r="I3693" s="24" t="n">
        <v>66215.00880579573</v>
      </c>
      <c r="J3693" s="24" t="n">
        <v>30035.86371662901</v>
      </c>
      <c r="K3693" s="24" t="n">
        <v>3238917.023245295</v>
      </c>
      <c r="L3693" s="24" t="n">
        <v>59713.06280222663</v>
      </c>
    </row>
    <row r="3694">
      <c r="A3694" t="n">
        <v>3693</v>
      </c>
      <c r="B3694" s="24" t="n">
        <v>1054.735689</v>
      </c>
      <c r="C3694" s="24" t="n">
        <v>317.9604740516349</v>
      </c>
      <c r="D3694" s="24" t="n">
        <v>317.9604740516349</v>
      </c>
      <c r="E3694" s="24" t="n">
        <v>309.5219764088017</v>
      </c>
      <c r="F3694" s="24" t="n">
        <v>309.5219764088017</v>
      </c>
      <c r="G3694" s="24" t="n">
        <v>1766.25</v>
      </c>
      <c r="H3694" s="24" t="n">
        <v>570812.9891333601</v>
      </c>
      <c r="I3694" s="24" t="n">
        <v>111427.9115071686</v>
      </c>
      <c r="J3694" s="24" t="n">
        <v>50544.93874755732</v>
      </c>
      <c r="K3694" s="24" t="n">
        <v>2532236.195384892</v>
      </c>
      <c r="L3694" s="24" t="n">
        <v>72350.76198555739</v>
      </c>
    </row>
    <row r="3695">
      <c r="A3695" t="n">
        <v>3694</v>
      </c>
      <c r="B3695" s="24" t="n">
        <v>1102.54449</v>
      </c>
      <c r="C3695" s="24" t="n">
        <v>317.9604740516349</v>
      </c>
      <c r="D3695" s="24" t="n">
        <v>317.9604740516349</v>
      </c>
      <c r="E3695" s="24" t="n">
        <v>309.5219764088017</v>
      </c>
      <c r="F3695" s="24" t="n">
        <v>309.5219764088017</v>
      </c>
      <c r="G3695" s="24" t="n">
        <v>1787.75</v>
      </c>
      <c r="H3695" s="24" t="n">
        <v>578494.083355729</v>
      </c>
      <c r="I3695" s="24" t="n">
        <v>111427.9115071686</v>
      </c>
      <c r="J3695" s="24" t="n">
        <v>50544.93874755732</v>
      </c>
      <c r="K3695" s="24" t="n">
        <v>2694690.501182892</v>
      </c>
      <c r="L3695" s="24" t="n">
        <v>65696.03949276824</v>
      </c>
    </row>
    <row r="3696">
      <c r="A3696" t="n">
        <v>3695</v>
      </c>
      <c r="B3696" s="24" t="n">
        <v>1087.834089</v>
      </c>
      <c r="C3696" s="24" t="n">
        <v>317.9604740516349</v>
      </c>
      <c r="D3696" s="24" t="n">
        <v>317.9604740516349</v>
      </c>
      <c r="E3696" s="24" t="n">
        <v>309.5219764088017</v>
      </c>
      <c r="F3696" s="24" t="n">
        <v>309.5219764088017</v>
      </c>
      <c r="G3696" s="24" t="n">
        <v>1795.15</v>
      </c>
      <c r="H3696" s="24" t="n">
        <v>581005.8261107606</v>
      </c>
      <c r="I3696" s="24" t="n">
        <v>111427.9115071686</v>
      </c>
      <c r="J3696" s="24" t="n">
        <v>50544.93874755732</v>
      </c>
      <c r="K3696" s="24" t="n">
        <v>2644704.558584892</v>
      </c>
      <c r="L3696" s="24" t="n">
        <v>63405.57686734304</v>
      </c>
    </row>
    <row r="3697">
      <c r="A3697" t="n">
        <v>3696</v>
      </c>
      <c r="B3697" s="24" t="n">
        <v>1305.548011</v>
      </c>
      <c r="C3697" s="24" t="n">
        <v>0</v>
      </c>
      <c r="D3697" s="24" t="n">
        <v>0</v>
      </c>
      <c r="E3697" s="24" t="n">
        <v>0</v>
      </c>
      <c r="F3697" s="24" t="n">
        <v>0</v>
      </c>
      <c r="G3697" s="24" t="n">
        <v>1773.9</v>
      </c>
      <c r="H3697" s="24" t="n">
        <v>0</v>
      </c>
      <c r="I3697" s="24" t="n">
        <v>0</v>
      </c>
      <c r="J3697" s="24" t="n">
        <v>0</v>
      </c>
      <c r="K3697" s="24" t="n">
        <v>2393069.504163</v>
      </c>
      <c r="L3697" s="24" t="n">
        <v>0</v>
      </c>
    </row>
    <row r="3698">
      <c r="A3698" t="n">
        <v>3697</v>
      </c>
      <c r="B3698" s="24" t="n">
        <v>1315.109771</v>
      </c>
      <c r="C3698" s="24" t="n">
        <v>0</v>
      </c>
      <c r="D3698" s="24" t="n">
        <v>0</v>
      </c>
      <c r="E3698" s="24" t="n">
        <v>0</v>
      </c>
      <c r="F3698" s="24" t="n">
        <v>0</v>
      </c>
      <c r="G3698" s="24" t="n">
        <v>1637.5</v>
      </c>
      <c r="H3698" s="24" t="n">
        <v>0</v>
      </c>
      <c r="I3698" s="24" t="n">
        <v>0</v>
      </c>
      <c r="J3698" s="24" t="n">
        <v>0</v>
      </c>
      <c r="K3698" s="24" t="n">
        <v>1564980.62749</v>
      </c>
      <c r="L3698" s="24" t="n">
        <v>0</v>
      </c>
    </row>
    <row r="3699">
      <c r="A3699" t="n">
        <v>3698</v>
      </c>
      <c r="B3699" s="24" t="n">
        <v>1071.652649</v>
      </c>
      <c r="C3699" s="24" t="n">
        <v>0</v>
      </c>
      <c r="D3699" s="24" t="n">
        <v>0</v>
      </c>
      <c r="E3699" s="24" t="n">
        <v>0</v>
      </c>
      <c r="F3699" s="24" t="n">
        <v>0</v>
      </c>
      <c r="G3699" s="24" t="n">
        <v>1103</v>
      </c>
      <c r="H3699" s="24" t="n">
        <v>0</v>
      </c>
      <c r="I3699" s="24" t="n">
        <v>0</v>
      </c>
      <c r="J3699" s="24" t="n">
        <v>0</v>
      </c>
      <c r="K3699" s="24" t="n">
        <v>1275266.65231</v>
      </c>
      <c r="L3699" s="24" t="n">
        <v>0</v>
      </c>
    </row>
    <row r="3700">
      <c r="A3700" t="n">
        <v>3699</v>
      </c>
      <c r="B3700" s="24" t="n">
        <v>1255.532651</v>
      </c>
      <c r="C3700" s="24" t="n">
        <v>0</v>
      </c>
      <c r="D3700" s="24" t="n">
        <v>0</v>
      </c>
      <c r="E3700" s="24" t="n">
        <v>0</v>
      </c>
      <c r="F3700" s="24" t="n">
        <v>0</v>
      </c>
      <c r="G3700" s="24" t="n">
        <v>1038.05</v>
      </c>
      <c r="H3700" s="24" t="n">
        <v>0</v>
      </c>
      <c r="I3700" s="24" t="n">
        <v>0</v>
      </c>
      <c r="J3700" s="24" t="n">
        <v>0</v>
      </c>
      <c r="K3700" s="24" t="n">
        <v>1494083.85469</v>
      </c>
      <c r="L3700" s="24" t="n">
        <v>0</v>
      </c>
    </row>
    <row r="3701">
      <c r="A3701" t="n">
        <v>3700</v>
      </c>
      <c r="B3701" s="24" t="n">
        <v>806.129927</v>
      </c>
      <c r="C3701" s="24" t="n">
        <v>0</v>
      </c>
      <c r="D3701" s="24" t="n">
        <v>0</v>
      </c>
      <c r="E3701" s="24" t="n">
        <v>0</v>
      </c>
      <c r="F3701" s="24" t="n">
        <v>0</v>
      </c>
      <c r="G3701" s="24" t="n">
        <v>968.4</v>
      </c>
      <c r="H3701" s="24" t="n">
        <v>0</v>
      </c>
      <c r="I3701" s="24" t="n">
        <v>0</v>
      </c>
      <c r="J3701" s="24" t="n">
        <v>0</v>
      </c>
      <c r="K3701" s="24" t="n">
        <v>959294.61313</v>
      </c>
      <c r="L3701" s="24" t="n">
        <v>0</v>
      </c>
    </row>
    <row r="3702">
      <c r="A3702" t="n">
        <v>3701</v>
      </c>
      <c r="B3702" s="24" t="n">
        <v>750.2304065</v>
      </c>
      <c r="C3702" s="24" t="n">
        <v>0</v>
      </c>
      <c r="D3702" s="24" t="n">
        <v>0</v>
      </c>
      <c r="E3702" s="24" t="n">
        <v>0</v>
      </c>
      <c r="F3702" s="24" t="n">
        <v>0</v>
      </c>
      <c r="G3702" s="24" t="n">
        <v>977.5</v>
      </c>
      <c r="H3702" s="24" t="n">
        <v>0</v>
      </c>
      <c r="I3702" s="24" t="n">
        <v>0</v>
      </c>
      <c r="J3702" s="24" t="n">
        <v>0</v>
      </c>
      <c r="K3702" s="24" t="n">
        <v>892774.183735</v>
      </c>
      <c r="L3702" s="24" t="n">
        <v>0</v>
      </c>
    </row>
    <row r="3703">
      <c r="A3703" t="n">
        <v>3702</v>
      </c>
      <c r="B3703" s="24" t="n">
        <v>706.0992062</v>
      </c>
      <c r="C3703" s="24" t="n">
        <v>0</v>
      </c>
      <c r="D3703" s="24" t="n">
        <v>0</v>
      </c>
      <c r="E3703" s="24" t="n">
        <v>0</v>
      </c>
      <c r="F3703" s="24" t="n">
        <v>0</v>
      </c>
      <c r="G3703" s="24" t="n">
        <v>990.4</v>
      </c>
      <c r="H3703" s="24" t="n">
        <v>0</v>
      </c>
      <c r="I3703" s="24" t="n">
        <v>0</v>
      </c>
      <c r="J3703" s="24" t="n">
        <v>0</v>
      </c>
      <c r="K3703" s="24" t="n">
        <v>840258.055378</v>
      </c>
      <c r="L3703" s="24" t="n">
        <v>0</v>
      </c>
    </row>
    <row r="3704">
      <c r="A3704" t="n">
        <v>3703</v>
      </c>
      <c r="B3704" s="24" t="n">
        <v>1144.192391</v>
      </c>
      <c r="C3704" s="24" t="n">
        <v>0</v>
      </c>
      <c r="D3704" s="24" t="n">
        <v>0</v>
      </c>
      <c r="E3704" s="24" t="n">
        <v>0</v>
      </c>
      <c r="F3704" s="24" t="n">
        <v>0</v>
      </c>
      <c r="G3704" s="24" t="n">
        <v>668.95</v>
      </c>
      <c r="H3704" s="24" t="n">
        <v>0</v>
      </c>
      <c r="I3704" s="24" t="n">
        <v>0</v>
      </c>
      <c r="J3704" s="24" t="n">
        <v>0</v>
      </c>
      <c r="K3704" s="24" t="n">
        <v>2097304.652703</v>
      </c>
      <c r="L3704" s="24" t="n">
        <v>0</v>
      </c>
    </row>
    <row r="3705">
      <c r="A3705" t="n">
        <v>3704</v>
      </c>
      <c r="B3705" s="24" t="n">
        <v>1174.620853</v>
      </c>
      <c r="C3705" s="24" t="n">
        <v>0</v>
      </c>
      <c r="D3705" s="24" t="n">
        <v>0</v>
      </c>
      <c r="E3705" s="24" t="n">
        <v>0</v>
      </c>
      <c r="F3705" s="24" t="n">
        <v>0</v>
      </c>
      <c r="G3705" s="24" t="n">
        <v>344.9</v>
      </c>
      <c r="H3705" s="24" t="n">
        <v>0</v>
      </c>
      <c r="I3705" s="24" t="n">
        <v>0</v>
      </c>
      <c r="J3705" s="24" t="n">
        <v>0</v>
      </c>
      <c r="K3705" s="24" t="n">
        <v>2153080.023548999</v>
      </c>
      <c r="L3705" s="24" t="n">
        <v>0</v>
      </c>
    </row>
    <row r="3706">
      <c r="A3706" t="n">
        <v>3705</v>
      </c>
      <c r="B3706" s="24" t="n">
        <v>1421.894405</v>
      </c>
      <c r="C3706" s="24" t="n">
        <v>179.9801944334187</v>
      </c>
      <c r="D3706" s="24" t="n">
        <v>179.9801944334187</v>
      </c>
      <c r="E3706" s="24" t="n">
        <v>175.203618190686</v>
      </c>
      <c r="F3706" s="24" t="n">
        <v>175.203618190686</v>
      </c>
      <c r="G3706" s="24" t="n">
        <v>399.9</v>
      </c>
      <c r="H3706" s="24" t="n">
        <v>73457.02062661189</v>
      </c>
      <c r="I3706" s="24" t="n">
        <v>63073.30254864697</v>
      </c>
      <c r="J3706" s="24" t="n">
        <v>28610.75085053903</v>
      </c>
      <c r="K3706" s="24" t="n">
        <v>2285184.212221472</v>
      </c>
      <c r="L3706" s="24" t="n">
        <v>280343.3094669167</v>
      </c>
    </row>
    <row r="3707">
      <c r="A3707" t="n">
        <v>3706</v>
      </c>
      <c r="B3707" s="24" t="n">
        <v>1445.488048</v>
      </c>
      <c r="C3707" s="24" t="n">
        <v>1061.520292658272</v>
      </c>
      <c r="D3707" s="24" t="n">
        <v>1061.520292658272</v>
      </c>
      <c r="E3707" s="24" t="n">
        <v>1033.348122786737</v>
      </c>
      <c r="F3707" s="24" t="n">
        <v>1033.348122786737</v>
      </c>
      <c r="G3707" s="24" t="n">
        <v>421.4</v>
      </c>
      <c r="H3707" s="24" t="n">
        <v>458389.7148760839</v>
      </c>
      <c r="I3707" s="24" t="n">
        <v>372005.3242032254</v>
      </c>
      <c r="J3707" s="24" t="n">
        <v>168745.7484510742</v>
      </c>
      <c r="K3707" s="24" t="n">
        <v>755452.4829159102</v>
      </c>
      <c r="L3707" s="24" t="n">
        <v>1631243.346631144</v>
      </c>
    </row>
    <row r="3708">
      <c r="A3708" t="n">
        <v>3707</v>
      </c>
      <c r="B3708" s="24" t="n">
        <v>1314.399075</v>
      </c>
      <c r="C3708" s="24" t="n">
        <v>1365.403923553398</v>
      </c>
      <c r="D3708" s="24" t="n">
        <v>1365.403923553398</v>
      </c>
      <c r="E3708" s="24" t="n">
        <v>1329.166847782309</v>
      </c>
      <c r="F3708" s="24" t="n">
        <v>1314.399075</v>
      </c>
      <c r="G3708" s="24" t="n">
        <v>427.1</v>
      </c>
      <c r="H3708" s="24" t="n">
        <v>593102.952220414</v>
      </c>
      <c r="I3708" s="24" t="n">
        <v>473183.667</v>
      </c>
      <c r="J3708" s="24" t="n">
        <v>214641.3689475</v>
      </c>
      <c r="K3708" s="24" t="n">
        <v>0</v>
      </c>
      <c r="L3708" s="24" t="n">
        <v>2067418.3050675</v>
      </c>
    </row>
    <row r="3709">
      <c r="A3709" t="n">
        <v>3708</v>
      </c>
      <c r="B3709" s="24" t="n">
        <v>1630.57798</v>
      </c>
      <c r="C3709" s="24" t="n">
        <v>1324.349321059974</v>
      </c>
      <c r="D3709" s="24" t="n">
        <v>1324.349321059974</v>
      </c>
      <c r="E3709" s="24" t="n">
        <v>1289.201812057841</v>
      </c>
      <c r="F3709" s="24" t="n">
        <v>1289.201812057841</v>
      </c>
      <c r="G3709" s="24" t="n">
        <v>420.5</v>
      </c>
      <c r="H3709" s="24" t="n">
        <v>572362.4763898157</v>
      </c>
      <c r="I3709" s="24" t="n">
        <v>464112.6523408229</v>
      </c>
      <c r="J3709" s="24" t="n">
        <v>210526.6559090455</v>
      </c>
      <c r="K3709" s="24" t="n">
        <v>625742.5158379767</v>
      </c>
      <c r="L3709" s="24" t="n">
        <v>2036294.26214536</v>
      </c>
    </row>
    <row r="3710">
      <c r="A3710" t="n">
        <v>3709</v>
      </c>
      <c r="B3710" s="24" t="n">
        <v>1339.192535</v>
      </c>
      <c r="C3710" s="24" t="n">
        <v>1575.106399471138</v>
      </c>
      <c r="D3710" s="24" t="n">
        <v>1391.159009700496</v>
      </c>
      <c r="E3710" s="24" t="n">
        <v>1533.303934310043</v>
      </c>
      <c r="F3710" s="24" t="n">
        <v>1339.192535</v>
      </c>
      <c r="G3710" s="24" t="n">
        <v>422.45</v>
      </c>
      <c r="H3710" s="24" t="n">
        <v>595155.3077071907</v>
      </c>
      <c r="I3710" s="24" t="n">
        <v>482109.3125999999</v>
      </c>
      <c r="J3710" s="24" t="n">
        <v>218690.1409655</v>
      </c>
      <c r="K3710" s="24" t="n">
        <v>0</v>
      </c>
      <c r="L3710" s="24" t="n">
        <v>2112643.18358925</v>
      </c>
    </row>
    <row r="3711">
      <c r="A3711" t="n">
        <v>3710</v>
      </c>
      <c r="B3711" s="24" t="n">
        <v>1441.968585</v>
      </c>
      <c r="C3711" s="24" t="n">
        <v>1497.924245409781</v>
      </c>
      <c r="D3711" s="24" t="n">
        <v>1497.924245409781</v>
      </c>
      <c r="E3711" s="24" t="n">
        <v>1458.170152541054</v>
      </c>
      <c r="F3711" s="24" t="n">
        <v>1441.968585</v>
      </c>
      <c r="G3711" s="24" t="n">
        <v>811.15</v>
      </c>
      <c r="H3711" s="24" t="n">
        <v>1231773.013243007</v>
      </c>
      <c r="I3711" s="24" t="n">
        <v>519108.6906</v>
      </c>
      <c r="J3711" s="24" t="n">
        <v>235473.4699305</v>
      </c>
      <c r="K3711" s="24" t="n">
        <v>0</v>
      </c>
      <c r="L3711" s="24" t="n">
        <v>1714284.35227725</v>
      </c>
    </row>
    <row r="3712">
      <c r="A3712" t="n">
        <v>3711</v>
      </c>
      <c r="B3712" s="24" t="n">
        <v>1484.237081</v>
      </c>
      <c r="C3712" s="24" t="n">
        <v>1477.491994797621</v>
      </c>
      <c r="D3712" s="24" t="n">
        <v>1477.491994797621</v>
      </c>
      <c r="E3712" s="24" t="n">
        <v>1438.280162721349</v>
      </c>
      <c r="F3712" s="24" t="n">
        <v>1438.280162721349</v>
      </c>
      <c r="G3712" s="24" t="n">
        <v>1692.6</v>
      </c>
      <c r="H3712" s="24" t="n">
        <v>2559493.995792881</v>
      </c>
      <c r="I3712" s="24" t="n">
        <v>517780.8585796856</v>
      </c>
      <c r="J3712" s="24" t="n">
        <v>234871.1505723963</v>
      </c>
      <c r="K3712" s="24" t="n">
        <v>84239.03120476741</v>
      </c>
      <c r="L3712" s="24" t="n">
        <v>442127.3220205428</v>
      </c>
    </row>
    <row r="3713">
      <c r="A3713" t="n">
        <v>3712</v>
      </c>
      <c r="B3713" s="24" t="n">
        <v>1687.804195</v>
      </c>
      <c r="C3713" s="24" t="n">
        <v>1092.392530999966</v>
      </c>
      <c r="D3713" s="24" t="n">
        <v>1092.392530999966</v>
      </c>
      <c r="E3713" s="24" t="n">
        <v>1063.401028753071</v>
      </c>
      <c r="F3713" s="24" t="n">
        <v>1063.401028753071</v>
      </c>
      <c r="G3713" s="24" t="n">
        <v>1872.1</v>
      </c>
      <c r="H3713" s="24" t="n">
        <v>2091061.963426351</v>
      </c>
      <c r="I3713" s="24" t="n">
        <v>382824.3703511055</v>
      </c>
      <c r="J3713" s="24" t="n">
        <v>173653.3879953765</v>
      </c>
      <c r="K3713" s="24" t="n">
        <v>1144531.003730621</v>
      </c>
      <c r="L3713" s="24" t="n">
        <v>136008.9915775177</v>
      </c>
    </row>
    <row r="3714">
      <c r="A3714" t="n">
        <v>3713</v>
      </c>
      <c r="B3714" s="24" t="n">
        <v>1368.331999</v>
      </c>
      <c r="C3714" s="24" t="n">
        <v>577.4061153851686</v>
      </c>
      <c r="D3714" s="24" t="n">
        <v>577.4061153851686</v>
      </c>
      <c r="E3714" s="24" t="n">
        <v>562.0820718600481</v>
      </c>
      <c r="F3714" s="24" t="n">
        <v>562.0820718600481</v>
      </c>
      <c r="G3714" s="24" t="n">
        <v>1904.75</v>
      </c>
      <c r="H3714" s="24" t="n">
        <v>1121878.122284002</v>
      </c>
      <c r="I3714" s="24" t="n">
        <v>202349.5458696173</v>
      </c>
      <c r="J3714" s="24" t="n">
        <v>91788.00233474586</v>
      </c>
      <c r="K3714" s="24" t="n">
        <v>1477856.116447532</v>
      </c>
      <c r="L3714" s="24" t="n">
        <v>53538.31734466949</v>
      </c>
    </row>
    <row r="3715">
      <c r="A3715" t="n">
        <v>3714</v>
      </c>
      <c r="B3715" s="24" t="n">
        <v>1435.444522</v>
      </c>
      <c r="C3715" s="24" t="n">
        <v>133.4147327454498</v>
      </c>
      <c r="D3715" s="24" t="n">
        <v>133.4147327454498</v>
      </c>
      <c r="E3715" s="24" t="n">
        <v>129.873978470411</v>
      </c>
      <c r="F3715" s="24" t="n">
        <v>129.873978470411</v>
      </c>
      <c r="G3715" s="24" t="n">
        <v>1814.05</v>
      </c>
      <c r="H3715" s="24" t="n">
        <v>247309.8135667619</v>
      </c>
      <c r="I3715" s="24" t="n">
        <v>46754.63224934797</v>
      </c>
      <c r="J3715" s="24" t="n">
        <v>21208.42068421812</v>
      </c>
      <c r="K3715" s="24" t="n">
        <v>2393110.806289736</v>
      </c>
      <c r="L3715" s="24" t="n">
        <v>24150.06629657294</v>
      </c>
    </row>
    <row r="3716">
      <c r="A3716" t="n">
        <v>3715</v>
      </c>
      <c r="B3716" s="24" t="n">
        <v>1408.520812</v>
      </c>
      <c r="C3716" s="24" t="n">
        <v>0</v>
      </c>
      <c r="D3716" s="24" t="n">
        <v>0</v>
      </c>
      <c r="E3716" s="24" t="n">
        <v>0</v>
      </c>
      <c r="F3716" s="24" t="n">
        <v>0</v>
      </c>
      <c r="G3716" s="24" t="n">
        <v>1707.3</v>
      </c>
      <c r="H3716" s="24" t="n">
        <v>0</v>
      </c>
      <c r="I3716" s="24" t="n">
        <v>0</v>
      </c>
      <c r="J3716" s="24" t="n">
        <v>0</v>
      </c>
      <c r="K3716" s="24" t="n">
        <v>4786153.719176</v>
      </c>
      <c r="L3716" s="24" t="n">
        <v>0</v>
      </c>
    </row>
    <row r="3717">
      <c r="A3717" t="n">
        <v>3716</v>
      </c>
      <c r="B3717" s="24" t="n">
        <v>1324.671532</v>
      </c>
      <c r="C3717" s="24" t="n">
        <v>188.9450794190782</v>
      </c>
      <c r="D3717" s="24" t="n">
        <v>188.9450794190782</v>
      </c>
      <c r="E3717" s="24" t="n">
        <v>183.9305800160993</v>
      </c>
      <c r="F3717" s="24" t="n">
        <v>183.9305800160993</v>
      </c>
      <c r="G3717" s="24" t="n">
        <v>1775.5</v>
      </c>
      <c r="H3717" s="24" t="n">
        <v>341886.5518963297</v>
      </c>
      <c r="I3717" s="24" t="n">
        <v>66215.00880579573</v>
      </c>
      <c r="J3717" s="24" t="n">
        <v>30035.86371662901</v>
      </c>
      <c r="K3717" s="24" t="n">
        <v>3876237.754841295</v>
      </c>
      <c r="L3717" s="24" t="n">
        <v>41292.41521361429</v>
      </c>
    </row>
    <row r="3718">
      <c r="A3718" t="n">
        <v>3717</v>
      </c>
      <c r="B3718" s="24" t="n">
        <v>1376.157932</v>
      </c>
      <c r="C3718" s="24" t="n">
        <v>317.9604740516349</v>
      </c>
      <c r="D3718" s="24" t="n">
        <v>317.9604740516349</v>
      </c>
      <c r="E3718" s="24" t="n">
        <v>309.5219764088017</v>
      </c>
      <c r="F3718" s="24" t="n">
        <v>309.5219764088017</v>
      </c>
      <c r="G3718" s="24" t="n">
        <v>1797.4</v>
      </c>
      <c r="H3718" s="24" t="n">
        <v>582367.7935853766</v>
      </c>
      <c r="I3718" s="24" t="n">
        <v>111427.9115071686</v>
      </c>
      <c r="J3718" s="24" t="n">
        <v>50544.93874755732</v>
      </c>
      <c r="K3718" s="24" t="n">
        <v>3624428.977098892</v>
      </c>
      <c r="L3718" s="24" t="n">
        <v>62709.15242042323</v>
      </c>
    </row>
    <row r="3719">
      <c r="A3719" t="n">
        <v>3718</v>
      </c>
      <c r="B3719" s="24" t="n">
        <v>889.2436878</v>
      </c>
      <c r="C3719" s="24" t="n">
        <v>317.9604740516349</v>
      </c>
      <c r="D3719" s="24" t="n">
        <v>317.9604740516349</v>
      </c>
      <c r="E3719" s="24" t="n">
        <v>309.5219764088017</v>
      </c>
      <c r="F3719" s="24" t="n">
        <v>309.5219764088017</v>
      </c>
      <c r="G3719" s="24" t="n">
        <v>1874.55</v>
      </c>
      <c r="H3719" s="24" t="n">
        <v>608464.4691265085</v>
      </c>
      <c r="I3719" s="24" t="n">
        <v>111427.9115071686</v>
      </c>
      <c r="J3719" s="24" t="n">
        <v>50544.93874755732</v>
      </c>
      <c r="K3719" s="24" t="n">
        <v>1969894.375307292</v>
      </c>
      <c r="L3719" s="24" t="n">
        <v>38829.53194048419</v>
      </c>
    </row>
    <row r="3720">
      <c r="A3720" t="n">
        <v>3719</v>
      </c>
      <c r="B3720" s="24" t="n">
        <v>1277.598251</v>
      </c>
      <c r="C3720" s="24" t="n">
        <v>317.9604740516349</v>
      </c>
      <c r="D3720" s="24" t="n">
        <v>317.9604740516349</v>
      </c>
      <c r="E3720" s="24" t="n">
        <v>309.5219764088017</v>
      </c>
      <c r="F3720" s="24" t="n">
        <v>309.5219764088017</v>
      </c>
      <c r="G3720" s="24" t="n">
        <v>1819.75</v>
      </c>
      <c r="H3720" s="24" t="n">
        <v>592735.5396656716</v>
      </c>
      <c r="I3720" s="24" t="n">
        <v>111427.9115071686</v>
      </c>
      <c r="J3720" s="24" t="n">
        <v>50544.93874755732</v>
      </c>
      <c r="K3720" s="24" t="n">
        <v>3289523.181060892</v>
      </c>
      <c r="L3720" s="24" t="n">
        <v>55791.33624768653</v>
      </c>
    </row>
    <row r="3721">
      <c r="A3721" t="n">
        <v>3720</v>
      </c>
      <c r="B3721" s="24" t="n">
        <v>914.251368</v>
      </c>
      <c r="C3721" s="24" t="n">
        <v>0</v>
      </c>
      <c r="D3721" s="24" t="n">
        <v>0</v>
      </c>
      <c r="E3721" s="24" t="n">
        <v>0</v>
      </c>
      <c r="F3721" s="24" t="n">
        <v>0</v>
      </c>
      <c r="G3721" s="24" t="n">
        <v>1821.85</v>
      </c>
      <c r="H3721" s="24" t="n">
        <v>0</v>
      </c>
      <c r="I3721" s="24" t="n">
        <v>0</v>
      </c>
      <c r="J3721" s="24" t="n">
        <v>0</v>
      </c>
      <c r="K3721" s="24" t="n">
        <v>1675822.757544</v>
      </c>
      <c r="L3721" s="24" t="n">
        <v>0</v>
      </c>
    </row>
    <row r="3722">
      <c r="A3722" t="n">
        <v>3721</v>
      </c>
      <c r="B3722" s="24" t="n">
        <v>1040.025289</v>
      </c>
      <c r="C3722" s="24" t="n">
        <v>0</v>
      </c>
      <c r="D3722" s="24" t="n">
        <v>0</v>
      </c>
      <c r="E3722" s="24" t="n">
        <v>0</v>
      </c>
      <c r="F3722" s="24" t="n">
        <v>0</v>
      </c>
      <c r="G3722" s="24" t="n">
        <v>1684.55</v>
      </c>
      <c r="H3722" s="24" t="n">
        <v>0</v>
      </c>
      <c r="I3722" s="24" t="n">
        <v>0</v>
      </c>
      <c r="J3722" s="24" t="n">
        <v>0</v>
      </c>
      <c r="K3722" s="24" t="n">
        <v>1237630.09391</v>
      </c>
      <c r="L3722" s="24" t="n">
        <v>0</v>
      </c>
    </row>
    <row r="3723">
      <c r="A3723" t="n">
        <v>3722</v>
      </c>
      <c r="B3723" s="24" t="n">
        <v>1225.376331</v>
      </c>
      <c r="C3723" s="24" t="n">
        <v>0</v>
      </c>
      <c r="D3723" s="24" t="n">
        <v>0</v>
      </c>
      <c r="E3723" s="24" t="n">
        <v>0</v>
      </c>
      <c r="F3723" s="24" t="n">
        <v>0</v>
      </c>
      <c r="G3723" s="24" t="n">
        <v>1314</v>
      </c>
      <c r="H3723" s="24" t="n">
        <v>0</v>
      </c>
      <c r="I3723" s="24" t="n">
        <v>0</v>
      </c>
      <c r="J3723" s="24" t="n">
        <v>0</v>
      </c>
      <c r="K3723" s="24" t="n">
        <v>1458197.83389</v>
      </c>
      <c r="L3723" s="24" t="n">
        <v>0</v>
      </c>
    </row>
    <row r="3724">
      <c r="A3724" t="n">
        <v>3723</v>
      </c>
      <c r="B3724" s="24" t="n">
        <v>1041.496329</v>
      </c>
      <c r="C3724" s="24" t="n">
        <v>0</v>
      </c>
      <c r="D3724" s="24" t="n">
        <v>0</v>
      </c>
      <c r="E3724" s="24" t="n">
        <v>0</v>
      </c>
      <c r="F3724" s="24" t="n">
        <v>0</v>
      </c>
      <c r="G3724" s="24" t="n">
        <v>1042.1</v>
      </c>
      <c r="H3724" s="24" t="n">
        <v>0</v>
      </c>
      <c r="I3724" s="24" t="n">
        <v>0</v>
      </c>
      <c r="J3724" s="24" t="n">
        <v>0</v>
      </c>
      <c r="K3724" s="24" t="n">
        <v>1239380.63151</v>
      </c>
      <c r="L3724" s="24" t="n">
        <v>0</v>
      </c>
    </row>
    <row r="3725">
      <c r="A3725" t="n">
        <v>3724</v>
      </c>
      <c r="B3725" s="24" t="n">
        <v>1069.446089</v>
      </c>
      <c r="C3725" s="24" t="n">
        <v>0</v>
      </c>
      <c r="D3725" s="24" t="n">
        <v>0</v>
      </c>
      <c r="E3725" s="24" t="n">
        <v>0</v>
      </c>
      <c r="F3725" s="24" t="n">
        <v>0</v>
      </c>
      <c r="G3725" s="24" t="n">
        <v>319.7</v>
      </c>
      <c r="H3725" s="24" t="n">
        <v>0</v>
      </c>
      <c r="I3725" s="24" t="n">
        <v>0</v>
      </c>
      <c r="J3725" s="24" t="n">
        <v>0</v>
      </c>
      <c r="K3725" s="24" t="n">
        <v>1272640.84591</v>
      </c>
      <c r="L3725" s="24" t="n">
        <v>0</v>
      </c>
    </row>
    <row r="3726">
      <c r="A3726" t="n">
        <v>3725</v>
      </c>
      <c r="B3726" s="24" t="n">
        <v>1206.988331</v>
      </c>
      <c r="C3726" s="24" t="n">
        <v>0</v>
      </c>
      <c r="D3726" s="24" t="n">
        <v>0</v>
      </c>
      <c r="E3726" s="24" t="n">
        <v>0</v>
      </c>
      <c r="F3726" s="24" t="n">
        <v>0</v>
      </c>
      <c r="G3726" s="24" t="n">
        <v>313.5</v>
      </c>
      <c r="H3726" s="24" t="n">
        <v>0</v>
      </c>
      <c r="I3726" s="24" t="n">
        <v>0</v>
      </c>
      <c r="J3726" s="24" t="n">
        <v>0</v>
      </c>
      <c r="K3726" s="24" t="n">
        <v>1436316.11389</v>
      </c>
      <c r="L3726" s="24" t="n">
        <v>0</v>
      </c>
    </row>
    <row r="3727">
      <c r="A3727" t="n">
        <v>3726</v>
      </c>
      <c r="B3727" s="24" t="n">
        <v>1139.32049</v>
      </c>
      <c r="C3727" s="24" t="n">
        <v>0</v>
      </c>
      <c r="D3727" s="24" t="n">
        <v>0</v>
      </c>
      <c r="E3727" s="24" t="n">
        <v>0</v>
      </c>
      <c r="F3727" s="24" t="n">
        <v>0</v>
      </c>
      <c r="G3727" s="24" t="n">
        <v>310.6</v>
      </c>
      <c r="H3727" s="24" t="n">
        <v>0</v>
      </c>
      <c r="I3727" s="24" t="n">
        <v>0</v>
      </c>
      <c r="J3727" s="24" t="n">
        <v>0</v>
      </c>
      <c r="K3727" s="24" t="n">
        <v>1355791.3831</v>
      </c>
      <c r="L3727" s="24" t="n">
        <v>0</v>
      </c>
    </row>
    <row r="3728">
      <c r="A3728" t="n">
        <v>3727</v>
      </c>
      <c r="B3728" s="24" t="n">
        <v>968.3736881999999</v>
      </c>
      <c r="C3728" s="24" t="n">
        <v>0</v>
      </c>
      <c r="D3728" s="24" t="n">
        <v>0</v>
      </c>
      <c r="E3728" s="24" t="n">
        <v>0</v>
      </c>
      <c r="F3728" s="24" t="n">
        <v>0</v>
      </c>
      <c r="G3728" s="24" t="n">
        <v>313.5</v>
      </c>
      <c r="H3728" s="24" t="n">
        <v>0</v>
      </c>
      <c r="I3728" s="24" t="n">
        <v>0</v>
      </c>
      <c r="J3728" s="24" t="n">
        <v>0</v>
      </c>
      <c r="K3728" s="24" t="n">
        <v>1775028.9704706</v>
      </c>
      <c r="L3728" s="24" t="n">
        <v>0</v>
      </c>
    </row>
    <row r="3729">
      <c r="A3729" t="n">
        <v>3728</v>
      </c>
      <c r="B3729" s="24" t="n">
        <v>1216.839702</v>
      </c>
      <c r="C3729" s="24" t="n">
        <v>305.5550677366007</v>
      </c>
      <c r="D3729" s="24" t="n">
        <v>305.5550677366007</v>
      </c>
      <c r="E3729" s="24" t="n">
        <v>297.4458028144698</v>
      </c>
      <c r="F3729" s="24" t="n">
        <v>297.4458028144698</v>
      </c>
      <c r="G3729" s="24" t="n">
        <v>344.9</v>
      </c>
      <c r="H3729" s="24" t="n">
        <v>107162.2489014793</v>
      </c>
      <c r="I3729" s="24" t="n">
        <v>107080.4890132091</v>
      </c>
      <c r="J3729" s="24" t="n">
        <v>48572.89959960292</v>
      </c>
      <c r="K3729" s="24" t="n">
        <v>1685249.017207077</v>
      </c>
      <c r="L3729" s="24" t="n">
        <v>492302.5482382289</v>
      </c>
    </row>
    <row r="3730">
      <c r="A3730" t="n">
        <v>3729</v>
      </c>
      <c r="B3730" s="24" t="n">
        <v>1270.558405</v>
      </c>
      <c r="C3730" s="24" t="n">
        <v>881.1422360059072</v>
      </c>
      <c r="D3730" s="24" t="n">
        <v>881.1422360059072</v>
      </c>
      <c r="E3730" s="24" t="n">
        <v>857.7572014234984</v>
      </c>
      <c r="F3730" s="24" t="n">
        <v>857.7572014234984</v>
      </c>
      <c r="G3730" s="24" t="n">
        <v>399.75</v>
      </c>
      <c r="H3730" s="24" t="n">
        <v>359665.3802552251</v>
      </c>
      <c r="I3730" s="24" t="n">
        <v>308792.5925124594</v>
      </c>
      <c r="J3730" s="24" t="n">
        <v>140071.7509924573</v>
      </c>
      <c r="K3730" s="24" t="n">
        <v>756664.6061557274</v>
      </c>
      <c r="L3730" s="24" t="n">
        <v>1372625.961577953</v>
      </c>
    </row>
    <row r="3731">
      <c r="A3731" t="n">
        <v>3730</v>
      </c>
      <c r="B3731" s="24" t="n">
        <v>1288.700926</v>
      </c>
      <c r="C3731" s="24" t="n">
        <v>1262.5882235006</v>
      </c>
      <c r="D3731" s="24" t="n">
        <v>1262.5882235006</v>
      </c>
      <c r="E3731" s="24" t="n">
        <v>1229.079820358175</v>
      </c>
      <c r="F3731" s="24" t="n">
        <v>1229.079820358175</v>
      </c>
      <c r="G3731" s="24" t="n">
        <v>421.4</v>
      </c>
      <c r="H3731" s="24" t="n">
        <v>545878.7640490844</v>
      </c>
      <c r="I3731" s="24" t="n">
        <v>442468.7353289431</v>
      </c>
      <c r="J3731" s="24" t="n">
        <v>200708.73466449</v>
      </c>
      <c r="K3731" s="24" t="n">
        <v>109285.4866414646</v>
      </c>
      <c r="L3731" s="24" t="n">
        <v>1940225.404417416</v>
      </c>
    </row>
    <row r="3732">
      <c r="A3732" t="n">
        <v>3731</v>
      </c>
      <c r="B3732" s="24" t="n">
        <v>1265.583532</v>
      </c>
      <c r="C3732" s="24" t="n">
        <v>1314.694669720841</v>
      </c>
      <c r="D3732" s="24" t="n">
        <v>1314.694669720841</v>
      </c>
      <c r="E3732" s="24" t="n">
        <v>1279.803389901945</v>
      </c>
      <c r="F3732" s="24" t="n">
        <v>1265.583532</v>
      </c>
      <c r="G3732" s="24" t="n">
        <v>427.1</v>
      </c>
      <c r="H3732" s="24" t="n">
        <v>572305.9614033072</v>
      </c>
      <c r="I3732" s="24" t="n">
        <v>455610.0715200001</v>
      </c>
      <c r="J3732" s="24" t="n">
        <v>206669.7907756</v>
      </c>
      <c r="K3732" s="24" t="n">
        <v>0</v>
      </c>
      <c r="L3732" s="24" t="n">
        <v>1990636.3374828</v>
      </c>
    </row>
    <row r="3733">
      <c r="A3733" t="n">
        <v>3732</v>
      </c>
      <c r="B3733" s="24" t="n">
        <v>1527.21995</v>
      </c>
      <c r="C3733" s="24" t="n">
        <v>1515.187102732109</v>
      </c>
      <c r="D3733" s="24" t="n">
        <v>1515.187102732109</v>
      </c>
      <c r="E3733" s="24" t="n">
        <v>1474.974863041021</v>
      </c>
      <c r="F3733" s="24" t="n">
        <v>1474.974863041021</v>
      </c>
      <c r="G3733" s="24" t="n">
        <v>420.5</v>
      </c>
      <c r="H3733" s="24" t="n">
        <v>656347.9658097627</v>
      </c>
      <c r="I3733" s="24" t="n">
        <v>530990.9506947676</v>
      </c>
      <c r="J3733" s="24" t="n">
        <v>240863.3951345988</v>
      </c>
      <c r="K3733" s="24" t="n">
        <v>95765.24439580821</v>
      </c>
      <c r="L3733" s="24" t="n">
        <v>2329722.796173293</v>
      </c>
    </row>
    <row r="3734">
      <c r="A3734" t="n">
        <v>3733</v>
      </c>
      <c r="B3734" s="24" t="n">
        <v>1609.89148</v>
      </c>
      <c r="C3734" s="24" t="n">
        <v>1334.676079071845</v>
      </c>
      <c r="D3734" s="24" t="n">
        <v>1334.676079071845</v>
      </c>
      <c r="E3734" s="24" t="n">
        <v>1299.254503541785</v>
      </c>
      <c r="F3734" s="24" t="n">
        <v>1299.254503541785</v>
      </c>
      <c r="G3734" s="24" t="n">
        <v>422.45</v>
      </c>
      <c r="H3734" s="24" t="n">
        <v>578688.592767459</v>
      </c>
      <c r="I3734" s="24" t="n">
        <v>467731.6212750426</v>
      </c>
      <c r="J3734" s="24" t="n">
        <v>212168.2604283735</v>
      </c>
      <c r="K3734" s="24" t="n">
        <v>569397.5778479081</v>
      </c>
      <c r="L3734" s="24" t="n">
        <v>2049638.942062343</v>
      </c>
    </row>
    <row r="3735">
      <c r="A3735" t="n">
        <v>3734</v>
      </c>
      <c r="B3735" s="24" t="n">
        <v>1684.821661</v>
      </c>
      <c r="C3735" s="24" t="n">
        <v>1513.877169943358</v>
      </c>
      <c r="D3735" s="24" t="n">
        <v>1513.877169943358</v>
      </c>
      <c r="E3735" s="24" t="n">
        <v>1473.699695154364</v>
      </c>
      <c r="F3735" s="24" t="n">
        <v>1473.699695154364</v>
      </c>
      <c r="G3735" s="24" t="n">
        <v>776.2</v>
      </c>
      <c r="H3735" s="24" t="n">
        <v>1205984.050716597</v>
      </c>
      <c r="I3735" s="24" t="n">
        <v>530531.8902555712</v>
      </c>
      <c r="J3735" s="24" t="n">
        <v>240655.1602187077</v>
      </c>
      <c r="K3735" s="24" t="n">
        <v>386986.5633950498</v>
      </c>
      <c r="L3735" s="24" t="n">
        <v>1803513.686929911</v>
      </c>
    </row>
    <row r="3736">
      <c r="A3736" t="n">
        <v>3735</v>
      </c>
      <c r="B3736" s="24" t="n">
        <v>1461.493883</v>
      </c>
      <c r="C3736" s="24" t="n">
        <v>1347.480386410575</v>
      </c>
      <c r="D3736" s="24" t="n">
        <v>1347.480386410575</v>
      </c>
      <c r="E3736" s="24" t="n">
        <v>1311.718991544107</v>
      </c>
      <c r="F3736" s="24" t="n">
        <v>1311.718991544107</v>
      </c>
      <c r="G3736" s="24" t="n">
        <v>463.9</v>
      </c>
      <c r="H3736" s="24" t="n">
        <v>641461.8941139322</v>
      </c>
      <c r="I3736" s="24" t="n">
        <v>472218.8369558787</v>
      </c>
      <c r="J3736" s="24" t="n">
        <v>214203.7113191528</v>
      </c>
      <c r="K3736" s="24" t="n">
        <v>274537.3760386512</v>
      </c>
      <c r="L3736" s="24" t="n">
        <v>2014931.542910903</v>
      </c>
    </row>
    <row r="3737">
      <c r="A3737" t="n">
        <v>3736</v>
      </c>
      <c r="B3737" s="24" t="n">
        <v>1490.238004</v>
      </c>
      <c r="C3737" s="24" t="n">
        <v>1070.018754311538</v>
      </c>
      <c r="D3737" s="24" t="n">
        <v>1070.018754311538</v>
      </c>
      <c r="E3737" s="24" t="n">
        <v>1041.621039900724</v>
      </c>
      <c r="F3737" s="24" t="n">
        <v>1041.621039900724</v>
      </c>
      <c r="G3737" s="24" t="n">
        <v>862.6</v>
      </c>
      <c r="H3737" s="24" t="n">
        <v>944523.7089039895</v>
      </c>
      <c r="I3737" s="24" t="n">
        <v>374983.5743642608</v>
      </c>
      <c r="J3737" s="24" t="n">
        <v>170096.7158157883</v>
      </c>
      <c r="K3737" s="24" t="n">
        <v>822314.8951939723</v>
      </c>
      <c r="L3737" s="24" t="n">
        <v>1184739.770783084</v>
      </c>
    </row>
    <row r="3738">
      <c r="A3738" t="n">
        <v>3737</v>
      </c>
      <c r="B3738" s="24" t="n">
        <v>1239.269384</v>
      </c>
      <c r="C3738" s="24" t="n">
        <v>543.7924713103171</v>
      </c>
      <c r="D3738" s="24" t="n">
        <v>543.7924713103171</v>
      </c>
      <c r="E3738" s="24" t="n">
        <v>529.3605155742172</v>
      </c>
      <c r="F3738" s="24" t="n">
        <v>529.3605155742172</v>
      </c>
      <c r="G3738" s="24" t="n">
        <v>1860.8</v>
      </c>
      <c r="H3738" s="24" t="n">
        <v>1027539.719440221</v>
      </c>
      <c r="I3738" s="24" t="n">
        <v>190569.7856067182</v>
      </c>
      <c r="J3738" s="24" t="n">
        <v>86444.57219326968</v>
      </c>
      <c r="K3738" s="24" t="n">
        <v>1301262.95582446</v>
      </c>
      <c r="L3738" s="24" t="n">
        <v>73686.98376793112</v>
      </c>
    </row>
    <row r="3739">
      <c r="A3739" t="n">
        <v>3738</v>
      </c>
      <c r="B3739" s="24" t="n">
        <v>1422.693363</v>
      </c>
      <c r="C3739" s="24" t="n">
        <v>99.45308907961376</v>
      </c>
      <c r="D3739" s="24" t="n">
        <v>99.45308907961376</v>
      </c>
      <c r="E3739" s="24" t="n">
        <v>96.81365831302574</v>
      </c>
      <c r="F3739" s="24" t="n">
        <v>96.81365831302574</v>
      </c>
      <c r="G3739" s="24" t="n">
        <v>1737.85</v>
      </c>
      <c r="H3739" s="24" t="n">
        <v>175343.0769085575</v>
      </c>
      <c r="I3739" s="24" t="n">
        <v>34852.91699268926</v>
      </c>
      <c r="J3739" s="24" t="n">
        <v>15809.6704025171</v>
      </c>
      <c r="K3739" s="24" t="n">
        <v>2430337.498691224</v>
      </c>
      <c r="L3739" s="24" t="n">
        <v>25379.7005267597</v>
      </c>
    </row>
    <row r="3740">
      <c r="A3740" t="n">
        <v>3739</v>
      </c>
      <c r="B3740" s="24" t="n">
        <v>1531.352653</v>
      </c>
      <c r="C3740" s="24" t="n">
        <v>0</v>
      </c>
      <c r="D3740" s="24" t="n">
        <v>0</v>
      </c>
      <c r="E3740" s="24" t="n">
        <v>0</v>
      </c>
      <c r="F3740" s="24" t="n">
        <v>0</v>
      </c>
      <c r="G3740" s="24" t="n">
        <v>1718.85</v>
      </c>
      <c r="H3740" s="24" t="n">
        <v>0</v>
      </c>
      <c r="I3740" s="24" t="n">
        <v>0</v>
      </c>
      <c r="J3740" s="24" t="n">
        <v>0</v>
      </c>
      <c r="K3740" s="24" t="n">
        <v>5203536.314894</v>
      </c>
      <c r="L3740" s="24" t="n">
        <v>0</v>
      </c>
    </row>
    <row r="3741">
      <c r="A3741" t="n">
        <v>3740</v>
      </c>
      <c r="B3741" s="24" t="n">
        <v>1093.71825</v>
      </c>
      <c r="C3741" s="24" t="n">
        <v>188.9450794190782</v>
      </c>
      <c r="D3741" s="24" t="n">
        <v>188.9450794190782</v>
      </c>
      <c r="E3741" s="24" t="n">
        <v>183.9305800160993</v>
      </c>
      <c r="F3741" s="24" t="n">
        <v>183.9305800160993</v>
      </c>
      <c r="G3741" s="24" t="n">
        <v>1804.65</v>
      </c>
      <c r="H3741" s="24" t="n">
        <v>346078.2304630134</v>
      </c>
      <c r="I3741" s="24" t="n">
        <v>66215.00880579573</v>
      </c>
      <c r="J3741" s="24" t="n">
        <v>30035.86371662901</v>
      </c>
      <c r="K3741" s="24" t="n">
        <v>3091458.502605294</v>
      </c>
      <c r="L3741" s="24" t="n">
        <v>35930.83880614495</v>
      </c>
    </row>
    <row r="3742">
      <c r="A3742" t="n">
        <v>3741</v>
      </c>
      <c r="B3742" s="24" t="n">
        <v>818.6337671</v>
      </c>
      <c r="C3742" s="24" t="n">
        <v>317.9604740516349</v>
      </c>
      <c r="D3742" s="24" t="n">
        <v>317.9604740516349</v>
      </c>
      <c r="E3742" s="24" t="n">
        <v>309.5219764088017</v>
      </c>
      <c r="F3742" s="24" t="n">
        <v>309.5219764088017</v>
      </c>
      <c r="G3742" s="24" t="n">
        <v>1847.9</v>
      </c>
      <c r="H3742" s="24" t="n">
        <v>597130.0106470888</v>
      </c>
      <c r="I3742" s="24" t="n">
        <v>111427.9115071686</v>
      </c>
      <c r="J3742" s="24" t="n">
        <v>50544.93874755732</v>
      </c>
      <c r="K3742" s="24" t="n">
        <v>1729961.864768692</v>
      </c>
      <c r="L3742" s="24" t="n">
        <v>47078.29261177871</v>
      </c>
    </row>
    <row r="3743">
      <c r="A3743" t="n">
        <v>3742</v>
      </c>
      <c r="B3743" s="24" t="n">
        <v>913.515848</v>
      </c>
      <c r="C3743" s="24" t="n">
        <v>317.9604740516349</v>
      </c>
      <c r="D3743" s="24" t="n">
        <v>317.9604740516349</v>
      </c>
      <c r="E3743" s="24" t="n">
        <v>309.5219764088017</v>
      </c>
      <c r="F3743" s="24" t="n">
        <v>309.5219764088017</v>
      </c>
      <c r="G3743" s="24" t="n">
        <v>1913.55</v>
      </c>
      <c r="H3743" s="24" t="n">
        <v>619028.111608748</v>
      </c>
      <c r="I3743" s="24" t="n">
        <v>111427.9115071686</v>
      </c>
      <c r="J3743" s="24" t="n">
        <v>50544.93874755732</v>
      </c>
      <c r="K3743" s="24" t="n">
        <v>2052371.175666892</v>
      </c>
      <c r="L3743" s="24" t="n">
        <v>26758.17486054101</v>
      </c>
    </row>
    <row r="3744">
      <c r="A3744" t="n">
        <v>3743</v>
      </c>
      <c r="B3744" s="24" t="n">
        <v>1149.61777</v>
      </c>
      <c r="C3744" s="24" t="n">
        <v>317.9604740516349</v>
      </c>
      <c r="D3744" s="24" t="n">
        <v>317.9604740516349</v>
      </c>
      <c r="E3744" s="24" t="n">
        <v>309.5219764088017</v>
      </c>
      <c r="F3744" s="24" t="n">
        <v>309.5219764088017</v>
      </c>
      <c r="G3744" s="24" t="n">
        <v>1824.7</v>
      </c>
      <c r="H3744" s="24" t="n">
        <v>593897.7745452236</v>
      </c>
      <c r="I3744" s="24" t="n">
        <v>111427.9115071686</v>
      </c>
      <c r="J3744" s="24" t="n">
        <v>50544.93874755732</v>
      </c>
      <c r="K3744" s="24" t="n">
        <v>2854645.506622892</v>
      </c>
      <c r="L3744" s="24" t="n">
        <v>54259.20246446296</v>
      </c>
    </row>
    <row r="3745">
      <c r="A3745" t="n">
        <v>3744</v>
      </c>
      <c r="B3745" s="24" t="n">
        <v>1036.347689</v>
      </c>
      <c r="C3745" s="24" t="n">
        <v>0</v>
      </c>
      <c r="D3745" s="24" t="n">
        <v>0</v>
      </c>
      <c r="E3745" s="24" t="n">
        <v>0</v>
      </c>
      <c r="F3745" s="24" t="n">
        <v>0</v>
      </c>
      <c r="G3745" s="24" t="n">
        <v>1722</v>
      </c>
      <c r="H3745" s="24" t="n">
        <v>0</v>
      </c>
      <c r="I3745" s="24" t="n">
        <v>0</v>
      </c>
      <c r="J3745" s="24" t="n">
        <v>0</v>
      </c>
      <c r="K3745" s="24" t="n">
        <v>1899625.313937</v>
      </c>
      <c r="L3745" s="24" t="n">
        <v>0</v>
      </c>
    </row>
    <row r="3746">
      <c r="A3746" t="n">
        <v>3745</v>
      </c>
      <c r="B3746" s="24" t="n">
        <v>967.2088084</v>
      </c>
      <c r="C3746" s="24" t="n">
        <v>0</v>
      </c>
      <c r="D3746" s="24" t="n">
        <v>0</v>
      </c>
      <c r="E3746" s="24" t="n">
        <v>0</v>
      </c>
      <c r="F3746" s="24" t="n">
        <v>0</v>
      </c>
      <c r="G3746" s="24" t="n">
        <v>1121.35</v>
      </c>
      <c r="H3746" s="24" t="n">
        <v>0</v>
      </c>
      <c r="I3746" s="24" t="n">
        <v>0</v>
      </c>
      <c r="J3746" s="24" t="n">
        <v>0</v>
      </c>
      <c r="K3746" s="24" t="n">
        <v>1150978.481996</v>
      </c>
      <c r="L3746" s="24" t="n">
        <v>0</v>
      </c>
    </row>
    <row r="3747">
      <c r="A3747" t="n">
        <v>3746</v>
      </c>
      <c r="B3747" s="24" t="n">
        <v>1274.656171</v>
      </c>
      <c r="C3747" s="24" t="n">
        <v>0</v>
      </c>
      <c r="D3747" s="24" t="n">
        <v>0</v>
      </c>
      <c r="E3747" s="24" t="n">
        <v>0</v>
      </c>
      <c r="F3747" s="24" t="n">
        <v>0</v>
      </c>
      <c r="G3747" s="24" t="n">
        <v>1053.05</v>
      </c>
      <c r="H3747" s="24" t="n">
        <v>0</v>
      </c>
      <c r="I3747" s="24" t="n">
        <v>0</v>
      </c>
      <c r="J3747" s="24" t="n">
        <v>0</v>
      </c>
      <c r="K3747" s="24" t="n">
        <v>1516840.84349</v>
      </c>
      <c r="L3747" s="24" t="n">
        <v>0</v>
      </c>
    </row>
    <row r="3748">
      <c r="A3748" t="n">
        <v>3747</v>
      </c>
      <c r="B3748" s="24" t="n">
        <v>962.0601684</v>
      </c>
      <c r="C3748" s="24" t="n">
        <v>0</v>
      </c>
      <c r="D3748" s="24" t="n">
        <v>0</v>
      </c>
      <c r="E3748" s="24" t="n">
        <v>0</v>
      </c>
      <c r="F3748" s="24" t="n">
        <v>0</v>
      </c>
      <c r="G3748" s="24" t="n">
        <v>651.8</v>
      </c>
      <c r="H3748" s="24" t="n">
        <v>0</v>
      </c>
      <c r="I3748" s="24" t="n">
        <v>0</v>
      </c>
      <c r="J3748" s="24" t="n">
        <v>0</v>
      </c>
      <c r="K3748" s="24" t="n">
        <v>1144851.600396</v>
      </c>
      <c r="L3748" s="24" t="n">
        <v>0</v>
      </c>
    </row>
    <row r="3749">
      <c r="A3749" t="n">
        <v>3748</v>
      </c>
      <c r="B3749" s="24" t="n">
        <v>1158.44401</v>
      </c>
      <c r="C3749" s="24" t="n">
        <v>0</v>
      </c>
      <c r="D3749" s="24" t="n">
        <v>0</v>
      </c>
      <c r="E3749" s="24" t="n">
        <v>0</v>
      </c>
      <c r="F3749" s="24" t="n">
        <v>0</v>
      </c>
      <c r="G3749" s="24" t="n">
        <v>319.7</v>
      </c>
      <c r="H3749" s="24" t="n">
        <v>0</v>
      </c>
      <c r="I3749" s="24" t="n">
        <v>0</v>
      </c>
      <c r="J3749" s="24" t="n">
        <v>0</v>
      </c>
      <c r="K3749" s="24" t="n">
        <v>1378548.3719</v>
      </c>
      <c r="L3749" s="24" t="n">
        <v>0</v>
      </c>
    </row>
    <row r="3750">
      <c r="A3750" t="n">
        <v>3749</v>
      </c>
      <c r="B3750" s="24" t="n">
        <v>1215.079051</v>
      </c>
      <c r="C3750" s="24" t="n">
        <v>0</v>
      </c>
      <c r="D3750" s="24" t="n">
        <v>0</v>
      </c>
      <c r="E3750" s="24" t="n">
        <v>0</v>
      </c>
      <c r="F3750" s="24" t="n">
        <v>0</v>
      </c>
      <c r="G3750" s="24" t="n">
        <v>313.8</v>
      </c>
      <c r="H3750" s="24" t="n">
        <v>0</v>
      </c>
      <c r="I3750" s="24" t="n">
        <v>0</v>
      </c>
      <c r="J3750" s="24" t="n">
        <v>0</v>
      </c>
      <c r="K3750" s="24" t="n">
        <v>1445944.07069</v>
      </c>
      <c r="L3750" s="24" t="n">
        <v>0</v>
      </c>
    </row>
    <row r="3751">
      <c r="A3751" t="n">
        <v>3750</v>
      </c>
      <c r="B3751" s="24" t="n">
        <v>663.4390458</v>
      </c>
      <c r="C3751" s="24" t="n">
        <v>0</v>
      </c>
      <c r="D3751" s="24" t="n">
        <v>0</v>
      </c>
      <c r="E3751" s="24" t="n">
        <v>0</v>
      </c>
      <c r="F3751" s="24" t="n">
        <v>0</v>
      </c>
      <c r="G3751" s="24" t="n">
        <v>310.75</v>
      </c>
      <c r="H3751" s="24" t="n">
        <v>0</v>
      </c>
      <c r="I3751" s="24" t="n">
        <v>0</v>
      </c>
      <c r="J3751" s="24" t="n">
        <v>0</v>
      </c>
      <c r="K3751" s="24" t="n">
        <v>789492.464502</v>
      </c>
      <c r="L3751" s="24" t="n">
        <v>0</v>
      </c>
    </row>
    <row r="3752">
      <c r="A3752" t="n">
        <v>3751</v>
      </c>
      <c r="B3752" s="24" t="n">
        <v>831.1900131</v>
      </c>
      <c r="C3752" s="24" t="n">
        <v>0</v>
      </c>
      <c r="D3752" s="24" t="n">
        <v>0</v>
      </c>
      <c r="E3752" s="24" t="n">
        <v>0</v>
      </c>
      <c r="F3752" s="24" t="n">
        <v>0</v>
      </c>
      <c r="G3752" s="24" t="n">
        <v>313.65</v>
      </c>
      <c r="H3752" s="24" t="n">
        <v>0</v>
      </c>
      <c r="I3752" s="24" t="n">
        <v>0</v>
      </c>
      <c r="J3752" s="24" t="n">
        <v>0</v>
      </c>
      <c r="K3752" s="24" t="n">
        <v>1523571.2940123</v>
      </c>
      <c r="L3752" s="24" t="n">
        <v>0</v>
      </c>
    </row>
    <row r="3753">
      <c r="A3753" t="n">
        <v>3752</v>
      </c>
      <c r="B3753" s="24" t="n">
        <v>900.2029359000001</v>
      </c>
      <c r="C3753" s="24" t="n">
        <v>272.2676083530001</v>
      </c>
      <c r="D3753" s="24" t="n">
        <v>272.2676083530001</v>
      </c>
      <c r="E3753" s="24" t="n">
        <v>265.041774456006</v>
      </c>
      <c r="F3753" s="24" t="n">
        <v>265.041774456006</v>
      </c>
      <c r="G3753" s="24" t="n">
        <v>344.9</v>
      </c>
      <c r="H3753" s="24" t="n">
        <v>95686.14580195576</v>
      </c>
      <c r="I3753" s="24" t="n">
        <v>95415.03880416216</v>
      </c>
      <c r="J3753" s="24" t="n">
        <v>43281.32176866578</v>
      </c>
      <c r="K3753" s="24" t="n">
        <v>1164250.408926841</v>
      </c>
      <c r="L3753" s="24" t="n">
        <v>438670.6409021355</v>
      </c>
    </row>
    <row r="3754">
      <c r="A3754" t="n">
        <v>3753</v>
      </c>
      <c r="B3754" s="24" t="n">
        <v>1016.189844</v>
      </c>
      <c r="C3754" s="24" t="n">
        <v>649.8409317426483</v>
      </c>
      <c r="D3754" s="24" t="n">
        <v>649.8409317426483</v>
      </c>
      <c r="E3754" s="24" t="n">
        <v>632.5945076797746</v>
      </c>
      <c r="F3754" s="24" t="n">
        <v>632.5945076797746</v>
      </c>
      <c r="G3754" s="24" t="n">
        <v>399.75</v>
      </c>
      <c r="H3754" s="24" t="n">
        <v>265615.5194288262</v>
      </c>
      <c r="I3754" s="24" t="n">
        <v>227734.0227647188</v>
      </c>
      <c r="J3754" s="24" t="n">
        <v>103302.6831041072</v>
      </c>
      <c r="K3754" s="24" t="n">
        <v>703130.2514749732</v>
      </c>
      <c r="L3754" s="24" t="n">
        <v>1012309.360914559</v>
      </c>
    </row>
    <row r="3755">
      <c r="A3755" t="n">
        <v>3754</v>
      </c>
      <c r="B3755" s="24" t="n">
        <v>1501.880367</v>
      </c>
      <c r="C3755" s="24" t="n">
        <v>790.6633811546958</v>
      </c>
      <c r="D3755" s="24" t="n">
        <v>790.6633811546958</v>
      </c>
      <c r="E3755" s="24" t="n">
        <v>769.6796060548231</v>
      </c>
      <c r="F3755" s="24" t="n">
        <v>769.6796060548231</v>
      </c>
      <c r="G3755" s="24" t="n">
        <v>421.25</v>
      </c>
      <c r="H3755" s="24" t="n">
        <v>340417.1644424306</v>
      </c>
      <c r="I3755" s="24" t="n">
        <v>277084.6581797363</v>
      </c>
      <c r="J3755" s="24" t="n">
        <v>125688.6796687526</v>
      </c>
      <c r="K3755" s="24" t="n">
        <v>1342123.994812509</v>
      </c>
      <c r="L3755" s="24" t="n">
        <v>1215131.678059052</v>
      </c>
    </row>
    <row r="3756">
      <c r="A3756" t="n">
        <v>3755</v>
      </c>
      <c r="B3756" s="24" t="n">
        <v>1433.371275</v>
      </c>
      <c r="C3756" s="24" t="n">
        <v>1488.992602176096</v>
      </c>
      <c r="D3756" s="24" t="n">
        <v>1488.992602176096</v>
      </c>
      <c r="E3756" s="24" t="n">
        <v>1449.47555024964</v>
      </c>
      <c r="F3756" s="24" t="n">
        <v>1433.371275</v>
      </c>
      <c r="G3756" s="24" t="n">
        <v>427.1</v>
      </c>
      <c r="H3756" s="24" t="n">
        <v>644454.7095602971</v>
      </c>
      <c r="I3756" s="24" t="n">
        <v>516013.659</v>
      </c>
      <c r="J3756" s="24" t="n">
        <v>234069.5292075</v>
      </c>
      <c r="K3756" s="24" t="n">
        <v>0</v>
      </c>
      <c r="L3756" s="24" t="n">
        <v>2254549.6784475</v>
      </c>
    </row>
    <row r="3757">
      <c r="A3757" t="n">
        <v>3756</v>
      </c>
      <c r="B3757" s="24" t="n">
        <v>1371.731021</v>
      </c>
      <c r="C3757" s="24" t="n">
        <v>1069.66244428256</v>
      </c>
      <c r="D3757" s="24" t="n">
        <v>1069.66244428256</v>
      </c>
      <c r="E3757" s="24" t="n">
        <v>1041.27418614567</v>
      </c>
      <c r="F3757" s="24" t="n">
        <v>1041.27418614567</v>
      </c>
      <c r="G3757" s="24" t="n">
        <v>420.5</v>
      </c>
      <c r="H3757" s="24" t="n">
        <v>460075.5319629583</v>
      </c>
      <c r="I3757" s="24" t="n">
        <v>374858.7070124413</v>
      </c>
      <c r="J3757" s="24" t="n">
        <v>170040.074597588</v>
      </c>
      <c r="K3757" s="24" t="n">
        <v>605727.3782879865</v>
      </c>
      <c r="L3757" s="24" t="n">
        <v>1644692.577017086</v>
      </c>
    </row>
    <row r="3758">
      <c r="A3758" t="n">
        <v>3757</v>
      </c>
      <c r="B3758" s="24" t="n">
        <v>1529.904598</v>
      </c>
      <c r="C3758" s="24" t="n">
        <v>518.8196051393722</v>
      </c>
      <c r="D3758" s="24" t="n">
        <v>518.8196051393722</v>
      </c>
      <c r="E3758" s="24" t="n">
        <v>505.050415657307</v>
      </c>
      <c r="F3758" s="24" t="n">
        <v>505.050415657307</v>
      </c>
      <c r="G3758" s="24" t="n">
        <v>422.45</v>
      </c>
      <c r="H3758" s="24" t="n">
        <v>223247.4088894597</v>
      </c>
      <c r="I3758" s="24" t="n">
        <v>181818.1496366305</v>
      </c>
      <c r="J3758" s="24" t="n">
        <v>82474.73287683824</v>
      </c>
      <c r="K3758" s="24" t="n">
        <v>1878557.716234156</v>
      </c>
      <c r="L3758" s="24" t="n">
        <v>796742.2832201847</v>
      </c>
    </row>
    <row r="3759">
      <c r="A3759" t="n">
        <v>3758</v>
      </c>
      <c r="B3759" s="24" t="n">
        <v>1387.757083</v>
      </c>
      <c r="C3759" s="24" t="n">
        <v>169.9754658938027</v>
      </c>
      <c r="D3759" s="24" t="n">
        <v>169.9754658938027</v>
      </c>
      <c r="E3759" s="24" t="n">
        <v>165.4644096923599</v>
      </c>
      <c r="F3759" s="24" t="n">
        <v>165.4644096923599</v>
      </c>
      <c r="G3759" s="24" t="n">
        <v>451.55</v>
      </c>
      <c r="H3759" s="24" t="n">
        <v>78659.14206502945</v>
      </c>
      <c r="I3759" s="24" t="n">
        <v>59567.18748924955</v>
      </c>
      <c r="J3759" s="24" t="n">
        <v>27020.33810276237</v>
      </c>
      <c r="K3759" s="24" t="n">
        <v>2240462.470172904</v>
      </c>
      <c r="L3759" s="24" t="n">
        <v>256213.3651881347</v>
      </c>
    </row>
    <row r="3760">
      <c r="A3760" t="n">
        <v>3759</v>
      </c>
      <c r="B3760" s="24" t="n">
        <v>1085.986095</v>
      </c>
      <c r="C3760" s="24" t="n">
        <v>289.9948113982236</v>
      </c>
      <c r="D3760" s="24" t="n">
        <v>289.9948113982236</v>
      </c>
      <c r="E3760" s="24" t="n">
        <v>282.2985071965248</v>
      </c>
      <c r="F3760" s="24" t="n">
        <v>282.2985071965248</v>
      </c>
      <c r="G3760" s="24" t="n">
        <v>463.6</v>
      </c>
      <c r="H3760" s="24" t="n">
        <v>137967.043361709</v>
      </c>
      <c r="I3760" s="24" t="n">
        <v>101627.4625907489</v>
      </c>
      <c r="J3760" s="24" t="n">
        <v>46099.3462251925</v>
      </c>
      <c r="K3760" s="24" t="n">
        <v>1473159.34844377</v>
      </c>
      <c r="L3760" s="24" t="n">
        <v>433723.4264567406</v>
      </c>
    </row>
    <row r="3761">
      <c r="A3761" t="n">
        <v>3760</v>
      </c>
      <c r="B3761" s="24" t="n">
        <v>1513.491469</v>
      </c>
      <c r="C3761" s="24" t="n">
        <v>242.0487781985582</v>
      </c>
      <c r="D3761" s="24" t="n">
        <v>242.0487781985582</v>
      </c>
      <c r="E3761" s="24" t="n">
        <v>235.6249355798449</v>
      </c>
      <c r="F3761" s="24" t="n">
        <v>235.6249355798449</v>
      </c>
      <c r="G3761" s="24" t="n">
        <v>816.55</v>
      </c>
      <c r="H3761" s="24" t="n">
        <v>202930.8170765765</v>
      </c>
      <c r="I3761" s="24" t="n">
        <v>84824.97680874415</v>
      </c>
      <c r="J3761" s="24" t="n">
        <v>38477.55198018867</v>
      </c>
      <c r="K3761" s="24" t="n">
        <v>2342329.355759144</v>
      </c>
      <c r="L3761" s="24" t="n">
        <v>278850.3300119675</v>
      </c>
    </row>
    <row r="3762">
      <c r="A3762" t="n">
        <v>3761</v>
      </c>
      <c r="B3762" s="24" t="n">
        <v>1215.089164</v>
      </c>
      <c r="C3762" s="24" t="n">
        <v>155.7085214681889</v>
      </c>
      <c r="D3762" s="24" t="n">
        <v>155.7085214681889</v>
      </c>
      <c r="E3762" s="24" t="n">
        <v>151.5761021940719</v>
      </c>
      <c r="F3762" s="24" t="n">
        <v>151.5761021940719</v>
      </c>
      <c r="G3762" s="24" t="n">
        <v>1243.75</v>
      </c>
      <c r="H3762" s="24" t="n">
        <v>198363.4500841408</v>
      </c>
      <c r="I3762" s="24" t="n">
        <v>54567.39678986588</v>
      </c>
      <c r="J3762" s="24" t="n">
        <v>24752.37748829194</v>
      </c>
      <c r="K3762" s="24" t="n">
        <v>1949419.442290266</v>
      </c>
      <c r="L3762" s="24" t="n">
        <v>114629.4272842669</v>
      </c>
    </row>
    <row r="3763">
      <c r="A3763" t="n">
        <v>3762</v>
      </c>
      <c r="B3763" s="24" t="n">
        <v>1339.012333</v>
      </c>
      <c r="C3763" s="24" t="n">
        <v>27.3579618751249</v>
      </c>
      <c r="D3763" s="24" t="n">
        <v>27.3579618751249</v>
      </c>
      <c r="E3763" s="24" t="n">
        <v>26.63189648135376</v>
      </c>
      <c r="F3763" s="24" t="n">
        <v>26.63189648135376</v>
      </c>
      <c r="G3763" s="24" t="n">
        <v>1111.8</v>
      </c>
      <c r="H3763" s="24" t="n">
        <v>31162.47222112346</v>
      </c>
      <c r="I3763" s="24" t="n">
        <v>9587.482733287352</v>
      </c>
      <c r="J3763" s="24" t="n">
        <v>4348.988695405069</v>
      </c>
      <c r="K3763" s="24" t="n">
        <v>2405593.340138678</v>
      </c>
      <c r="L3763" s="24" t="n">
        <v>23654.45045473841</v>
      </c>
    </row>
    <row r="3764">
      <c r="A3764" t="n">
        <v>3763</v>
      </c>
      <c r="B3764" s="24" t="n">
        <v>1233.467051</v>
      </c>
      <c r="C3764" s="24" t="n">
        <v>0</v>
      </c>
      <c r="D3764" s="24" t="n">
        <v>0</v>
      </c>
      <c r="E3764" s="24" t="n">
        <v>0</v>
      </c>
      <c r="F3764" s="24" t="n">
        <v>0</v>
      </c>
      <c r="G3764" s="24" t="n">
        <v>1100</v>
      </c>
      <c r="H3764" s="24" t="n">
        <v>0</v>
      </c>
      <c r="I3764" s="24" t="n">
        <v>0</v>
      </c>
      <c r="J3764" s="24" t="n">
        <v>0</v>
      </c>
      <c r="K3764" s="24" t="n">
        <v>4191321.039298</v>
      </c>
      <c r="L3764" s="24" t="n">
        <v>0</v>
      </c>
    </row>
    <row r="3765">
      <c r="A3765" t="n">
        <v>3764</v>
      </c>
      <c r="B3765" s="24" t="n">
        <v>1164.32817</v>
      </c>
      <c r="C3765" s="24" t="n">
        <v>188.9450794190782</v>
      </c>
      <c r="D3765" s="24" t="n">
        <v>188.9450794190782</v>
      </c>
      <c r="E3765" s="24" t="n">
        <v>183.9305800160993</v>
      </c>
      <c r="F3765" s="24" t="n">
        <v>183.9305800160993</v>
      </c>
      <c r="G3765" s="24" t="n">
        <v>1108.6</v>
      </c>
      <c r="H3765" s="24" t="n">
        <v>214996.1477118202</v>
      </c>
      <c r="I3765" s="24" t="n">
        <v>66215.00880579573</v>
      </c>
      <c r="J3765" s="24" t="n">
        <v>30035.86371662901</v>
      </c>
      <c r="K3765" s="24" t="n">
        <v>3331391.010765295</v>
      </c>
      <c r="L3765" s="24" t="n">
        <v>163955.7190263509</v>
      </c>
    </row>
    <row r="3766">
      <c r="A3766" t="n">
        <v>3765</v>
      </c>
      <c r="B3766" s="24" t="n">
        <v>1034.141129</v>
      </c>
      <c r="C3766" s="24" t="n">
        <v>317.9604740516349</v>
      </c>
      <c r="D3766" s="24" t="n">
        <v>317.9604740516349</v>
      </c>
      <c r="E3766" s="24" t="n">
        <v>309.5219764088017</v>
      </c>
      <c r="F3766" s="24" t="n">
        <v>309.5219764088017</v>
      </c>
      <c r="G3766" s="24" t="n">
        <v>1386.75</v>
      </c>
      <c r="H3766" s="24" t="n">
        <v>453315.8942833687</v>
      </c>
      <c r="I3766" s="24" t="n">
        <v>111427.9115071686</v>
      </c>
      <c r="J3766" s="24" t="n">
        <v>50544.93874755732</v>
      </c>
      <c r="K3766" s="24" t="n">
        <v>2462255.880504892</v>
      </c>
      <c r="L3766" s="24" t="n">
        <v>189814.3520326977</v>
      </c>
    </row>
    <row r="3767">
      <c r="A3767" t="n">
        <v>3766</v>
      </c>
      <c r="B3767" s="24" t="n">
        <v>1329.820172</v>
      </c>
      <c r="C3767" s="24" t="n">
        <v>317.9604740516349</v>
      </c>
      <c r="D3767" s="24" t="n">
        <v>317.9604740516349</v>
      </c>
      <c r="E3767" s="24" t="n">
        <v>309.5219764088017</v>
      </c>
      <c r="F3767" s="24" t="n">
        <v>309.5219764088017</v>
      </c>
      <c r="G3767" s="24" t="n">
        <v>1819.6</v>
      </c>
      <c r="H3767" s="24" t="n">
        <v>593966.9598827329</v>
      </c>
      <c r="I3767" s="24" t="n">
        <v>111427.9115071686</v>
      </c>
      <c r="J3767" s="24" t="n">
        <v>50544.93874755732</v>
      </c>
      <c r="K3767" s="24" t="n">
        <v>3466973.268618891</v>
      </c>
      <c r="L3767" s="24" t="n">
        <v>55837.76454414788</v>
      </c>
    </row>
    <row r="3768">
      <c r="A3768" t="n">
        <v>3767</v>
      </c>
      <c r="B3768" s="24" t="n">
        <v>1057.677769</v>
      </c>
      <c r="C3768" s="24" t="n">
        <v>317.9604740516349</v>
      </c>
      <c r="D3768" s="24" t="n">
        <v>317.9604740516349</v>
      </c>
      <c r="E3768" s="24" t="n">
        <v>309.5219764088017</v>
      </c>
      <c r="F3768" s="24" t="n">
        <v>309.5219764088017</v>
      </c>
      <c r="G3768" s="24" t="n">
        <v>1752.65</v>
      </c>
      <c r="H3768" s="24" t="n">
        <v>573364.0292593009</v>
      </c>
      <c r="I3768" s="24" t="n">
        <v>111427.9115071686</v>
      </c>
      <c r="J3768" s="24" t="n">
        <v>50544.93874755732</v>
      </c>
      <c r="K3768" s="24" t="n">
        <v>2542233.383224891</v>
      </c>
      <c r="L3768" s="24" t="n">
        <v>76560.26086471707</v>
      </c>
    </row>
    <row r="3769">
      <c r="A3769" t="n">
        <v>3768</v>
      </c>
      <c r="B3769" s="24" t="n">
        <v>1348.943692</v>
      </c>
      <c r="C3769" s="24" t="n">
        <v>0</v>
      </c>
      <c r="D3769" s="24" t="n">
        <v>0</v>
      </c>
      <c r="E3769" s="24" t="n">
        <v>0</v>
      </c>
      <c r="F3769" s="24" t="n">
        <v>0</v>
      </c>
      <c r="G3769" s="24" t="n">
        <v>1313.5</v>
      </c>
      <c r="H3769" s="24" t="n">
        <v>0</v>
      </c>
      <c r="I3769" s="24" t="n">
        <v>0</v>
      </c>
      <c r="J3769" s="24" t="n">
        <v>0</v>
      </c>
      <c r="K3769" s="24" t="n">
        <v>2472613.787436</v>
      </c>
      <c r="L3769" s="24" t="n">
        <v>0</v>
      </c>
    </row>
    <row r="3770">
      <c r="A3770" t="n">
        <v>3769</v>
      </c>
      <c r="B3770" s="24" t="n">
        <v>972.3574485</v>
      </c>
      <c r="C3770" s="24" t="n">
        <v>0</v>
      </c>
      <c r="D3770" s="24" t="n">
        <v>0</v>
      </c>
      <c r="E3770" s="24" t="n">
        <v>0</v>
      </c>
      <c r="F3770" s="24" t="n">
        <v>0</v>
      </c>
      <c r="G3770" s="24" t="n">
        <v>1075.45</v>
      </c>
      <c r="H3770" s="24" t="n">
        <v>0</v>
      </c>
      <c r="I3770" s="24" t="n">
        <v>0</v>
      </c>
      <c r="J3770" s="24" t="n">
        <v>0</v>
      </c>
      <c r="K3770" s="24" t="n">
        <v>1157105.363715</v>
      </c>
      <c r="L3770" s="24" t="n">
        <v>0</v>
      </c>
    </row>
    <row r="3771">
      <c r="A3771" t="n">
        <v>3770</v>
      </c>
      <c r="B3771" s="24" t="n">
        <v>1018.695209</v>
      </c>
      <c r="C3771" s="24" t="n">
        <v>0</v>
      </c>
      <c r="D3771" s="24" t="n">
        <v>0</v>
      </c>
      <c r="E3771" s="24" t="n">
        <v>0</v>
      </c>
      <c r="F3771" s="24" t="n">
        <v>0</v>
      </c>
      <c r="G3771" s="24" t="n">
        <v>1037.1</v>
      </c>
      <c r="H3771" s="24" t="n">
        <v>0</v>
      </c>
      <c r="I3771" s="24" t="n">
        <v>0</v>
      </c>
      <c r="J3771" s="24" t="n">
        <v>0</v>
      </c>
      <c r="K3771" s="24" t="n">
        <v>1212247.29871</v>
      </c>
      <c r="L3771" s="24" t="n">
        <v>0</v>
      </c>
    </row>
    <row r="3772">
      <c r="A3772" t="n">
        <v>3771</v>
      </c>
      <c r="B3772" s="24" t="n">
        <v>1329.820172</v>
      </c>
      <c r="C3772" s="24" t="n">
        <v>0</v>
      </c>
      <c r="D3772" s="24" t="n">
        <v>0</v>
      </c>
      <c r="E3772" s="24" t="n">
        <v>0</v>
      </c>
      <c r="F3772" s="24" t="n">
        <v>0</v>
      </c>
      <c r="G3772" s="24" t="n">
        <v>991.15</v>
      </c>
      <c r="H3772" s="24" t="n">
        <v>0</v>
      </c>
      <c r="I3772" s="24" t="n">
        <v>0</v>
      </c>
      <c r="J3772" s="24" t="n">
        <v>0</v>
      </c>
      <c r="K3772" s="24" t="n">
        <v>1582486.00468</v>
      </c>
      <c r="L3772" s="24" t="n">
        <v>0</v>
      </c>
    </row>
    <row r="3773">
      <c r="A3773" t="n">
        <v>3772</v>
      </c>
      <c r="B3773" s="24" t="n">
        <v>1226.847371</v>
      </c>
      <c r="C3773" s="24" t="n">
        <v>0</v>
      </c>
      <c r="D3773" s="24" t="n">
        <v>0</v>
      </c>
      <c r="E3773" s="24" t="n">
        <v>0</v>
      </c>
      <c r="F3773" s="24" t="n">
        <v>0</v>
      </c>
      <c r="G3773" s="24" t="n">
        <v>968.4</v>
      </c>
      <c r="H3773" s="24" t="n">
        <v>0</v>
      </c>
      <c r="I3773" s="24" t="n">
        <v>0</v>
      </c>
      <c r="J3773" s="24" t="n">
        <v>0</v>
      </c>
      <c r="K3773" s="24" t="n">
        <v>1459948.37149</v>
      </c>
      <c r="L3773" s="24" t="n">
        <v>0</v>
      </c>
    </row>
    <row r="3774">
      <c r="A3774" t="n">
        <v>3773</v>
      </c>
      <c r="B3774" s="24" t="n">
        <v>759.7921666</v>
      </c>
      <c r="C3774" s="24" t="n">
        <v>0</v>
      </c>
      <c r="D3774" s="24" t="n">
        <v>0</v>
      </c>
      <c r="E3774" s="24" t="n">
        <v>0</v>
      </c>
      <c r="F3774" s="24" t="n">
        <v>0</v>
      </c>
      <c r="G3774" s="24" t="n">
        <v>993.45</v>
      </c>
      <c r="H3774" s="24" t="n">
        <v>0</v>
      </c>
      <c r="I3774" s="24" t="n">
        <v>0</v>
      </c>
      <c r="J3774" s="24" t="n">
        <v>0</v>
      </c>
      <c r="K3774" s="24" t="n">
        <v>904152.6782539999</v>
      </c>
      <c r="L3774" s="24" t="n">
        <v>0</v>
      </c>
    </row>
    <row r="3775">
      <c r="A3775" t="n">
        <v>3774</v>
      </c>
      <c r="B3775" s="24" t="n">
        <v>961.3246484</v>
      </c>
      <c r="C3775" s="24" t="n">
        <v>0</v>
      </c>
      <c r="D3775" s="24" t="n">
        <v>0</v>
      </c>
      <c r="E3775" s="24" t="n">
        <v>0</v>
      </c>
      <c r="F3775" s="24" t="n">
        <v>0</v>
      </c>
      <c r="G3775" s="24" t="n">
        <v>1029.45</v>
      </c>
      <c r="H3775" s="24" t="n">
        <v>0</v>
      </c>
      <c r="I3775" s="24" t="n">
        <v>0</v>
      </c>
      <c r="J3775" s="24" t="n">
        <v>0</v>
      </c>
      <c r="K3775" s="24" t="n">
        <v>1143976.331596</v>
      </c>
      <c r="L3775" s="24" t="n">
        <v>0</v>
      </c>
    </row>
    <row r="3776">
      <c r="A3776" t="n">
        <v>3775</v>
      </c>
      <c r="B3776" s="24" t="n">
        <v>883.3153965</v>
      </c>
      <c r="C3776" s="24" t="n">
        <v>0</v>
      </c>
      <c r="D3776" s="24" t="n">
        <v>0</v>
      </c>
      <c r="E3776" s="24" t="n">
        <v>0</v>
      </c>
      <c r="F3776" s="24" t="n">
        <v>0</v>
      </c>
      <c r="G3776" s="24" t="n">
        <v>993.45</v>
      </c>
      <c r="H3776" s="24" t="n">
        <v>0</v>
      </c>
      <c r="I3776" s="24" t="n">
        <v>0</v>
      </c>
      <c r="J3776" s="24" t="n">
        <v>0</v>
      </c>
      <c r="K3776" s="24" t="n">
        <v>1619117.1217845</v>
      </c>
      <c r="L3776" s="24" t="n">
        <v>0</v>
      </c>
    </row>
    <row r="3777">
      <c r="A3777" t="n">
        <v>3776</v>
      </c>
      <c r="B3777" s="24" t="n">
        <v>819.4308869</v>
      </c>
      <c r="C3777" s="24" t="n">
        <v>563.9598267114286</v>
      </c>
      <c r="D3777" s="24" t="n">
        <v>563.9598267114286</v>
      </c>
      <c r="E3777" s="24" t="n">
        <v>548.9926403573658</v>
      </c>
      <c r="F3777" s="24" t="n">
        <v>548.9926403573658</v>
      </c>
      <c r="G3777" s="24" t="n">
        <v>345.2</v>
      </c>
      <c r="H3777" s="24" t="n">
        <v>198805.7265414404</v>
      </c>
      <c r="I3777" s="24" t="n">
        <v>197637.3505286517</v>
      </c>
      <c r="J3777" s="24" t="n">
        <v>89650.49817035784</v>
      </c>
      <c r="K3777" s="24" t="n">
        <v>495713.3059126486</v>
      </c>
      <c r="L3777" s="24" t="n">
        <v>908473.0212633688</v>
      </c>
    </row>
    <row r="3778">
      <c r="A3778" t="n">
        <v>3777</v>
      </c>
      <c r="B3778" s="24" t="n">
        <v>938.7294738000001</v>
      </c>
      <c r="C3778" s="24" t="n">
        <v>898.4279470327175</v>
      </c>
      <c r="D3778" s="24" t="n">
        <v>898.4279470327175</v>
      </c>
      <c r="E3778" s="24" t="n">
        <v>874.58415910309</v>
      </c>
      <c r="F3778" s="24" t="n">
        <v>874.58415910309</v>
      </c>
      <c r="G3778" s="24" t="n">
        <v>399.9</v>
      </c>
      <c r="H3778" s="24" t="n">
        <v>367207.0665684602</v>
      </c>
      <c r="I3778" s="24" t="n">
        <v>314850.2972771124</v>
      </c>
      <c r="J3778" s="24" t="n">
        <v>142819.5931815346</v>
      </c>
      <c r="K3778" s="24" t="n">
        <v>117578.3618394362</v>
      </c>
      <c r="L3778" s="24" t="n">
        <v>1399422.112980854</v>
      </c>
    </row>
    <row r="3779">
      <c r="A3779" t="n">
        <v>3778</v>
      </c>
      <c r="B3779" s="24" t="n">
        <v>1175.013437</v>
      </c>
      <c r="C3779" s="24" t="n">
        <v>1220.609084780382</v>
      </c>
      <c r="D3779" s="24" t="n">
        <v>1220.609084780382</v>
      </c>
      <c r="E3779" s="24" t="n">
        <v>1188.214785094355</v>
      </c>
      <c r="F3779" s="24" t="n">
        <v>1175.013437</v>
      </c>
      <c r="G3779" s="24" t="n">
        <v>421.25</v>
      </c>
      <c r="H3779" s="24" t="n">
        <v>520047.7447845726</v>
      </c>
      <c r="I3779" s="24" t="n">
        <v>423004.83732</v>
      </c>
      <c r="J3779" s="24" t="n">
        <v>191879.6942621</v>
      </c>
      <c r="K3779" s="24" t="n">
        <v>0</v>
      </c>
      <c r="L3779" s="24" t="n">
        <v>1855051.77375</v>
      </c>
    </row>
    <row r="3780">
      <c r="A3780" t="n">
        <v>3779</v>
      </c>
      <c r="B3780" s="24" t="n">
        <v>1296.981042</v>
      </c>
      <c r="C3780" s="24" t="n">
        <v>1008.903793306171</v>
      </c>
      <c r="D3780" s="24" t="n">
        <v>1008.903793306171</v>
      </c>
      <c r="E3780" s="24" t="n">
        <v>982.1280366431678</v>
      </c>
      <c r="F3780" s="24" t="n">
        <v>982.1280366431678</v>
      </c>
      <c r="G3780" s="24" t="n">
        <v>427.1</v>
      </c>
      <c r="H3780" s="24" t="n">
        <v>441682.9890220492</v>
      </c>
      <c r="I3780" s="24" t="n">
        <v>353566.0931915404</v>
      </c>
      <c r="J3780" s="24" t="n">
        <v>160381.5083838293</v>
      </c>
      <c r="K3780" s="24" t="n">
        <v>577125.5588190731</v>
      </c>
      <c r="L3780" s="24" t="n">
        <v>1544789.188836039</v>
      </c>
    </row>
    <row r="3781">
      <c r="A3781" t="n">
        <v>3780</v>
      </c>
      <c r="B3781" s="24" t="n">
        <v>1264.464622</v>
      </c>
      <c r="C3781" s="24" t="n">
        <v>1442.98705624795</v>
      </c>
      <c r="D3781" s="24" t="n">
        <v>1313.531208401729</v>
      </c>
      <c r="E3781" s="24" t="n">
        <v>1404.690966430164</v>
      </c>
      <c r="F3781" s="24" t="n">
        <v>1264.464622</v>
      </c>
      <c r="G3781" s="24" t="n">
        <v>420.5</v>
      </c>
      <c r="H3781" s="24" t="n">
        <v>558432.0439459825</v>
      </c>
      <c r="I3781" s="24" t="n">
        <v>455207.26392</v>
      </c>
      <c r="J3781" s="24" t="n">
        <v>206487.0727726</v>
      </c>
      <c r="K3781" s="24" t="n">
        <v>0</v>
      </c>
      <c r="L3781" s="24" t="n">
        <v>1997221.870449</v>
      </c>
    </row>
    <row r="3782">
      <c r="A3782" t="n">
        <v>3781</v>
      </c>
      <c r="B3782" s="24" t="n">
        <v>1379.158854</v>
      </c>
      <c r="C3782" s="24" t="n">
        <v>1449.70916178007</v>
      </c>
      <c r="D3782" s="24" t="n">
        <v>1432.675880307317</v>
      </c>
      <c r="E3782" s="24" t="n">
        <v>1411.234670946068</v>
      </c>
      <c r="F3782" s="24" t="n">
        <v>1379.158854</v>
      </c>
      <c r="G3782" s="24" t="n">
        <v>422.45</v>
      </c>
      <c r="H3782" s="24" t="n">
        <v>609794.6239573931</v>
      </c>
      <c r="I3782" s="24" t="n">
        <v>496497.18744</v>
      </c>
      <c r="J3782" s="24" t="n">
        <v>225216.6408582</v>
      </c>
      <c r="K3782" s="24" t="n">
        <v>0</v>
      </c>
      <c r="L3782" s="24" t="n">
        <v>2175692.0501277</v>
      </c>
    </row>
    <row r="3783">
      <c r="A3783" t="n">
        <v>3782</v>
      </c>
      <c r="B3783" s="24" t="n">
        <v>1238.61661</v>
      </c>
      <c r="C3783" s="24" t="n">
        <v>944.1530156785777</v>
      </c>
      <c r="D3783" s="24" t="n">
        <v>944.1530156785777</v>
      </c>
      <c r="E3783" s="24" t="n">
        <v>919.0957093544474</v>
      </c>
      <c r="F3783" s="24" t="n">
        <v>919.0957093544474</v>
      </c>
      <c r="G3783" s="24" t="n">
        <v>451.55</v>
      </c>
      <c r="H3783" s="24" t="n">
        <v>438390.5114240452</v>
      </c>
      <c r="I3783" s="24" t="n">
        <v>330874.4553676011</v>
      </c>
      <c r="J3783" s="24" t="n">
        <v>150088.3293375813</v>
      </c>
      <c r="K3783" s="24" t="n">
        <v>585681.8108832978</v>
      </c>
      <c r="L3783" s="24" t="n">
        <v>1423173.751149894</v>
      </c>
    </row>
    <row r="3784">
      <c r="A3784" t="n">
        <v>3783</v>
      </c>
      <c r="B3784" s="24" t="n">
        <v>1071.444865</v>
      </c>
      <c r="C3784" s="24" t="n">
        <v>1113.021115709725</v>
      </c>
      <c r="D3784" s="24" t="n">
        <v>1113.021115709725</v>
      </c>
      <c r="E3784" s="24" t="n">
        <v>1083.482142070458</v>
      </c>
      <c r="F3784" s="24" t="n">
        <v>1071.444865</v>
      </c>
      <c r="G3784" s="24" t="n">
        <v>463.6</v>
      </c>
      <c r="H3784" s="24" t="n">
        <v>525935.828732239</v>
      </c>
      <c r="I3784" s="24" t="n">
        <v>385720.1514</v>
      </c>
      <c r="J3784" s="24" t="n">
        <v>174966.9464545</v>
      </c>
      <c r="K3784" s="24" t="n">
        <v>0</v>
      </c>
      <c r="L3784" s="24" t="n">
        <v>1646167.890586</v>
      </c>
    </row>
    <row r="3785">
      <c r="A3785" t="n">
        <v>3784</v>
      </c>
      <c r="B3785" s="24" t="n">
        <v>1163.566907</v>
      </c>
      <c r="C3785" s="24" t="n">
        <v>991.8892103189033</v>
      </c>
      <c r="D3785" s="24" t="n">
        <v>991.8892103189033</v>
      </c>
      <c r="E3785" s="24" t="n">
        <v>965.5650114127573</v>
      </c>
      <c r="F3785" s="24" t="n">
        <v>965.5650114127573</v>
      </c>
      <c r="G3785" s="24" t="n">
        <v>457.05</v>
      </c>
      <c r="H3785" s="24" t="n">
        <v>467044.8963303698</v>
      </c>
      <c r="I3785" s="24" t="n">
        <v>347603.4041085926</v>
      </c>
      <c r="J3785" s="24" t="n">
        <v>157676.7663637033</v>
      </c>
      <c r="K3785" s="24" t="n">
        <v>362937.4746114157</v>
      </c>
      <c r="L3785" s="24" t="n">
        <v>1489818.534359314</v>
      </c>
    </row>
    <row r="3786">
      <c r="A3786" t="n">
        <v>3785</v>
      </c>
      <c r="B3786" s="24" t="n">
        <v>930.6139299</v>
      </c>
      <c r="C3786" s="24" t="n">
        <v>417.6067808146012</v>
      </c>
      <c r="D3786" s="24" t="n">
        <v>417.6067808146012</v>
      </c>
      <c r="E3786" s="24" t="n">
        <v>406.5237245131979</v>
      </c>
      <c r="F3786" s="24" t="n">
        <v>406.5237245131979</v>
      </c>
      <c r="G3786" s="24" t="n">
        <v>1153.75</v>
      </c>
      <c r="H3786" s="24" t="n">
        <v>495720.8056889573</v>
      </c>
      <c r="I3786" s="24" t="n">
        <v>146348.5408247513</v>
      </c>
      <c r="J3786" s="24" t="n">
        <v>66385.32421300522</v>
      </c>
      <c r="K3786" s="24" t="n">
        <v>960657.3464740083</v>
      </c>
      <c r="L3786" s="24" t="n">
        <v>344020.7018692937</v>
      </c>
    </row>
    <row r="3787">
      <c r="A3787" t="n">
        <v>3786</v>
      </c>
      <c r="B3787" s="24" t="n">
        <v>930.0797585</v>
      </c>
      <c r="C3787" s="24" t="n">
        <v>110.2639301046147</v>
      </c>
      <c r="D3787" s="24" t="n">
        <v>110.2639301046147</v>
      </c>
      <c r="E3787" s="24" t="n">
        <v>107.3375855108329</v>
      </c>
      <c r="F3787" s="24" t="n">
        <v>107.3375855108329</v>
      </c>
      <c r="G3787" s="24" t="n">
        <v>752.45</v>
      </c>
      <c r="H3787" s="24" t="n">
        <v>85461.86801761892</v>
      </c>
      <c r="I3787" s="24" t="n">
        <v>38641.53078389983</v>
      </c>
      <c r="J3787" s="24" t="n">
        <v>17528.22771391901</v>
      </c>
      <c r="K3787" s="24" t="n">
        <v>1508086.403089143</v>
      </c>
      <c r="L3787" s="24" t="n">
        <v>133909.0048040395</v>
      </c>
    </row>
    <row r="3788">
      <c r="A3788" t="n">
        <v>3787</v>
      </c>
      <c r="B3788" s="24" t="n">
        <v>892.9212878</v>
      </c>
      <c r="C3788" s="24" t="n">
        <v>0</v>
      </c>
      <c r="D3788" s="24" t="n">
        <v>0</v>
      </c>
      <c r="E3788" s="24" t="n">
        <v>0</v>
      </c>
      <c r="F3788" s="24" t="n">
        <v>0</v>
      </c>
      <c r="G3788" s="24" t="n">
        <v>1369.8</v>
      </c>
      <c r="H3788" s="24" t="n">
        <v>0</v>
      </c>
      <c r="I3788" s="24" t="n">
        <v>0</v>
      </c>
      <c r="J3788" s="24" t="n">
        <v>0</v>
      </c>
      <c r="K3788" s="24" t="n">
        <v>3034146.5359444</v>
      </c>
      <c r="L3788" s="24" t="n">
        <v>0</v>
      </c>
    </row>
    <row r="3789">
      <c r="A3789" t="n">
        <v>3788</v>
      </c>
      <c r="B3789" s="24" t="n">
        <v>1206.252811</v>
      </c>
      <c r="C3789" s="24" t="n">
        <v>188.9450794190782</v>
      </c>
      <c r="D3789" s="24" t="n">
        <v>188.9450794190782</v>
      </c>
      <c r="E3789" s="24" t="n">
        <v>183.9305800160993</v>
      </c>
      <c r="F3789" s="24" t="n">
        <v>183.9305800160993</v>
      </c>
      <c r="G3789" s="24" t="n">
        <v>1727.45</v>
      </c>
      <c r="H3789" s="24" t="n">
        <v>335921.3720844522</v>
      </c>
      <c r="I3789" s="24" t="n">
        <v>66215.00880579573</v>
      </c>
      <c r="J3789" s="24" t="n">
        <v>30035.86371662901</v>
      </c>
      <c r="K3789" s="24" t="n">
        <v>3473850.940883295</v>
      </c>
      <c r="L3789" s="24" t="n">
        <v>50130.27958338783</v>
      </c>
    </row>
    <row r="3790">
      <c r="A3790" t="n">
        <v>3789</v>
      </c>
      <c r="B3790" s="24" t="n">
        <v>1006.926889</v>
      </c>
      <c r="C3790" s="24" t="n">
        <v>317.9604740516349</v>
      </c>
      <c r="D3790" s="24" t="n">
        <v>317.9604740516349</v>
      </c>
      <c r="E3790" s="24" t="n">
        <v>309.5219764088017</v>
      </c>
      <c r="F3790" s="24" t="n">
        <v>309.5219764088017</v>
      </c>
      <c r="G3790" s="24" t="n">
        <v>1722</v>
      </c>
      <c r="H3790" s="24" t="n">
        <v>564025.2916660488</v>
      </c>
      <c r="I3790" s="24" t="n">
        <v>111427.9115071686</v>
      </c>
      <c r="J3790" s="24" t="n">
        <v>50544.93874755732</v>
      </c>
      <c r="K3790" s="24" t="n">
        <v>2369781.892984892</v>
      </c>
      <c r="L3790" s="24" t="n">
        <v>86047.10944164696</v>
      </c>
    </row>
    <row r="3791">
      <c r="A3791" t="n">
        <v>3790</v>
      </c>
      <c r="B3791" s="24" t="n">
        <v>984.8612886</v>
      </c>
      <c r="C3791" s="24" t="n">
        <v>317.9604740516349</v>
      </c>
      <c r="D3791" s="24" t="n">
        <v>317.9604740516349</v>
      </c>
      <c r="E3791" s="24" t="n">
        <v>309.5219764088017</v>
      </c>
      <c r="F3791" s="24" t="n">
        <v>309.5219764088017</v>
      </c>
      <c r="G3791" s="24" t="n">
        <v>1819.6</v>
      </c>
      <c r="H3791" s="24" t="n">
        <v>594134.2938952935</v>
      </c>
      <c r="I3791" s="24" t="n">
        <v>111427.9115071686</v>
      </c>
      <c r="J3791" s="24" t="n">
        <v>50544.93874755732</v>
      </c>
      <c r="K3791" s="24" t="n">
        <v>2294802.982825692</v>
      </c>
      <c r="L3791" s="24" t="n">
        <v>55837.76454414788</v>
      </c>
    </row>
    <row r="3792">
      <c r="A3792" t="n">
        <v>3791</v>
      </c>
      <c r="B3792" s="24" t="n">
        <v>1077.536809</v>
      </c>
      <c r="C3792" s="24" t="n">
        <v>317.9604740516349</v>
      </c>
      <c r="D3792" s="24" t="n">
        <v>317.9604740516349</v>
      </c>
      <c r="E3792" s="24" t="n">
        <v>309.5219764088017</v>
      </c>
      <c r="F3792" s="24" t="n">
        <v>309.5219764088017</v>
      </c>
      <c r="G3792" s="24" t="n">
        <v>1742.75</v>
      </c>
      <c r="H3792" s="24" t="n">
        <v>571963.270924811</v>
      </c>
      <c r="I3792" s="24" t="n">
        <v>111427.9115071686</v>
      </c>
      <c r="J3792" s="24" t="n">
        <v>50544.93874755732</v>
      </c>
      <c r="K3792" s="24" t="n">
        <v>2609714.401144892</v>
      </c>
      <c r="L3792" s="24" t="n">
        <v>79624.52843116433</v>
      </c>
    </row>
    <row r="3793">
      <c r="A3793" t="n">
        <v>3792</v>
      </c>
      <c r="B3793" s="24" t="n">
        <v>956.1760083</v>
      </c>
      <c r="C3793" s="24" t="n">
        <v>0</v>
      </c>
      <c r="D3793" s="24" t="n">
        <v>0</v>
      </c>
      <c r="E3793" s="24" t="n">
        <v>0</v>
      </c>
      <c r="F3793" s="24" t="n">
        <v>0</v>
      </c>
      <c r="G3793" s="24" t="n">
        <v>1515.85</v>
      </c>
      <c r="H3793" s="24" t="n">
        <v>0</v>
      </c>
      <c r="I3793" s="24" t="n">
        <v>0</v>
      </c>
      <c r="J3793" s="24" t="n">
        <v>0</v>
      </c>
      <c r="K3793" s="24" t="n">
        <v>1752670.6232139</v>
      </c>
      <c r="L3793" s="24" t="n">
        <v>0</v>
      </c>
    </row>
    <row r="3794">
      <c r="A3794" t="n">
        <v>3793</v>
      </c>
      <c r="B3794" s="24" t="n">
        <v>959.8536084</v>
      </c>
      <c r="C3794" s="24" t="n">
        <v>0</v>
      </c>
      <c r="D3794" s="24" t="n">
        <v>0</v>
      </c>
      <c r="E3794" s="24" t="n">
        <v>0</v>
      </c>
      <c r="F3794" s="24" t="n">
        <v>0</v>
      </c>
      <c r="G3794" s="24" t="n">
        <v>880.95</v>
      </c>
      <c r="H3794" s="24" t="n">
        <v>0</v>
      </c>
      <c r="I3794" s="24" t="n">
        <v>0</v>
      </c>
      <c r="J3794" s="24" t="n">
        <v>0</v>
      </c>
      <c r="K3794" s="24" t="n">
        <v>1759411.6641972</v>
      </c>
      <c r="L3794" s="24" t="n">
        <v>0</v>
      </c>
    </row>
    <row r="3795">
      <c r="A3795" t="n">
        <v>3794</v>
      </c>
      <c r="B3795" s="24" t="n">
        <v>1045.173929</v>
      </c>
      <c r="C3795" s="24" t="n">
        <v>0</v>
      </c>
      <c r="D3795" s="24" t="n">
        <v>0</v>
      </c>
      <c r="E3795" s="24" t="n">
        <v>0</v>
      </c>
      <c r="F3795" s="24" t="n">
        <v>0</v>
      </c>
      <c r="G3795" s="24" t="n">
        <v>687.7</v>
      </c>
      <c r="H3795" s="24" t="n">
        <v>0</v>
      </c>
      <c r="I3795" s="24" t="n">
        <v>0</v>
      </c>
      <c r="J3795" s="24" t="n">
        <v>0</v>
      </c>
      <c r="K3795" s="24" t="n">
        <v>1915803.811857</v>
      </c>
      <c r="L3795" s="24" t="n">
        <v>0</v>
      </c>
    </row>
    <row r="3796">
      <c r="A3796" t="n">
        <v>3795</v>
      </c>
      <c r="B3796" s="24" t="n">
        <v>993.6875287</v>
      </c>
      <c r="C3796" s="24" t="n">
        <v>0</v>
      </c>
      <c r="D3796" s="24" t="n">
        <v>0</v>
      </c>
      <c r="E3796" s="24" t="n">
        <v>0</v>
      </c>
      <c r="F3796" s="24" t="n">
        <v>0</v>
      </c>
      <c r="G3796" s="24" t="n">
        <v>327.25</v>
      </c>
      <c r="H3796" s="24" t="n">
        <v>0</v>
      </c>
      <c r="I3796" s="24" t="n">
        <v>0</v>
      </c>
      <c r="J3796" s="24" t="n">
        <v>0</v>
      </c>
      <c r="K3796" s="24" t="n">
        <v>1821429.2401071</v>
      </c>
      <c r="L3796" s="24" t="n">
        <v>0</v>
      </c>
    </row>
    <row r="3797">
      <c r="A3797" t="n">
        <v>3796</v>
      </c>
      <c r="B3797" s="24" t="n">
        <v>951.0273683</v>
      </c>
      <c r="C3797" s="24" t="n">
        <v>0</v>
      </c>
      <c r="D3797" s="24" t="n">
        <v>0</v>
      </c>
      <c r="E3797" s="24" t="n">
        <v>0</v>
      </c>
      <c r="F3797" s="24" t="n">
        <v>0</v>
      </c>
      <c r="G3797" s="24" t="n">
        <v>319.4</v>
      </c>
      <c r="H3797" s="24" t="n">
        <v>0</v>
      </c>
      <c r="I3797" s="24" t="n">
        <v>0</v>
      </c>
      <c r="J3797" s="24" t="n">
        <v>0</v>
      </c>
      <c r="K3797" s="24" t="n">
        <v>1743233.1660939</v>
      </c>
      <c r="L3797" s="24" t="n">
        <v>0</v>
      </c>
    </row>
    <row r="3798">
      <c r="A3798" t="n">
        <v>3797</v>
      </c>
      <c r="B3798" s="24" t="n">
        <v>970.1508885</v>
      </c>
      <c r="C3798" s="24" t="n">
        <v>0</v>
      </c>
      <c r="D3798" s="24" t="n">
        <v>0</v>
      </c>
      <c r="E3798" s="24" t="n">
        <v>0</v>
      </c>
      <c r="F3798" s="24" t="n">
        <v>0</v>
      </c>
      <c r="G3798" s="24" t="n">
        <v>313.5</v>
      </c>
      <c r="H3798" s="24" t="n">
        <v>0</v>
      </c>
      <c r="I3798" s="24" t="n">
        <v>0</v>
      </c>
      <c r="J3798" s="24" t="n">
        <v>0</v>
      </c>
      <c r="K3798" s="24" t="n">
        <v>1778286.5786205</v>
      </c>
      <c r="L3798" s="24" t="n">
        <v>0</v>
      </c>
    </row>
    <row r="3799">
      <c r="A3799" t="n">
        <v>3798</v>
      </c>
      <c r="B3799" s="24" t="n">
        <v>989.2744086</v>
      </c>
      <c r="C3799" s="24" t="n">
        <v>0</v>
      </c>
      <c r="D3799" s="24" t="n">
        <v>0</v>
      </c>
      <c r="E3799" s="24" t="n">
        <v>0</v>
      </c>
      <c r="F3799" s="24" t="n">
        <v>0</v>
      </c>
      <c r="G3799" s="24" t="n">
        <v>310.45</v>
      </c>
      <c r="H3799" s="24" t="n">
        <v>0</v>
      </c>
      <c r="I3799" s="24" t="n">
        <v>0</v>
      </c>
      <c r="J3799" s="24" t="n">
        <v>0</v>
      </c>
      <c r="K3799" s="24" t="n">
        <v>1813339.9909638</v>
      </c>
      <c r="L3799" s="24" t="n">
        <v>0</v>
      </c>
    </row>
    <row r="3800">
      <c r="A3800" t="n">
        <v>3799</v>
      </c>
      <c r="B3800" s="24" t="n">
        <v>814.7658513</v>
      </c>
      <c r="C3800" s="24" t="n">
        <v>207.3236130420547</v>
      </c>
      <c r="D3800" s="24" t="n">
        <v>207.3236130420547</v>
      </c>
      <c r="E3800" s="24" t="n">
        <v>201.8213573759151</v>
      </c>
      <c r="F3800" s="24" t="n">
        <v>201.8213573759151</v>
      </c>
      <c r="G3800" s="24" t="n">
        <v>313.5</v>
      </c>
      <c r="H3800" s="24" t="n">
        <v>66621.66566572967</v>
      </c>
      <c r="I3800" s="24" t="n">
        <v>72655.68865532945</v>
      </c>
      <c r="J3800" s="24" t="n">
        <v>32957.42765948694</v>
      </c>
      <c r="K3800" s="24" t="n">
        <v>1123527.257362847</v>
      </c>
      <c r="L3800" s="24" t="n">
        <v>340371.7192144809</v>
      </c>
    </row>
    <row r="3801">
      <c r="A3801" t="n">
        <v>3800</v>
      </c>
      <c r="B3801" s="24" t="n">
        <v>269.8052876</v>
      </c>
      <c r="C3801" s="24" t="n">
        <v>310.66702590745</v>
      </c>
      <c r="D3801" s="24" t="n">
        <v>280.2747153598904</v>
      </c>
      <c r="E3801" s="24" t="n">
        <v>302.4220924022865</v>
      </c>
      <c r="F3801" s="24" t="n">
        <v>269.8052876</v>
      </c>
      <c r="G3801" s="24" t="n">
        <v>344.9</v>
      </c>
      <c r="H3801" s="24" t="n">
        <v>97740.78707203895</v>
      </c>
      <c r="I3801" s="24" t="n">
        <v>97129.903536</v>
      </c>
      <c r="J3801" s="24" t="n">
        <v>44059.20346508</v>
      </c>
      <c r="K3801" s="24" t="n">
        <v>0</v>
      </c>
      <c r="L3801" s="24" t="n">
        <v>446554.2555</v>
      </c>
    </row>
    <row r="3802">
      <c r="A3802" t="n">
        <v>3801</v>
      </c>
      <c r="B3802" s="24" t="n">
        <v>129.9866119</v>
      </c>
      <c r="C3802" s="24" t="n">
        <v>854.5052046267323</v>
      </c>
      <c r="D3802" s="24" t="n">
        <v>135.0300741304673</v>
      </c>
      <c r="E3802" s="24" t="n">
        <v>831.8271023357527</v>
      </c>
      <c r="F3802" s="24" t="n">
        <v>129.9866119</v>
      </c>
      <c r="G3802" s="24" t="n">
        <v>399.75</v>
      </c>
      <c r="H3802" s="24" t="n">
        <v>54566.53557260727</v>
      </c>
      <c r="I3802" s="24" t="n">
        <v>46795.180284</v>
      </c>
      <c r="J3802" s="24" t="n">
        <v>21226.81372327</v>
      </c>
      <c r="K3802" s="24" t="n">
        <v>0</v>
      </c>
      <c r="L3802" s="24" t="n">
        <v>208011.075692975</v>
      </c>
    </row>
    <row r="3803">
      <c r="A3803" t="n">
        <v>3802</v>
      </c>
      <c r="B3803" s="24" t="n">
        <v>207.7448676</v>
      </c>
      <c r="C3803" s="24" t="n">
        <v>1187.367332805747</v>
      </c>
      <c r="D3803" s="24" t="n">
        <v>215.806492624082</v>
      </c>
      <c r="E3803" s="24" t="n">
        <v>1155.85525109514</v>
      </c>
      <c r="F3803" s="24" t="n">
        <v>207.7448676</v>
      </c>
      <c r="G3803" s="24" t="n">
        <v>421.25</v>
      </c>
      <c r="H3803" s="24" t="n">
        <v>91922.9441027181</v>
      </c>
      <c r="I3803" s="24" t="n">
        <v>74788.152336</v>
      </c>
      <c r="J3803" s="24" t="n">
        <v>33924.73687908</v>
      </c>
      <c r="K3803" s="24" t="n">
        <v>0</v>
      </c>
      <c r="L3803" s="24" t="n">
        <v>327977.2097235</v>
      </c>
    </row>
    <row r="3804">
      <c r="A3804" t="n">
        <v>3803</v>
      </c>
      <c r="B3804" s="24" t="n">
        <v>159.9664074</v>
      </c>
      <c r="C3804" s="24" t="n">
        <v>1003.647441275181</v>
      </c>
      <c r="D3804" s="24" t="n">
        <v>166.1734405117038</v>
      </c>
      <c r="E3804" s="24" t="n">
        <v>977.0111853295421</v>
      </c>
      <c r="F3804" s="24" t="n">
        <v>159.9664074</v>
      </c>
      <c r="G3804" s="24" t="n">
        <v>427.1</v>
      </c>
      <c r="H3804" s="24" t="n">
        <v>72016.4170809537</v>
      </c>
      <c r="I3804" s="24" t="n">
        <v>57587.906664</v>
      </c>
      <c r="J3804" s="24" t="n">
        <v>26122.51432842</v>
      </c>
      <c r="K3804" s="24" t="n">
        <v>0</v>
      </c>
      <c r="L3804" s="24" t="n">
        <v>251611.16219946</v>
      </c>
    </row>
    <row r="3805">
      <c r="A3805" t="n">
        <v>3804</v>
      </c>
      <c r="B3805" s="24" t="n">
        <v>171.8487331</v>
      </c>
      <c r="C3805" s="24" t="n">
        <v>1544.084573245559</v>
      </c>
      <c r="D3805" s="24" t="n">
        <v>178.5175573465347</v>
      </c>
      <c r="E3805" s="24" t="n">
        <v>1503.105410440714</v>
      </c>
      <c r="F3805" s="24" t="n">
        <v>171.8487331</v>
      </c>
      <c r="G3805" s="24" t="n">
        <v>420.5</v>
      </c>
      <c r="H3805" s="24" t="n">
        <v>76009.07152815681</v>
      </c>
      <c r="I3805" s="24" t="n">
        <v>61865.543916</v>
      </c>
      <c r="J3805" s="24" t="n">
        <v>28062.89811523</v>
      </c>
      <c r="K3805" s="24" t="n">
        <v>0</v>
      </c>
      <c r="L3805" s="24" t="n">
        <v>271435.07393145</v>
      </c>
    </row>
    <row r="3806">
      <c r="A3806" t="n">
        <v>3805</v>
      </c>
      <c r="B3806" s="24" t="n">
        <v>132.4947352</v>
      </c>
      <c r="C3806" s="24" t="n">
        <v>1485.348475115876</v>
      </c>
      <c r="D3806" s="24" t="n">
        <v>137.6364352462285</v>
      </c>
      <c r="E3806" s="24" t="n">
        <v>1445.928136334976</v>
      </c>
      <c r="F3806" s="24" t="n">
        <v>132.4947352</v>
      </c>
      <c r="G3806" s="24" t="n">
        <v>422.45</v>
      </c>
      <c r="H3806" s="24" t="n">
        <v>58623.69637397226</v>
      </c>
      <c r="I3806" s="24" t="n">
        <v>47698.104672</v>
      </c>
      <c r="J3806" s="24" t="n">
        <v>21636.39025816</v>
      </c>
      <c r="K3806" s="24" t="n">
        <v>0</v>
      </c>
      <c r="L3806" s="24" t="n">
        <v>209017.06951476</v>
      </c>
    </row>
    <row r="3807">
      <c r="A3807" t="n">
        <v>3806</v>
      </c>
      <c r="B3807" s="24" t="n">
        <v>124.5832981</v>
      </c>
      <c r="C3807" s="24" t="n">
        <v>1608.164283005164</v>
      </c>
      <c r="D3807" s="24" t="n">
        <v>129.4174120704999</v>
      </c>
      <c r="E3807" s="24" t="n">
        <v>1565.484479636825</v>
      </c>
      <c r="F3807" s="24" t="n">
        <v>124.5832981</v>
      </c>
      <c r="G3807" s="24" t="n">
        <v>451.55</v>
      </c>
      <c r="H3807" s="24" t="n">
        <v>59240.3606199779</v>
      </c>
      <c r="I3807" s="24" t="n">
        <v>44849.987316</v>
      </c>
      <c r="J3807" s="24" t="n">
        <v>20344.45257973</v>
      </c>
      <c r="K3807" s="24" t="n">
        <v>0</v>
      </c>
      <c r="L3807" s="24" t="n">
        <v>192911.007942945</v>
      </c>
    </row>
    <row r="3808">
      <c r="A3808" t="n">
        <v>3807</v>
      </c>
      <c r="B3808" s="24" t="n">
        <v>178.8940954</v>
      </c>
      <c r="C3808" s="24" t="n">
        <v>1203.476078051705</v>
      </c>
      <c r="D3808" s="24" t="n">
        <v>185.8359368047006</v>
      </c>
      <c r="E3808" s="24" t="n">
        <v>1171.536479024072</v>
      </c>
      <c r="F3808" s="24" t="n">
        <v>178.8940954</v>
      </c>
      <c r="G3808" s="24" t="n">
        <v>463.6</v>
      </c>
      <c r="H3808" s="24" t="n">
        <v>87459.97959226607</v>
      </c>
      <c r="I3808" s="24" t="n">
        <v>64401.874344</v>
      </c>
      <c r="J3808" s="24" t="n">
        <v>29213.40577882</v>
      </c>
      <c r="K3808" s="24" t="n">
        <v>0</v>
      </c>
      <c r="L3808" s="24" t="n">
        <v>274852.88817256</v>
      </c>
    </row>
    <row r="3809">
      <c r="A3809" t="n">
        <v>3808</v>
      </c>
      <c r="B3809" s="24" t="n">
        <v>197.9357889</v>
      </c>
      <c r="C3809" s="24" t="n">
        <v>923.839188807828</v>
      </c>
      <c r="D3809" s="24" t="n">
        <v>205.616856839107</v>
      </c>
      <c r="E3809" s="24" t="n">
        <v>899.3210003746149</v>
      </c>
      <c r="F3809" s="24" t="n">
        <v>197.9357889</v>
      </c>
      <c r="G3809" s="24" t="n">
        <v>1605.15</v>
      </c>
      <c r="H3809" s="24" t="n">
        <v>335552.8058902209</v>
      </c>
      <c r="I3809" s="24" t="n">
        <v>71256.88400400001</v>
      </c>
      <c r="J3809" s="24" t="n">
        <v>32322.91432737</v>
      </c>
      <c r="K3809" s="24" t="n">
        <v>0</v>
      </c>
      <c r="L3809" s="24" t="n">
        <v>78154.94624716497</v>
      </c>
    </row>
    <row r="3810">
      <c r="A3810" t="n">
        <v>3809</v>
      </c>
      <c r="B3810" s="24" t="n">
        <v>169.2817683</v>
      </c>
      <c r="C3810" s="24" t="n">
        <v>337.7226956005556</v>
      </c>
      <c r="D3810" s="24" t="n">
        <v>175.8509455553195</v>
      </c>
      <c r="E3810" s="24" t="n">
        <v>328.7597193713349</v>
      </c>
      <c r="F3810" s="24" t="n">
        <v>169.2817683</v>
      </c>
      <c r="G3810" s="24" t="n">
        <v>1647.35</v>
      </c>
      <c r="H3810" s="24" t="n">
        <v>292832.8937664609</v>
      </c>
      <c r="I3810" s="24" t="n">
        <v>60941.436588</v>
      </c>
      <c r="J3810" s="24" t="n">
        <v>27643.71276339</v>
      </c>
      <c r="K3810" s="24" t="n">
        <v>0</v>
      </c>
      <c r="L3810" s="24" t="n">
        <v>59697.21559099498</v>
      </c>
    </row>
    <row r="3811">
      <c r="A3811" t="n">
        <v>3810</v>
      </c>
      <c r="B3811" s="24" t="n">
        <v>186.6657836</v>
      </c>
      <c r="C3811" s="24" t="n">
        <v>100.3017925597162</v>
      </c>
      <c r="D3811" s="24" t="n">
        <v>100.3017925597162</v>
      </c>
      <c r="E3811" s="24" t="n">
        <v>97.6398376654432</v>
      </c>
      <c r="F3811" s="24" t="n">
        <v>97.6398376654432</v>
      </c>
      <c r="G3811" s="24" t="n">
        <v>952.4</v>
      </c>
      <c r="H3811" s="24" t="n">
        <v>97796.00227482963</v>
      </c>
      <c r="I3811" s="24" t="n">
        <v>35150.34155955955</v>
      </c>
      <c r="J3811" s="24" t="n">
        <v>15944.58549076687</v>
      </c>
      <c r="K3811" s="24" t="n">
        <v>163184.5588980426</v>
      </c>
      <c r="L3811" s="24" t="n">
        <v>102287.4939383183</v>
      </c>
    </row>
    <row r="3812">
      <c r="A3812" t="n">
        <v>3811</v>
      </c>
      <c r="B3812" s="24" t="n">
        <v>128.7160011</v>
      </c>
      <c r="C3812" s="24" t="n">
        <v>0</v>
      </c>
      <c r="D3812" s="24" t="n">
        <v>0</v>
      </c>
      <c r="E3812" s="24" t="n">
        <v>0</v>
      </c>
      <c r="F3812" s="24" t="n">
        <v>0</v>
      </c>
      <c r="G3812" s="24" t="n">
        <v>880.6</v>
      </c>
      <c r="H3812" s="24" t="n">
        <v>0</v>
      </c>
      <c r="I3812" s="24" t="n">
        <v>0</v>
      </c>
      <c r="J3812" s="24" t="n">
        <v>0</v>
      </c>
      <c r="K3812" s="24" t="n">
        <v>235936.4300163</v>
      </c>
      <c r="L3812" s="24" t="n">
        <v>0</v>
      </c>
    </row>
    <row r="3813">
      <c r="A3813" t="n">
        <v>3812</v>
      </c>
      <c r="B3813" s="24" t="n">
        <v>181.6734416</v>
      </c>
      <c r="C3813" s="24" t="n">
        <v>0</v>
      </c>
      <c r="D3813" s="24" t="n">
        <v>0</v>
      </c>
      <c r="E3813" s="24" t="n">
        <v>0</v>
      </c>
      <c r="F3813" s="24" t="n">
        <v>0</v>
      </c>
      <c r="G3813" s="24" t="n">
        <v>1398.1</v>
      </c>
      <c r="H3813" s="24" t="n">
        <v>0</v>
      </c>
      <c r="I3813" s="24" t="n">
        <v>0</v>
      </c>
      <c r="J3813" s="24" t="n">
        <v>0</v>
      </c>
      <c r="K3813" s="24" t="n">
        <v>333007.4184528</v>
      </c>
      <c r="L3813" s="24" t="n">
        <v>0</v>
      </c>
    </row>
    <row r="3814">
      <c r="A3814" t="n">
        <v>3813</v>
      </c>
      <c r="B3814" s="24" t="n">
        <v>183.1444816</v>
      </c>
      <c r="C3814" s="24" t="n">
        <v>0</v>
      </c>
      <c r="D3814" s="24" t="n">
        <v>0</v>
      </c>
      <c r="E3814" s="24" t="n">
        <v>0</v>
      </c>
      <c r="F3814" s="24" t="n">
        <v>0</v>
      </c>
      <c r="G3814" s="24" t="n">
        <v>1611.4</v>
      </c>
      <c r="H3814" s="24" t="n">
        <v>0</v>
      </c>
      <c r="I3814" s="24" t="n">
        <v>0</v>
      </c>
      <c r="J3814" s="24" t="n">
        <v>0</v>
      </c>
      <c r="K3814" s="24" t="n">
        <v>335703.8347728</v>
      </c>
      <c r="L3814" s="24" t="n">
        <v>0</v>
      </c>
    </row>
    <row r="3815">
      <c r="A3815" t="n">
        <v>3814</v>
      </c>
      <c r="B3815" s="24" t="n">
        <v>100.0307209</v>
      </c>
      <c r="C3815" s="24" t="n">
        <v>0</v>
      </c>
      <c r="D3815" s="24" t="n">
        <v>0</v>
      </c>
      <c r="E3815" s="24" t="n">
        <v>0</v>
      </c>
      <c r="F3815" s="24" t="n">
        <v>0</v>
      </c>
      <c r="G3815" s="24" t="n">
        <v>1753.55</v>
      </c>
      <c r="H3815" s="24" t="n">
        <v>0</v>
      </c>
      <c r="I3815" s="24" t="n">
        <v>0</v>
      </c>
      <c r="J3815" s="24" t="n">
        <v>0</v>
      </c>
      <c r="K3815" s="24" t="n">
        <v>183356.3114097</v>
      </c>
      <c r="L3815" s="24" t="n">
        <v>0</v>
      </c>
    </row>
    <row r="3816">
      <c r="A3816" t="n">
        <v>3815</v>
      </c>
      <c r="B3816" s="24" t="n">
        <v>90.46896079</v>
      </c>
      <c r="C3816" s="24" t="n">
        <v>0</v>
      </c>
      <c r="D3816" s="24" t="n">
        <v>0</v>
      </c>
      <c r="E3816" s="24" t="n">
        <v>0</v>
      </c>
      <c r="F3816" s="24" t="n">
        <v>0</v>
      </c>
      <c r="G3816" s="24" t="n">
        <v>966.75</v>
      </c>
      <c r="H3816" s="24" t="n">
        <v>0</v>
      </c>
      <c r="I3816" s="24" t="n">
        <v>0</v>
      </c>
      <c r="J3816" s="24" t="n">
        <v>0</v>
      </c>
      <c r="K3816" s="24" t="n">
        <v>165829.60512807</v>
      </c>
      <c r="L3816" s="24" t="n">
        <v>0</v>
      </c>
    </row>
    <row r="3817">
      <c r="A3817" t="n">
        <v>3816</v>
      </c>
      <c r="B3817" s="24" t="n">
        <v>94.14656082</v>
      </c>
      <c r="C3817" s="24" t="n">
        <v>45.37291383587885</v>
      </c>
      <c r="D3817" s="24" t="n">
        <v>45.37291383587885</v>
      </c>
      <c r="E3817" s="24" t="n">
        <v>44.16874143805321</v>
      </c>
      <c r="F3817" s="24" t="n">
        <v>44.16874143805321</v>
      </c>
      <c r="G3817" s="24" t="n">
        <v>383.2</v>
      </c>
      <c r="H3817" s="24" t="n">
        <v>17875.61745472012</v>
      </c>
      <c r="I3817" s="24" t="n">
        <v>15900.74691769916</v>
      </c>
      <c r="J3817" s="24" t="n">
        <v>7212.75547683409</v>
      </c>
      <c r="K3817" s="24" t="n">
        <v>91609.34292710846</v>
      </c>
      <c r="L3817" s="24" t="n">
        <v>71412.02115704444</v>
      </c>
    </row>
    <row r="3818">
      <c r="A3818" t="n">
        <v>3817</v>
      </c>
      <c r="B3818" s="24" t="n">
        <v>85.32032074</v>
      </c>
      <c r="C3818" s="24" t="n">
        <v>0</v>
      </c>
      <c r="D3818" s="24" t="n">
        <v>0</v>
      </c>
      <c r="E3818" s="24" t="n">
        <v>0</v>
      </c>
      <c r="F3818" s="24" t="n">
        <v>0</v>
      </c>
      <c r="G3818" s="24" t="n">
        <v>721.75</v>
      </c>
      <c r="H3818" s="24" t="n">
        <v>0</v>
      </c>
      <c r="I3818" s="24" t="n">
        <v>0</v>
      </c>
      <c r="J3818" s="24" t="n">
        <v>0</v>
      </c>
      <c r="K3818" s="24" t="n">
        <v>101531.1816806</v>
      </c>
      <c r="L3818" s="24" t="n">
        <v>0</v>
      </c>
    </row>
    <row r="3819">
      <c r="A3819" t="n">
        <v>3818</v>
      </c>
      <c r="B3819" s="24" t="n">
        <v>91.2044808</v>
      </c>
      <c r="C3819" s="24" t="n">
        <v>0</v>
      </c>
      <c r="D3819" s="24" t="n">
        <v>0</v>
      </c>
      <c r="E3819" s="24" t="n">
        <v>0</v>
      </c>
      <c r="F3819" s="24" t="n">
        <v>0</v>
      </c>
      <c r="G3819" s="24" t="n">
        <v>998.15</v>
      </c>
      <c r="H3819" s="24" t="n">
        <v>0</v>
      </c>
      <c r="I3819" s="24" t="n">
        <v>0</v>
      </c>
      <c r="J3819" s="24" t="n">
        <v>0</v>
      </c>
      <c r="K3819" s="24" t="n">
        <v>108533.332152</v>
      </c>
      <c r="L3819" s="24" t="n">
        <v>0</v>
      </c>
    </row>
    <row r="3820">
      <c r="A3820" t="n">
        <v>3819</v>
      </c>
      <c r="B3820" s="24" t="n">
        <v>86.79136076</v>
      </c>
      <c r="C3820" s="24" t="n">
        <v>0</v>
      </c>
      <c r="D3820" s="24" t="n">
        <v>0</v>
      </c>
      <c r="E3820" s="24" t="n">
        <v>0</v>
      </c>
      <c r="F3820" s="24" t="n">
        <v>0</v>
      </c>
      <c r="G3820" s="24" t="n">
        <v>986.6</v>
      </c>
      <c r="H3820" s="24" t="n">
        <v>0</v>
      </c>
      <c r="I3820" s="24" t="n">
        <v>0</v>
      </c>
      <c r="J3820" s="24" t="n">
        <v>0</v>
      </c>
      <c r="K3820" s="24" t="n">
        <v>103281.7193044</v>
      </c>
      <c r="L3820" s="24" t="n">
        <v>0</v>
      </c>
    </row>
    <row r="3821">
      <c r="A3821" t="n">
        <v>3820</v>
      </c>
      <c r="B3821" s="24" t="n">
        <v>90.46896079</v>
      </c>
      <c r="C3821" s="24" t="n">
        <v>0</v>
      </c>
      <c r="D3821" s="24" t="n">
        <v>0</v>
      </c>
      <c r="E3821" s="24" t="n">
        <v>0</v>
      </c>
      <c r="F3821" s="24" t="n">
        <v>0</v>
      </c>
      <c r="G3821" s="24" t="n">
        <v>976.35</v>
      </c>
      <c r="H3821" s="24" t="n">
        <v>0</v>
      </c>
      <c r="I3821" s="24" t="n">
        <v>0</v>
      </c>
      <c r="J3821" s="24" t="n">
        <v>0</v>
      </c>
      <c r="K3821" s="24" t="n">
        <v>107658.0633401</v>
      </c>
      <c r="L3821" s="24" t="n">
        <v>0</v>
      </c>
    </row>
    <row r="3822">
      <c r="A3822" t="n">
        <v>3821</v>
      </c>
      <c r="B3822" s="24" t="n">
        <v>85.32032074</v>
      </c>
      <c r="C3822" s="24" t="n">
        <v>0</v>
      </c>
      <c r="D3822" s="24" t="n">
        <v>0</v>
      </c>
      <c r="E3822" s="24" t="n">
        <v>0</v>
      </c>
      <c r="F3822" s="24" t="n">
        <v>0</v>
      </c>
      <c r="G3822" s="24" t="n">
        <v>969.65</v>
      </c>
      <c r="H3822" s="24" t="n">
        <v>0</v>
      </c>
      <c r="I3822" s="24" t="n">
        <v>0</v>
      </c>
      <c r="J3822" s="24" t="n">
        <v>0</v>
      </c>
      <c r="K3822" s="24" t="n">
        <v>101531.1816806</v>
      </c>
      <c r="L3822" s="24" t="n">
        <v>0</v>
      </c>
    </row>
    <row r="3823">
      <c r="A3823" t="n">
        <v>3822</v>
      </c>
      <c r="B3823" s="24" t="n">
        <v>86.05584075</v>
      </c>
      <c r="C3823" s="24" t="n">
        <v>0</v>
      </c>
      <c r="D3823" s="24" t="n">
        <v>0</v>
      </c>
      <c r="E3823" s="24" t="n">
        <v>0</v>
      </c>
      <c r="F3823" s="24" t="n">
        <v>0</v>
      </c>
      <c r="G3823" s="24" t="n">
        <v>964.7</v>
      </c>
      <c r="H3823" s="24" t="n">
        <v>0</v>
      </c>
      <c r="I3823" s="24" t="n">
        <v>0</v>
      </c>
      <c r="J3823" s="24" t="n">
        <v>0</v>
      </c>
      <c r="K3823" s="24" t="n">
        <v>102406.4504925</v>
      </c>
      <c r="L3823" s="24" t="n">
        <v>0</v>
      </c>
    </row>
    <row r="3824">
      <c r="A3824" t="n">
        <v>3823</v>
      </c>
      <c r="B3824" s="24" t="n">
        <v>73.99790965</v>
      </c>
      <c r="C3824" s="24" t="n">
        <v>76.86947383184585</v>
      </c>
      <c r="D3824" s="24" t="n">
        <v>76.86947383184585</v>
      </c>
      <c r="E3824" s="24" t="n">
        <v>74.82939990230919</v>
      </c>
      <c r="F3824" s="24" t="n">
        <v>73.99790965</v>
      </c>
      <c r="G3824" s="24" t="n">
        <v>978.55</v>
      </c>
      <c r="H3824" s="24" t="n">
        <v>76036.80989139117</v>
      </c>
      <c r="I3824" s="24" t="n">
        <v>26639.247474</v>
      </c>
      <c r="J3824" s="24" t="n">
        <v>12083.858645845</v>
      </c>
      <c r="K3824" s="24" t="n">
        <v>0</v>
      </c>
      <c r="L3824" s="24" t="n">
        <v>75584.23565</v>
      </c>
    </row>
    <row r="3825">
      <c r="A3825" t="n">
        <v>3824</v>
      </c>
      <c r="B3825" s="24" t="n">
        <v>92.84469041</v>
      </c>
      <c r="C3825" s="24" t="n">
        <v>96.44782694015689</v>
      </c>
      <c r="D3825" s="24" t="n">
        <v>96.44782694015689</v>
      </c>
      <c r="E3825" s="24" t="n">
        <v>93.88815419240923</v>
      </c>
      <c r="F3825" s="24" t="n">
        <v>92.84469041</v>
      </c>
      <c r="G3825" s="24" t="n">
        <v>1013.6</v>
      </c>
      <c r="H3825" s="24" t="n">
        <v>98822.41298167258</v>
      </c>
      <c r="I3825" s="24" t="n">
        <v>33424.0885476</v>
      </c>
      <c r="J3825" s="24" t="n">
        <v>15161.537943953</v>
      </c>
      <c r="K3825" s="24" t="n">
        <v>0</v>
      </c>
      <c r="L3825" s="24" t="n">
        <v>91582.00262042398</v>
      </c>
    </row>
    <row r="3826">
      <c r="A3826" t="n">
        <v>3825</v>
      </c>
      <c r="B3826" s="24" t="n">
        <v>624.5033748</v>
      </c>
      <c r="C3826" s="24" t="n">
        <v>569.5018500484499</v>
      </c>
      <c r="D3826" s="24" t="n">
        <v>569.5018500484499</v>
      </c>
      <c r="E3826" s="24" t="n">
        <v>554.3875814162974</v>
      </c>
      <c r="F3826" s="24" t="n">
        <v>554.3875814162974</v>
      </c>
      <c r="G3826" s="24" t="n">
        <v>1103.1</v>
      </c>
      <c r="H3826" s="24" t="n">
        <v>643125.4398104853</v>
      </c>
      <c r="I3826" s="24" t="n">
        <v>199579.5293098671</v>
      </c>
      <c r="J3826" s="24" t="n">
        <v>90531.49204528137</v>
      </c>
      <c r="K3826" s="24" t="n">
        <v>128522.2492723268</v>
      </c>
      <c r="L3826" s="24" t="n">
        <v>497230.2217722771</v>
      </c>
    </row>
    <row r="3827">
      <c r="A3827" t="n">
        <v>3826</v>
      </c>
      <c r="B3827" s="24" t="n">
        <v>1169.18536</v>
      </c>
      <c r="C3827" s="24" t="n">
        <v>1026.877193076956</v>
      </c>
      <c r="D3827" s="24" t="n">
        <v>1026.877193076956</v>
      </c>
      <c r="E3827" s="24" t="n">
        <v>999.6244321823683</v>
      </c>
      <c r="F3827" s="24" t="n">
        <v>999.6244321823683</v>
      </c>
      <c r="G3827" s="24" t="n">
        <v>726.2</v>
      </c>
      <c r="H3827" s="24" t="n">
        <v>763697.7030774034</v>
      </c>
      <c r="I3827" s="24" t="n">
        <v>359864.7955856526</v>
      </c>
      <c r="J3827" s="24" t="n">
        <v>163238.6697753808</v>
      </c>
      <c r="K3827" s="24" t="n">
        <v>310805.1806897187</v>
      </c>
      <c r="L3827" s="24" t="n">
        <v>1273321.601713901</v>
      </c>
    </row>
    <row r="3828">
      <c r="A3828" t="n">
        <v>3827</v>
      </c>
      <c r="B3828" s="24" t="n">
        <v>1182.742833</v>
      </c>
      <c r="C3828" s="24" t="n">
        <v>1228.639045491755</v>
      </c>
      <c r="D3828" s="24" t="n">
        <v>1228.639045491755</v>
      </c>
      <c r="E3828" s="24" t="n">
        <v>1196.03163502604</v>
      </c>
      <c r="F3828" s="24" t="n">
        <v>1182.742833</v>
      </c>
      <c r="G3828" s="24" t="n">
        <v>408.5</v>
      </c>
      <c r="H3828" s="24" t="n">
        <v>510004.7030378527</v>
      </c>
      <c r="I3828" s="24" t="n">
        <v>425787.41988</v>
      </c>
      <c r="J3828" s="24" t="n">
        <v>193141.9046289</v>
      </c>
      <c r="K3828" s="24" t="n">
        <v>0</v>
      </c>
      <c r="L3828" s="24" t="n">
        <v>1882335.2187195</v>
      </c>
    </row>
    <row r="3829">
      <c r="A3829" t="n">
        <v>3828</v>
      </c>
      <c r="B3829" s="24" t="n">
        <v>1218.136975</v>
      </c>
      <c r="C3829" s="24" t="n">
        <v>1265.4065007852</v>
      </c>
      <c r="D3829" s="24" t="n">
        <v>1265.4065007852</v>
      </c>
      <c r="E3829" s="24" t="n">
        <v>1231.823302100046</v>
      </c>
      <c r="F3829" s="24" t="n">
        <v>1218.136975</v>
      </c>
      <c r="G3829" s="24" t="n">
        <v>407.55</v>
      </c>
      <c r="H3829" s="24" t="n">
        <v>523162.1745599341</v>
      </c>
      <c r="I3829" s="24" t="n">
        <v>438529.311</v>
      </c>
      <c r="J3829" s="24" t="n">
        <v>198921.7680175</v>
      </c>
      <c r="K3829" s="24" t="n">
        <v>0</v>
      </c>
      <c r="L3829" s="24" t="n">
        <v>1939822.22583875</v>
      </c>
    </row>
    <row r="3830">
      <c r="A3830" t="n">
        <v>3829</v>
      </c>
      <c r="B3830" s="24" t="n">
        <v>1041.855814</v>
      </c>
      <c r="C3830" s="24" t="n">
        <v>1082.284960790178</v>
      </c>
      <c r="D3830" s="24" t="n">
        <v>1082.284960790178</v>
      </c>
      <c r="E3830" s="24" t="n">
        <v>1053.561707946434</v>
      </c>
      <c r="F3830" s="24" t="n">
        <v>1041.855814</v>
      </c>
      <c r="G3830" s="24" t="n">
        <v>412.3</v>
      </c>
      <c r="H3830" s="24" t="n">
        <v>450643.2604352005</v>
      </c>
      <c r="I3830" s="24" t="n">
        <v>375068.09304</v>
      </c>
      <c r="J3830" s="24" t="n">
        <v>170135.0544262</v>
      </c>
      <c r="K3830" s="24" t="n">
        <v>0</v>
      </c>
      <c r="L3830" s="24" t="n">
        <v>1654154.4758878</v>
      </c>
    </row>
    <row r="3831">
      <c r="A3831" t="n">
        <v>3830</v>
      </c>
      <c r="B3831" s="24" t="n">
        <v>1119.297797</v>
      </c>
      <c r="C3831" s="24" t="n">
        <v>697.4161116468467</v>
      </c>
      <c r="D3831" s="24" t="n">
        <v>697.4161116468467</v>
      </c>
      <c r="E3831" s="24" t="n">
        <v>678.9070682452757</v>
      </c>
      <c r="F3831" s="24" t="n">
        <v>678.9070682452757</v>
      </c>
      <c r="G3831" s="24" t="n">
        <v>440.25</v>
      </c>
      <c r="H3831" s="24" t="n">
        <v>315591.3044167893</v>
      </c>
      <c r="I3831" s="24" t="n">
        <v>244406.5445682993</v>
      </c>
      <c r="J3831" s="24" t="n">
        <v>110865.5242444535</v>
      </c>
      <c r="K3831" s="24" t="n">
        <v>807236.2058074095</v>
      </c>
      <c r="L3831" s="24" t="n">
        <v>1058925.299695569</v>
      </c>
    </row>
    <row r="3832">
      <c r="A3832" t="n">
        <v>3831</v>
      </c>
      <c r="B3832" s="24" t="n">
        <v>1117.001135</v>
      </c>
      <c r="C3832" s="24" t="n">
        <v>1054.532253110355</v>
      </c>
      <c r="D3832" s="24" t="n">
        <v>1054.532253110355</v>
      </c>
      <c r="E3832" s="24" t="n">
        <v>1026.54554199884</v>
      </c>
      <c r="F3832" s="24" t="n">
        <v>1026.54554199884</v>
      </c>
      <c r="G3832" s="24" t="n">
        <v>1508.45</v>
      </c>
      <c r="H3832" s="24" t="n">
        <v>1639742.573257957</v>
      </c>
      <c r="I3832" s="24" t="n">
        <v>369556.3951195824</v>
      </c>
      <c r="J3832" s="24" t="n">
        <v>167634.8870084106</v>
      </c>
      <c r="K3832" s="24" t="n">
        <v>165805.1019711262</v>
      </c>
      <c r="L3832" s="24" t="n">
        <v>504598.4611695299</v>
      </c>
    </row>
    <row r="3833">
      <c r="A3833" t="n">
        <v>3832</v>
      </c>
      <c r="B3833" s="24" t="n">
        <v>1182.958892</v>
      </c>
      <c r="C3833" s="24" t="n">
        <v>773.1584823258027</v>
      </c>
      <c r="D3833" s="24" t="n">
        <v>773.1584823258027</v>
      </c>
      <c r="E3833" s="24" t="n">
        <v>752.6392776979242</v>
      </c>
      <c r="F3833" s="24" t="n">
        <v>752.6392776979242</v>
      </c>
      <c r="G3833" s="24" t="n">
        <v>1576.8</v>
      </c>
      <c r="H3833" s="24" t="n">
        <v>1251981.741212261</v>
      </c>
      <c r="I3833" s="24" t="n">
        <v>270950.1399712527</v>
      </c>
      <c r="J3833" s="24" t="n">
        <v>122905.994048071</v>
      </c>
      <c r="K3833" s="24" t="n">
        <v>788775.8530157051</v>
      </c>
      <c r="L3833" s="24" t="n">
        <v>318516.9423217615</v>
      </c>
    </row>
    <row r="3834">
      <c r="A3834" t="n">
        <v>3833</v>
      </c>
      <c r="B3834" s="24" t="n">
        <v>1307.376698</v>
      </c>
      <c r="C3834" s="24" t="n">
        <v>408.8018717603197</v>
      </c>
      <c r="D3834" s="24" t="n">
        <v>408.8018717603197</v>
      </c>
      <c r="E3834" s="24" t="n">
        <v>397.9524929451559</v>
      </c>
      <c r="F3834" s="24" t="n">
        <v>397.9524929451559</v>
      </c>
      <c r="G3834" s="24" t="n">
        <v>1549.2</v>
      </c>
      <c r="H3834" s="24" t="n">
        <v>649859.4783097114</v>
      </c>
      <c r="I3834" s="24" t="n">
        <v>143262.8974602561</v>
      </c>
      <c r="J3834" s="24" t="n">
        <v>64985.64209794396</v>
      </c>
      <c r="K3834" s="24" t="n">
        <v>1666974.567865529</v>
      </c>
      <c r="L3834" s="24" t="n">
        <v>179396.9838196762</v>
      </c>
    </row>
    <row r="3835">
      <c r="A3835" t="n">
        <v>3834</v>
      </c>
      <c r="B3835" s="24" t="n">
        <v>1228.287151</v>
      </c>
      <c r="C3835" s="24" t="n">
        <v>112.8858732916141</v>
      </c>
      <c r="D3835" s="24" t="n">
        <v>112.8858732916141</v>
      </c>
      <c r="E3835" s="24" t="n">
        <v>109.8899437550209</v>
      </c>
      <c r="F3835" s="24" t="n">
        <v>109.8899437550209</v>
      </c>
      <c r="G3835" s="24" t="n">
        <v>1504.8</v>
      </c>
      <c r="H3835" s="24" t="n">
        <v>174765.1897232581</v>
      </c>
      <c r="I3835" s="24" t="n">
        <v>39560.37975180753</v>
      </c>
      <c r="J3835" s="24" t="n">
        <v>17945.02781519492</v>
      </c>
      <c r="K3835" s="24" t="n">
        <v>2050022.080880046</v>
      </c>
      <c r="L3835" s="24" t="n">
        <v>54417.50014748637</v>
      </c>
    </row>
    <row r="3836">
      <c r="A3836" t="n">
        <v>3835</v>
      </c>
      <c r="B3836" s="24" t="n">
        <v>1151.82433</v>
      </c>
      <c r="C3836" s="24" t="n">
        <v>0</v>
      </c>
      <c r="D3836" s="24" t="n">
        <v>0</v>
      </c>
      <c r="E3836" s="24" t="n">
        <v>0</v>
      </c>
      <c r="F3836" s="24" t="n">
        <v>0</v>
      </c>
      <c r="G3836" s="24" t="n">
        <v>1494.6</v>
      </c>
      <c r="H3836" s="24" t="n">
        <v>0</v>
      </c>
      <c r="I3836" s="24" t="n">
        <v>0</v>
      </c>
      <c r="J3836" s="24" t="n">
        <v>0</v>
      </c>
      <c r="K3836" s="24" t="n">
        <v>3913899.07334</v>
      </c>
      <c r="L3836" s="24" t="n">
        <v>0</v>
      </c>
    </row>
    <row r="3837">
      <c r="A3837" t="n">
        <v>3836</v>
      </c>
      <c r="B3837" s="24" t="n">
        <v>1090.77617</v>
      </c>
      <c r="C3837" s="24" t="n">
        <v>188.9450794190782</v>
      </c>
      <c r="D3837" s="24" t="n">
        <v>188.9450794190782</v>
      </c>
      <c r="E3837" s="24" t="n">
        <v>183.9305800160993</v>
      </c>
      <c r="F3837" s="24" t="n">
        <v>183.9305800160993</v>
      </c>
      <c r="G3837" s="24" t="n">
        <v>1504.35</v>
      </c>
      <c r="H3837" s="24" t="n">
        <v>292934.670356634</v>
      </c>
      <c r="I3837" s="24" t="n">
        <v>66215.00880579573</v>
      </c>
      <c r="J3837" s="24" t="n">
        <v>30035.86371662901</v>
      </c>
      <c r="K3837" s="24" t="n">
        <v>3081461.314765295</v>
      </c>
      <c r="L3837" s="24" t="n">
        <v>91165.19198497961</v>
      </c>
    </row>
    <row r="3838">
      <c r="A3838" t="n">
        <v>3837</v>
      </c>
      <c r="B3838" s="24" t="n">
        <v>1351.885772</v>
      </c>
      <c r="C3838" s="24" t="n">
        <v>317.9604740516349</v>
      </c>
      <c r="D3838" s="24" t="n">
        <v>317.9604740516349</v>
      </c>
      <c r="E3838" s="24" t="n">
        <v>309.5219764088017</v>
      </c>
      <c r="F3838" s="24" t="n">
        <v>309.5219764088017</v>
      </c>
      <c r="G3838" s="24" t="n">
        <v>1570</v>
      </c>
      <c r="H3838" s="24" t="n">
        <v>513405.7492242382</v>
      </c>
      <c r="I3838" s="24" t="n">
        <v>111427.9115071686</v>
      </c>
      <c r="J3838" s="24" t="n">
        <v>50544.93874755732</v>
      </c>
      <c r="K3838" s="24" t="n">
        <v>3541952.177418892</v>
      </c>
      <c r="L3838" s="24" t="n">
        <v>133094.4498557848</v>
      </c>
    </row>
    <row r="3839">
      <c r="A3839" t="n">
        <v>3838</v>
      </c>
      <c r="B3839" s="24" t="n">
        <v>1092.98273</v>
      </c>
      <c r="C3839" s="24" t="n">
        <v>317.9604740516349</v>
      </c>
      <c r="D3839" s="24" t="n">
        <v>317.9604740516349</v>
      </c>
      <c r="E3839" s="24" t="n">
        <v>309.5219764088017</v>
      </c>
      <c r="F3839" s="24" t="n">
        <v>309.5219764088017</v>
      </c>
      <c r="G3839" s="24" t="n">
        <v>1532.3</v>
      </c>
      <c r="H3839" s="24" t="n">
        <v>500770.5233483666</v>
      </c>
      <c r="I3839" s="24" t="n">
        <v>111427.9115071686</v>
      </c>
      <c r="J3839" s="24" t="n">
        <v>50544.93874755732</v>
      </c>
      <c r="K3839" s="24" t="n">
        <v>2662199.640702892</v>
      </c>
      <c r="L3839" s="24" t="n">
        <v>144763.4283663966</v>
      </c>
    </row>
    <row r="3840">
      <c r="A3840" t="n">
        <v>3839</v>
      </c>
      <c r="B3840" s="24" t="n">
        <v>716.3964863</v>
      </c>
      <c r="C3840" s="24" t="n">
        <v>317.9604740516349</v>
      </c>
      <c r="D3840" s="24" t="n">
        <v>317.9604740516349</v>
      </c>
      <c r="E3840" s="24" t="n">
        <v>309.5219764088017</v>
      </c>
      <c r="F3840" s="24" t="n">
        <v>309.5219764088017</v>
      </c>
      <c r="G3840" s="24" t="n">
        <v>1284</v>
      </c>
      <c r="H3840" s="24" t="n">
        <v>421817.6852236565</v>
      </c>
      <c r="I3840" s="24" t="n">
        <v>111427.9115071686</v>
      </c>
      <c r="J3840" s="24" t="n">
        <v>50544.93874755732</v>
      </c>
      <c r="K3840" s="24" t="n">
        <v>1382559.584610292</v>
      </c>
      <c r="L3840" s="24" t="n">
        <v>221617.7351087021</v>
      </c>
    </row>
    <row r="3841">
      <c r="A3841" t="n">
        <v>3840</v>
      </c>
      <c r="B3841" s="24" t="n">
        <v>1042.231849</v>
      </c>
      <c r="C3841" s="24" t="n">
        <v>0</v>
      </c>
      <c r="D3841" s="24" t="n">
        <v>0</v>
      </c>
      <c r="E3841" s="24" t="n">
        <v>0</v>
      </c>
      <c r="F3841" s="24" t="n">
        <v>0</v>
      </c>
      <c r="G3841" s="24" t="n">
        <v>718.05</v>
      </c>
      <c r="H3841" s="24" t="n">
        <v>0</v>
      </c>
      <c r="I3841" s="24" t="n">
        <v>0</v>
      </c>
      <c r="J3841" s="24" t="n">
        <v>0</v>
      </c>
      <c r="K3841" s="24" t="n">
        <v>1910410.979217</v>
      </c>
      <c r="L3841" s="24" t="n">
        <v>0</v>
      </c>
    </row>
    <row r="3842">
      <c r="A3842" t="n">
        <v>3841</v>
      </c>
      <c r="B3842" s="24" t="n">
        <v>806.865447</v>
      </c>
      <c r="C3842" s="24" t="n">
        <v>0</v>
      </c>
      <c r="D3842" s="24" t="n">
        <v>0</v>
      </c>
      <c r="E3842" s="24" t="n">
        <v>0</v>
      </c>
      <c r="F3842" s="24" t="n">
        <v>0</v>
      </c>
      <c r="G3842" s="24" t="n">
        <v>726.65</v>
      </c>
      <c r="H3842" s="24" t="n">
        <v>0</v>
      </c>
      <c r="I3842" s="24" t="n">
        <v>0</v>
      </c>
      <c r="J3842" s="24" t="n">
        <v>0</v>
      </c>
      <c r="K3842" s="24" t="n">
        <v>960169.88193</v>
      </c>
      <c r="L3842" s="24" t="n">
        <v>0</v>
      </c>
    </row>
    <row r="3843">
      <c r="A3843" t="n">
        <v>3842</v>
      </c>
      <c r="B3843" s="24" t="n">
        <v>816.4272071</v>
      </c>
      <c r="C3843" s="24" t="n">
        <v>0</v>
      </c>
      <c r="D3843" s="24" t="n">
        <v>0</v>
      </c>
      <c r="E3843" s="24" t="n">
        <v>0</v>
      </c>
      <c r="F3843" s="24" t="n">
        <v>0</v>
      </c>
      <c r="G3843" s="24" t="n">
        <v>591.9</v>
      </c>
      <c r="H3843" s="24" t="n">
        <v>0</v>
      </c>
      <c r="I3843" s="24" t="n">
        <v>0</v>
      </c>
      <c r="J3843" s="24" t="n">
        <v>0</v>
      </c>
      <c r="K3843" s="24" t="n">
        <v>971548.3764490001</v>
      </c>
      <c r="L3843" s="24" t="n">
        <v>0</v>
      </c>
    </row>
    <row r="3844">
      <c r="A3844" t="n">
        <v>3843</v>
      </c>
      <c r="B3844" s="24" t="n">
        <v>912.044808</v>
      </c>
      <c r="C3844" s="24" t="n">
        <v>0</v>
      </c>
      <c r="D3844" s="24" t="n">
        <v>0</v>
      </c>
      <c r="E3844" s="24" t="n">
        <v>0</v>
      </c>
      <c r="F3844" s="24" t="n">
        <v>0</v>
      </c>
      <c r="G3844" s="24" t="n">
        <v>331</v>
      </c>
      <c r="H3844" s="24" t="n">
        <v>0</v>
      </c>
      <c r="I3844" s="24" t="n">
        <v>0</v>
      </c>
      <c r="J3844" s="24" t="n">
        <v>0</v>
      </c>
      <c r="K3844" s="24" t="n">
        <v>1085333.32152</v>
      </c>
      <c r="L3844" s="24" t="n">
        <v>0</v>
      </c>
    </row>
    <row r="3845">
      <c r="A3845" t="n">
        <v>3844</v>
      </c>
      <c r="B3845" s="24" t="n">
        <v>945.1432082</v>
      </c>
      <c r="C3845" s="24" t="n">
        <v>0</v>
      </c>
      <c r="D3845" s="24" t="n">
        <v>0</v>
      </c>
      <c r="E3845" s="24" t="n">
        <v>0</v>
      </c>
      <c r="F3845" s="24" t="n">
        <v>0</v>
      </c>
      <c r="G3845" s="24" t="n">
        <v>571.95</v>
      </c>
      <c r="H3845" s="24" t="n">
        <v>0</v>
      </c>
      <c r="I3845" s="24" t="n">
        <v>0</v>
      </c>
      <c r="J3845" s="24" t="n">
        <v>0</v>
      </c>
      <c r="K3845" s="24" t="n">
        <v>1124720.417758</v>
      </c>
      <c r="L3845" s="24" t="n">
        <v>0</v>
      </c>
    </row>
    <row r="3846">
      <c r="A3846" t="n">
        <v>3845</v>
      </c>
      <c r="B3846" s="24" t="n">
        <v>937.7880082</v>
      </c>
      <c r="C3846" s="24" t="n">
        <v>0</v>
      </c>
      <c r="D3846" s="24" t="n">
        <v>0</v>
      </c>
      <c r="E3846" s="24" t="n">
        <v>0</v>
      </c>
      <c r="F3846" s="24" t="n">
        <v>0</v>
      </c>
      <c r="G3846" s="24" t="n">
        <v>313.8</v>
      </c>
      <c r="H3846" s="24" t="n">
        <v>0</v>
      </c>
      <c r="I3846" s="24" t="n">
        <v>0</v>
      </c>
      <c r="J3846" s="24" t="n">
        <v>0</v>
      </c>
      <c r="K3846" s="24" t="n">
        <v>1115967.729758</v>
      </c>
      <c r="L3846" s="24" t="n">
        <v>0</v>
      </c>
    </row>
    <row r="3847">
      <c r="A3847" t="n">
        <v>3846</v>
      </c>
      <c r="B3847" s="24" t="n">
        <v>909.1027279</v>
      </c>
      <c r="C3847" s="24" t="n">
        <v>0</v>
      </c>
      <c r="D3847" s="24" t="n">
        <v>0</v>
      </c>
      <c r="E3847" s="24" t="n">
        <v>0</v>
      </c>
      <c r="F3847" s="24" t="n">
        <v>0</v>
      </c>
      <c r="G3847" s="24" t="n">
        <v>303.2</v>
      </c>
      <c r="H3847" s="24" t="n">
        <v>0</v>
      </c>
      <c r="I3847" s="24" t="n">
        <v>0</v>
      </c>
      <c r="J3847" s="24" t="n">
        <v>0</v>
      </c>
      <c r="K3847" s="24" t="n">
        <v>1081832.246201</v>
      </c>
      <c r="L3847" s="24" t="n">
        <v>0</v>
      </c>
    </row>
    <row r="3848">
      <c r="A3848" t="n">
        <v>3847</v>
      </c>
      <c r="B3848" s="24" t="n">
        <v>944.3424108</v>
      </c>
      <c r="C3848" s="24" t="n">
        <v>94.30477274254211</v>
      </c>
      <c r="D3848" s="24" t="n">
        <v>94.30477274254211</v>
      </c>
      <c r="E3848" s="24" t="n">
        <v>91.80197548489735</v>
      </c>
      <c r="F3848" s="24" t="n">
        <v>91.80197548489735</v>
      </c>
      <c r="G3848" s="24" t="n">
        <v>292.7</v>
      </c>
      <c r="H3848" s="24" t="n">
        <v>28341.54382296927</v>
      </c>
      <c r="I3848" s="24" t="n">
        <v>33048.71117456305</v>
      </c>
      <c r="J3848" s="24" t="n">
        <v>14991.26259668374</v>
      </c>
      <c r="K3848" s="24" t="n">
        <v>1562706.617932583</v>
      </c>
      <c r="L3848" s="24" t="n">
        <v>156733.5127453653</v>
      </c>
    </row>
    <row r="3849">
      <c r="A3849" t="n">
        <v>3848</v>
      </c>
      <c r="B3849" s="24" t="n">
        <v>881.4526921</v>
      </c>
      <c r="C3849" s="24" t="n">
        <v>623.9570338066486</v>
      </c>
      <c r="D3849" s="24" t="n">
        <v>623.9570338066486</v>
      </c>
      <c r="E3849" s="24" t="n">
        <v>607.3975542841985</v>
      </c>
      <c r="F3849" s="24" t="n">
        <v>607.3975542841985</v>
      </c>
      <c r="G3849" s="24" t="n">
        <v>299.9</v>
      </c>
      <c r="H3849" s="24" t="n">
        <v>191661.623647323</v>
      </c>
      <c r="I3849" s="24" t="n">
        <v>218663.1195423114</v>
      </c>
      <c r="J3849" s="24" t="n">
        <v>99188.02061460962</v>
      </c>
      <c r="K3849" s="24" t="n">
        <v>502343.0676163642</v>
      </c>
      <c r="L3849" s="24" t="n">
        <v>1032636.582038566</v>
      </c>
    </row>
    <row r="3850">
      <c r="A3850" t="n">
        <v>3849</v>
      </c>
      <c r="B3850" s="24" t="n">
        <v>933.8529761</v>
      </c>
      <c r="C3850" s="24" t="n">
        <v>964.5561797577593</v>
      </c>
      <c r="D3850" s="24" t="n">
        <v>964.5561797577593</v>
      </c>
      <c r="E3850" s="24" t="n">
        <v>938.9573845819028</v>
      </c>
      <c r="F3850" s="24" t="n">
        <v>933.8529761</v>
      </c>
      <c r="G3850" s="24" t="n">
        <v>318.8</v>
      </c>
      <c r="H3850" s="24" t="n">
        <v>313389.2396114978</v>
      </c>
      <c r="I3850" s="24" t="n">
        <v>336187.071396</v>
      </c>
      <c r="J3850" s="24" t="n">
        <v>152498.19099713</v>
      </c>
      <c r="K3850" s="24" t="n">
        <v>0</v>
      </c>
      <c r="L3850" s="24" t="n">
        <v>1569993.62341932</v>
      </c>
    </row>
    <row r="3851">
      <c r="A3851" t="n">
        <v>3850</v>
      </c>
      <c r="B3851" s="24" t="n">
        <v>994.1030975</v>
      </c>
      <c r="C3851" s="24" t="n">
        <v>1032.678917601279</v>
      </c>
      <c r="D3851" s="24" t="n">
        <v>1032.678917601279</v>
      </c>
      <c r="E3851" s="24" t="n">
        <v>1005.272182100669</v>
      </c>
      <c r="F3851" s="24" t="n">
        <v>994.1030975</v>
      </c>
      <c r="G3851" s="24" t="n">
        <v>332.85</v>
      </c>
      <c r="H3851" s="24" t="n">
        <v>347262.7648440177</v>
      </c>
      <c r="I3851" s="24" t="n">
        <v>357877.1151</v>
      </c>
      <c r="J3851" s="24" t="n">
        <v>162337.03582175</v>
      </c>
      <c r="K3851" s="24" t="n">
        <v>0</v>
      </c>
      <c r="L3851" s="24" t="n">
        <v>1657318.81645</v>
      </c>
    </row>
    <row r="3852">
      <c r="A3852" t="n">
        <v>3851</v>
      </c>
      <c r="B3852" s="24" t="n">
        <v>1339.241263</v>
      </c>
      <c r="C3852" s="24" t="n">
        <v>1391.209911133207</v>
      </c>
      <c r="D3852" s="24" t="n">
        <v>1391.209911133207</v>
      </c>
      <c r="E3852" s="24" t="n">
        <v>1354.287958520075</v>
      </c>
      <c r="F3852" s="24" t="n">
        <v>1339.241263</v>
      </c>
      <c r="G3852" s="24" t="n">
        <v>345.9</v>
      </c>
      <c r="H3852" s="24" t="n">
        <v>486803.970150369</v>
      </c>
      <c r="I3852" s="24" t="n">
        <v>482126.85468</v>
      </c>
      <c r="J3852" s="24" t="n">
        <v>218698.0982479</v>
      </c>
      <c r="K3852" s="24" t="n">
        <v>0</v>
      </c>
      <c r="L3852" s="24" t="n">
        <v>2215238.5381</v>
      </c>
    </row>
    <row r="3853">
      <c r="A3853" t="n">
        <v>3852</v>
      </c>
      <c r="B3853" s="24" t="n">
        <v>1246.36991</v>
      </c>
      <c r="C3853" s="24" t="n">
        <v>1294.735075269571</v>
      </c>
      <c r="D3853" s="24" t="n">
        <v>1294.735075269571</v>
      </c>
      <c r="E3853" s="24" t="n">
        <v>1260.373512206291</v>
      </c>
      <c r="F3853" s="24" t="n">
        <v>1246.36991</v>
      </c>
      <c r="G3853" s="24" t="n">
        <v>348.15</v>
      </c>
      <c r="H3853" s="24" t="n">
        <v>457088.5181542025</v>
      </c>
      <c r="I3853" s="24" t="n">
        <v>448693.1676</v>
      </c>
      <c r="J3853" s="24" t="n">
        <v>203532.206303</v>
      </c>
      <c r="K3853" s="24" t="n">
        <v>0</v>
      </c>
      <c r="L3853" s="24" t="n">
        <v>2058816.1358335</v>
      </c>
    </row>
    <row r="3854">
      <c r="A3854" t="n">
        <v>3853</v>
      </c>
      <c r="B3854" s="24" t="n">
        <v>1003.532464</v>
      </c>
      <c r="C3854" s="24" t="n">
        <v>1215.585425013215</v>
      </c>
      <c r="D3854" s="24" t="n">
        <v>1042.473807581556</v>
      </c>
      <c r="E3854" s="24" t="n">
        <v>1183.324450518723</v>
      </c>
      <c r="F3854" s="24" t="n">
        <v>1003.532464</v>
      </c>
      <c r="G3854" s="24" t="n">
        <v>355.15</v>
      </c>
      <c r="H3854" s="24" t="n">
        <v>377406.5712696718</v>
      </c>
      <c r="I3854" s="24" t="n">
        <v>361271.68704</v>
      </c>
      <c r="J3854" s="24" t="n">
        <v>163876.8513712</v>
      </c>
      <c r="K3854" s="24" t="n">
        <v>0</v>
      </c>
      <c r="L3854" s="24" t="n">
        <v>1650660.3734104</v>
      </c>
    </row>
    <row r="3855">
      <c r="A3855" t="n">
        <v>3854</v>
      </c>
      <c r="B3855" s="24" t="n">
        <v>1101.494535</v>
      </c>
      <c r="C3855" s="24" t="n">
        <v>1144.237198423406</v>
      </c>
      <c r="D3855" s="24" t="n">
        <v>1144.237198423406</v>
      </c>
      <c r="E3855" s="24" t="n">
        <v>1113.869766966596</v>
      </c>
      <c r="F3855" s="24" t="n">
        <v>1101.494535</v>
      </c>
      <c r="G3855" s="24" t="n">
        <v>371.1</v>
      </c>
      <c r="H3855" s="24" t="n">
        <v>432071.8220413908</v>
      </c>
      <c r="I3855" s="24" t="n">
        <v>396538.0326</v>
      </c>
      <c r="J3855" s="24" t="n">
        <v>179874.0575655</v>
      </c>
      <c r="K3855" s="24" t="n">
        <v>0</v>
      </c>
      <c r="L3855" s="24" t="n">
        <v>1794224.4480615</v>
      </c>
    </row>
    <row r="3856">
      <c r="A3856" t="n">
        <v>3855</v>
      </c>
      <c r="B3856" s="24" t="n">
        <v>1463.944084</v>
      </c>
      <c r="C3856" s="24" t="n">
        <v>1143.333438291596</v>
      </c>
      <c r="D3856" s="24" t="n">
        <v>1143.333438291596</v>
      </c>
      <c r="E3856" s="24" t="n">
        <v>1112.989992135992</v>
      </c>
      <c r="F3856" s="24" t="n">
        <v>1112.989992135992</v>
      </c>
      <c r="G3856" s="24" t="n">
        <v>375.7</v>
      </c>
      <c r="H3856" s="24" t="n">
        <v>442473.6404041781</v>
      </c>
      <c r="I3856" s="24" t="n">
        <v>400676.3971689573</v>
      </c>
      <c r="J3856" s="24" t="n">
        <v>181751.2657158076</v>
      </c>
      <c r="K3856" s="24" t="n">
        <v>643298.8503867257</v>
      </c>
      <c r="L3856" s="24" t="n">
        <v>1807829.644226493</v>
      </c>
    </row>
    <row r="3857">
      <c r="A3857" t="n">
        <v>3856</v>
      </c>
      <c r="B3857" s="24" t="n">
        <v>1017.274736</v>
      </c>
      <c r="C3857" s="24" t="n">
        <v>780.6555362008321</v>
      </c>
      <c r="D3857" s="24" t="n">
        <v>780.6555362008321</v>
      </c>
      <c r="E3857" s="24" t="n">
        <v>759.9373638501845</v>
      </c>
      <c r="F3857" s="24" t="n">
        <v>759.9373638501845</v>
      </c>
      <c r="G3857" s="24" t="n">
        <v>366.25</v>
      </c>
      <c r="H3857" s="24" t="n">
        <v>294820.7495510409</v>
      </c>
      <c r="I3857" s="24" t="n">
        <v>273577.4509860664</v>
      </c>
      <c r="J3857" s="24" t="n">
        <v>124097.7715167351</v>
      </c>
      <c r="K3857" s="24" t="n">
        <v>471699.4031506117</v>
      </c>
      <c r="L3857" s="24" t="n">
        <v>1241547.668190239</v>
      </c>
    </row>
    <row r="3858">
      <c r="A3858" t="n">
        <v>3857</v>
      </c>
      <c r="B3858" s="24" t="n">
        <v>1145.928218</v>
      </c>
      <c r="C3858" s="24" t="n">
        <v>113.2172520066112</v>
      </c>
      <c r="D3858" s="24" t="n">
        <v>113.2172520066112</v>
      </c>
      <c r="E3858" s="24" t="n">
        <v>110.2125278595756</v>
      </c>
      <c r="F3858" s="24" t="n">
        <v>110.2125278595756</v>
      </c>
      <c r="G3858" s="24" t="n">
        <v>348.95</v>
      </c>
      <c r="H3858" s="24" t="n">
        <v>40623.63843229994</v>
      </c>
      <c r="I3858" s="24" t="n">
        <v>39676.51002944721</v>
      </c>
      <c r="J3858" s="24" t="n">
        <v>17997.7057994687</v>
      </c>
      <c r="K3858" s="24" t="n">
        <v>1898466.860027398</v>
      </c>
      <c r="L3858" s="24" t="n">
        <v>181966.3941225523</v>
      </c>
    </row>
    <row r="3859">
      <c r="A3859" t="n">
        <v>3858</v>
      </c>
      <c r="B3859" s="24" t="n">
        <v>1215.909269</v>
      </c>
      <c r="C3859" s="24" t="n">
        <v>13.24891577139061</v>
      </c>
      <c r="D3859" s="24" t="n">
        <v>13.24891577139061</v>
      </c>
      <c r="E3859" s="24" t="n">
        <v>12.89729676956204</v>
      </c>
      <c r="F3859" s="24" t="n">
        <v>12.89729676956204</v>
      </c>
      <c r="G3859" s="24" t="n">
        <v>334.35</v>
      </c>
      <c r="H3859" s="24" t="n">
        <v>4562.379875157619</v>
      </c>
      <c r="I3859" s="24" t="n">
        <v>4643.026837042333</v>
      </c>
      <c r="J3859" s="24" t="n">
        <v>2106.128562469481</v>
      </c>
      <c r="K3859" s="24" t="n">
        <v>2205120.945098393</v>
      </c>
      <c r="L3859" s="24" t="n">
        <v>21482.382364221</v>
      </c>
    </row>
    <row r="3860">
      <c r="A3860" t="n">
        <v>3859</v>
      </c>
      <c r="B3860" s="24" t="n">
        <v>1031.199049</v>
      </c>
      <c r="C3860" s="24" t="n">
        <v>0</v>
      </c>
      <c r="D3860" s="24" t="n">
        <v>0</v>
      </c>
      <c r="E3860" s="24" t="n">
        <v>0</v>
      </c>
      <c r="F3860" s="24" t="n">
        <v>0</v>
      </c>
      <c r="G3860" s="24" t="n">
        <v>334.5</v>
      </c>
      <c r="H3860" s="24" t="n">
        <v>0</v>
      </c>
      <c r="I3860" s="24" t="n">
        <v>0</v>
      </c>
      <c r="J3860" s="24" t="n">
        <v>0</v>
      </c>
      <c r="K3860" s="24" t="n">
        <v>3504014.368502</v>
      </c>
      <c r="L3860" s="24" t="n">
        <v>0</v>
      </c>
    </row>
    <row r="3861">
      <c r="A3861" t="n">
        <v>3860</v>
      </c>
      <c r="B3861" s="24" t="n">
        <v>1098.86689</v>
      </c>
      <c r="C3861" s="24" t="n">
        <v>188.9450794190782</v>
      </c>
      <c r="D3861" s="24" t="n">
        <v>188.9450794190782</v>
      </c>
      <c r="E3861" s="24" t="n">
        <v>183.9305800160993</v>
      </c>
      <c r="F3861" s="24" t="n">
        <v>183.9305800160993</v>
      </c>
      <c r="G3861" s="24" t="n">
        <v>598.65</v>
      </c>
      <c r="H3861" s="24" t="n">
        <v>116937.4312451598</v>
      </c>
      <c r="I3861" s="24" t="n">
        <v>66215.00880579573</v>
      </c>
      <c r="J3861" s="24" t="n">
        <v>30035.86371662901</v>
      </c>
      <c r="K3861" s="24" t="n">
        <v>3108953.581325295</v>
      </c>
      <c r="L3861" s="24" t="n">
        <v>257751.1183055607</v>
      </c>
    </row>
    <row r="3862">
      <c r="A3862" t="n">
        <v>3861</v>
      </c>
      <c r="B3862" s="24" t="n">
        <v>1268.772011</v>
      </c>
      <c r="C3862" s="24" t="n">
        <v>317.9604740516349</v>
      </c>
      <c r="D3862" s="24" t="n">
        <v>317.9604740516349</v>
      </c>
      <c r="E3862" s="24" t="n">
        <v>309.5219764088017</v>
      </c>
      <c r="F3862" s="24" t="n">
        <v>309.5219764088017</v>
      </c>
      <c r="G3862" s="24" t="n">
        <v>357.25</v>
      </c>
      <c r="H3862" s="24" t="n">
        <v>117471.5247866287</v>
      </c>
      <c r="I3862" s="24" t="n">
        <v>111427.9115071686</v>
      </c>
      <c r="J3862" s="24" t="n">
        <v>50544.93874755732</v>
      </c>
      <c r="K3862" s="24" t="n">
        <v>3259531.617540892</v>
      </c>
      <c r="L3862" s="24" t="n">
        <v>508467.2267455591</v>
      </c>
    </row>
    <row r="3863">
      <c r="A3863" t="n">
        <v>3862</v>
      </c>
      <c r="B3863" s="24" t="n">
        <v>1276.127211</v>
      </c>
      <c r="C3863" s="24" t="n">
        <v>317.9604740516349</v>
      </c>
      <c r="D3863" s="24" t="n">
        <v>317.9604740516349</v>
      </c>
      <c r="E3863" s="24" t="n">
        <v>309.5219764088017</v>
      </c>
      <c r="F3863" s="24" t="n">
        <v>309.5219764088017</v>
      </c>
      <c r="G3863" s="24" t="n">
        <v>372.75</v>
      </c>
      <c r="H3863" s="24" t="n">
        <v>122423.4648975641</v>
      </c>
      <c r="I3863" s="24" t="n">
        <v>111427.9115071686</v>
      </c>
      <c r="J3863" s="24" t="n">
        <v>50544.93874755732</v>
      </c>
      <c r="K3863" s="24" t="n">
        <v>3284524.587140892</v>
      </c>
      <c r="L3863" s="24" t="n">
        <v>503669.6361112227</v>
      </c>
    </row>
    <row r="3864">
      <c r="A3864" t="n">
        <v>3863</v>
      </c>
      <c r="B3864" s="24" t="n">
        <v>1315.845291</v>
      </c>
      <c r="C3864" s="24" t="n">
        <v>317.9604740516349</v>
      </c>
      <c r="D3864" s="24" t="n">
        <v>317.9604740516349</v>
      </c>
      <c r="E3864" s="24" t="n">
        <v>309.5219764088017</v>
      </c>
      <c r="F3864" s="24" t="n">
        <v>309.5219764088017</v>
      </c>
      <c r="G3864" s="24" t="n">
        <v>374.15</v>
      </c>
      <c r="H3864" s="24" t="n">
        <v>122955.5553759251</v>
      </c>
      <c r="I3864" s="24" t="n">
        <v>111427.9115071686</v>
      </c>
      <c r="J3864" s="24" t="n">
        <v>50544.93874755732</v>
      </c>
      <c r="K3864" s="24" t="n">
        <v>3419486.622980892</v>
      </c>
      <c r="L3864" s="24" t="n">
        <v>503236.3053442503</v>
      </c>
    </row>
    <row r="3865">
      <c r="A3865" t="n">
        <v>3864</v>
      </c>
      <c r="B3865" s="24" t="n">
        <v>1015.017609</v>
      </c>
      <c r="C3865" s="24" t="n">
        <v>0</v>
      </c>
      <c r="D3865" s="24" t="n">
        <v>0</v>
      </c>
      <c r="E3865" s="24" t="n">
        <v>0</v>
      </c>
      <c r="F3865" s="24" t="n">
        <v>0</v>
      </c>
      <c r="G3865" s="24" t="n">
        <v>359</v>
      </c>
      <c r="H3865" s="24" t="n">
        <v>0</v>
      </c>
      <c r="I3865" s="24" t="n">
        <v>0</v>
      </c>
      <c r="J3865" s="24" t="n">
        <v>0</v>
      </c>
      <c r="K3865" s="24" t="n">
        <v>1860527.277297</v>
      </c>
      <c r="L3865" s="24" t="n">
        <v>0</v>
      </c>
    </row>
    <row r="3866">
      <c r="A3866" t="n">
        <v>3865</v>
      </c>
      <c r="B3866" s="24" t="n">
        <v>1181.98065</v>
      </c>
      <c r="C3866" s="24" t="n">
        <v>0</v>
      </c>
      <c r="D3866" s="24" t="n">
        <v>0</v>
      </c>
      <c r="E3866" s="24" t="n">
        <v>0</v>
      </c>
      <c r="F3866" s="24" t="n">
        <v>0</v>
      </c>
      <c r="G3866" s="24" t="n">
        <v>356.45</v>
      </c>
      <c r="H3866" s="24" t="n">
        <v>0</v>
      </c>
      <c r="I3866" s="24" t="n">
        <v>0</v>
      </c>
      <c r="J3866" s="24" t="n">
        <v>0</v>
      </c>
      <c r="K3866" s="24" t="n">
        <v>1406556.9735</v>
      </c>
      <c r="L3866" s="24" t="n">
        <v>0</v>
      </c>
    </row>
    <row r="3867">
      <c r="A3867" t="n">
        <v>3866</v>
      </c>
      <c r="B3867" s="24" t="n">
        <v>934.1104081</v>
      </c>
      <c r="C3867" s="24" t="n">
        <v>0</v>
      </c>
      <c r="D3867" s="24" t="n">
        <v>0</v>
      </c>
      <c r="E3867" s="24" t="n">
        <v>0</v>
      </c>
      <c r="F3867" s="24" t="n">
        <v>0</v>
      </c>
      <c r="G3867" s="24" t="n">
        <v>338.1</v>
      </c>
      <c r="H3867" s="24" t="n">
        <v>0</v>
      </c>
      <c r="I3867" s="24" t="n">
        <v>0</v>
      </c>
      <c r="J3867" s="24" t="n">
        <v>0</v>
      </c>
      <c r="K3867" s="24" t="n">
        <v>1111591.385639</v>
      </c>
      <c r="L3867" s="24" t="n">
        <v>0</v>
      </c>
    </row>
    <row r="3868">
      <c r="A3868" t="n">
        <v>3867</v>
      </c>
      <c r="B3868" s="24" t="n">
        <v>1097.39585</v>
      </c>
      <c r="C3868" s="24" t="n">
        <v>0</v>
      </c>
      <c r="D3868" s="24" t="n">
        <v>0</v>
      </c>
      <c r="E3868" s="24" t="n">
        <v>0</v>
      </c>
      <c r="F3868" s="24" t="n">
        <v>0</v>
      </c>
      <c r="G3868" s="24" t="n">
        <v>327.15</v>
      </c>
      <c r="H3868" s="24" t="n">
        <v>0</v>
      </c>
      <c r="I3868" s="24" t="n">
        <v>0</v>
      </c>
      <c r="J3868" s="24" t="n">
        <v>0</v>
      </c>
      <c r="K3868" s="24" t="n">
        <v>1305901.0615</v>
      </c>
      <c r="L3868" s="24" t="n">
        <v>0</v>
      </c>
    </row>
    <row r="3869">
      <c r="A3869" t="n">
        <v>3868</v>
      </c>
      <c r="B3869" s="24" t="n">
        <v>1369.538252</v>
      </c>
      <c r="C3869" s="24" t="n">
        <v>0</v>
      </c>
      <c r="D3869" s="24" t="n">
        <v>0</v>
      </c>
      <c r="E3869" s="24" t="n">
        <v>0</v>
      </c>
      <c r="F3869" s="24" t="n">
        <v>0</v>
      </c>
      <c r="G3869" s="24" t="n">
        <v>319.4</v>
      </c>
      <c r="H3869" s="24" t="n">
        <v>0</v>
      </c>
      <c r="I3869" s="24" t="n">
        <v>0</v>
      </c>
      <c r="J3869" s="24" t="n">
        <v>0</v>
      </c>
      <c r="K3869" s="24" t="n">
        <v>1629750.51988</v>
      </c>
      <c r="L3869" s="24" t="n">
        <v>0</v>
      </c>
    </row>
    <row r="3870">
      <c r="A3870" t="n">
        <v>3869</v>
      </c>
      <c r="B3870" s="24" t="n">
        <v>1001.042729</v>
      </c>
      <c r="C3870" s="24" t="n">
        <v>0</v>
      </c>
      <c r="D3870" s="24" t="n">
        <v>0</v>
      </c>
      <c r="E3870" s="24" t="n">
        <v>0</v>
      </c>
      <c r="F3870" s="24" t="n">
        <v>0</v>
      </c>
      <c r="G3870" s="24" t="n">
        <v>313.5</v>
      </c>
      <c r="H3870" s="24" t="n">
        <v>0</v>
      </c>
      <c r="I3870" s="24" t="n">
        <v>0</v>
      </c>
      <c r="J3870" s="24" t="n">
        <v>0</v>
      </c>
      <c r="K3870" s="24" t="n">
        <v>1191240.84751</v>
      </c>
      <c r="L3870" s="24" t="n">
        <v>0</v>
      </c>
    </row>
    <row r="3871">
      <c r="A3871" t="n">
        <v>3870</v>
      </c>
      <c r="B3871" s="24" t="n">
        <v>1035.612169</v>
      </c>
      <c r="C3871" s="24" t="n">
        <v>0</v>
      </c>
      <c r="D3871" s="24" t="n">
        <v>0</v>
      </c>
      <c r="E3871" s="24" t="n">
        <v>0</v>
      </c>
      <c r="F3871" s="24" t="n">
        <v>0</v>
      </c>
      <c r="G3871" s="24" t="n">
        <v>310.45</v>
      </c>
      <c r="H3871" s="24" t="n">
        <v>0</v>
      </c>
      <c r="I3871" s="24" t="n">
        <v>0</v>
      </c>
      <c r="J3871" s="24" t="n">
        <v>0</v>
      </c>
      <c r="K3871" s="24" t="n">
        <v>1232378.48111</v>
      </c>
      <c r="L3871" s="24" t="n">
        <v>0</v>
      </c>
    </row>
    <row r="3872">
      <c r="A3872" t="n">
        <v>3871</v>
      </c>
      <c r="B3872" s="24" t="n">
        <v>734.6805942</v>
      </c>
      <c r="C3872" s="24" t="n">
        <v>0</v>
      </c>
      <c r="D3872" s="24" t="n">
        <v>0</v>
      </c>
      <c r="E3872" s="24" t="n">
        <v>0</v>
      </c>
      <c r="F3872" s="24" t="n">
        <v>0</v>
      </c>
      <c r="G3872" s="24" t="n">
        <v>313.5</v>
      </c>
      <c r="H3872" s="24" t="n">
        <v>0</v>
      </c>
      <c r="I3872" s="24" t="n">
        <v>0</v>
      </c>
      <c r="J3872" s="24" t="n">
        <v>0</v>
      </c>
      <c r="K3872" s="24" t="n">
        <v>1346669.5291686</v>
      </c>
      <c r="L3872" s="24" t="n">
        <v>0</v>
      </c>
    </row>
    <row r="3873">
      <c r="A3873" t="n">
        <v>3872</v>
      </c>
      <c r="B3873" s="24" t="n">
        <v>858.4428681000001</v>
      </c>
      <c r="C3873" s="24" t="n">
        <v>483.4472646241126</v>
      </c>
      <c r="D3873" s="24" t="n">
        <v>483.4472646241126</v>
      </c>
      <c r="E3873" s="24" t="n">
        <v>470.6168377758301</v>
      </c>
      <c r="F3873" s="24" t="n">
        <v>470.6168377758301</v>
      </c>
      <c r="G3873" s="24" t="n">
        <v>344.9</v>
      </c>
      <c r="H3873" s="24" t="n">
        <v>171350.100895398</v>
      </c>
      <c r="I3873" s="24" t="n">
        <v>169422.0615992988</v>
      </c>
      <c r="J3873" s="24" t="n">
        <v>76851.72960879306</v>
      </c>
      <c r="K3873" s="24" t="n">
        <v>710885.1135842034</v>
      </c>
      <c r="L3873" s="24" t="n">
        <v>778917.9282027765</v>
      </c>
    </row>
    <row r="3874">
      <c r="A3874" t="n">
        <v>3873</v>
      </c>
      <c r="B3874" s="24" t="n">
        <v>945.9467639</v>
      </c>
      <c r="C3874" s="24" t="n">
        <v>870.014559532398</v>
      </c>
      <c r="D3874" s="24" t="n">
        <v>870.014559532398</v>
      </c>
      <c r="E3874" s="24" t="n">
        <v>846.9248474172612</v>
      </c>
      <c r="F3874" s="24" t="n">
        <v>846.9248474172612</v>
      </c>
      <c r="G3874" s="24" t="n">
        <v>399.75</v>
      </c>
      <c r="H3874" s="24" t="n">
        <v>358016.6211117965</v>
      </c>
      <c r="I3874" s="24" t="n">
        <v>304892.945070214</v>
      </c>
      <c r="J3874" s="24" t="n">
        <v>138302.8275832387</v>
      </c>
      <c r="K3874" s="24" t="n">
        <v>181507.1729128602</v>
      </c>
      <c r="L3874" s="24" t="n">
        <v>1355291.487079472</v>
      </c>
    </row>
    <row r="3875">
      <c r="A3875" t="n">
        <v>3874</v>
      </c>
      <c r="B3875" s="24" t="n">
        <v>1313.990862</v>
      </c>
      <c r="C3875" s="24" t="n">
        <v>1129.5017530559</v>
      </c>
      <c r="D3875" s="24" t="n">
        <v>1129.5017530559</v>
      </c>
      <c r="E3875" s="24" t="n">
        <v>1099.525392286007</v>
      </c>
      <c r="F3875" s="24" t="n">
        <v>1099.525392286007</v>
      </c>
      <c r="G3875" s="24" t="n">
        <v>421.25</v>
      </c>
      <c r="H3875" s="24" t="n">
        <v>489665.8734546764</v>
      </c>
      <c r="I3875" s="24" t="n">
        <v>395829.1412229624</v>
      </c>
      <c r="J3875" s="24" t="n">
        <v>179552.4965603049</v>
      </c>
      <c r="K3875" s="24" t="n">
        <v>393115.2059857502</v>
      </c>
      <c r="L3875" s="24" t="n">
        <v>1735875.713071533</v>
      </c>
    </row>
    <row r="3876">
      <c r="A3876" t="n">
        <v>3875</v>
      </c>
      <c r="B3876" s="24" t="n">
        <v>1203.826514</v>
      </c>
      <c r="C3876" s="24" t="n">
        <v>1250.540166019294</v>
      </c>
      <c r="D3876" s="24" t="n">
        <v>1250.540166019294</v>
      </c>
      <c r="E3876" s="24" t="n">
        <v>1217.351511754335</v>
      </c>
      <c r="F3876" s="24" t="n">
        <v>1203.826514</v>
      </c>
      <c r="G3876" s="24" t="n">
        <v>427.1</v>
      </c>
      <c r="H3876" s="24" t="n">
        <v>545237.2764753917</v>
      </c>
      <c r="I3876" s="24" t="n">
        <v>433377.5450400001</v>
      </c>
      <c r="J3876" s="24" t="n">
        <v>196584.8697362</v>
      </c>
      <c r="K3876" s="24" t="n">
        <v>0</v>
      </c>
      <c r="L3876" s="24" t="n">
        <v>1893497.9154</v>
      </c>
    </row>
    <row r="3877">
      <c r="A3877" t="n">
        <v>3876</v>
      </c>
      <c r="B3877" s="24" t="n">
        <v>1170.598478</v>
      </c>
      <c r="C3877" s="24" t="n">
        <v>1221.795399803977</v>
      </c>
      <c r="D3877" s="24" t="n">
        <v>1216.022761812631</v>
      </c>
      <c r="E3877" s="24" t="n">
        <v>1189.369615963951</v>
      </c>
      <c r="F3877" s="24" t="n">
        <v>1170.598478</v>
      </c>
      <c r="G3877" s="24" t="n">
        <v>420.5</v>
      </c>
      <c r="H3877" s="24" t="n">
        <v>522399.1744351327</v>
      </c>
      <c r="I3877" s="24" t="n">
        <v>421415.45208</v>
      </c>
      <c r="J3877" s="24" t="n">
        <v>191158.7314574</v>
      </c>
      <c r="K3877" s="24" t="n">
        <v>0</v>
      </c>
      <c r="L3877" s="24" t="n">
        <v>1848960.296001</v>
      </c>
    </row>
    <row r="3878">
      <c r="A3878" t="n">
        <v>3877</v>
      </c>
      <c r="B3878" s="24" t="n">
        <v>1180.287115</v>
      </c>
      <c r="C3878" s="24" t="n">
        <v>1226.087741027702</v>
      </c>
      <c r="D3878" s="24" t="n">
        <v>1226.087741027702</v>
      </c>
      <c r="E3878" s="24" t="n">
        <v>1193.5480407916</v>
      </c>
      <c r="F3878" s="24" t="n">
        <v>1180.287115</v>
      </c>
      <c r="G3878" s="24" t="n">
        <v>422.45</v>
      </c>
      <c r="H3878" s="24" t="n">
        <v>525365.1953621662</v>
      </c>
      <c r="I3878" s="24" t="n">
        <v>424903.3614000001</v>
      </c>
      <c r="J3878" s="24" t="n">
        <v>192740.8858795</v>
      </c>
      <c r="K3878" s="24" t="n">
        <v>0</v>
      </c>
      <c r="L3878" s="24" t="n">
        <v>1861961.93826825</v>
      </c>
    </row>
    <row r="3879">
      <c r="A3879" t="n">
        <v>3878</v>
      </c>
      <c r="B3879" s="24" t="n">
        <v>935.0748588</v>
      </c>
      <c r="C3879" s="24" t="n">
        <v>1070.070694548998</v>
      </c>
      <c r="D3879" s="24" t="n">
        <v>971.3603508650676</v>
      </c>
      <c r="E3879" s="24" t="n">
        <v>1041.671601672598</v>
      </c>
      <c r="F3879" s="24" t="n">
        <v>935.0748588</v>
      </c>
      <c r="G3879" s="24" t="n">
        <v>451.55</v>
      </c>
      <c r="H3879" s="24" t="n">
        <v>445232.2207326749</v>
      </c>
      <c r="I3879" s="24" t="n">
        <v>336626.949168</v>
      </c>
      <c r="J3879" s="24" t="n">
        <v>152697.72444204</v>
      </c>
      <c r="K3879" s="24" t="n">
        <v>0</v>
      </c>
      <c r="L3879" s="24" t="n">
        <v>1447916.66510886</v>
      </c>
    </row>
    <row r="3880">
      <c r="A3880" t="n">
        <v>3879</v>
      </c>
      <c r="B3880" s="24" t="n">
        <v>1443.331135</v>
      </c>
      <c r="C3880" s="24" t="n">
        <v>1214.147719240312</v>
      </c>
      <c r="D3880" s="24" t="n">
        <v>1214.147719240312</v>
      </c>
      <c r="E3880" s="24" t="n">
        <v>1181.924900673257</v>
      </c>
      <c r="F3880" s="24" t="n">
        <v>1181.924900673257</v>
      </c>
      <c r="G3880" s="24" t="n">
        <v>463.6</v>
      </c>
      <c r="H3880" s="24" t="n">
        <v>579824.5068125881</v>
      </c>
      <c r="I3880" s="24" t="n">
        <v>425492.9642423725</v>
      </c>
      <c r="J3880" s="24" t="n">
        <v>193008.3362799429</v>
      </c>
      <c r="K3880" s="24" t="n">
        <v>479157.62752092</v>
      </c>
      <c r="L3880" s="24" t="n">
        <v>1815909.417394392</v>
      </c>
    </row>
    <row r="3881">
      <c r="A3881" t="n">
        <v>3880</v>
      </c>
      <c r="B3881" s="24" t="n">
        <v>1115.148544</v>
      </c>
      <c r="C3881" s="24" t="n">
        <v>318.5494763444354</v>
      </c>
      <c r="D3881" s="24" t="n">
        <v>318.5494763444354</v>
      </c>
      <c r="E3881" s="24" t="n">
        <v>310.0953469018502</v>
      </c>
      <c r="F3881" s="24" t="n">
        <v>310.0953469018502</v>
      </c>
      <c r="G3881" s="24" t="n">
        <v>457.15</v>
      </c>
      <c r="H3881" s="24" t="n">
        <v>150246.6322168466</v>
      </c>
      <c r="I3881" s="24" t="n">
        <v>111634.3248846661</v>
      </c>
      <c r="J3881" s="24" t="n">
        <v>50638.57014907215</v>
      </c>
      <c r="K3881" s="24" t="n">
        <v>1475662.510280908</v>
      </c>
      <c r="L3881" s="24" t="n">
        <v>478430.6059675197</v>
      </c>
    </row>
    <row r="3882">
      <c r="A3882" t="n">
        <v>3881</v>
      </c>
      <c r="B3882" s="24" t="n">
        <v>1294.343283</v>
      </c>
      <c r="C3882" s="24" t="n">
        <v>182.0193681561128</v>
      </c>
      <c r="D3882" s="24" t="n">
        <v>182.0193681561128</v>
      </c>
      <c r="E3882" s="24" t="n">
        <v>177.1886733544504</v>
      </c>
      <c r="F3882" s="24" t="n">
        <v>177.1886733544504</v>
      </c>
      <c r="G3882" s="24" t="n">
        <v>1289.7</v>
      </c>
      <c r="H3882" s="24" t="n">
        <v>241511.5904719436</v>
      </c>
      <c r="I3882" s="24" t="n">
        <v>63787.92240760213</v>
      </c>
      <c r="J3882" s="24" t="n">
        <v>28934.91035878175</v>
      </c>
      <c r="K3882" s="24" t="n">
        <v>2047744.399480292</v>
      </c>
      <c r="L3882" s="24" t="n">
        <v>125857.1146836661</v>
      </c>
    </row>
    <row r="3883">
      <c r="A3883" t="n">
        <v>3882</v>
      </c>
      <c r="B3883" s="24" t="n">
        <v>1231.249458</v>
      </c>
      <c r="C3883" s="24" t="n">
        <v>101.0860901453677</v>
      </c>
      <c r="D3883" s="24" t="n">
        <v>101.0860901453677</v>
      </c>
      <c r="E3883" s="24" t="n">
        <v>98.40332042073716</v>
      </c>
      <c r="F3883" s="24" t="n">
        <v>98.40332042073716</v>
      </c>
      <c r="G3883" s="24" t="n">
        <v>717.4</v>
      </c>
      <c r="H3883" s="24" t="n">
        <v>74574.50774587576</v>
      </c>
      <c r="I3883" s="24" t="n">
        <v>35425.19535146538</v>
      </c>
      <c r="J3883" s="24" t="n">
        <v>16069.26222470638</v>
      </c>
      <c r="K3883" s="24" t="n">
        <v>2076506.970182789</v>
      </c>
      <c r="L3883" s="24" t="n">
        <v>126212.0987716375</v>
      </c>
    </row>
    <row r="3884">
      <c r="A3884" t="n">
        <v>3883</v>
      </c>
      <c r="B3884" s="24" t="n">
        <v>1327.613612</v>
      </c>
      <c r="C3884" s="24" t="n">
        <v>0</v>
      </c>
      <c r="D3884" s="24" t="n">
        <v>0</v>
      </c>
      <c r="E3884" s="24" t="n">
        <v>0</v>
      </c>
      <c r="F3884" s="24" t="n">
        <v>0</v>
      </c>
      <c r="G3884" s="24" t="n">
        <v>1439.5</v>
      </c>
      <c r="H3884" s="24" t="n">
        <v>0</v>
      </c>
      <c r="I3884" s="24" t="n">
        <v>0</v>
      </c>
      <c r="J3884" s="24" t="n">
        <v>0</v>
      </c>
      <c r="K3884" s="24" t="n">
        <v>4511231.053576</v>
      </c>
      <c r="L3884" s="24" t="n">
        <v>0</v>
      </c>
    </row>
    <row r="3885">
      <c r="A3885" t="n">
        <v>3884</v>
      </c>
      <c r="B3885" s="24" t="n">
        <v>1377.628972</v>
      </c>
      <c r="C3885" s="24" t="n">
        <v>188.9450794190782</v>
      </c>
      <c r="D3885" s="24" t="n">
        <v>188.9450794190782</v>
      </c>
      <c r="E3885" s="24" t="n">
        <v>183.9305800160993</v>
      </c>
      <c r="F3885" s="24" t="n">
        <v>183.9305800160993</v>
      </c>
      <c r="G3885" s="24" t="n">
        <v>1378.4</v>
      </c>
      <c r="H3885" s="24" t="n">
        <v>267233.4070482352</v>
      </c>
      <c r="I3885" s="24" t="n">
        <v>66215.00880579573</v>
      </c>
      <c r="J3885" s="24" t="n">
        <v>30035.86371662901</v>
      </c>
      <c r="K3885" s="24" t="n">
        <v>4056187.135961295</v>
      </c>
      <c r="L3885" s="24" t="n">
        <v>114331.2485380073</v>
      </c>
    </row>
    <row r="3886">
      <c r="A3886" t="n">
        <v>3885</v>
      </c>
      <c r="B3886" s="24" t="n">
        <v>1547.534094</v>
      </c>
      <c r="C3886" s="24" t="n">
        <v>317.9604740516349</v>
      </c>
      <c r="D3886" s="24" t="n">
        <v>317.9604740516349</v>
      </c>
      <c r="E3886" s="24" t="n">
        <v>309.5219764088017</v>
      </c>
      <c r="F3886" s="24" t="n">
        <v>309.5219764088017</v>
      </c>
      <c r="G3886" s="24" t="n">
        <v>1395.35</v>
      </c>
      <c r="H3886" s="24" t="n">
        <v>456580.7846079585</v>
      </c>
      <c r="I3886" s="24" t="n">
        <v>111427.9115071686</v>
      </c>
      <c r="J3886" s="24" t="n">
        <v>50544.93874755732</v>
      </c>
      <c r="K3886" s="24" t="n">
        <v>4206765.175574892</v>
      </c>
      <c r="L3886" s="24" t="n">
        <v>187152.463035582</v>
      </c>
    </row>
    <row r="3887">
      <c r="A3887" t="n">
        <v>3886</v>
      </c>
      <c r="B3887" s="24" t="n">
        <v>1445.296813</v>
      </c>
      <c r="C3887" s="24" t="n">
        <v>317.9604740516349</v>
      </c>
      <c r="D3887" s="24" t="n">
        <v>317.9604740516349</v>
      </c>
      <c r="E3887" s="24" t="n">
        <v>309.5219764088017</v>
      </c>
      <c r="F3887" s="24" t="n">
        <v>309.5219764088017</v>
      </c>
      <c r="G3887" s="24" t="n">
        <v>1700.05</v>
      </c>
      <c r="H3887" s="24" t="n">
        <v>556388.886788308</v>
      </c>
      <c r="I3887" s="24" t="n">
        <v>111427.9115071686</v>
      </c>
      <c r="J3887" s="24" t="n">
        <v>50544.93874755732</v>
      </c>
      <c r="K3887" s="24" t="n">
        <v>3859362.894736892</v>
      </c>
      <c r="L3887" s="24" t="n">
        <v>92841.11682382016</v>
      </c>
    </row>
    <row r="3888">
      <c r="A3888" t="n">
        <v>3887</v>
      </c>
      <c r="B3888" s="24" t="n">
        <v>1164.32817</v>
      </c>
      <c r="C3888" s="24" t="n">
        <v>317.9604740516349</v>
      </c>
      <c r="D3888" s="24" t="n">
        <v>317.9604740516349</v>
      </c>
      <c r="E3888" s="24" t="n">
        <v>309.5219764088017</v>
      </c>
      <c r="F3888" s="24" t="n">
        <v>309.5219764088017</v>
      </c>
      <c r="G3888" s="24" t="n">
        <v>1604.15</v>
      </c>
      <c r="H3888" s="24" t="n">
        <v>525986.3488547468</v>
      </c>
      <c r="I3888" s="24" t="n">
        <v>111427.9115071686</v>
      </c>
      <c r="J3888" s="24" t="n">
        <v>50544.93874755732</v>
      </c>
      <c r="K3888" s="24" t="n">
        <v>2904631.445822892</v>
      </c>
      <c r="L3888" s="24" t="n">
        <v>122524.2743614241</v>
      </c>
    </row>
    <row r="3889">
      <c r="A3889" t="n">
        <v>3888</v>
      </c>
      <c r="B3889" s="24" t="n">
        <v>1151.82433</v>
      </c>
      <c r="C3889" s="24" t="n">
        <v>0</v>
      </c>
      <c r="D3889" s="24" t="n">
        <v>0</v>
      </c>
      <c r="E3889" s="24" t="n">
        <v>0</v>
      </c>
      <c r="F3889" s="24" t="n">
        <v>0</v>
      </c>
      <c r="G3889" s="24" t="n">
        <v>383.1</v>
      </c>
      <c r="H3889" s="24" t="n">
        <v>0</v>
      </c>
      <c r="I3889" s="24" t="n">
        <v>0</v>
      </c>
      <c r="J3889" s="24" t="n">
        <v>0</v>
      </c>
      <c r="K3889" s="24" t="n">
        <v>2111293.99689</v>
      </c>
      <c r="L3889" s="24" t="n">
        <v>0</v>
      </c>
    </row>
    <row r="3890">
      <c r="A3890" t="n">
        <v>3889</v>
      </c>
      <c r="B3890" s="24" t="n">
        <v>1028.256969</v>
      </c>
      <c r="C3890" s="24" t="n">
        <v>0</v>
      </c>
      <c r="D3890" s="24" t="n">
        <v>0</v>
      </c>
      <c r="E3890" s="24" t="n">
        <v>0</v>
      </c>
      <c r="F3890" s="24" t="n">
        <v>0</v>
      </c>
      <c r="G3890" s="24" t="n">
        <v>881.05</v>
      </c>
      <c r="H3890" s="24" t="n">
        <v>0</v>
      </c>
      <c r="I3890" s="24" t="n">
        <v>0</v>
      </c>
      <c r="J3890" s="24" t="n">
        <v>0</v>
      </c>
      <c r="K3890" s="24" t="n">
        <v>1223625.79311</v>
      </c>
      <c r="L3890" s="24" t="n">
        <v>0</v>
      </c>
    </row>
    <row r="3891">
      <c r="A3891" t="n">
        <v>3890</v>
      </c>
      <c r="B3891" s="24" t="n">
        <v>1179.77409</v>
      </c>
      <c r="C3891" s="24" t="n">
        <v>0</v>
      </c>
      <c r="D3891" s="24" t="n">
        <v>0</v>
      </c>
      <c r="E3891" s="24" t="n">
        <v>0</v>
      </c>
      <c r="F3891" s="24" t="n">
        <v>0</v>
      </c>
      <c r="G3891" s="24" t="n">
        <v>338.2</v>
      </c>
      <c r="H3891" s="24" t="n">
        <v>0</v>
      </c>
      <c r="I3891" s="24" t="n">
        <v>0</v>
      </c>
      <c r="J3891" s="24" t="n">
        <v>0</v>
      </c>
      <c r="K3891" s="24" t="n">
        <v>1403931.1671</v>
      </c>
      <c r="L3891" s="24" t="n">
        <v>0</v>
      </c>
    </row>
    <row r="3892">
      <c r="A3892" t="n">
        <v>3891</v>
      </c>
      <c r="B3892" s="24" t="n">
        <v>1259.210251</v>
      </c>
      <c r="C3892" s="24" t="n">
        <v>0</v>
      </c>
      <c r="D3892" s="24" t="n">
        <v>0</v>
      </c>
      <c r="E3892" s="24" t="n">
        <v>0</v>
      </c>
      <c r="F3892" s="24" t="n">
        <v>0</v>
      </c>
      <c r="G3892" s="24" t="n">
        <v>327.25</v>
      </c>
      <c r="H3892" s="24" t="n">
        <v>0</v>
      </c>
      <c r="I3892" s="24" t="n">
        <v>0</v>
      </c>
      <c r="J3892" s="24" t="n">
        <v>0</v>
      </c>
      <c r="K3892" s="24" t="n">
        <v>1498460.19869</v>
      </c>
      <c r="L3892" s="24" t="n">
        <v>0</v>
      </c>
    </row>
    <row r="3893">
      <c r="A3893" t="n">
        <v>3892</v>
      </c>
      <c r="B3893" s="24" t="n">
        <v>1282.011371</v>
      </c>
      <c r="C3893" s="24" t="n">
        <v>0</v>
      </c>
      <c r="D3893" s="24" t="n">
        <v>0</v>
      </c>
      <c r="E3893" s="24" t="n">
        <v>0</v>
      </c>
      <c r="F3893" s="24" t="n">
        <v>0</v>
      </c>
      <c r="G3893" s="24" t="n">
        <v>319.5</v>
      </c>
      <c r="H3893" s="24" t="n">
        <v>0</v>
      </c>
      <c r="I3893" s="24" t="n">
        <v>0</v>
      </c>
      <c r="J3893" s="24" t="n">
        <v>0</v>
      </c>
      <c r="K3893" s="24" t="n">
        <v>1525593.53149</v>
      </c>
      <c r="L3893" s="24" t="n">
        <v>0</v>
      </c>
    </row>
    <row r="3894">
      <c r="A3894" t="n">
        <v>3893</v>
      </c>
      <c r="B3894" s="24" t="n">
        <v>1181.98065</v>
      </c>
      <c r="C3894" s="24" t="n">
        <v>0</v>
      </c>
      <c r="D3894" s="24" t="n">
        <v>0</v>
      </c>
      <c r="E3894" s="24" t="n">
        <v>0</v>
      </c>
      <c r="F3894" s="24" t="n">
        <v>0</v>
      </c>
      <c r="G3894" s="24" t="n">
        <v>313.6</v>
      </c>
      <c r="H3894" s="24" t="n">
        <v>0</v>
      </c>
      <c r="I3894" s="24" t="n">
        <v>0</v>
      </c>
      <c r="J3894" s="24" t="n">
        <v>0</v>
      </c>
      <c r="K3894" s="24" t="n">
        <v>1406556.9735</v>
      </c>
      <c r="L3894" s="24" t="n">
        <v>0</v>
      </c>
    </row>
    <row r="3895">
      <c r="A3895" t="n">
        <v>3894</v>
      </c>
      <c r="B3895" s="24" t="n">
        <v>970.8864085</v>
      </c>
      <c r="C3895" s="24" t="n">
        <v>0</v>
      </c>
      <c r="D3895" s="24" t="n">
        <v>0</v>
      </c>
      <c r="E3895" s="24" t="n">
        <v>0</v>
      </c>
      <c r="F3895" s="24" t="n">
        <v>0</v>
      </c>
      <c r="G3895" s="24" t="n">
        <v>310.6</v>
      </c>
      <c r="H3895" s="24" t="n">
        <v>0</v>
      </c>
      <c r="I3895" s="24" t="n">
        <v>0</v>
      </c>
      <c r="J3895" s="24" t="n">
        <v>0</v>
      </c>
      <c r="K3895" s="24" t="n">
        <v>1155354.826115</v>
      </c>
      <c r="L3895" s="24" t="n">
        <v>0</v>
      </c>
    </row>
    <row r="3896">
      <c r="A3896" t="n">
        <v>3895</v>
      </c>
      <c r="B3896" s="24" t="n">
        <v>956.4738939</v>
      </c>
      <c r="C3896" s="24" t="n">
        <v>0</v>
      </c>
      <c r="D3896" s="24" t="n">
        <v>0</v>
      </c>
      <c r="E3896" s="24" t="n">
        <v>0</v>
      </c>
      <c r="F3896" s="24" t="n">
        <v>0</v>
      </c>
      <c r="G3896" s="24" t="n">
        <v>313.7</v>
      </c>
      <c r="H3896" s="24" t="n">
        <v>0</v>
      </c>
      <c r="I3896" s="24" t="n">
        <v>0</v>
      </c>
      <c r="J3896" s="24" t="n">
        <v>0</v>
      </c>
      <c r="K3896" s="24" t="n">
        <v>1753216.6475187</v>
      </c>
      <c r="L3896" s="24" t="n">
        <v>0</v>
      </c>
    </row>
    <row r="3897">
      <c r="A3897" t="n">
        <v>3896</v>
      </c>
      <c r="B3897" s="24" t="n">
        <v>799.5405872</v>
      </c>
      <c r="C3897" s="24" t="n">
        <v>284.6221132353232</v>
      </c>
      <c r="D3897" s="24" t="n">
        <v>284.6221132353232</v>
      </c>
      <c r="E3897" s="24" t="n">
        <v>277.0683975139017</v>
      </c>
      <c r="F3897" s="24" t="n">
        <v>277.0683975139017</v>
      </c>
      <c r="G3897" s="24" t="n">
        <v>345.1</v>
      </c>
      <c r="H3897" s="24" t="n">
        <v>100410.182243056</v>
      </c>
      <c r="I3897" s="24" t="n">
        <v>99744.62310500463</v>
      </c>
      <c r="J3897" s="24" t="n">
        <v>45245.26931402016</v>
      </c>
      <c r="K3897" s="24" t="n">
        <v>957691.5236946181</v>
      </c>
      <c r="L3897" s="24" t="n">
        <v>0</v>
      </c>
    </row>
    <row r="3898">
      <c r="A3898" t="n">
        <v>3897</v>
      </c>
      <c r="B3898" s="24" t="n">
        <v>1009.709913</v>
      </c>
      <c r="C3898" s="24" t="n">
        <v>373.9499724244129</v>
      </c>
      <c r="D3898" s="24" t="n">
        <v>373.9499724244129</v>
      </c>
      <c r="E3898" s="24" t="n">
        <v>364.0255440178541</v>
      </c>
      <c r="F3898" s="24" t="n">
        <v>364.0255440178541</v>
      </c>
      <c r="G3898" s="24" t="n">
        <v>649.35</v>
      </c>
      <c r="H3898" s="24" t="n">
        <v>248437.0794652569</v>
      </c>
      <c r="I3898" s="24" t="n">
        <v>131049.1958464275</v>
      </c>
      <c r="J3898" s="24" t="n">
        <v>59445.37133811558</v>
      </c>
      <c r="K3898" s="24" t="n">
        <v>1183539.448344273</v>
      </c>
      <c r="L3898" s="24" t="n">
        <v>0</v>
      </c>
    </row>
    <row r="3899">
      <c r="A3899" t="n">
        <v>3898</v>
      </c>
      <c r="B3899" s="24" t="n">
        <v>1208.663477</v>
      </c>
      <c r="C3899" s="24" t="n">
        <v>818.6654019743291</v>
      </c>
      <c r="D3899" s="24" t="n">
        <v>818.6654019743291</v>
      </c>
      <c r="E3899" s="24" t="n">
        <v>796.9384685074116</v>
      </c>
      <c r="F3899" s="24" t="n">
        <v>796.9384685074116</v>
      </c>
      <c r="G3899" s="24" t="n">
        <v>670.85</v>
      </c>
      <c r="H3899" s="24" t="n">
        <v>561769.5132020876</v>
      </c>
      <c r="I3899" s="24" t="n">
        <v>286897.8486626682</v>
      </c>
      <c r="J3899" s="24" t="n">
        <v>130140.0519072603</v>
      </c>
      <c r="K3899" s="24" t="n">
        <v>754691.9405669146</v>
      </c>
      <c r="L3899" s="24" t="n">
        <v>621798.96555</v>
      </c>
    </row>
    <row r="3900">
      <c r="A3900" t="n">
        <v>3899</v>
      </c>
      <c r="B3900" s="24" t="n">
        <v>1010.583343</v>
      </c>
      <c r="C3900" s="24" t="n">
        <v>757.9410315546642</v>
      </c>
      <c r="D3900" s="24" t="n">
        <v>757.9410315546642</v>
      </c>
      <c r="E3900" s="24" t="n">
        <v>737.8256897743462</v>
      </c>
      <c r="F3900" s="24" t="n">
        <v>737.8256897743462</v>
      </c>
      <c r="G3900" s="24" t="n">
        <v>427.1</v>
      </c>
      <c r="H3900" s="24" t="n">
        <v>332036.7307240114</v>
      </c>
      <c r="I3900" s="24" t="n">
        <v>265617.2483187646</v>
      </c>
      <c r="J3900" s="24" t="n">
        <v>120486.9351401507</v>
      </c>
      <c r="K3900" s="24" t="n">
        <v>499964.7783626234</v>
      </c>
      <c r="L3900" s="24" t="n">
        <v>781550.4165000001</v>
      </c>
    </row>
    <row r="3901">
      <c r="A3901" t="n">
        <v>3900</v>
      </c>
      <c r="B3901" s="24" t="n">
        <v>1237.715598</v>
      </c>
      <c r="C3901" s="24" t="n">
        <v>716.6994442063829</v>
      </c>
      <c r="D3901" s="24" t="n">
        <v>716.6994442063829</v>
      </c>
      <c r="E3901" s="24" t="n">
        <v>697.6786316711327</v>
      </c>
      <c r="F3901" s="24" t="n">
        <v>697.6786316711327</v>
      </c>
      <c r="G3901" s="24" t="n">
        <v>420.5</v>
      </c>
      <c r="H3901" s="24" t="n">
        <v>308441.6428315833</v>
      </c>
      <c r="I3901" s="24" t="n">
        <v>251164.3074016078</v>
      </c>
      <c r="J3901" s="24" t="n">
        <v>113930.920551896</v>
      </c>
      <c r="K3901" s="24" t="n">
        <v>989887.7592808136</v>
      </c>
      <c r="L3901" s="24" t="n">
        <v>1101983.398724554</v>
      </c>
    </row>
    <row r="3902">
      <c r="A3902" t="n">
        <v>3901</v>
      </c>
      <c r="B3902" s="24" t="n">
        <v>1291.599794</v>
      </c>
      <c r="C3902" s="24" t="n">
        <v>1341.72021407622</v>
      </c>
      <c r="D3902" s="24" t="n">
        <v>1341.72021407622</v>
      </c>
      <c r="E3902" s="24" t="n">
        <v>1306.111691043306</v>
      </c>
      <c r="F3902" s="24" t="n">
        <v>1291.599794</v>
      </c>
      <c r="G3902" s="24" t="n">
        <v>422.45</v>
      </c>
      <c r="H3902" s="24" t="n">
        <v>571607.3898301484</v>
      </c>
      <c r="I3902" s="24" t="n">
        <v>464975.92584</v>
      </c>
      <c r="J3902" s="24" t="n">
        <v>210918.2463602</v>
      </c>
      <c r="K3902" s="24" t="n">
        <v>0</v>
      </c>
      <c r="L3902" s="24" t="n">
        <v>2037562.00245</v>
      </c>
    </row>
    <row r="3903">
      <c r="A3903" t="n">
        <v>3902</v>
      </c>
      <c r="B3903" s="24" t="n">
        <v>1072.200612</v>
      </c>
      <c r="C3903" s="24" t="n">
        <v>130.279620012342</v>
      </c>
      <c r="D3903" s="24" t="n">
        <v>130.279620012342</v>
      </c>
      <c r="E3903" s="24" t="n">
        <v>126.82206992011</v>
      </c>
      <c r="F3903" s="24" t="n">
        <v>126.82206992011</v>
      </c>
      <c r="G3903" s="24" t="n">
        <v>451.55</v>
      </c>
      <c r="H3903" s="24" t="n">
        <v>60233.31008786038</v>
      </c>
      <c r="I3903" s="24" t="n">
        <v>45655.94517123961</v>
      </c>
      <c r="J3903" s="24" t="n">
        <v>20710.04401795397</v>
      </c>
      <c r="K3903" s="24" t="n">
        <v>1732878.867632438</v>
      </c>
      <c r="L3903" s="24" t="n">
        <v>196377.6341677944</v>
      </c>
    </row>
    <row r="3904">
      <c r="A3904" t="n">
        <v>3903</v>
      </c>
      <c r="B3904" s="24" t="n">
        <v>1315.804838</v>
      </c>
      <c r="C3904" s="24" t="n">
        <v>92.55334793537851</v>
      </c>
      <c r="D3904" s="24" t="n">
        <v>92.55334793537851</v>
      </c>
      <c r="E3904" s="24" t="n">
        <v>90.09703253731372</v>
      </c>
      <c r="F3904" s="24" t="n">
        <v>90.09703253731372</v>
      </c>
      <c r="G3904" s="24" t="n">
        <v>463.8</v>
      </c>
      <c r="H3904" s="24" t="n">
        <v>44027.01301235259</v>
      </c>
      <c r="I3904" s="24" t="n">
        <v>32434.93171343294</v>
      </c>
      <c r="J3904" s="24" t="n">
        <v>14712.84541334333</v>
      </c>
      <c r="K3904" s="24" t="n">
        <v>2246722.407413104</v>
      </c>
      <c r="L3904" s="24" t="n">
        <v>138407.0613838213</v>
      </c>
    </row>
    <row r="3905">
      <c r="A3905" t="n">
        <v>3904</v>
      </c>
      <c r="B3905" s="24" t="n">
        <v>1295.150517</v>
      </c>
      <c r="C3905" s="24" t="n">
        <v>112.7113540937472</v>
      </c>
      <c r="D3905" s="24" t="n">
        <v>112.7113540937472</v>
      </c>
      <c r="E3905" s="24" t="n">
        <v>109.7200562015251</v>
      </c>
      <c r="F3905" s="24" t="n">
        <v>109.7200562015251</v>
      </c>
      <c r="G3905" s="24" t="n">
        <v>956.65</v>
      </c>
      <c r="H3905" s="24" t="n">
        <v>110330.3045907358</v>
      </c>
      <c r="I3905" s="24" t="n">
        <v>39499.22023254902</v>
      </c>
      <c r="J3905" s="24" t="n">
        <v>17917.28517770904</v>
      </c>
      <c r="K3905" s="24" t="n">
        <v>2172894.034643604</v>
      </c>
      <c r="L3905" s="24" t="n">
        <v>114476.4206378612</v>
      </c>
    </row>
    <row r="3906">
      <c r="A3906" t="n">
        <v>3905</v>
      </c>
      <c r="B3906" s="24" t="n">
        <v>1370.30687</v>
      </c>
      <c r="C3906" s="24" t="n">
        <v>57.48849362588424</v>
      </c>
      <c r="D3906" s="24" t="n">
        <v>57.48849362588424</v>
      </c>
      <c r="E3906" s="24" t="n">
        <v>55.96278034532952</v>
      </c>
      <c r="F3906" s="24" t="n">
        <v>55.96278034532952</v>
      </c>
      <c r="G3906" s="24" t="n">
        <v>1561.75</v>
      </c>
      <c r="H3906" s="24" t="n">
        <v>91712.43022644773</v>
      </c>
      <c r="I3906" s="24" t="n">
        <v>20146.60092431863</v>
      </c>
      <c r="J3906" s="24" t="n">
        <v>9138.722030392311</v>
      </c>
      <c r="K3906" s="24" t="n">
        <v>2409192.71633701</v>
      </c>
      <c r="L3906" s="24" t="n">
        <v>24525.68848634066</v>
      </c>
    </row>
    <row r="3907">
      <c r="A3907" t="n">
        <v>3906</v>
      </c>
      <c r="B3907" s="24" t="n">
        <v>1281.582011</v>
      </c>
      <c r="C3907" s="24" t="n">
        <v>37.86027788961126</v>
      </c>
      <c r="D3907" s="24" t="n">
        <v>37.86027788961126</v>
      </c>
      <c r="E3907" s="24" t="n">
        <v>36.85548675423067</v>
      </c>
      <c r="F3907" s="24" t="n">
        <v>36.85548675423067</v>
      </c>
      <c r="G3907" s="24" t="n">
        <v>1488.7</v>
      </c>
      <c r="H3907" s="24" t="n">
        <v>57700.15664357106</v>
      </c>
      <c r="I3907" s="24" t="n">
        <v>13267.97523152304</v>
      </c>
      <c r="J3907" s="24" t="n">
        <v>6018.500986965869</v>
      </c>
      <c r="K3907" s="24" t="n">
        <v>2281583.718942495</v>
      </c>
      <c r="L3907" s="24" t="n">
        <v>18844.21037743814</v>
      </c>
    </row>
    <row r="3908">
      <c r="A3908" t="n">
        <v>3907</v>
      </c>
      <c r="B3908" s="24" t="n">
        <v>1545.327533</v>
      </c>
      <c r="C3908" s="24" t="n">
        <v>0</v>
      </c>
      <c r="D3908" s="24" t="n">
        <v>0</v>
      </c>
      <c r="E3908" s="24" t="n">
        <v>0</v>
      </c>
      <c r="F3908" s="24" t="n">
        <v>0</v>
      </c>
      <c r="G3908" s="24" t="n">
        <v>1496.95</v>
      </c>
      <c r="H3908" s="24" t="n">
        <v>0</v>
      </c>
      <c r="I3908" s="24" t="n">
        <v>0</v>
      </c>
      <c r="J3908" s="24" t="n">
        <v>0</v>
      </c>
      <c r="K3908" s="24" t="n">
        <v>5251022.957134</v>
      </c>
      <c r="L3908" s="24" t="n">
        <v>0</v>
      </c>
    </row>
    <row r="3909">
      <c r="A3909" t="n">
        <v>3908</v>
      </c>
      <c r="B3909" s="24" t="n">
        <v>1218.021131</v>
      </c>
      <c r="C3909" s="24" t="n">
        <v>188.9450794190782</v>
      </c>
      <c r="D3909" s="24" t="n">
        <v>188.9450794190782</v>
      </c>
      <c r="E3909" s="24" t="n">
        <v>183.9305800160993</v>
      </c>
      <c r="F3909" s="24" t="n">
        <v>183.9305800160993</v>
      </c>
      <c r="G3909" s="24" t="n">
        <v>1555.55</v>
      </c>
      <c r="H3909" s="24" t="n">
        <v>301610.8396474238</v>
      </c>
      <c r="I3909" s="24" t="n">
        <v>66215.00880579573</v>
      </c>
      <c r="J3909" s="24" t="n">
        <v>30035.86371662901</v>
      </c>
      <c r="K3909" s="24" t="n">
        <v>3513839.692243295</v>
      </c>
      <c r="L3909" s="24" t="n">
        <v>81747.94628815533</v>
      </c>
    </row>
    <row r="3910">
      <c r="A3910" t="n">
        <v>3909</v>
      </c>
      <c r="B3910" s="24" t="n">
        <v>1410.727372</v>
      </c>
      <c r="C3910" s="24" t="n">
        <v>317.9604740516349</v>
      </c>
      <c r="D3910" s="24" t="n">
        <v>317.9604740516349</v>
      </c>
      <c r="E3910" s="24" t="n">
        <v>309.5219764088017</v>
      </c>
      <c r="F3910" s="24" t="n">
        <v>309.5219764088017</v>
      </c>
      <c r="G3910" s="24" t="n">
        <v>1637.85</v>
      </c>
      <c r="H3910" s="24" t="n">
        <v>534104.370052336</v>
      </c>
      <c r="I3910" s="24" t="n">
        <v>111427.9115071686</v>
      </c>
      <c r="J3910" s="24" t="n">
        <v>50544.93874755732</v>
      </c>
      <c r="K3910" s="24" t="n">
        <v>3741895.934218892</v>
      </c>
      <c r="L3910" s="24" t="n">
        <v>112093.3837564476</v>
      </c>
    </row>
    <row r="3911">
      <c r="A3911" t="n">
        <v>3910</v>
      </c>
      <c r="B3911" s="24" t="n">
        <v>1444.561293</v>
      </c>
      <c r="C3911" s="24" t="n">
        <v>317.9604740516349</v>
      </c>
      <c r="D3911" s="24" t="n">
        <v>317.9604740516349</v>
      </c>
      <c r="E3911" s="24" t="n">
        <v>309.5219764088017</v>
      </c>
      <c r="F3911" s="24" t="n">
        <v>309.5219764088017</v>
      </c>
      <c r="G3911" s="24" t="n">
        <v>1825.65</v>
      </c>
      <c r="H3911" s="24" t="n">
        <v>595584.4267219964</v>
      </c>
      <c r="I3911" s="24" t="n">
        <v>111427.9115071686</v>
      </c>
      <c r="J3911" s="24" t="n">
        <v>50544.93874755732</v>
      </c>
      <c r="K3911" s="24" t="n">
        <v>3856863.597776892</v>
      </c>
      <c r="L3911" s="24" t="n">
        <v>53965.15658687463</v>
      </c>
    </row>
    <row r="3912">
      <c r="A3912" t="n">
        <v>3911</v>
      </c>
      <c r="B3912" s="24" t="n">
        <v>1081.949929</v>
      </c>
      <c r="C3912" s="24" t="n">
        <v>317.9604740516349</v>
      </c>
      <c r="D3912" s="24" t="n">
        <v>317.9604740516349</v>
      </c>
      <c r="E3912" s="24" t="n">
        <v>309.5219764088017</v>
      </c>
      <c r="F3912" s="24" t="n">
        <v>309.5219764088017</v>
      </c>
      <c r="G3912" s="24" t="n">
        <v>1813.7</v>
      </c>
      <c r="H3912" s="24" t="n">
        <v>592722.12395939</v>
      </c>
      <c r="I3912" s="24" t="n">
        <v>111427.9115071686</v>
      </c>
      <c r="J3912" s="24" t="n">
        <v>50544.93874755732</v>
      </c>
      <c r="K3912" s="24" t="n">
        <v>2624710.182904892</v>
      </c>
      <c r="L3912" s="24" t="n">
        <v>57663.94420495979</v>
      </c>
    </row>
    <row r="3913">
      <c r="A3913" t="n">
        <v>3912</v>
      </c>
      <c r="B3913" s="24" t="n">
        <v>1302.605931</v>
      </c>
      <c r="C3913" s="24" t="n">
        <v>0</v>
      </c>
      <c r="D3913" s="24" t="n">
        <v>0</v>
      </c>
      <c r="E3913" s="24" t="n">
        <v>0</v>
      </c>
      <c r="F3913" s="24" t="n">
        <v>0</v>
      </c>
      <c r="G3913" s="24" t="n">
        <v>1630.45</v>
      </c>
      <c r="H3913" s="24" t="n">
        <v>0</v>
      </c>
      <c r="I3913" s="24" t="n">
        <v>0</v>
      </c>
      <c r="J3913" s="24" t="n">
        <v>0</v>
      </c>
      <c r="K3913" s="24" t="n">
        <v>2387676.671523</v>
      </c>
      <c r="L3913" s="24" t="n">
        <v>0</v>
      </c>
    </row>
    <row r="3914">
      <c r="A3914" t="n">
        <v>3913</v>
      </c>
      <c r="B3914" s="24" t="n">
        <v>1140.05601</v>
      </c>
      <c r="C3914" s="24" t="n">
        <v>0</v>
      </c>
      <c r="D3914" s="24" t="n">
        <v>0</v>
      </c>
      <c r="E3914" s="24" t="n">
        <v>0</v>
      </c>
      <c r="F3914" s="24" t="n">
        <v>0</v>
      </c>
      <c r="G3914" s="24" t="n">
        <v>1340.45</v>
      </c>
      <c r="H3914" s="24" t="n">
        <v>0</v>
      </c>
      <c r="I3914" s="24" t="n">
        <v>0</v>
      </c>
      <c r="J3914" s="24" t="n">
        <v>0</v>
      </c>
      <c r="K3914" s="24" t="n">
        <v>1356666.6519</v>
      </c>
      <c r="L3914" s="24" t="n">
        <v>0</v>
      </c>
    </row>
    <row r="3915">
      <c r="A3915" t="n">
        <v>3914</v>
      </c>
      <c r="B3915" s="24" t="n">
        <v>1240.086731</v>
      </c>
      <c r="C3915" s="24" t="n">
        <v>0</v>
      </c>
      <c r="D3915" s="24" t="n">
        <v>0</v>
      </c>
      <c r="E3915" s="24" t="n">
        <v>0</v>
      </c>
      <c r="F3915" s="24" t="n">
        <v>0</v>
      </c>
      <c r="G3915" s="24" t="n">
        <v>338.15</v>
      </c>
      <c r="H3915" s="24" t="n">
        <v>0</v>
      </c>
      <c r="I3915" s="24" t="n">
        <v>0</v>
      </c>
      <c r="J3915" s="24" t="n">
        <v>0</v>
      </c>
      <c r="K3915" s="24" t="n">
        <v>1475703.20989</v>
      </c>
      <c r="L3915" s="24" t="n">
        <v>0</v>
      </c>
    </row>
    <row r="3916">
      <c r="A3916" t="n">
        <v>3915</v>
      </c>
      <c r="B3916" s="24" t="n">
        <v>1393.074892</v>
      </c>
      <c r="C3916" s="24" t="n">
        <v>0</v>
      </c>
      <c r="D3916" s="24" t="n">
        <v>0</v>
      </c>
      <c r="E3916" s="24" t="n">
        <v>0</v>
      </c>
      <c r="F3916" s="24" t="n">
        <v>0</v>
      </c>
      <c r="G3916" s="24" t="n">
        <v>327.2</v>
      </c>
      <c r="H3916" s="24" t="n">
        <v>0</v>
      </c>
      <c r="I3916" s="24" t="n">
        <v>0</v>
      </c>
      <c r="J3916" s="24" t="n">
        <v>0</v>
      </c>
      <c r="K3916" s="24" t="n">
        <v>1657759.12148</v>
      </c>
      <c r="L3916" s="24" t="n">
        <v>0</v>
      </c>
    </row>
    <row r="3917">
      <c r="A3917" t="n">
        <v>3916</v>
      </c>
      <c r="B3917" s="24" t="n">
        <v>1256.268171</v>
      </c>
      <c r="C3917" s="24" t="n">
        <v>0</v>
      </c>
      <c r="D3917" s="24" t="n">
        <v>0</v>
      </c>
      <c r="E3917" s="24" t="n">
        <v>0</v>
      </c>
      <c r="F3917" s="24" t="n">
        <v>0</v>
      </c>
      <c r="G3917" s="24" t="n">
        <v>319.4</v>
      </c>
      <c r="H3917" s="24" t="n">
        <v>0</v>
      </c>
      <c r="I3917" s="24" t="n">
        <v>0</v>
      </c>
      <c r="J3917" s="24" t="n">
        <v>0</v>
      </c>
      <c r="K3917" s="24" t="n">
        <v>1494959.12349</v>
      </c>
      <c r="L3917" s="24" t="n">
        <v>0</v>
      </c>
    </row>
    <row r="3918">
      <c r="A3918" t="n">
        <v>3917</v>
      </c>
      <c r="B3918" s="24" t="n">
        <v>1270.243051</v>
      </c>
      <c r="C3918" s="24" t="n">
        <v>0</v>
      </c>
      <c r="D3918" s="24" t="n">
        <v>0</v>
      </c>
      <c r="E3918" s="24" t="n">
        <v>0</v>
      </c>
      <c r="F3918" s="24" t="n">
        <v>0</v>
      </c>
      <c r="G3918" s="24" t="n">
        <v>313.5</v>
      </c>
      <c r="H3918" s="24" t="n">
        <v>0</v>
      </c>
      <c r="I3918" s="24" t="n">
        <v>0</v>
      </c>
      <c r="J3918" s="24" t="n">
        <v>0</v>
      </c>
      <c r="K3918" s="24" t="n">
        <v>1511589.23069</v>
      </c>
      <c r="L3918" s="24" t="n">
        <v>0</v>
      </c>
    </row>
    <row r="3919">
      <c r="A3919" t="n">
        <v>3918</v>
      </c>
      <c r="B3919" s="24" t="n">
        <v>1252.590571</v>
      </c>
      <c r="C3919" s="24" t="n">
        <v>0</v>
      </c>
      <c r="D3919" s="24" t="n">
        <v>0</v>
      </c>
      <c r="E3919" s="24" t="n">
        <v>0</v>
      </c>
      <c r="F3919" s="24" t="n">
        <v>0</v>
      </c>
      <c r="G3919" s="24" t="n">
        <v>310.55</v>
      </c>
      <c r="H3919" s="24" t="n">
        <v>0</v>
      </c>
      <c r="I3919" s="24" t="n">
        <v>0</v>
      </c>
      <c r="J3919" s="24" t="n">
        <v>0</v>
      </c>
      <c r="K3919" s="24" t="n">
        <v>1490582.77949</v>
      </c>
      <c r="L3919" s="24" t="n">
        <v>0</v>
      </c>
    </row>
    <row r="3920">
      <c r="A3920" t="n">
        <v>3919</v>
      </c>
      <c r="B3920" s="24" t="n">
        <v>624.6762221</v>
      </c>
      <c r="C3920" s="24" t="n">
        <v>111.6102210595874</v>
      </c>
      <c r="D3920" s="24" t="n">
        <v>111.6102210595874</v>
      </c>
      <c r="E3920" s="24" t="n">
        <v>108.6481466378011</v>
      </c>
      <c r="F3920" s="24" t="n">
        <v>108.6481466378011</v>
      </c>
      <c r="G3920" s="24" t="n">
        <v>313.65</v>
      </c>
      <c r="H3920" s="24" t="n">
        <v>35790.69145755922</v>
      </c>
      <c r="I3920" s="24" t="n">
        <v>39113.33278960839</v>
      </c>
      <c r="J3920" s="24" t="n">
        <v>17742.24234595292</v>
      </c>
      <c r="K3920" s="24" t="n">
        <v>945879.4623222104</v>
      </c>
      <c r="L3920" s="24" t="n">
        <v>183218.8020826559</v>
      </c>
    </row>
    <row r="3921">
      <c r="A3921" t="n">
        <v>3920</v>
      </c>
      <c r="B3921" s="24" t="n">
        <v>1045.703504</v>
      </c>
      <c r="C3921" s="24" t="n">
        <v>341.0801125499938</v>
      </c>
      <c r="D3921" s="24" t="n">
        <v>341.0801125499938</v>
      </c>
      <c r="E3921" s="24" t="n">
        <v>332.0280323052556</v>
      </c>
      <c r="F3921" s="24" t="n">
        <v>332.0280323052556</v>
      </c>
      <c r="G3921" s="24" t="n">
        <v>344.9</v>
      </c>
      <c r="H3921" s="24" t="n">
        <v>119909.1488789539</v>
      </c>
      <c r="I3921" s="24" t="n">
        <v>119530.091629892</v>
      </c>
      <c r="J3921" s="24" t="n">
        <v>54220.17767544824</v>
      </c>
      <c r="K3921" s="24" t="n">
        <v>1308167.139616467</v>
      </c>
      <c r="L3921" s="24" t="n">
        <v>549539.5962684285</v>
      </c>
    </row>
    <row r="3922">
      <c r="A3922" t="n">
        <v>3921</v>
      </c>
      <c r="B3922" s="24" t="n">
        <v>811.5093365</v>
      </c>
      <c r="C3922" s="24" t="n">
        <v>754.7487845603498</v>
      </c>
      <c r="D3922" s="24" t="n">
        <v>754.7487845603498</v>
      </c>
      <c r="E3922" s="24" t="n">
        <v>734.7181632749839</v>
      </c>
      <c r="F3922" s="24" t="n">
        <v>734.7181632749839</v>
      </c>
      <c r="G3922" s="24" t="n">
        <v>674.25</v>
      </c>
      <c r="H3922" s="24" t="n">
        <v>519797.3200793874</v>
      </c>
      <c r="I3922" s="24" t="n">
        <v>264498.5387789942</v>
      </c>
      <c r="J3922" s="24" t="n">
        <v>119979.4760628049</v>
      </c>
      <c r="K3922" s="24" t="n">
        <v>140758.2205214545</v>
      </c>
      <c r="L3922" s="24" t="n">
        <v>974052.6049618099</v>
      </c>
    </row>
    <row r="3923">
      <c r="A3923" t="n">
        <v>3922</v>
      </c>
      <c r="B3923" s="24" t="n">
        <v>397.7894463</v>
      </c>
      <c r="C3923" s="24" t="n">
        <v>655.5252713303109</v>
      </c>
      <c r="D3923" s="24" t="n">
        <v>413.2261411871938</v>
      </c>
      <c r="E3923" s="24" t="n">
        <v>638.1279879936403</v>
      </c>
      <c r="F3923" s="24" t="n">
        <v>397.7894463</v>
      </c>
      <c r="G3923" s="24" t="n">
        <v>1010.25</v>
      </c>
      <c r="H3923" s="24" t="n">
        <v>421640.148205139</v>
      </c>
      <c r="I3923" s="24" t="n">
        <v>143204.200668</v>
      </c>
      <c r="J3923" s="24" t="n">
        <v>64959.01658079</v>
      </c>
      <c r="K3923" s="24" t="n">
        <v>0</v>
      </c>
      <c r="L3923" s="24" t="n">
        <v>393712.104475425</v>
      </c>
    </row>
    <row r="3924">
      <c r="A3924" t="n">
        <v>3923</v>
      </c>
      <c r="B3924" s="24" t="n">
        <v>357.9481663</v>
      </c>
      <c r="C3924" s="24" t="n">
        <v>704.5682823451393</v>
      </c>
      <c r="D3924" s="24" t="n">
        <v>371.8380823692743</v>
      </c>
      <c r="E3924" s="24" t="n">
        <v>685.8694242322943</v>
      </c>
      <c r="F3924" s="24" t="n">
        <v>357.9481663</v>
      </c>
      <c r="G3924" s="24" t="n">
        <v>427.25</v>
      </c>
      <c r="H3924" s="24" t="n">
        <v>161661.1225996923</v>
      </c>
      <c r="I3924" s="24" t="n">
        <v>128861.339868</v>
      </c>
      <c r="J3924" s="24" t="n">
        <v>58452.93555679001</v>
      </c>
      <c r="K3924" s="24" t="n">
        <v>0</v>
      </c>
      <c r="L3924" s="24" t="n">
        <v>562962.7169999999</v>
      </c>
    </row>
    <row r="3925">
      <c r="A3925" t="n">
        <v>3924</v>
      </c>
      <c r="B3925" s="24" t="n">
        <v>364.5053272</v>
      </c>
      <c r="C3925" s="24" t="n">
        <v>948.1389095012863</v>
      </c>
      <c r="D3925" s="24" t="n">
        <v>378.649525109827</v>
      </c>
      <c r="E3925" s="24" t="n">
        <v>922.9758197280407</v>
      </c>
      <c r="F3925" s="24" t="n">
        <v>364.5053272</v>
      </c>
      <c r="G3925" s="24" t="n">
        <v>420.55</v>
      </c>
      <c r="H3925" s="24" t="n">
        <v>161500.8369699834</v>
      </c>
      <c r="I3925" s="24" t="n">
        <v>131221.917792</v>
      </c>
      <c r="J3925" s="24" t="n">
        <v>59523.71993176</v>
      </c>
      <c r="K3925" s="24" t="n">
        <v>0</v>
      </c>
      <c r="L3925" s="24" t="n">
        <v>575717.9390460399</v>
      </c>
    </row>
    <row r="3926">
      <c r="A3926" t="n">
        <v>3925</v>
      </c>
      <c r="B3926" s="24" t="n">
        <v>782.6070778</v>
      </c>
      <c r="C3926" s="24" t="n">
        <v>994.1776971814071</v>
      </c>
      <c r="D3926" s="24" t="n">
        <v>812.9748295581713</v>
      </c>
      <c r="E3926" s="24" t="n">
        <v>967.7927630815157</v>
      </c>
      <c r="F3926" s="24" t="n">
        <v>782.6070778</v>
      </c>
      <c r="G3926" s="24" t="n">
        <v>422.45</v>
      </c>
      <c r="H3926" s="24" t="n">
        <v>347292.9092880464</v>
      </c>
      <c r="I3926" s="24" t="n">
        <v>281738.548008</v>
      </c>
      <c r="J3926" s="24" t="n">
        <v>127799.73580474</v>
      </c>
      <c r="K3926" s="24" t="n">
        <v>0</v>
      </c>
      <c r="L3926" s="24" t="n">
        <v>1234601.79558339</v>
      </c>
    </row>
    <row r="3927">
      <c r="A3927" t="n">
        <v>3926</v>
      </c>
      <c r="B3927" s="24" t="n">
        <v>1248.80632</v>
      </c>
      <c r="C3927" s="24" t="n">
        <v>511.3308617023364</v>
      </c>
      <c r="D3927" s="24" t="n">
        <v>511.3308617023364</v>
      </c>
      <c r="E3927" s="24" t="n">
        <v>497.7604193885464</v>
      </c>
      <c r="F3927" s="24" t="n">
        <v>497.7604193885464</v>
      </c>
      <c r="G3927" s="24" t="n">
        <v>451.75</v>
      </c>
      <c r="H3927" s="24" t="n">
        <v>236927.6224525162</v>
      </c>
      <c r="I3927" s="24" t="n">
        <v>179193.7509798767</v>
      </c>
      <c r="J3927" s="24" t="n">
        <v>81284.27648614964</v>
      </c>
      <c r="K3927" s="24" t="n">
        <v>1376667.135820794</v>
      </c>
      <c r="L3927" s="24" t="n">
        <v>770657.569318317</v>
      </c>
    </row>
    <row r="3928">
      <c r="A3928" t="n">
        <v>3927</v>
      </c>
      <c r="B3928" s="24" t="n">
        <v>1519.893252</v>
      </c>
      <c r="C3928" s="24" t="n">
        <v>378.5072088591855</v>
      </c>
      <c r="D3928" s="24" t="n">
        <v>378.5072088591855</v>
      </c>
      <c r="E3928" s="24" t="n">
        <v>368.461833882059</v>
      </c>
      <c r="F3928" s="24" t="n">
        <v>368.461833882059</v>
      </c>
      <c r="G3928" s="24" t="n">
        <v>463.8</v>
      </c>
      <c r="H3928" s="24" t="n">
        <v>179789.072740101</v>
      </c>
      <c r="I3928" s="24" t="n">
        <v>132646.2601975412</v>
      </c>
      <c r="J3928" s="24" t="n">
        <v>60169.81747294023</v>
      </c>
      <c r="K3928" s="24" t="n">
        <v>2110573.789410186</v>
      </c>
      <c r="L3928" s="24" t="n">
        <v>566031.069209619</v>
      </c>
    </row>
    <row r="3929">
      <c r="A3929" t="n">
        <v>3928</v>
      </c>
      <c r="B3929" s="24" t="n">
        <v>1361.424547</v>
      </c>
      <c r="C3929" s="24" t="n">
        <v>163.0362501690975</v>
      </c>
      <c r="D3929" s="24" t="n">
        <v>163.0362501690975</v>
      </c>
      <c r="E3929" s="24" t="n">
        <v>158.7093569700238</v>
      </c>
      <c r="F3929" s="24" t="n">
        <v>158.7093569700238</v>
      </c>
      <c r="G3929" s="24" t="n">
        <v>851.4</v>
      </c>
      <c r="H3929" s="24" t="n">
        <v>142188.9757219652</v>
      </c>
      <c r="I3929" s="24" t="n">
        <v>57135.36850920856</v>
      </c>
      <c r="J3929" s="24" t="n">
        <v>25917.23799320489</v>
      </c>
      <c r="K3929" s="24" t="n">
        <v>2204576.943324946</v>
      </c>
      <c r="L3929" s="24" t="n">
        <v>182293.5674157693</v>
      </c>
    </row>
    <row r="3930">
      <c r="A3930" t="n">
        <v>3929</v>
      </c>
      <c r="B3930" s="24" t="n">
        <v>1399.720315</v>
      </c>
      <c r="C3930" s="24" t="n">
        <v>335.8549246614808</v>
      </c>
      <c r="D3930" s="24" t="n">
        <v>335.8549246614808</v>
      </c>
      <c r="E3930" s="24" t="n">
        <v>326.9415180547541</v>
      </c>
      <c r="F3930" s="24" t="n">
        <v>326.9415180547541</v>
      </c>
      <c r="G3930" s="24" t="n">
        <v>1223.25</v>
      </c>
      <c r="H3930" s="24" t="n">
        <v>420617.0226136525</v>
      </c>
      <c r="I3930" s="24" t="n">
        <v>117698.9464997115</v>
      </c>
      <c r="J3930" s="24" t="n">
        <v>53389.54989834134</v>
      </c>
      <c r="K3930" s="24" t="n">
        <v>1966403.534800636</v>
      </c>
      <c r="L3930" s="24" t="n">
        <v>253951.8241490303</v>
      </c>
    </row>
    <row r="3931">
      <c r="A3931" t="n">
        <v>3930</v>
      </c>
      <c r="B3931" s="24" t="n">
        <v>1546.802251</v>
      </c>
      <c r="C3931" s="24" t="n">
        <v>140.9491835914508</v>
      </c>
      <c r="D3931" s="24" t="n">
        <v>140.9491835914508</v>
      </c>
      <c r="E3931" s="24" t="n">
        <v>137.2084690984205</v>
      </c>
      <c r="F3931" s="24" t="n">
        <v>137.2084690984205</v>
      </c>
      <c r="G3931" s="24" t="n">
        <v>787.1</v>
      </c>
      <c r="H3931" s="24" t="n">
        <v>113771.3597561603</v>
      </c>
      <c r="I3931" s="24" t="n">
        <v>49395.04887543138</v>
      </c>
      <c r="J3931" s="24" t="n">
        <v>22406.14300377207</v>
      </c>
      <c r="K3931" s="24" t="n">
        <v>2583785.402225595</v>
      </c>
      <c r="L3931" s="24" t="n">
        <v>166420.1521694743</v>
      </c>
    </row>
    <row r="3932">
      <c r="A3932" t="n">
        <v>3931</v>
      </c>
      <c r="B3932" s="24" t="n">
        <v>1616.672974</v>
      </c>
      <c r="C3932" s="24" t="n">
        <v>0</v>
      </c>
      <c r="D3932" s="24" t="n">
        <v>0</v>
      </c>
      <c r="E3932" s="24" t="n">
        <v>0</v>
      </c>
      <c r="F3932" s="24" t="n">
        <v>0</v>
      </c>
      <c r="G3932" s="24" t="n">
        <v>775.35</v>
      </c>
      <c r="H3932" s="24" t="n">
        <v>0</v>
      </c>
      <c r="I3932" s="24" t="n">
        <v>0</v>
      </c>
      <c r="J3932" s="24" t="n">
        <v>0</v>
      </c>
      <c r="K3932" s="24" t="n">
        <v>5493454.765652</v>
      </c>
      <c r="L3932" s="24" t="n">
        <v>0</v>
      </c>
    </row>
    <row r="3933">
      <c r="A3933" t="n">
        <v>3932</v>
      </c>
      <c r="B3933" s="24" t="n">
        <v>1468.833453</v>
      </c>
      <c r="C3933" s="24" t="n">
        <v>188.9450794190782</v>
      </c>
      <c r="D3933" s="24" t="n">
        <v>188.9450794190782</v>
      </c>
      <c r="E3933" s="24" t="n">
        <v>183.9305800160993</v>
      </c>
      <c r="F3933" s="24" t="n">
        <v>183.9305800160993</v>
      </c>
      <c r="G3933" s="24" t="n">
        <v>1488.6</v>
      </c>
      <c r="H3933" s="24" t="n">
        <v>288028.3075938829</v>
      </c>
      <c r="I3933" s="24" t="n">
        <v>66215.00880579573</v>
      </c>
      <c r="J3933" s="24" t="n">
        <v>30035.86371662901</v>
      </c>
      <c r="K3933" s="24" t="n">
        <v>4366099.962399295</v>
      </c>
      <c r="L3933" s="24" t="n">
        <v>94062.09862023318</v>
      </c>
    </row>
    <row r="3934">
      <c r="A3934" t="n">
        <v>3933</v>
      </c>
      <c r="B3934" s="24" t="n">
        <v>1634.325454</v>
      </c>
      <c r="C3934" s="24" t="n">
        <v>317.9604740516349</v>
      </c>
      <c r="D3934" s="24" t="n">
        <v>317.9604740516349</v>
      </c>
      <c r="E3934" s="24" t="n">
        <v>309.5219764088017</v>
      </c>
      <c r="F3934" s="24" t="n">
        <v>309.5219764088017</v>
      </c>
      <c r="G3934" s="24" t="n">
        <v>1749.05</v>
      </c>
      <c r="H3934" s="24" t="n">
        <v>569007.7958865328</v>
      </c>
      <c r="I3934" s="24" t="n">
        <v>111427.9115071686</v>
      </c>
      <c r="J3934" s="24" t="n">
        <v>50544.93874755732</v>
      </c>
      <c r="K3934" s="24" t="n">
        <v>4501682.216854892</v>
      </c>
      <c r="L3934" s="24" t="n">
        <v>77674.53997978882</v>
      </c>
    </row>
    <row r="3935">
      <c r="A3935" t="n">
        <v>3934</v>
      </c>
      <c r="B3935" s="24" t="n">
        <v>1700.522255</v>
      </c>
      <c r="C3935" s="24" t="n">
        <v>317.9604740516349</v>
      </c>
      <c r="D3935" s="24" t="n">
        <v>317.9604740516349</v>
      </c>
      <c r="E3935" s="24" t="n">
        <v>309.5219764088017</v>
      </c>
      <c r="F3935" s="24" t="n">
        <v>309.5219764088017</v>
      </c>
      <c r="G3935" s="24" t="n">
        <v>1825.65</v>
      </c>
      <c r="H3935" s="24" t="n">
        <v>593227.4242010691</v>
      </c>
      <c r="I3935" s="24" t="n">
        <v>111427.9115071686</v>
      </c>
      <c r="J3935" s="24" t="n">
        <v>50544.93874755732</v>
      </c>
      <c r="K3935" s="24" t="n">
        <v>4726618.946652892</v>
      </c>
      <c r="L3935" s="24" t="n">
        <v>53965.15658687463</v>
      </c>
    </row>
    <row r="3936">
      <c r="A3936" t="n">
        <v>3935</v>
      </c>
      <c r="B3936" s="24" t="n">
        <v>1246.706411</v>
      </c>
      <c r="C3936" s="24" t="n">
        <v>317.9604740516349</v>
      </c>
      <c r="D3936" s="24" t="n">
        <v>317.9604740516349</v>
      </c>
      <c r="E3936" s="24" t="n">
        <v>309.5219764088017</v>
      </c>
      <c r="F3936" s="24" t="n">
        <v>309.5219764088017</v>
      </c>
      <c r="G3936" s="24" t="n">
        <v>1819.75</v>
      </c>
      <c r="H3936" s="24" t="n">
        <v>593402.6220120739</v>
      </c>
      <c r="I3936" s="24" t="n">
        <v>111427.9115071686</v>
      </c>
      <c r="J3936" s="24" t="n">
        <v>50544.93874755732</v>
      </c>
      <c r="K3936" s="24" t="n">
        <v>3184552.708740891</v>
      </c>
      <c r="L3936" s="24" t="n">
        <v>55791.33624768653</v>
      </c>
    </row>
    <row r="3937">
      <c r="A3937" t="n">
        <v>3936</v>
      </c>
      <c r="B3937" s="24" t="n">
        <v>1177.56753</v>
      </c>
      <c r="C3937" s="24" t="n">
        <v>0</v>
      </c>
      <c r="D3937" s="24" t="n">
        <v>0</v>
      </c>
      <c r="E3937" s="24" t="n">
        <v>0</v>
      </c>
      <c r="F3937" s="24" t="n">
        <v>0</v>
      </c>
      <c r="G3937" s="24" t="n">
        <v>1798.05</v>
      </c>
      <c r="H3937" s="24" t="n">
        <v>0</v>
      </c>
      <c r="I3937" s="24" t="n">
        <v>0</v>
      </c>
      <c r="J3937" s="24" t="n">
        <v>0</v>
      </c>
      <c r="K3937" s="24" t="n">
        <v>2158481.28249</v>
      </c>
      <c r="L3937" s="24" t="n">
        <v>0</v>
      </c>
    </row>
    <row r="3938">
      <c r="A3938" t="n">
        <v>3937</v>
      </c>
      <c r="B3938" s="24" t="n">
        <v>1148.14673</v>
      </c>
      <c r="C3938" s="24" t="n">
        <v>0</v>
      </c>
      <c r="D3938" s="24" t="n">
        <v>0</v>
      </c>
      <c r="E3938" s="24" t="n">
        <v>0</v>
      </c>
      <c r="F3938" s="24" t="n">
        <v>0</v>
      </c>
      <c r="G3938" s="24" t="n">
        <v>1755.55</v>
      </c>
      <c r="H3938" s="24" t="n">
        <v>0</v>
      </c>
      <c r="I3938" s="24" t="n">
        <v>0</v>
      </c>
      <c r="J3938" s="24" t="n">
        <v>0</v>
      </c>
      <c r="K3938" s="24" t="n">
        <v>1366294.6087</v>
      </c>
      <c r="L3938" s="24" t="n">
        <v>0</v>
      </c>
    </row>
    <row r="3939">
      <c r="A3939" t="n">
        <v>3938</v>
      </c>
      <c r="B3939" s="24" t="n">
        <v>1455.594093</v>
      </c>
      <c r="C3939" s="24" t="n">
        <v>0</v>
      </c>
      <c r="D3939" s="24" t="n">
        <v>0</v>
      </c>
      <c r="E3939" s="24" t="n">
        <v>0</v>
      </c>
      <c r="F3939" s="24" t="n">
        <v>0</v>
      </c>
      <c r="G3939" s="24" t="n">
        <v>1176.6</v>
      </c>
      <c r="H3939" s="24" t="n">
        <v>0</v>
      </c>
      <c r="I3939" s="24" t="n">
        <v>0</v>
      </c>
      <c r="J3939" s="24" t="n">
        <v>0</v>
      </c>
      <c r="K3939" s="24" t="n">
        <v>1732156.97067</v>
      </c>
      <c r="L3939" s="24" t="n">
        <v>0</v>
      </c>
    </row>
    <row r="3940">
      <c r="A3940" t="n">
        <v>3939</v>
      </c>
      <c r="B3940" s="24" t="n">
        <v>1526.204013</v>
      </c>
      <c r="C3940" s="24" t="n">
        <v>0</v>
      </c>
      <c r="D3940" s="24" t="n">
        <v>0</v>
      </c>
      <c r="E3940" s="24" t="n">
        <v>0</v>
      </c>
      <c r="F3940" s="24" t="n">
        <v>0</v>
      </c>
      <c r="G3940" s="24" t="n">
        <v>1115.65</v>
      </c>
      <c r="H3940" s="24" t="n">
        <v>0</v>
      </c>
      <c r="I3940" s="24" t="n">
        <v>0</v>
      </c>
      <c r="J3940" s="24" t="n">
        <v>0</v>
      </c>
      <c r="K3940" s="24" t="n">
        <v>1816182.77547</v>
      </c>
      <c r="L3940" s="24" t="n">
        <v>0</v>
      </c>
    </row>
    <row r="3941">
      <c r="A3941" t="n">
        <v>3940</v>
      </c>
      <c r="B3941" s="24" t="n">
        <v>902.4830479</v>
      </c>
      <c r="C3941" s="24" t="n">
        <v>0</v>
      </c>
      <c r="D3941" s="24" t="n">
        <v>0</v>
      </c>
      <c r="E3941" s="24" t="n">
        <v>0</v>
      </c>
      <c r="F3941" s="24" t="n">
        <v>0</v>
      </c>
      <c r="G3941" s="24" t="n">
        <v>569</v>
      </c>
      <c r="H3941" s="24" t="n">
        <v>0</v>
      </c>
      <c r="I3941" s="24" t="n">
        <v>0</v>
      </c>
      <c r="J3941" s="24" t="n">
        <v>0</v>
      </c>
      <c r="K3941" s="24" t="n">
        <v>1073954.827001</v>
      </c>
      <c r="L3941" s="24" t="n">
        <v>0</v>
      </c>
    </row>
    <row r="3942">
      <c r="A3942" t="n">
        <v>3941</v>
      </c>
      <c r="B3942" s="24" t="n">
        <v>1237.144651</v>
      </c>
      <c r="C3942" s="24" t="n">
        <v>0</v>
      </c>
      <c r="D3942" s="24" t="n">
        <v>0</v>
      </c>
      <c r="E3942" s="24" t="n">
        <v>0</v>
      </c>
      <c r="F3942" s="24" t="n">
        <v>0</v>
      </c>
      <c r="G3942" s="24" t="n">
        <v>563.1</v>
      </c>
      <c r="H3942" s="24" t="n">
        <v>0</v>
      </c>
      <c r="I3942" s="24" t="n">
        <v>0</v>
      </c>
      <c r="J3942" s="24" t="n">
        <v>0</v>
      </c>
      <c r="K3942" s="24" t="n">
        <v>1472202.13469</v>
      </c>
      <c r="L3942" s="24" t="n">
        <v>0</v>
      </c>
    </row>
    <row r="3943">
      <c r="A3943" t="n">
        <v>3942</v>
      </c>
      <c r="B3943" s="24" t="n">
        <v>1238.615691</v>
      </c>
      <c r="C3943" s="24" t="n">
        <v>0</v>
      </c>
      <c r="D3943" s="24" t="n">
        <v>0</v>
      </c>
      <c r="E3943" s="24" t="n">
        <v>0</v>
      </c>
      <c r="F3943" s="24" t="n">
        <v>0</v>
      </c>
      <c r="G3943" s="24" t="n">
        <v>1098.95</v>
      </c>
      <c r="H3943" s="24" t="n">
        <v>0</v>
      </c>
      <c r="I3943" s="24" t="n">
        <v>0</v>
      </c>
      <c r="J3943" s="24" t="n">
        <v>0</v>
      </c>
      <c r="K3943" s="24" t="n">
        <v>1473952.67229</v>
      </c>
      <c r="L3943" s="24" t="n">
        <v>0</v>
      </c>
    </row>
    <row r="3944">
      <c r="A3944" t="n">
        <v>3943</v>
      </c>
      <c r="B3944" s="24" t="n">
        <v>993.8318745</v>
      </c>
      <c r="C3944" s="24" t="n">
        <v>0</v>
      </c>
      <c r="D3944" s="24" t="n">
        <v>0</v>
      </c>
      <c r="E3944" s="24" t="n">
        <v>0</v>
      </c>
      <c r="F3944" s="24" t="n">
        <v>0</v>
      </c>
      <c r="G3944" s="24" t="n">
        <v>982.25</v>
      </c>
      <c r="H3944" s="24" t="n">
        <v>0</v>
      </c>
      <c r="I3944" s="24" t="n">
        <v>0</v>
      </c>
      <c r="J3944" s="24" t="n">
        <v>0</v>
      </c>
      <c r="K3944" s="24" t="n">
        <v>1821693.8259585</v>
      </c>
      <c r="L3944" s="24" t="n">
        <v>0</v>
      </c>
    </row>
    <row r="3945">
      <c r="A3945" t="n">
        <v>3944</v>
      </c>
      <c r="B3945" s="24" t="n">
        <v>1094.52916</v>
      </c>
      <c r="C3945" s="24" t="n">
        <v>66.8190378832647</v>
      </c>
      <c r="D3945" s="24" t="n">
        <v>66.8190378832647</v>
      </c>
      <c r="E3945" s="24" t="n">
        <v>65.04569704473411</v>
      </c>
      <c r="F3945" s="24" t="n">
        <v>65.04569704473411</v>
      </c>
      <c r="G3945" s="24" t="n">
        <v>345.1</v>
      </c>
      <c r="H3945" s="24" t="n">
        <v>23749.7896500433</v>
      </c>
      <c r="I3945" s="24" t="n">
        <v>23416.45093610428</v>
      </c>
      <c r="J3945" s="24" t="n">
        <v>10621.96232740508</v>
      </c>
      <c r="K3945" s="24" t="n">
        <v>1887043.187597002</v>
      </c>
      <c r="L3945" s="24" t="n">
        <v>0</v>
      </c>
    </row>
    <row r="3946">
      <c r="A3946" t="n">
        <v>3945</v>
      </c>
      <c r="B3946" s="24" t="n">
        <v>975.5698321</v>
      </c>
      <c r="C3946" s="24" t="n">
        <v>319.3950634102902</v>
      </c>
      <c r="D3946" s="24" t="n">
        <v>319.3950634102902</v>
      </c>
      <c r="E3946" s="24" t="n">
        <v>310.9184925479553</v>
      </c>
      <c r="F3946" s="24" t="n">
        <v>310.9184925479553</v>
      </c>
      <c r="G3946" s="24" t="n">
        <v>794.1</v>
      </c>
      <c r="H3946" s="24" t="n">
        <v>259212.0064011144</v>
      </c>
      <c r="I3946" s="24" t="n">
        <v>111930.6573172639</v>
      </c>
      <c r="J3946" s="24" t="n">
        <v>50772.9898330811</v>
      </c>
      <c r="K3946" s="24" t="n">
        <v>1218305.905398898</v>
      </c>
      <c r="L3946" s="24" t="n">
        <v>0</v>
      </c>
    </row>
    <row r="3947">
      <c r="A3947" t="n">
        <v>3946</v>
      </c>
      <c r="B3947" s="24" t="n">
        <v>1525.93279</v>
      </c>
      <c r="C3947" s="24" t="n">
        <v>637.6391311584588</v>
      </c>
      <c r="D3947" s="24" t="n">
        <v>637.6391311584588</v>
      </c>
      <c r="E3947" s="24" t="n">
        <v>620.7165362311879</v>
      </c>
      <c r="F3947" s="24" t="n">
        <v>620.7165362311879</v>
      </c>
      <c r="G3947" s="24" t="n">
        <v>1065</v>
      </c>
      <c r="H3947" s="24" t="n">
        <v>694733.8611888357</v>
      </c>
      <c r="I3947" s="24" t="n">
        <v>223457.9530432276</v>
      </c>
      <c r="J3947" s="24" t="n">
        <v>101363.010366553</v>
      </c>
      <c r="K3947" s="24" t="n">
        <v>1659261.393158233</v>
      </c>
      <c r="L3947" s="24" t="n">
        <v>580369.9613761606</v>
      </c>
    </row>
    <row r="3948">
      <c r="A3948" t="n">
        <v>3947</v>
      </c>
      <c r="B3948" s="24" t="n">
        <v>1595.193951</v>
      </c>
      <c r="C3948" s="24" t="n">
        <v>1023.148922832051</v>
      </c>
      <c r="D3948" s="24" t="n">
        <v>1023.148922832051</v>
      </c>
      <c r="E3948" s="24" t="n">
        <v>995.9951081972688</v>
      </c>
      <c r="F3948" s="24" t="n">
        <v>995.9951081972688</v>
      </c>
      <c r="G3948" s="24" t="n">
        <v>1016.1</v>
      </c>
      <c r="H3948" s="24" t="n">
        <v>1067788.094885522</v>
      </c>
      <c r="I3948" s="24" t="n">
        <v>358558.2389510167</v>
      </c>
      <c r="J3948" s="24" t="n">
        <v>162646.001168614</v>
      </c>
      <c r="K3948" s="24" t="n">
        <v>1098331.478857406</v>
      </c>
      <c r="L3948" s="24" t="n">
        <v>979959.5869552927</v>
      </c>
    </row>
    <row r="3949">
      <c r="A3949" t="n">
        <v>3948</v>
      </c>
      <c r="B3949" s="24" t="n">
        <v>1689.207199</v>
      </c>
      <c r="C3949" s="24" t="n">
        <v>1117.328000199939</v>
      </c>
      <c r="D3949" s="24" t="n">
        <v>1117.328000199939</v>
      </c>
      <c r="E3949" s="24" t="n">
        <v>1087.674724194232</v>
      </c>
      <c r="F3949" s="24" t="n">
        <v>1087.674724194232</v>
      </c>
      <c r="G3949" s="24" t="n">
        <v>420.6</v>
      </c>
      <c r="H3949" s="24" t="n">
        <v>482349.8663959936</v>
      </c>
      <c r="I3949" s="24" t="n">
        <v>391562.9007099234</v>
      </c>
      <c r="J3949" s="24" t="n">
        <v>177617.282460918</v>
      </c>
      <c r="K3949" s="24" t="n">
        <v>1102609.026318973</v>
      </c>
      <c r="L3949" s="24" t="n">
        <v>1717873.459392369</v>
      </c>
    </row>
    <row r="3950">
      <c r="A3950" t="n">
        <v>3949</v>
      </c>
      <c r="B3950" s="24" t="n">
        <v>1412.93761</v>
      </c>
      <c r="C3950" s="24" t="n">
        <v>1074.573913136812</v>
      </c>
      <c r="D3950" s="24" t="n">
        <v>1074.573913136812</v>
      </c>
      <c r="E3950" s="24" t="n">
        <v>1046.055307294054</v>
      </c>
      <c r="F3950" s="24" t="n">
        <v>1046.055307294054</v>
      </c>
      <c r="G3950" s="24" t="n">
        <v>422.55</v>
      </c>
      <c r="H3950" s="24" t="n">
        <v>465189.9962664223</v>
      </c>
      <c r="I3950" s="24" t="n">
        <v>376579.9106258595</v>
      </c>
      <c r="J3950" s="24" t="n">
        <v>170820.8316811191</v>
      </c>
      <c r="K3950" s="24" t="n">
        <v>672495.2608599983</v>
      </c>
      <c r="L3950" s="24" t="n">
        <v>1650099.944491006</v>
      </c>
    </row>
    <row r="3951">
      <c r="A3951" t="n">
        <v>3950</v>
      </c>
      <c r="B3951" s="24" t="n">
        <v>1322.017224</v>
      </c>
      <c r="C3951" s="24" t="n">
        <v>1236.704325564601</v>
      </c>
      <c r="D3951" s="24" t="n">
        <v>1236.704325564601</v>
      </c>
      <c r="E3951" s="24" t="n">
        <v>1203.882866962599</v>
      </c>
      <c r="F3951" s="24" t="n">
        <v>1203.882866962599</v>
      </c>
      <c r="G3951" s="24" t="n">
        <v>1245.3</v>
      </c>
      <c r="H3951" s="24" t="n">
        <v>1579668.350182807</v>
      </c>
      <c r="I3951" s="24" t="n">
        <v>433397.8321065358</v>
      </c>
      <c r="J3951" s="24" t="n">
        <v>196594.0721749925</v>
      </c>
      <c r="K3951" s="24" t="n">
        <v>216540.2764495553</v>
      </c>
      <c r="L3951" s="24" t="n">
        <v>908570.3996966737</v>
      </c>
    </row>
    <row r="3952">
      <c r="A3952" t="n">
        <v>3951</v>
      </c>
      <c r="B3952" s="24" t="n">
        <v>1567.548512</v>
      </c>
      <c r="C3952" s="24" t="n">
        <v>1191.70122621944</v>
      </c>
      <c r="D3952" s="24" t="n">
        <v>1191.70122621944</v>
      </c>
      <c r="E3952" s="24" t="n">
        <v>1160.074125340287</v>
      </c>
      <c r="F3952" s="24" t="n">
        <v>1160.074125340287</v>
      </c>
      <c r="G3952" s="24" t="n">
        <v>1302.1</v>
      </c>
      <c r="H3952" s="24" t="n">
        <v>1589231.028189488</v>
      </c>
      <c r="I3952" s="24" t="n">
        <v>417626.6851225034</v>
      </c>
      <c r="J3952" s="24" t="n">
        <v>189440.1046680689</v>
      </c>
      <c r="K3952" s="24" t="n">
        <v>746900.5507472533</v>
      </c>
      <c r="L3952" s="24" t="n">
        <v>809615.7320749867</v>
      </c>
    </row>
    <row r="3953">
      <c r="A3953" t="n">
        <v>3952</v>
      </c>
      <c r="B3953" s="24" t="n">
        <v>1329.22532</v>
      </c>
      <c r="C3953" s="24" t="n">
        <v>865.7024810184383</v>
      </c>
      <c r="D3953" s="24" t="n">
        <v>865.7024810184383</v>
      </c>
      <c r="E3953" s="24" t="n">
        <v>842.7272091163006</v>
      </c>
      <c r="F3953" s="24" t="n">
        <v>842.7272091163006</v>
      </c>
      <c r="G3953" s="24" t="n">
        <v>1584.55</v>
      </c>
      <c r="H3953" s="24" t="n">
        <v>1404901.007736054</v>
      </c>
      <c r="I3953" s="24" t="n">
        <v>303381.7952818683</v>
      </c>
      <c r="J3953" s="24" t="n">
        <v>137617.3532486919</v>
      </c>
      <c r="K3953" s="24" t="n">
        <v>891751.0372498209</v>
      </c>
      <c r="L3953" s="24" t="n">
        <v>350111.0190273672</v>
      </c>
    </row>
    <row r="3954">
      <c r="A3954" t="n">
        <v>3953</v>
      </c>
      <c r="B3954" s="24" t="n">
        <v>1391.349178</v>
      </c>
      <c r="C3954" s="24" t="n">
        <v>304.0893142354691</v>
      </c>
      <c r="D3954" s="24" t="n">
        <v>304.0893142354691</v>
      </c>
      <c r="E3954" s="24" t="n">
        <v>296.0189496121919</v>
      </c>
      <c r="F3954" s="24" t="n">
        <v>296.0189496121919</v>
      </c>
      <c r="G3954" s="24" t="n">
        <v>1849.8</v>
      </c>
      <c r="H3954" s="24" t="n">
        <v>575299.162033228</v>
      </c>
      <c r="I3954" s="24" t="n">
        <v>106566.8218603891</v>
      </c>
      <c r="J3954" s="24" t="n">
        <v>48339.89447167094</v>
      </c>
      <c r="K3954" s="24" t="n">
        <v>2007740.308634852</v>
      </c>
      <c r="L3954" s="24" t="n">
        <v>44462.04623175121</v>
      </c>
    </row>
    <row r="3955">
      <c r="A3955" t="n">
        <v>3954</v>
      </c>
      <c r="B3955" s="24" t="n">
        <v>1660.158756</v>
      </c>
      <c r="C3955" s="24" t="n">
        <v>95.9990632884993</v>
      </c>
      <c r="D3955" s="24" t="n">
        <v>95.9990632884993</v>
      </c>
      <c r="E3955" s="24" t="n">
        <v>93.45130048341983</v>
      </c>
      <c r="F3955" s="24" t="n">
        <v>93.45130048341983</v>
      </c>
      <c r="G3955" s="24" t="n">
        <v>1813.9</v>
      </c>
      <c r="H3955" s="24" t="n">
        <v>178435.7579199013</v>
      </c>
      <c r="I3955" s="24" t="n">
        <v>33642.46817403114</v>
      </c>
      <c r="J3955" s="24" t="n">
        <v>15260.59736894246</v>
      </c>
      <c r="K3955" s="24" t="n">
        <v>2871774.765961891</v>
      </c>
      <c r="L3955" s="24" t="n">
        <v>17391.28701996439</v>
      </c>
    </row>
    <row r="3956">
      <c r="A3956" t="n">
        <v>3955</v>
      </c>
      <c r="B3956" s="24" t="n">
        <v>1308.490091</v>
      </c>
      <c r="C3956" s="24" t="n">
        <v>0</v>
      </c>
      <c r="D3956" s="24" t="n">
        <v>0</v>
      </c>
      <c r="E3956" s="24" t="n">
        <v>0</v>
      </c>
      <c r="F3956" s="24" t="n">
        <v>0</v>
      </c>
      <c r="G3956" s="24" t="n">
        <v>1820.05</v>
      </c>
      <c r="H3956" s="24" t="n">
        <v>0</v>
      </c>
      <c r="I3956" s="24" t="n">
        <v>0</v>
      </c>
      <c r="J3956" s="24" t="n">
        <v>0</v>
      </c>
      <c r="K3956" s="24" t="n">
        <v>4446249.329217999</v>
      </c>
      <c r="L3956" s="24" t="n">
        <v>0</v>
      </c>
    </row>
    <row r="3957">
      <c r="A3957" t="n">
        <v>3956</v>
      </c>
      <c r="B3957" s="24" t="n">
        <v>1471.040013</v>
      </c>
      <c r="C3957" s="24" t="n">
        <v>188.9450794190782</v>
      </c>
      <c r="D3957" s="24" t="n">
        <v>188.9450794190782</v>
      </c>
      <c r="E3957" s="24" t="n">
        <v>183.9305800160993</v>
      </c>
      <c r="F3957" s="24" t="n">
        <v>183.9305800160993</v>
      </c>
      <c r="G3957" s="24" t="n">
        <v>1898.6</v>
      </c>
      <c r="H3957" s="24" t="n">
        <v>366933.1539478205</v>
      </c>
      <c r="I3957" s="24" t="n">
        <v>66215.00880579573</v>
      </c>
      <c r="J3957" s="24" t="n">
        <v>30035.86371662901</v>
      </c>
      <c r="K3957" s="24" t="n">
        <v>4373597.853279294</v>
      </c>
      <c r="L3957" s="24" t="n">
        <v>18650.5608136325</v>
      </c>
    </row>
    <row r="3958">
      <c r="A3958" t="n">
        <v>3957</v>
      </c>
      <c r="B3958" s="24" t="n">
        <v>1597.549454</v>
      </c>
      <c r="C3958" s="24" t="n">
        <v>317.9604740516349</v>
      </c>
      <c r="D3958" s="24" t="n">
        <v>317.9604740516349</v>
      </c>
      <c r="E3958" s="24" t="n">
        <v>309.5219764088017</v>
      </c>
      <c r="F3958" s="24" t="n">
        <v>309.5219764088017</v>
      </c>
      <c r="G3958" s="24" t="n">
        <v>1902.9</v>
      </c>
      <c r="H3958" s="24" t="n">
        <v>618005.3993750123</v>
      </c>
      <c r="I3958" s="24" t="n">
        <v>111427.9115071686</v>
      </c>
      <c r="J3958" s="24" t="n">
        <v>50544.93874755732</v>
      </c>
      <c r="K3958" s="24" t="n">
        <v>4376717.368854892</v>
      </c>
      <c r="L3958" s="24" t="n">
        <v>30054.58390929468</v>
      </c>
    </row>
    <row r="3959">
      <c r="A3959" t="n">
        <v>3958</v>
      </c>
      <c r="B3959" s="24" t="n">
        <v>1294.515211</v>
      </c>
      <c r="C3959" s="24" t="n">
        <v>317.9604740516349</v>
      </c>
      <c r="D3959" s="24" t="n">
        <v>317.9604740516349</v>
      </c>
      <c r="E3959" s="24" t="n">
        <v>309.5219764088017</v>
      </c>
      <c r="F3959" s="24" t="n">
        <v>309.5219764088017</v>
      </c>
      <c r="G3959" s="24" t="n">
        <v>1913.55</v>
      </c>
      <c r="H3959" s="24" t="n">
        <v>622968.6914697726</v>
      </c>
      <c r="I3959" s="24" t="n">
        <v>111427.9115071686</v>
      </c>
      <c r="J3959" s="24" t="n">
        <v>50544.93874755732</v>
      </c>
      <c r="K3959" s="24" t="n">
        <v>3347007.011140891</v>
      </c>
      <c r="L3959" s="24" t="n">
        <v>26758.17486054101</v>
      </c>
    </row>
    <row r="3960">
      <c r="A3960" t="n">
        <v>3959</v>
      </c>
      <c r="B3960" s="24" t="n">
        <v>1450.445453</v>
      </c>
      <c r="C3960" s="24" t="n">
        <v>317.9604740516349</v>
      </c>
      <c r="D3960" s="24" t="n">
        <v>317.9604740516349</v>
      </c>
      <c r="E3960" s="24" t="n">
        <v>309.5219764088017</v>
      </c>
      <c r="F3960" s="24" t="n">
        <v>309.5219764088017</v>
      </c>
      <c r="G3960" s="24" t="n">
        <v>1907.65</v>
      </c>
      <c r="H3960" s="24" t="n">
        <v>622322.053345931</v>
      </c>
      <c r="I3960" s="24" t="n">
        <v>111427.9115071686</v>
      </c>
      <c r="J3960" s="24" t="n">
        <v>50544.93874755732</v>
      </c>
      <c r="K3960" s="24" t="n">
        <v>3876857.973456892</v>
      </c>
      <c r="L3960" s="24" t="n">
        <v>28584.3545213528</v>
      </c>
    </row>
    <row r="3961">
      <c r="A3961" t="n">
        <v>3960</v>
      </c>
      <c r="B3961" s="24" t="n">
        <v>1306.283531</v>
      </c>
      <c r="C3961" s="24" t="n">
        <v>0</v>
      </c>
      <c r="D3961" s="24" t="n">
        <v>0</v>
      </c>
      <c r="E3961" s="24" t="n">
        <v>0</v>
      </c>
      <c r="F3961" s="24" t="n">
        <v>0</v>
      </c>
      <c r="G3961" s="24" t="n">
        <v>1892</v>
      </c>
      <c r="H3961" s="24" t="n">
        <v>0</v>
      </c>
      <c r="I3961" s="24" t="n">
        <v>0</v>
      </c>
      <c r="J3961" s="24" t="n">
        <v>0</v>
      </c>
      <c r="K3961" s="24" t="n">
        <v>2394417.712323</v>
      </c>
      <c r="L3961" s="24" t="n">
        <v>0</v>
      </c>
    </row>
    <row r="3962">
      <c r="A3962" t="n">
        <v>3961</v>
      </c>
      <c r="B3962" s="24" t="n">
        <v>956.1760083</v>
      </c>
      <c r="C3962" s="24" t="n">
        <v>0</v>
      </c>
      <c r="D3962" s="24" t="n">
        <v>0</v>
      </c>
      <c r="E3962" s="24" t="n">
        <v>0</v>
      </c>
      <c r="F3962" s="24" t="n">
        <v>0</v>
      </c>
      <c r="G3962" s="24" t="n">
        <v>1826.45</v>
      </c>
      <c r="H3962" s="24" t="n">
        <v>0</v>
      </c>
      <c r="I3962" s="24" t="n">
        <v>0</v>
      </c>
      <c r="J3962" s="24" t="n">
        <v>0</v>
      </c>
      <c r="K3962" s="24" t="n">
        <v>1752670.6232139</v>
      </c>
      <c r="L3962" s="24" t="n">
        <v>0</v>
      </c>
    </row>
    <row r="3963">
      <c r="A3963" t="n">
        <v>3962</v>
      </c>
      <c r="B3963" s="24" t="n">
        <v>976.0350485</v>
      </c>
      <c r="C3963" s="24" t="n">
        <v>0</v>
      </c>
      <c r="D3963" s="24" t="n">
        <v>0</v>
      </c>
      <c r="E3963" s="24" t="n">
        <v>0</v>
      </c>
      <c r="F3963" s="24" t="n">
        <v>0</v>
      </c>
      <c r="G3963" s="24" t="n">
        <v>1847.1</v>
      </c>
      <c r="H3963" s="24" t="n">
        <v>0</v>
      </c>
      <c r="I3963" s="24" t="n">
        <v>0</v>
      </c>
      <c r="J3963" s="24" t="n">
        <v>0</v>
      </c>
      <c r="K3963" s="24" t="n">
        <v>1789072.2439005</v>
      </c>
      <c r="L3963" s="24" t="n">
        <v>0</v>
      </c>
    </row>
    <row r="3964">
      <c r="A3964" t="n">
        <v>3963</v>
      </c>
      <c r="B3964" s="24" t="n">
        <v>779.6512068</v>
      </c>
      <c r="C3964" s="24" t="n">
        <v>0</v>
      </c>
      <c r="D3964" s="24" t="n">
        <v>0</v>
      </c>
      <c r="E3964" s="24" t="n">
        <v>0</v>
      </c>
      <c r="F3964" s="24" t="n">
        <v>0</v>
      </c>
      <c r="G3964" s="24" t="n">
        <v>1783.95</v>
      </c>
      <c r="H3964" s="24" t="n">
        <v>0</v>
      </c>
      <c r="I3964" s="24" t="n">
        <v>0</v>
      </c>
      <c r="J3964" s="24" t="n">
        <v>0</v>
      </c>
      <c r="K3964" s="24" t="n">
        <v>1429100.6620644</v>
      </c>
      <c r="L3964" s="24" t="n">
        <v>0</v>
      </c>
    </row>
    <row r="3965">
      <c r="A3965" t="n">
        <v>3964</v>
      </c>
      <c r="B3965" s="24" t="n">
        <v>1012.811049</v>
      </c>
      <c r="C3965" s="24" t="n">
        <v>0</v>
      </c>
      <c r="D3965" s="24" t="n">
        <v>0</v>
      </c>
      <c r="E3965" s="24" t="n">
        <v>0</v>
      </c>
      <c r="F3965" s="24" t="n">
        <v>0</v>
      </c>
      <c r="G3965" s="24" t="n">
        <v>1745.45</v>
      </c>
      <c r="H3965" s="24" t="n">
        <v>0</v>
      </c>
      <c r="I3965" s="24" t="n">
        <v>0</v>
      </c>
      <c r="J3965" s="24" t="n">
        <v>0</v>
      </c>
      <c r="K3965" s="24" t="n">
        <v>1856482.652817</v>
      </c>
      <c r="L3965" s="24" t="n">
        <v>0</v>
      </c>
    </row>
    <row r="3966">
      <c r="A3966" t="n">
        <v>3965</v>
      </c>
      <c r="B3966" s="24" t="n">
        <v>668.5876858</v>
      </c>
      <c r="C3966" s="24" t="n">
        <v>0</v>
      </c>
      <c r="D3966" s="24" t="n">
        <v>0</v>
      </c>
      <c r="E3966" s="24" t="n">
        <v>0</v>
      </c>
      <c r="F3966" s="24" t="n">
        <v>0</v>
      </c>
      <c r="G3966" s="24" t="n">
        <v>1728.55</v>
      </c>
      <c r="H3966" s="24" t="n">
        <v>0</v>
      </c>
      <c r="I3966" s="24" t="n">
        <v>0</v>
      </c>
      <c r="J3966" s="24" t="n">
        <v>0</v>
      </c>
      <c r="K3966" s="24" t="n">
        <v>1225521.2280714</v>
      </c>
      <c r="L3966" s="24" t="n">
        <v>0</v>
      </c>
    </row>
    <row r="3967">
      <c r="A3967" t="n">
        <v>3966</v>
      </c>
      <c r="B3967" s="24" t="n">
        <v>831.1376073</v>
      </c>
      <c r="C3967" s="24" t="n">
        <v>0</v>
      </c>
      <c r="D3967" s="24" t="n">
        <v>0</v>
      </c>
      <c r="E3967" s="24" t="n">
        <v>0</v>
      </c>
      <c r="F3967" s="24" t="n">
        <v>0</v>
      </c>
      <c r="G3967" s="24" t="n">
        <v>1725.5</v>
      </c>
      <c r="H3967" s="24" t="n">
        <v>0</v>
      </c>
      <c r="I3967" s="24" t="n">
        <v>0</v>
      </c>
      <c r="J3967" s="24" t="n">
        <v>0</v>
      </c>
      <c r="K3967" s="24" t="n">
        <v>1523475.2341809</v>
      </c>
      <c r="L3967" s="24" t="n">
        <v>0</v>
      </c>
    </row>
    <row r="3968">
      <c r="A3968" t="n">
        <v>3967</v>
      </c>
      <c r="B3968" s="24" t="n">
        <v>843.9181867999999</v>
      </c>
      <c r="C3968" s="24" t="n">
        <v>0</v>
      </c>
      <c r="D3968" s="24" t="n">
        <v>0</v>
      </c>
      <c r="E3968" s="24" t="n">
        <v>0</v>
      </c>
      <c r="F3968" s="24" t="n">
        <v>0</v>
      </c>
      <c r="G3968" s="24" t="n">
        <v>1407.25</v>
      </c>
      <c r="H3968" s="24" t="n">
        <v>0</v>
      </c>
      <c r="I3968" s="24" t="n">
        <v>0</v>
      </c>
      <c r="J3968" s="24" t="n">
        <v>0</v>
      </c>
      <c r="K3968" s="24" t="n">
        <v>1546902.0364044</v>
      </c>
      <c r="L3968" s="24" t="n">
        <v>0</v>
      </c>
    </row>
    <row r="3969">
      <c r="A3969" t="n">
        <v>3968</v>
      </c>
      <c r="B3969" s="24" t="n">
        <v>837.4805479</v>
      </c>
      <c r="C3969" s="24" t="n">
        <v>255.6965949936444</v>
      </c>
      <c r="D3969" s="24" t="n">
        <v>255.6965949936444</v>
      </c>
      <c r="E3969" s="24" t="n">
        <v>248.9105467573975</v>
      </c>
      <c r="F3969" s="24" t="n">
        <v>248.9105467573975</v>
      </c>
      <c r="G3969" s="24" t="n">
        <v>1024.85</v>
      </c>
      <c r="H3969" s="24" t="n">
        <v>267673.6595111039</v>
      </c>
      <c r="I3969" s="24" t="n">
        <v>89607.79683266309</v>
      </c>
      <c r="J3969" s="24" t="n">
        <v>40647.09228548301</v>
      </c>
      <c r="K3969" s="24" t="n">
        <v>1078848.81209439</v>
      </c>
      <c r="L3969" s="24" t="n">
        <v>242725.1196704762</v>
      </c>
    </row>
    <row r="3970">
      <c r="A3970" t="n">
        <v>3969</v>
      </c>
      <c r="B3970" s="24" t="n">
        <v>846.0043054</v>
      </c>
      <c r="C3970" s="24" t="n">
        <v>615.1469307286211</v>
      </c>
      <c r="D3970" s="24" t="n">
        <v>615.1469307286211</v>
      </c>
      <c r="E3970" s="24" t="n">
        <v>598.8212665389692</v>
      </c>
      <c r="F3970" s="24" t="n">
        <v>598.8212665389692</v>
      </c>
      <c r="G3970" s="24" t="n">
        <v>1404.7</v>
      </c>
      <c r="H3970" s="24" t="n">
        <v>882567.8034479166</v>
      </c>
      <c r="I3970" s="24" t="n">
        <v>215575.6559540289</v>
      </c>
      <c r="J3970" s="24" t="n">
        <v>97787.51282581368</v>
      </c>
      <c r="K3970" s="24" t="n">
        <v>453086.5102322694</v>
      </c>
      <c r="L3970" s="24" t="n">
        <v>356478.2999706484</v>
      </c>
    </row>
    <row r="3971">
      <c r="A3971" t="n">
        <v>3970</v>
      </c>
      <c r="B3971" s="24" t="n">
        <v>975.8382969</v>
      </c>
      <c r="C3971" s="24" t="n">
        <v>878.2450095603679</v>
      </c>
      <c r="D3971" s="24" t="n">
        <v>878.2450095603679</v>
      </c>
      <c r="E3971" s="24" t="n">
        <v>854.9368657883792</v>
      </c>
      <c r="F3971" s="24" t="n">
        <v>854.9368657883792</v>
      </c>
      <c r="G3971" s="24" t="n">
        <v>1565.35</v>
      </c>
      <c r="H3971" s="24" t="n">
        <v>1406552.930589728</v>
      </c>
      <c r="I3971" s="24" t="n">
        <v>307777.2716838165</v>
      </c>
      <c r="J3971" s="24" t="n">
        <v>139611.1901832423</v>
      </c>
      <c r="K3971" s="24" t="n">
        <v>221612.3232276009</v>
      </c>
      <c r="L3971" s="24" t="n">
        <v>371598.308714919</v>
      </c>
    </row>
    <row r="3972">
      <c r="A3972" t="n">
        <v>3971</v>
      </c>
      <c r="B3972" s="24" t="n">
        <v>936.9531930000001</v>
      </c>
      <c r="C3972" s="24" t="n">
        <v>995.1282035269319</v>
      </c>
      <c r="D3972" s="24" t="n">
        <v>973.3101873793298</v>
      </c>
      <c r="E3972" s="24" t="n">
        <v>968.7180435068058</v>
      </c>
      <c r="F3972" s="24" t="n">
        <v>936.9531930000001</v>
      </c>
      <c r="G3972" s="24" t="n">
        <v>1138</v>
      </c>
      <c r="H3972" s="24" t="n">
        <v>1123814.207627577</v>
      </c>
      <c r="I3972" s="24" t="n">
        <v>337303.14948</v>
      </c>
      <c r="J3972" s="24" t="n">
        <v>153004.4564169</v>
      </c>
      <c r="K3972" s="24" t="n">
        <v>0</v>
      </c>
      <c r="L3972" s="24" t="n">
        <v>807653.486</v>
      </c>
    </row>
    <row r="3973">
      <c r="A3973" t="n">
        <v>3972</v>
      </c>
      <c r="B3973" s="24" t="n">
        <v>911.1879271</v>
      </c>
      <c r="C3973" s="24" t="n">
        <v>946.5464218207514</v>
      </c>
      <c r="D3973" s="24" t="n">
        <v>946.5464218207514</v>
      </c>
      <c r="E3973" s="24" t="n">
        <v>921.4255958023908</v>
      </c>
      <c r="F3973" s="24" t="n">
        <v>911.1879271</v>
      </c>
      <c r="G3973" s="24" t="n">
        <v>1309</v>
      </c>
      <c r="H3973" s="24" t="n">
        <v>1262116.43118211</v>
      </c>
      <c r="I3973" s="24" t="n">
        <v>328027.653756</v>
      </c>
      <c r="J3973" s="24" t="n">
        <v>148796.98849543</v>
      </c>
      <c r="K3973" s="24" t="n">
        <v>0</v>
      </c>
      <c r="L3973" s="24" t="n">
        <v>629630.8576260998</v>
      </c>
    </row>
    <row r="3974">
      <c r="A3974" t="n">
        <v>3973</v>
      </c>
      <c r="B3974" s="24" t="n">
        <v>1051.129802</v>
      </c>
      <c r="C3974" s="24" t="n">
        <v>1005.845552124504</v>
      </c>
      <c r="D3974" s="24" t="n">
        <v>1005.845552124504</v>
      </c>
      <c r="E3974" s="24" t="n">
        <v>979.1509595152401</v>
      </c>
      <c r="F3974" s="24" t="n">
        <v>979.1509595152401</v>
      </c>
      <c r="G3974" s="24" t="n">
        <v>1501.2</v>
      </c>
      <c r="H3974" s="24" t="n">
        <v>1544484.612237009</v>
      </c>
      <c r="I3974" s="24" t="n">
        <v>352494.3454254864</v>
      </c>
      <c r="J3974" s="24" t="n">
        <v>159895.3516888387</v>
      </c>
      <c r="K3974" s="24" t="n">
        <v>131937.2182745648</v>
      </c>
      <c r="L3974" s="24" t="n">
        <v>488400.4986062017</v>
      </c>
    </row>
    <row r="3975">
      <c r="A3975" t="n">
        <v>3974</v>
      </c>
      <c r="B3975" s="24" t="n">
        <v>1012.93241</v>
      </c>
      <c r="C3975" s="24" t="n">
        <v>904.5101488393266</v>
      </c>
      <c r="D3975" s="24" t="n">
        <v>904.5101488393266</v>
      </c>
      <c r="E3975" s="24" t="n">
        <v>880.5049425895088</v>
      </c>
      <c r="F3975" s="24" t="n">
        <v>880.5049425895088</v>
      </c>
      <c r="G3975" s="24" t="n">
        <v>1861.6</v>
      </c>
      <c r="H3975" s="24" t="n">
        <v>1727666.74728014</v>
      </c>
      <c r="I3975" s="24" t="n">
        <v>316981.7793322232</v>
      </c>
      <c r="J3975" s="24" t="n">
        <v>143786.4571248668</v>
      </c>
      <c r="K3975" s="24" t="n">
        <v>242739.5477634303</v>
      </c>
      <c r="L3975" s="24" t="n">
        <v>121861.8840543882</v>
      </c>
    </row>
    <row r="3976">
      <c r="A3976" t="n">
        <v>3975</v>
      </c>
      <c r="B3976" s="24" t="n">
        <v>1027.09117</v>
      </c>
      <c r="C3976" s="24" t="n">
        <v>985.339546375151</v>
      </c>
      <c r="D3976" s="24" t="n">
        <v>985.339546375151</v>
      </c>
      <c r="E3976" s="24" t="n">
        <v>959.1891719794746</v>
      </c>
      <c r="F3976" s="24" t="n">
        <v>959.1891719794746</v>
      </c>
      <c r="G3976" s="24" t="n">
        <v>1889.65</v>
      </c>
      <c r="H3976" s="24" t="n">
        <v>1913203.698029508</v>
      </c>
      <c r="I3976" s="24" t="n">
        <v>345308.1019126109</v>
      </c>
      <c r="J3976" s="24" t="n">
        <v>156635.5917842482</v>
      </c>
      <c r="K3976" s="24" t="n">
        <v>124464.3623716229</v>
      </c>
      <c r="L3976" s="24" t="n">
        <v>105846.525127935</v>
      </c>
    </row>
    <row r="3977">
      <c r="A3977" t="n">
        <v>3976</v>
      </c>
      <c r="B3977" s="24" t="n">
        <v>478.669065</v>
      </c>
      <c r="C3977" s="24" t="n">
        <v>497.2436304983354</v>
      </c>
      <c r="D3977" s="24" t="n">
        <v>497.2436304983354</v>
      </c>
      <c r="E3977" s="24" t="n">
        <v>484.0470556209417</v>
      </c>
      <c r="F3977" s="24" t="n">
        <v>478.669065</v>
      </c>
      <c r="G3977" s="24" t="n">
        <v>1913.65</v>
      </c>
      <c r="H3977" s="24" t="n">
        <v>966020.1032851486</v>
      </c>
      <c r="I3977" s="24" t="n">
        <v>172320.8634</v>
      </c>
      <c r="J3977" s="24" t="n">
        <v>78166.6583145</v>
      </c>
      <c r="K3977" s="24" t="n">
        <v>0</v>
      </c>
      <c r="L3977" s="24" t="n">
        <v>41333.06814999995</v>
      </c>
    </row>
    <row r="3978">
      <c r="A3978" t="n">
        <v>3977</v>
      </c>
      <c r="B3978" s="24" t="n">
        <v>176.7969439</v>
      </c>
      <c r="C3978" s="24" t="n">
        <v>183.6575632456127</v>
      </c>
      <c r="D3978" s="24" t="n">
        <v>183.6575632456127</v>
      </c>
      <c r="E3978" s="24" t="n">
        <v>178.7833916393492</v>
      </c>
      <c r="F3978" s="24" t="n">
        <v>176.7969439</v>
      </c>
      <c r="G3978" s="24" t="n">
        <v>1943.75</v>
      </c>
      <c r="H3978" s="24" t="n">
        <v>360266.1270414763</v>
      </c>
      <c r="I3978" s="24" t="n">
        <v>63646.899804</v>
      </c>
      <c r="J3978" s="24" t="n">
        <v>28870.94093887</v>
      </c>
      <c r="K3978" s="24" t="n">
        <v>0</v>
      </c>
      <c r="L3978" s="24" t="n">
        <v>9944.828094375029</v>
      </c>
    </row>
    <row r="3979">
      <c r="A3979" t="n">
        <v>3978</v>
      </c>
      <c r="B3979" s="24" t="n">
        <v>236.4577299</v>
      </c>
      <c r="C3979" s="24" t="n">
        <v>73.41960325972825</v>
      </c>
      <c r="D3979" s="24" t="n">
        <v>73.41960325972825</v>
      </c>
      <c r="E3979" s="24" t="n">
        <v>71.4710870144532</v>
      </c>
      <c r="F3979" s="24" t="n">
        <v>71.4710870144532</v>
      </c>
      <c r="G3979" s="24" t="n">
        <v>1857.85</v>
      </c>
      <c r="H3979" s="24" t="n">
        <v>139740.6419430969</v>
      </c>
      <c r="I3979" s="24" t="n">
        <v>25729.59132520315</v>
      </c>
      <c r="J3979" s="24" t="n">
        <v>11671.22850946021</v>
      </c>
      <c r="K3979" s="24" t="n">
        <v>302420.5164092073</v>
      </c>
      <c r="L3979" s="24" t="n">
        <v>10159.61501910453</v>
      </c>
    </row>
    <row r="3980">
      <c r="A3980" t="n">
        <v>3979</v>
      </c>
      <c r="B3980" s="24" t="n">
        <v>138.2777612</v>
      </c>
      <c r="C3980" s="24" t="n">
        <v>0</v>
      </c>
      <c r="D3980" s="24" t="n">
        <v>0</v>
      </c>
      <c r="E3980" s="24" t="n">
        <v>0</v>
      </c>
      <c r="F3980" s="24" t="n">
        <v>0</v>
      </c>
      <c r="G3980" s="24" t="n">
        <v>1802.1</v>
      </c>
      <c r="H3980" s="24" t="n">
        <v>0</v>
      </c>
      <c r="I3980" s="24" t="n">
        <v>0</v>
      </c>
      <c r="J3980" s="24" t="n">
        <v>0</v>
      </c>
      <c r="K3980" s="24" t="n">
        <v>253463.1362795999</v>
      </c>
      <c r="L3980" s="24" t="n">
        <v>0</v>
      </c>
    </row>
    <row r="3981">
      <c r="A3981" t="n">
        <v>3980</v>
      </c>
      <c r="B3981" s="24" t="n">
        <v>145.6329613</v>
      </c>
      <c r="C3981" s="24" t="n">
        <v>0</v>
      </c>
      <c r="D3981" s="24" t="n">
        <v>0</v>
      </c>
      <c r="E3981" s="24" t="n">
        <v>0</v>
      </c>
      <c r="F3981" s="24" t="n">
        <v>0</v>
      </c>
      <c r="G3981" s="24" t="n">
        <v>1820.6</v>
      </c>
      <c r="H3981" s="24" t="n">
        <v>0</v>
      </c>
      <c r="I3981" s="24" t="n">
        <v>0</v>
      </c>
      <c r="J3981" s="24" t="n">
        <v>0</v>
      </c>
      <c r="K3981" s="24" t="n">
        <v>266945.2180628999</v>
      </c>
      <c r="L3981" s="24" t="n">
        <v>0</v>
      </c>
    </row>
    <row r="3982">
      <c r="A3982" t="n">
        <v>3981</v>
      </c>
      <c r="B3982" s="24" t="n">
        <v>115.476641</v>
      </c>
      <c r="C3982" s="24" t="n">
        <v>0</v>
      </c>
      <c r="D3982" s="24" t="n">
        <v>0</v>
      </c>
      <c r="E3982" s="24" t="n">
        <v>0</v>
      </c>
      <c r="F3982" s="24" t="n">
        <v>0</v>
      </c>
      <c r="G3982" s="24" t="n">
        <v>1863.9</v>
      </c>
      <c r="H3982" s="24" t="n">
        <v>0</v>
      </c>
      <c r="I3982" s="24" t="n">
        <v>0</v>
      </c>
      <c r="J3982" s="24" t="n">
        <v>0</v>
      </c>
      <c r="K3982" s="24" t="n">
        <v>211668.682953</v>
      </c>
      <c r="L3982" s="24" t="n">
        <v>0</v>
      </c>
    </row>
    <row r="3983">
      <c r="A3983" t="n">
        <v>3982</v>
      </c>
      <c r="B3983" s="24" t="n">
        <v>110.328001</v>
      </c>
      <c r="C3983" s="24" t="n">
        <v>0</v>
      </c>
      <c r="D3983" s="24" t="n">
        <v>0</v>
      </c>
      <c r="E3983" s="24" t="n">
        <v>0</v>
      </c>
      <c r="F3983" s="24" t="n">
        <v>0</v>
      </c>
      <c r="G3983" s="24" t="n">
        <v>1913.55</v>
      </c>
      <c r="H3983" s="24" t="n">
        <v>0</v>
      </c>
      <c r="I3983" s="24" t="n">
        <v>0</v>
      </c>
      <c r="J3983" s="24" t="n">
        <v>0</v>
      </c>
      <c r="K3983" s="24" t="n">
        <v>202231.225833</v>
      </c>
      <c r="L3983" s="24" t="n">
        <v>0</v>
      </c>
    </row>
    <row r="3984">
      <c r="A3984" t="n">
        <v>3983</v>
      </c>
      <c r="B3984" s="24" t="n">
        <v>105.9148809</v>
      </c>
      <c r="C3984" s="24" t="n">
        <v>0</v>
      </c>
      <c r="D3984" s="24" t="n">
        <v>0</v>
      </c>
      <c r="E3984" s="24" t="n">
        <v>0</v>
      </c>
      <c r="F3984" s="24" t="n">
        <v>0</v>
      </c>
      <c r="G3984" s="24" t="n">
        <v>1907.65</v>
      </c>
      <c r="H3984" s="24" t="n">
        <v>0</v>
      </c>
      <c r="I3984" s="24" t="n">
        <v>0</v>
      </c>
      <c r="J3984" s="24" t="n">
        <v>0</v>
      </c>
      <c r="K3984" s="24" t="n">
        <v>194141.9766897</v>
      </c>
      <c r="L3984" s="24" t="n">
        <v>0</v>
      </c>
    </row>
    <row r="3985">
      <c r="A3985" t="n">
        <v>3984</v>
      </c>
      <c r="B3985" s="24" t="n">
        <v>106.6504009</v>
      </c>
      <c r="C3985" s="24" t="n">
        <v>0</v>
      </c>
      <c r="D3985" s="24" t="n">
        <v>0</v>
      </c>
      <c r="E3985" s="24" t="n">
        <v>0</v>
      </c>
      <c r="F3985" s="24" t="n">
        <v>0</v>
      </c>
      <c r="G3985" s="24" t="n">
        <v>1865.8</v>
      </c>
      <c r="H3985" s="24" t="n">
        <v>0</v>
      </c>
      <c r="I3985" s="24" t="n">
        <v>0</v>
      </c>
      <c r="J3985" s="24" t="n">
        <v>0</v>
      </c>
      <c r="K3985" s="24" t="n">
        <v>195490.1848497</v>
      </c>
      <c r="L3985" s="24" t="n">
        <v>0</v>
      </c>
    </row>
    <row r="3986">
      <c r="A3986" t="n">
        <v>3985</v>
      </c>
      <c r="B3986" s="24" t="n">
        <v>98.55968086</v>
      </c>
      <c r="C3986" s="24" t="n">
        <v>0</v>
      </c>
      <c r="D3986" s="24" t="n">
        <v>0</v>
      </c>
      <c r="E3986" s="24" t="n">
        <v>0</v>
      </c>
      <c r="F3986" s="24" t="n">
        <v>0</v>
      </c>
      <c r="G3986" s="24" t="n">
        <v>1827.4</v>
      </c>
      <c r="H3986" s="24" t="n">
        <v>0</v>
      </c>
      <c r="I3986" s="24" t="n">
        <v>0</v>
      </c>
      <c r="J3986" s="24" t="n">
        <v>0</v>
      </c>
      <c r="K3986" s="24" t="n">
        <v>117286.0202234</v>
      </c>
      <c r="L3986" s="24" t="n">
        <v>0</v>
      </c>
    </row>
    <row r="3987">
      <c r="A3987" t="n">
        <v>3986</v>
      </c>
      <c r="B3987" s="24" t="n">
        <v>108.1214409</v>
      </c>
      <c r="C3987" s="24" t="n">
        <v>0</v>
      </c>
      <c r="D3987" s="24" t="n">
        <v>0</v>
      </c>
      <c r="E3987" s="24" t="n">
        <v>0</v>
      </c>
      <c r="F3987" s="24" t="n">
        <v>0</v>
      </c>
      <c r="G3987" s="24" t="n">
        <v>1806.15</v>
      </c>
      <c r="H3987" s="24" t="n">
        <v>0</v>
      </c>
      <c r="I3987" s="24" t="n">
        <v>0</v>
      </c>
      <c r="J3987" s="24" t="n">
        <v>0</v>
      </c>
      <c r="K3987" s="24" t="n">
        <v>128664.514671</v>
      </c>
      <c r="L3987" s="24" t="n">
        <v>0</v>
      </c>
    </row>
    <row r="3988">
      <c r="A3988" t="n">
        <v>3987</v>
      </c>
      <c r="B3988" s="24" t="n">
        <v>88.99792078</v>
      </c>
      <c r="C3988" s="24" t="n">
        <v>0</v>
      </c>
      <c r="D3988" s="24" t="n">
        <v>0</v>
      </c>
      <c r="E3988" s="24" t="n">
        <v>0</v>
      </c>
      <c r="F3988" s="24" t="n">
        <v>0</v>
      </c>
      <c r="G3988" s="24" t="n">
        <v>1794.6</v>
      </c>
      <c r="H3988" s="24" t="n">
        <v>0</v>
      </c>
      <c r="I3988" s="24" t="n">
        <v>0</v>
      </c>
      <c r="J3988" s="24" t="n">
        <v>0</v>
      </c>
      <c r="K3988" s="24" t="n">
        <v>105907.5257282</v>
      </c>
      <c r="L3988" s="24" t="n">
        <v>0</v>
      </c>
    </row>
    <row r="3989">
      <c r="A3989" t="n">
        <v>3988</v>
      </c>
      <c r="B3989" s="24" t="n">
        <v>94.88208083000001</v>
      </c>
      <c r="C3989" s="24" t="n">
        <v>0</v>
      </c>
      <c r="D3989" s="24" t="n">
        <v>0</v>
      </c>
      <c r="E3989" s="24" t="n">
        <v>0</v>
      </c>
      <c r="F3989" s="24" t="n">
        <v>0</v>
      </c>
      <c r="G3989" s="24" t="n">
        <v>1771.35</v>
      </c>
      <c r="H3989" s="24" t="n">
        <v>0</v>
      </c>
      <c r="I3989" s="24" t="n">
        <v>0</v>
      </c>
      <c r="J3989" s="24" t="n">
        <v>0</v>
      </c>
      <c r="K3989" s="24" t="n">
        <v>112909.6761877</v>
      </c>
      <c r="L3989" s="24" t="n">
        <v>0</v>
      </c>
    </row>
    <row r="3990">
      <c r="A3990" t="n">
        <v>3989</v>
      </c>
      <c r="B3990" s="24" t="n">
        <v>88.99792078</v>
      </c>
      <c r="C3990" s="24" t="n">
        <v>0</v>
      </c>
      <c r="D3990" s="24" t="n">
        <v>0</v>
      </c>
      <c r="E3990" s="24" t="n">
        <v>0</v>
      </c>
      <c r="F3990" s="24" t="n">
        <v>0</v>
      </c>
      <c r="G3990" s="24" t="n">
        <v>1746.7</v>
      </c>
      <c r="H3990" s="24" t="n">
        <v>0</v>
      </c>
      <c r="I3990" s="24" t="n">
        <v>0</v>
      </c>
      <c r="J3990" s="24" t="n">
        <v>0</v>
      </c>
      <c r="K3990" s="24" t="n">
        <v>105907.5257282</v>
      </c>
      <c r="L3990" s="24" t="n">
        <v>0</v>
      </c>
    </row>
    <row r="3991">
      <c r="A3991" t="n">
        <v>3990</v>
      </c>
      <c r="B3991" s="24" t="n">
        <v>93.41104081</v>
      </c>
      <c r="C3991" s="24" t="n">
        <v>0</v>
      </c>
      <c r="D3991" s="24" t="n">
        <v>0</v>
      </c>
      <c r="E3991" s="24" t="n">
        <v>0</v>
      </c>
      <c r="F3991" s="24" t="n">
        <v>0</v>
      </c>
      <c r="G3991" s="24" t="n">
        <v>1736.8</v>
      </c>
      <c r="H3991" s="24" t="n">
        <v>0</v>
      </c>
      <c r="I3991" s="24" t="n">
        <v>0</v>
      </c>
      <c r="J3991" s="24" t="n">
        <v>0</v>
      </c>
      <c r="K3991" s="24" t="n">
        <v>111159.1385639</v>
      </c>
      <c r="L3991" s="24" t="n">
        <v>0</v>
      </c>
    </row>
    <row r="3992">
      <c r="A3992" t="n">
        <v>3991</v>
      </c>
      <c r="B3992" s="24" t="n">
        <v>80.61483149999999</v>
      </c>
      <c r="C3992" s="24" t="n">
        <v>60.33793505296001</v>
      </c>
      <c r="D3992" s="24" t="n">
        <v>60.33793505296001</v>
      </c>
      <c r="E3992" s="24" t="n">
        <v>58.73659915032471</v>
      </c>
      <c r="F3992" s="24" t="n">
        <v>58.73659915032471</v>
      </c>
      <c r="G3992" s="24" t="n">
        <v>1637.65</v>
      </c>
      <c r="H3992" s="24" t="n">
        <v>101935.4928167786</v>
      </c>
      <c r="I3992" s="24" t="n">
        <v>21145.17569411689</v>
      </c>
      <c r="J3992" s="24" t="n">
        <v>9591.686641248025</v>
      </c>
      <c r="K3992" s="24" t="n">
        <v>40102.7998969548</v>
      </c>
      <c r="L3992" s="24" t="n">
        <v>21283.20670212015</v>
      </c>
    </row>
    <row r="3993">
      <c r="A3993" t="n">
        <v>3992</v>
      </c>
      <c r="B3993" s="24" t="n">
        <v>145.6072181</v>
      </c>
      <c r="C3993" s="24" t="n">
        <v>151.2582819225846</v>
      </c>
      <c r="D3993" s="24" t="n">
        <v>151.2582819225846</v>
      </c>
      <c r="E3993" s="24" t="n">
        <v>147.243969579927</v>
      </c>
      <c r="F3993" s="24" t="n">
        <v>145.6072181</v>
      </c>
      <c r="G3993" s="24" t="n">
        <v>1228.4</v>
      </c>
      <c r="H3993" s="24" t="n">
        <v>189026.1711452303</v>
      </c>
      <c r="I3993" s="24" t="n">
        <v>52418.59851600001</v>
      </c>
      <c r="J3993" s="24" t="n">
        <v>23777.65871573</v>
      </c>
      <c r="K3993" s="24" t="n">
        <v>0</v>
      </c>
      <c r="L3993" s="24" t="n">
        <v>112350.52948596</v>
      </c>
    </row>
    <row r="3994">
      <c r="A3994" t="n">
        <v>3993</v>
      </c>
      <c r="B3994" s="24" t="n">
        <v>662.3137002</v>
      </c>
      <c r="C3994" s="24" t="n">
        <v>564.4148231915815</v>
      </c>
      <c r="D3994" s="24" t="n">
        <v>564.4148231915815</v>
      </c>
      <c r="E3994" s="24" t="n">
        <v>549.43556147898</v>
      </c>
      <c r="F3994" s="24" t="n">
        <v>549.43556147898</v>
      </c>
      <c r="G3994" s="24" t="n">
        <v>1665.4</v>
      </c>
      <c r="H3994" s="24" t="n">
        <v>964506.7833935788</v>
      </c>
      <c r="I3994" s="24" t="n">
        <v>197796.8021324328</v>
      </c>
      <c r="J3994" s="24" t="n">
        <v>89722.82718951745</v>
      </c>
      <c r="K3994" s="24" t="n">
        <v>206905.6282756295</v>
      </c>
      <c r="L3994" s="24" t="n">
        <v>183841.1388708666</v>
      </c>
    </row>
    <row r="3995">
      <c r="A3995" t="n">
        <v>3994</v>
      </c>
      <c r="B3995" s="24" t="n">
        <v>881.3451223</v>
      </c>
      <c r="C3995" s="24" t="n">
        <v>915.5453716901565</v>
      </c>
      <c r="D3995" s="24" t="n">
        <v>915.5453716901565</v>
      </c>
      <c r="E3995" s="24" t="n">
        <v>891.2472966418107</v>
      </c>
      <c r="F3995" s="24" t="n">
        <v>881.3451223</v>
      </c>
      <c r="G3995" s="24" t="n">
        <v>1695.8</v>
      </c>
      <c r="H3995" s="24" t="n">
        <v>1576622.082891503</v>
      </c>
      <c r="I3995" s="24" t="n">
        <v>317284.244028</v>
      </c>
      <c r="J3995" s="24" t="n">
        <v>143923.65847159</v>
      </c>
      <c r="K3995" s="24" t="n">
        <v>0</v>
      </c>
      <c r="L3995" s="24" t="n">
        <v>268105.149</v>
      </c>
    </row>
    <row r="3996">
      <c r="A3996" t="n">
        <v>3995</v>
      </c>
      <c r="B3996" s="24" t="n">
        <v>1021.184944</v>
      </c>
      <c r="C3996" s="24" t="n">
        <v>1005.881910290726</v>
      </c>
      <c r="D3996" s="24" t="n">
        <v>1005.881910290726</v>
      </c>
      <c r="E3996" s="24" t="n">
        <v>979.1863527555518</v>
      </c>
      <c r="F3996" s="24" t="n">
        <v>979.1863527555518</v>
      </c>
      <c r="G3996" s="24" t="n">
        <v>1663.6</v>
      </c>
      <c r="H3996" s="24" t="n">
        <v>1722404.079947104</v>
      </c>
      <c r="I3996" s="24" t="n">
        <v>352507.0869919987</v>
      </c>
      <c r="J3996" s="24" t="n">
        <v>159901.1314049816</v>
      </c>
      <c r="K3996" s="24" t="n">
        <v>76983.41775107358</v>
      </c>
      <c r="L3996" s="24" t="n">
        <v>329398.2890669678</v>
      </c>
    </row>
    <row r="3997">
      <c r="A3997" t="n">
        <v>3996</v>
      </c>
      <c r="B3997" s="24" t="n">
        <v>1073.973215</v>
      </c>
      <c r="C3997" s="24" t="n">
        <v>1115.648252920471</v>
      </c>
      <c r="D3997" s="24" t="n">
        <v>1115.648252920471</v>
      </c>
      <c r="E3997" s="24" t="n">
        <v>1086.039556491834</v>
      </c>
      <c r="F3997" s="24" t="n">
        <v>1073.973215</v>
      </c>
      <c r="G3997" s="24" t="n">
        <v>1531.55</v>
      </c>
      <c r="H3997" s="24" t="n">
        <v>1736916.541397881</v>
      </c>
      <c r="I3997" s="24" t="n">
        <v>386630.3574</v>
      </c>
      <c r="J3997" s="24" t="n">
        <v>175379.8260095</v>
      </c>
      <c r="K3997" s="24" t="n">
        <v>0</v>
      </c>
      <c r="L3997" s="24" t="n">
        <v>503102.7525667502</v>
      </c>
    </row>
    <row r="3998">
      <c r="A3998" t="n">
        <v>3997</v>
      </c>
      <c r="B3998" s="24" t="n">
        <v>1076.917134</v>
      </c>
      <c r="C3998" s="24" t="n">
        <v>803.404321403724</v>
      </c>
      <c r="D3998" s="24" t="n">
        <v>803.404321403724</v>
      </c>
      <c r="E3998" s="24" t="n">
        <v>782.0824086954597</v>
      </c>
      <c r="F3998" s="24" t="n">
        <v>782.0824086954597</v>
      </c>
      <c r="G3998" s="24" t="n">
        <v>1230.9</v>
      </c>
      <c r="H3998" s="24" t="n">
        <v>1014629.401028401</v>
      </c>
      <c r="I3998" s="24" t="n">
        <v>281549.6671303655</v>
      </c>
      <c r="J3998" s="24" t="n">
        <v>127714.0573399686</v>
      </c>
      <c r="K3998" s="24" t="n">
        <v>540432.0514832224</v>
      </c>
      <c r="L3998" s="24" t="n">
        <v>601499.580527678</v>
      </c>
    </row>
    <row r="3999">
      <c r="A3999" t="n">
        <v>3998</v>
      </c>
      <c r="B3999" s="24" t="n">
        <v>1076.93828</v>
      </c>
      <c r="C3999" s="24" t="n">
        <v>123.7081411688563</v>
      </c>
      <c r="D3999" s="24" t="n">
        <v>123.7081411688563</v>
      </c>
      <c r="E3999" s="24" t="n">
        <v>120.4249945426403</v>
      </c>
      <c r="F3999" s="24" t="n">
        <v>120.4249945426403</v>
      </c>
      <c r="G3999" s="24" t="n">
        <v>1763.35</v>
      </c>
      <c r="H3999" s="24" t="n">
        <v>224380.4023239504</v>
      </c>
      <c r="I3999" s="24" t="n">
        <v>43352.9980353505</v>
      </c>
      <c r="J3999" s="24" t="n">
        <v>19665.40160881316</v>
      </c>
      <c r="K3999" s="24" t="n">
        <v>1753288.85224334</v>
      </c>
      <c r="L3999" s="24" t="n">
        <v>28498.57495851582</v>
      </c>
    </row>
    <row r="4000">
      <c r="A4000" t="n">
        <v>3999</v>
      </c>
      <c r="B4000" s="24" t="n">
        <v>1164.387931</v>
      </c>
      <c r="C4000" s="24" t="n">
        <v>83.23942455398536</v>
      </c>
      <c r="D4000" s="24" t="n">
        <v>83.23942455398536</v>
      </c>
      <c r="E4000" s="24" t="n">
        <v>81.03029560490873</v>
      </c>
      <c r="F4000" s="24" t="n">
        <v>81.03029560490873</v>
      </c>
      <c r="G4000" s="24" t="n">
        <v>1732.75</v>
      </c>
      <c r="H4000" s="24" t="n">
        <v>148355.7979453684</v>
      </c>
      <c r="I4000" s="24" t="n">
        <v>29170.90641776714</v>
      </c>
      <c r="J4000" s="24" t="n">
        <v>13232.2472722816</v>
      </c>
      <c r="K4000" s="24" t="n">
        <v>1985794.545679202</v>
      </c>
      <c r="L4000" s="24" t="n">
        <v>21655.34650041186</v>
      </c>
    </row>
    <row r="4001">
      <c r="A4001" t="n">
        <v>4000</v>
      </c>
      <c r="B4001" s="24" t="n">
        <v>1132.177671</v>
      </c>
      <c r="C4001" s="24" t="n">
        <v>48.57347126818672</v>
      </c>
      <c r="D4001" s="24" t="n">
        <v>48.57347126818672</v>
      </c>
      <c r="E4001" s="24" t="n">
        <v>47.2843578209151</v>
      </c>
      <c r="F4001" s="24" t="n">
        <v>47.2843578209151</v>
      </c>
      <c r="G4001" s="24" t="n">
        <v>1796.4</v>
      </c>
      <c r="H4001" s="24" t="n">
        <v>89629.27671031239</v>
      </c>
      <c r="I4001" s="24" t="n">
        <v>17022.36881552944</v>
      </c>
      <c r="J4001" s="24" t="n">
        <v>7721.535632155437</v>
      </c>
      <c r="K4001" s="24" t="n">
        <v>1988609.443057262</v>
      </c>
      <c r="L4001" s="24" t="n">
        <v>9627.095252338302</v>
      </c>
    </row>
    <row r="4002">
      <c r="A4002" t="n">
        <v>4001</v>
      </c>
      <c r="B4002" s="24" t="n">
        <v>1128.928512</v>
      </c>
      <c r="C4002" s="24" t="n">
        <v>221.9499839108943</v>
      </c>
      <c r="D4002" s="24" t="n">
        <v>221.9499839108943</v>
      </c>
      <c r="E4002" s="24" t="n">
        <v>216.0595523355696</v>
      </c>
      <c r="F4002" s="24" t="n">
        <v>216.0595523355696</v>
      </c>
      <c r="G4002" s="24" t="n">
        <v>1824.2</v>
      </c>
      <c r="H4002" s="24" t="n">
        <v>415164.1544533414</v>
      </c>
      <c r="I4002" s="24" t="n">
        <v>77781.43884080507</v>
      </c>
      <c r="J4002" s="24" t="n">
        <v>35282.52489639852</v>
      </c>
      <c r="K4002" s="24" t="n">
        <v>1673288.803064901</v>
      </c>
      <c r="L4002" s="24" t="n">
        <v>37983.26930059312</v>
      </c>
    </row>
    <row r="4003">
      <c r="A4003" t="n">
        <v>4002</v>
      </c>
      <c r="B4003" s="24" t="n">
        <v>1028.422461</v>
      </c>
      <c r="C4003" s="24" t="n">
        <v>96.38134343620762</v>
      </c>
      <c r="D4003" s="24" t="n">
        <v>96.38134343620762</v>
      </c>
      <c r="E4003" s="24" t="n">
        <v>93.82343512441081</v>
      </c>
      <c r="F4003" s="24" t="n">
        <v>93.82343512441081</v>
      </c>
      <c r="G4003" s="24" t="n">
        <v>1779.8</v>
      </c>
      <c r="H4003" s="24" t="n">
        <v>176607.9655723669</v>
      </c>
      <c r="I4003" s="24" t="n">
        <v>33776.43664478789</v>
      </c>
      <c r="J4003" s="24" t="n">
        <v>15321.36695581629</v>
      </c>
      <c r="K4003" s="24" t="n">
        <v>1713120.014429955</v>
      </c>
      <c r="L4003" s="24" t="n">
        <v>20659.92041439528</v>
      </c>
    </row>
    <row r="4004">
      <c r="A4004" t="n">
        <v>4003</v>
      </c>
      <c r="B4004" s="24" t="n">
        <v>1248.912971</v>
      </c>
      <c r="C4004" s="24" t="n">
        <v>0</v>
      </c>
      <c r="D4004" s="24" t="n">
        <v>0</v>
      </c>
      <c r="E4004" s="24" t="n">
        <v>0</v>
      </c>
      <c r="F4004" s="24" t="n">
        <v>0</v>
      </c>
      <c r="G4004" s="24" t="n">
        <v>1769.6</v>
      </c>
      <c r="H4004" s="24" t="n">
        <v>0</v>
      </c>
      <c r="I4004" s="24" t="n">
        <v>0</v>
      </c>
      <c r="J4004" s="24" t="n">
        <v>0</v>
      </c>
      <c r="K4004" s="24" t="n">
        <v>4243806.275458</v>
      </c>
      <c r="L4004" s="24" t="n">
        <v>0</v>
      </c>
    </row>
    <row r="4005">
      <c r="A4005" t="n">
        <v>4004</v>
      </c>
      <c r="B4005" s="24" t="n">
        <v>980.4481686</v>
      </c>
      <c r="C4005" s="24" t="n">
        <v>188.9450794190782</v>
      </c>
      <c r="D4005" s="24" t="n">
        <v>188.9450794190782</v>
      </c>
      <c r="E4005" s="24" t="n">
        <v>183.9305800160993</v>
      </c>
      <c r="F4005" s="24" t="n">
        <v>183.9305800160993</v>
      </c>
      <c r="G4005" s="24" t="n">
        <v>1791.05</v>
      </c>
      <c r="H4005" s="24" t="n">
        <v>347743.8172376577</v>
      </c>
      <c r="I4005" s="24" t="n">
        <v>66215.00880579573</v>
      </c>
      <c r="J4005" s="24" t="n">
        <v>30035.86371662901</v>
      </c>
      <c r="K4005" s="24" t="n">
        <v>2706566.766008095</v>
      </c>
      <c r="L4005" s="24" t="n">
        <v>38432.29469436395</v>
      </c>
    </row>
    <row r="4006">
      <c r="A4006" t="n">
        <v>4005</v>
      </c>
      <c r="B4006" s="24" t="n">
        <v>989.2744086</v>
      </c>
      <c r="C4006" s="24" t="n">
        <v>317.9604740516349</v>
      </c>
      <c r="D4006" s="24" t="n">
        <v>317.9604740516349</v>
      </c>
      <c r="E4006" s="24" t="n">
        <v>309.5219764088017</v>
      </c>
      <c r="F4006" s="24" t="n">
        <v>309.5219764088017</v>
      </c>
      <c r="G4006" s="24" t="n">
        <v>1805.25</v>
      </c>
      <c r="H4006" s="24" t="n">
        <v>590205.4499553661</v>
      </c>
      <c r="I4006" s="24" t="n">
        <v>111427.9115071686</v>
      </c>
      <c r="J4006" s="24" t="n">
        <v>50544.93874755732</v>
      </c>
      <c r="K4006" s="24" t="n">
        <v>2309798.764585692</v>
      </c>
      <c r="L4006" s="24" t="n">
        <v>60279.40490561421</v>
      </c>
    </row>
    <row r="4007">
      <c r="A4007" t="n">
        <v>4006</v>
      </c>
      <c r="B4007" s="24" t="n">
        <v>925.2841681</v>
      </c>
      <c r="C4007" s="24" t="n">
        <v>317.9604740516349</v>
      </c>
      <c r="D4007" s="24" t="n">
        <v>317.9604740516349</v>
      </c>
      <c r="E4007" s="24" t="n">
        <v>309.5219764088017</v>
      </c>
      <c r="F4007" s="24" t="n">
        <v>309.5219764088017</v>
      </c>
      <c r="G4007" s="24" t="n">
        <v>1851.6</v>
      </c>
      <c r="H4007" s="24" t="n">
        <v>605401.6032560797</v>
      </c>
      <c r="I4007" s="24" t="n">
        <v>111427.9115071686</v>
      </c>
      <c r="J4007" s="24" t="n">
        <v>50544.93874755732</v>
      </c>
      <c r="K4007" s="24" t="n">
        <v>2092359.927366692</v>
      </c>
      <c r="L4007" s="24" t="n">
        <v>45933.06129906629</v>
      </c>
    </row>
    <row r="4008">
      <c r="A4008" t="n">
        <v>4007</v>
      </c>
      <c r="B4008" s="24" t="n">
        <v>992.2164887</v>
      </c>
      <c r="C4008" s="24" t="n">
        <v>317.9604740516349</v>
      </c>
      <c r="D4008" s="24" t="n">
        <v>317.9604740516349</v>
      </c>
      <c r="E4008" s="24" t="n">
        <v>309.5219764088017</v>
      </c>
      <c r="F4008" s="24" t="n">
        <v>309.5219764088017</v>
      </c>
      <c r="G4008" s="24" t="n">
        <v>1876</v>
      </c>
      <c r="H4008" s="24" t="n">
        <v>616253.6327086793</v>
      </c>
      <c r="I4008" s="24" t="n">
        <v>111427.9115071686</v>
      </c>
      <c r="J4008" s="24" t="n">
        <v>50544.93874755732</v>
      </c>
      <c r="K4008" s="24" t="n">
        <v>2319795.952765492</v>
      </c>
      <c r="L4008" s="24" t="n">
        <v>38380.72507469147</v>
      </c>
    </row>
    <row r="4009">
      <c r="A4009" t="n">
        <v>4008</v>
      </c>
      <c r="B4009" s="24" t="n">
        <v>1404.843212</v>
      </c>
      <c r="C4009" s="24" t="n">
        <v>0</v>
      </c>
      <c r="D4009" s="24" t="n">
        <v>0</v>
      </c>
      <c r="E4009" s="24" t="n">
        <v>0</v>
      </c>
      <c r="F4009" s="24" t="n">
        <v>0</v>
      </c>
      <c r="G4009" s="24" t="n">
        <v>1809.5</v>
      </c>
      <c r="H4009" s="24" t="n">
        <v>0</v>
      </c>
      <c r="I4009" s="24" t="n">
        <v>0</v>
      </c>
      <c r="J4009" s="24" t="n">
        <v>0</v>
      </c>
      <c r="K4009" s="24" t="n">
        <v>2575077.607596</v>
      </c>
      <c r="L4009" s="24" t="n">
        <v>0</v>
      </c>
    </row>
    <row r="4010">
      <c r="A4010" t="n">
        <v>4009</v>
      </c>
      <c r="B4010" s="24" t="n">
        <v>1122.40353</v>
      </c>
      <c r="C4010" s="24" t="n">
        <v>0</v>
      </c>
      <c r="D4010" s="24" t="n">
        <v>0</v>
      </c>
      <c r="E4010" s="24" t="n">
        <v>0</v>
      </c>
      <c r="F4010" s="24" t="n">
        <v>0</v>
      </c>
      <c r="G4010" s="24" t="n">
        <v>1781.9</v>
      </c>
      <c r="H4010" s="24" t="n">
        <v>0</v>
      </c>
      <c r="I4010" s="24" t="n">
        <v>0</v>
      </c>
      <c r="J4010" s="24" t="n">
        <v>0</v>
      </c>
      <c r="K4010" s="24" t="n">
        <v>1335660.2007</v>
      </c>
      <c r="L4010" s="24" t="n">
        <v>0</v>
      </c>
    </row>
    <row r="4011">
      <c r="A4011" t="n">
        <v>4010</v>
      </c>
      <c r="B4011" s="24" t="n">
        <v>848.7900873999999</v>
      </c>
      <c r="C4011" s="24" t="n">
        <v>0</v>
      </c>
      <c r="D4011" s="24" t="n">
        <v>0</v>
      </c>
      <c r="E4011" s="24" t="n">
        <v>0</v>
      </c>
      <c r="F4011" s="24" t="n">
        <v>0</v>
      </c>
      <c r="G4011" s="24" t="n">
        <v>1757.35</v>
      </c>
      <c r="H4011" s="24" t="n">
        <v>0</v>
      </c>
      <c r="I4011" s="24" t="n">
        <v>0</v>
      </c>
      <c r="J4011" s="24" t="n">
        <v>0</v>
      </c>
      <c r="K4011" s="24" t="n">
        <v>1010060.204006</v>
      </c>
      <c r="L4011" s="24" t="n">
        <v>0</v>
      </c>
    </row>
    <row r="4012">
      <c r="A4012" t="n">
        <v>4011</v>
      </c>
      <c r="B4012" s="24" t="n">
        <v>1120.19697</v>
      </c>
      <c r="C4012" s="24" t="n">
        <v>0</v>
      </c>
      <c r="D4012" s="24" t="n">
        <v>0</v>
      </c>
      <c r="E4012" s="24" t="n">
        <v>0</v>
      </c>
      <c r="F4012" s="24" t="n">
        <v>0</v>
      </c>
      <c r="G4012" s="24" t="n">
        <v>1685.45</v>
      </c>
      <c r="H4012" s="24" t="n">
        <v>0</v>
      </c>
      <c r="I4012" s="24" t="n">
        <v>0</v>
      </c>
      <c r="J4012" s="24" t="n">
        <v>0</v>
      </c>
      <c r="K4012" s="24" t="n">
        <v>1333034.3943</v>
      </c>
      <c r="L4012" s="24" t="n">
        <v>0</v>
      </c>
    </row>
    <row r="4013">
      <c r="A4013" t="n">
        <v>4012</v>
      </c>
      <c r="B4013" s="24" t="n">
        <v>1104.01553</v>
      </c>
      <c r="C4013" s="24" t="n">
        <v>0</v>
      </c>
      <c r="D4013" s="24" t="n">
        <v>0</v>
      </c>
      <c r="E4013" s="24" t="n">
        <v>0</v>
      </c>
      <c r="F4013" s="24" t="n">
        <v>0</v>
      </c>
      <c r="G4013" s="24" t="n">
        <v>1569.55</v>
      </c>
      <c r="H4013" s="24" t="n">
        <v>0</v>
      </c>
      <c r="I4013" s="24" t="n">
        <v>0</v>
      </c>
      <c r="J4013" s="24" t="n">
        <v>0</v>
      </c>
      <c r="K4013" s="24" t="n">
        <v>1313778.4807</v>
      </c>
      <c r="L4013" s="24" t="n">
        <v>0</v>
      </c>
    </row>
    <row r="4014">
      <c r="A4014" t="n">
        <v>4013</v>
      </c>
      <c r="B4014" s="24" t="n">
        <v>823.7824072</v>
      </c>
      <c r="C4014" s="24" t="n">
        <v>0</v>
      </c>
      <c r="D4014" s="24" t="n">
        <v>0</v>
      </c>
      <c r="E4014" s="24" t="n">
        <v>0</v>
      </c>
      <c r="F4014" s="24" t="n">
        <v>0</v>
      </c>
      <c r="G4014" s="24" t="n">
        <v>1485.15</v>
      </c>
      <c r="H4014" s="24" t="n">
        <v>0</v>
      </c>
      <c r="I4014" s="24" t="n">
        <v>0</v>
      </c>
      <c r="J4014" s="24" t="n">
        <v>0</v>
      </c>
      <c r="K4014" s="24" t="n">
        <v>980301.0645679999</v>
      </c>
      <c r="L4014" s="24" t="n">
        <v>0</v>
      </c>
    </row>
    <row r="4015">
      <c r="A4015" t="n">
        <v>4014</v>
      </c>
      <c r="B4015" s="24" t="n">
        <v>1180.50961</v>
      </c>
      <c r="C4015" s="24" t="n">
        <v>0</v>
      </c>
      <c r="D4015" s="24" t="n">
        <v>0</v>
      </c>
      <c r="E4015" s="24" t="n">
        <v>0</v>
      </c>
      <c r="F4015" s="24" t="n">
        <v>0</v>
      </c>
      <c r="G4015" s="24" t="n">
        <v>1450.5</v>
      </c>
      <c r="H4015" s="24" t="n">
        <v>0</v>
      </c>
      <c r="I4015" s="24" t="n">
        <v>0</v>
      </c>
      <c r="J4015" s="24" t="n">
        <v>0</v>
      </c>
      <c r="K4015" s="24" t="n">
        <v>1404806.4359</v>
      </c>
      <c r="L4015" s="24" t="n">
        <v>0</v>
      </c>
    </row>
    <row r="4016">
      <c r="A4016" t="n">
        <v>4015</v>
      </c>
      <c r="B4016" s="24" t="n">
        <v>1004.436234</v>
      </c>
      <c r="C4016" s="24" t="n">
        <v>0</v>
      </c>
      <c r="D4016" s="24" t="n">
        <v>0</v>
      </c>
      <c r="E4016" s="24" t="n">
        <v>0</v>
      </c>
      <c r="F4016" s="24" t="n">
        <v>0</v>
      </c>
      <c r="G4016" s="24" t="n">
        <v>1048.1</v>
      </c>
      <c r="H4016" s="24" t="n">
        <v>0</v>
      </c>
      <c r="I4016" s="24" t="n">
        <v>0</v>
      </c>
      <c r="J4016" s="24" t="n">
        <v>0</v>
      </c>
      <c r="K4016" s="24" t="n">
        <v>1841131.616922</v>
      </c>
      <c r="L4016" s="24" t="n">
        <v>0</v>
      </c>
    </row>
    <row r="4017">
      <c r="A4017" t="n">
        <v>4016</v>
      </c>
      <c r="B4017" s="24" t="n">
        <v>1200.885353</v>
      </c>
      <c r="C4017" s="24" t="n">
        <v>0</v>
      </c>
      <c r="D4017" s="24" t="n">
        <v>0</v>
      </c>
      <c r="E4017" s="24" t="n">
        <v>0</v>
      </c>
      <c r="F4017" s="24" t="n">
        <v>0</v>
      </c>
      <c r="G4017" s="24" t="n">
        <v>300</v>
      </c>
      <c r="H4017" s="24" t="n">
        <v>0</v>
      </c>
      <c r="I4017" s="24" t="n">
        <v>0</v>
      </c>
      <c r="J4017" s="24" t="n">
        <v>0</v>
      </c>
      <c r="K4017" s="24" t="n">
        <v>2201222.852049</v>
      </c>
      <c r="L4017" s="24" t="n">
        <v>0</v>
      </c>
    </row>
    <row r="4018">
      <c r="A4018" t="n">
        <v>4017</v>
      </c>
      <c r="B4018" s="24" t="n">
        <v>1296.087385</v>
      </c>
      <c r="C4018" s="24" t="n">
        <v>322.6008148663441</v>
      </c>
      <c r="D4018" s="24" t="n">
        <v>322.6008148663441</v>
      </c>
      <c r="E4018" s="24" t="n">
        <v>314.0391651080046</v>
      </c>
      <c r="F4018" s="24" t="n">
        <v>314.0391651080046</v>
      </c>
      <c r="G4018" s="24" t="n">
        <v>318.8</v>
      </c>
      <c r="H4018" s="24" t="n">
        <v>104718.5373921575</v>
      </c>
      <c r="I4018" s="24" t="n">
        <v>113054.0994388817</v>
      </c>
      <c r="J4018" s="24" t="n">
        <v>51282.59566213716</v>
      </c>
      <c r="K4018" s="24" t="n">
        <v>1800094.387062027</v>
      </c>
      <c r="L4018" s="24" t="n">
        <v>527962.6443795774</v>
      </c>
    </row>
    <row r="4019">
      <c r="A4019" t="n">
        <v>4018</v>
      </c>
      <c r="B4019" s="24" t="n">
        <v>905.5731512999999</v>
      </c>
      <c r="C4019" s="24" t="n">
        <v>756.6736897606311</v>
      </c>
      <c r="D4019" s="24" t="n">
        <v>756.6736897606311</v>
      </c>
      <c r="E4019" s="24" t="n">
        <v>736.591982540626</v>
      </c>
      <c r="F4019" s="24" t="n">
        <v>736.591982540626</v>
      </c>
      <c r="G4019" s="24" t="n">
        <v>332.85</v>
      </c>
      <c r="H4019" s="24" t="n">
        <v>256888.4389509175</v>
      </c>
      <c r="I4019" s="24" t="n">
        <v>265173.1137146254</v>
      </c>
      <c r="J4019" s="24" t="n">
        <v>120285.4707488842</v>
      </c>
      <c r="K4019" s="24" t="n">
        <v>309742.4823359325</v>
      </c>
      <c r="L4019" s="24" t="n">
        <v>1228009.323692604</v>
      </c>
    </row>
    <row r="4020">
      <c r="A4020" t="n">
        <v>4019</v>
      </c>
      <c r="B4020" s="24" t="n">
        <v>1261.718374</v>
      </c>
      <c r="C4020" s="24" t="n">
        <v>1310.678650560406</v>
      </c>
      <c r="D4020" s="24" t="n">
        <v>1310.678650560406</v>
      </c>
      <c r="E4020" s="24" t="n">
        <v>1275.893953700664</v>
      </c>
      <c r="F4020" s="24" t="n">
        <v>1261.718374</v>
      </c>
      <c r="G4020" s="24" t="n">
        <v>345.9</v>
      </c>
      <c r="H4020" s="24" t="n">
        <v>457780.3790209898</v>
      </c>
      <c r="I4020" s="24" t="n">
        <v>454218.61464</v>
      </c>
      <c r="J4020" s="24" t="n">
        <v>206038.6104742</v>
      </c>
      <c r="K4020" s="24" t="n">
        <v>0</v>
      </c>
      <c r="L4020" s="24" t="n">
        <v>2087008.3624334</v>
      </c>
    </row>
    <row r="4021">
      <c r="A4021" t="n">
        <v>4020</v>
      </c>
      <c r="B4021" s="24" t="n">
        <v>1336.469272</v>
      </c>
      <c r="C4021" s="24" t="n">
        <v>1388.330344368405</v>
      </c>
      <c r="D4021" s="24" t="n">
        <v>1388.330344368405</v>
      </c>
      <c r="E4021" s="24" t="n">
        <v>1351.484813887393</v>
      </c>
      <c r="F4021" s="24" t="n">
        <v>1336.469272</v>
      </c>
      <c r="G4021" s="24" t="n">
        <v>348.15</v>
      </c>
      <c r="H4021" s="24" t="n">
        <v>489984.8874075148</v>
      </c>
      <c r="I4021" s="24" t="n">
        <v>481128.93792</v>
      </c>
      <c r="J4021" s="24" t="n">
        <v>218245.4321176</v>
      </c>
      <c r="K4021" s="24" t="n">
        <v>0</v>
      </c>
      <c r="L4021" s="24" t="n">
        <v>2207646.31765</v>
      </c>
    </row>
    <row r="4022">
      <c r="A4022" t="n">
        <v>4021</v>
      </c>
      <c r="B4022" s="24" t="n">
        <v>1087.482879</v>
      </c>
      <c r="C4022" s="24" t="n">
        <v>1148.277110093074</v>
      </c>
      <c r="D4022" s="24" t="n">
        <v>1129.682505082262</v>
      </c>
      <c r="E4022" s="24" t="n">
        <v>1117.802461582938</v>
      </c>
      <c r="F4022" s="24" t="n">
        <v>1087.482879</v>
      </c>
      <c r="G4022" s="24" t="n">
        <v>355.15</v>
      </c>
      <c r="H4022" s="24" t="n">
        <v>409013.0223641372</v>
      </c>
      <c r="I4022" s="24" t="n">
        <v>391493.83644</v>
      </c>
      <c r="J4022" s="24" t="n">
        <v>177585.9541407</v>
      </c>
      <c r="K4022" s="24" t="n">
        <v>0</v>
      </c>
      <c r="L4022" s="24" t="n">
        <v>1788746.21352315</v>
      </c>
    </row>
    <row r="4023">
      <c r="A4023" t="n">
        <v>4022</v>
      </c>
      <c r="B4023" s="24" t="n">
        <v>1175.372003</v>
      </c>
      <c r="C4023" s="24" t="n">
        <v>977.499686932883</v>
      </c>
      <c r="D4023" s="24" t="n">
        <v>977.499686932883</v>
      </c>
      <c r="E4023" s="24" t="n">
        <v>951.5573781328471</v>
      </c>
      <c r="F4023" s="24" t="n">
        <v>951.5573781328471</v>
      </c>
      <c r="G4023" s="24" t="n">
        <v>371.1</v>
      </c>
      <c r="H4023" s="24" t="n">
        <v>373710.9805253256</v>
      </c>
      <c r="I4023" s="24" t="n">
        <v>342560.656127825</v>
      </c>
      <c r="J4023" s="24" t="n">
        <v>155389.3198490939</v>
      </c>
      <c r="K4023" s="24" t="n">
        <v>410252.2073814911</v>
      </c>
      <c r="L4023" s="24" t="n">
        <v>1549991.813240595</v>
      </c>
    </row>
    <row r="4024">
      <c r="A4024" t="n">
        <v>4023</v>
      </c>
      <c r="B4024" s="24" t="n">
        <v>1147.409371</v>
      </c>
      <c r="C4024" s="24" t="n">
        <v>295.7913418988007</v>
      </c>
      <c r="D4024" s="24" t="n">
        <v>295.7913418988007</v>
      </c>
      <c r="E4024" s="24" t="n">
        <v>287.9412009376379</v>
      </c>
      <c r="F4024" s="24" t="n">
        <v>287.9412009376379</v>
      </c>
      <c r="G4024" s="24" t="n">
        <v>375.7</v>
      </c>
      <c r="H4024" s="24" t="n">
        <v>114165.071407862</v>
      </c>
      <c r="I4024" s="24" t="n">
        <v>103658.8323375497</v>
      </c>
      <c r="J4024" s="24" t="n">
        <v>47020.79811311627</v>
      </c>
      <c r="K4024" s="24" t="n">
        <v>1575405.15572431</v>
      </c>
      <c r="L4024" s="24" t="n">
        <v>467702.8926830053</v>
      </c>
    </row>
    <row r="4025">
      <c r="A4025" t="n">
        <v>4024</v>
      </c>
      <c r="B4025" s="24" t="n">
        <v>998.7938763</v>
      </c>
      <c r="C4025" s="24" t="n">
        <v>163.7062792323363</v>
      </c>
      <c r="D4025" s="24" t="n">
        <v>163.7062792323363</v>
      </c>
      <c r="E4025" s="24" t="n">
        <v>159.3616038271955</v>
      </c>
      <c r="F4025" s="24" t="n">
        <v>159.3616038271955</v>
      </c>
      <c r="G4025" s="24" t="n">
        <v>366.25</v>
      </c>
      <c r="H4025" s="24" t="n">
        <v>61375.63207429268</v>
      </c>
      <c r="I4025" s="24" t="n">
        <v>57370.17737779037</v>
      </c>
      <c r="J4025" s="24" t="n">
        <v>26023.74990498102</v>
      </c>
      <c r="K4025" s="24" t="n">
        <v>1538679.35544265</v>
      </c>
      <c r="L4025" s="24" t="n">
        <v>260357.0202526806</v>
      </c>
    </row>
    <row r="4026">
      <c r="A4026" t="n">
        <v>4025</v>
      </c>
      <c r="B4026" s="24" t="n">
        <v>1349.118378</v>
      </c>
      <c r="C4026" s="24" t="n">
        <v>131.917815101842</v>
      </c>
      <c r="D4026" s="24" t="n">
        <v>131.917815101842</v>
      </c>
      <c r="E4026" s="24" t="n">
        <v>128.4167882050089</v>
      </c>
      <c r="F4026" s="24" t="n">
        <v>128.4167882050089</v>
      </c>
      <c r="G4026" s="24" t="n">
        <v>348.95</v>
      </c>
      <c r="H4026" s="24" t="n">
        <v>47165.6379100608</v>
      </c>
      <c r="I4026" s="24" t="n">
        <v>46230.04375380319</v>
      </c>
      <c r="J4026" s="24" t="n">
        <v>20970.46151387795</v>
      </c>
      <c r="K4026" s="24" t="n">
        <v>2237546.014094218</v>
      </c>
      <c r="L4026" s="24" t="n">
        <v>212022.5381658799</v>
      </c>
    </row>
    <row r="4027">
      <c r="A4027" t="n">
        <v>4026</v>
      </c>
      <c r="B4027" s="24" t="n">
        <v>1296.802679</v>
      </c>
      <c r="C4027" s="24" t="n">
        <v>32.00038029933258</v>
      </c>
      <c r="D4027" s="24" t="n">
        <v>32.00038029933258</v>
      </c>
      <c r="E4027" s="24" t="n">
        <v>31.15110765143159</v>
      </c>
      <c r="F4027" s="24" t="n">
        <v>31.15110765143159</v>
      </c>
      <c r="G4027" s="24" t="n">
        <v>1089.75</v>
      </c>
      <c r="H4027" s="24" t="n">
        <v>35937.66465885817</v>
      </c>
      <c r="I4027" s="24" t="n">
        <v>11214.39875451537</v>
      </c>
      <c r="J4027" s="24" t="n">
        <v>5086.975879478779</v>
      </c>
      <c r="K4027" s="24" t="n">
        <v>2319939.330281925</v>
      </c>
      <c r="L4027" s="24" t="n">
        <v>28355.29573971561</v>
      </c>
    </row>
    <row r="4028">
      <c r="A4028" t="n">
        <v>4027</v>
      </c>
      <c r="B4028" s="24" t="n">
        <v>1050.322569</v>
      </c>
      <c r="C4028" s="24" t="n">
        <v>0</v>
      </c>
      <c r="D4028" s="24" t="n">
        <v>0</v>
      </c>
      <c r="E4028" s="24" t="n">
        <v>0</v>
      </c>
      <c r="F4028" s="24" t="n">
        <v>0</v>
      </c>
      <c r="G4028" s="24" t="n">
        <v>1506</v>
      </c>
      <c r="H4028" s="24" t="n">
        <v>0</v>
      </c>
      <c r="I4028" s="24" t="n">
        <v>0</v>
      </c>
      <c r="J4028" s="24" t="n">
        <v>0</v>
      </c>
      <c r="K4028" s="24" t="n">
        <v>3568996.089462</v>
      </c>
      <c r="L4028" s="24" t="n">
        <v>0</v>
      </c>
    </row>
    <row r="4029">
      <c r="A4029" t="n">
        <v>4028</v>
      </c>
      <c r="B4029" s="24" t="n">
        <v>905.4251279</v>
      </c>
      <c r="C4029" s="24" t="n">
        <v>188.9450794190782</v>
      </c>
      <c r="D4029" s="24" t="n">
        <v>188.9450794190782</v>
      </c>
      <c r="E4029" s="24" t="n">
        <v>183.9305800160993</v>
      </c>
      <c r="F4029" s="24" t="n">
        <v>183.9305800160993</v>
      </c>
      <c r="G4029" s="24" t="n">
        <v>1649.05</v>
      </c>
      <c r="H4029" s="24" t="n">
        <v>320868.495308348</v>
      </c>
      <c r="I4029" s="24" t="n">
        <v>66215.00880579573</v>
      </c>
      <c r="J4029" s="24" t="n">
        <v>30035.86371662901</v>
      </c>
      <c r="K4029" s="24" t="n">
        <v>2451638.473709495</v>
      </c>
      <c r="L4029" s="24" t="n">
        <v>64550.43705665006</v>
      </c>
    </row>
    <row r="4030">
      <c r="A4030" t="n">
        <v>4029</v>
      </c>
      <c r="B4030" s="24" t="n">
        <v>1113.57729</v>
      </c>
      <c r="C4030" s="24" t="n">
        <v>317.9604740516349</v>
      </c>
      <c r="D4030" s="24" t="n">
        <v>317.9604740516349</v>
      </c>
      <c r="E4030" s="24" t="n">
        <v>309.5219764088017</v>
      </c>
      <c r="F4030" s="24" t="n">
        <v>309.5219764088017</v>
      </c>
      <c r="G4030" s="24" t="n">
        <v>1662.25</v>
      </c>
      <c r="H4030" s="24" t="n">
        <v>546641.7563107373</v>
      </c>
      <c r="I4030" s="24" t="n">
        <v>111427.9115071686</v>
      </c>
      <c r="J4030" s="24" t="n">
        <v>50544.93874755732</v>
      </c>
      <c r="K4030" s="24" t="n">
        <v>2732179.955582892</v>
      </c>
      <c r="L4030" s="24" t="n">
        <v>104541.0475320728</v>
      </c>
    </row>
    <row r="4031">
      <c r="A4031" t="n">
        <v>4030</v>
      </c>
      <c r="B4031" s="24" t="n">
        <v>1034.876649</v>
      </c>
      <c r="C4031" s="24" t="n">
        <v>317.9604740516349</v>
      </c>
      <c r="D4031" s="24" t="n">
        <v>317.9604740516349</v>
      </c>
      <c r="E4031" s="24" t="n">
        <v>309.5219764088017</v>
      </c>
      <c r="F4031" s="24" t="n">
        <v>309.5219764088017</v>
      </c>
      <c r="G4031" s="24" t="n">
        <v>1787.75</v>
      </c>
      <c r="H4031" s="24" t="n">
        <v>585601.7959576752</v>
      </c>
      <c r="I4031" s="24" t="n">
        <v>111427.9115071686</v>
      </c>
      <c r="J4031" s="24" t="n">
        <v>50544.93874755732</v>
      </c>
      <c r="K4031" s="24" t="n">
        <v>2464755.177464892</v>
      </c>
      <c r="L4031" s="24" t="n">
        <v>65696.03949276824</v>
      </c>
    </row>
    <row r="4032">
      <c r="A4032" t="n">
        <v>4031</v>
      </c>
      <c r="B4032" s="24" t="n">
        <v>1276.862731</v>
      </c>
      <c r="C4032" s="24" t="n">
        <v>317.9604740516349</v>
      </c>
      <c r="D4032" s="24" t="n">
        <v>317.9604740516349</v>
      </c>
      <c r="E4032" s="24" t="n">
        <v>309.5219764088017</v>
      </c>
      <c r="F4032" s="24" t="n">
        <v>309.5219764088017</v>
      </c>
      <c r="G4032" s="24" t="n">
        <v>1800.1</v>
      </c>
      <c r="H4032" s="24" t="n">
        <v>588498.9967900717</v>
      </c>
      <c r="I4032" s="24" t="n">
        <v>111427.9115071686</v>
      </c>
      <c r="J4032" s="24" t="n">
        <v>50544.93874755732</v>
      </c>
      <c r="K4032" s="24" t="n">
        <v>3287023.884100892</v>
      </c>
      <c r="L4032" s="24" t="n">
        <v>61873.44308411959</v>
      </c>
    </row>
    <row r="4033">
      <c r="A4033" t="n">
        <v>4032</v>
      </c>
      <c r="B4033" s="24" t="n">
        <v>906.1606479</v>
      </c>
      <c r="C4033" s="24" t="n">
        <v>0</v>
      </c>
      <c r="D4033" s="24" t="n">
        <v>0</v>
      </c>
      <c r="E4033" s="24" t="n">
        <v>0</v>
      </c>
      <c r="F4033" s="24" t="n">
        <v>0</v>
      </c>
      <c r="G4033" s="24" t="n">
        <v>1773.9</v>
      </c>
      <c r="H4033" s="24" t="n">
        <v>0</v>
      </c>
      <c r="I4033" s="24" t="n">
        <v>0</v>
      </c>
      <c r="J4033" s="24" t="n">
        <v>0</v>
      </c>
      <c r="K4033" s="24" t="n">
        <v>1660992.4676007</v>
      </c>
      <c r="L4033" s="24" t="n">
        <v>0</v>
      </c>
    </row>
    <row r="4034">
      <c r="A4034" t="n">
        <v>4033</v>
      </c>
      <c r="B4034" s="24" t="n">
        <v>1189.33585</v>
      </c>
      <c r="C4034" s="24" t="n">
        <v>0</v>
      </c>
      <c r="D4034" s="24" t="n">
        <v>0</v>
      </c>
      <c r="E4034" s="24" t="n">
        <v>0</v>
      </c>
      <c r="F4034" s="24" t="n">
        <v>0</v>
      </c>
      <c r="G4034" s="24" t="n">
        <v>1700.35</v>
      </c>
      <c r="H4034" s="24" t="n">
        <v>0</v>
      </c>
      <c r="I4034" s="24" t="n">
        <v>0</v>
      </c>
      <c r="J4034" s="24" t="n">
        <v>0</v>
      </c>
      <c r="K4034" s="24" t="n">
        <v>1415309.6615</v>
      </c>
      <c r="L4034" s="24" t="n">
        <v>0</v>
      </c>
    </row>
    <row r="4035">
      <c r="A4035" t="n">
        <v>4034</v>
      </c>
      <c r="B4035" s="24" t="n">
        <v>1040.025289</v>
      </c>
      <c r="C4035" s="24" t="n">
        <v>0</v>
      </c>
      <c r="D4035" s="24" t="n">
        <v>0</v>
      </c>
      <c r="E4035" s="24" t="n">
        <v>0</v>
      </c>
      <c r="F4035" s="24" t="n">
        <v>0</v>
      </c>
      <c r="G4035" s="24" t="n">
        <v>1747.1</v>
      </c>
      <c r="H4035" s="24" t="n">
        <v>0</v>
      </c>
      <c r="I4035" s="24" t="n">
        <v>0</v>
      </c>
      <c r="J4035" s="24" t="n">
        <v>0</v>
      </c>
      <c r="K4035" s="24" t="n">
        <v>1237630.09391</v>
      </c>
      <c r="L4035" s="24" t="n">
        <v>0</v>
      </c>
    </row>
    <row r="4036">
      <c r="A4036" t="n">
        <v>4035</v>
      </c>
      <c r="B4036" s="24" t="n">
        <v>1162.85713</v>
      </c>
      <c r="C4036" s="24" t="n">
        <v>0</v>
      </c>
      <c r="D4036" s="24" t="n">
        <v>0</v>
      </c>
      <c r="E4036" s="24" t="n">
        <v>0</v>
      </c>
      <c r="F4036" s="24" t="n">
        <v>0</v>
      </c>
      <c r="G4036" s="24" t="n">
        <v>1595.35</v>
      </c>
      <c r="H4036" s="24" t="n">
        <v>0</v>
      </c>
      <c r="I4036" s="24" t="n">
        <v>0</v>
      </c>
      <c r="J4036" s="24" t="n">
        <v>0</v>
      </c>
      <c r="K4036" s="24" t="n">
        <v>1383799.9847</v>
      </c>
      <c r="L4036" s="24" t="n">
        <v>0</v>
      </c>
    </row>
    <row r="4037">
      <c r="A4037" t="n">
        <v>4036</v>
      </c>
      <c r="B4037" s="24" t="n">
        <v>711.9833662</v>
      </c>
      <c r="C4037" s="24" t="n">
        <v>0</v>
      </c>
      <c r="D4037" s="24" t="n">
        <v>0</v>
      </c>
      <c r="E4037" s="24" t="n">
        <v>0</v>
      </c>
      <c r="F4037" s="24" t="n">
        <v>0</v>
      </c>
      <c r="G4037" s="24" t="n">
        <v>1368.4</v>
      </c>
      <c r="H4037" s="24" t="n">
        <v>0</v>
      </c>
      <c r="I4037" s="24" t="n">
        <v>0</v>
      </c>
      <c r="J4037" s="24" t="n">
        <v>0</v>
      </c>
      <c r="K4037" s="24" t="n">
        <v>847260.2057779999</v>
      </c>
      <c r="L4037" s="24" t="n">
        <v>0</v>
      </c>
    </row>
    <row r="4038">
      <c r="A4038" t="n">
        <v>4037</v>
      </c>
      <c r="B4038" s="24" t="n">
        <v>1019.430729</v>
      </c>
      <c r="C4038" s="24" t="n">
        <v>0</v>
      </c>
      <c r="D4038" s="24" t="n">
        <v>0</v>
      </c>
      <c r="E4038" s="24" t="n">
        <v>0</v>
      </c>
      <c r="F4038" s="24" t="n">
        <v>0</v>
      </c>
      <c r="G4038" s="24" t="n">
        <v>1243.4</v>
      </c>
      <c r="H4038" s="24" t="n">
        <v>0</v>
      </c>
      <c r="I4038" s="24" t="n">
        <v>0</v>
      </c>
      <c r="J4038" s="24" t="n">
        <v>0</v>
      </c>
      <c r="K4038" s="24" t="n">
        <v>1213122.56751</v>
      </c>
      <c r="L4038" s="24" t="n">
        <v>0</v>
      </c>
    </row>
    <row r="4039">
      <c r="A4039" t="n">
        <v>4038</v>
      </c>
      <c r="B4039" s="24" t="n">
        <v>675.2073659</v>
      </c>
      <c r="C4039" s="24" t="n">
        <v>0</v>
      </c>
      <c r="D4039" s="24" t="n">
        <v>0</v>
      </c>
      <c r="E4039" s="24" t="n">
        <v>0</v>
      </c>
      <c r="F4039" s="24" t="n">
        <v>0</v>
      </c>
      <c r="G4039" s="24" t="n">
        <v>1557.65</v>
      </c>
      <c r="H4039" s="24" t="n">
        <v>0</v>
      </c>
      <c r="I4039" s="24" t="n">
        <v>0</v>
      </c>
      <c r="J4039" s="24" t="n">
        <v>0</v>
      </c>
      <c r="K4039" s="24" t="n">
        <v>803496.765421</v>
      </c>
      <c r="L4039" s="24" t="n">
        <v>0</v>
      </c>
    </row>
    <row r="4040">
      <c r="A4040" t="n">
        <v>4039</v>
      </c>
      <c r="B4040" s="24" t="n">
        <v>747.1449001</v>
      </c>
      <c r="C4040" s="24" t="n">
        <v>0</v>
      </c>
      <c r="D4040" s="24" t="n">
        <v>0</v>
      </c>
      <c r="E4040" s="24" t="n">
        <v>0</v>
      </c>
      <c r="F4040" s="24" t="n">
        <v>0</v>
      </c>
      <c r="G4040" s="24" t="n">
        <v>1292.55</v>
      </c>
      <c r="H4040" s="24" t="n">
        <v>0</v>
      </c>
      <c r="I4040" s="24" t="n">
        <v>0</v>
      </c>
      <c r="J4040" s="24" t="n">
        <v>0</v>
      </c>
      <c r="K4040" s="24" t="n">
        <v>1369516.6018833</v>
      </c>
      <c r="L4040" s="24" t="n">
        <v>0</v>
      </c>
    </row>
    <row r="4041">
      <c r="A4041" t="n">
        <v>4040</v>
      </c>
      <c r="B4041" s="24" t="n">
        <v>1067.651421</v>
      </c>
      <c r="C4041" s="24" t="n">
        <v>64.2895483189448</v>
      </c>
      <c r="D4041" s="24" t="n">
        <v>64.2895483189448</v>
      </c>
      <c r="E4041" s="24" t="n">
        <v>62.58333875448137</v>
      </c>
      <c r="F4041" s="24" t="n">
        <v>62.58333875448137</v>
      </c>
      <c r="G4041" s="24" t="n">
        <v>594.5</v>
      </c>
      <c r="H4041" s="24" t="n">
        <v>39061.69829951591</v>
      </c>
      <c r="I4041" s="24" t="n">
        <v>22530.00195161329</v>
      </c>
      <c r="J4041" s="24" t="n">
        <v>10219.85921860681</v>
      </c>
      <c r="K4041" s="24" t="n">
        <v>1842289.794756036</v>
      </c>
      <c r="L4041" s="24" t="n">
        <v>87960.88261942356</v>
      </c>
    </row>
    <row r="4042">
      <c r="A4042" t="n">
        <v>4041</v>
      </c>
      <c r="B4042" s="24" t="n">
        <v>1143.193003</v>
      </c>
      <c r="C4042" s="24" t="n">
        <v>537.7300067939429</v>
      </c>
      <c r="D4042" s="24" t="n">
        <v>537.7300067939429</v>
      </c>
      <c r="E4042" s="24" t="n">
        <v>523.4589455611103</v>
      </c>
      <c r="F4042" s="24" t="n">
        <v>523.4589455611103</v>
      </c>
      <c r="G4042" s="24" t="n">
        <v>1110.65</v>
      </c>
      <c r="H4042" s="24" t="n">
        <v>611484.8770748979</v>
      </c>
      <c r="I4042" s="24" t="n">
        <v>188445.2204019997</v>
      </c>
      <c r="J4042" s="24" t="n">
        <v>85480.84581012932</v>
      </c>
      <c r="K4042" s="24" t="n">
        <v>1135972.527285485</v>
      </c>
      <c r="L4042" s="24" t="n">
        <v>465538.2132347734</v>
      </c>
    </row>
    <row r="4043">
      <c r="A4043" t="n">
        <v>4042</v>
      </c>
      <c r="B4043" s="24" t="n">
        <v>1219.836946</v>
      </c>
      <c r="C4043" s="24" t="n">
        <v>834.8967261806941</v>
      </c>
      <c r="D4043" s="24" t="n">
        <v>834.8967261806941</v>
      </c>
      <c r="E4043" s="24" t="n">
        <v>812.7390222179657</v>
      </c>
      <c r="F4043" s="24" t="n">
        <v>812.7390222179657</v>
      </c>
      <c r="G4043" s="24" t="n">
        <v>670.75</v>
      </c>
      <c r="H4043" s="24" t="n">
        <v>572766.2949827309</v>
      </c>
      <c r="I4043" s="24" t="n">
        <v>292586.0479984676</v>
      </c>
      <c r="J4043" s="24" t="n">
        <v>132720.2823281938</v>
      </c>
      <c r="K4043" s="24" t="n">
        <v>746210.4942924685</v>
      </c>
      <c r="L4043" s="24" t="n">
        <v>1080333.345283231</v>
      </c>
    </row>
    <row r="4044">
      <c r="A4044" t="n">
        <v>4043</v>
      </c>
      <c r="B4044" s="24" t="n">
        <v>1490.471532</v>
      </c>
      <c r="C4044" s="24" t="n">
        <v>1067.433169290761</v>
      </c>
      <c r="D4044" s="24" t="n">
        <v>1067.433169290761</v>
      </c>
      <c r="E4044" s="24" t="n">
        <v>1039.104074896848</v>
      </c>
      <c r="F4044" s="24" t="n">
        <v>1039.104074896848</v>
      </c>
      <c r="G4044" s="24" t="n">
        <v>427.1</v>
      </c>
      <c r="H4044" s="24" t="n">
        <v>468260.1827658694</v>
      </c>
      <c r="I4044" s="24" t="n">
        <v>374077.4669628652</v>
      </c>
      <c r="J4044" s="24" t="n">
        <v>169685.6954306553</v>
      </c>
      <c r="K4044" s="24" t="n">
        <v>827356.5488700779</v>
      </c>
      <c r="L4044" s="24" t="n">
        <v>1634406.799405252</v>
      </c>
    </row>
    <row r="4045">
      <c r="A4045" t="n">
        <v>4044</v>
      </c>
      <c r="B4045" s="24" t="n">
        <v>1150.450746</v>
      </c>
      <c r="C4045" s="24" t="n">
        <v>1195.093962530351</v>
      </c>
      <c r="D4045" s="24" t="n">
        <v>1195.093962530351</v>
      </c>
      <c r="E4045" s="24" t="n">
        <v>1163.376820279082</v>
      </c>
      <c r="F4045" s="24" t="n">
        <v>1150.450746</v>
      </c>
      <c r="G4045" s="24" t="n">
        <v>420.5</v>
      </c>
      <c r="H4045" s="24" t="n">
        <v>509562.695307306</v>
      </c>
      <c r="I4045" s="24" t="n">
        <v>414162.26856</v>
      </c>
      <c r="J4045" s="24" t="n">
        <v>187868.6068218</v>
      </c>
      <c r="K4045" s="24" t="n">
        <v>0</v>
      </c>
      <c r="L4045" s="24" t="n">
        <v>1817136.953307</v>
      </c>
    </row>
    <row r="4046">
      <c r="A4046" t="n">
        <v>4045</v>
      </c>
      <c r="B4046" s="24" t="n">
        <v>1240.47104</v>
      </c>
      <c r="C4046" s="24" t="n">
        <v>1288.608204858746</v>
      </c>
      <c r="D4046" s="24" t="n">
        <v>1288.608204858746</v>
      </c>
      <c r="E4046" s="24" t="n">
        <v>1254.409245596061</v>
      </c>
      <c r="F4046" s="24" t="n">
        <v>1240.47104</v>
      </c>
      <c r="G4046" s="24" t="n">
        <v>672</v>
      </c>
      <c r="H4046" s="24" t="n">
        <v>874194.7839426887</v>
      </c>
      <c r="I4046" s="24" t="n">
        <v>446569.5744</v>
      </c>
      <c r="J4046" s="24" t="n">
        <v>202568.920832</v>
      </c>
      <c r="K4046" s="24" t="n">
        <v>0</v>
      </c>
      <c r="L4046" s="24" t="n">
        <v>1647345.488</v>
      </c>
    </row>
    <row r="4047">
      <c r="A4047" t="n">
        <v>4046</v>
      </c>
      <c r="B4047" s="24" t="n">
        <v>1223.972407</v>
      </c>
      <c r="C4047" s="24" t="n">
        <v>1271.467926496825</v>
      </c>
      <c r="D4047" s="24" t="n">
        <v>1271.467926496825</v>
      </c>
      <c r="E4047" s="24" t="n">
        <v>1237.723860877715</v>
      </c>
      <c r="F4047" s="24" t="n">
        <v>1223.972407</v>
      </c>
      <c r="G4047" s="24" t="n">
        <v>1035.55</v>
      </c>
      <c r="H4047" s="24" t="n">
        <v>1335710.499773475</v>
      </c>
      <c r="I4047" s="24" t="n">
        <v>440630.06652</v>
      </c>
      <c r="J4047" s="24" t="n">
        <v>199874.6940631</v>
      </c>
      <c r="K4047" s="24" t="n">
        <v>0</v>
      </c>
      <c r="L4047" s="24" t="n">
        <v>1180459.7954</v>
      </c>
    </row>
    <row r="4048">
      <c r="A4048" t="n">
        <v>4047</v>
      </c>
      <c r="B4048" s="24" t="n">
        <v>1179.346569</v>
      </c>
      <c r="C4048" s="24" t="n">
        <v>975.0636897959918</v>
      </c>
      <c r="D4048" s="24" t="n">
        <v>975.0636897959918</v>
      </c>
      <c r="E4048" s="24" t="n">
        <v>949.1860310319672</v>
      </c>
      <c r="F4048" s="24" t="n">
        <v>949.1860310319672</v>
      </c>
      <c r="G4048" s="24" t="n">
        <v>1174.5</v>
      </c>
      <c r="H4048" s="24" t="n">
        <v>1171553.802330231</v>
      </c>
      <c r="I4048" s="24" t="n">
        <v>341706.9711715082</v>
      </c>
      <c r="J4048" s="24" t="n">
        <v>155002.0788675203</v>
      </c>
      <c r="K4048" s="24" t="n">
        <v>421884.2660954041</v>
      </c>
      <c r="L4048" s="24" t="n">
        <v>783553.068616889</v>
      </c>
    </row>
    <row r="4049">
      <c r="A4049" t="n">
        <v>4048</v>
      </c>
      <c r="B4049" s="24" t="n">
        <v>1321.335948</v>
      </c>
      <c r="C4049" s="24" t="n">
        <v>918.5911472148324</v>
      </c>
      <c r="D4049" s="24" t="n">
        <v>918.5911472148324</v>
      </c>
      <c r="E4049" s="24" t="n">
        <v>894.2122389444887</v>
      </c>
      <c r="F4049" s="24" t="n">
        <v>894.2122389444887</v>
      </c>
      <c r="G4049" s="24" t="n">
        <v>1167.95</v>
      </c>
      <c r="H4049" s="24" t="n">
        <v>1098729.125406336</v>
      </c>
      <c r="I4049" s="24" t="n">
        <v>321916.4060200159</v>
      </c>
      <c r="J4049" s="24" t="n">
        <v>146024.858619635</v>
      </c>
      <c r="K4049" s="24" t="n">
        <v>782917.7586987519</v>
      </c>
      <c r="L4049" s="24" t="n">
        <v>744029.2934137618</v>
      </c>
    </row>
    <row r="4050">
      <c r="A4050" t="n">
        <v>4049</v>
      </c>
      <c r="B4050" s="24" t="n">
        <v>1489.50892</v>
      </c>
      <c r="C4050" s="24" t="n">
        <v>147.6110384481175</v>
      </c>
      <c r="D4050" s="24" t="n">
        <v>147.6110384481175</v>
      </c>
      <c r="E4050" s="24" t="n">
        <v>143.6935219589507</v>
      </c>
      <c r="F4050" s="24" t="n">
        <v>143.6935219589507</v>
      </c>
      <c r="G4050" s="24" t="n">
        <v>1783.85</v>
      </c>
      <c r="H4050" s="24" t="n">
        <v>268652.286150644</v>
      </c>
      <c r="I4050" s="24" t="n">
        <v>51729.66790522224</v>
      </c>
      <c r="J4050" s="24" t="n">
        <v>23465.15213589665</v>
      </c>
      <c r="K4050" s="24" t="n">
        <v>2466879.624609243</v>
      </c>
      <c r="L4050" s="24" t="n">
        <v>31059.3547714272</v>
      </c>
    </row>
    <row r="4051">
      <c r="A4051" t="n">
        <v>4050</v>
      </c>
      <c r="B4051" s="24" t="n">
        <v>1368.665741</v>
      </c>
      <c r="C4051" s="24" t="n">
        <v>25.67198176716137</v>
      </c>
      <c r="D4051" s="24" t="n">
        <v>25.67198176716137</v>
      </c>
      <c r="E4051" s="24" t="n">
        <v>24.99066136633108</v>
      </c>
      <c r="F4051" s="24" t="n">
        <v>24.99066136633108</v>
      </c>
      <c r="G4051" s="24" t="n">
        <v>1720.9</v>
      </c>
      <c r="H4051" s="24" t="n">
        <v>45307.86675243508</v>
      </c>
      <c r="I4051" s="24" t="n">
        <v>8996.638091879189</v>
      </c>
      <c r="J4051" s="24" t="n">
        <v>4080.975001121866</v>
      </c>
      <c r="K4051" s="24" t="n">
        <v>2462956.420968515</v>
      </c>
      <c r="L4051" s="24" t="n">
        <v>6974.893587343002</v>
      </c>
    </row>
    <row r="4052">
      <c r="A4052" t="n">
        <v>4051</v>
      </c>
      <c r="B4052" s="24" t="n">
        <v>1199.63313</v>
      </c>
      <c r="C4052" s="24" t="n">
        <v>0</v>
      </c>
      <c r="D4052" s="24" t="n">
        <v>0</v>
      </c>
      <c r="E4052" s="24" t="n">
        <v>0</v>
      </c>
      <c r="F4052" s="24" t="n">
        <v>0</v>
      </c>
      <c r="G4052" s="24" t="n">
        <v>1628.2</v>
      </c>
      <c r="H4052" s="24" t="n">
        <v>0</v>
      </c>
      <c r="I4052" s="24" t="n">
        <v>0</v>
      </c>
      <c r="J4052" s="24" t="n">
        <v>0</v>
      </c>
      <c r="K4052" s="24" t="n">
        <v>4076353.37574</v>
      </c>
      <c r="L4052" s="24" t="n">
        <v>0</v>
      </c>
    </row>
    <row r="4053">
      <c r="A4053" t="n">
        <v>4052</v>
      </c>
      <c r="B4053" s="24" t="n">
        <v>1119.46145</v>
      </c>
      <c r="C4053" s="24" t="n">
        <v>188.9450794190782</v>
      </c>
      <c r="D4053" s="24" t="n">
        <v>188.9450794190782</v>
      </c>
      <c r="E4053" s="24" t="n">
        <v>183.9305800160993</v>
      </c>
      <c r="F4053" s="24" t="n">
        <v>183.9305800160993</v>
      </c>
      <c r="G4053" s="24" t="n">
        <v>1738.7</v>
      </c>
      <c r="H4053" s="24" t="n">
        <v>335878.9565593537</v>
      </c>
      <c r="I4053" s="24" t="n">
        <v>66215.00880579573</v>
      </c>
      <c r="J4053" s="24" t="n">
        <v>30035.86371662901</v>
      </c>
      <c r="K4053" s="24" t="n">
        <v>3178933.896205295</v>
      </c>
      <c r="L4053" s="24" t="n">
        <v>48061.06055820669</v>
      </c>
    </row>
    <row r="4054">
      <c r="A4054" t="n">
        <v>4053</v>
      </c>
      <c r="B4054" s="24" t="n">
        <v>1075.330249</v>
      </c>
      <c r="C4054" s="24" t="n">
        <v>317.9604740516349</v>
      </c>
      <c r="D4054" s="24" t="n">
        <v>317.9604740516349</v>
      </c>
      <c r="E4054" s="24" t="n">
        <v>309.5219764088017</v>
      </c>
      <c r="F4054" s="24" t="n">
        <v>309.5219764088017</v>
      </c>
      <c r="G4054" s="24" t="n">
        <v>1813.9</v>
      </c>
      <c r="H4054" s="24" t="n">
        <v>591167.953511696</v>
      </c>
      <c r="I4054" s="24" t="n">
        <v>111427.9115071686</v>
      </c>
      <c r="J4054" s="24" t="n">
        <v>50544.93874755732</v>
      </c>
      <c r="K4054" s="24" t="n">
        <v>2602216.510264892</v>
      </c>
      <c r="L4054" s="24" t="n">
        <v>57602.03980967798</v>
      </c>
    </row>
    <row r="4055">
      <c r="A4055" t="n">
        <v>4054</v>
      </c>
      <c r="B4055" s="24" t="n">
        <v>1176.83201</v>
      </c>
      <c r="C4055" s="24" t="n">
        <v>317.9604740516349</v>
      </c>
      <c r="D4055" s="24" t="n">
        <v>317.9604740516349</v>
      </c>
      <c r="E4055" s="24" t="n">
        <v>309.5219764088017</v>
      </c>
      <c r="F4055" s="24" t="n">
        <v>309.5219764088017</v>
      </c>
      <c r="G4055" s="24" t="n">
        <v>1843.6</v>
      </c>
      <c r="H4055" s="24" t="n">
        <v>600940.4938005503</v>
      </c>
      <c r="I4055" s="24" t="n">
        <v>111427.9115071686</v>
      </c>
      <c r="J4055" s="24" t="n">
        <v>50544.93874755732</v>
      </c>
      <c r="K4055" s="24" t="n">
        <v>2947119.494142892</v>
      </c>
      <c r="L4055" s="24" t="n">
        <v>48409.23711033666</v>
      </c>
    </row>
    <row r="4056">
      <c r="A4056" t="n">
        <v>4055</v>
      </c>
      <c r="B4056" s="24" t="n">
        <v>1138.58497</v>
      </c>
      <c r="C4056" s="24" t="n">
        <v>317.9604740516349</v>
      </c>
      <c r="D4056" s="24" t="n">
        <v>317.9604740516349</v>
      </c>
      <c r="E4056" s="24" t="n">
        <v>309.5219764088017</v>
      </c>
      <c r="F4056" s="24" t="n">
        <v>309.5219764088017</v>
      </c>
      <c r="G4056" s="24" t="n">
        <v>1802.15</v>
      </c>
      <c r="H4056" s="24" t="n">
        <v>588019.9985567667</v>
      </c>
      <c r="I4056" s="24" t="n">
        <v>111427.9115071686</v>
      </c>
      <c r="J4056" s="24" t="n">
        <v>50544.93874755732</v>
      </c>
      <c r="K4056" s="24" t="n">
        <v>2817156.052222892</v>
      </c>
      <c r="L4056" s="24" t="n">
        <v>61238.92303248146</v>
      </c>
    </row>
    <row r="4057">
      <c r="A4057" t="n">
        <v>4056</v>
      </c>
      <c r="B4057" s="24" t="n">
        <v>1338.646412</v>
      </c>
      <c r="C4057" s="24" t="n">
        <v>0</v>
      </c>
      <c r="D4057" s="24" t="n">
        <v>0</v>
      </c>
      <c r="E4057" s="24" t="n">
        <v>0</v>
      </c>
      <c r="F4057" s="24" t="n">
        <v>0</v>
      </c>
      <c r="G4057" s="24" t="n">
        <v>1660.95</v>
      </c>
      <c r="H4057" s="24" t="n">
        <v>0</v>
      </c>
      <c r="I4057" s="24" t="n">
        <v>0</v>
      </c>
      <c r="J4057" s="24" t="n">
        <v>0</v>
      </c>
      <c r="K4057" s="24" t="n">
        <v>2453738.873196</v>
      </c>
      <c r="L4057" s="24" t="n">
        <v>0</v>
      </c>
    </row>
    <row r="4058">
      <c r="A4058" t="n">
        <v>4057</v>
      </c>
      <c r="B4058" s="24" t="n">
        <v>1243.028811</v>
      </c>
      <c r="C4058" s="24" t="n">
        <v>0</v>
      </c>
      <c r="D4058" s="24" t="n">
        <v>0</v>
      </c>
      <c r="E4058" s="24" t="n">
        <v>0</v>
      </c>
      <c r="F4058" s="24" t="n">
        <v>0</v>
      </c>
      <c r="G4058" s="24" t="n">
        <v>1694.3</v>
      </c>
      <c r="H4058" s="24" t="n">
        <v>0</v>
      </c>
      <c r="I4058" s="24" t="n">
        <v>0</v>
      </c>
      <c r="J4058" s="24" t="n">
        <v>0</v>
      </c>
      <c r="K4058" s="24" t="n">
        <v>1479204.28509</v>
      </c>
      <c r="L4058" s="24" t="n">
        <v>0</v>
      </c>
    </row>
    <row r="4059">
      <c r="A4059" t="n">
        <v>4058</v>
      </c>
      <c r="B4059" s="24" t="n">
        <v>1127.55217</v>
      </c>
      <c r="C4059" s="24" t="n">
        <v>0</v>
      </c>
      <c r="D4059" s="24" t="n">
        <v>0</v>
      </c>
      <c r="E4059" s="24" t="n">
        <v>0</v>
      </c>
      <c r="F4059" s="24" t="n">
        <v>0</v>
      </c>
      <c r="G4059" s="24" t="n">
        <v>1589.2</v>
      </c>
      <c r="H4059" s="24" t="n">
        <v>0</v>
      </c>
      <c r="I4059" s="24" t="n">
        <v>0</v>
      </c>
      <c r="J4059" s="24" t="n">
        <v>0</v>
      </c>
      <c r="K4059" s="24" t="n">
        <v>1341787.0823</v>
      </c>
      <c r="L4059" s="24" t="n">
        <v>0</v>
      </c>
    </row>
    <row r="4060">
      <c r="A4060" t="n">
        <v>4059</v>
      </c>
      <c r="B4060" s="24" t="n">
        <v>1088.569609</v>
      </c>
      <c r="C4060" s="24" t="n">
        <v>0</v>
      </c>
      <c r="D4060" s="24" t="n">
        <v>0</v>
      </c>
      <c r="E4060" s="24" t="n">
        <v>0</v>
      </c>
      <c r="F4060" s="24" t="n">
        <v>0</v>
      </c>
      <c r="G4060" s="24" t="n">
        <v>1577.75</v>
      </c>
      <c r="H4060" s="24" t="n">
        <v>0</v>
      </c>
      <c r="I4060" s="24" t="n">
        <v>0</v>
      </c>
      <c r="J4060" s="24" t="n">
        <v>0</v>
      </c>
      <c r="K4060" s="24" t="n">
        <v>1295397.83471</v>
      </c>
      <c r="L4060" s="24" t="n">
        <v>0</v>
      </c>
    </row>
    <row r="4061">
      <c r="A4061" t="n">
        <v>4060</v>
      </c>
      <c r="B4061" s="24" t="n">
        <v>1187.86481</v>
      </c>
      <c r="C4061" s="24" t="n">
        <v>0</v>
      </c>
      <c r="D4061" s="24" t="n">
        <v>0</v>
      </c>
      <c r="E4061" s="24" t="n">
        <v>0</v>
      </c>
      <c r="F4061" s="24" t="n">
        <v>0</v>
      </c>
      <c r="G4061" s="24" t="n">
        <v>1452.9</v>
      </c>
      <c r="H4061" s="24" t="n">
        <v>0</v>
      </c>
      <c r="I4061" s="24" t="n">
        <v>0</v>
      </c>
      <c r="J4061" s="24" t="n">
        <v>0</v>
      </c>
      <c r="K4061" s="24" t="n">
        <v>1413559.1239</v>
      </c>
      <c r="L4061" s="24" t="n">
        <v>0</v>
      </c>
    </row>
    <row r="4062">
      <c r="A4062" t="n">
        <v>4061</v>
      </c>
      <c r="B4062" s="24" t="n">
        <v>1379.100012</v>
      </c>
      <c r="C4062" s="24" t="n">
        <v>0</v>
      </c>
      <c r="D4062" s="24" t="n">
        <v>0</v>
      </c>
      <c r="E4062" s="24" t="n">
        <v>0</v>
      </c>
      <c r="F4062" s="24" t="n">
        <v>0</v>
      </c>
      <c r="G4062" s="24" t="n">
        <v>1312.5</v>
      </c>
      <c r="H4062" s="24" t="n">
        <v>0</v>
      </c>
      <c r="I4062" s="24" t="n">
        <v>0</v>
      </c>
      <c r="J4062" s="24" t="n">
        <v>0</v>
      </c>
      <c r="K4062" s="24" t="n">
        <v>1641129.01428</v>
      </c>
      <c r="L4062" s="24" t="n">
        <v>0</v>
      </c>
    </row>
    <row r="4063">
      <c r="A4063" t="n">
        <v>4062</v>
      </c>
      <c r="B4063" s="24" t="n">
        <v>1313.638731</v>
      </c>
      <c r="C4063" s="24" t="n">
        <v>0</v>
      </c>
      <c r="D4063" s="24" t="n">
        <v>0</v>
      </c>
      <c r="E4063" s="24" t="n">
        <v>0</v>
      </c>
      <c r="F4063" s="24" t="n">
        <v>0</v>
      </c>
      <c r="G4063" s="24" t="n">
        <v>1121.25</v>
      </c>
      <c r="H4063" s="24" t="n">
        <v>0</v>
      </c>
      <c r="I4063" s="24" t="n">
        <v>0</v>
      </c>
      <c r="J4063" s="24" t="n">
        <v>0</v>
      </c>
      <c r="K4063" s="24" t="n">
        <v>1563230.08989</v>
      </c>
      <c r="L4063" s="24" t="n">
        <v>0</v>
      </c>
    </row>
    <row r="4064">
      <c r="A4064" t="n">
        <v>4063</v>
      </c>
      <c r="B4064" s="24" t="n">
        <v>1192.773487</v>
      </c>
      <c r="C4064" s="24" t="n">
        <v>0</v>
      </c>
      <c r="D4064" s="24" t="n">
        <v>0</v>
      </c>
      <c r="E4064" s="24" t="n">
        <v>0</v>
      </c>
      <c r="F4064" s="24" t="n">
        <v>0</v>
      </c>
      <c r="G4064" s="24" t="n">
        <v>1143.45</v>
      </c>
      <c r="H4064" s="24" t="n">
        <v>0</v>
      </c>
      <c r="I4064" s="24" t="n">
        <v>0</v>
      </c>
      <c r="J4064" s="24" t="n">
        <v>0</v>
      </c>
      <c r="K4064" s="24" t="n">
        <v>2186353.801671</v>
      </c>
      <c r="L4064" s="24" t="n">
        <v>0</v>
      </c>
    </row>
    <row r="4065">
      <c r="A4065" t="n">
        <v>4064</v>
      </c>
      <c r="B4065" s="24" t="n">
        <v>1204.444351</v>
      </c>
      <c r="C4065" s="24" t="n">
        <v>398.2008692946586</v>
      </c>
      <c r="D4065" s="24" t="n">
        <v>398.2008692946586</v>
      </c>
      <c r="E4065" s="24" t="n">
        <v>387.6328353057188</v>
      </c>
      <c r="F4065" s="24" t="n">
        <v>387.6328353057188</v>
      </c>
      <c r="G4065" s="24" t="n">
        <v>933.9</v>
      </c>
      <c r="H4065" s="24" t="n">
        <v>380323.6169774219</v>
      </c>
      <c r="I4065" s="24" t="n">
        <v>139547.8207100588</v>
      </c>
      <c r="J4065" s="24" t="n">
        <v>63300.44200542389</v>
      </c>
      <c r="K4065" s="24" t="n">
        <v>1497215.508267617</v>
      </c>
      <c r="L4065" s="24" t="n">
        <v>413255.3657194269</v>
      </c>
    </row>
    <row r="4066">
      <c r="A4066" t="n">
        <v>4065</v>
      </c>
      <c r="B4066" s="24" t="n">
        <v>914.0068076</v>
      </c>
      <c r="C4066" s="24" t="n">
        <v>701.7728587650224</v>
      </c>
      <c r="D4066" s="24" t="n">
        <v>701.7728587650224</v>
      </c>
      <c r="E4066" s="24" t="n">
        <v>683.1481896700478</v>
      </c>
      <c r="F4066" s="24" t="n">
        <v>683.1481896700478</v>
      </c>
      <c r="G4066" s="24" t="n">
        <v>755.4</v>
      </c>
      <c r="H4066" s="24" t="n">
        <v>541778.4738919385</v>
      </c>
      <c r="I4066" s="24" t="n">
        <v>245933.3482812172</v>
      </c>
      <c r="J4066" s="24" t="n">
        <v>111558.0993731188</v>
      </c>
      <c r="K4066" s="24" t="n">
        <v>423163.8466656023</v>
      </c>
      <c r="L4066" s="24" t="n">
        <v>850246.2368633416</v>
      </c>
    </row>
    <row r="4067">
      <c r="A4067" t="n">
        <v>4066</v>
      </c>
      <c r="B4067" s="24" t="n">
        <v>1054.708107</v>
      </c>
      <c r="C4067" s="24" t="n">
        <v>1200.335771294851</v>
      </c>
      <c r="D4067" s="24" t="n">
        <v>1095.635679426991</v>
      </c>
      <c r="E4067" s="24" t="n">
        <v>1168.479514296583</v>
      </c>
      <c r="F4067" s="24" t="n">
        <v>1054.708107</v>
      </c>
      <c r="G4067" s="24" t="n">
        <v>776.9</v>
      </c>
      <c r="H4067" s="24" t="n">
        <v>860094.7481157987</v>
      </c>
      <c r="I4067" s="24" t="n">
        <v>379694.9185199999</v>
      </c>
      <c r="J4067" s="24" t="n">
        <v>172233.8338731</v>
      </c>
      <c r="K4067" s="24" t="n">
        <v>0</v>
      </c>
      <c r="L4067" s="24" t="n">
        <v>1290013.4856717</v>
      </c>
    </row>
    <row r="4068">
      <c r="A4068" t="n">
        <v>4067</v>
      </c>
      <c r="B4068" s="24" t="n">
        <v>1164.474355</v>
      </c>
      <c r="C4068" s="24" t="n">
        <v>1209.661121528486</v>
      </c>
      <c r="D4068" s="24" t="n">
        <v>1209.661121528486</v>
      </c>
      <c r="E4068" s="24" t="n">
        <v>1177.557374818801</v>
      </c>
      <c r="F4068" s="24" t="n">
        <v>1164.474355</v>
      </c>
      <c r="G4068" s="24" t="n">
        <v>926.1</v>
      </c>
      <c r="H4068" s="24" t="n">
        <v>1133749.464476506</v>
      </c>
      <c r="I4068" s="24" t="n">
        <v>419210.7678</v>
      </c>
      <c r="J4068" s="24" t="n">
        <v>190158.6621715</v>
      </c>
      <c r="K4068" s="24" t="n">
        <v>0</v>
      </c>
      <c r="L4068" s="24" t="n">
        <v>1250528.6286</v>
      </c>
    </row>
    <row r="4069">
      <c r="A4069" t="n">
        <v>4068</v>
      </c>
      <c r="B4069" s="24" t="n">
        <v>1401.625312</v>
      </c>
      <c r="C4069" s="24" t="n">
        <v>1456.015745412508</v>
      </c>
      <c r="D4069" s="24" t="n">
        <v>1456.015745412508</v>
      </c>
      <c r="E4069" s="24" t="n">
        <v>1417.373881286981</v>
      </c>
      <c r="F4069" s="24" t="n">
        <v>1401.625312</v>
      </c>
      <c r="G4069" s="24" t="n">
        <v>670.1</v>
      </c>
      <c r="H4069" s="24" t="n">
        <v>986042.766957864</v>
      </c>
      <c r="I4069" s="24" t="n">
        <v>504585.11232</v>
      </c>
      <c r="J4069" s="24" t="n">
        <v>228885.4134496</v>
      </c>
      <c r="K4069" s="24" t="n">
        <v>0</v>
      </c>
      <c r="L4069" s="24" t="n">
        <v>1864021.0875</v>
      </c>
    </row>
    <row r="4070">
      <c r="A4070" t="n">
        <v>4069</v>
      </c>
      <c r="B4070" s="24" t="n">
        <v>1428.728305</v>
      </c>
      <c r="C4070" s="24" t="n">
        <v>1484.169431725526</v>
      </c>
      <c r="D4070" s="24" t="n">
        <v>1484.169431725526</v>
      </c>
      <c r="E4070" s="24" t="n">
        <v>1444.780384113441</v>
      </c>
      <c r="F4070" s="24" t="n">
        <v>1428.728305</v>
      </c>
      <c r="G4070" s="24" t="n">
        <v>672.05</v>
      </c>
      <c r="H4070" s="24" t="n">
        <v>1006426.545428997</v>
      </c>
      <c r="I4070" s="24" t="n">
        <v>514342.1898000001</v>
      </c>
      <c r="J4070" s="24" t="n">
        <v>233311.3322065</v>
      </c>
      <c r="K4070" s="24" t="n">
        <v>0</v>
      </c>
      <c r="L4070" s="24" t="n">
        <v>1897279.3476</v>
      </c>
    </row>
    <row r="4071">
      <c r="A4071" t="n">
        <v>4070</v>
      </c>
      <c r="B4071" s="24" t="n">
        <v>1276.967543</v>
      </c>
      <c r="C4071" s="24" t="n">
        <v>1326.519384181069</v>
      </c>
      <c r="D4071" s="24" t="n">
        <v>1326.519384181069</v>
      </c>
      <c r="E4071" s="24" t="n">
        <v>1291.314282886728</v>
      </c>
      <c r="F4071" s="24" t="n">
        <v>1276.967543</v>
      </c>
      <c r="G4071" s="24" t="n">
        <v>1162.45</v>
      </c>
      <c r="H4071" s="24" t="n">
        <v>1560785.235504305</v>
      </c>
      <c r="I4071" s="24" t="n">
        <v>459708.31548</v>
      </c>
      <c r="J4071" s="24" t="n">
        <v>208528.7997719</v>
      </c>
      <c r="K4071" s="24" t="n">
        <v>0</v>
      </c>
      <c r="L4071" s="24" t="n">
        <v>1069524.16563965</v>
      </c>
    </row>
    <row r="4072">
      <c r="A4072" t="n">
        <v>4071</v>
      </c>
      <c r="B4072" s="24" t="n">
        <v>1519.513539</v>
      </c>
      <c r="C4072" s="24" t="n">
        <v>1278.024862073822</v>
      </c>
      <c r="D4072" s="24" t="n">
        <v>1278.024862073822</v>
      </c>
      <c r="E4072" s="24" t="n">
        <v>1244.106778959061</v>
      </c>
      <c r="F4072" s="24" t="n">
        <v>1244.106778959061</v>
      </c>
      <c r="G4072" s="24" t="n">
        <v>464</v>
      </c>
      <c r="H4072" s="24" t="n">
        <v>607180.8127700974</v>
      </c>
      <c r="I4072" s="24" t="n">
        <v>447878.4404252619</v>
      </c>
      <c r="J4072" s="24" t="n">
        <v>203162.6370040147</v>
      </c>
      <c r="K4072" s="24" t="n">
        <v>504820.5911550414</v>
      </c>
      <c r="L4072" s="24" t="n">
        <v>1910948.012481117</v>
      </c>
    </row>
    <row r="4073">
      <c r="A4073" t="n">
        <v>4072</v>
      </c>
      <c r="B4073" s="24" t="n">
        <v>1443.709928</v>
      </c>
      <c r="C4073" s="24" t="n">
        <v>1091.962465833794</v>
      </c>
      <c r="D4073" s="24" t="n">
        <v>1091.962465833794</v>
      </c>
      <c r="E4073" s="24" t="n">
        <v>1062.982377281956</v>
      </c>
      <c r="F4073" s="24" t="n">
        <v>1062.982377281956</v>
      </c>
      <c r="G4073" s="24" t="n">
        <v>1167.95</v>
      </c>
      <c r="H4073" s="24" t="n">
        <v>1307581.636408327</v>
      </c>
      <c r="I4073" s="24" t="n">
        <v>382673.6558215041</v>
      </c>
      <c r="J4073" s="24" t="n">
        <v>173585.0222101434</v>
      </c>
      <c r="K4073" s="24" t="n">
        <v>697873.6004661748</v>
      </c>
      <c r="L4073" s="24" t="n">
        <v>884454.4870174513</v>
      </c>
    </row>
    <row r="4074">
      <c r="A4074" t="n">
        <v>4073</v>
      </c>
      <c r="B4074" s="24" t="n">
        <v>1342.013255</v>
      </c>
      <c r="C4074" s="24" t="n">
        <v>531.6156020401085</v>
      </c>
      <c r="D4074" s="24" t="n">
        <v>531.6156020401085</v>
      </c>
      <c r="E4074" s="24" t="n">
        <v>517.5068137761298</v>
      </c>
      <c r="F4074" s="24" t="n">
        <v>517.5068137761298</v>
      </c>
      <c r="G4074" s="24" t="n">
        <v>1702.95</v>
      </c>
      <c r="H4074" s="24" t="n">
        <v>925012.7764199933</v>
      </c>
      <c r="I4074" s="24" t="n">
        <v>186302.4529594067</v>
      </c>
      <c r="J4074" s="24" t="n">
        <v>84508.862689642</v>
      </c>
      <c r="K4074" s="24" t="n">
        <v>1511320.306763354</v>
      </c>
      <c r="L4074" s="24" t="n">
        <v>153725.3990321994</v>
      </c>
    </row>
    <row r="4075">
      <c r="A4075" t="n">
        <v>4074</v>
      </c>
      <c r="B4075" s="24" t="n">
        <v>1332.746622</v>
      </c>
      <c r="C4075" s="24" t="n">
        <v>126.5233020392082</v>
      </c>
      <c r="D4075" s="24" t="n">
        <v>126.5233020392082</v>
      </c>
      <c r="E4075" s="24" t="n">
        <v>123.1654425781988</v>
      </c>
      <c r="F4075" s="24" t="n">
        <v>123.1654425781988</v>
      </c>
      <c r="G4075" s="24" t="n">
        <v>1516.9</v>
      </c>
      <c r="H4075" s="24" t="n">
        <v>196058.1147660359</v>
      </c>
      <c r="I4075" s="24" t="n">
        <v>44339.55932815157</v>
      </c>
      <c r="J4075" s="24" t="n">
        <v>20112.91677301986</v>
      </c>
      <c r="K4075" s="24" t="n">
        <v>2217162.301880161</v>
      </c>
      <c r="L4075" s="24" t="n">
        <v>59501.22530952783</v>
      </c>
    </row>
    <row r="4076">
      <c r="A4076" t="n">
        <v>4075</v>
      </c>
      <c r="B4076" s="24" t="n">
        <v>1262.152331</v>
      </c>
      <c r="C4076" s="24" t="n">
        <v>0</v>
      </c>
      <c r="D4076" s="24" t="n">
        <v>0</v>
      </c>
      <c r="E4076" s="24" t="n">
        <v>0</v>
      </c>
      <c r="F4076" s="24" t="n">
        <v>0</v>
      </c>
      <c r="G4076" s="24" t="n">
        <v>1307.5</v>
      </c>
      <c r="H4076" s="24" t="n">
        <v>0</v>
      </c>
      <c r="I4076" s="24" t="n">
        <v>0</v>
      </c>
      <c r="J4076" s="24" t="n">
        <v>0</v>
      </c>
      <c r="K4076" s="24" t="n">
        <v>4288793.620738</v>
      </c>
      <c r="L4076" s="24" t="n">
        <v>0</v>
      </c>
    </row>
    <row r="4077">
      <c r="A4077" t="n">
        <v>4076</v>
      </c>
      <c r="B4077" s="24" t="n">
        <v>1451.916493</v>
      </c>
      <c r="C4077" s="24" t="n">
        <v>188.9450794190782</v>
      </c>
      <c r="D4077" s="24" t="n">
        <v>188.9450794190782</v>
      </c>
      <c r="E4077" s="24" t="n">
        <v>183.9305800160993</v>
      </c>
      <c r="F4077" s="24" t="n">
        <v>183.9305800160993</v>
      </c>
      <c r="G4077" s="24" t="n">
        <v>1646.6</v>
      </c>
      <c r="H4077" s="24" t="n">
        <v>318283.7317234122</v>
      </c>
      <c r="I4077" s="24" t="n">
        <v>66215.00880579573</v>
      </c>
      <c r="J4077" s="24" t="n">
        <v>30035.86371662901</v>
      </c>
      <c r="K4077" s="24" t="n">
        <v>4308616.132319294</v>
      </c>
      <c r="L4077" s="24" t="n">
        <v>65001.06697768951</v>
      </c>
    </row>
    <row r="4078">
      <c r="A4078" t="n">
        <v>4077</v>
      </c>
      <c r="B4078" s="24" t="n">
        <v>1443.090253</v>
      </c>
      <c r="C4078" s="24" t="n">
        <v>317.9604740516349</v>
      </c>
      <c r="D4078" s="24" t="n">
        <v>317.9604740516349</v>
      </c>
      <c r="E4078" s="24" t="n">
        <v>309.5219764088017</v>
      </c>
      <c r="F4078" s="24" t="n">
        <v>309.5219764088017</v>
      </c>
      <c r="G4078" s="24" t="n">
        <v>1737.8</v>
      </c>
      <c r="H4078" s="24" t="n">
        <v>565189.0769208722</v>
      </c>
      <c r="I4078" s="24" t="n">
        <v>111427.9115071686</v>
      </c>
      <c r="J4078" s="24" t="n">
        <v>50544.93874755732</v>
      </c>
      <c r="K4078" s="24" t="n">
        <v>3851865.003856892</v>
      </c>
      <c r="L4078" s="24" t="n">
        <v>81156.66221438791</v>
      </c>
    </row>
    <row r="4079">
      <c r="A4079" t="n">
        <v>4078</v>
      </c>
      <c r="B4079" s="24" t="n">
        <v>1423.966732</v>
      </c>
      <c r="C4079" s="24" t="n">
        <v>317.9604740516349</v>
      </c>
      <c r="D4079" s="24" t="n">
        <v>317.9604740516349</v>
      </c>
      <c r="E4079" s="24" t="n">
        <v>309.5219764088017</v>
      </c>
      <c r="F4079" s="24" t="n">
        <v>309.5219764088017</v>
      </c>
      <c r="G4079" s="24" t="n">
        <v>1861.15</v>
      </c>
      <c r="H4079" s="24" t="n">
        <v>605560.0776179913</v>
      </c>
      <c r="I4079" s="24" t="n">
        <v>111427.9115071686</v>
      </c>
      <c r="J4079" s="24" t="n">
        <v>50544.93874755732</v>
      </c>
      <c r="K4079" s="24" t="n">
        <v>3786883.279498892</v>
      </c>
      <c r="L4079" s="24" t="n">
        <v>42977.12642436218</v>
      </c>
    </row>
    <row r="4080">
      <c r="A4080" t="n">
        <v>4079</v>
      </c>
      <c r="B4080" s="24" t="n">
        <v>1318.051851</v>
      </c>
      <c r="C4080" s="24" t="n">
        <v>317.9604740516349</v>
      </c>
      <c r="D4080" s="24" t="n">
        <v>317.9604740516349</v>
      </c>
      <c r="E4080" s="24" t="n">
        <v>309.5219764088017</v>
      </c>
      <c r="F4080" s="24" t="n">
        <v>309.5219764088017</v>
      </c>
      <c r="G4080" s="24" t="n">
        <v>1842.45</v>
      </c>
      <c r="H4080" s="24" t="n">
        <v>602034.8844998725</v>
      </c>
      <c r="I4080" s="24" t="n">
        <v>111427.9115071686</v>
      </c>
      <c r="J4080" s="24" t="n">
        <v>50544.93874755732</v>
      </c>
      <c r="K4080" s="24" t="n">
        <v>3426984.513860892</v>
      </c>
      <c r="L4080" s="24" t="n">
        <v>48765.18738320679</v>
      </c>
    </row>
    <row r="4081">
      <c r="A4081" t="n">
        <v>4080</v>
      </c>
      <c r="B4081" s="24" t="n">
        <v>1204.781771</v>
      </c>
      <c r="C4081" s="24" t="n">
        <v>0</v>
      </c>
      <c r="D4081" s="24" t="n">
        <v>0</v>
      </c>
      <c r="E4081" s="24" t="n">
        <v>0</v>
      </c>
      <c r="F4081" s="24" t="n">
        <v>0</v>
      </c>
      <c r="G4081" s="24" t="n">
        <v>1804.1</v>
      </c>
      <c r="H4081" s="24" t="n">
        <v>0</v>
      </c>
      <c r="I4081" s="24" t="n">
        <v>0</v>
      </c>
      <c r="J4081" s="24" t="n">
        <v>0</v>
      </c>
      <c r="K4081" s="24" t="n">
        <v>2208364.986243</v>
      </c>
      <c r="L4081" s="24" t="n">
        <v>0</v>
      </c>
    </row>
    <row r="4082">
      <c r="A4082" t="n">
        <v>4081</v>
      </c>
      <c r="B4082" s="24" t="n">
        <v>1000.307209</v>
      </c>
      <c r="C4082" s="24" t="n">
        <v>0</v>
      </c>
      <c r="D4082" s="24" t="n">
        <v>0</v>
      </c>
      <c r="E4082" s="24" t="n">
        <v>0</v>
      </c>
      <c r="F4082" s="24" t="n">
        <v>0</v>
      </c>
      <c r="G4082" s="24" t="n">
        <v>1628.55</v>
      </c>
      <c r="H4082" s="24" t="n">
        <v>0</v>
      </c>
      <c r="I4082" s="24" t="n">
        <v>0</v>
      </c>
      <c r="J4082" s="24" t="n">
        <v>0</v>
      </c>
      <c r="K4082" s="24" t="n">
        <v>1190365.57871</v>
      </c>
      <c r="L4082" s="24" t="n">
        <v>0</v>
      </c>
    </row>
    <row r="4083">
      <c r="A4083" t="n">
        <v>4082</v>
      </c>
      <c r="B4083" s="24" t="n">
        <v>1279.804811</v>
      </c>
      <c r="C4083" s="24" t="n">
        <v>0</v>
      </c>
      <c r="D4083" s="24" t="n">
        <v>0</v>
      </c>
      <c r="E4083" s="24" t="n">
        <v>0</v>
      </c>
      <c r="F4083" s="24" t="n">
        <v>0</v>
      </c>
      <c r="G4083" s="24" t="n">
        <v>1598.95</v>
      </c>
      <c r="H4083" s="24" t="n">
        <v>0</v>
      </c>
      <c r="I4083" s="24" t="n">
        <v>0</v>
      </c>
      <c r="J4083" s="24" t="n">
        <v>0</v>
      </c>
      <c r="K4083" s="24" t="n">
        <v>1522967.72509</v>
      </c>
      <c r="L4083" s="24" t="n">
        <v>0</v>
      </c>
    </row>
    <row r="4084">
      <c r="A4084" t="n">
        <v>4083</v>
      </c>
      <c r="B4084" s="24" t="n">
        <v>1320.993932</v>
      </c>
      <c r="C4084" s="24" t="n">
        <v>0</v>
      </c>
      <c r="D4084" s="24" t="n">
        <v>0</v>
      </c>
      <c r="E4084" s="24" t="n">
        <v>0</v>
      </c>
      <c r="F4084" s="24" t="n">
        <v>0</v>
      </c>
      <c r="G4084" s="24" t="n">
        <v>1574.35</v>
      </c>
      <c r="H4084" s="24" t="n">
        <v>0</v>
      </c>
      <c r="I4084" s="24" t="n">
        <v>0</v>
      </c>
      <c r="J4084" s="24" t="n">
        <v>0</v>
      </c>
      <c r="K4084" s="24" t="n">
        <v>1571982.77908</v>
      </c>
      <c r="L4084" s="24" t="n">
        <v>0</v>
      </c>
    </row>
    <row r="4085">
      <c r="A4085" t="n">
        <v>4084</v>
      </c>
      <c r="B4085" s="24" t="n">
        <v>1414.404972</v>
      </c>
      <c r="C4085" s="24" t="n">
        <v>0</v>
      </c>
      <c r="D4085" s="24" t="n">
        <v>0</v>
      </c>
      <c r="E4085" s="24" t="n">
        <v>0</v>
      </c>
      <c r="F4085" s="24" t="n">
        <v>0</v>
      </c>
      <c r="G4085" s="24" t="n">
        <v>1403.4</v>
      </c>
      <c r="H4085" s="24" t="n">
        <v>0</v>
      </c>
      <c r="I4085" s="24" t="n">
        <v>0</v>
      </c>
      <c r="J4085" s="24" t="n">
        <v>0</v>
      </c>
      <c r="K4085" s="24" t="n">
        <v>1683141.91668</v>
      </c>
      <c r="L4085" s="24" t="n">
        <v>0</v>
      </c>
    </row>
    <row r="4086">
      <c r="A4086" t="n">
        <v>4085</v>
      </c>
      <c r="B4086" s="24" t="n">
        <v>1349.679212</v>
      </c>
      <c r="C4086" s="24" t="n">
        <v>0</v>
      </c>
      <c r="D4086" s="24" t="n">
        <v>0</v>
      </c>
      <c r="E4086" s="24" t="n">
        <v>0</v>
      </c>
      <c r="F4086" s="24" t="n">
        <v>0</v>
      </c>
      <c r="G4086" s="24" t="n">
        <v>1124.3</v>
      </c>
      <c r="H4086" s="24" t="n">
        <v>0</v>
      </c>
      <c r="I4086" s="24" t="n">
        <v>0</v>
      </c>
      <c r="J4086" s="24" t="n">
        <v>0</v>
      </c>
      <c r="K4086" s="24" t="n">
        <v>1606118.26228</v>
      </c>
      <c r="L4086" s="24" t="n">
        <v>0</v>
      </c>
    </row>
    <row r="4087">
      <c r="A4087" t="n">
        <v>4086</v>
      </c>
      <c r="B4087" s="24" t="n">
        <v>1217.285611</v>
      </c>
      <c r="C4087" s="24" t="n">
        <v>0</v>
      </c>
      <c r="D4087" s="24" t="n">
        <v>0</v>
      </c>
      <c r="E4087" s="24" t="n">
        <v>0</v>
      </c>
      <c r="F4087" s="24" t="n">
        <v>0</v>
      </c>
      <c r="G4087" s="24" t="n">
        <v>1021.35</v>
      </c>
      <c r="H4087" s="24" t="n">
        <v>0</v>
      </c>
      <c r="I4087" s="24" t="n">
        <v>0</v>
      </c>
      <c r="J4087" s="24" t="n">
        <v>0</v>
      </c>
      <c r="K4087" s="24" t="n">
        <v>1448569.87709</v>
      </c>
      <c r="L4087" s="24" t="n">
        <v>0</v>
      </c>
    </row>
    <row r="4088">
      <c r="A4088" t="n">
        <v>4087</v>
      </c>
      <c r="B4088" s="24" t="n">
        <v>842.1704073</v>
      </c>
      <c r="C4088" s="24" t="n">
        <v>0</v>
      </c>
      <c r="D4088" s="24" t="n">
        <v>0</v>
      </c>
      <c r="E4088" s="24" t="n">
        <v>0</v>
      </c>
      <c r="F4088" s="24" t="n">
        <v>0</v>
      </c>
      <c r="G4088" s="24" t="n">
        <v>1018.45</v>
      </c>
      <c r="H4088" s="24" t="n">
        <v>0</v>
      </c>
      <c r="I4088" s="24" t="n">
        <v>0</v>
      </c>
      <c r="J4088" s="24" t="n">
        <v>0</v>
      </c>
      <c r="K4088" s="24" t="n">
        <v>1543698.3565809</v>
      </c>
      <c r="L4088" s="24" t="n">
        <v>0</v>
      </c>
    </row>
    <row r="4089">
      <c r="A4089" t="n">
        <v>4088</v>
      </c>
      <c r="B4089" s="24" t="n">
        <v>1414.803073</v>
      </c>
      <c r="C4089" s="24" t="n">
        <v>128.8574963106772</v>
      </c>
      <c r="D4089" s="24" t="n">
        <v>128.8574963106772</v>
      </c>
      <c r="E4089" s="24" t="n">
        <v>125.4376886062062</v>
      </c>
      <c r="F4089" s="24" t="n">
        <v>125.4376886062062</v>
      </c>
      <c r="G4089" s="24" t="n">
        <v>594.4</v>
      </c>
      <c r="H4089" s="24" t="n">
        <v>78133.07869061449</v>
      </c>
      <c r="I4089" s="24" t="n">
        <v>45157.56789823422</v>
      </c>
      <c r="J4089" s="24" t="n">
        <v>20483.97454939347</v>
      </c>
      <c r="K4089" s="24" t="n">
        <v>2363406.749593824</v>
      </c>
      <c r="L4089" s="24" t="n">
        <v>176315.2151048834</v>
      </c>
    </row>
    <row r="4090">
      <c r="A4090" t="n">
        <v>4089</v>
      </c>
      <c r="B4090" s="24" t="n">
        <v>1229.294814</v>
      </c>
      <c r="C4090" s="24" t="n">
        <v>864.6564046359864</v>
      </c>
      <c r="D4090" s="24" t="n">
        <v>864.6564046359864</v>
      </c>
      <c r="E4090" s="24" t="n">
        <v>841.7088950307627</v>
      </c>
      <c r="F4090" s="24" t="n">
        <v>841.7088950307627</v>
      </c>
      <c r="G4090" s="24" t="n">
        <v>1204.7</v>
      </c>
      <c r="H4090" s="24" t="n">
        <v>1061364.613502004</v>
      </c>
      <c r="I4090" s="24" t="n">
        <v>303015.2022110746</v>
      </c>
      <c r="J4090" s="24" t="n">
        <v>137451.0625585236</v>
      </c>
      <c r="K4090" s="24" t="n">
        <v>710444.989470612</v>
      </c>
      <c r="L4090" s="24" t="n">
        <v>669411.0842179656</v>
      </c>
    </row>
    <row r="4091">
      <c r="A4091" t="n">
        <v>4090</v>
      </c>
      <c r="B4091" s="24" t="n">
        <v>1233.056079</v>
      </c>
      <c r="C4091" s="24" t="n">
        <v>1229.51060267634</v>
      </c>
      <c r="D4091" s="24" t="n">
        <v>1229.51060267634</v>
      </c>
      <c r="E4091" s="24" t="n">
        <v>1196.880061558082</v>
      </c>
      <c r="F4091" s="24" t="n">
        <v>1196.880061558082</v>
      </c>
      <c r="G4091" s="24" t="n">
        <v>1132.15</v>
      </c>
      <c r="H4091" s="24" t="n">
        <v>1419265.117438111</v>
      </c>
      <c r="I4091" s="24" t="n">
        <v>430876.8221609095</v>
      </c>
      <c r="J4091" s="24" t="n">
        <v>195450.5140524348</v>
      </c>
      <c r="K4091" s="24" t="n">
        <v>66310.63997103572</v>
      </c>
      <c r="L4091" s="24" t="n">
        <v>1038712.361423181</v>
      </c>
    </row>
    <row r="4092">
      <c r="A4092" t="n">
        <v>4091</v>
      </c>
      <c r="B4092" s="24" t="n">
        <v>1290.099333</v>
      </c>
      <c r="C4092" s="24" t="n">
        <v>1332.966206454649</v>
      </c>
      <c r="D4092" s="24" t="n">
        <v>1332.966206454649</v>
      </c>
      <c r="E4092" s="24" t="n">
        <v>1297.5900100117</v>
      </c>
      <c r="F4092" s="24" t="n">
        <v>1290.099333</v>
      </c>
      <c r="G4092" s="24" t="n">
        <v>926.1</v>
      </c>
      <c r="H4092" s="24" t="n">
        <v>1255108.95109397</v>
      </c>
      <c r="I4092" s="24" t="n">
        <v>464435.75988</v>
      </c>
      <c r="J4092" s="24" t="n">
        <v>210673.2210789</v>
      </c>
      <c r="K4092" s="24" t="n">
        <v>0</v>
      </c>
      <c r="L4092" s="24" t="n">
        <v>1385437.3161</v>
      </c>
    </row>
    <row r="4093">
      <c r="A4093" t="n">
        <v>4092</v>
      </c>
      <c r="B4093" s="24" t="n">
        <v>1374.523239</v>
      </c>
      <c r="C4093" s="24" t="n">
        <v>700.3870932295798</v>
      </c>
      <c r="D4093" s="24" t="n">
        <v>700.3870932295798</v>
      </c>
      <c r="E4093" s="24" t="n">
        <v>681.7992015964556</v>
      </c>
      <c r="F4093" s="24" t="n">
        <v>681.7992015964556</v>
      </c>
      <c r="G4093" s="24" t="n">
        <v>1131.4</v>
      </c>
      <c r="H4093" s="24" t="n">
        <v>811174.2641037318</v>
      </c>
      <c r="I4093" s="24" t="n">
        <v>245447.712574724</v>
      </c>
      <c r="J4093" s="24" t="n">
        <v>111337.8096207012</v>
      </c>
      <c r="K4093" s="24" t="n">
        <v>1269763.160560697</v>
      </c>
      <c r="L4093" s="24" t="n">
        <v>592210.7865066814</v>
      </c>
    </row>
    <row r="4094">
      <c r="A4094" t="n">
        <v>4093</v>
      </c>
      <c r="B4094" s="24" t="n">
        <v>1301.678257</v>
      </c>
      <c r="C4094" s="24" t="n">
        <v>1352.189288338732</v>
      </c>
      <c r="D4094" s="24" t="n">
        <v>1352.189288338732</v>
      </c>
      <c r="E4094" s="24" t="n">
        <v>1316.302921782184</v>
      </c>
      <c r="F4094" s="24" t="n">
        <v>1301.678257</v>
      </c>
      <c r="G4094" s="24" t="n">
        <v>1401.5</v>
      </c>
      <c r="H4094" s="24" t="n">
        <v>1913759.535637357</v>
      </c>
      <c r="I4094" s="24" t="n">
        <v>468604.17252</v>
      </c>
      <c r="J4094" s="24" t="n">
        <v>212564.0593681</v>
      </c>
      <c r="K4094" s="24" t="n">
        <v>0</v>
      </c>
      <c r="L4094" s="24" t="n">
        <v>779054.2829999998</v>
      </c>
    </row>
    <row r="4095">
      <c r="A4095" t="n">
        <v>4094</v>
      </c>
      <c r="B4095" s="24" t="n">
        <v>1473.834069</v>
      </c>
      <c r="C4095" s="24" t="n">
        <v>294.249755650977</v>
      </c>
      <c r="D4095" s="24" t="n">
        <v>294.249755650977</v>
      </c>
      <c r="E4095" s="24" t="n">
        <v>286.4405275484243</v>
      </c>
      <c r="F4095" s="24" t="n">
        <v>286.4405275484243</v>
      </c>
      <c r="G4095" s="24" t="n">
        <v>1634.65</v>
      </c>
      <c r="H4095" s="24" t="n">
        <v>491818.8151006768</v>
      </c>
      <c r="I4095" s="24" t="n">
        <v>103118.5899174327</v>
      </c>
      <c r="J4095" s="24" t="n">
        <v>46775.73814865769</v>
      </c>
      <c r="K4095" s="24" t="n">
        <v>2176492.361480739</v>
      </c>
      <c r="L4095" s="24" t="n">
        <v>104651.0467398168</v>
      </c>
    </row>
    <row r="4096">
      <c r="A4096" t="n">
        <v>4095</v>
      </c>
      <c r="B4096" s="24" t="n">
        <v>1200.255564</v>
      </c>
      <c r="C4096" s="24" t="n">
        <v>598.1915596120587</v>
      </c>
      <c r="D4096" s="24" t="n">
        <v>598.1915596120587</v>
      </c>
      <c r="E4096" s="24" t="n">
        <v>582.3158817284947</v>
      </c>
      <c r="F4096" s="24" t="n">
        <v>582.3158817284947</v>
      </c>
      <c r="G4096" s="24" t="n">
        <v>1707.7</v>
      </c>
      <c r="H4096" s="24" t="n">
        <v>1046820.447409473</v>
      </c>
      <c r="I4096" s="24" t="n">
        <v>209633.7174222581</v>
      </c>
      <c r="J4096" s="24" t="n">
        <v>95092.18348626318</v>
      </c>
      <c r="K4096" s="24" t="n">
        <v>1132683.437603669</v>
      </c>
      <c r="L4096" s="24" t="n">
        <v>170210.9322292389</v>
      </c>
    </row>
    <row r="4097">
      <c r="A4097" t="n">
        <v>4096</v>
      </c>
      <c r="B4097" s="24" t="n">
        <v>1652.621514</v>
      </c>
      <c r="C4097" s="24" t="n">
        <v>79.63269446473743</v>
      </c>
      <c r="D4097" s="24" t="n">
        <v>79.63269446473743</v>
      </c>
      <c r="E4097" s="24" t="n">
        <v>77.51928616599393</v>
      </c>
      <c r="F4097" s="24" t="n">
        <v>77.51928616599393</v>
      </c>
      <c r="G4097" s="24" t="n">
        <v>1878.15</v>
      </c>
      <c r="H4097" s="24" t="n">
        <v>153524.1458339343</v>
      </c>
      <c r="I4097" s="24" t="n">
        <v>27906.94301975781</v>
      </c>
      <c r="J4097" s="24" t="n">
        <v>12658.89943090681</v>
      </c>
      <c r="K4097" s="24" t="n">
        <v>2887162.383619733</v>
      </c>
      <c r="L4097" s="24" t="n">
        <v>9445.725019326375</v>
      </c>
    </row>
    <row r="4098">
      <c r="A4098" t="n">
        <v>4097</v>
      </c>
      <c r="B4098" s="24" t="n">
        <v>1554.152854</v>
      </c>
      <c r="C4098" s="24" t="n">
        <v>61.95847046172349</v>
      </c>
      <c r="D4098" s="24" t="n">
        <v>61.95847046172349</v>
      </c>
      <c r="E4098" s="24" t="n">
        <v>60.31412643278643</v>
      </c>
      <c r="F4098" s="24" t="n">
        <v>60.31412643278643</v>
      </c>
      <c r="G4098" s="24" t="n">
        <v>1865.75</v>
      </c>
      <c r="H4098" s="24" t="n">
        <v>118479.1039041341</v>
      </c>
      <c r="I4098" s="24" t="n">
        <v>21713.08551580312</v>
      </c>
      <c r="J4098" s="24" t="n">
        <v>9849.296846474024</v>
      </c>
      <c r="K4098" s="24" t="n">
        <v>2738206.387630702</v>
      </c>
      <c r="L4098" s="24" t="n">
        <v>8097.171473601586</v>
      </c>
    </row>
    <row r="4099">
      <c r="A4099" t="n">
        <v>4098</v>
      </c>
      <c r="B4099" s="24" t="n">
        <v>1601.134195</v>
      </c>
      <c r="C4099" s="24" t="n">
        <v>15.61739059958338</v>
      </c>
      <c r="D4099" s="24" t="n">
        <v>15.61739059958338</v>
      </c>
      <c r="E4099" s="24" t="n">
        <v>15.20291356700609</v>
      </c>
      <c r="F4099" s="24" t="n">
        <v>15.20291356700609</v>
      </c>
      <c r="G4099" s="24" t="n">
        <v>1747.95</v>
      </c>
      <c r="H4099" s="24" t="n">
        <v>28088.21287657033</v>
      </c>
      <c r="I4099" s="24" t="n">
        <v>5473.048884122192</v>
      </c>
      <c r="J4099" s="24" t="n">
        <v>2482.635785492094</v>
      </c>
      <c r="K4099" s="24" t="n">
        <v>2907012.038866678</v>
      </c>
      <c r="L4099" s="24" t="n">
        <v>3831.894364563886</v>
      </c>
    </row>
    <row r="4100">
      <c r="A4100" t="n">
        <v>4099</v>
      </c>
      <c r="B4100" s="24" t="n">
        <v>1579.896974</v>
      </c>
      <c r="C4100" s="24" t="n">
        <v>0</v>
      </c>
      <c r="D4100" s="24" t="n">
        <v>0</v>
      </c>
      <c r="E4100" s="24" t="n">
        <v>0</v>
      </c>
      <c r="F4100" s="24" t="n">
        <v>0</v>
      </c>
      <c r="G4100" s="24" t="n">
        <v>1641.85</v>
      </c>
      <c r="H4100" s="24" t="n">
        <v>0</v>
      </c>
      <c r="I4100" s="24" t="n">
        <v>0</v>
      </c>
      <c r="J4100" s="24" t="n">
        <v>0</v>
      </c>
      <c r="K4100" s="24" t="n">
        <v>5368489.917652</v>
      </c>
      <c r="L4100" s="24" t="n">
        <v>0</v>
      </c>
    </row>
    <row r="4101">
      <c r="A4101" t="n">
        <v>4100</v>
      </c>
      <c r="B4101" s="24" t="n">
        <v>1123.87457</v>
      </c>
      <c r="C4101" s="24" t="n">
        <v>188.9450794190782</v>
      </c>
      <c r="D4101" s="24" t="n">
        <v>188.9450794190782</v>
      </c>
      <c r="E4101" s="24" t="n">
        <v>183.9305800160993</v>
      </c>
      <c r="F4101" s="24" t="n">
        <v>183.9305800160993</v>
      </c>
      <c r="G4101" s="24" t="n">
        <v>1804.65</v>
      </c>
      <c r="H4101" s="24" t="n">
        <v>351132.019324487</v>
      </c>
      <c r="I4101" s="24" t="n">
        <v>66215.00880579573</v>
      </c>
      <c r="J4101" s="24" t="n">
        <v>30035.86371662901</v>
      </c>
      <c r="K4101" s="24" t="n">
        <v>3193929.677965295</v>
      </c>
      <c r="L4101" s="24" t="n">
        <v>35930.83880614495</v>
      </c>
    </row>
    <row r="4102">
      <c r="A4102" t="n">
        <v>4101</v>
      </c>
      <c r="B4102" s="24" t="n">
        <v>1184.18721</v>
      </c>
      <c r="C4102" s="24" t="n">
        <v>317.9604740516349</v>
      </c>
      <c r="D4102" s="24" t="n">
        <v>317.9604740516349</v>
      </c>
      <c r="E4102" s="24" t="n">
        <v>309.5219764088017</v>
      </c>
      <c r="F4102" s="24" t="n">
        <v>309.5219764088017</v>
      </c>
      <c r="G4102" s="24" t="n">
        <v>1837.7</v>
      </c>
      <c r="H4102" s="24" t="n">
        <v>600695.8915772695</v>
      </c>
      <c r="I4102" s="24" t="n">
        <v>111427.9115071686</v>
      </c>
      <c r="J4102" s="24" t="n">
        <v>50544.93874755732</v>
      </c>
      <c r="K4102" s="24" t="n">
        <v>2972112.463742892</v>
      </c>
      <c r="L4102" s="24" t="n">
        <v>50235.41677114856</v>
      </c>
    </row>
    <row r="4103">
      <c r="A4103" t="n">
        <v>4102</v>
      </c>
      <c r="B4103" s="24" t="n">
        <v>1214.343531</v>
      </c>
      <c r="C4103" s="24" t="n">
        <v>317.9604740516349</v>
      </c>
      <c r="D4103" s="24" t="n">
        <v>317.9604740516349</v>
      </c>
      <c r="E4103" s="24" t="n">
        <v>309.5219764088017</v>
      </c>
      <c r="F4103" s="24" t="n">
        <v>309.5219764088017</v>
      </c>
      <c r="G4103" s="24" t="n">
        <v>1861.15</v>
      </c>
      <c r="H4103" s="24" t="n">
        <v>606863.5530838007</v>
      </c>
      <c r="I4103" s="24" t="n">
        <v>111427.9115071686</v>
      </c>
      <c r="J4103" s="24" t="n">
        <v>50544.93874755732</v>
      </c>
      <c r="K4103" s="24" t="n">
        <v>3074583.642500892</v>
      </c>
      <c r="L4103" s="24" t="n">
        <v>42977.12642436218</v>
      </c>
    </row>
    <row r="4104">
      <c r="A4104" t="n">
        <v>4103</v>
      </c>
      <c r="B4104" s="24" t="n">
        <v>1265.094411</v>
      </c>
      <c r="C4104" s="24" t="n">
        <v>317.9604740516349</v>
      </c>
      <c r="D4104" s="24" t="n">
        <v>317.9604740516349</v>
      </c>
      <c r="E4104" s="24" t="n">
        <v>309.5219764088017</v>
      </c>
      <c r="F4104" s="24" t="n">
        <v>309.5219764088017</v>
      </c>
      <c r="G4104" s="24" t="n">
        <v>1819.75</v>
      </c>
      <c r="H4104" s="24" t="n">
        <v>595329.1810898072</v>
      </c>
      <c r="I4104" s="24" t="n">
        <v>111427.9115071686</v>
      </c>
      <c r="J4104" s="24" t="n">
        <v>50544.93874755732</v>
      </c>
      <c r="K4104" s="24" t="n">
        <v>3247035.132740892</v>
      </c>
      <c r="L4104" s="24" t="n">
        <v>55791.33624768653</v>
      </c>
    </row>
    <row r="4105">
      <c r="A4105" t="n">
        <v>4104</v>
      </c>
      <c r="B4105" s="24" t="n">
        <v>1221.698731</v>
      </c>
      <c r="C4105" s="24" t="n">
        <v>0</v>
      </c>
      <c r="D4105" s="24" t="n">
        <v>0</v>
      </c>
      <c r="E4105" s="24" t="n">
        <v>0</v>
      </c>
      <c r="F4105" s="24" t="n">
        <v>0</v>
      </c>
      <c r="G4105" s="24" t="n">
        <v>1720.85</v>
      </c>
      <c r="H4105" s="24" t="n">
        <v>0</v>
      </c>
      <c r="I4105" s="24" t="n">
        <v>0</v>
      </c>
      <c r="J4105" s="24" t="n">
        <v>0</v>
      </c>
      <c r="K4105" s="24" t="n">
        <v>2239373.773923</v>
      </c>
      <c r="L4105" s="24" t="n">
        <v>0</v>
      </c>
    </row>
    <row r="4106">
      <c r="A4106" t="n">
        <v>4105</v>
      </c>
      <c r="B4106" s="24" t="n">
        <v>1285.688971</v>
      </c>
      <c r="C4106" s="24" t="n">
        <v>0</v>
      </c>
      <c r="D4106" s="24" t="n">
        <v>0</v>
      </c>
      <c r="E4106" s="24" t="n">
        <v>0</v>
      </c>
      <c r="F4106" s="24" t="n">
        <v>0</v>
      </c>
      <c r="G4106" s="24" t="n">
        <v>1603.65</v>
      </c>
      <c r="H4106" s="24" t="n">
        <v>0</v>
      </c>
      <c r="I4106" s="24" t="n">
        <v>0</v>
      </c>
      <c r="J4106" s="24" t="n">
        <v>0</v>
      </c>
      <c r="K4106" s="24" t="n">
        <v>1529969.87549</v>
      </c>
      <c r="L4106" s="24" t="n">
        <v>0</v>
      </c>
    </row>
    <row r="4107">
      <c r="A4107" t="n">
        <v>4106</v>
      </c>
      <c r="B4107" s="24" t="n">
        <v>1382.777612</v>
      </c>
      <c r="C4107" s="24" t="n">
        <v>0</v>
      </c>
      <c r="D4107" s="24" t="n">
        <v>0</v>
      </c>
      <c r="E4107" s="24" t="n">
        <v>0</v>
      </c>
      <c r="F4107" s="24" t="n">
        <v>0</v>
      </c>
      <c r="G4107" s="24" t="n">
        <v>1268</v>
      </c>
      <c r="H4107" s="24" t="n">
        <v>0</v>
      </c>
      <c r="I4107" s="24" t="n">
        <v>0</v>
      </c>
      <c r="J4107" s="24" t="n">
        <v>0</v>
      </c>
      <c r="K4107" s="24" t="n">
        <v>1645505.35828</v>
      </c>
      <c r="L4107" s="24" t="n">
        <v>0</v>
      </c>
    </row>
    <row r="4108">
      <c r="A4108" t="n">
        <v>4107</v>
      </c>
      <c r="B4108" s="24" t="n">
        <v>1180.50961</v>
      </c>
      <c r="C4108" s="24" t="n">
        <v>0</v>
      </c>
      <c r="D4108" s="24" t="n">
        <v>0</v>
      </c>
      <c r="E4108" s="24" t="n">
        <v>0</v>
      </c>
      <c r="F4108" s="24" t="n">
        <v>0</v>
      </c>
      <c r="G4108" s="24" t="n">
        <v>1038.05</v>
      </c>
      <c r="H4108" s="24" t="n">
        <v>0</v>
      </c>
      <c r="I4108" s="24" t="n">
        <v>0</v>
      </c>
      <c r="J4108" s="24" t="n">
        <v>0</v>
      </c>
      <c r="K4108" s="24" t="n">
        <v>1404806.4359</v>
      </c>
      <c r="L4108" s="24" t="n">
        <v>0</v>
      </c>
    </row>
    <row r="4109">
      <c r="A4109" t="n">
        <v>4108</v>
      </c>
      <c r="B4109" s="24" t="n">
        <v>1251.119531</v>
      </c>
      <c r="C4109" s="24" t="n">
        <v>0</v>
      </c>
      <c r="D4109" s="24" t="n">
        <v>0</v>
      </c>
      <c r="E4109" s="24" t="n">
        <v>0</v>
      </c>
      <c r="F4109" s="24" t="n">
        <v>0</v>
      </c>
      <c r="G4109" s="24" t="n">
        <v>1030.3</v>
      </c>
      <c r="H4109" s="24" t="n">
        <v>0</v>
      </c>
      <c r="I4109" s="24" t="n">
        <v>0</v>
      </c>
      <c r="J4109" s="24" t="n">
        <v>0</v>
      </c>
      <c r="K4109" s="24" t="n">
        <v>1488832.24189</v>
      </c>
      <c r="L4109" s="24" t="n">
        <v>0</v>
      </c>
    </row>
    <row r="4110">
      <c r="A4110" t="n">
        <v>4109</v>
      </c>
      <c r="B4110" s="24" t="n">
        <v>1314.374251</v>
      </c>
      <c r="C4110" s="24" t="n">
        <v>0</v>
      </c>
      <c r="D4110" s="24" t="n">
        <v>0</v>
      </c>
      <c r="E4110" s="24" t="n">
        <v>0</v>
      </c>
      <c r="F4110" s="24" t="n">
        <v>0</v>
      </c>
      <c r="G4110" s="24" t="n">
        <v>858.45</v>
      </c>
      <c r="H4110" s="24" t="n">
        <v>0</v>
      </c>
      <c r="I4110" s="24" t="n">
        <v>0</v>
      </c>
      <c r="J4110" s="24" t="n">
        <v>0</v>
      </c>
      <c r="K4110" s="24" t="n">
        <v>1564105.35869</v>
      </c>
      <c r="L4110" s="24" t="n">
        <v>0</v>
      </c>
    </row>
    <row r="4111">
      <c r="A4111" t="n">
        <v>4110</v>
      </c>
      <c r="B4111" s="24" t="n">
        <v>1123.87457</v>
      </c>
      <c r="C4111" s="24" t="n">
        <v>0</v>
      </c>
      <c r="D4111" s="24" t="n">
        <v>0</v>
      </c>
      <c r="E4111" s="24" t="n">
        <v>0</v>
      </c>
      <c r="F4111" s="24" t="n">
        <v>0</v>
      </c>
      <c r="G4111" s="24" t="n">
        <v>1071.3</v>
      </c>
      <c r="H4111" s="24" t="n">
        <v>0</v>
      </c>
      <c r="I4111" s="24" t="n">
        <v>0</v>
      </c>
      <c r="J4111" s="24" t="n">
        <v>0</v>
      </c>
      <c r="K4111" s="24" t="n">
        <v>1337410.7383</v>
      </c>
      <c r="L4111" s="24" t="n">
        <v>0</v>
      </c>
    </row>
    <row r="4112">
      <c r="A4112" t="n">
        <v>4111</v>
      </c>
      <c r="B4112" s="24" t="n">
        <v>1094.600874</v>
      </c>
      <c r="C4112" s="24" t="n">
        <v>0</v>
      </c>
      <c r="D4112" s="24" t="n">
        <v>0</v>
      </c>
      <c r="E4112" s="24" t="n">
        <v>0</v>
      </c>
      <c r="F4112" s="24" t="n">
        <v>0</v>
      </c>
      <c r="G4112" s="24" t="n">
        <v>1227.95</v>
      </c>
      <c r="H4112" s="24" t="n">
        <v>0</v>
      </c>
      <c r="I4112" s="24" t="n">
        <v>0</v>
      </c>
      <c r="J4112" s="24" t="n">
        <v>0</v>
      </c>
      <c r="K4112" s="24" t="n">
        <v>2006403.402042</v>
      </c>
      <c r="L4112" s="24" t="n">
        <v>0</v>
      </c>
    </row>
    <row r="4113">
      <c r="A4113" t="n">
        <v>4112</v>
      </c>
      <c r="B4113" s="24" t="n">
        <v>1132.840559</v>
      </c>
      <c r="C4113" s="24" t="n">
        <v>173.2715933630376</v>
      </c>
      <c r="D4113" s="24" t="n">
        <v>173.2715933630376</v>
      </c>
      <c r="E4113" s="24" t="n">
        <v>168.6730597354695</v>
      </c>
      <c r="F4113" s="24" t="n">
        <v>168.6730597354695</v>
      </c>
      <c r="G4113" s="24" t="n">
        <v>1055.8</v>
      </c>
      <c r="H4113" s="24" t="n">
        <v>187190.4694422752</v>
      </c>
      <c r="I4113" s="24" t="n">
        <v>60722.30150476902</v>
      </c>
      <c r="J4113" s="24" t="n">
        <v>27544.31065480217</v>
      </c>
      <c r="K4113" s="24" t="n">
        <v>1767319.026151884</v>
      </c>
      <c r="L4113" s="24" t="n">
        <v>159261.1030022303</v>
      </c>
    </row>
    <row r="4114">
      <c r="A4114" t="n">
        <v>4113</v>
      </c>
      <c r="B4114" s="24" t="n">
        <v>1145.530118</v>
      </c>
      <c r="C4114" s="24" t="n">
        <v>304.6980538185045</v>
      </c>
      <c r="D4114" s="24" t="n">
        <v>304.6980538185045</v>
      </c>
      <c r="E4114" s="24" t="n">
        <v>296.6115335785524</v>
      </c>
      <c r="F4114" s="24" t="n">
        <v>296.6115335785524</v>
      </c>
      <c r="G4114" s="24" t="n">
        <v>1603.35</v>
      </c>
      <c r="H4114" s="24" t="n">
        <v>499709.0807384581</v>
      </c>
      <c r="I4114" s="24" t="n">
        <v>106780.1520882789</v>
      </c>
      <c r="J4114" s="24" t="n">
        <v>48436.66343337762</v>
      </c>
      <c r="K4114" s="24" t="n">
        <v>1556067.765244513</v>
      </c>
      <c r="L4114" s="24" t="n">
        <v>117650.9647939328</v>
      </c>
    </row>
    <row r="4115">
      <c r="A4115" t="n">
        <v>4114</v>
      </c>
      <c r="B4115" s="24" t="n">
        <v>1243.373586</v>
      </c>
      <c r="C4115" s="24" t="n">
        <v>1107.900847100882</v>
      </c>
      <c r="D4115" s="24" t="n">
        <v>1107.900847100882</v>
      </c>
      <c r="E4115" s="24" t="n">
        <v>1078.497762599142</v>
      </c>
      <c r="F4115" s="24" t="n">
        <v>1078.497762599142</v>
      </c>
      <c r="G4115" s="24" t="n">
        <v>1710.45</v>
      </c>
      <c r="H4115" s="24" t="n">
        <v>1937848.531701403</v>
      </c>
      <c r="I4115" s="24" t="n">
        <v>388259.1945356911</v>
      </c>
      <c r="J4115" s="24" t="n">
        <v>176118.6846324399</v>
      </c>
      <c r="K4115" s="24" t="n">
        <v>302217.3842937727</v>
      </c>
      <c r="L4115" s="24" t="n">
        <v>312279.0271605814</v>
      </c>
    </row>
    <row r="4116">
      <c r="A4116" t="n">
        <v>4115</v>
      </c>
      <c r="B4116" s="24" t="n">
        <v>952.8174401</v>
      </c>
      <c r="C4116" s="24" t="n">
        <v>1055.134759864895</v>
      </c>
      <c r="D4116" s="24" t="n">
        <v>989.7908247255044</v>
      </c>
      <c r="E4116" s="24" t="n">
        <v>1027.132058552576</v>
      </c>
      <c r="F4116" s="24" t="n">
        <v>952.8174401</v>
      </c>
      <c r="G4116" s="24" t="n">
        <v>1684.05</v>
      </c>
      <c r="H4116" s="24" t="n">
        <v>1689005.250480036</v>
      </c>
      <c r="I4116" s="24" t="n">
        <v>343014.278436</v>
      </c>
      <c r="J4116" s="24" t="n">
        <v>155595.08796833</v>
      </c>
      <c r="K4116" s="24" t="n">
        <v>0</v>
      </c>
      <c r="L4116" s="24" t="n">
        <v>301042.5311499999</v>
      </c>
    </row>
    <row r="4117">
      <c r="A4117" t="n">
        <v>4116</v>
      </c>
      <c r="B4117" s="24" t="n">
        <v>1336.782788</v>
      </c>
      <c r="C4117" s="24" t="n">
        <v>1228.842651222599</v>
      </c>
      <c r="D4117" s="24" t="n">
        <v>1228.842651222599</v>
      </c>
      <c r="E4117" s="24" t="n">
        <v>1196.229837171785</v>
      </c>
      <c r="F4117" s="24" t="n">
        <v>1196.229837171785</v>
      </c>
      <c r="G4117" s="24" t="n">
        <v>1769.6</v>
      </c>
      <c r="H4117" s="24" t="n">
        <v>2224374.187925458</v>
      </c>
      <c r="I4117" s="24" t="n">
        <v>430642.7413818426</v>
      </c>
      <c r="J4117" s="24" t="n">
        <v>195344.3324101525</v>
      </c>
      <c r="K4117" s="24" t="n">
        <v>257633.558868118</v>
      </c>
      <c r="L4117" s="24" t="n">
        <v>275611.3544843793</v>
      </c>
    </row>
    <row r="4118">
      <c r="A4118" t="n">
        <v>4117</v>
      </c>
      <c r="B4118" s="24" t="n">
        <v>1269.47811</v>
      </c>
      <c r="C4118" s="24" t="n">
        <v>1318.739775414255</v>
      </c>
      <c r="D4118" s="24" t="n">
        <v>1318.739775414255</v>
      </c>
      <c r="E4118" s="24" t="n">
        <v>1283.741140695474</v>
      </c>
      <c r="F4118" s="24" t="n">
        <v>1269.47811</v>
      </c>
      <c r="G4118" s="24" t="n">
        <v>1677.45</v>
      </c>
      <c r="H4118" s="24" t="n">
        <v>2231433.122023447</v>
      </c>
      <c r="I4118" s="24" t="n">
        <v>457012.1196</v>
      </c>
      <c r="J4118" s="24" t="n">
        <v>207305.775363</v>
      </c>
      <c r="K4118" s="24" t="n">
        <v>0</v>
      </c>
      <c r="L4118" s="24" t="n">
        <v>409470.1288999999</v>
      </c>
    </row>
    <row r="4119">
      <c r="A4119" t="n">
        <v>4118</v>
      </c>
      <c r="B4119" s="24" t="n">
        <v>1515.315559</v>
      </c>
      <c r="C4119" s="24" t="n">
        <v>1359.235500952605</v>
      </c>
      <c r="D4119" s="24" t="n">
        <v>1359.235500952605</v>
      </c>
      <c r="E4119" s="24" t="n">
        <v>1323.16213175458</v>
      </c>
      <c r="F4119" s="24" t="n">
        <v>1323.16213175458</v>
      </c>
      <c r="G4119" s="24" t="n">
        <v>1723.65</v>
      </c>
      <c r="H4119" s="24" t="n">
        <v>2401809.721033018</v>
      </c>
      <c r="I4119" s="24" t="n">
        <v>476338.3674316487</v>
      </c>
      <c r="J4119" s="24" t="n">
        <v>216072.3761155229</v>
      </c>
      <c r="K4119" s="24" t="n">
        <v>352217.2321408549</v>
      </c>
      <c r="L4119" s="24" t="n">
        <v>365655.855110378</v>
      </c>
    </row>
    <row r="4120">
      <c r="A4120" t="n">
        <v>4119</v>
      </c>
      <c r="B4120" s="24" t="n">
        <v>1178.021714</v>
      </c>
      <c r="C4120" s="24" t="n">
        <v>1164.351574782308</v>
      </c>
      <c r="D4120" s="24" t="n">
        <v>1164.351574782308</v>
      </c>
      <c r="E4120" s="24" t="n">
        <v>1133.450318742433</v>
      </c>
      <c r="F4120" s="24" t="n">
        <v>1133.450318742433</v>
      </c>
      <c r="G4120" s="24" t="n">
        <v>1744.1</v>
      </c>
      <c r="H4120" s="24" t="n">
        <v>2084657.260114721</v>
      </c>
      <c r="I4120" s="24" t="n">
        <v>408042.114747276</v>
      </c>
      <c r="J4120" s="24" t="n">
        <v>185092.4370506394</v>
      </c>
      <c r="K4120" s="24" t="n">
        <v>81699.3675071195</v>
      </c>
      <c r="L4120" s="24" t="n">
        <v>290049.9365661887</v>
      </c>
    </row>
    <row r="4121">
      <c r="A4121" t="n">
        <v>4120</v>
      </c>
      <c r="B4121" s="24" t="n">
        <v>1291.128142</v>
      </c>
      <c r="C4121" s="24" t="n">
        <v>399.3331664712946</v>
      </c>
      <c r="D4121" s="24" t="n">
        <v>399.3331664712946</v>
      </c>
      <c r="E4121" s="24" t="n">
        <v>388.735081932567</v>
      </c>
      <c r="F4121" s="24" t="n">
        <v>388.735081932567</v>
      </c>
      <c r="G4121" s="24" t="n">
        <v>1866.05</v>
      </c>
      <c r="H4121" s="24" t="n">
        <v>768020.9938024627</v>
      </c>
      <c r="I4121" s="24" t="n">
        <v>139944.6294957241</v>
      </c>
      <c r="J4121" s="24" t="n">
        <v>63480.4388795882</v>
      </c>
      <c r="K4121" s="24" t="n">
        <v>1654086.479103605</v>
      </c>
      <c r="L4121" s="24" t="n">
        <v>52071.06422486727</v>
      </c>
    </row>
    <row r="4122">
      <c r="A4122" t="n">
        <v>4121</v>
      </c>
      <c r="B4122" s="24" t="n">
        <v>1202.782075</v>
      </c>
      <c r="C4122" s="24" t="n">
        <v>454.9206474061294</v>
      </c>
      <c r="D4122" s="24" t="n">
        <v>454.9206474061294</v>
      </c>
      <c r="E4122" s="24" t="n">
        <v>442.8473014273165</v>
      </c>
      <c r="F4122" s="24" t="n">
        <v>442.8473014273165</v>
      </c>
      <c r="G4122" s="24" t="n">
        <v>1860.8</v>
      </c>
      <c r="H4122" s="24" t="n">
        <v>867861.232027082</v>
      </c>
      <c r="I4122" s="24" t="n">
        <v>159425.0285138339</v>
      </c>
      <c r="J4122" s="24" t="n">
        <v>72316.96432308079</v>
      </c>
      <c r="K4122" s="24" t="n">
        <v>1392960.439958729</v>
      </c>
      <c r="L4122" s="24" t="n">
        <v>61644.34435868252</v>
      </c>
    </row>
    <row r="4123">
      <c r="A4123" t="n">
        <v>4122</v>
      </c>
      <c r="B4123" s="24" t="n">
        <v>1153.195155</v>
      </c>
      <c r="C4123" s="24" t="n">
        <v>59.1069514251493</v>
      </c>
      <c r="D4123" s="24" t="n">
        <v>59.1069514251493</v>
      </c>
      <c r="E4123" s="24" t="n">
        <v>57.53828515691629</v>
      </c>
      <c r="F4123" s="24" t="n">
        <v>57.53828515691629</v>
      </c>
      <c r="G4123" s="24" t="n">
        <v>1730.65</v>
      </c>
      <c r="H4123" s="24" t="n">
        <v>105199.4440112708</v>
      </c>
      <c r="I4123" s="24" t="n">
        <v>20713.78265648986</v>
      </c>
      <c r="J4123" s="24" t="n">
        <v>9396.00196612443</v>
      </c>
      <c r="K4123" s="24" t="n">
        <v>2008339.042422372</v>
      </c>
      <c r="L4123" s="24" t="n">
        <v>15497.9371070154</v>
      </c>
    </row>
    <row r="4124">
      <c r="A4124" t="n">
        <v>4123</v>
      </c>
      <c r="B4124" s="24" t="n">
        <v>1228.318411</v>
      </c>
      <c r="C4124" s="24" t="n">
        <v>0</v>
      </c>
      <c r="D4124" s="24" t="n">
        <v>0</v>
      </c>
      <c r="E4124" s="24" t="n">
        <v>0</v>
      </c>
      <c r="F4124" s="24" t="n">
        <v>0</v>
      </c>
      <c r="G4124" s="24" t="n">
        <v>1647.7</v>
      </c>
      <c r="H4124" s="24" t="n">
        <v>0</v>
      </c>
      <c r="I4124" s="24" t="n">
        <v>0</v>
      </c>
      <c r="J4124" s="24" t="n">
        <v>0</v>
      </c>
      <c r="K4124" s="24" t="n">
        <v>4173825.960578</v>
      </c>
      <c r="L4124" s="24" t="n">
        <v>0</v>
      </c>
    </row>
    <row r="4125">
      <c r="A4125" t="n">
        <v>4124</v>
      </c>
      <c r="B4125" s="24" t="n">
        <v>785.5353669</v>
      </c>
      <c r="C4125" s="24" t="n">
        <v>188.9450794190782</v>
      </c>
      <c r="D4125" s="24" t="n">
        <v>188.9450794190782</v>
      </c>
      <c r="E4125" s="24" t="n">
        <v>183.9305800160993</v>
      </c>
      <c r="F4125" s="24" t="n">
        <v>183.9305800160993</v>
      </c>
      <c r="G4125" s="24" t="n">
        <v>1650.45</v>
      </c>
      <c r="H4125" s="24" t="n">
        <v>319689.4532609676</v>
      </c>
      <c r="I4125" s="24" t="n">
        <v>66215.00880579573</v>
      </c>
      <c r="J4125" s="24" t="n">
        <v>30035.86371662901</v>
      </c>
      <c r="K4125" s="24" t="n">
        <v>2044253.065831495</v>
      </c>
      <c r="L4125" s="24" t="n">
        <v>64292.93424462748</v>
      </c>
    </row>
    <row r="4126">
      <c r="A4126" t="n">
        <v>4125</v>
      </c>
      <c r="B4126" s="24" t="n">
        <v>1207.723851</v>
      </c>
      <c r="C4126" s="24" t="n">
        <v>317.9604740516349</v>
      </c>
      <c r="D4126" s="24" t="n">
        <v>317.9604740516349</v>
      </c>
      <c r="E4126" s="24" t="n">
        <v>309.5219764088017</v>
      </c>
      <c r="F4126" s="24" t="n">
        <v>309.5219764088017</v>
      </c>
      <c r="G4126" s="24" t="n">
        <v>1657.9</v>
      </c>
      <c r="H4126" s="24" t="n">
        <v>539544.7106467746</v>
      </c>
      <c r="I4126" s="24" t="n">
        <v>111427.9115071686</v>
      </c>
      <c r="J4126" s="24" t="n">
        <v>50544.93874755732</v>
      </c>
      <c r="K4126" s="24" t="n">
        <v>3052089.969860892</v>
      </c>
      <c r="L4126" s="24" t="n">
        <v>105887.4681294511</v>
      </c>
    </row>
    <row r="4127">
      <c r="A4127" t="n">
        <v>4126</v>
      </c>
      <c r="B4127" s="24" t="n">
        <v>1132.70081</v>
      </c>
      <c r="C4127" s="24" t="n">
        <v>317.9604740516349</v>
      </c>
      <c r="D4127" s="24" t="n">
        <v>317.9604740516349</v>
      </c>
      <c r="E4127" s="24" t="n">
        <v>309.5219764088017</v>
      </c>
      <c r="F4127" s="24" t="n">
        <v>309.5219764088017</v>
      </c>
      <c r="G4127" s="24" t="n">
        <v>1825.65</v>
      </c>
      <c r="H4127" s="24" t="n">
        <v>593646.233152557</v>
      </c>
      <c r="I4127" s="24" t="n">
        <v>111427.9115071686</v>
      </c>
      <c r="J4127" s="24" t="n">
        <v>50544.93874755732</v>
      </c>
      <c r="K4127" s="24" t="n">
        <v>2797161.676542892</v>
      </c>
      <c r="L4127" s="24" t="n">
        <v>53965.15658687463</v>
      </c>
    </row>
    <row r="4128">
      <c r="A4128" t="n">
        <v>4127</v>
      </c>
      <c r="B4128" s="24" t="n">
        <v>1078.272329</v>
      </c>
      <c r="C4128" s="24" t="n">
        <v>317.9604740516349</v>
      </c>
      <c r="D4128" s="24" t="n">
        <v>317.9604740516349</v>
      </c>
      <c r="E4128" s="24" t="n">
        <v>309.5219764088017</v>
      </c>
      <c r="F4128" s="24" t="n">
        <v>309.5219764088017</v>
      </c>
      <c r="G4128" s="24" t="n">
        <v>1813.7</v>
      </c>
      <c r="H4128" s="24" t="n">
        <v>592611.3490739141</v>
      </c>
      <c r="I4128" s="24" t="n">
        <v>111427.9115071686</v>
      </c>
      <c r="J4128" s="24" t="n">
        <v>50544.93874755732</v>
      </c>
      <c r="K4128" s="24" t="n">
        <v>2612213.698104891</v>
      </c>
      <c r="L4128" s="24" t="n">
        <v>57663.94420495979</v>
      </c>
    </row>
    <row r="4129">
      <c r="A4129" t="n">
        <v>4128</v>
      </c>
      <c r="B4129" s="24" t="n">
        <v>1233.467051</v>
      </c>
      <c r="C4129" s="24" t="n">
        <v>0</v>
      </c>
      <c r="D4129" s="24" t="n">
        <v>0</v>
      </c>
      <c r="E4129" s="24" t="n">
        <v>0</v>
      </c>
      <c r="F4129" s="24" t="n">
        <v>0</v>
      </c>
      <c r="G4129" s="24" t="n">
        <v>1649.7</v>
      </c>
      <c r="H4129" s="24" t="n">
        <v>0</v>
      </c>
      <c r="I4129" s="24" t="n">
        <v>0</v>
      </c>
      <c r="J4129" s="24" t="n">
        <v>0</v>
      </c>
      <c r="K4129" s="24" t="n">
        <v>2260945.104483</v>
      </c>
      <c r="L4129" s="24" t="n">
        <v>0</v>
      </c>
    </row>
    <row r="4130">
      <c r="A4130" t="n">
        <v>4129</v>
      </c>
      <c r="B4130" s="24" t="n">
        <v>1003.984809</v>
      </c>
      <c r="C4130" s="24" t="n">
        <v>0</v>
      </c>
      <c r="D4130" s="24" t="n">
        <v>0</v>
      </c>
      <c r="E4130" s="24" t="n">
        <v>0</v>
      </c>
      <c r="F4130" s="24" t="n">
        <v>0</v>
      </c>
      <c r="G4130" s="24" t="n">
        <v>1229.55</v>
      </c>
      <c r="H4130" s="24" t="n">
        <v>0</v>
      </c>
      <c r="I4130" s="24" t="n">
        <v>0</v>
      </c>
      <c r="J4130" s="24" t="n">
        <v>0</v>
      </c>
      <c r="K4130" s="24" t="n">
        <v>1840304.154897</v>
      </c>
      <c r="L4130" s="24" t="n">
        <v>0</v>
      </c>
    </row>
    <row r="4131">
      <c r="A4131" t="n">
        <v>4130</v>
      </c>
      <c r="B4131" s="24" t="n">
        <v>1147.41121</v>
      </c>
      <c r="C4131" s="24" t="n">
        <v>0</v>
      </c>
      <c r="D4131" s="24" t="n">
        <v>0</v>
      </c>
      <c r="E4131" s="24" t="n">
        <v>0</v>
      </c>
      <c r="F4131" s="24" t="n">
        <v>0</v>
      </c>
      <c r="G4131" s="24" t="n">
        <v>1243</v>
      </c>
      <c r="H4131" s="24" t="n">
        <v>0</v>
      </c>
      <c r="I4131" s="24" t="n">
        <v>0</v>
      </c>
      <c r="J4131" s="24" t="n">
        <v>0</v>
      </c>
      <c r="K4131" s="24" t="n">
        <v>2103204.74793</v>
      </c>
      <c r="L4131" s="24" t="n">
        <v>0</v>
      </c>
    </row>
    <row r="4132">
      <c r="A4132" t="n">
        <v>4131</v>
      </c>
      <c r="B4132" s="24" t="n">
        <v>1050.322569</v>
      </c>
      <c r="C4132" s="24" t="n">
        <v>0</v>
      </c>
      <c r="D4132" s="24" t="n">
        <v>0</v>
      </c>
      <c r="E4132" s="24" t="n">
        <v>0</v>
      </c>
      <c r="F4132" s="24" t="n">
        <v>0</v>
      </c>
      <c r="G4132" s="24" t="n">
        <v>1038.05</v>
      </c>
      <c r="H4132" s="24" t="n">
        <v>0</v>
      </c>
      <c r="I4132" s="24" t="n">
        <v>0</v>
      </c>
      <c r="J4132" s="24" t="n">
        <v>0</v>
      </c>
      <c r="K4132" s="24" t="n">
        <v>1925241.268977</v>
      </c>
      <c r="L4132" s="24" t="n">
        <v>0</v>
      </c>
    </row>
    <row r="4133">
      <c r="A4133" t="n">
        <v>4132</v>
      </c>
      <c r="B4133" s="24" t="n">
        <v>1001.042729</v>
      </c>
      <c r="C4133" s="24" t="n">
        <v>0</v>
      </c>
      <c r="D4133" s="24" t="n">
        <v>0</v>
      </c>
      <c r="E4133" s="24" t="n">
        <v>0</v>
      </c>
      <c r="F4133" s="24" t="n">
        <v>0</v>
      </c>
      <c r="G4133" s="24" t="n">
        <v>1030.3</v>
      </c>
      <c r="H4133" s="24" t="n">
        <v>0</v>
      </c>
      <c r="I4133" s="24" t="n">
        <v>0</v>
      </c>
      <c r="J4133" s="24" t="n">
        <v>0</v>
      </c>
      <c r="K4133" s="24" t="n">
        <v>1834911.322257</v>
      </c>
      <c r="L4133" s="24" t="n">
        <v>0</v>
      </c>
    </row>
    <row r="4134">
      <c r="A4134" t="n">
        <v>4133</v>
      </c>
      <c r="B4134" s="24" t="n">
        <v>899.5409678</v>
      </c>
      <c r="C4134" s="24" t="n">
        <v>0</v>
      </c>
      <c r="D4134" s="24" t="n">
        <v>0</v>
      </c>
      <c r="E4134" s="24" t="n">
        <v>0</v>
      </c>
      <c r="F4134" s="24" t="n">
        <v>0</v>
      </c>
      <c r="G4134" s="24" t="n">
        <v>1074.35</v>
      </c>
      <c r="H4134" s="24" t="n">
        <v>0</v>
      </c>
      <c r="I4134" s="24" t="n">
        <v>0</v>
      </c>
      <c r="J4134" s="24" t="n">
        <v>0</v>
      </c>
      <c r="K4134" s="24" t="n">
        <v>1648858.5939774</v>
      </c>
      <c r="L4134" s="24" t="n">
        <v>0</v>
      </c>
    </row>
    <row r="4135">
      <c r="A4135" t="n">
        <v>4134</v>
      </c>
      <c r="B4135" s="24" t="n">
        <v>956.9115283</v>
      </c>
      <c r="C4135" s="24" t="n">
        <v>0</v>
      </c>
      <c r="D4135" s="24" t="n">
        <v>0</v>
      </c>
      <c r="E4135" s="24" t="n">
        <v>0</v>
      </c>
      <c r="F4135" s="24" t="n">
        <v>0</v>
      </c>
      <c r="G4135" s="24" t="n">
        <v>1021.35</v>
      </c>
      <c r="H4135" s="24" t="n">
        <v>0</v>
      </c>
      <c r="I4135" s="24" t="n">
        <v>0</v>
      </c>
      <c r="J4135" s="24" t="n">
        <v>0</v>
      </c>
      <c r="K4135" s="24" t="n">
        <v>1754018.8313739</v>
      </c>
      <c r="L4135" s="24" t="n">
        <v>0</v>
      </c>
    </row>
    <row r="4136">
      <c r="A4136" t="n">
        <v>4135</v>
      </c>
      <c r="B4136" s="24" t="n">
        <v>789.2129669</v>
      </c>
      <c r="C4136" s="24" t="n">
        <v>88.30359770637122</v>
      </c>
      <c r="D4136" s="24" t="n">
        <v>88.30359770637122</v>
      </c>
      <c r="E4136" s="24" t="n">
        <v>85.9600683626016</v>
      </c>
      <c r="F4136" s="24" t="n">
        <v>85.9600683626016</v>
      </c>
      <c r="G4136" s="24" t="n">
        <v>1024.4</v>
      </c>
      <c r="H4136" s="24" t="n">
        <v>92987.46989807708</v>
      </c>
      <c r="I4136" s="24" t="n">
        <v>30945.62461053658</v>
      </c>
      <c r="J4136" s="24" t="n">
        <v>14037.27916361284</v>
      </c>
      <c r="K4136" s="24" t="n">
        <v>1289062.563019051</v>
      </c>
      <c r="L4136" s="24" t="n">
        <v>83862.64269455413</v>
      </c>
    </row>
    <row r="4137">
      <c r="A4137" t="n">
        <v>4136</v>
      </c>
      <c r="B4137" s="24" t="n">
        <v>1053.796062</v>
      </c>
      <c r="C4137" s="24" t="n">
        <v>279.4478267795214</v>
      </c>
      <c r="D4137" s="24" t="n">
        <v>279.4478267795214</v>
      </c>
      <c r="E4137" s="24" t="n">
        <v>272.0314337998365</v>
      </c>
      <c r="F4137" s="24" t="n">
        <v>272.0314337998365</v>
      </c>
      <c r="G4137" s="24" t="n">
        <v>949.85</v>
      </c>
      <c r="H4137" s="24" t="n">
        <v>272269.2188458674</v>
      </c>
      <c r="I4137" s="24" t="n">
        <v>97931.31616794113</v>
      </c>
      <c r="J4137" s="24" t="n">
        <v>44422.7331395133</v>
      </c>
      <c r="K4137" s="24" t="n">
        <v>1432974.563490899</v>
      </c>
      <c r="L4137" s="24" t="n">
        <v>285673.8102048982</v>
      </c>
    </row>
    <row r="4138">
      <c r="A4138" t="n">
        <v>4137</v>
      </c>
      <c r="B4138" s="24" t="n">
        <v>1095.828273</v>
      </c>
      <c r="C4138" s="24" t="n">
        <v>724.570467791127</v>
      </c>
      <c r="D4138" s="24" t="n">
        <v>724.570467791127</v>
      </c>
      <c r="E4138" s="24" t="n">
        <v>705.3407625808844</v>
      </c>
      <c r="F4138" s="24" t="n">
        <v>705.3407625808844</v>
      </c>
      <c r="G4138" s="24" t="n">
        <v>1703.75</v>
      </c>
      <c r="H4138" s="24" t="n">
        <v>1263121.960110809</v>
      </c>
      <c r="I4138" s="24" t="n">
        <v>253922.6745291184</v>
      </c>
      <c r="J4138" s="24" t="n">
        <v>115182.1465294584</v>
      </c>
      <c r="K4138" s="24" t="n">
        <v>715763.6065982389</v>
      </c>
      <c r="L4138" s="24" t="n">
        <v>208957.2009145869</v>
      </c>
    </row>
    <row r="4139">
      <c r="A4139" t="n">
        <v>4138</v>
      </c>
      <c r="B4139" s="24" t="n">
        <v>1072.848789</v>
      </c>
      <c r="C4139" s="24" t="n">
        <v>965.1960834832711</v>
      </c>
      <c r="D4139" s="24" t="n">
        <v>965.1960834832711</v>
      </c>
      <c r="E4139" s="24" t="n">
        <v>939.5803056113878</v>
      </c>
      <c r="F4139" s="24" t="n">
        <v>939.5803056113878</v>
      </c>
      <c r="G4139" s="24" t="n">
        <v>1842.35</v>
      </c>
      <c r="H4139" s="24" t="n">
        <v>1822585.27764149</v>
      </c>
      <c r="I4139" s="24" t="n">
        <v>338248.9100200996</v>
      </c>
      <c r="J4139" s="24" t="n">
        <v>153433.4639063396</v>
      </c>
      <c r="K4139" s="24" t="n">
        <v>244281.130051326</v>
      </c>
      <c r="L4139" s="24" t="n">
        <v>148124.8351796353</v>
      </c>
    </row>
    <row r="4140">
      <c r="A4140" t="n">
        <v>4139</v>
      </c>
      <c r="B4140" s="24" t="n">
        <v>1035.488969</v>
      </c>
      <c r="C4140" s="24" t="n">
        <v>973.9043836958764</v>
      </c>
      <c r="D4140" s="24" t="n">
        <v>973.9043836958764</v>
      </c>
      <c r="E4140" s="24" t="n">
        <v>948.0574922837446</v>
      </c>
      <c r="F4140" s="24" t="n">
        <v>948.0574922837446</v>
      </c>
      <c r="G4140" s="24" t="n">
        <v>1836.1</v>
      </c>
      <c r="H4140" s="24" t="n">
        <v>1833067.11314953</v>
      </c>
      <c r="I4140" s="24" t="n">
        <v>341300.6972221481</v>
      </c>
      <c r="J4140" s="24" t="n">
        <v>154817.7884899355</v>
      </c>
      <c r="K4140" s="24" t="n">
        <v>160261.896820896</v>
      </c>
      <c r="L4140" s="24" t="n">
        <v>155386.6229853057</v>
      </c>
    </row>
    <row r="4141">
      <c r="A4141" t="n">
        <v>4140</v>
      </c>
      <c r="B4141" s="24" t="n">
        <v>1331.419928</v>
      </c>
      <c r="C4141" s="24" t="n">
        <v>260.1696882437313</v>
      </c>
      <c r="D4141" s="24" t="n">
        <v>260.1696882437313</v>
      </c>
      <c r="E4141" s="24" t="n">
        <v>253.2649265511668</v>
      </c>
      <c r="F4141" s="24" t="n">
        <v>253.2649265511668</v>
      </c>
      <c r="G4141" s="24" t="n">
        <v>1693.6</v>
      </c>
      <c r="H4141" s="24" t="n">
        <v>450788.2446894588</v>
      </c>
      <c r="I4141" s="24" t="n">
        <v>91175.37355842005</v>
      </c>
      <c r="J4141" s="24" t="n">
        <v>41358.16250580554</v>
      </c>
      <c r="K4141" s="24" t="n">
        <v>1976258.117655711</v>
      </c>
      <c r="L4141" s="24" t="n">
        <v>77600.37349527754</v>
      </c>
    </row>
    <row r="4142">
      <c r="A4142" t="n">
        <v>4141</v>
      </c>
      <c r="B4142" s="24" t="n">
        <v>846.3463222</v>
      </c>
      <c r="C4142" s="24" t="n">
        <v>287.196271403859</v>
      </c>
      <c r="D4142" s="24" t="n">
        <v>287.196271403859</v>
      </c>
      <c r="E4142" s="24" t="n">
        <v>279.5742389279659</v>
      </c>
      <c r="F4142" s="24" t="n">
        <v>279.5742389279659</v>
      </c>
      <c r="G4142" s="24" t="n">
        <v>1471.45</v>
      </c>
      <c r="H4142" s="24" t="n">
        <v>432464.1791515629</v>
      </c>
      <c r="I4142" s="24" t="n">
        <v>100646.7260140677</v>
      </c>
      <c r="J4142" s="24" t="n">
        <v>45654.47321693684</v>
      </c>
      <c r="K4142" s="24" t="n">
        <v>1038893.228637639</v>
      </c>
      <c r="L4142" s="24" t="n">
        <v>147768.9639853763</v>
      </c>
    </row>
    <row r="4143">
      <c r="A4143" t="n">
        <v>4142</v>
      </c>
      <c r="B4143" s="24" t="n">
        <v>916.9976157999999</v>
      </c>
      <c r="C4143" s="24" t="n">
        <v>590.2104227238985</v>
      </c>
      <c r="D4143" s="24" t="n">
        <v>590.2104227238985</v>
      </c>
      <c r="E4143" s="24" t="n">
        <v>574.5465598623707</v>
      </c>
      <c r="F4143" s="24" t="n">
        <v>574.5465598623707</v>
      </c>
      <c r="G4143" s="24" t="n">
        <v>1684.4</v>
      </c>
      <c r="H4143" s="24" t="n">
        <v>1019268.24999764</v>
      </c>
      <c r="I4143" s="24" t="n">
        <v>206836.7615504535</v>
      </c>
      <c r="J4143" s="24" t="n">
        <v>93823.45322552514</v>
      </c>
      <c r="K4143" s="24" t="n">
        <v>627712.7855336743</v>
      </c>
      <c r="L4143" s="24" t="n">
        <v>181326.8942925641</v>
      </c>
    </row>
    <row r="4144">
      <c r="A4144" t="n">
        <v>4143</v>
      </c>
      <c r="B4144" s="24" t="n">
        <v>791.3395391</v>
      </c>
      <c r="C4144" s="24" t="n">
        <v>90.76764257149107</v>
      </c>
      <c r="D4144" s="24" t="n">
        <v>90.76764257149107</v>
      </c>
      <c r="E4144" s="24" t="n">
        <v>88.3587188202934</v>
      </c>
      <c r="F4144" s="24" t="n">
        <v>88.3587188202934</v>
      </c>
      <c r="G4144" s="24" t="n">
        <v>1562.6</v>
      </c>
      <c r="H4144" s="24" t="n">
        <v>145358.9838957303</v>
      </c>
      <c r="I4144" s="24" t="n">
        <v>31809.13877530563</v>
      </c>
      <c r="J4144" s="24" t="n">
        <v>14428.97878335391</v>
      </c>
      <c r="K4144" s="24" t="n">
        <v>1288563.843572702</v>
      </c>
      <c r="L4144" s="24" t="n">
        <v>38648.10361199634</v>
      </c>
    </row>
    <row r="4145">
      <c r="A4145" t="n">
        <v>4144</v>
      </c>
      <c r="B4145" s="24" t="n">
        <v>216.0102737</v>
      </c>
      <c r="C4145" s="24" t="n">
        <v>48.09873749779896</v>
      </c>
      <c r="D4145" s="24" t="n">
        <v>48.09873749779896</v>
      </c>
      <c r="E4145" s="24" t="n">
        <v>46.82222322598882</v>
      </c>
      <c r="F4145" s="24" t="n">
        <v>46.82222322598882</v>
      </c>
      <c r="G4145" s="24" t="n">
        <v>1262</v>
      </c>
      <c r="H4145" s="24" t="n">
        <v>62334.34056095437</v>
      </c>
      <c r="I4145" s="24" t="n">
        <v>16856.00036135597</v>
      </c>
      <c r="J4145" s="24" t="n">
        <v>7646.069052803975</v>
      </c>
      <c r="K4145" s="24" t="n">
        <v>310121.6965188624</v>
      </c>
      <c r="L4145" s="24" t="n">
        <v>34554.80074077974</v>
      </c>
    </row>
    <row r="4146">
      <c r="A4146" t="n">
        <v>4145</v>
      </c>
      <c r="B4146" s="24" t="n">
        <v>168.3081237</v>
      </c>
      <c r="C4146" s="24" t="n">
        <v>72.59894750785442</v>
      </c>
      <c r="D4146" s="24" t="n">
        <v>72.59894750785442</v>
      </c>
      <c r="E4146" s="24" t="n">
        <v>70.67221101884758</v>
      </c>
      <c r="F4146" s="24" t="n">
        <v>70.67221101884758</v>
      </c>
      <c r="G4146" s="24" t="n">
        <v>1691.7</v>
      </c>
      <c r="H4146" s="24" t="n">
        <v>125729.5994289486</v>
      </c>
      <c r="I4146" s="24" t="n">
        <v>25441.99596678513</v>
      </c>
      <c r="J4146" s="24" t="n">
        <v>11540.77205937781</v>
      </c>
      <c r="K4146" s="24" t="n">
        <v>178966.6279445524</v>
      </c>
      <c r="L4146" s="24" t="n">
        <v>21788.24265711071</v>
      </c>
    </row>
    <row r="4147">
      <c r="A4147" t="n">
        <v>4146</v>
      </c>
      <c r="B4147" s="24" t="n">
        <v>126.4653099</v>
      </c>
      <c r="C4147" s="24" t="n">
        <v>7.644564149416926</v>
      </c>
      <c r="D4147" s="24" t="n">
        <v>7.644564149416926</v>
      </c>
      <c r="E4147" s="24" t="n">
        <v>7.441681584381922</v>
      </c>
      <c r="F4147" s="24" t="n">
        <v>7.441681584381922</v>
      </c>
      <c r="G4147" s="24" t="n">
        <v>1272.75</v>
      </c>
      <c r="H4147" s="24" t="n">
        <v>9994.225931184246</v>
      </c>
      <c r="I4147" s="24" t="n">
        <v>2679.005370377492</v>
      </c>
      <c r="J4147" s="24" t="n">
        <v>1215.226602729568</v>
      </c>
      <c r="K4147" s="24" t="n">
        <v>218170.3107025279</v>
      </c>
      <c r="L4147" s="24" t="n">
        <v>5411.962932241751</v>
      </c>
    </row>
    <row r="4148">
      <c r="A4148" t="n">
        <v>4147</v>
      </c>
      <c r="B4148" s="24" t="n">
        <v>136.0712012</v>
      </c>
      <c r="C4148" s="24" t="n">
        <v>0</v>
      </c>
      <c r="D4148" s="24" t="n">
        <v>0</v>
      </c>
      <c r="E4148" s="24" t="n">
        <v>0</v>
      </c>
      <c r="F4148" s="24" t="n">
        <v>0</v>
      </c>
      <c r="G4148" s="24" t="n">
        <v>1091.9</v>
      </c>
      <c r="H4148" s="24" t="n">
        <v>0</v>
      </c>
      <c r="I4148" s="24" t="n">
        <v>0</v>
      </c>
      <c r="J4148" s="24" t="n">
        <v>0</v>
      </c>
      <c r="K4148" s="24" t="n">
        <v>249418.5117995999</v>
      </c>
      <c r="L4148" s="24" t="n">
        <v>0</v>
      </c>
    </row>
    <row r="4149">
      <c r="A4149" t="n">
        <v>4148</v>
      </c>
      <c r="B4149" s="24" t="n">
        <v>92.67552080999999</v>
      </c>
      <c r="C4149" s="24" t="n">
        <v>0</v>
      </c>
      <c r="D4149" s="24" t="n">
        <v>0</v>
      </c>
      <c r="E4149" s="24" t="n">
        <v>0</v>
      </c>
      <c r="F4149" s="24" t="n">
        <v>0</v>
      </c>
      <c r="G4149" s="24" t="n">
        <v>1100.5</v>
      </c>
      <c r="H4149" s="24" t="n">
        <v>0</v>
      </c>
      <c r="I4149" s="24" t="n">
        <v>0</v>
      </c>
      <c r="J4149" s="24" t="n">
        <v>0</v>
      </c>
      <c r="K4149" s="24" t="n">
        <v>169874.22964473</v>
      </c>
      <c r="L4149" s="24" t="n">
        <v>0</v>
      </c>
    </row>
    <row r="4150">
      <c r="A4150" t="n">
        <v>4149</v>
      </c>
      <c r="B4150" s="24" t="n">
        <v>88.26240077</v>
      </c>
      <c r="C4150" s="24" t="n">
        <v>0</v>
      </c>
      <c r="D4150" s="24" t="n">
        <v>0</v>
      </c>
      <c r="E4150" s="24" t="n">
        <v>0</v>
      </c>
      <c r="F4150" s="24" t="n">
        <v>0</v>
      </c>
      <c r="G4150" s="24" t="n">
        <v>1372.95</v>
      </c>
      <c r="H4150" s="24" t="n">
        <v>0</v>
      </c>
      <c r="I4150" s="24" t="n">
        <v>0</v>
      </c>
      <c r="J4150" s="24" t="n">
        <v>0</v>
      </c>
      <c r="K4150" s="24" t="n">
        <v>161784.98061141</v>
      </c>
      <c r="L4150" s="24" t="n">
        <v>0</v>
      </c>
    </row>
    <row r="4151">
      <c r="A4151" t="n">
        <v>4150</v>
      </c>
      <c r="B4151" s="24" t="n">
        <v>94.14656082</v>
      </c>
      <c r="C4151" s="24" t="n">
        <v>0</v>
      </c>
      <c r="D4151" s="24" t="n">
        <v>0</v>
      </c>
      <c r="E4151" s="24" t="n">
        <v>0</v>
      </c>
      <c r="F4151" s="24" t="n">
        <v>0</v>
      </c>
      <c r="G4151" s="24" t="n">
        <v>1512.65</v>
      </c>
      <c r="H4151" s="24" t="n">
        <v>0</v>
      </c>
      <c r="I4151" s="24" t="n">
        <v>0</v>
      </c>
      <c r="J4151" s="24" t="n">
        <v>0</v>
      </c>
      <c r="K4151" s="24" t="n">
        <v>172570.64598306</v>
      </c>
      <c r="L4151" s="24" t="n">
        <v>0</v>
      </c>
    </row>
    <row r="4152">
      <c r="A4152" t="n">
        <v>4151</v>
      </c>
      <c r="B4152" s="24" t="n">
        <v>83.84928073</v>
      </c>
      <c r="C4152" s="24" t="n">
        <v>0</v>
      </c>
      <c r="D4152" s="24" t="n">
        <v>0</v>
      </c>
      <c r="E4152" s="24" t="n">
        <v>0</v>
      </c>
      <c r="F4152" s="24" t="n">
        <v>0</v>
      </c>
      <c r="G4152" s="24" t="n">
        <v>1457.65</v>
      </c>
      <c r="H4152" s="24" t="n">
        <v>0</v>
      </c>
      <c r="I4152" s="24" t="n">
        <v>0</v>
      </c>
      <c r="J4152" s="24" t="n">
        <v>0</v>
      </c>
      <c r="K4152" s="24" t="n">
        <v>153695.73157809</v>
      </c>
      <c r="L4152" s="24" t="n">
        <v>0</v>
      </c>
    </row>
    <row r="4153">
      <c r="A4153" t="n">
        <v>4152</v>
      </c>
      <c r="B4153" s="24" t="n">
        <v>91.94000080000001</v>
      </c>
      <c r="C4153" s="24" t="n">
        <v>0</v>
      </c>
      <c r="D4153" s="24" t="n">
        <v>0</v>
      </c>
      <c r="E4153" s="24" t="n">
        <v>0</v>
      </c>
      <c r="F4153" s="24" t="n">
        <v>0</v>
      </c>
      <c r="G4153" s="24" t="n">
        <v>1143.85</v>
      </c>
      <c r="H4153" s="24" t="n">
        <v>0</v>
      </c>
      <c r="I4153" s="24" t="n">
        <v>0</v>
      </c>
      <c r="J4153" s="24" t="n">
        <v>0</v>
      </c>
      <c r="K4153" s="24" t="n">
        <v>168526.0214664</v>
      </c>
      <c r="L4153" s="24" t="n">
        <v>0</v>
      </c>
    </row>
    <row r="4154">
      <c r="A4154" t="n">
        <v>4153</v>
      </c>
      <c r="B4154" s="24" t="n">
        <v>82.37824071999999</v>
      </c>
      <c r="C4154" s="24" t="n">
        <v>0</v>
      </c>
      <c r="D4154" s="24" t="n">
        <v>0</v>
      </c>
      <c r="E4154" s="24" t="n">
        <v>0</v>
      </c>
      <c r="F4154" s="24" t="n">
        <v>0</v>
      </c>
      <c r="G4154" s="24" t="n">
        <v>771.65</v>
      </c>
      <c r="H4154" s="24" t="n">
        <v>0</v>
      </c>
      <c r="I4154" s="24" t="n">
        <v>0</v>
      </c>
      <c r="J4154" s="24" t="n">
        <v>0</v>
      </c>
      <c r="K4154" s="24" t="n">
        <v>98030.10645679999</v>
      </c>
      <c r="L4154" s="24" t="n">
        <v>0</v>
      </c>
    </row>
    <row r="4155">
      <c r="A4155" t="n">
        <v>4154</v>
      </c>
      <c r="B4155" s="24" t="n">
        <v>88.26240077</v>
      </c>
      <c r="C4155" s="24" t="n">
        <v>0</v>
      </c>
      <c r="D4155" s="24" t="n">
        <v>0</v>
      </c>
      <c r="E4155" s="24" t="n">
        <v>0</v>
      </c>
      <c r="F4155" s="24" t="n">
        <v>0</v>
      </c>
      <c r="G4155" s="24" t="n">
        <v>1067.85</v>
      </c>
      <c r="H4155" s="24" t="n">
        <v>0</v>
      </c>
      <c r="I4155" s="24" t="n">
        <v>0</v>
      </c>
      <c r="J4155" s="24" t="n">
        <v>0</v>
      </c>
      <c r="K4155" s="24" t="n">
        <v>105032.2569163</v>
      </c>
      <c r="L4155" s="24" t="n">
        <v>0</v>
      </c>
    </row>
    <row r="4156">
      <c r="A4156" t="n">
        <v>4155</v>
      </c>
      <c r="B4156" s="24" t="n">
        <v>82.37824071999999</v>
      </c>
      <c r="C4156" s="24" t="n">
        <v>0</v>
      </c>
      <c r="D4156" s="24" t="n">
        <v>0</v>
      </c>
      <c r="E4156" s="24" t="n">
        <v>0</v>
      </c>
      <c r="F4156" s="24" t="n">
        <v>0</v>
      </c>
      <c r="G4156" s="24" t="n">
        <v>696.95</v>
      </c>
      <c r="H4156" s="24" t="n">
        <v>0</v>
      </c>
      <c r="I4156" s="24" t="n">
        <v>0</v>
      </c>
      <c r="J4156" s="24" t="n">
        <v>0</v>
      </c>
      <c r="K4156" s="24" t="n">
        <v>98030.10645679999</v>
      </c>
      <c r="L4156" s="24" t="n">
        <v>0</v>
      </c>
    </row>
    <row r="4157">
      <c r="A4157" t="n">
        <v>4156</v>
      </c>
      <c r="B4157" s="24" t="n">
        <v>82.37824071999999</v>
      </c>
      <c r="C4157" s="24" t="n">
        <v>0</v>
      </c>
      <c r="D4157" s="24" t="n">
        <v>0</v>
      </c>
      <c r="E4157" s="24" t="n">
        <v>0</v>
      </c>
      <c r="F4157" s="24" t="n">
        <v>0</v>
      </c>
      <c r="G4157" s="24" t="n">
        <v>327.35</v>
      </c>
      <c r="H4157" s="24" t="n">
        <v>0</v>
      </c>
      <c r="I4157" s="24" t="n">
        <v>0</v>
      </c>
      <c r="J4157" s="24" t="n">
        <v>0</v>
      </c>
      <c r="K4157" s="24" t="n">
        <v>98030.10645679999</v>
      </c>
      <c r="L4157" s="24" t="n">
        <v>0</v>
      </c>
    </row>
    <row r="4158">
      <c r="A4158" t="n">
        <v>4157</v>
      </c>
      <c r="B4158" s="24" t="n">
        <v>83.84928073</v>
      </c>
      <c r="C4158" s="24" t="n">
        <v>0</v>
      </c>
      <c r="D4158" s="24" t="n">
        <v>0</v>
      </c>
      <c r="E4158" s="24" t="n">
        <v>0</v>
      </c>
      <c r="F4158" s="24" t="n">
        <v>0</v>
      </c>
      <c r="G4158" s="24" t="n">
        <v>320.65</v>
      </c>
      <c r="H4158" s="24" t="n">
        <v>0</v>
      </c>
      <c r="I4158" s="24" t="n">
        <v>0</v>
      </c>
      <c r="J4158" s="24" t="n">
        <v>0</v>
      </c>
      <c r="K4158" s="24" t="n">
        <v>99780.6440687</v>
      </c>
      <c r="L4158" s="24" t="n">
        <v>0</v>
      </c>
    </row>
    <row r="4159">
      <c r="A4159" t="n">
        <v>4158</v>
      </c>
      <c r="B4159" s="24" t="n">
        <v>84.58480074000001</v>
      </c>
      <c r="C4159" s="24" t="n">
        <v>0</v>
      </c>
      <c r="D4159" s="24" t="n">
        <v>0</v>
      </c>
      <c r="E4159" s="24" t="n">
        <v>0</v>
      </c>
      <c r="F4159" s="24" t="n">
        <v>0</v>
      </c>
      <c r="G4159" s="24" t="n">
        <v>315.7</v>
      </c>
      <c r="H4159" s="24" t="n">
        <v>0</v>
      </c>
      <c r="I4159" s="24" t="n">
        <v>0</v>
      </c>
      <c r="J4159" s="24" t="n">
        <v>0</v>
      </c>
      <c r="K4159" s="24" t="n">
        <v>100655.9128806</v>
      </c>
      <c r="L4159" s="24" t="n">
        <v>0</v>
      </c>
    </row>
    <row r="4160">
      <c r="A4160" t="n">
        <v>4159</v>
      </c>
      <c r="B4160" s="24" t="n">
        <v>66.93232058</v>
      </c>
      <c r="C4160" s="24" t="n">
        <v>60.33793505296001</v>
      </c>
      <c r="D4160" s="24" t="n">
        <v>60.33793505296001</v>
      </c>
      <c r="E4160" s="24" t="n">
        <v>58.73659915032471</v>
      </c>
      <c r="F4160" s="24" t="n">
        <v>58.73659915032471</v>
      </c>
      <c r="G4160" s="24" t="n">
        <v>314.55</v>
      </c>
      <c r="H4160" s="24" t="n">
        <v>19419.48838091128</v>
      </c>
      <c r="I4160" s="24" t="n">
        <v>21145.17569411689</v>
      </c>
      <c r="J4160" s="24" t="n">
        <v>9591.686641248025</v>
      </c>
      <c r="K4160" s="24" t="n">
        <v>15022.7573805948</v>
      </c>
      <c r="L4160" s="24" t="n">
        <v>98997.60103791478</v>
      </c>
    </row>
    <row r="4161">
      <c r="A4161" t="n">
        <v>4160</v>
      </c>
      <c r="B4161" s="24" t="n">
        <v>82.38743472</v>
      </c>
      <c r="C4161" s="24" t="n">
        <v>85.58400687294636</v>
      </c>
      <c r="D4161" s="24" t="n">
        <v>85.58400687294636</v>
      </c>
      <c r="E4161" s="24" t="n">
        <v>83.31265398729084</v>
      </c>
      <c r="F4161" s="24" t="n">
        <v>82.38743472</v>
      </c>
      <c r="G4161" s="24" t="n">
        <v>339.6</v>
      </c>
      <c r="H4161" s="24" t="n">
        <v>29404.49611705238</v>
      </c>
      <c r="I4161" s="24" t="n">
        <v>29659.4764992</v>
      </c>
      <c r="J4161" s="24" t="n">
        <v>13453.868089776</v>
      </c>
      <c r="K4161" s="24" t="n">
        <v>0</v>
      </c>
      <c r="L4161" s="24" t="n">
        <v>136795.3748</v>
      </c>
    </row>
    <row r="4162">
      <c r="A4162" t="n">
        <v>4161</v>
      </c>
      <c r="B4162" s="24" t="n">
        <v>584.9195269000001</v>
      </c>
      <c r="C4162" s="24" t="n">
        <v>607.6166351016169</v>
      </c>
      <c r="D4162" s="24" t="n">
        <v>607.6166351016169</v>
      </c>
      <c r="E4162" s="24" t="n">
        <v>591.4908208527095</v>
      </c>
      <c r="F4162" s="24" t="n">
        <v>584.9195269000001</v>
      </c>
      <c r="G4162" s="24" t="n">
        <v>1103.1</v>
      </c>
      <c r="H4162" s="24" t="n">
        <v>679251.3543127708</v>
      </c>
      <c r="I4162" s="24" t="n">
        <v>210571.029684</v>
      </c>
      <c r="J4162" s="24" t="n">
        <v>95517.35874277001</v>
      </c>
      <c r="K4162" s="24" t="n">
        <v>0</v>
      </c>
      <c r="L4162" s="24" t="n">
        <v>524614.3236766101</v>
      </c>
    </row>
    <row r="4163">
      <c r="A4163" t="n">
        <v>4162</v>
      </c>
      <c r="B4163" s="24" t="n">
        <v>1157.200981</v>
      </c>
      <c r="C4163" s="24" t="n">
        <v>763.8809171106318</v>
      </c>
      <c r="D4163" s="24" t="n">
        <v>763.8809171106318</v>
      </c>
      <c r="E4163" s="24" t="n">
        <v>743.6079340058308</v>
      </c>
      <c r="F4163" s="24" t="n">
        <v>743.6079340058308</v>
      </c>
      <c r="G4163" s="24" t="n">
        <v>1110.55</v>
      </c>
      <c r="H4163" s="24" t="n">
        <v>871364.3001479463</v>
      </c>
      <c r="I4163" s="24" t="n">
        <v>267698.8562420991</v>
      </c>
      <c r="J4163" s="24" t="n">
        <v>121431.1756231522</v>
      </c>
      <c r="K4163" s="24" t="n">
        <v>758116.0551403121</v>
      </c>
      <c r="L4163" s="24" t="n">
        <v>661402.0769014863</v>
      </c>
    </row>
    <row r="4164">
      <c r="A4164" t="n">
        <v>4163</v>
      </c>
      <c r="B4164" s="24" t="n">
        <v>1150.501313</v>
      </c>
      <c r="C4164" s="24" t="n">
        <v>1177.210938772746</v>
      </c>
      <c r="D4164" s="24" t="n">
        <v>1177.210938772746</v>
      </c>
      <c r="E4164" s="24" t="n">
        <v>1145.968402222942</v>
      </c>
      <c r="F4164" s="24" t="n">
        <v>1145.968402222942</v>
      </c>
      <c r="G4164" s="24" t="n">
        <v>1097.5</v>
      </c>
      <c r="H4164" s="24" t="n">
        <v>1329388.915600344</v>
      </c>
      <c r="I4164" s="24" t="n">
        <v>412548.6248002592</v>
      </c>
      <c r="J4164" s="24" t="n">
        <v>187136.6400830065</v>
      </c>
      <c r="K4164" s="24" t="n">
        <v>8308.825454347039</v>
      </c>
      <c r="L4164" s="24" t="n">
        <v>1034236.483006205</v>
      </c>
    </row>
    <row r="4165">
      <c r="A4165" t="n">
        <v>4164</v>
      </c>
      <c r="B4165" s="24" t="n">
        <v>990.461354</v>
      </c>
      <c r="C4165" s="24" t="n">
        <v>1049.878407833905</v>
      </c>
      <c r="D4165" s="24" t="n">
        <v>1028.895590704666</v>
      </c>
      <c r="E4165" s="24" t="n">
        <v>1022.01520723895</v>
      </c>
      <c r="F4165" s="24" t="n">
        <v>990.461354</v>
      </c>
      <c r="G4165" s="24" t="n">
        <v>407.55</v>
      </c>
      <c r="H4165" s="24" t="n">
        <v>426530.3583794059</v>
      </c>
      <c r="I4165" s="24" t="n">
        <v>356566.08744</v>
      </c>
      <c r="J4165" s="24" t="n">
        <v>161742.3391082</v>
      </c>
      <c r="K4165" s="24" t="n">
        <v>0</v>
      </c>
      <c r="L4165" s="24" t="n">
        <v>1577259.61945</v>
      </c>
    </row>
    <row r="4166">
      <c r="A4166" t="n">
        <v>4165</v>
      </c>
      <c r="B4166" s="24" t="n">
        <v>1247.031878</v>
      </c>
      <c r="C4166" s="24" t="n">
        <v>1295.422764013546</v>
      </c>
      <c r="D4166" s="24" t="n">
        <v>1295.422764013546</v>
      </c>
      <c r="E4166" s="24" t="n">
        <v>1261.0429500659</v>
      </c>
      <c r="F4166" s="24" t="n">
        <v>1247.031878</v>
      </c>
      <c r="G4166" s="24" t="n">
        <v>661.8</v>
      </c>
      <c r="H4166" s="24" t="n">
        <v>868851.273143718</v>
      </c>
      <c r="I4166" s="24" t="n">
        <v>448931.47608</v>
      </c>
      <c r="J4166" s="24" t="n">
        <v>203640.3056774</v>
      </c>
      <c r="K4166" s="24" t="n">
        <v>0</v>
      </c>
      <c r="L4166" s="24" t="n">
        <v>1668778.0591396</v>
      </c>
    </row>
    <row r="4167">
      <c r="A4167" t="n">
        <v>4166</v>
      </c>
      <c r="B4167" s="24" t="n">
        <v>1015.075531</v>
      </c>
      <c r="C4167" s="24" t="n">
        <v>1409.722450568832</v>
      </c>
      <c r="D4167" s="24" t="n">
        <v>1054.465769606405</v>
      </c>
      <c r="E4167" s="24" t="n">
        <v>1372.309185251325</v>
      </c>
      <c r="F4167" s="24" t="n">
        <v>1015.075531</v>
      </c>
      <c r="G4167" s="24" t="n">
        <v>1139.25</v>
      </c>
      <c r="H4167" s="24" t="n">
        <v>1224926.886271867</v>
      </c>
      <c r="I4167" s="24" t="n">
        <v>365427.19116</v>
      </c>
      <c r="J4167" s="24" t="n">
        <v>165761.8342123</v>
      </c>
      <c r="K4167" s="24" t="n">
        <v>0</v>
      </c>
      <c r="L4167" s="24" t="n">
        <v>873726.2633082499</v>
      </c>
    </row>
    <row r="4168">
      <c r="A4168" t="n">
        <v>4167</v>
      </c>
      <c r="B4168" s="24" t="n">
        <v>1035.237054</v>
      </c>
      <c r="C4168" s="24" t="n">
        <v>1075.409112155175</v>
      </c>
      <c r="D4168" s="24" t="n">
        <v>1075.409112155175</v>
      </c>
      <c r="E4168" s="24" t="n">
        <v>1046.868340585785</v>
      </c>
      <c r="F4168" s="24" t="n">
        <v>1035.237054</v>
      </c>
      <c r="G4168" s="24" t="n">
        <v>980.75</v>
      </c>
      <c r="H4168" s="24" t="n">
        <v>1076282.323234094</v>
      </c>
      <c r="I4168" s="24" t="n">
        <v>372685.33944</v>
      </c>
      <c r="J4168" s="24" t="n">
        <v>169054.2109182</v>
      </c>
      <c r="K4168" s="24" t="n">
        <v>0</v>
      </c>
      <c r="L4168" s="24" t="n">
        <v>1055165.3672895</v>
      </c>
    </row>
    <row r="4169">
      <c r="A4169" t="n">
        <v>4168</v>
      </c>
      <c r="B4169" s="24" t="n">
        <v>965.4739006</v>
      </c>
      <c r="C4169" s="24" t="n">
        <v>876.4167132017629</v>
      </c>
      <c r="D4169" s="24" t="n">
        <v>876.4167132017629</v>
      </c>
      <c r="E4169" s="24" t="n">
        <v>853.1570914184225</v>
      </c>
      <c r="F4169" s="24" t="n">
        <v>853.1570914184225</v>
      </c>
      <c r="G4169" s="24" t="n">
        <v>631.9</v>
      </c>
      <c r="H4169" s="24" t="n">
        <v>572366.4532074403</v>
      </c>
      <c r="I4169" s="24" t="n">
        <v>307136.5529106321</v>
      </c>
      <c r="J4169" s="24" t="n">
        <v>139320.5530286284</v>
      </c>
      <c r="K4169" s="24" t="n">
        <v>205876.7112298315</v>
      </c>
      <c r="L4169" s="24" t="n">
        <v>1167204.216769544</v>
      </c>
    </row>
    <row r="4170">
      <c r="A4170" t="n">
        <v>4169</v>
      </c>
      <c r="B4170" s="24" t="n">
        <v>874.7245228</v>
      </c>
      <c r="C4170" s="24" t="n">
        <v>389.3741453406437</v>
      </c>
      <c r="D4170" s="24" t="n">
        <v>389.3741453406437</v>
      </c>
      <c r="E4170" s="24" t="n">
        <v>379.0403677934898</v>
      </c>
      <c r="F4170" s="24" t="n">
        <v>379.0403677934898</v>
      </c>
      <c r="G4170" s="24" t="n">
        <v>1183.85</v>
      </c>
      <c r="H4170" s="24" t="n">
        <v>474145.7873205673</v>
      </c>
      <c r="I4170" s="24" t="n">
        <v>136454.5324056563</v>
      </c>
      <c r="J4170" s="24" t="n">
        <v>61897.29206067689</v>
      </c>
      <c r="K4170" s="24" t="n">
        <v>908589.0561269332</v>
      </c>
      <c r="L4170" s="24" t="n">
        <v>309353.7961746567</v>
      </c>
    </row>
    <row r="4171">
      <c r="A4171" t="n">
        <v>4170</v>
      </c>
      <c r="B4171" s="24" t="n">
        <v>1044.999243</v>
      </c>
      <c r="C4171" s="24" t="n">
        <v>85.9558989731626</v>
      </c>
      <c r="D4171" s="24" t="n">
        <v>85.9558989731626</v>
      </c>
      <c r="E4171" s="24" t="n">
        <v>83.67467627390707</v>
      </c>
      <c r="F4171" s="24" t="n">
        <v>83.67467627390707</v>
      </c>
      <c r="G4171" s="24" t="n">
        <v>730.15</v>
      </c>
      <c r="H4171" s="24" t="n">
        <v>64657.77533570828</v>
      </c>
      <c r="I4171" s="24" t="n">
        <v>30122.88345860655</v>
      </c>
      <c r="J4171" s="24" t="n">
        <v>13664.07463552902</v>
      </c>
      <c r="K4171" s="24" t="n">
        <v>1762107.930808928</v>
      </c>
      <c r="L4171" s="24" t="n">
        <v>106254.2876664209</v>
      </c>
    </row>
    <row r="4172">
      <c r="A4172" t="n">
        <v>4171</v>
      </c>
      <c r="B4172" s="24" t="n">
        <v>962.7956884</v>
      </c>
      <c r="C4172" s="24" t="n">
        <v>0</v>
      </c>
      <c r="D4172" s="24" t="n">
        <v>0</v>
      </c>
      <c r="E4172" s="24" t="n">
        <v>0</v>
      </c>
      <c r="F4172" s="24" t="n">
        <v>0</v>
      </c>
      <c r="G4172" s="24" t="n">
        <v>360.6</v>
      </c>
      <c r="H4172" s="24" t="n">
        <v>0</v>
      </c>
      <c r="I4172" s="24" t="n">
        <v>0</v>
      </c>
      <c r="J4172" s="24" t="n">
        <v>0</v>
      </c>
      <c r="K4172" s="24" t="n">
        <v>3271579.7491832</v>
      </c>
      <c r="L4172" s="24" t="n">
        <v>0</v>
      </c>
    </row>
    <row r="4173">
      <c r="A4173" t="n">
        <v>4172</v>
      </c>
      <c r="B4173" s="24" t="n">
        <v>1037.818729</v>
      </c>
      <c r="C4173" s="24" t="n">
        <v>188.9450794190782</v>
      </c>
      <c r="D4173" s="24" t="n">
        <v>188.9450794190782</v>
      </c>
      <c r="E4173" s="24" t="n">
        <v>183.9305800160993</v>
      </c>
      <c r="F4173" s="24" t="n">
        <v>183.9305800160993</v>
      </c>
      <c r="G4173" s="24" t="n">
        <v>369.95</v>
      </c>
      <c r="H4173" s="24" t="n">
        <v>71783.51963126064</v>
      </c>
      <c r="I4173" s="24" t="n">
        <v>66215.00880579573</v>
      </c>
      <c r="J4173" s="24" t="n">
        <v>30035.86371662901</v>
      </c>
      <c r="K4173" s="24" t="n">
        <v>2901511.930247295</v>
      </c>
      <c r="L4173" s="24" t="n">
        <v>299816.0419552426</v>
      </c>
    </row>
    <row r="4174">
      <c r="A4174" t="n">
        <v>4173</v>
      </c>
      <c r="B4174" s="24" t="n">
        <v>715.6609662</v>
      </c>
      <c r="C4174" s="24" t="n">
        <v>317.9604740516349</v>
      </c>
      <c r="D4174" s="24" t="n">
        <v>317.9604740516349</v>
      </c>
      <c r="E4174" s="24" t="n">
        <v>309.5219764088017</v>
      </c>
      <c r="F4174" s="24" t="n">
        <v>309.5219764088017</v>
      </c>
      <c r="G4174" s="24" t="n">
        <v>738.55</v>
      </c>
      <c r="H4174" s="24" t="n">
        <v>240681.6327998898</v>
      </c>
      <c r="I4174" s="24" t="n">
        <v>111427.9115071686</v>
      </c>
      <c r="J4174" s="24" t="n">
        <v>50544.93874755732</v>
      </c>
      <c r="K4174" s="24" t="n">
        <v>1380060.287310492</v>
      </c>
      <c r="L4174" s="24" t="n">
        <v>390446.497140883</v>
      </c>
    </row>
    <row r="4175">
      <c r="A4175" t="n">
        <v>4174</v>
      </c>
      <c r="B4175" s="24" t="n">
        <v>1001.778249</v>
      </c>
      <c r="C4175" s="24" t="n">
        <v>317.9604740516349</v>
      </c>
      <c r="D4175" s="24" t="n">
        <v>317.9604740516349</v>
      </c>
      <c r="E4175" s="24" t="n">
        <v>309.5219764088017</v>
      </c>
      <c r="F4175" s="24" t="n">
        <v>309.5219764088017</v>
      </c>
      <c r="G4175" s="24" t="n">
        <v>753.95</v>
      </c>
      <c r="H4175" s="24" t="n">
        <v>245971.9598016509</v>
      </c>
      <c r="I4175" s="24" t="n">
        <v>111427.9115071686</v>
      </c>
      <c r="J4175" s="24" t="n">
        <v>50544.93874755732</v>
      </c>
      <c r="K4175" s="24" t="n">
        <v>2352286.814264892</v>
      </c>
      <c r="L4175" s="24" t="n">
        <v>385679.8587041874</v>
      </c>
    </row>
    <row r="4176">
      <c r="A4176" t="n">
        <v>4175</v>
      </c>
      <c r="B4176" s="24" t="n">
        <v>876.0043276</v>
      </c>
      <c r="C4176" s="24" t="n">
        <v>317.9604740516349</v>
      </c>
      <c r="D4176" s="24" t="n">
        <v>317.9604740516349</v>
      </c>
      <c r="E4176" s="24" t="n">
        <v>309.5219764088017</v>
      </c>
      <c r="F4176" s="24" t="n">
        <v>309.5219764088017</v>
      </c>
      <c r="G4176" s="24" t="n">
        <v>393.5</v>
      </c>
      <c r="H4176" s="24" t="n">
        <v>128713.9283034824</v>
      </c>
      <c r="I4176" s="24" t="n">
        <v>111427.9115071686</v>
      </c>
      <c r="J4176" s="24" t="n">
        <v>50544.93874755732</v>
      </c>
      <c r="K4176" s="24" t="n">
        <v>1924907.029347692</v>
      </c>
      <c r="L4176" s="24" t="n">
        <v>497247.05510074</v>
      </c>
    </row>
    <row r="4177">
      <c r="A4177" t="n">
        <v>4176</v>
      </c>
      <c r="B4177" s="24" t="n">
        <v>918.664488</v>
      </c>
      <c r="C4177" s="24" t="n">
        <v>0</v>
      </c>
      <c r="D4177" s="24" t="n">
        <v>0</v>
      </c>
      <c r="E4177" s="24" t="n">
        <v>0</v>
      </c>
      <c r="F4177" s="24" t="n">
        <v>0</v>
      </c>
      <c r="G4177" s="24" t="n">
        <v>378.5</v>
      </c>
      <c r="H4177" s="24" t="n">
        <v>0</v>
      </c>
      <c r="I4177" s="24" t="n">
        <v>0</v>
      </c>
      <c r="J4177" s="24" t="n">
        <v>0</v>
      </c>
      <c r="K4177" s="24" t="n">
        <v>1683912.006504</v>
      </c>
      <c r="L4177" s="24" t="n">
        <v>0</v>
      </c>
    </row>
    <row r="4178">
      <c r="A4178" t="n">
        <v>4177</v>
      </c>
      <c r="B4178" s="24" t="n">
        <v>882.6240077</v>
      </c>
      <c r="C4178" s="24" t="n">
        <v>0</v>
      </c>
      <c r="D4178" s="24" t="n">
        <v>0</v>
      </c>
      <c r="E4178" s="24" t="n">
        <v>0</v>
      </c>
      <c r="F4178" s="24" t="n">
        <v>0</v>
      </c>
      <c r="G4178" s="24" t="n">
        <v>726.55</v>
      </c>
      <c r="H4178" s="24" t="n">
        <v>0</v>
      </c>
      <c r="I4178" s="24" t="n">
        <v>0</v>
      </c>
      <c r="J4178" s="24" t="n">
        <v>0</v>
      </c>
      <c r="K4178" s="24" t="n">
        <v>1050322.569163</v>
      </c>
      <c r="L4178" s="24" t="n">
        <v>0</v>
      </c>
    </row>
    <row r="4179">
      <c r="A4179" t="n">
        <v>4178</v>
      </c>
      <c r="B4179" s="24" t="n">
        <v>1200.36865</v>
      </c>
      <c r="C4179" s="24" t="n">
        <v>0</v>
      </c>
      <c r="D4179" s="24" t="n">
        <v>0</v>
      </c>
      <c r="E4179" s="24" t="n">
        <v>0</v>
      </c>
      <c r="F4179" s="24" t="n">
        <v>0</v>
      </c>
      <c r="G4179" s="24" t="n">
        <v>1097.6</v>
      </c>
      <c r="H4179" s="24" t="n">
        <v>0</v>
      </c>
      <c r="I4179" s="24" t="n">
        <v>0</v>
      </c>
      <c r="J4179" s="24" t="n">
        <v>0</v>
      </c>
      <c r="K4179" s="24" t="n">
        <v>1428438.6935</v>
      </c>
      <c r="L4179" s="24" t="n">
        <v>0</v>
      </c>
    </row>
    <row r="4180">
      <c r="A4180" t="n">
        <v>4179</v>
      </c>
      <c r="B4180" s="24" t="n">
        <v>1074.594729</v>
      </c>
      <c r="C4180" s="24" t="n">
        <v>0</v>
      </c>
      <c r="D4180" s="24" t="n">
        <v>0</v>
      </c>
      <c r="E4180" s="24" t="n">
        <v>0</v>
      </c>
      <c r="F4180" s="24" t="n">
        <v>0</v>
      </c>
      <c r="G4180" s="24" t="n">
        <v>1086.25</v>
      </c>
      <c r="H4180" s="24" t="n">
        <v>0</v>
      </c>
      <c r="I4180" s="24" t="n">
        <v>0</v>
      </c>
      <c r="J4180" s="24" t="n">
        <v>0</v>
      </c>
      <c r="K4180" s="24" t="n">
        <v>1278767.72751</v>
      </c>
      <c r="L4180" s="24" t="n">
        <v>0</v>
      </c>
    </row>
    <row r="4181">
      <c r="A4181" t="n">
        <v>4180</v>
      </c>
      <c r="B4181" s="24" t="n">
        <v>1248.912971</v>
      </c>
      <c r="C4181" s="24" t="n">
        <v>0</v>
      </c>
      <c r="D4181" s="24" t="n">
        <v>0</v>
      </c>
      <c r="E4181" s="24" t="n">
        <v>0</v>
      </c>
      <c r="F4181" s="24" t="n">
        <v>0</v>
      </c>
      <c r="G4181" s="24" t="n">
        <v>1059</v>
      </c>
      <c r="H4181" s="24" t="n">
        <v>0</v>
      </c>
      <c r="I4181" s="24" t="n">
        <v>0</v>
      </c>
      <c r="J4181" s="24" t="n">
        <v>0</v>
      </c>
      <c r="K4181" s="24" t="n">
        <v>1486206.43549</v>
      </c>
      <c r="L4181" s="24" t="n">
        <v>0</v>
      </c>
    </row>
    <row r="4182">
      <c r="A4182" t="n">
        <v>4181</v>
      </c>
      <c r="B4182" s="24" t="n">
        <v>1179.03857</v>
      </c>
      <c r="C4182" s="24" t="n">
        <v>0</v>
      </c>
      <c r="D4182" s="24" t="n">
        <v>0</v>
      </c>
      <c r="E4182" s="24" t="n">
        <v>0</v>
      </c>
      <c r="F4182" s="24" t="n">
        <v>0</v>
      </c>
      <c r="G4182" s="24" t="n">
        <v>313.6</v>
      </c>
      <c r="H4182" s="24" t="n">
        <v>0</v>
      </c>
      <c r="I4182" s="24" t="n">
        <v>0</v>
      </c>
      <c r="J4182" s="24" t="n">
        <v>0</v>
      </c>
      <c r="K4182" s="24" t="n">
        <v>1403055.8983</v>
      </c>
      <c r="L4182" s="24" t="n">
        <v>0</v>
      </c>
    </row>
    <row r="4183">
      <c r="A4183" t="n">
        <v>4182</v>
      </c>
      <c r="B4183" s="24" t="n">
        <v>1068.710569</v>
      </c>
      <c r="C4183" s="24" t="n">
        <v>0</v>
      </c>
      <c r="D4183" s="24" t="n">
        <v>0</v>
      </c>
      <c r="E4183" s="24" t="n">
        <v>0</v>
      </c>
      <c r="F4183" s="24" t="n">
        <v>0</v>
      </c>
      <c r="G4183" s="24" t="n">
        <v>303.05</v>
      </c>
      <c r="H4183" s="24" t="n">
        <v>0</v>
      </c>
      <c r="I4183" s="24" t="n">
        <v>0</v>
      </c>
      <c r="J4183" s="24" t="n">
        <v>0</v>
      </c>
      <c r="K4183" s="24" t="n">
        <v>1271765.57711</v>
      </c>
      <c r="L4183" s="24" t="n">
        <v>0</v>
      </c>
    </row>
    <row r="4184">
      <c r="A4184" t="n">
        <v>4183</v>
      </c>
      <c r="B4184" s="24" t="n">
        <v>955.4404883</v>
      </c>
      <c r="C4184" s="24" t="n">
        <v>0</v>
      </c>
      <c r="D4184" s="24" t="n">
        <v>0</v>
      </c>
      <c r="E4184" s="24" t="n">
        <v>0</v>
      </c>
      <c r="F4184" s="24" t="n">
        <v>0</v>
      </c>
      <c r="G4184" s="24" t="n">
        <v>292.7</v>
      </c>
      <c r="H4184" s="24" t="n">
        <v>0</v>
      </c>
      <c r="I4184" s="24" t="n">
        <v>0</v>
      </c>
      <c r="J4184" s="24" t="n">
        <v>0</v>
      </c>
      <c r="K4184" s="24" t="n">
        <v>1751322.4150539</v>
      </c>
      <c r="L4184" s="24" t="n">
        <v>0</v>
      </c>
    </row>
    <row r="4185">
      <c r="A4185" t="n">
        <v>4184</v>
      </c>
      <c r="B4185" s="24" t="n">
        <v>993.9173787</v>
      </c>
      <c r="C4185" s="24" t="n">
        <v>156.4159475023991</v>
      </c>
      <c r="D4185" s="24" t="n">
        <v>156.4159475023991</v>
      </c>
      <c r="E4185" s="24" t="n">
        <v>152.2647535269927</v>
      </c>
      <c r="F4185" s="24" t="n">
        <v>152.2647535269927</v>
      </c>
      <c r="G4185" s="24" t="n">
        <v>299.9</v>
      </c>
      <c r="H4185" s="24" t="n">
        <v>47873.40223736079</v>
      </c>
      <c r="I4185" s="24" t="n">
        <v>54815.31126971736</v>
      </c>
      <c r="J4185" s="24" t="n">
        <v>24864.83425095791</v>
      </c>
      <c r="K4185" s="24" t="n">
        <v>1542749.261942122</v>
      </c>
      <c r="L4185" s="24" t="n">
        <v>258865.3074712403</v>
      </c>
    </row>
    <row r="4186">
      <c r="A4186" t="n">
        <v>4185</v>
      </c>
      <c r="B4186" s="24" t="n">
        <v>746.5353378999999</v>
      </c>
      <c r="C4186" s="24" t="n">
        <v>268.7419050341904</v>
      </c>
      <c r="D4186" s="24" t="n">
        <v>268.7419050341904</v>
      </c>
      <c r="E4186" s="24" t="n">
        <v>261.6096413812143</v>
      </c>
      <c r="F4186" s="24" t="n">
        <v>261.6096413812143</v>
      </c>
      <c r="G4186" s="24" t="n">
        <v>318.8</v>
      </c>
      <c r="H4186" s="24" t="n">
        <v>87285.28787097007</v>
      </c>
      <c r="I4186" s="24" t="n">
        <v>94179.47089723716</v>
      </c>
      <c r="J4186" s="24" t="n">
        <v>42720.8544375523</v>
      </c>
      <c r="K4186" s="24" t="n">
        <v>888868.801718934</v>
      </c>
      <c r="L4186" s="24" t="n">
        <v>439818.1290900975</v>
      </c>
    </row>
    <row r="4187">
      <c r="A4187" t="n">
        <v>4186</v>
      </c>
      <c r="B4187" s="24" t="n">
        <v>1054.247488</v>
      </c>
      <c r="C4187" s="24" t="n">
        <v>0</v>
      </c>
      <c r="D4187" s="24" t="n">
        <v>0</v>
      </c>
      <c r="E4187" s="24" t="n">
        <v>0</v>
      </c>
      <c r="F4187" s="24" t="n">
        <v>0</v>
      </c>
      <c r="G4187" s="24" t="n">
        <v>332.85</v>
      </c>
      <c r="H4187" s="24" t="n">
        <v>0</v>
      </c>
      <c r="I4187" s="24" t="n">
        <v>0</v>
      </c>
      <c r="J4187" s="24" t="n">
        <v>0</v>
      </c>
      <c r="K4187" s="24" t="n">
        <v>1932435.645504</v>
      </c>
      <c r="L4187" s="24" t="n">
        <v>0</v>
      </c>
    </row>
    <row r="4188">
      <c r="A4188" t="n">
        <v>4187</v>
      </c>
      <c r="B4188" s="24" t="n">
        <v>1269.133335</v>
      </c>
      <c r="C4188" s="24" t="n">
        <v>615.9956342087235</v>
      </c>
      <c r="D4188" s="24" t="n">
        <v>615.9956342087235</v>
      </c>
      <c r="E4188" s="24" t="n">
        <v>599.6474458913866</v>
      </c>
      <c r="F4188" s="24" t="n">
        <v>599.6474458913866</v>
      </c>
      <c r="G4188" s="24" t="n">
        <v>345.9</v>
      </c>
      <c r="H4188" s="24" t="n">
        <v>218599.3190369286</v>
      </c>
      <c r="I4188" s="24" t="n">
        <v>215873.0805208992</v>
      </c>
      <c r="J4188" s="24" t="n">
        <v>97922.42791406345</v>
      </c>
      <c r="K4188" s="24" t="n">
        <v>1227167.634736088</v>
      </c>
      <c r="L4188" s="24" t="n">
        <v>991876.8402489426</v>
      </c>
    </row>
    <row r="4189">
      <c r="A4189" t="n">
        <v>4188</v>
      </c>
      <c r="B4189" s="24" t="n">
        <v>1079.207359</v>
      </c>
      <c r="C4189" s="24" t="n">
        <v>932.9837870151002</v>
      </c>
      <c r="D4189" s="24" t="n">
        <v>932.9837870151002</v>
      </c>
      <c r="E4189" s="24" t="n">
        <v>908.2229059307112</v>
      </c>
      <c r="F4189" s="24" t="n">
        <v>908.2229059307112</v>
      </c>
      <c r="G4189" s="24" t="n">
        <v>348.15</v>
      </c>
      <c r="H4189" s="24" t="n">
        <v>334934.3057803702</v>
      </c>
      <c r="I4189" s="24" t="n">
        <v>326960.2461350561</v>
      </c>
      <c r="J4189" s="24" t="n">
        <v>148312.8005384852</v>
      </c>
      <c r="K4189" s="24" t="n">
        <v>313414.5024760062</v>
      </c>
      <c r="L4189" s="24" t="n">
        <v>1500248.007161645</v>
      </c>
    </row>
    <row r="4190">
      <c r="A4190" t="n">
        <v>4189</v>
      </c>
      <c r="B4190" s="24" t="n">
        <v>1049.575097</v>
      </c>
      <c r="C4190" s="24" t="n">
        <v>605.9638967456281</v>
      </c>
      <c r="D4190" s="24" t="n">
        <v>605.9638967456281</v>
      </c>
      <c r="E4190" s="24" t="n">
        <v>589.881945271686</v>
      </c>
      <c r="F4190" s="24" t="n">
        <v>589.881945271686</v>
      </c>
      <c r="G4190" s="24" t="n">
        <v>355.15</v>
      </c>
      <c r="H4190" s="24" t="n">
        <v>222047.0240376425</v>
      </c>
      <c r="I4190" s="24" t="n">
        <v>212357.500297807</v>
      </c>
      <c r="J4190" s="24" t="n">
        <v>96327.72166286634</v>
      </c>
      <c r="K4190" s="24" t="n">
        <v>842617.5471179992</v>
      </c>
      <c r="L4190" s="24" t="n">
        <v>970267.3176801328</v>
      </c>
    </row>
    <row r="4191">
      <c r="A4191" t="n">
        <v>4190</v>
      </c>
      <c r="B4191" s="24" t="n">
        <v>1119.019218</v>
      </c>
      <c r="C4191" s="24" t="n">
        <v>431.2660244619287</v>
      </c>
      <c r="D4191" s="24" t="n">
        <v>431.2660244619287</v>
      </c>
      <c r="E4191" s="24" t="n">
        <v>419.8204592805627</v>
      </c>
      <c r="F4191" s="24" t="n">
        <v>419.8204592805627</v>
      </c>
      <c r="G4191" s="24" t="n">
        <v>371.1</v>
      </c>
      <c r="H4191" s="24" t="n">
        <v>164627.849058355</v>
      </c>
      <c r="I4191" s="24" t="n">
        <v>151135.3653410026</v>
      </c>
      <c r="J4191" s="24" t="n">
        <v>68556.68100051589</v>
      </c>
      <c r="K4191" s="24" t="n">
        <v>1281631.324732728</v>
      </c>
      <c r="L4191" s="24" t="n">
        <v>683845.5461221086</v>
      </c>
    </row>
    <row r="4192">
      <c r="A4192" t="n">
        <v>4191</v>
      </c>
      <c r="B4192" s="24" t="n">
        <v>1490.959733</v>
      </c>
      <c r="C4192" s="24" t="n">
        <v>436.9690625350771</v>
      </c>
      <c r="D4192" s="24" t="n">
        <v>436.9690625350771</v>
      </c>
      <c r="E4192" s="24" t="n">
        <v>425.372141832303</v>
      </c>
      <c r="F4192" s="24" t="n">
        <v>425.372141832303</v>
      </c>
      <c r="G4192" s="24" t="n">
        <v>375.7</v>
      </c>
      <c r="H4192" s="24" t="n">
        <v>168552.8781114005</v>
      </c>
      <c r="I4192" s="24" t="n">
        <v>153133.9710596291</v>
      </c>
      <c r="J4192" s="24" t="n">
        <v>69463.2707612151</v>
      </c>
      <c r="K4192" s="24" t="n">
        <v>1953222.054610388</v>
      </c>
      <c r="L4192" s="24" t="n">
        <v>690931.9699782098</v>
      </c>
    </row>
    <row r="4193">
      <c r="A4193" t="n">
        <v>4192</v>
      </c>
      <c r="B4193" s="24" t="n">
        <v>567.8021376</v>
      </c>
      <c r="C4193" s="24" t="n">
        <v>502.5550391810327</v>
      </c>
      <c r="D4193" s="24" t="n">
        <v>502.5550391810327</v>
      </c>
      <c r="E4193" s="24" t="n">
        <v>489.2175024127537</v>
      </c>
      <c r="F4193" s="24" t="n">
        <v>489.2175024127537</v>
      </c>
      <c r="G4193" s="24" t="n">
        <v>366.25</v>
      </c>
      <c r="H4193" s="24" t="n">
        <v>188188.1462698051</v>
      </c>
      <c r="I4193" s="24" t="n">
        <v>176118.3008685914</v>
      </c>
      <c r="J4193" s="24" t="n">
        <v>79889.21814400269</v>
      </c>
      <c r="K4193" s="24" t="n">
        <v>144045.6362982225</v>
      </c>
      <c r="L4193" s="24" t="n">
        <v>799259.0945668364</v>
      </c>
    </row>
    <row r="4194">
      <c r="A4194" t="n">
        <v>4193</v>
      </c>
      <c r="B4194" s="24" t="n">
        <v>1329.971873</v>
      </c>
      <c r="C4194" s="24" t="n">
        <v>516.844837311129</v>
      </c>
      <c r="D4194" s="24" t="n">
        <v>516.844837311129</v>
      </c>
      <c r="E4194" s="24" t="n">
        <v>503.1280570906662</v>
      </c>
      <c r="F4194" s="24" t="n">
        <v>503.1280570906662</v>
      </c>
      <c r="G4194" s="24" t="n">
        <v>348.95</v>
      </c>
      <c r="H4194" s="24" t="n">
        <v>184546.9428952348</v>
      </c>
      <c r="I4194" s="24" t="n">
        <v>181126.1005526398</v>
      </c>
      <c r="J4194" s="24" t="n">
        <v>82160.8117229058</v>
      </c>
      <c r="K4194" s="24" t="n">
        <v>1515604.714561809</v>
      </c>
      <c r="L4194" s="24" t="n">
        <v>830689.5786595445</v>
      </c>
    </row>
    <row r="4195">
      <c r="A4195" t="n">
        <v>4194</v>
      </c>
      <c r="B4195" s="24" t="n">
        <v>1208.305831</v>
      </c>
      <c r="C4195" s="24" t="n">
        <v>125.6226583216455</v>
      </c>
      <c r="D4195" s="24" t="n">
        <v>125.6226583216455</v>
      </c>
      <c r="E4195" s="24" t="n">
        <v>122.2887014539076</v>
      </c>
      <c r="F4195" s="24" t="n">
        <v>122.2887014539076</v>
      </c>
      <c r="G4195" s="24" t="n">
        <v>334.35</v>
      </c>
      <c r="H4195" s="24" t="n">
        <v>43104.42852437104</v>
      </c>
      <c r="I4195" s="24" t="n">
        <v>44023.93252340673</v>
      </c>
      <c r="J4195" s="24" t="n">
        <v>19969.74494742311</v>
      </c>
      <c r="K4195" s="24" t="n">
        <v>1990669.398457987</v>
      </c>
      <c r="L4195" s="24" t="n">
        <v>203690.1755767011</v>
      </c>
    </row>
    <row r="4196">
      <c r="A4196" t="n">
        <v>4195</v>
      </c>
      <c r="B4196" s="24" t="n">
        <v>1031.934569</v>
      </c>
      <c r="C4196" s="24" t="n">
        <v>0</v>
      </c>
      <c r="D4196" s="24" t="n">
        <v>0</v>
      </c>
      <c r="E4196" s="24" t="n">
        <v>0</v>
      </c>
      <c r="F4196" s="24" t="n">
        <v>0</v>
      </c>
      <c r="G4196" s="24" t="n">
        <v>673.95</v>
      </c>
      <c r="H4196" s="24" t="n">
        <v>0</v>
      </c>
      <c r="I4196" s="24" t="n">
        <v>0</v>
      </c>
      <c r="J4196" s="24" t="n">
        <v>0</v>
      </c>
      <c r="K4196" s="24" t="n">
        <v>3506513.665462</v>
      </c>
      <c r="L4196" s="24" t="n">
        <v>0</v>
      </c>
    </row>
    <row r="4197">
      <c r="A4197" t="n">
        <v>4196</v>
      </c>
      <c r="B4197" s="24" t="n">
        <v>898.0699278</v>
      </c>
      <c r="C4197" s="24" t="n">
        <v>188.9450794190782</v>
      </c>
      <c r="D4197" s="24" t="n">
        <v>188.9450794190782</v>
      </c>
      <c r="E4197" s="24" t="n">
        <v>183.9305800160993</v>
      </c>
      <c r="F4197" s="24" t="n">
        <v>183.9305800160993</v>
      </c>
      <c r="G4197" s="24" t="n">
        <v>1085.7</v>
      </c>
      <c r="H4197" s="24" t="n">
        <v>210033.4662781917</v>
      </c>
      <c r="I4197" s="24" t="n">
        <v>66215.00880579573</v>
      </c>
      <c r="J4197" s="24" t="n">
        <v>30035.86371662901</v>
      </c>
      <c r="K4197" s="24" t="n">
        <v>2426645.503769694</v>
      </c>
      <c r="L4197" s="24" t="n">
        <v>168167.7293087195</v>
      </c>
    </row>
    <row r="4198">
      <c r="A4198" t="n">
        <v>4197</v>
      </c>
      <c r="B4198" s="24" t="n">
        <v>1109.16417</v>
      </c>
      <c r="C4198" s="24" t="n">
        <v>317.9604740516349</v>
      </c>
      <c r="D4198" s="24" t="n">
        <v>317.9604740516349</v>
      </c>
      <c r="E4198" s="24" t="n">
        <v>309.5219764088017</v>
      </c>
      <c r="F4198" s="24" t="n">
        <v>309.5219764088017</v>
      </c>
      <c r="G4198" s="24" t="n">
        <v>1093.9</v>
      </c>
      <c r="H4198" s="24" t="n">
        <v>356792.6554327471</v>
      </c>
      <c r="I4198" s="24" t="n">
        <v>111427.9115071686</v>
      </c>
      <c r="J4198" s="24" t="n">
        <v>50544.93874755732</v>
      </c>
      <c r="K4198" s="24" t="n">
        <v>2717184.173822892</v>
      </c>
      <c r="L4198" s="24" t="n">
        <v>280457.8628240153</v>
      </c>
    </row>
    <row r="4199">
      <c r="A4199" t="n">
        <v>4198</v>
      </c>
      <c r="B4199" s="24" t="n">
        <v>1198.89761</v>
      </c>
      <c r="C4199" s="24" t="n">
        <v>317.9604740516349</v>
      </c>
      <c r="D4199" s="24" t="n">
        <v>317.9604740516349</v>
      </c>
      <c r="E4199" s="24" t="n">
        <v>309.5219764088017</v>
      </c>
      <c r="F4199" s="24" t="n">
        <v>309.5219764088017</v>
      </c>
      <c r="G4199" s="24" t="n">
        <v>1109.35</v>
      </c>
      <c r="H4199" s="24" t="n">
        <v>362074.5474200724</v>
      </c>
      <c r="I4199" s="24" t="n">
        <v>111427.9115071686</v>
      </c>
      <c r="J4199" s="24" t="n">
        <v>50544.93874755732</v>
      </c>
      <c r="K4199" s="24" t="n">
        <v>3022098.402942892</v>
      </c>
      <c r="L4199" s="24" t="n">
        <v>275675.7482884993</v>
      </c>
    </row>
    <row r="4200">
      <c r="A4200" t="n">
        <v>4199</v>
      </c>
      <c r="B4200" s="24" t="n">
        <v>1042.967369</v>
      </c>
      <c r="C4200" s="24" t="n">
        <v>317.9604740516349</v>
      </c>
      <c r="D4200" s="24" t="n">
        <v>317.9604740516349</v>
      </c>
      <c r="E4200" s="24" t="n">
        <v>309.5219764088017</v>
      </c>
      <c r="F4200" s="24" t="n">
        <v>309.5219764088017</v>
      </c>
      <c r="G4200" s="24" t="n">
        <v>912.55</v>
      </c>
      <c r="H4200" s="24" t="n">
        <v>298163.0813450704</v>
      </c>
      <c r="I4200" s="24" t="n">
        <v>111427.9115071686</v>
      </c>
      <c r="J4200" s="24" t="n">
        <v>50544.93874755732</v>
      </c>
      <c r="K4200" s="24" t="n">
        <v>2492247.444024892</v>
      </c>
      <c r="L4200" s="24" t="n">
        <v>336589.6732457515</v>
      </c>
    </row>
    <row r="4201">
      <c r="A4201" t="n">
        <v>4200</v>
      </c>
      <c r="B4201" s="24" t="n">
        <v>873.0622476</v>
      </c>
      <c r="C4201" s="24" t="n">
        <v>0</v>
      </c>
      <c r="D4201" s="24" t="n">
        <v>0</v>
      </c>
      <c r="E4201" s="24" t="n">
        <v>0</v>
      </c>
      <c r="F4201" s="24" t="n">
        <v>0</v>
      </c>
      <c r="G4201" s="24" t="n">
        <v>358.85</v>
      </c>
      <c r="H4201" s="24" t="n">
        <v>0</v>
      </c>
      <c r="I4201" s="24" t="n">
        <v>0</v>
      </c>
      <c r="J4201" s="24" t="n">
        <v>0</v>
      </c>
      <c r="K4201" s="24" t="n">
        <v>1600323.0998508</v>
      </c>
      <c r="L4201" s="24" t="n">
        <v>0</v>
      </c>
    </row>
    <row r="4202">
      <c r="A4202" t="n">
        <v>4201</v>
      </c>
      <c r="B4202" s="24" t="n">
        <v>1123.87457</v>
      </c>
      <c r="C4202" s="24" t="n">
        <v>0</v>
      </c>
      <c r="D4202" s="24" t="n">
        <v>0</v>
      </c>
      <c r="E4202" s="24" t="n">
        <v>0</v>
      </c>
      <c r="F4202" s="24" t="n">
        <v>0</v>
      </c>
      <c r="G4202" s="24" t="n">
        <v>356.45</v>
      </c>
      <c r="H4202" s="24" t="n">
        <v>0</v>
      </c>
      <c r="I4202" s="24" t="n">
        <v>0</v>
      </c>
      <c r="J4202" s="24" t="n">
        <v>0</v>
      </c>
      <c r="K4202" s="24" t="n">
        <v>1337410.7383</v>
      </c>
      <c r="L4202" s="24" t="n">
        <v>0</v>
      </c>
    </row>
    <row r="4203">
      <c r="A4203" t="n">
        <v>4202</v>
      </c>
      <c r="B4203" s="24" t="n">
        <v>782.5932868</v>
      </c>
      <c r="C4203" s="24" t="n">
        <v>0</v>
      </c>
      <c r="D4203" s="24" t="n">
        <v>0</v>
      </c>
      <c r="E4203" s="24" t="n">
        <v>0</v>
      </c>
      <c r="F4203" s="24" t="n">
        <v>0</v>
      </c>
      <c r="G4203" s="24" t="n">
        <v>338.1</v>
      </c>
      <c r="H4203" s="24" t="n">
        <v>0</v>
      </c>
      <c r="I4203" s="24" t="n">
        <v>0</v>
      </c>
      <c r="J4203" s="24" t="n">
        <v>0</v>
      </c>
      <c r="K4203" s="24" t="n">
        <v>931286.011292</v>
      </c>
      <c r="L4203" s="24" t="n">
        <v>0</v>
      </c>
    </row>
    <row r="4204">
      <c r="A4204" t="n">
        <v>4203</v>
      </c>
      <c r="B4204" s="24" t="n">
        <v>1155.50193</v>
      </c>
      <c r="C4204" s="24" t="n">
        <v>0</v>
      </c>
      <c r="D4204" s="24" t="n">
        <v>0</v>
      </c>
      <c r="E4204" s="24" t="n">
        <v>0</v>
      </c>
      <c r="F4204" s="24" t="n">
        <v>0</v>
      </c>
      <c r="G4204" s="24" t="n">
        <v>327.15</v>
      </c>
      <c r="H4204" s="24" t="n">
        <v>0</v>
      </c>
      <c r="I4204" s="24" t="n">
        <v>0</v>
      </c>
      <c r="J4204" s="24" t="n">
        <v>0</v>
      </c>
      <c r="K4204" s="24" t="n">
        <v>1375047.2967</v>
      </c>
      <c r="L4204" s="24" t="n">
        <v>0</v>
      </c>
    </row>
    <row r="4205">
      <c r="A4205" t="n">
        <v>4204</v>
      </c>
      <c r="B4205" s="24" t="n">
        <v>1004.720329</v>
      </c>
      <c r="C4205" s="24" t="n">
        <v>0</v>
      </c>
      <c r="D4205" s="24" t="n">
        <v>0</v>
      </c>
      <c r="E4205" s="24" t="n">
        <v>0</v>
      </c>
      <c r="F4205" s="24" t="n">
        <v>0</v>
      </c>
      <c r="G4205" s="24" t="n">
        <v>319.4</v>
      </c>
      <c r="H4205" s="24" t="n">
        <v>0</v>
      </c>
      <c r="I4205" s="24" t="n">
        <v>0</v>
      </c>
      <c r="J4205" s="24" t="n">
        <v>0</v>
      </c>
      <c r="K4205" s="24" t="n">
        <v>1195617.19151</v>
      </c>
      <c r="L4205" s="24" t="n">
        <v>0</v>
      </c>
    </row>
    <row r="4206">
      <c r="A4206" t="n">
        <v>4205</v>
      </c>
      <c r="B4206" s="24" t="n">
        <v>945.8787283</v>
      </c>
      <c r="C4206" s="24" t="n">
        <v>0</v>
      </c>
      <c r="D4206" s="24" t="n">
        <v>0</v>
      </c>
      <c r="E4206" s="24" t="n">
        <v>0</v>
      </c>
      <c r="F4206" s="24" t="n">
        <v>0</v>
      </c>
      <c r="G4206" s="24" t="n">
        <v>313.5</v>
      </c>
      <c r="H4206" s="24" t="n">
        <v>0</v>
      </c>
      <c r="I4206" s="24" t="n">
        <v>0</v>
      </c>
      <c r="J4206" s="24" t="n">
        <v>0</v>
      </c>
      <c r="K4206" s="24" t="n">
        <v>1125595.686677</v>
      </c>
      <c r="L4206" s="24" t="n">
        <v>0</v>
      </c>
    </row>
    <row r="4207">
      <c r="A4207" t="n">
        <v>4206</v>
      </c>
      <c r="B4207" s="24" t="n">
        <v>1001.042729</v>
      </c>
      <c r="C4207" s="24" t="n">
        <v>0</v>
      </c>
      <c r="D4207" s="24" t="n">
        <v>0</v>
      </c>
      <c r="E4207" s="24" t="n">
        <v>0</v>
      </c>
      <c r="F4207" s="24" t="n">
        <v>0</v>
      </c>
      <c r="G4207" s="24" t="n">
        <v>310.45</v>
      </c>
      <c r="H4207" s="24" t="n">
        <v>0</v>
      </c>
      <c r="I4207" s="24" t="n">
        <v>0</v>
      </c>
      <c r="J4207" s="24" t="n">
        <v>0</v>
      </c>
      <c r="K4207" s="24" t="n">
        <v>1191240.84751</v>
      </c>
      <c r="L4207" s="24" t="n">
        <v>0</v>
      </c>
    </row>
    <row r="4208">
      <c r="A4208" t="n">
        <v>4207</v>
      </c>
      <c r="B4208" s="24" t="n">
        <v>1244.499851</v>
      </c>
      <c r="C4208" s="24" t="n">
        <v>118.2035148028065</v>
      </c>
      <c r="D4208" s="24" t="n">
        <v>118.2035148028065</v>
      </c>
      <c r="E4208" s="24" t="n">
        <v>115.0664579594578</v>
      </c>
      <c r="F4208" s="24" t="n">
        <v>115.0664579594578</v>
      </c>
      <c r="G4208" s="24" t="n">
        <v>313.5</v>
      </c>
      <c r="H4208" s="24" t="n">
        <v>38026.75670616102</v>
      </c>
      <c r="I4208" s="24" t="n">
        <v>41423.92486540481</v>
      </c>
      <c r="J4208" s="24" t="n">
        <v>18790.35258477946</v>
      </c>
      <c r="K4208" s="24" t="n">
        <v>2070251.409443313</v>
      </c>
      <c r="L4208" s="24" t="n">
        <v>194059.5813486256</v>
      </c>
    </row>
    <row r="4209">
      <c r="A4209" t="n">
        <v>4208</v>
      </c>
      <c r="B4209" s="24" t="n">
        <v>641.0608496</v>
      </c>
      <c r="C4209" s="24" t="n">
        <v>504.2410192889962</v>
      </c>
      <c r="D4209" s="24" t="n">
        <v>504.2410192889962</v>
      </c>
      <c r="E4209" s="24" t="n">
        <v>490.8587375277764</v>
      </c>
      <c r="F4209" s="24" t="n">
        <v>490.8587375277764</v>
      </c>
      <c r="G4209" s="24" t="n">
        <v>344.9</v>
      </c>
      <c r="H4209" s="24" t="n">
        <v>178718.3350697042</v>
      </c>
      <c r="I4209" s="24" t="n">
        <v>176709.1455099995</v>
      </c>
      <c r="J4209" s="24" t="n">
        <v>80157.23183828589</v>
      </c>
      <c r="K4209" s="24" t="n">
        <v>275320.4714283857</v>
      </c>
      <c r="L4209" s="24" t="n">
        <v>812420.2964822229</v>
      </c>
    </row>
    <row r="4210">
      <c r="A4210" t="n">
        <v>4209</v>
      </c>
      <c r="B4210" s="24" t="n">
        <v>822.6910794</v>
      </c>
      <c r="C4210" s="24" t="n">
        <v>854.6153179301482</v>
      </c>
      <c r="D4210" s="24" t="n">
        <v>854.6153179301482</v>
      </c>
      <c r="E4210" s="24" t="n">
        <v>831.9342932921249</v>
      </c>
      <c r="F4210" s="24" t="n">
        <v>822.6910794</v>
      </c>
      <c r="G4210" s="24" t="n">
        <v>1314.2</v>
      </c>
      <c r="H4210" s="24" t="n">
        <v>1140697.571732483</v>
      </c>
      <c r="I4210" s="24" t="n">
        <v>296168.788584</v>
      </c>
      <c r="J4210" s="24" t="n">
        <v>134345.45326602</v>
      </c>
      <c r="K4210" s="24" t="n">
        <v>0</v>
      </c>
      <c r="L4210" s="24" t="n">
        <v>564201.4878</v>
      </c>
    </row>
    <row r="4211">
      <c r="A4211" t="n">
        <v>4210</v>
      </c>
      <c r="B4211" s="24" t="n">
        <v>1162.794611</v>
      </c>
      <c r="C4211" s="24" t="n">
        <v>1207.916968354567</v>
      </c>
      <c r="D4211" s="24" t="n">
        <v>1207.916968354567</v>
      </c>
      <c r="E4211" s="24" t="n">
        <v>1175.859510519279</v>
      </c>
      <c r="F4211" s="24" t="n">
        <v>1162.794611</v>
      </c>
      <c r="G4211" s="24" t="n">
        <v>1226.2</v>
      </c>
      <c r="H4211" s="24" t="n">
        <v>1503961.906273553</v>
      </c>
      <c r="I4211" s="24" t="n">
        <v>418606.05996</v>
      </c>
      <c r="J4211" s="24" t="n">
        <v>189884.3599763</v>
      </c>
      <c r="K4211" s="24" t="n">
        <v>0</v>
      </c>
      <c r="L4211" s="24" t="n">
        <v>899770.4699917999</v>
      </c>
    </row>
    <row r="4212">
      <c r="A4212" t="n">
        <v>4211</v>
      </c>
      <c r="B4212" s="24" t="n">
        <v>1141.815742</v>
      </c>
      <c r="C4212" s="24" t="n">
        <v>1186.123883520945</v>
      </c>
      <c r="D4212" s="24" t="n">
        <v>1186.123883520945</v>
      </c>
      <c r="E4212" s="24" t="n">
        <v>1154.644802276482</v>
      </c>
      <c r="F4212" s="24" t="n">
        <v>1141.815742</v>
      </c>
      <c r="G4212" s="24" t="n">
        <v>956.1</v>
      </c>
      <c r="H4212" s="24" t="n">
        <v>1153995.480206714</v>
      </c>
      <c r="I4212" s="24" t="n">
        <v>411053.66712</v>
      </c>
      <c r="J4212" s="24" t="n">
        <v>186458.5106686</v>
      </c>
      <c r="K4212" s="24" t="n">
        <v>0</v>
      </c>
      <c r="L4212" s="24" t="n">
        <v>1191941.4530738</v>
      </c>
    </row>
    <row r="4213">
      <c r="A4213" t="n">
        <v>4212</v>
      </c>
      <c r="B4213" s="24" t="n">
        <v>1203.113979</v>
      </c>
      <c r="C4213" s="24" t="n">
        <v>1249.800537037858</v>
      </c>
      <c r="D4213" s="24" t="n">
        <v>1249.800537037858</v>
      </c>
      <c r="E4213" s="24" t="n">
        <v>1216.631512122852</v>
      </c>
      <c r="F4213" s="24" t="n">
        <v>1203.113979</v>
      </c>
      <c r="G4213" s="24" t="n">
        <v>420.5</v>
      </c>
      <c r="H4213" s="24" t="n">
        <v>532868.1330891926</v>
      </c>
      <c r="I4213" s="24" t="n">
        <v>433121.03244</v>
      </c>
      <c r="J4213" s="24" t="n">
        <v>196468.5127707</v>
      </c>
      <c r="K4213" s="24" t="n">
        <v>0</v>
      </c>
      <c r="L4213" s="24" t="n">
        <v>1900318.5298305</v>
      </c>
    </row>
    <row r="4214">
      <c r="A4214" t="n">
        <v>4213</v>
      </c>
      <c r="B4214" s="24" t="n">
        <v>999.0365978999999</v>
      </c>
      <c r="C4214" s="24" t="n">
        <v>1044.466235090535</v>
      </c>
      <c r="D4214" s="24" t="n">
        <v>1037.803341429119</v>
      </c>
      <c r="E4214" s="24" t="n">
        <v>1016.746670609703</v>
      </c>
      <c r="F4214" s="24" t="n">
        <v>999.0365978999999</v>
      </c>
      <c r="G4214" s="24" t="n">
        <v>422.45</v>
      </c>
      <c r="H4214" s="24" t="n">
        <v>442714.4337199377</v>
      </c>
      <c r="I4214" s="24" t="n">
        <v>359653.175244</v>
      </c>
      <c r="J4214" s="24" t="n">
        <v>163142.67643707</v>
      </c>
      <c r="K4214" s="24" t="n">
        <v>0</v>
      </c>
      <c r="L4214" s="24" t="n">
        <v>1576029.2418</v>
      </c>
    </row>
    <row r="4215">
      <c r="A4215" t="n">
        <v>4214</v>
      </c>
      <c r="B4215" s="24" t="n">
        <v>1206.672057</v>
      </c>
      <c r="C4215" s="24" t="n">
        <v>1253.496604335538</v>
      </c>
      <c r="D4215" s="24" t="n">
        <v>1253.496604335538</v>
      </c>
      <c r="E4215" s="24" t="n">
        <v>1220.22948780939</v>
      </c>
      <c r="F4215" s="24" t="n">
        <v>1206.672057</v>
      </c>
      <c r="G4215" s="24" t="n">
        <v>451.55</v>
      </c>
      <c r="H4215" s="24" t="n">
        <v>575262.2081059604</v>
      </c>
      <c r="I4215" s="24" t="n">
        <v>434401.94052</v>
      </c>
      <c r="J4215" s="24" t="n">
        <v>197049.5469081</v>
      </c>
      <c r="K4215" s="24" t="n">
        <v>0</v>
      </c>
      <c r="L4215" s="24" t="n">
        <v>1868471.34666165</v>
      </c>
    </row>
    <row r="4216">
      <c r="A4216" t="n">
        <v>4215</v>
      </c>
      <c r="B4216" s="24" t="n">
        <v>1353.203272</v>
      </c>
      <c r="C4216" s="24" t="n">
        <v>1007.531532232468</v>
      </c>
      <c r="D4216" s="24" t="n">
        <v>1007.531532232468</v>
      </c>
      <c r="E4216" s="24" t="n">
        <v>980.7921946302628</v>
      </c>
      <c r="F4216" s="24" t="n">
        <v>980.7921946302628</v>
      </c>
      <c r="G4216" s="24" t="n">
        <v>463.6</v>
      </c>
      <c r="H4216" s="24" t="n">
        <v>480985.1290627818</v>
      </c>
      <c r="I4216" s="24" t="n">
        <v>353085.1900668946</v>
      </c>
      <c r="J4216" s="24" t="n">
        <v>160163.3653831219</v>
      </c>
      <c r="K4216" s="24" t="n">
        <v>682629.5048187282</v>
      </c>
      <c r="L4216" s="24" t="n">
        <v>1506889.127829936</v>
      </c>
    </row>
    <row r="4217">
      <c r="A4217" t="n">
        <v>4216</v>
      </c>
      <c r="B4217" s="24" t="n">
        <v>1525.361843</v>
      </c>
      <c r="C4217" s="24" t="n">
        <v>1030.34576213456</v>
      </c>
      <c r="D4217" s="24" t="n">
        <v>1030.34576213456</v>
      </c>
      <c r="E4217" s="24" t="n">
        <v>1003.000947308099</v>
      </c>
      <c r="F4217" s="24" t="n">
        <v>1003.000947308099</v>
      </c>
      <c r="G4217" s="24" t="n">
        <v>812.5</v>
      </c>
      <c r="H4217" s="24" t="n">
        <v>862089.4790227595</v>
      </c>
      <c r="I4217" s="24" t="n">
        <v>361080.3410309156</v>
      </c>
      <c r="J4217" s="24" t="n">
        <v>163790.0546954126</v>
      </c>
      <c r="K4217" s="24" t="n">
        <v>957487.5218032544</v>
      </c>
      <c r="L4217" s="24" t="n">
        <v>1191063.624928367</v>
      </c>
    </row>
    <row r="4218">
      <c r="A4218" t="n">
        <v>4217</v>
      </c>
      <c r="B4218" s="24" t="n">
        <v>1270.73493</v>
      </c>
      <c r="C4218" s="24" t="n">
        <v>376.750590028276</v>
      </c>
      <c r="D4218" s="24" t="n">
        <v>376.750590028276</v>
      </c>
      <c r="E4218" s="24" t="n">
        <v>366.751834757288</v>
      </c>
      <c r="F4218" s="24" t="n">
        <v>366.751834757288</v>
      </c>
      <c r="G4218" s="24" t="n">
        <v>1239.7</v>
      </c>
      <c r="H4218" s="24" t="n">
        <v>479080.9695124098</v>
      </c>
      <c r="I4218" s="24" t="n">
        <v>132030.6605126237</v>
      </c>
      <c r="J4218" s="24" t="n">
        <v>59890.57461586514</v>
      </c>
      <c r="K4218" s="24" t="n">
        <v>1657001.013579891</v>
      </c>
      <c r="L4218" s="24" t="n">
        <v>278841.419965966</v>
      </c>
    </row>
    <row r="4219">
      <c r="A4219" t="n">
        <v>4218</v>
      </c>
      <c r="B4219" s="24" t="n">
        <v>1248.305247</v>
      </c>
      <c r="C4219" s="24" t="n">
        <v>118.4798368660957</v>
      </c>
      <c r="D4219" s="24" t="n">
        <v>118.4798368660957</v>
      </c>
      <c r="E4219" s="24" t="n">
        <v>115.3354465858263</v>
      </c>
      <c r="F4219" s="24" t="n">
        <v>115.3354465858263</v>
      </c>
      <c r="G4219" s="24" t="n">
        <v>1103.7</v>
      </c>
      <c r="H4219" s="24" t="n">
        <v>134191.1147491275</v>
      </c>
      <c r="I4219" s="24" t="n">
        <v>41520.76077089746</v>
      </c>
      <c r="J4219" s="24" t="n">
        <v>18834.27842746543</v>
      </c>
      <c r="K4219" s="24" t="n">
        <v>2076733.64415918</v>
      </c>
      <c r="L4219" s="24" t="n">
        <v>103375.1607748761</v>
      </c>
    </row>
    <row r="4220">
      <c r="A4220" t="n">
        <v>4219</v>
      </c>
      <c r="B4220" s="24" t="n">
        <v>1187.86481</v>
      </c>
      <c r="C4220" s="24" t="n">
        <v>0</v>
      </c>
      <c r="D4220" s="24" t="n">
        <v>0</v>
      </c>
      <c r="E4220" s="24" t="n">
        <v>0</v>
      </c>
      <c r="F4220" s="24" t="n">
        <v>0</v>
      </c>
      <c r="G4220" s="24" t="n">
        <v>1091.9</v>
      </c>
      <c r="H4220" s="24" t="n">
        <v>0</v>
      </c>
      <c r="I4220" s="24" t="n">
        <v>0</v>
      </c>
      <c r="J4220" s="24" t="n">
        <v>0</v>
      </c>
      <c r="K4220" s="24" t="n">
        <v>4036364.62438</v>
      </c>
      <c r="L4220" s="24" t="n">
        <v>0</v>
      </c>
    </row>
    <row r="4221">
      <c r="A4221" t="n">
        <v>4220</v>
      </c>
      <c r="B4221" s="24" t="n">
        <v>1119.46145</v>
      </c>
      <c r="C4221" s="24" t="n">
        <v>188.9450794190782</v>
      </c>
      <c r="D4221" s="24" t="n">
        <v>188.9450794190782</v>
      </c>
      <c r="E4221" s="24" t="n">
        <v>183.9305800160993</v>
      </c>
      <c r="F4221" s="24" t="n">
        <v>183.9305800160993</v>
      </c>
      <c r="G4221" s="24" t="n">
        <v>1200.4</v>
      </c>
      <c r="H4221" s="24" t="n">
        <v>232377.7572872131</v>
      </c>
      <c r="I4221" s="24" t="n">
        <v>66215.00880579573</v>
      </c>
      <c r="J4221" s="24" t="n">
        <v>30035.86371662901</v>
      </c>
      <c r="K4221" s="24" t="n">
        <v>3178933.896205295</v>
      </c>
      <c r="L4221" s="24" t="n">
        <v>147070.8917808729</v>
      </c>
    </row>
    <row r="4222">
      <c r="A4222" t="n">
        <v>4221</v>
      </c>
      <c r="B4222" s="24" t="n">
        <v>1184.18721</v>
      </c>
      <c r="C4222" s="24" t="n">
        <v>317.9604740516349</v>
      </c>
      <c r="D4222" s="24" t="n">
        <v>317.9604740516349</v>
      </c>
      <c r="E4222" s="24" t="n">
        <v>309.5219764088017</v>
      </c>
      <c r="F4222" s="24" t="n">
        <v>309.5219764088017</v>
      </c>
      <c r="G4222" s="24" t="n">
        <v>1248.85</v>
      </c>
      <c r="H4222" s="24" t="n">
        <v>407112.6778361591</v>
      </c>
      <c r="I4222" s="24" t="n">
        <v>111427.9115071686</v>
      </c>
      <c r="J4222" s="24" t="n">
        <v>50544.93874755732</v>
      </c>
      <c r="K4222" s="24" t="n">
        <v>2972112.463742892</v>
      </c>
      <c r="L4222" s="24" t="n">
        <v>232497.4325794715</v>
      </c>
    </row>
    <row r="4223">
      <c r="A4223" t="n">
        <v>4222</v>
      </c>
      <c r="B4223" s="24" t="n">
        <v>1246.706411</v>
      </c>
      <c r="C4223" s="24" t="n">
        <v>317.9604740516349</v>
      </c>
      <c r="D4223" s="24" t="n">
        <v>317.9604740516349</v>
      </c>
      <c r="E4223" s="24" t="n">
        <v>309.5219764088017</v>
      </c>
      <c r="F4223" s="24" t="n">
        <v>309.5219764088017</v>
      </c>
      <c r="G4223" s="24" t="n">
        <v>1284.5</v>
      </c>
      <c r="H4223" s="24" t="n">
        <v>418907.348172235</v>
      </c>
      <c r="I4223" s="24" t="n">
        <v>111427.9115071686</v>
      </c>
      <c r="J4223" s="24" t="n">
        <v>50544.93874755732</v>
      </c>
      <c r="K4223" s="24" t="n">
        <v>3184552.708740891</v>
      </c>
      <c r="L4223" s="24" t="n">
        <v>221462.9741204976</v>
      </c>
    </row>
    <row r="4224">
      <c r="A4224" t="n">
        <v>4223</v>
      </c>
      <c r="B4224" s="24" t="n">
        <v>890.7147278</v>
      </c>
      <c r="C4224" s="24" t="n">
        <v>317.9604740516349</v>
      </c>
      <c r="D4224" s="24" t="n">
        <v>317.9604740516349</v>
      </c>
      <c r="E4224" s="24" t="n">
        <v>309.5219764088017</v>
      </c>
      <c r="F4224" s="24" t="n">
        <v>309.5219764088017</v>
      </c>
      <c r="G4224" s="24" t="n">
        <v>754.1</v>
      </c>
      <c r="H4224" s="24" t="n">
        <v>247378.0907142708</v>
      </c>
      <c r="I4224" s="24" t="n">
        <v>111427.9115071686</v>
      </c>
      <c r="J4224" s="24" t="n">
        <v>50544.93874755732</v>
      </c>
      <c r="K4224" s="24" t="n">
        <v>1974892.969227292</v>
      </c>
      <c r="L4224" s="24" t="n">
        <v>385633.4304077261</v>
      </c>
    </row>
    <row r="4225">
      <c r="A4225" t="n">
        <v>4224</v>
      </c>
      <c r="B4225" s="24" t="n">
        <v>1162.12161</v>
      </c>
      <c r="C4225" s="24" t="n">
        <v>0</v>
      </c>
      <c r="D4225" s="24" t="n">
        <v>0</v>
      </c>
      <c r="E4225" s="24" t="n">
        <v>0</v>
      </c>
      <c r="F4225" s="24" t="n">
        <v>0</v>
      </c>
      <c r="G4225" s="24" t="n">
        <v>738.45</v>
      </c>
      <c r="H4225" s="24" t="n">
        <v>0</v>
      </c>
      <c r="I4225" s="24" t="n">
        <v>0</v>
      </c>
      <c r="J4225" s="24" t="n">
        <v>0</v>
      </c>
      <c r="K4225" s="24" t="n">
        <v>2130168.911129999</v>
      </c>
      <c r="L4225" s="24" t="n">
        <v>0</v>
      </c>
    </row>
    <row r="4226">
      <c r="A4226" t="n">
        <v>4225</v>
      </c>
      <c r="B4226" s="24" t="n">
        <v>1210.665931</v>
      </c>
      <c r="C4226" s="24" t="n">
        <v>0</v>
      </c>
      <c r="D4226" s="24" t="n">
        <v>0</v>
      </c>
      <c r="E4226" s="24" t="n">
        <v>0</v>
      </c>
      <c r="F4226" s="24" t="n">
        <v>0</v>
      </c>
      <c r="G4226" s="24" t="n">
        <v>1067.35</v>
      </c>
      <c r="H4226" s="24" t="n">
        <v>0</v>
      </c>
      <c r="I4226" s="24" t="n">
        <v>0</v>
      </c>
      <c r="J4226" s="24" t="n">
        <v>0</v>
      </c>
      <c r="K4226" s="24" t="n">
        <v>1440692.45789</v>
      </c>
      <c r="L4226" s="24" t="n">
        <v>0</v>
      </c>
    </row>
    <row r="4227">
      <c r="A4227" t="n">
        <v>4226</v>
      </c>
      <c r="B4227" s="24" t="n">
        <v>1075.330249</v>
      </c>
      <c r="C4227" s="24" t="n">
        <v>0</v>
      </c>
      <c r="D4227" s="24" t="n">
        <v>0</v>
      </c>
      <c r="E4227" s="24" t="n">
        <v>0</v>
      </c>
      <c r="F4227" s="24" t="n">
        <v>0</v>
      </c>
      <c r="G4227" s="24" t="n">
        <v>338.4</v>
      </c>
      <c r="H4227" s="24" t="n">
        <v>0</v>
      </c>
      <c r="I4227" s="24" t="n">
        <v>0</v>
      </c>
      <c r="J4227" s="24" t="n">
        <v>0</v>
      </c>
      <c r="K4227" s="24" t="n">
        <v>1279642.99631</v>
      </c>
      <c r="L4227" s="24" t="n">
        <v>0</v>
      </c>
    </row>
    <row r="4228">
      <c r="A4228" t="n">
        <v>4227</v>
      </c>
      <c r="B4228" s="24" t="n">
        <v>1067.239529</v>
      </c>
      <c r="C4228" s="24" t="n">
        <v>0</v>
      </c>
      <c r="D4228" s="24" t="n">
        <v>0</v>
      </c>
      <c r="E4228" s="24" t="n">
        <v>0</v>
      </c>
      <c r="F4228" s="24" t="n">
        <v>0</v>
      </c>
      <c r="G4228" s="24" t="n">
        <v>327.35</v>
      </c>
      <c r="H4228" s="24" t="n">
        <v>0</v>
      </c>
      <c r="I4228" s="24" t="n">
        <v>0</v>
      </c>
      <c r="J4228" s="24" t="n">
        <v>0</v>
      </c>
      <c r="K4228" s="24" t="n">
        <v>1270015.03951</v>
      </c>
      <c r="L4228" s="24" t="n">
        <v>0</v>
      </c>
    </row>
    <row r="4229">
      <c r="A4229" t="n">
        <v>4228</v>
      </c>
      <c r="B4229" s="24" t="n">
        <v>1099.60241</v>
      </c>
      <c r="C4229" s="24" t="n">
        <v>0</v>
      </c>
      <c r="D4229" s="24" t="n">
        <v>0</v>
      </c>
      <c r="E4229" s="24" t="n">
        <v>0</v>
      </c>
      <c r="F4229" s="24" t="n">
        <v>0</v>
      </c>
      <c r="G4229" s="24" t="n">
        <v>319.6</v>
      </c>
      <c r="H4229" s="24" t="n">
        <v>0</v>
      </c>
      <c r="I4229" s="24" t="n">
        <v>0</v>
      </c>
      <c r="J4229" s="24" t="n">
        <v>0</v>
      </c>
      <c r="K4229" s="24" t="n">
        <v>1308526.8679</v>
      </c>
      <c r="L4229" s="24" t="n">
        <v>0</v>
      </c>
    </row>
    <row r="4230">
      <c r="A4230" t="n">
        <v>4229</v>
      </c>
      <c r="B4230" s="24" t="n">
        <v>772.2960067</v>
      </c>
      <c r="C4230" s="24" t="n">
        <v>0</v>
      </c>
      <c r="D4230" s="24" t="n">
        <v>0</v>
      </c>
      <c r="E4230" s="24" t="n">
        <v>0</v>
      </c>
      <c r="F4230" s="24" t="n">
        <v>0</v>
      </c>
      <c r="G4230" s="24" t="n">
        <v>643.2</v>
      </c>
      <c r="H4230" s="24" t="n">
        <v>0</v>
      </c>
      <c r="I4230" s="24" t="n">
        <v>0</v>
      </c>
      <c r="J4230" s="24" t="n">
        <v>0</v>
      </c>
      <c r="K4230" s="24" t="n">
        <v>919032.247973</v>
      </c>
      <c r="L4230" s="24" t="n">
        <v>0</v>
      </c>
    </row>
    <row r="4231">
      <c r="A4231" t="n">
        <v>4230</v>
      </c>
      <c r="B4231" s="24" t="n">
        <v>1059.884329</v>
      </c>
      <c r="C4231" s="24" t="n">
        <v>0</v>
      </c>
      <c r="D4231" s="24" t="n">
        <v>0</v>
      </c>
      <c r="E4231" s="24" t="n">
        <v>0</v>
      </c>
      <c r="F4231" s="24" t="n">
        <v>0</v>
      </c>
      <c r="G4231" s="24" t="n">
        <v>1021.35</v>
      </c>
      <c r="H4231" s="24" t="n">
        <v>0</v>
      </c>
      <c r="I4231" s="24" t="n">
        <v>0</v>
      </c>
      <c r="J4231" s="24" t="n">
        <v>0</v>
      </c>
      <c r="K4231" s="24" t="n">
        <v>1261262.35151</v>
      </c>
      <c r="L4231" s="24" t="n">
        <v>0</v>
      </c>
    </row>
    <row r="4232">
      <c r="A4232" t="n">
        <v>4231</v>
      </c>
      <c r="B4232" s="24" t="n">
        <v>649.4641657</v>
      </c>
      <c r="C4232" s="24" t="n">
        <v>195.2319257612811</v>
      </c>
      <c r="D4232" s="24" t="n">
        <v>195.2319257612811</v>
      </c>
      <c r="E4232" s="24" t="n">
        <v>190.0505768837008</v>
      </c>
      <c r="F4232" s="24" t="n">
        <v>190.0505768837008</v>
      </c>
      <c r="G4232" s="24" t="n">
        <v>669.15</v>
      </c>
      <c r="H4232" s="24" t="n">
        <v>135148.2188281462</v>
      </c>
      <c r="I4232" s="24" t="n">
        <v>68418.20767813227</v>
      </c>
      <c r="J4232" s="24" t="n">
        <v>31035.25920510834</v>
      </c>
      <c r="K4232" s="24" t="n">
        <v>842105.1083002764</v>
      </c>
      <c r="L4232" s="24" t="n">
        <v>252928.8102456732</v>
      </c>
    </row>
    <row r="4233">
      <c r="A4233" t="n">
        <v>4232</v>
      </c>
      <c r="B4233" s="24" t="n">
        <v>882.1063855</v>
      </c>
      <c r="C4233" s="24" t="n">
        <v>661.1576706805132</v>
      </c>
      <c r="D4233" s="24" t="n">
        <v>661.1576706805132</v>
      </c>
      <c r="E4233" s="24" t="n">
        <v>643.6109065356322</v>
      </c>
      <c r="F4233" s="24" t="n">
        <v>643.6109065356322</v>
      </c>
      <c r="G4233" s="24" t="n">
        <v>345</v>
      </c>
      <c r="H4233" s="24" t="n">
        <v>235186.4350436658</v>
      </c>
      <c r="I4233" s="24" t="n">
        <v>231699.9263528276</v>
      </c>
      <c r="J4233" s="24" t="n">
        <v>105101.6610372688</v>
      </c>
      <c r="K4233" s="24" t="n">
        <v>437162.212941686</v>
      </c>
      <c r="L4233" s="24" t="n">
        <v>1065176.050316471</v>
      </c>
    </row>
    <row r="4234">
      <c r="A4234" t="n">
        <v>4233</v>
      </c>
      <c r="B4234" s="24" t="n">
        <v>827.5326398</v>
      </c>
      <c r="C4234" s="24" t="n">
        <v>859.6452105258102</v>
      </c>
      <c r="D4234" s="24" t="n">
        <v>859.6452105258102</v>
      </c>
      <c r="E4234" s="24" t="n">
        <v>836.8306952803811</v>
      </c>
      <c r="F4234" s="24" t="n">
        <v>827.5326398</v>
      </c>
      <c r="G4234" s="24" t="n">
        <v>1179.7</v>
      </c>
      <c r="H4234" s="24" t="n">
        <v>1033284.596735886</v>
      </c>
      <c r="I4234" s="24" t="n">
        <v>297911.750328</v>
      </c>
      <c r="J4234" s="24" t="n">
        <v>135136.08007934</v>
      </c>
      <c r="K4234" s="24" t="n">
        <v>0</v>
      </c>
      <c r="L4234" s="24" t="n">
        <v>678824.4995999999</v>
      </c>
    </row>
    <row r="4235">
      <c r="A4235" t="n">
        <v>4234</v>
      </c>
      <c r="B4235" s="24" t="n">
        <v>1054.018557</v>
      </c>
      <c r="C4235" s="24" t="n">
        <v>1175.768038976097</v>
      </c>
      <c r="D4235" s="24" t="n">
        <v>1094.919942954787</v>
      </c>
      <c r="E4235" s="24" t="n">
        <v>1144.563796200289</v>
      </c>
      <c r="F4235" s="24" t="n">
        <v>1054.018557</v>
      </c>
      <c r="G4235" s="24" t="n">
        <v>1026.2</v>
      </c>
      <c r="H4235" s="24" t="n">
        <v>1144948.768892046</v>
      </c>
      <c r="I4235" s="24" t="n">
        <v>379446.6805200001</v>
      </c>
      <c r="J4235" s="24" t="n">
        <v>172121.2303581</v>
      </c>
      <c r="K4235" s="24" t="n">
        <v>0</v>
      </c>
      <c r="L4235" s="24" t="n">
        <v>1026403.2708066</v>
      </c>
    </row>
    <row r="4236">
      <c r="A4236" t="n">
        <v>4235</v>
      </c>
      <c r="B4236" s="24" t="n">
        <v>1307.932016</v>
      </c>
      <c r="C4236" s="24" t="n">
        <v>1411.871737594942</v>
      </c>
      <c r="D4236" s="24" t="n">
        <v>1358.684934435525</v>
      </c>
      <c r="E4236" s="24" t="n">
        <v>1374.401431371462</v>
      </c>
      <c r="F4236" s="24" t="n">
        <v>1307.932016</v>
      </c>
      <c r="G4236" s="24" t="n">
        <v>427.1</v>
      </c>
      <c r="H4236" s="24" t="n">
        <v>592562.4613490428</v>
      </c>
      <c r="I4236" s="24" t="n">
        <v>470855.52576</v>
      </c>
      <c r="J4236" s="24" t="n">
        <v>213585.2982128</v>
      </c>
      <c r="K4236" s="24" t="n">
        <v>0</v>
      </c>
      <c r="L4236" s="24" t="n">
        <v>2057246.2679664</v>
      </c>
    </row>
    <row r="4237">
      <c r="A4237" t="n">
        <v>4236</v>
      </c>
      <c r="B4237" s="24" t="n">
        <v>1422.735656</v>
      </c>
      <c r="C4237" s="24" t="n">
        <v>1517.784114605127</v>
      </c>
      <c r="D4237" s="24" t="n">
        <v>1477.943874863526</v>
      </c>
      <c r="E4237" s="24" t="n">
        <v>1477.502951634709</v>
      </c>
      <c r="F4237" s="24" t="n">
        <v>1422.735656</v>
      </c>
      <c r="G4237" s="24" t="n">
        <v>420.5</v>
      </c>
      <c r="H4237" s="24" t="n">
        <v>633576.6082190778</v>
      </c>
      <c r="I4237" s="24" t="n">
        <v>512184.83616</v>
      </c>
      <c r="J4237" s="24" t="n">
        <v>232332.7326248</v>
      </c>
      <c r="K4237" s="24" t="n">
        <v>0</v>
      </c>
      <c r="L4237" s="24" t="n">
        <v>2247210.968652</v>
      </c>
    </row>
    <row r="4238">
      <c r="A4238" t="n">
        <v>4237</v>
      </c>
      <c r="B4238" s="24" t="n">
        <v>1374.253855</v>
      </c>
      <c r="C4238" s="24" t="n">
        <v>1775.131370345262</v>
      </c>
      <c r="D4238" s="24" t="n">
        <v>1427.581581817205</v>
      </c>
      <c r="E4238" s="24" t="n">
        <v>1728.020351502256</v>
      </c>
      <c r="F4238" s="24" t="n">
        <v>1374.253855</v>
      </c>
      <c r="G4238" s="24" t="n">
        <v>422.45</v>
      </c>
      <c r="H4238" s="24" t="n">
        <v>613845.2387756697</v>
      </c>
      <c r="I4238" s="24" t="n">
        <v>494731.3878</v>
      </c>
      <c r="J4238" s="24" t="n">
        <v>224415.6545215</v>
      </c>
      <c r="K4238" s="24" t="n">
        <v>0</v>
      </c>
      <c r="L4238" s="24" t="n">
        <v>2167954.16895525</v>
      </c>
    </row>
    <row r="4239">
      <c r="A4239" t="n">
        <v>4238</v>
      </c>
      <c r="B4239" s="24" t="n">
        <v>1156.325712</v>
      </c>
      <c r="C4239" s="24" t="n">
        <v>1660.59171989291</v>
      </c>
      <c r="D4239" s="24" t="n">
        <v>1201.196940431944</v>
      </c>
      <c r="E4239" s="24" t="n">
        <v>1616.520520930774</v>
      </c>
      <c r="F4239" s="24" t="n">
        <v>1156.325712</v>
      </c>
      <c r="G4239" s="24" t="n">
        <v>451.55</v>
      </c>
      <c r="H4239" s="24" t="n">
        <v>556111.9390999414</v>
      </c>
      <c r="I4239" s="24" t="n">
        <v>416277.25632</v>
      </c>
      <c r="J4239" s="24" t="n">
        <v>188827.9887696</v>
      </c>
      <c r="K4239" s="24" t="n">
        <v>0</v>
      </c>
      <c r="L4239" s="24" t="n">
        <v>1790512.5487464</v>
      </c>
    </row>
    <row r="4240">
      <c r="A4240" t="n">
        <v>4239</v>
      </c>
      <c r="B4240" s="24" t="n">
        <v>1129.088487</v>
      </c>
      <c r="C4240" s="24" t="n">
        <v>1400.87806693408</v>
      </c>
      <c r="D4240" s="24" t="n">
        <v>1172.903015477783</v>
      </c>
      <c r="E4240" s="24" t="n">
        <v>1363.699526736659</v>
      </c>
      <c r="F4240" s="24" t="n">
        <v>1129.088487</v>
      </c>
      <c r="G4240" s="24" t="n">
        <v>798.1</v>
      </c>
      <c r="H4240" s="24" t="n">
        <v>960092.9087950453</v>
      </c>
      <c r="I4240" s="24" t="n">
        <v>406471.85532</v>
      </c>
      <c r="J4240" s="24" t="n">
        <v>184380.1499271</v>
      </c>
      <c r="K4240" s="24" t="n">
        <v>0</v>
      </c>
      <c r="L4240" s="24" t="n">
        <v>1357051.4525253</v>
      </c>
    </row>
    <row r="4241">
      <c r="A4241" t="n">
        <v>4240</v>
      </c>
      <c r="B4241" s="24" t="n">
        <v>1626.560202</v>
      </c>
      <c r="C4241" s="24" t="n">
        <v>1042.828040001035</v>
      </c>
      <c r="D4241" s="24" t="n">
        <v>1042.828040001035</v>
      </c>
      <c r="E4241" s="24" t="n">
        <v>1015.151952324804</v>
      </c>
      <c r="F4241" s="24" t="n">
        <v>1015.151952324804</v>
      </c>
      <c r="G4241" s="24" t="n">
        <v>1425.3</v>
      </c>
      <c r="H4241" s="24" t="n">
        <v>1538970.330046998</v>
      </c>
      <c r="I4241" s="24" t="n">
        <v>365454.7028369295</v>
      </c>
      <c r="J4241" s="24" t="n">
        <v>165774.3138146405</v>
      </c>
      <c r="K4241" s="24" t="n">
        <v>1120711.321654634</v>
      </c>
      <c r="L4241" s="24" t="n">
        <v>583407.827001065</v>
      </c>
    </row>
    <row r="4242">
      <c r="A4242" t="n">
        <v>4241</v>
      </c>
      <c r="B4242" s="24" t="n">
        <v>1795.929313</v>
      </c>
      <c r="C4242" s="24" t="n">
        <v>565.1274432495378</v>
      </c>
      <c r="D4242" s="24" t="n">
        <v>565.1274432495378</v>
      </c>
      <c r="E4242" s="24" t="n">
        <v>550.1292689890882</v>
      </c>
      <c r="F4242" s="24" t="n">
        <v>550.1292689890882</v>
      </c>
      <c r="G4242" s="24" t="n">
        <v>1712.7</v>
      </c>
      <c r="H4242" s="24" t="n">
        <v>996700.7111506345</v>
      </c>
      <c r="I4242" s="24" t="n">
        <v>198046.5368360718</v>
      </c>
      <c r="J4242" s="24" t="n">
        <v>89836.10962591812</v>
      </c>
      <c r="K4242" s="24" t="n">
        <v>2283551.480672001</v>
      </c>
      <c r="L4242" s="24" t="n">
        <v>158052.138980565</v>
      </c>
    </row>
    <row r="4243">
      <c r="A4243" t="n">
        <v>4242</v>
      </c>
      <c r="B4243" s="24" t="n">
        <v>1420.209145</v>
      </c>
      <c r="C4243" s="24" t="n">
        <v>85.35339221862233</v>
      </c>
      <c r="D4243" s="24" t="n">
        <v>85.35339221862233</v>
      </c>
      <c r="E4243" s="24" t="n">
        <v>83.0881597201713</v>
      </c>
      <c r="F4243" s="24" t="n">
        <v>83.0881597201713</v>
      </c>
      <c r="G4243" s="24" t="n">
        <v>1571.9</v>
      </c>
      <c r="H4243" s="24" t="n">
        <v>138019.2508552148</v>
      </c>
      <c r="I4243" s="24" t="n">
        <v>29911.73749926167</v>
      </c>
      <c r="J4243" s="24" t="n">
        <v>13568.29648230397</v>
      </c>
      <c r="K4243" s="24" t="n">
        <v>2450942.766017926</v>
      </c>
      <c r="L4243" s="24" t="n">
        <v>35570.04117620533</v>
      </c>
    </row>
    <row r="4244">
      <c r="A4244" t="n">
        <v>4243</v>
      </c>
      <c r="B4244" s="24" t="n">
        <v>1461.478253</v>
      </c>
      <c r="C4244" s="24" t="n">
        <v>0</v>
      </c>
      <c r="D4244" s="24" t="n">
        <v>0</v>
      </c>
      <c r="E4244" s="24" t="n">
        <v>0</v>
      </c>
      <c r="F4244" s="24" t="n">
        <v>0</v>
      </c>
      <c r="G4244" s="24" t="n">
        <v>1658.95</v>
      </c>
      <c r="H4244" s="24" t="n">
        <v>0</v>
      </c>
      <c r="I4244" s="24" t="n">
        <v>0</v>
      </c>
      <c r="J4244" s="24" t="n">
        <v>0</v>
      </c>
      <c r="K4244" s="24" t="n">
        <v>4966103.103694</v>
      </c>
      <c r="L4244" s="24" t="n">
        <v>0</v>
      </c>
    </row>
    <row r="4245">
      <c r="A4245" t="n">
        <v>4244</v>
      </c>
      <c r="B4245" s="24" t="n">
        <v>1213.608011</v>
      </c>
      <c r="C4245" s="24" t="n">
        <v>188.9450794190782</v>
      </c>
      <c r="D4245" s="24" t="n">
        <v>188.9450794190782</v>
      </c>
      <c r="E4245" s="24" t="n">
        <v>183.9305800160993</v>
      </c>
      <c r="F4245" s="24" t="n">
        <v>183.9305800160993</v>
      </c>
      <c r="G4245" s="24" t="n">
        <v>1646.55</v>
      </c>
      <c r="H4245" s="24" t="n">
        <v>320675.0045882083</v>
      </c>
      <c r="I4245" s="24" t="n">
        <v>66215.00880579573</v>
      </c>
      <c r="J4245" s="24" t="n">
        <v>30035.86371662901</v>
      </c>
      <c r="K4245" s="24" t="n">
        <v>3498843.910483295</v>
      </c>
      <c r="L4245" s="24" t="n">
        <v>65010.26350669027</v>
      </c>
    </row>
    <row r="4246">
      <c r="A4246" t="n">
        <v>4245</v>
      </c>
      <c r="B4246" s="24" t="n">
        <v>1603.433614</v>
      </c>
      <c r="C4246" s="24" t="n">
        <v>317.9604740516349</v>
      </c>
      <c r="D4246" s="24" t="n">
        <v>317.9604740516349</v>
      </c>
      <c r="E4246" s="24" t="n">
        <v>309.5219764088017</v>
      </c>
      <c r="F4246" s="24" t="n">
        <v>309.5219764088017</v>
      </c>
      <c r="G4246" s="24" t="n">
        <v>1551.25</v>
      </c>
      <c r="H4246" s="24" t="n">
        <v>509273.1164674793</v>
      </c>
      <c r="I4246" s="24" t="n">
        <v>111427.9115071686</v>
      </c>
      <c r="J4246" s="24" t="n">
        <v>50544.93874755732</v>
      </c>
      <c r="K4246" s="24" t="n">
        <v>4396711.744534892</v>
      </c>
      <c r="L4246" s="24" t="n">
        <v>138897.9869134498</v>
      </c>
    </row>
    <row r="4247">
      <c r="A4247" t="n">
        <v>4246</v>
      </c>
      <c r="B4247" s="24" t="n">
        <v>1394.545932</v>
      </c>
      <c r="C4247" s="24" t="n">
        <v>317.9604740516349</v>
      </c>
      <c r="D4247" s="24" t="n">
        <v>317.9604740516349</v>
      </c>
      <c r="E4247" s="24" t="n">
        <v>309.5219764088017</v>
      </c>
      <c r="F4247" s="24" t="n">
        <v>309.5219764088017</v>
      </c>
      <c r="G4247" s="24" t="n">
        <v>1555.15</v>
      </c>
      <c r="H4247" s="24" t="n">
        <v>510034.5329171256</v>
      </c>
      <c r="I4247" s="24" t="n">
        <v>111427.9115071686</v>
      </c>
      <c r="J4247" s="24" t="n">
        <v>50544.93874755732</v>
      </c>
      <c r="K4247" s="24" t="n">
        <v>3686911.401098892</v>
      </c>
      <c r="L4247" s="24" t="n">
        <v>137690.8512054554</v>
      </c>
    </row>
    <row r="4248">
      <c r="A4248" t="n">
        <v>4247</v>
      </c>
      <c r="B4248" s="24" t="n">
        <v>1470.304493</v>
      </c>
      <c r="C4248" s="24" t="n">
        <v>317.9604740516349</v>
      </c>
      <c r="D4248" s="24" t="n">
        <v>317.9604740516349</v>
      </c>
      <c r="E4248" s="24" t="n">
        <v>309.5219764088017</v>
      </c>
      <c r="F4248" s="24" t="n">
        <v>309.5219764088017</v>
      </c>
      <c r="G4248" s="24" t="n">
        <v>1446.65</v>
      </c>
      <c r="H4248" s="24" t="n">
        <v>475500.472544781</v>
      </c>
      <c r="I4248" s="24" t="n">
        <v>111427.9115071686</v>
      </c>
      <c r="J4248" s="24" t="n">
        <v>50544.93874755732</v>
      </c>
      <c r="K4248" s="24" t="n">
        <v>3944338.991376892</v>
      </c>
      <c r="L4248" s="24" t="n">
        <v>171273.9856458104</v>
      </c>
    </row>
    <row r="4249">
      <c r="A4249" t="n">
        <v>4248</v>
      </c>
      <c r="B4249" s="24" t="n">
        <v>1418.082572</v>
      </c>
      <c r="C4249" s="24" t="n">
        <v>0</v>
      </c>
      <c r="D4249" s="24" t="n">
        <v>0</v>
      </c>
      <c r="E4249" s="24" t="n">
        <v>0</v>
      </c>
      <c r="F4249" s="24" t="n">
        <v>0</v>
      </c>
      <c r="G4249" s="24" t="n">
        <v>1261.95</v>
      </c>
      <c r="H4249" s="24" t="n">
        <v>0</v>
      </c>
      <c r="I4249" s="24" t="n">
        <v>0</v>
      </c>
      <c r="J4249" s="24" t="n">
        <v>0</v>
      </c>
      <c r="K4249" s="24" t="n">
        <v>2599345.354476</v>
      </c>
      <c r="L4249" s="24" t="n">
        <v>0</v>
      </c>
    </row>
    <row r="4250">
      <c r="A4250" t="n">
        <v>4249</v>
      </c>
      <c r="B4250" s="24" t="n">
        <v>1318.787372</v>
      </c>
      <c r="C4250" s="24" t="n">
        <v>0</v>
      </c>
      <c r="D4250" s="24" t="n">
        <v>0</v>
      </c>
      <c r="E4250" s="24" t="n">
        <v>0</v>
      </c>
      <c r="F4250" s="24" t="n">
        <v>0</v>
      </c>
      <c r="G4250" s="24" t="n">
        <v>1236.7</v>
      </c>
      <c r="H4250" s="24" t="n">
        <v>0</v>
      </c>
      <c r="I4250" s="24" t="n">
        <v>0</v>
      </c>
      <c r="J4250" s="24" t="n">
        <v>0</v>
      </c>
      <c r="K4250" s="24" t="n">
        <v>1569356.97268</v>
      </c>
      <c r="L4250" s="24" t="n">
        <v>0</v>
      </c>
    </row>
    <row r="4251">
      <c r="A4251" t="n">
        <v>4250</v>
      </c>
      <c r="B4251" s="24" t="n">
        <v>1217.285611</v>
      </c>
      <c r="C4251" s="24" t="n">
        <v>0</v>
      </c>
      <c r="D4251" s="24" t="n">
        <v>0</v>
      </c>
      <c r="E4251" s="24" t="n">
        <v>0</v>
      </c>
      <c r="F4251" s="24" t="n">
        <v>0</v>
      </c>
      <c r="G4251" s="24" t="n">
        <v>1127.1</v>
      </c>
      <c r="H4251" s="24" t="n">
        <v>0</v>
      </c>
      <c r="I4251" s="24" t="n">
        <v>0</v>
      </c>
      <c r="J4251" s="24" t="n">
        <v>0</v>
      </c>
      <c r="K4251" s="24" t="n">
        <v>1448569.87709</v>
      </c>
      <c r="L4251" s="24" t="n">
        <v>0</v>
      </c>
    </row>
    <row r="4252">
      <c r="A4252" t="n">
        <v>4251</v>
      </c>
      <c r="B4252" s="24" t="n">
        <v>1218.756651</v>
      </c>
      <c r="C4252" s="24" t="n">
        <v>0</v>
      </c>
      <c r="D4252" s="24" t="n">
        <v>0</v>
      </c>
      <c r="E4252" s="24" t="n">
        <v>0</v>
      </c>
      <c r="F4252" s="24" t="n">
        <v>0</v>
      </c>
      <c r="G4252" s="24" t="n">
        <v>1038.65</v>
      </c>
      <c r="H4252" s="24" t="n">
        <v>0</v>
      </c>
      <c r="I4252" s="24" t="n">
        <v>0</v>
      </c>
      <c r="J4252" s="24" t="n">
        <v>0</v>
      </c>
      <c r="K4252" s="24" t="n">
        <v>1450320.41469</v>
      </c>
      <c r="L4252" s="24" t="n">
        <v>0</v>
      </c>
    </row>
    <row r="4253">
      <c r="A4253" t="n">
        <v>4252</v>
      </c>
      <c r="B4253" s="24" t="n">
        <v>1394.545932</v>
      </c>
      <c r="C4253" s="24" t="n">
        <v>0</v>
      </c>
      <c r="D4253" s="24" t="n">
        <v>0</v>
      </c>
      <c r="E4253" s="24" t="n">
        <v>0</v>
      </c>
      <c r="F4253" s="24" t="n">
        <v>0</v>
      </c>
      <c r="G4253" s="24" t="n">
        <v>1030.9</v>
      </c>
      <c r="H4253" s="24" t="n">
        <v>0</v>
      </c>
      <c r="I4253" s="24" t="n">
        <v>0</v>
      </c>
      <c r="J4253" s="24" t="n">
        <v>0</v>
      </c>
      <c r="K4253" s="24" t="n">
        <v>1659509.65908</v>
      </c>
      <c r="L4253" s="24" t="n">
        <v>0</v>
      </c>
    </row>
    <row r="4254">
      <c r="A4254" t="n">
        <v>4253</v>
      </c>
      <c r="B4254" s="24" t="n">
        <v>1187.12929</v>
      </c>
      <c r="C4254" s="24" t="n">
        <v>0</v>
      </c>
      <c r="D4254" s="24" t="n">
        <v>0</v>
      </c>
      <c r="E4254" s="24" t="n">
        <v>0</v>
      </c>
      <c r="F4254" s="24" t="n">
        <v>0</v>
      </c>
      <c r="G4254" s="24" t="n">
        <v>1024.4</v>
      </c>
      <c r="H4254" s="24" t="n">
        <v>0</v>
      </c>
      <c r="I4254" s="24" t="n">
        <v>0</v>
      </c>
      <c r="J4254" s="24" t="n">
        <v>0</v>
      </c>
      <c r="K4254" s="24" t="n">
        <v>1412683.8551</v>
      </c>
      <c r="L4254" s="24" t="n">
        <v>0</v>
      </c>
    </row>
    <row r="4255">
      <c r="A4255" t="n">
        <v>4254</v>
      </c>
      <c r="B4255" s="24" t="n">
        <v>1418.082572</v>
      </c>
      <c r="C4255" s="24" t="n">
        <v>0</v>
      </c>
      <c r="D4255" s="24" t="n">
        <v>0</v>
      </c>
      <c r="E4255" s="24" t="n">
        <v>0</v>
      </c>
      <c r="F4255" s="24" t="n">
        <v>0</v>
      </c>
      <c r="G4255" s="24" t="n">
        <v>1021.35</v>
      </c>
      <c r="H4255" s="24" t="n">
        <v>0</v>
      </c>
      <c r="I4255" s="24" t="n">
        <v>0</v>
      </c>
      <c r="J4255" s="24" t="n">
        <v>0</v>
      </c>
      <c r="K4255" s="24" t="n">
        <v>1687518.26068</v>
      </c>
      <c r="L4255" s="24" t="n">
        <v>0</v>
      </c>
    </row>
    <row r="4256">
      <c r="A4256" t="n">
        <v>4255</v>
      </c>
      <c r="B4256" s="24" t="n">
        <v>920.135528</v>
      </c>
      <c r="C4256" s="24" t="n">
        <v>202.4516187682722</v>
      </c>
      <c r="D4256" s="24" t="n">
        <v>202.4516187682722</v>
      </c>
      <c r="E4256" s="24" t="n">
        <v>197.0786631741552</v>
      </c>
      <c r="F4256" s="24" t="n">
        <v>197.0786631741552</v>
      </c>
      <c r="G4256" s="24" t="n">
        <v>1024.7</v>
      </c>
      <c r="H4256" s="24" t="n">
        <v>213740.9146189373</v>
      </c>
      <c r="I4256" s="24" t="n">
        <v>70948.31874269588</v>
      </c>
      <c r="J4256" s="24" t="n">
        <v>32182.94569633955</v>
      </c>
      <c r="K4256" s="24" t="n">
        <v>1325363.233225773</v>
      </c>
      <c r="L4256" s="24" t="n">
        <v>192210.8201937536</v>
      </c>
    </row>
    <row r="4257">
      <c r="A4257" t="n">
        <v>4256</v>
      </c>
      <c r="B4257" s="24" t="n">
        <v>761.6585486</v>
      </c>
      <c r="C4257" s="24" t="n">
        <v>664.5441741629293</v>
      </c>
      <c r="D4257" s="24" t="n">
        <v>664.5441741629293</v>
      </c>
      <c r="E4257" s="24" t="n">
        <v>646.9075340618024</v>
      </c>
      <c r="F4257" s="24" t="n">
        <v>646.9075340618024</v>
      </c>
      <c r="G4257" s="24" t="n">
        <v>345.2</v>
      </c>
      <c r="H4257" s="24" t="n">
        <v>236775.8432339252</v>
      </c>
      <c r="I4257" s="24" t="n">
        <v>232886.7122622489</v>
      </c>
      <c r="J4257" s="24" t="n">
        <v>105640.0003122923</v>
      </c>
      <c r="K4257" s="24" t="n">
        <v>210338.6096485163</v>
      </c>
      <c r="L4257" s="24" t="n">
        <v>1070502.587365471</v>
      </c>
    </row>
    <row r="4258">
      <c r="A4258" t="n">
        <v>4257</v>
      </c>
      <c r="B4258" s="24" t="n">
        <v>976.5554289</v>
      </c>
      <c r="C4258" s="24" t="n">
        <v>1014.451010666938</v>
      </c>
      <c r="D4258" s="24" t="n">
        <v>1014.451010666938</v>
      </c>
      <c r="E4258" s="24" t="n">
        <v>987.5280338792869</v>
      </c>
      <c r="F4258" s="24" t="n">
        <v>976.5554289</v>
      </c>
      <c r="G4258" s="24" t="n">
        <v>1043.75</v>
      </c>
      <c r="H4258" s="24" t="n">
        <v>1079433.048839397</v>
      </c>
      <c r="I4258" s="24" t="n">
        <v>351559.954404</v>
      </c>
      <c r="J4258" s="24" t="n">
        <v>159471.50153937</v>
      </c>
      <c r="K4258" s="24" t="n">
        <v>0</v>
      </c>
      <c r="L4258" s="24" t="n">
        <v>933831.128885625</v>
      </c>
    </row>
    <row r="4259">
      <c r="A4259" t="n">
        <v>4258</v>
      </c>
      <c r="B4259" s="24" t="n">
        <v>1245.005521</v>
      </c>
      <c r="C4259" s="24" t="n">
        <v>1293.318145591652</v>
      </c>
      <c r="D4259" s="24" t="n">
        <v>1293.318145591652</v>
      </c>
      <c r="E4259" s="24" t="n">
        <v>1258.994187069575</v>
      </c>
      <c r="F4259" s="24" t="n">
        <v>1245.005521</v>
      </c>
      <c r="G4259" s="24" t="n">
        <v>1132.45</v>
      </c>
      <c r="H4259" s="24" t="n">
        <v>1496475.546030687</v>
      </c>
      <c r="I4259" s="24" t="n">
        <v>448201.98756</v>
      </c>
      <c r="J4259" s="24" t="n">
        <v>203309.4015793</v>
      </c>
      <c r="K4259" s="24" t="n">
        <v>0</v>
      </c>
      <c r="L4259" s="24" t="n">
        <v>1080104.53974355</v>
      </c>
    </row>
    <row r="4260">
      <c r="A4260" t="n">
        <v>4259</v>
      </c>
      <c r="B4260" s="24" t="n">
        <v>1420.104333</v>
      </c>
      <c r="C4260" s="24" t="n">
        <v>1475.210779568362</v>
      </c>
      <c r="D4260" s="24" t="n">
        <v>1475.210779568362</v>
      </c>
      <c r="E4260" s="24" t="n">
        <v>1436.059489700653</v>
      </c>
      <c r="F4260" s="24" t="n">
        <v>1420.104333</v>
      </c>
      <c r="G4260" s="24" t="n">
        <v>926.1</v>
      </c>
      <c r="H4260" s="24" t="n">
        <v>1399959.390329492</v>
      </c>
      <c r="I4260" s="24" t="n">
        <v>511237.55988</v>
      </c>
      <c r="J4260" s="24" t="n">
        <v>231903.0375789</v>
      </c>
      <c r="K4260" s="24" t="n">
        <v>0</v>
      </c>
      <c r="L4260" s="24" t="n">
        <v>1525050.0432087</v>
      </c>
    </row>
    <row r="4261">
      <c r="A4261" t="n">
        <v>4260</v>
      </c>
      <c r="B4261" s="24" t="n">
        <v>1490.133193</v>
      </c>
      <c r="C4261" s="24" t="n">
        <v>1547.957237350604</v>
      </c>
      <c r="D4261" s="24" t="n">
        <v>1547.957237350604</v>
      </c>
      <c r="E4261" s="24" t="n">
        <v>1506.875296151622</v>
      </c>
      <c r="F4261" s="24" t="n">
        <v>1490.133193</v>
      </c>
      <c r="G4261" s="24" t="n">
        <v>420.5</v>
      </c>
      <c r="H4261" s="24" t="n">
        <v>666033.1415408455</v>
      </c>
      <c r="I4261" s="24" t="n">
        <v>536447.94948</v>
      </c>
      <c r="J4261" s="24" t="n">
        <v>243338.7504169</v>
      </c>
      <c r="K4261" s="24" t="n">
        <v>0</v>
      </c>
      <c r="L4261" s="24" t="n">
        <v>2353665.3783435</v>
      </c>
    </row>
    <row r="4262">
      <c r="A4262" t="n">
        <v>4261</v>
      </c>
      <c r="B4262" s="24" t="n">
        <v>860.9693793</v>
      </c>
      <c r="C4262" s="24" t="n">
        <v>1526.645119115866</v>
      </c>
      <c r="D4262" s="24" t="n">
        <v>894.3786861203074</v>
      </c>
      <c r="E4262" s="24" t="n">
        <v>1486.128789916376</v>
      </c>
      <c r="F4262" s="24" t="n">
        <v>860.9693793</v>
      </c>
      <c r="G4262" s="24" t="n">
        <v>422.45</v>
      </c>
      <c r="H4262" s="24" t="n">
        <v>385732.1677928458</v>
      </c>
      <c r="I4262" s="24" t="n">
        <v>309948.976548</v>
      </c>
      <c r="J4262" s="24" t="n">
        <v>140596.29963969</v>
      </c>
      <c r="K4262" s="24" t="n">
        <v>0</v>
      </c>
      <c r="L4262" s="24" t="n">
        <v>1358222.244314715</v>
      </c>
    </row>
    <row r="4263">
      <c r="A4263" t="n">
        <v>4262</v>
      </c>
      <c r="B4263" s="24" t="n">
        <v>1268.394138</v>
      </c>
      <c r="C4263" s="24" t="n">
        <v>1642.008541734339</v>
      </c>
      <c r="D4263" s="24" t="n">
        <v>1317.613711066114</v>
      </c>
      <c r="E4263" s="24" t="n">
        <v>1598.430530189775</v>
      </c>
      <c r="F4263" s="24" t="n">
        <v>1268.394138</v>
      </c>
      <c r="G4263" s="24" t="n">
        <v>451.55</v>
      </c>
      <c r="H4263" s="24" t="n">
        <v>611182.7903062623</v>
      </c>
      <c r="I4263" s="24" t="n">
        <v>456621.88968</v>
      </c>
      <c r="J4263" s="24" t="n">
        <v>207128.7627354</v>
      </c>
      <c r="K4263" s="24" t="n">
        <v>0</v>
      </c>
      <c r="L4263" s="24" t="n">
        <v>1964044.9029861</v>
      </c>
    </row>
    <row r="4264">
      <c r="A4264" t="n">
        <v>4263</v>
      </c>
      <c r="B4264" s="24" t="n">
        <v>1179.363118</v>
      </c>
      <c r="C4264" s="24" t="n">
        <v>1443.663318139684</v>
      </c>
      <c r="D4264" s="24" t="n">
        <v>1225.127885439434</v>
      </c>
      <c r="E4264" s="24" t="n">
        <v>1405.349280699961</v>
      </c>
      <c r="F4264" s="24" t="n">
        <v>1179.363118</v>
      </c>
      <c r="G4264" s="24" t="n">
        <v>463.6</v>
      </c>
      <c r="H4264" s="24" t="n">
        <v>582137.1186506815</v>
      </c>
      <c r="I4264" s="24" t="n">
        <v>424570.72248</v>
      </c>
      <c r="J4264" s="24" t="n">
        <v>192589.9971694</v>
      </c>
      <c r="K4264" s="24" t="n">
        <v>0</v>
      </c>
      <c r="L4264" s="24" t="n">
        <v>1811973.4944952</v>
      </c>
    </row>
    <row r="4265">
      <c r="A4265" t="n">
        <v>4264</v>
      </c>
      <c r="B4265" s="24" t="n">
        <v>1177.800138</v>
      </c>
      <c r="C4265" s="24" t="n">
        <v>1069.317561105823</v>
      </c>
      <c r="D4265" s="24" t="n">
        <v>1069.317561105823</v>
      </c>
      <c r="E4265" s="24" t="n">
        <v>1040.938455980428</v>
      </c>
      <c r="F4265" s="24" t="n">
        <v>1040.938455980428</v>
      </c>
      <c r="G4265" s="24" t="n">
        <v>812.5</v>
      </c>
      <c r="H4265" s="24" t="n">
        <v>898867.0453180117</v>
      </c>
      <c r="I4265" s="24" t="n">
        <v>374737.8441529542</v>
      </c>
      <c r="J4265" s="24" t="n">
        <v>169985.249861604</v>
      </c>
      <c r="K4265" s="24" t="n">
        <v>250867.4631418752</v>
      </c>
      <c r="L4265" s="24" t="n">
        <v>1236114.416476759</v>
      </c>
    </row>
    <row r="4266">
      <c r="A4266" t="n">
        <v>4265</v>
      </c>
      <c r="B4266" s="24" t="n">
        <v>933.8676865</v>
      </c>
      <c r="C4266" s="24" t="n">
        <v>576.045281163707</v>
      </c>
      <c r="D4266" s="24" t="n">
        <v>576.045281163707</v>
      </c>
      <c r="E4266" s="24" t="n">
        <v>560.7573534369553</v>
      </c>
      <c r="F4266" s="24" t="n">
        <v>560.7573534369553</v>
      </c>
      <c r="G4266" s="24" t="n">
        <v>1602.6</v>
      </c>
      <c r="H4266" s="24" t="n">
        <v>952056.0463518391</v>
      </c>
      <c r="I4266" s="24" t="n">
        <v>201872.6472373039</v>
      </c>
      <c r="J4266" s="24" t="n">
        <v>91571.67581625481</v>
      </c>
      <c r="K4266" s="24" t="n">
        <v>683911.2405045608</v>
      </c>
      <c r="L4266" s="24" t="n">
        <v>222844.9722558461</v>
      </c>
    </row>
    <row r="4267">
      <c r="A4267" t="n">
        <v>4266</v>
      </c>
      <c r="B4267" s="24" t="n">
        <v>1077.572666</v>
      </c>
      <c r="C4267" s="24" t="n">
        <v>48.3875252180786</v>
      </c>
      <c r="D4267" s="24" t="n">
        <v>48.3875252180786</v>
      </c>
      <c r="E4267" s="24" t="n">
        <v>47.103346677607</v>
      </c>
      <c r="F4267" s="24" t="n">
        <v>47.103346677607</v>
      </c>
      <c r="G4267" s="24" t="n">
        <v>1540.4</v>
      </c>
      <c r="H4267" s="24" t="n">
        <v>76989.96989573637</v>
      </c>
      <c r="I4267" s="24" t="n">
        <v>16957.20480393852</v>
      </c>
      <c r="J4267" s="24" t="n">
        <v>7691.976512453223</v>
      </c>
      <c r="K4267" s="24" t="n">
        <v>1888850.262317946</v>
      </c>
      <c r="L4267" s="24" t="n">
        <v>21648.69813302817</v>
      </c>
    </row>
    <row r="4268">
      <c r="A4268" t="n">
        <v>4267</v>
      </c>
      <c r="B4268" s="24" t="n">
        <v>1109.89969</v>
      </c>
      <c r="C4268" s="24" t="n">
        <v>0</v>
      </c>
      <c r="D4268" s="24" t="n">
        <v>0</v>
      </c>
      <c r="E4268" s="24" t="n">
        <v>0</v>
      </c>
      <c r="F4268" s="24" t="n">
        <v>0</v>
      </c>
      <c r="G4268" s="24" t="n">
        <v>1571.35</v>
      </c>
      <c r="H4268" s="24" t="n">
        <v>0</v>
      </c>
      <c r="I4268" s="24" t="n">
        <v>0</v>
      </c>
      <c r="J4268" s="24" t="n">
        <v>0</v>
      </c>
      <c r="K4268" s="24" t="n">
        <v>3771439.14662</v>
      </c>
      <c r="L4268" s="24" t="n">
        <v>0</v>
      </c>
    </row>
    <row r="4269">
      <c r="A4269" t="n">
        <v>4268</v>
      </c>
      <c r="B4269" s="24" t="n">
        <v>1127.55217</v>
      </c>
      <c r="C4269" s="24" t="n">
        <v>188.9450794190782</v>
      </c>
      <c r="D4269" s="24" t="n">
        <v>188.9450794190782</v>
      </c>
      <c r="E4269" s="24" t="n">
        <v>183.9305800160993</v>
      </c>
      <c r="F4269" s="24" t="n">
        <v>183.9305800160993</v>
      </c>
      <c r="G4269" s="24" t="n">
        <v>1678.8</v>
      </c>
      <c r="H4269" s="24" t="n">
        <v>326879.6078579774</v>
      </c>
      <c r="I4269" s="24" t="n">
        <v>66215.00880579573</v>
      </c>
      <c r="J4269" s="24" t="n">
        <v>30035.86371662901</v>
      </c>
      <c r="K4269" s="24" t="n">
        <v>3206426.162765294</v>
      </c>
      <c r="L4269" s="24" t="n">
        <v>59078.50230117107</v>
      </c>
    </row>
    <row r="4270">
      <c r="A4270" t="n">
        <v>4269</v>
      </c>
      <c r="B4270" s="24" t="n">
        <v>1183.45169</v>
      </c>
      <c r="C4270" s="24" t="n">
        <v>317.9604740516349</v>
      </c>
      <c r="D4270" s="24" t="n">
        <v>317.9604740516349</v>
      </c>
      <c r="E4270" s="24" t="n">
        <v>309.5219764088017</v>
      </c>
      <c r="F4270" s="24" t="n">
        <v>309.5219764088017</v>
      </c>
      <c r="G4270" s="24" t="n">
        <v>1743</v>
      </c>
      <c r="H4270" s="24" t="n">
        <v>572751.8659998584</v>
      </c>
      <c r="I4270" s="24" t="n">
        <v>111427.9115071686</v>
      </c>
      <c r="J4270" s="24" t="n">
        <v>50544.93874755732</v>
      </c>
      <c r="K4270" s="24" t="n">
        <v>2969613.166782892</v>
      </c>
      <c r="L4270" s="24" t="n">
        <v>79547.14793706208</v>
      </c>
    </row>
    <row r="4271">
      <c r="A4271" t="n">
        <v>4270</v>
      </c>
      <c r="B4271" s="24" t="n">
        <v>1332.026732</v>
      </c>
      <c r="C4271" s="24" t="n">
        <v>317.9604740516349</v>
      </c>
      <c r="D4271" s="24" t="n">
        <v>317.9604740516349</v>
      </c>
      <c r="E4271" s="24" t="n">
        <v>309.5219764088017</v>
      </c>
      <c r="F4271" s="24" t="n">
        <v>309.5219764088017</v>
      </c>
      <c r="G4271" s="24" t="n">
        <v>1753.65</v>
      </c>
      <c r="H4271" s="24" t="n">
        <v>576473.4792008225</v>
      </c>
      <c r="I4271" s="24" t="n">
        <v>111427.9115071686</v>
      </c>
      <c r="J4271" s="24" t="n">
        <v>50544.93874755732</v>
      </c>
      <c r="K4271" s="24" t="n">
        <v>3474471.159498892</v>
      </c>
      <c r="L4271" s="24" t="n">
        <v>76250.73888830829</v>
      </c>
    </row>
    <row r="4272">
      <c r="A4272" t="n">
        <v>4271</v>
      </c>
      <c r="B4272" s="24" t="n">
        <v>1148.14673</v>
      </c>
      <c r="C4272" s="24" t="n">
        <v>317.9604740516349</v>
      </c>
      <c r="D4272" s="24" t="n">
        <v>317.9604740516349</v>
      </c>
      <c r="E4272" s="24" t="n">
        <v>309.5219764088017</v>
      </c>
      <c r="F4272" s="24" t="n">
        <v>309.5219764088017</v>
      </c>
      <c r="G4272" s="24" t="n">
        <v>1556</v>
      </c>
      <c r="H4272" s="24" t="n">
        <v>511908.9239019208</v>
      </c>
      <c r="I4272" s="24" t="n">
        <v>111427.9115071686</v>
      </c>
      <c r="J4272" s="24" t="n">
        <v>50544.93874755732</v>
      </c>
      <c r="K4272" s="24" t="n">
        <v>2849646.912702892</v>
      </c>
      <c r="L4272" s="24" t="n">
        <v>137427.757525508</v>
      </c>
    </row>
    <row r="4273">
      <c r="A4273" t="n">
        <v>4272</v>
      </c>
      <c r="B4273" s="24" t="n">
        <v>1170.21233</v>
      </c>
      <c r="C4273" s="24" t="n">
        <v>0</v>
      </c>
      <c r="D4273" s="24" t="n">
        <v>0</v>
      </c>
      <c r="E4273" s="24" t="n">
        <v>0</v>
      </c>
      <c r="F4273" s="24" t="n">
        <v>0</v>
      </c>
      <c r="G4273" s="24" t="n">
        <v>1431</v>
      </c>
      <c r="H4273" s="24" t="n">
        <v>0</v>
      </c>
      <c r="I4273" s="24" t="n">
        <v>0</v>
      </c>
      <c r="J4273" s="24" t="n">
        <v>0</v>
      </c>
      <c r="K4273" s="24" t="n">
        <v>2144999.20089</v>
      </c>
      <c r="L4273" s="24" t="n">
        <v>0</v>
      </c>
    </row>
    <row r="4274">
      <c r="A4274" t="n">
        <v>4273</v>
      </c>
      <c r="B4274" s="24" t="n">
        <v>1298.192811</v>
      </c>
      <c r="C4274" s="24" t="n">
        <v>0</v>
      </c>
      <c r="D4274" s="24" t="n">
        <v>0</v>
      </c>
      <c r="E4274" s="24" t="n">
        <v>0</v>
      </c>
      <c r="F4274" s="24" t="n">
        <v>0</v>
      </c>
      <c r="G4274" s="24" t="n">
        <v>711.9</v>
      </c>
      <c r="H4274" s="24" t="n">
        <v>0</v>
      </c>
      <c r="I4274" s="24" t="n">
        <v>0</v>
      </c>
      <c r="J4274" s="24" t="n">
        <v>0</v>
      </c>
      <c r="K4274" s="24" t="n">
        <v>1544849.44509</v>
      </c>
      <c r="L4274" s="24" t="n">
        <v>0</v>
      </c>
    </row>
    <row r="4275">
      <c r="A4275" t="n">
        <v>4274</v>
      </c>
      <c r="B4275" s="24" t="n">
        <v>1256.268171</v>
      </c>
      <c r="C4275" s="24" t="n">
        <v>0</v>
      </c>
      <c r="D4275" s="24" t="n">
        <v>0</v>
      </c>
      <c r="E4275" s="24" t="n">
        <v>0</v>
      </c>
      <c r="F4275" s="24" t="n">
        <v>0</v>
      </c>
      <c r="G4275" s="24" t="n">
        <v>338.2</v>
      </c>
      <c r="H4275" s="24" t="n">
        <v>0</v>
      </c>
      <c r="I4275" s="24" t="n">
        <v>0</v>
      </c>
      <c r="J4275" s="24" t="n">
        <v>0</v>
      </c>
      <c r="K4275" s="24" t="n">
        <v>1494959.12349</v>
      </c>
      <c r="L4275" s="24" t="n">
        <v>0</v>
      </c>
    </row>
    <row r="4276">
      <c r="A4276" t="n">
        <v>4275</v>
      </c>
      <c r="B4276" s="24" t="n">
        <v>1237.144651</v>
      </c>
      <c r="C4276" s="24" t="n">
        <v>0</v>
      </c>
      <c r="D4276" s="24" t="n">
        <v>0</v>
      </c>
      <c r="E4276" s="24" t="n">
        <v>0</v>
      </c>
      <c r="F4276" s="24" t="n">
        <v>0</v>
      </c>
      <c r="G4276" s="24" t="n">
        <v>327.25</v>
      </c>
      <c r="H4276" s="24" t="n">
        <v>0</v>
      </c>
      <c r="I4276" s="24" t="n">
        <v>0</v>
      </c>
      <c r="J4276" s="24" t="n">
        <v>0</v>
      </c>
      <c r="K4276" s="24" t="n">
        <v>1472202.13469</v>
      </c>
      <c r="L4276" s="24" t="n">
        <v>0</v>
      </c>
    </row>
    <row r="4277">
      <c r="A4277" t="n">
        <v>4276</v>
      </c>
      <c r="B4277" s="24" t="n">
        <v>1329.084652</v>
      </c>
      <c r="C4277" s="24" t="n">
        <v>0</v>
      </c>
      <c r="D4277" s="24" t="n">
        <v>0</v>
      </c>
      <c r="E4277" s="24" t="n">
        <v>0</v>
      </c>
      <c r="F4277" s="24" t="n">
        <v>0</v>
      </c>
      <c r="G4277" s="24" t="n">
        <v>319.4</v>
      </c>
      <c r="H4277" s="24" t="n">
        <v>0</v>
      </c>
      <c r="I4277" s="24" t="n">
        <v>0</v>
      </c>
      <c r="J4277" s="24" t="n">
        <v>0</v>
      </c>
      <c r="K4277" s="24" t="n">
        <v>1581610.73588</v>
      </c>
      <c r="L4277" s="24" t="n">
        <v>0</v>
      </c>
    </row>
    <row r="4278">
      <c r="A4278" t="n">
        <v>4277</v>
      </c>
      <c r="B4278" s="24" t="n">
        <v>1320.258412</v>
      </c>
      <c r="C4278" s="24" t="n">
        <v>0</v>
      </c>
      <c r="D4278" s="24" t="n">
        <v>0</v>
      </c>
      <c r="E4278" s="24" t="n">
        <v>0</v>
      </c>
      <c r="F4278" s="24" t="n">
        <v>0</v>
      </c>
      <c r="G4278" s="24" t="n">
        <v>313.5</v>
      </c>
      <c r="H4278" s="24" t="n">
        <v>0</v>
      </c>
      <c r="I4278" s="24" t="n">
        <v>0</v>
      </c>
      <c r="J4278" s="24" t="n">
        <v>0</v>
      </c>
      <c r="K4278" s="24" t="n">
        <v>1571107.51028</v>
      </c>
      <c r="L4278" s="24" t="n">
        <v>0</v>
      </c>
    </row>
    <row r="4279">
      <c r="A4279" t="n">
        <v>4278</v>
      </c>
      <c r="B4279" s="24" t="n">
        <v>1256.268171</v>
      </c>
      <c r="C4279" s="24" t="n">
        <v>0</v>
      </c>
      <c r="D4279" s="24" t="n">
        <v>0</v>
      </c>
      <c r="E4279" s="24" t="n">
        <v>0</v>
      </c>
      <c r="F4279" s="24" t="n">
        <v>0</v>
      </c>
      <c r="G4279" s="24" t="n">
        <v>310.55</v>
      </c>
      <c r="H4279" s="24" t="n">
        <v>0</v>
      </c>
      <c r="I4279" s="24" t="n">
        <v>0</v>
      </c>
      <c r="J4279" s="24" t="n">
        <v>0</v>
      </c>
      <c r="K4279" s="24" t="n">
        <v>1494959.12349</v>
      </c>
      <c r="L4279" s="24" t="n">
        <v>0</v>
      </c>
    </row>
    <row r="4280">
      <c r="A4280" t="n">
        <v>4279</v>
      </c>
      <c r="B4280" s="24" t="n">
        <v>957.6470484</v>
      </c>
      <c r="C4280" s="24" t="n">
        <v>32.9072568453906</v>
      </c>
      <c r="D4280" s="24" t="n">
        <v>32.9072568453906</v>
      </c>
      <c r="E4280" s="24" t="n">
        <v>32.03391618834767</v>
      </c>
      <c r="F4280" s="24" t="n">
        <v>32.03391618834767</v>
      </c>
      <c r="G4280" s="24" t="n">
        <v>313.5</v>
      </c>
      <c r="H4280" s="24" t="n">
        <v>10616.73950993233</v>
      </c>
      <c r="I4280" s="24" t="n">
        <v>11532.20982780516</v>
      </c>
      <c r="J4280" s="24" t="n">
        <v>5231.138513557175</v>
      </c>
      <c r="K4280" s="24" t="n">
        <v>1696648.871343958</v>
      </c>
      <c r="L4280" s="24" t="n">
        <v>54025.19965164835</v>
      </c>
    </row>
    <row r="4281">
      <c r="A4281" t="n">
        <v>4280</v>
      </c>
      <c r="B4281" s="24" t="n">
        <v>1212.806294</v>
      </c>
      <c r="C4281" s="24" t="n">
        <v>664.4756130494815</v>
      </c>
      <c r="D4281" s="24" t="n">
        <v>664.4756130494815</v>
      </c>
      <c r="E4281" s="24" t="n">
        <v>646.8407925229288</v>
      </c>
      <c r="F4281" s="24" t="n">
        <v>646.8407925229288</v>
      </c>
      <c r="G4281" s="24" t="n">
        <v>344.9</v>
      </c>
      <c r="H4281" s="24" t="n">
        <v>236007.4040194889</v>
      </c>
      <c r="I4281" s="24" t="n">
        <v>232862.6853082544</v>
      </c>
      <c r="J4281" s="24" t="n">
        <v>105629.1014189943</v>
      </c>
      <c r="K4281" s="24" t="n">
        <v>1037414.764207471</v>
      </c>
      <c r="L4281" s="24" t="n">
        <v>1070586.195704699</v>
      </c>
    </row>
    <row r="4282">
      <c r="A4282" t="n">
        <v>4281</v>
      </c>
      <c r="B4282" s="24" t="n">
        <v>817.3512041</v>
      </c>
      <c r="C4282" s="24" t="n">
        <v>849.0681005693809</v>
      </c>
      <c r="D4282" s="24" t="n">
        <v>849.0681005693809</v>
      </c>
      <c r="E4282" s="24" t="n">
        <v>826.534296056006</v>
      </c>
      <c r="F4282" s="24" t="n">
        <v>817.3512041</v>
      </c>
      <c r="G4282" s="24" t="n">
        <v>739.25</v>
      </c>
      <c r="H4282" s="24" t="n">
        <v>640026.3063077892</v>
      </c>
      <c r="I4282" s="24" t="n">
        <v>294246.433476</v>
      </c>
      <c r="J4282" s="24" t="n">
        <v>133473.45162953</v>
      </c>
      <c r="K4282" s="24" t="n">
        <v>0</v>
      </c>
      <c r="L4282" s="24" t="n">
        <v>1030475.27325</v>
      </c>
    </row>
    <row r="4283">
      <c r="A4283" t="n">
        <v>4282</v>
      </c>
      <c r="B4283" s="24" t="n">
        <v>1350.912127</v>
      </c>
      <c r="C4283" s="24" t="n">
        <v>1403.334840165956</v>
      </c>
      <c r="D4283" s="24" t="n">
        <v>1403.334840165956</v>
      </c>
      <c r="E4283" s="24" t="n">
        <v>1366.091098546288</v>
      </c>
      <c r="F4283" s="24" t="n">
        <v>1350.912127</v>
      </c>
      <c r="G4283" s="24" t="n">
        <v>670.75</v>
      </c>
      <c r="H4283" s="24" t="n">
        <v>963654.3703726107</v>
      </c>
      <c r="I4283" s="24" t="n">
        <v>486328.36572</v>
      </c>
      <c r="J4283" s="24" t="n">
        <v>220603.9503391</v>
      </c>
      <c r="K4283" s="24" t="n">
        <v>0</v>
      </c>
      <c r="L4283" s="24" t="n">
        <v>1795699.776</v>
      </c>
    </row>
    <row r="4284">
      <c r="A4284" t="n">
        <v>4283</v>
      </c>
      <c r="B4284" s="24" t="n">
        <v>1576.550358</v>
      </c>
      <c r="C4284" s="24" t="n">
        <v>1637.727627362856</v>
      </c>
      <c r="D4284" s="24" t="n">
        <v>1637.727627362856</v>
      </c>
      <c r="E4284" s="24" t="n">
        <v>1594.263228951939</v>
      </c>
      <c r="F4284" s="24" t="n">
        <v>1576.550358</v>
      </c>
      <c r="G4284" s="24" t="n">
        <v>427.1</v>
      </c>
      <c r="H4284" s="24" t="n">
        <v>717789.5371378575</v>
      </c>
      <c r="I4284" s="24" t="n">
        <v>567558.12888</v>
      </c>
      <c r="J4284" s="24" t="n">
        <v>257450.6734614</v>
      </c>
      <c r="K4284" s="24" t="n">
        <v>0</v>
      </c>
      <c r="L4284" s="24" t="n">
        <v>2479756.0580982</v>
      </c>
    </row>
    <row r="4285">
      <c r="A4285" t="n">
        <v>4284</v>
      </c>
      <c r="B4285" s="24" t="n">
        <v>1514.751967</v>
      </c>
      <c r="C4285" s="24" t="n">
        <v>1573.531571471339</v>
      </c>
      <c r="D4285" s="24" t="n">
        <v>1573.531571471339</v>
      </c>
      <c r="E4285" s="24" t="n">
        <v>1531.77090138683</v>
      </c>
      <c r="F4285" s="24" t="n">
        <v>1514.751967</v>
      </c>
      <c r="G4285" s="24" t="n">
        <v>420.5</v>
      </c>
      <c r="H4285" s="24" t="n">
        <v>678214.0296222972</v>
      </c>
      <c r="I4285" s="24" t="n">
        <v>545310.70812</v>
      </c>
      <c r="J4285" s="24" t="n">
        <v>247358.9962111</v>
      </c>
      <c r="K4285" s="24" t="n">
        <v>0</v>
      </c>
      <c r="L4285" s="24" t="n">
        <v>2392550.7318765</v>
      </c>
    </row>
    <row r="4286">
      <c r="A4286" t="n">
        <v>4285</v>
      </c>
      <c r="B4286" s="24" t="n">
        <v>1347.591254</v>
      </c>
      <c r="C4286" s="24" t="n">
        <v>1399.883930789089</v>
      </c>
      <c r="D4286" s="24" t="n">
        <v>1399.883930789089</v>
      </c>
      <c r="E4286" s="24" t="n">
        <v>1362.731774422994</v>
      </c>
      <c r="F4286" s="24" t="n">
        <v>1347.591254</v>
      </c>
      <c r="G4286" s="24" t="n">
        <v>422.45</v>
      </c>
      <c r="H4286" s="24" t="n">
        <v>604053.3603143522</v>
      </c>
      <c r="I4286" s="24" t="n">
        <v>485132.85144</v>
      </c>
      <c r="J4286" s="24" t="n">
        <v>220061.6517782</v>
      </c>
      <c r="K4286" s="24" t="n">
        <v>0</v>
      </c>
      <c r="L4286" s="24" t="n">
        <v>2125892.5827477</v>
      </c>
    </row>
    <row r="4287">
      <c r="A4287" t="n">
        <v>4286</v>
      </c>
      <c r="B4287" s="24" t="n">
        <v>1384.762597</v>
      </c>
      <c r="C4287" s="24" t="n">
        <v>1438.498380926625</v>
      </c>
      <c r="D4287" s="24" t="n">
        <v>1438.498380926625</v>
      </c>
      <c r="E4287" s="24" t="n">
        <v>1400.321418104832</v>
      </c>
      <c r="F4287" s="24" t="n">
        <v>1384.762597</v>
      </c>
      <c r="G4287" s="24" t="n">
        <v>451.55</v>
      </c>
      <c r="H4287" s="24" t="n">
        <v>667008.3282728996</v>
      </c>
      <c r="I4287" s="24" t="n">
        <v>498514.5349199999</v>
      </c>
      <c r="J4287" s="24" t="n">
        <v>226131.7320901</v>
      </c>
      <c r="K4287" s="24" t="n">
        <v>0</v>
      </c>
      <c r="L4287" s="24" t="n">
        <v>2144235.64332465</v>
      </c>
    </row>
    <row r="4288">
      <c r="A4288" t="n">
        <v>4287</v>
      </c>
      <c r="B4288" s="24" t="n">
        <v>1490.549681</v>
      </c>
      <c r="C4288" s="24" t="n">
        <v>1254.938465327437</v>
      </c>
      <c r="D4288" s="24" t="n">
        <v>1254.938465327437</v>
      </c>
      <c r="E4288" s="24" t="n">
        <v>1221.633082596606</v>
      </c>
      <c r="F4288" s="24" t="n">
        <v>1221.633082596606</v>
      </c>
      <c r="G4288" s="24" t="n">
        <v>463.6</v>
      </c>
      <c r="H4288" s="24" t="n">
        <v>601152.8693506938</v>
      </c>
      <c r="I4288" s="24" t="n">
        <v>439787.9097347782</v>
      </c>
      <c r="J4288" s="24" t="n">
        <v>199492.6823880258</v>
      </c>
      <c r="K4288" s="24" t="n">
        <v>492924.1248734209</v>
      </c>
      <c r="L4288" s="24" t="n">
        <v>1876917.068101426</v>
      </c>
    </row>
    <row r="4289">
      <c r="A4289" t="n">
        <v>4288</v>
      </c>
      <c r="B4289" s="24" t="n">
        <v>1528.819706</v>
      </c>
      <c r="C4289" s="24" t="n">
        <v>687.1745356244114</v>
      </c>
      <c r="D4289" s="24" t="n">
        <v>687.1745356244114</v>
      </c>
      <c r="E4289" s="24" t="n">
        <v>668.9372980672052</v>
      </c>
      <c r="F4289" s="24" t="n">
        <v>668.9372980672052</v>
      </c>
      <c r="G4289" s="24" t="n">
        <v>812.9</v>
      </c>
      <c r="H4289" s="24" t="n">
        <v>576370.7165174348</v>
      </c>
      <c r="I4289" s="24" t="n">
        <v>240817.4273041939</v>
      </c>
      <c r="J4289" s="24" t="n">
        <v>109237.4607743746</v>
      </c>
      <c r="K4289" s="24" t="n">
        <v>1576164.453740813</v>
      </c>
      <c r="L4289" s="24" t="n">
        <v>794095.4665355793</v>
      </c>
    </row>
    <row r="4290">
      <c r="A4290" t="n">
        <v>4289</v>
      </c>
      <c r="B4290" s="24" t="n">
        <v>1453.022531</v>
      </c>
      <c r="C4290" s="24" t="n">
        <v>87.82574752173583</v>
      </c>
      <c r="D4290" s="24" t="n">
        <v>87.82574752173583</v>
      </c>
      <c r="E4290" s="24" t="n">
        <v>85.4949000613629</v>
      </c>
      <c r="F4290" s="24" t="n">
        <v>85.4949000613629</v>
      </c>
      <c r="G4290" s="24" t="n">
        <v>1592.6</v>
      </c>
      <c r="H4290" s="24" t="n">
        <v>144037.6271633711</v>
      </c>
      <c r="I4290" s="24" t="n">
        <v>30778.16402209064</v>
      </c>
      <c r="J4290" s="24" t="n">
        <v>13961.31718002056</v>
      </c>
      <c r="K4290" s="24" t="n">
        <v>2506678.147510522</v>
      </c>
      <c r="L4290" s="24" t="n">
        <v>34830.62228499926</v>
      </c>
    </row>
    <row r="4291">
      <c r="A4291" t="n">
        <v>4290</v>
      </c>
      <c r="B4291" s="24" t="n">
        <v>1062.573574</v>
      </c>
      <c r="C4291" s="24" t="n">
        <v>0</v>
      </c>
      <c r="D4291" s="24" t="n">
        <v>0</v>
      </c>
      <c r="E4291" s="24" t="n">
        <v>0</v>
      </c>
      <c r="F4291" s="24" t="n">
        <v>0</v>
      </c>
      <c r="G4291" s="24" t="n">
        <v>1381.9</v>
      </c>
      <c r="H4291" s="24" t="n">
        <v>0</v>
      </c>
      <c r="I4291" s="24" t="n">
        <v>0</v>
      </c>
      <c r="J4291" s="24" t="n">
        <v>0</v>
      </c>
      <c r="K4291" s="24" t="n">
        <v>1947697.361142</v>
      </c>
      <c r="L4291" s="24" t="n">
        <v>0</v>
      </c>
    </row>
    <row r="4292">
      <c r="A4292" t="n">
        <v>4291</v>
      </c>
      <c r="B4292" s="24" t="n">
        <v>1421.024652</v>
      </c>
      <c r="C4292" s="24" t="n">
        <v>0</v>
      </c>
      <c r="D4292" s="24" t="n">
        <v>0</v>
      </c>
      <c r="E4292" s="24" t="n">
        <v>0</v>
      </c>
      <c r="F4292" s="24" t="n">
        <v>0</v>
      </c>
      <c r="G4292" s="24" t="n">
        <v>1428.5</v>
      </c>
      <c r="H4292" s="24" t="n">
        <v>0</v>
      </c>
      <c r="I4292" s="24" t="n">
        <v>0</v>
      </c>
      <c r="J4292" s="24" t="n">
        <v>0</v>
      </c>
      <c r="K4292" s="24" t="n">
        <v>4828641.767496</v>
      </c>
      <c r="L4292" s="24" t="n">
        <v>0</v>
      </c>
    </row>
    <row r="4293">
      <c r="A4293" t="n">
        <v>4292</v>
      </c>
      <c r="B4293" s="24" t="n">
        <v>1195.22001</v>
      </c>
      <c r="C4293" s="24" t="n">
        <v>188.9450794190782</v>
      </c>
      <c r="D4293" s="24" t="n">
        <v>188.9450794190782</v>
      </c>
      <c r="E4293" s="24" t="n">
        <v>183.9305800160993</v>
      </c>
      <c r="F4293" s="24" t="n">
        <v>183.9305800160993</v>
      </c>
      <c r="G4293" s="24" t="n">
        <v>1537.7</v>
      </c>
      <c r="H4293" s="24" t="n">
        <v>298279.9625529648</v>
      </c>
      <c r="I4293" s="24" t="n">
        <v>66215.00880579573</v>
      </c>
      <c r="J4293" s="24" t="n">
        <v>30035.86371662901</v>
      </c>
      <c r="K4293" s="24" t="n">
        <v>3436361.483085295</v>
      </c>
      <c r="L4293" s="24" t="n">
        <v>85031.10714144266</v>
      </c>
    </row>
    <row r="4294">
      <c r="A4294" t="n">
        <v>4293</v>
      </c>
      <c r="B4294" s="24" t="n">
        <v>1395.281452</v>
      </c>
      <c r="C4294" s="24" t="n">
        <v>317.9604740516349</v>
      </c>
      <c r="D4294" s="24" t="n">
        <v>317.9604740516349</v>
      </c>
      <c r="E4294" s="24" t="n">
        <v>309.5219764088017</v>
      </c>
      <c r="F4294" s="24" t="n">
        <v>309.5219764088017</v>
      </c>
      <c r="G4294" s="24" t="n">
        <v>1551.25</v>
      </c>
      <c r="H4294" s="24" t="n">
        <v>507070.7374891623</v>
      </c>
      <c r="I4294" s="24" t="n">
        <v>111427.9115071686</v>
      </c>
      <c r="J4294" s="24" t="n">
        <v>50544.93874755732</v>
      </c>
      <c r="K4294" s="24" t="n">
        <v>3689410.698058892</v>
      </c>
      <c r="L4294" s="24" t="n">
        <v>138897.9869134498</v>
      </c>
    </row>
    <row r="4295">
      <c r="A4295" t="n">
        <v>4294</v>
      </c>
      <c r="B4295" s="24" t="n">
        <v>1417.347052</v>
      </c>
      <c r="C4295" s="24" t="n">
        <v>317.9604740516349</v>
      </c>
      <c r="D4295" s="24" t="n">
        <v>317.9604740516349</v>
      </c>
      <c r="E4295" s="24" t="n">
        <v>309.5219764088017</v>
      </c>
      <c r="F4295" s="24" t="n">
        <v>309.5219764088017</v>
      </c>
      <c r="G4295" s="24" t="n">
        <v>1372.8</v>
      </c>
      <c r="H4295" s="24" t="n">
        <v>449654.7094704981</v>
      </c>
      <c r="I4295" s="24" t="n">
        <v>111427.9115071686</v>
      </c>
      <c r="J4295" s="24" t="n">
        <v>50544.93874755732</v>
      </c>
      <c r="K4295" s="24" t="n">
        <v>3764389.606858892</v>
      </c>
      <c r="L4295" s="24" t="n">
        <v>194132.1836036005</v>
      </c>
    </row>
    <row r="4296">
      <c r="A4296" t="n">
        <v>4295</v>
      </c>
      <c r="B4296" s="24" t="n">
        <v>1162.85713</v>
      </c>
      <c r="C4296" s="24" t="n">
        <v>317.9604740516349</v>
      </c>
      <c r="D4296" s="24" t="n">
        <v>317.9604740516349</v>
      </c>
      <c r="E4296" s="24" t="n">
        <v>309.5219764088017</v>
      </c>
      <c r="F4296" s="24" t="n">
        <v>309.5219764088017</v>
      </c>
      <c r="G4296" s="24" t="n">
        <v>1109.55</v>
      </c>
      <c r="H4296" s="24" t="n">
        <v>364838.6207456672</v>
      </c>
      <c r="I4296" s="24" t="n">
        <v>111427.9115071686</v>
      </c>
      <c r="J4296" s="24" t="n">
        <v>50544.93874755732</v>
      </c>
      <c r="K4296" s="24" t="n">
        <v>2899632.851902892</v>
      </c>
      <c r="L4296" s="24" t="n">
        <v>275613.8438932176</v>
      </c>
    </row>
    <row r="4297">
      <c r="A4297" t="n">
        <v>4296</v>
      </c>
      <c r="B4297" s="24" t="n">
        <v>1393.074892</v>
      </c>
      <c r="C4297" s="24" t="n">
        <v>0</v>
      </c>
      <c r="D4297" s="24" t="n">
        <v>0</v>
      </c>
      <c r="E4297" s="24" t="n">
        <v>0</v>
      </c>
      <c r="F4297" s="24" t="n">
        <v>0</v>
      </c>
      <c r="G4297" s="24" t="n">
        <v>657.5</v>
      </c>
      <c r="H4297" s="24" t="n">
        <v>0</v>
      </c>
      <c r="I4297" s="24" t="n">
        <v>0</v>
      </c>
      <c r="J4297" s="24" t="n">
        <v>0</v>
      </c>
      <c r="K4297" s="24" t="n">
        <v>2553506.277036</v>
      </c>
      <c r="L4297" s="24" t="n">
        <v>0</v>
      </c>
    </row>
    <row r="4298">
      <c r="A4298" t="n">
        <v>4297</v>
      </c>
      <c r="B4298" s="24" t="n">
        <v>1050.322569</v>
      </c>
      <c r="C4298" s="24" t="n">
        <v>0</v>
      </c>
      <c r="D4298" s="24" t="n">
        <v>0</v>
      </c>
      <c r="E4298" s="24" t="n">
        <v>0</v>
      </c>
      <c r="F4298" s="24" t="n">
        <v>0</v>
      </c>
      <c r="G4298" s="24" t="n">
        <v>712.2</v>
      </c>
      <c r="H4298" s="24" t="n">
        <v>0</v>
      </c>
      <c r="I4298" s="24" t="n">
        <v>0</v>
      </c>
      <c r="J4298" s="24" t="n">
        <v>0</v>
      </c>
      <c r="K4298" s="24" t="n">
        <v>1925241.268977</v>
      </c>
      <c r="L4298" s="24" t="n">
        <v>0</v>
      </c>
    </row>
    <row r="4299">
      <c r="A4299" t="n">
        <v>4298</v>
      </c>
      <c r="B4299" s="24" t="n">
        <v>1021.637289</v>
      </c>
      <c r="C4299" s="24" t="n">
        <v>0</v>
      </c>
      <c r="D4299" s="24" t="n">
        <v>0</v>
      </c>
      <c r="E4299" s="24" t="n">
        <v>0</v>
      </c>
      <c r="F4299" s="24" t="n">
        <v>0</v>
      </c>
      <c r="G4299" s="24" t="n">
        <v>338.1</v>
      </c>
      <c r="H4299" s="24" t="n">
        <v>0</v>
      </c>
      <c r="I4299" s="24" t="n">
        <v>0</v>
      </c>
      <c r="J4299" s="24" t="n">
        <v>0</v>
      </c>
      <c r="K4299" s="24" t="n">
        <v>1872661.150737</v>
      </c>
      <c r="L4299" s="24" t="n">
        <v>0</v>
      </c>
    </row>
    <row r="4300">
      <c r="A4300" t="n">
        <v>4299</v>
      </c>
      <c r="B4300" s="24" t="n">
        <v>1457.065133</v>
      </c>
      <c r="C4300" s="24" t="n">
        <v>0</v>
      </c>
      <c r="D4300" s="24" t="n">
        <v>0</v>
      </c>
      <c r="E4300" s="24" t="n">
        <v>0</v>
      </c>
      <c r="F4300" s="24" t="n">
        <v>0</v>
      </c>
      <c r="G4300" s="24" t="n">
        <v>327.25</v>
      </c>
      <c r="H4300" s="24" t="n">
        <v>0</v>
      </c>
      <c r="I4300" s="24" t="n">
        <v>0</v>
      </c>
      <c r="J4300" s="24" t="n">
        <v>0</v>
      </c>
      <c r="K4300" s="24" t="n">
        <v>2670800.388789</v>
      </c>
      <c r="L4300" s="24" t="n">
        <v>0</v>
      </c>
    </row>
    <row r="4301">
      <c r="A4301" t="n">
        <v>4300</v>
      </c>
      <c r="B4301" s="24" t="n">
        <v>1272.449611</v>
      </c>
      <c r="C4301" s="24" t="n">
        <v>0</v>
      </c>
      <c r="D4301" s="24" t="n">
        <v>0</v>
      </c>
      <c r="E4301" s="24" t="n">
        <v>0</v>
      </c>
      <c r="F4301" s="24" t="n">
        <v>0</v>
      </c>
      <c r="G4301" s="24" t="n">
        <v>319.7</v>
      </c>
      <c r="H4301" s="24" t="n">
        <v>0</v>
      </c>
      <c r="I4301" s="24" t="n">
        <v>0</v>
      </c>
      <c r="J4301" s="24" t="n">
        <v>0</v>
      </c>
      <c r="K4301" s="24" t="n">
        <v>2332400.136963</v>
      </c>
      <c r="L4301" s="24" t="n">
        <v>0</v>
      </c>
    </row>
    <row r="4302">
      <c r="A4302" t="n">
        <v>4301</v>
      </c>
      <c r="B4302" s="24" t="n">
        <v>1186.39377</v>
      </c>
      <c r="C4302" s="24" t="n">
        <v>0</v>
      </c>
      <c r="D4302" s="24" t="n">
        <v>0</v>
      </c>
      <c r="E4302" s="24" t="n">
        <v>0</v>
      </c>
      <c r="F4302" s="24" t="n">
        <v>0</v>
      </c>
      <c r="G4302" s="24" t="n">
        <v>313.5</v>
      </c>
      <c r="H4302" s="24" t="n">
        <v>0</v>
      </c>
      <c r="I4302" s="24" t="n">
        <v>0</v>
      </c>
      <c r="J4302" s="24" t="n">
        <v>0</v>
      </c>
      <c r="K4302" s="24" t="n">
        <v>2174659.78041</v>
      </c>
      <c r="L4302" s="24" t="n">
        <v>0</v>
      </c>
    </row>
    <row r="4303">
      <c r="A4303" t="n">
        <v>4302</v>
      </c>
      <c r="B4303" s="24" t="n">
        <v>1309.225611</v>
      </c>
      <c r="C4303" s="24" t="n">
        <v>0</v>
      </c>
      <c r="D4303" s="24" t="n">
        <v>0</v>
      </c>
      <c r="E4303" s="24" t="n">
        <v>0</v>
      </c>
      <c r="F4303" s="24" t="n">
        <v>0</v>
      </c>
      <c r="G4303" s="24" t="n">
        <v>310.45</v>
      </c>
      <c r="H4303" s="24" t="n">
        <v>0</v>
      </c>
      <c r="I4303" s="24" t="n">
        <v>0</v>
      </c>
      <c r="J4303" s="24" t="n">
        <v>0</v>
      </c>
      <c r="K4303" s="24" t="n">
        <v>2399810.544963</v>
      </c>
      <c r="L4303" s="24" t="n">
        <v>0</v>
      </c>
    </row>
    <row r="4304">
      <c r="A4304" t="n">
        <v>4303</v>
      </c>
      <c r="B4304" s="24" t="n">
        <v>1074.594729</v>
      </c>
      <c r="C4304" s="24" t="n">
        <v>64.32902289941467</v>
      </c>
      <c r="D4304" s="24" t="n">
        <v>64.32902289941467</v>
      </c>
      <c r="E4304" s="24" t="n">
        <v>62.62176570110542</v>
      </c>
      <c r="F4304" s="24" t="n">
        <v>62.62176570110542</v>
      </c>
      <c r="G4304" s="24" t="n">
        <v>313.5</v>
      </c>
      <c r="H4304" s="24" t="n">
        <v>20771.57784172064</v>
      </c>
      <c r="I4304" s="24" t="n">
        <v>22543.83565239795</v>
      </c>
      <c r="J4304" s="24" t="n">
        <v>10226.13433899052</v>
      </c>
      <c r="K4304" s="24" t="n">
        <v>1854946.441726873</v>
      </c>
      <c r="L4304" s="24" t="n">
        <v>105611.6078549143</v>
      </c>
    </row>
    <row r="4305">
      <c r="A4305" t="n">
        <v>4304</v>
      </c>
      <c r="B4305" s="24" t="n">
        <v>998.1355859</v>
      </c>
      <c r="C4305" s="24" t="n">
        <v>678.7321694276033</v>
      </c>
      <c r="D4305" s="24" t="n">
        <v>678.7321694276033</v>
      </c>
      <c r="E4305" s="24" t="n">
        <v>660.7189876668422</v>
      </c>
      <c r="F4305" s="24" t="n">
        <v>660.7189876668422</v>
      </c>
      <c r="G4305" s="24" t="n">
        <v>344.9</v>
      </c>
      <c r="H4305" s="24" t="n">
        <v>240573.4708512765</v>
      </c>
      <c r="I4305" s="24" t="n">
        <v>237858.8355600632</v>
      </c>
      <c r="J4305" s="24" t="n">
        <v>107895.4106859953</v>
      </c>
      <c r="K4305" s="24" t="n">
        <v>618484.6245613783</v>
      </c>
      <c r="L4305" s="24" t="n">
        <v>1093555.99648739</v>
      </c>
    </row>
    <row r="4306">
      <c r="A4306" t="n">
        <v>4305</v>
      </c>
      <c r="B4306" s="24" t="n">
        <v>975.2783823</v>
      </c>
      <c r="C4306" s="24" t="n">
        <v>1013.1244570022</v>
      </c>
      <c r="D4306" s="24" t="n">
        <v>1013.1244570022</v>
      </c>
      <c r="E4306" s="24" t="n">
        <v>986.2366862256307</v>
      </c>
      <c r="F4306" s="24" t="n">
        <v>975.2783823</v>
      </c>
      <c r="G4306" s="24" t="n">
        <v>399.75</v>
      </c>
      <c r="H4306" s="24" t="n">
        <v>411655.0419873672</v>
      </c>
      <c r="I4306" s="24" t="n">
        <v>351100.217628</v>
      </c>
      <c r="J4306" s="24" t="n">
        <v>159262.95982959</v>
      </c>
      <c r="K4306" s="24" t="n">
        <v>0</v>
      </c>
      <c r="L4306" s="24" t="n">
        <v>1560688.6195</v>
      </c>
    </row>
    <row r="4307">
      <c r="A4307" t="n">
        <v>4306</v>
      </c>
      <c r="B4307" s="24" t="n">
        <v>1046.524528</v>
      </c>
      <c r="C4307" s="24" t="n">
        <v>1207.722711866465</v>
      </c>
      <c r="D4307" s="24" t="n">
        <v>1087.134101359478</v>
      </c>
      <c r="E4307" s="24" t="n">
        <v>1175.670409492471</v>
      </c>
      <c r="F4307" s="24" t="n">
        <v>1046.524528</v>
      </c>
      <c r="G4307" s="24" t="n">
        <v>670.85</v>
      </c>
      <c r="H4307" s="24" t="n">
        <v>744467.258094077</v>
      </c>
      <c r="I4307" s="24" t="n">
        <v>376748.83008</v>
      </c>
      <c r="J4307" s="24" t="n">
        <v>170897.4554224</v>
      </c>
      <c r="K4307" s="24" t="n">
        <v>0</v>
      </c>
      <c r="L4307" s="24" t="n">
        <v>1390988.0763912</v>
      </c>
    </row>
    <row r="4308">
      <c r="A4308" t="n">
        <v>4307</v>
      </c>
      <c r="B4308" s="24" t="n">
        <v>950.4987133</v>
      </c>
      <c r="C4308" s="24" t="n">
        <v>1442.820847488076</v>
      </c>
      <c r="D4308" s="24" t="n">
        <v>987.3828753168418</v>
      </c>
      <c r="E4308" s="24" t="n">
        <v>1404.529168760168</v>
      </c>
      <c r="F4308" s="24" t="n">
        <v>950.4987133</v>
      </c>
      <c r="G4308" s="24" t="n">
        <v>782.55</v>
      </c>
      <c r="H4308" s="24" t="n">
        <v>789572.3755978296</v>
      </c>
      <c r="I4308" s="24" t="n">
        <v>342179.536788</v>
      </c>
      <c r="J4308" s="24" t="n">
        <v>155216.43988189</v>
      </c>
      <c r="K4308" s="24" t="n">
        <v>0</v>
      </c>
      <c r="L4308" s="24" t="n">
        <v>1157184.658507085</v>
      </c>
    </row>
    <row r="4309">
      <c r="A4309" t="n">
        <v>4308</v>
      </c>
      <c r="B4309" s="24" t="n">
        <v>1002.540431</v>
      </c>
      <c r="C4309" s="24" t="n">
        <v>1558.267374486487</v>
      </c>
      <c r="D4309" s="24" t="n">
        <v>1041.443313270342</v>
      </c>
      <c r="E4309" s="24" t="n">
        <v>1516.911807868566</v>
      </c>
      <c r="F4309" s="24" t="n">
        <v>1002.540431</v>
      </c>
      <c r="G4309" s="24" t="n">
        <v>420.6</v>
      </c>
      <c r="H4309" s="24" t="n">
        <v>446802.6448029333</v>
      </c>
      <c r="I4309" s="24" t="n">
        <v>360914.55516</v>
      </c>
      <c r="J4309" s="24" t="n">
        <v>163714.8523823</v>
      </c>
      <c r="K4309" s="24" t="n">
        <v>0</v>
      </c>
      <c r="L4309" s="24" t="n">
        <v>1583412.3567214</v>
      </c>
    </row>
    <row r="4310">
      <c r="A4310" t="n">
        <v>4309</v>
      </c>
      <c r="B4310" s="24" t="n">
        <v>1043.739665</v>
      </c>
      <c r="C4310" s="24" t="n">
        <v>1706.046699303976</v>
      </c>
      <c r="D4310" s="24" t="n">
        <v>1084.242068937685</v>
      </c>
      <c r="E4310" s="24" t="n">
        <v>1660.769149968388</v>
      </c>
      <c r="F4310" s="24" t="n">
        <v>1043.739665</v>
      </c>
      <c r="G4310" s="24" t="n">
        <v>422.45</v>
      </c>
      <c r="H4310" s="24" t="n">
        <v>466301.593077549</v>
      </c>
      <c r="I4310" s="24" t="n">
        <v>375746.2794</v>
      </c>
      <c r="J4310" s="24" t="n">
        <v>170442.6872945</v>
      </c>
      <c r="K4310" s="24" t="n">
        <v>0</v>
      </c>
      <c r="L4310" s="24" t="n">
        <v>1646551.50852075</v>
      </c>
    </row>
    <row r="4311">
      <c r="A4311" t="n">
        <v>4310</v>
      </c>
      <c r="B4311" s="24" t="n">
        <v>1077.396141</v>
      </c>
      <c r="C4311" s="24" t="n">
        <v>1741.183231141165</v>
      </c>
      <c r="D4311" s="24" t="n">
        <v>1119.204081577007</v>
      </c>
      <c r="E4311" s="24" t="n">
        <v>1694.973177405558</v>
      </c>
      <c r="F4311" s="24" t="n">
        <v>1077.396141</v>
      </c>
      <c r="G4311" s="24" t="n">
        <v>451.55</v>
      </c>
      <c r="H4311" s="24" t="n">
        <v>517434.924179279</v>
      </c>
      <c r="I4311" s="24" t="n">
        <v>387862.61076</v>
      </c>
      <c r="J4311" s="24" t="n">
        <v>175938.7898253</v>
      </c>
      <c r="K4311" s="24" t="n">
        <v>0</v>
      </c>
      <c r="L4311" s="24" t="n">
        <v>1668294.05453145</v>
      </c>
    </row>
    <row r="4312">
      <c r="A4312" t="n">
        <v>4311</v>
      </c>
      <c r="B4312" s="24" t="n">
        <v>1015.46076</v>
      </c>
      <c r="C4312" s="24" t="n">
        <v>1482.575905240242</v>
      </c>
      <c r="D4312" s="24" t="n">
        <v>1054.86570943485</v>
      </c>
      <c r="E4312" s="24" t="n">
        <v>1443.229148952354</v>
      </c>
      <c r="F4312" s="24" t="n">
        <v>1015.46076</v>
      </c>
      <c r="G4312" s="24" t="n">
        <v>463.6</v>
      </c>
      <c r="H4312" s="24" t="n">
        <v>502157.4649979214</v>
      </c>
      <c r="I4312" s="24" t="n">
        <v>365565.8736</v>
      </c>
      <c r="J4312" s="24" t="n">
        <v>165824.742108</v>
      </c>
      <c r="K4312" s="24" t="n">
        <v>0</v>
      </c>
      <c r="L4312" s="24" t="n">
        <v>1560153.911664</v>
      </c>
    </row>
    <row r="4313">
      <c r="A4313" t="n">
        <v>4312</v>
      </c>
      <c r="B4313" s="24" t="n">
        <v>206.366687</v>
      </c>
      <c r="C4313" s="24" t="n">
        <v>1109.154684433176</v>
      </c>
      <c r="D4313" s="24" t="n">
        <v>214.3750196796742</v>
      </c>
      <c r="E4313" s="24" t="n">
        <v>1079.718323772175</v>
      </c>
      <c r="F4313" s="24" t="n">
        <v>206.366687</v>
      </c>
      <c r="G4313" s="24" t="n">
        <v>457.05</v>
      </c>
      <c r="H4313" s="24" t="n">
        <v>100345.7815028772</v>
      </c>
      <c r="I4313" s="24" t="n">
        <v>74292.00732</v>
      </c>
      <c r="J4313" s="24" t="n">
        <v>33699.6799871</v>
      </c>
      <c r="K4313" s="24" t="n">
        <v>0</v>
      </c>
      <c r="L4313" s="24" t="n">
        <v>318413.47970665</v>
      </c>
    </row>
    <row r="4314">
      <c r="A4314" t="n">
        <v>4313</v>
      </c>
      <c r="B4314" s="24" t="n">
        <v>168.6547375</v>
      </c>
      <c r="C4314" s="24" t="n">
        <v>511.3454049688253</v>
      </c>
      <c r="D4314" s="24" t="n">
        <v>175.1996149775665</v>
      </c>
      <c r="E4314" s="24" t="n">
        <v>497.774576684671</v>
      </c>
      <c r="F4314" s="24" t="n">
        <v>168.6547375</v>
      </c>
      <c r="G4314" s="24" t="n">
        <v>1145.95</v>
      </c>
      <c r="H4314" s="24" t="n">
        <v>204271.126792357</v>
      </c>
      <c r="I4314" s="24" t="n">
        <v>60715.7055</v>
      </c>
      <c r="J4314" s="24" t="n">
        <v>27541.31863375</v>
      </c>
      <c r="K4314" s="24" t="n">
        <v>0</v>
      </c>
      <c r="L4314" s="24" t="n">
        <v>144039.578561875</v>
      </c>
    </row>
    <row r="4315">
      <c r="A4315" t="n">
        <v>4314</v>
      </c>
      <c r="B4315" s="24" t="n">
        <v>147.1628429</v>
      </c>
      <c r="C4315" s="24" t="n">
        <v>152.873623307602</v>
      </c>
      <c r="D4315" s="24" t="n">
        <v>152.873623307602</v>
      </c>
      <c r="E4315" s="24" t="n">
        <v>148.8164406852013</v>
      </c>
      <c r="F4315" s="24" t="n">
        <v>147.1628429</v>
      </c>
      <c r="G4315" s="24" t="n">
        <v>877.4</v>
      </c>
      <c r="H4315" s="24" t="n">
        <v>136822.1153580653</v>
      </c>
      <c r="I4315" s="24" t="n">
        <v>52978.623444</v>
      </c>
      <c r="J4315" s="24" t="n">
        <v>24031.69224557</v>
      </c>
      <c r="K4315" s="24" t="n">
        <v>0</v>
      </c>
      <c r="L4315" s="24" t="n">
        <v>165205.00743954</v>
      </c>
    </row>
    <row r="4316">
      <c r="A4316" t="n">
        <v>4315</v>
      </c>
      <c r="B4316" s="24" t="n">
        <v>189.7641617</v>
      </c>
      <c r="C4316" s="24" t="n">
        <v>197.1277444285845</v>
      </c>
      <c r="D4316" s="24" t="n">
        <v>197.1277444285845</v>
      </c>
      <c r="E4316" s="24" t="n">
        <v>191.8960815570935</v>
      </c>
      <c r="F4316" s="24" t="n">
        <v>189.7641617</v>
      </c>
      <c r="G4316" s="24" t="n">
        <v>1092.2</v>
      </c>
      <c r="H4316" s="24" t="n">
        <v>219687.8749795192</v>
      </c>
      <c r="I4316" s="24" t="n">
        <v>68315.098212</v>
      </c>
      <c r="J4316" s="24" t="n">
        <v>30988.48760561</v>
      </c>
      <c r="K4316" s="24" t="n">
        <v>0</v>
      </c>
      <c r="L4316" s="24" t="n">
        <v>172267.7592</v>
      </c>
    </row>
    <row r="4317">
      <c r="A4317" t="n">
        <v>4316</v>
      </c>
      <c r="B4317" s="24" t="n">
        <v>137.5422412</v>
      </c>
      <c r="C4317" s="24" t="n">
        <v>142.879282815478</v>
      </c>
      <c r="D4317" s="24" t="n">
        <v>142.879282815478</v>
      </c>
      <c r="E4317" s="24" t="n">
        <v>139.0873445412499</v>
      </c>
      <c r="F4317" s="24" t="n">
        <v>137.5422412</v>
      </c>
      <c r="G4317" s="24" t="n">
        <v>1437.6</v>
      </c>
      <c r="H4317" s="24" t="n">
        <v>209046.5005197722</v>
      </c>
      <c r="I4317" s="24" t="n">
        <v>49515.206832</v>
      </c>
      <c r="J4317" s="24" t="n">
        <v>22460.64798796</v>
      </c>
      <c r="K4317" s="24" t="n">
        <v>0</v>
      </c>
      <c r="L4317" s="24" t="n">
        <v>77353.6208</v>
      </c>
    </row>
    <row r="4318">
      <c r="A4318" t="n">
        <v>4317</v>
      </c>
      <c r="B4318" s="24" t="n">
        <v>106.6504009</v>
      </c>
      <c r="C4318" s="24" t="n">
        <v>110.7885265029644</v>
      </c>
      <c r="D4318" s="24" t="n">
        <v>110.7885265029644</v>
      </c>
      <c r="E4318" s="24" t="n">
        <v>107.848259406758</v>
      </c>
      <c r="F4318" s="24" t="n">
        <v>106.6504009</v>
      </c>
      <c r="G4318" s="24" t="n">
        <v>1562.5</v>
      </c>
      <c r="H4318" s="24" t="n">
        <v>176161.8809093045</v>
      </c>
      <c r="I4318" s="24" t="n">
        <v>38394.144324</v>
      </c>
      <c r="J4318" s="24" t="n">
        <v>17416.01046697</v>
      </c>
      <c r="K4318" s="24" t="n">
        <v>0</v>
      </c>
      <c r="L4318" s="24" t="n">
        <v>46659.375</v>
      </c>
    </row>
    <row r="4319">
      <c r="A4319" t="n">
        <v>4318</v>
      </c>
      <c r="B4319" s="24" t="n">
        <v>100.7662409</v>
      </c>
      <c r="C4319" s="24" t="n">
        <v>104.6761993586284</v>
      </c>
      <c r="D4319" s="24" t="n">
        <v>104.6761993586284</v>
      </c>
      <c r="E4319" s="24" t="n">
        <v>101.8981500926524</v>
      </c>
      <c r="F4319" s="24" t="n">
        <v>100.7662409</v>
      </c>
      <c r="G4319" s="24" t="n">
        <v>1742.1</v>
      </c>
      <c r="H4319" s="24" t="n">
        <v>185558.3296842368</v>
      </c>
      <c r="I4319" s="24" t="n">
        <v>36275.846724</v>
      </c>
      <c r="J4319" s="24" t="n">
        <v>16455.12713897</v>
      </c>
      <c r="K4319" s="24" t="n">
        <v>0</v>
      </c>
      <c r="L4319" s="24" t="n">
        <v>25987.5514</v>
      </c>
    </row>
    <row r="4320">
      <c r="A4320" t="n">
        <v>4319</v>
      </c>
      <c r="B4320" s="24" t="n">
        <v>91.2044808</v>
      </c>
      <c r="C4320" s="24" t="n">
        <v>94.74314834670761</v>
      </c>
      <c r="D4320" s="24" t="n">
        <v>94.74314834670761</v>
      </c>
      <c r="E4320" s="24" t="n">
        <v>92.22871683951199</v>
      </c>
      <c r="F4320" s="24" t="n">
        <v>91.2044808</v>
      </c>
      <c r="G4320" s="24" t="n">
        <v>1589</v>
      </c>
      <c r="H4320" s="24" t="n">
        <v>153737.3008432903</v>
      </c>
      <c r="I4320" s="24" t="n">
        <v>32833.613088</v>
      </c>
      <c r="J4320" s="24" t="n">
        <v>14893.69171464</v>
      </c>
      <c r="K4320" s="24" t="n">
        <v>0</v>
      </c>
      <c r="L4320" s="24" t="n">
        <v>37484.84400000001</v>
      </c>
    </row>
    <row r="4321">
      <c r="A4321" t="n">
        <v>4320</v>
      </c>
      <c r="B4321" s="24" t="n">
        <v>100.0307209</v>
      </c>
      <c r="C4321" s="24" t="n">
        <v>103.9126778679609</v>
      </c>
      <c r="D4321" s="24" t="n">
        <v>103.9126778679609</v>
      </c>
      <c r="E4321" s="24" t="n">
        <v>101.1548920461079</v>
      </c>
      <c r="F4321" s="24" t="n">
        <v>100.0307209</v>
      </c>
      <c r="G4321" s="24" t="n">
        <v>1430.5</v>
      </c>
      <c r="H4321" s="24" t="n">
        <v>151642.7754206185</v>
      </c>
      <c r="I4321" s="24" t="n">
        <v>36011.059524</v>
      </c>
      <c r="J4321" s="24" t="n">
        <v>16335.01672297</v>
      </c>
      <c r="K4321" s="24" t="n">
        <v>0</v>
      </c>
      <c r="L4321" s="24" t="n">
        <v>56967.49555254998</v>
      </c>
    </row>
    <row r="4322">
      <c r="A4322" t="n">
        <v>4321</v>
      </c>
      <c r="B4322" s="24" t="n">
        <v>92.67552080999999</v>
      </c>
      <c r="C4322" s="24" t="n">
        <v>0</v>
      </c>
      <c r="D4322" s="24" t="n">
        <v>0</v>
      </c>
      <c r="E4322" s="24" t="n">
        <v>0</v>
      </c>
      <c r="F4322" s="24" t="n">
        <v>0</v>
      </c>
      <c r="G4322" s="24" t="n">
        <v>1621.15</v>
      </c>
      <c r="H4322" s="24" t="n">
        <v>0</v>
      </c>
      <c r="I4322" s="24" t="n">
        <v>0</v>
      </c>
      <c r="J4322" s="24" t="n">
        <v>0</v>
      </c>
      <c r="K4322" s="24" t="n">
        <v>110283.8697639</v>
      </c>
      <c r="L4322" s="24" t="n">
        <v>0</v>
      </c>
    </row>
    <row r="4323">
      <c r="A4323" t="n">
        <v>4322</v>
      </c>
      <c r="B4323" s="24" t="n">
        <v>100.7662409</v>
      </c>
      <c r="C4323" s="24" t="n">
        <v>0</v>
      </c>
      <c r="D4323" s="24" t="n">
        <v>0</v>
      </c>
      <c r="E4323" s="24" t="n">
        <v>0</v>
      </c>
      <c r="F4323" s="24" t="n">
        <v>0</v>
      </c>
      <c r="G4323" s="24" t="n">
        <v>1499.65</v>
      </c>
      <c r="H4323" s="24" t="n">
        <v>0</v>
      </c>
      <c r="I4323" s="24" t="n">
        <v>0</v>
      </c>
      <c r="J4323" s="24" t="n">
        <v>0</v>
      </c>
      <c r="K4323" s="24" t="n">
        <v>119911.826671</v>
      </c>
      <c r="L4323" s="24" t="n">
        <v>0</v>
      </c>
    </row>
    <row r="4324">
      <c r="A4324" t="n">
        <v>4323</v>
      </c>
      <c r="B4324" s="24" t="n">
        <v>91.94000080000001</v>
      </c>
      <c r="C4324" s="24" t="n">
        <v>0</v>
      </c>
      <c r="D4324" s="24" t="n">
        <v>0</v>
      </c>
      <c r="E4324" s="24" t="n">
        <v>0</v>
      </c>
      <c r="F4324" s="24" t="n">
        <v>0</v>
      </c>
      <c r="G4324" s="24" t="n">
        <v>1489.6</v>
      </c>
      <c r="H4324" s="24" t="n">
        <v>0</v>
      </c>
      <c r="I4324" s="24" t="n">
        <v>0</v>
      </c>
      <c r="J4324" s="24" t="n">
        <v>0</v>
      </c>
      <c r="K4324" s="24" t="n">
        <v>109408.600952</v>
      </c>
      <c r="L4324" s="24" t="n">
        <v>0</v>
      </c>
    </row>
    <row r="4325">
      <c r="A4325" t="n">
        <v>4324</v>
      </c>
      <c r="B4325" s="24" t="n">
        <v>95.61760083</v>
      </c>
      <c r="C4325" s="24" t="n">
        <v>49.39204941056211</v>
      </c>
      <c r="D4325" s="24" t="n">
        <v>49.39204941056211</v>
      </c>
      <c r="E4325" s="24" t="n">
        <v>48.08121134564577</v>
      </c>
      <c r="F4325" s="24" t="n">
        <v>48.08121134564577</v>
      </c>
      <c r="G4325" s="24" t="n">
        <v>1590.1</v>
      </c>
      <c r="H4325" s="24" t="n">
        <v>81130.30949276604</v>
      </c>
      <c r="I4325" s="24" t="n">
        <v>17309.23608443248</v>
      </c>
      <c r="J4325" s="24" t="n">
        <v>7851.661812743955</v>
      </c>
      <c r="K4325" s="24" t="n">
        <v>56568.30348638153</v>
      </c>
      <c r="L4325" s="24" t="n">
        <v>19708.4885305802</v>
      </c>
    </row>
    <row r="4326">
      <c r="A4326" t="n">
        <v>4325</v>
      </c>
      <c r="B4326" s="24" t="n">
        <v>86.05584075</v>
      </c>
      <c r="C4326" s="24" t="n">
        <v>89.39538149778815</v>
      </c>
      <c r="D4326" s="24" t="n">
        <v>89.39538149778815</v>
      </c>
      <c r="E4326" s="24" t="n">
        <v>87.02287680738831</v>
      </c>
      <c r="F4326" s="24" t="n">
        <v>86.05584075</v>
      </c>
      <c r="G4326" s="24" t="n">
        <v>1729.65</v>
      </c>
      <c r="H4326" s="24" t="n">
        <v>157779.8404618416</v>
      </c>
      <c r="I4326" s="24" t="n">
        <v>30980.10267</v>
      </c>
      <c r="J4326" s="24" t="n">
        <v>14052.918794475</v>
      </c>
      <c r="K4326" s="24" t="n">
        <v>0</v>
      </c>
      <c r="L4326" s="24" t="n">
        <v>23265.19654676248</v>
      </c>
    </row>
    <row r="4327">
      <c r="A4327" t="n">
        <v>4326</v>
      </c>
      <c r="B4327" s="24" t="n">
        <v>93.41104081</v>
      </c>
      <c r="C4327" s="24" t="n">
        <v>97.03579042820824</v>
      </c>
      <c r="D4327" s="24" t="n">
        <v>97.03579042820824</v>
      </c>
      <c r="E4327" s="24" t="n">
        <v>94.46051345002034</v>
      </c>
      <c r="F4327" s="24" t="n">
        <v>93.41104081</v>
      </c>
      <c r="G4327" s="24" t="n">
        <v>1719.2</v>
      </c>
      <c r="H4327" s="24" t="n">
        <v>169758.1760573866</v>
      </c>
      <c r="I4327" s="24" t="n">
        <v>33627.9746916</v>
      </c>
      <c r="J4327" s="24" t="n">
        <v>15254.022964273</v>
      </c>
      <c r="K4327" s="24" t="n">
        <v>0</v>
      </c>
      <c r="L4327" s="24" t="n">
        <v>26229.8088</v>
      </c>
    </row>
    <row r="4328">
      <c r="A4328" t="n">
        <v>4327</v>
      </c>
      <c r="B4328" s="24" t="n">
        <v>86.05584075</v>
      </c>
      <c r="C4328" s="24" t="n">
        <v>89.39434269303895</v>
      </c>
      <c r="D4328" s="24" t="n">
        <v>89.39434269303895</v>
      </c>
      <c r="E4328" s="24" t="n">
        <v>87.02186557195085</v>
      </c>
      <c r="F4328" s="24" t="n">
        <v>86.05584075</v>
      </c>
      <c r="G4328" s="24" t="n">
        <v>1505.65</v>
      </c>
      <c r="H4328" s="24" t="n">
        <v>136981.3906416952</v>
      </c>
      <c r="I4328" s="24" t="n">
        <v>30980.10267</v>
      </c>
      <c r="J4328" s="24" t="n">
        <v>14052.918794475</v>
      </c>
      <c r="K4328" s="24" t="n">
        <v>0</v>
      </c>
      <c r="L4328" s="24" t="n">
        <v>42541.70487476249</v>
      </c>
    </row>
    <row r="4329">
      <c r="A4329" t="n">
        <v>4328</v>
      </c>
      <c r="B4329" s="24" t="n">
        <v>91.9510336</v>
      </c>
      <c r="C4329" s="24" t="n">
        <v>355.5776716299316</v>
      </c>
      <c r="D4329" s="24" t="n">
        <v>95.5191354943655</v>
      </c>
      <c r="E4329" s="24" t="n">
        <v>346.1408340706631</v>
      </c>
      <c r="F4329" s="24" t="n">
        <v>91.9510336</v>
      </c>
      <c r="G4329" s="24" t="n">
        <v>1192.25</v>
      </c>
      <c r="H4329" s="24" t="n">
        <v>116186.5204817168</v>
      </c>
      <c r="I4329" s="24" t="n">
        <v>33102.372096</v>
      </c>
      <c r="J4329" s="24" t="n">
        <v>15015.60378688</v>
      </c>
      <c r="K4329" s="24" t="n">
        <v>0</v>
      </c>
      <c r="L4329" s="24" t="n">
        <v>74273.42025000001</v>
      </c>
    </row>
    <row r="4330">
      <c r="A4330" t="n">
        <v>4329</v>
      </c>
      <c r="B4330" s="24" t="n">
        <v>200.9569374</v>
      </c>
      <c r="C4330" s="24" t="n">
        <v>846.6632675749659</v>
      </c>
      <c r="D4330" s="24" t="n">
        <v>208.7550859864625</v>
      </c>
      <c r="E4330" s="24" t="n">
        <v>824.1932860182503</v>
      </c>
      <c r="F4330" s="24" t="n">
        <v>200.9569374</v>
      </c>
      <c r="G4330" s="24" t="n">
        <v>1431.4</v>
      </c>
      <c r="H4330" s="24" t="n">
        <v>304268.4504518824</v>
      </c>
      <c r="I4330" s="24" t="n">
        <v>72344.497464</v>
      </c>
      <c r="J4330" s="24" t="n">
        <v>32816.26787742</v>
      </c>
      <c r="K4330" s="24" t="n">
        <v>0</v>
      </c>
      <c r="L4330" s="24" t="n">
        <v>114264.11460564</v>
      </c>
    </row>
    <row r="4331">
      <c r="A4331" t="n">
        <v>4330</v>
      </c>
      <c r="B4331" s="24" t="n">
        <v>878.5446299</v>
      </c>
      <c r="C4331" s="24" t="n">
        <v>1204.746536259986</v>
      </c>
      <c r="D4331" s="24" t="n">
        <v>912.6356795876266</v>
      </c>
      <c r="E4331" s="24" t="n">
        <v>1172.773219964104</v>
      </c>
      <c r="F4331" s="24" t="n">
        <v>878.5446299</v>
      </c>
      <c r="G4331" s="24" t="n">
        <v>1367.35</v>
      </c>
      <c r="H4331" s="24" t="n">
        <v>1268391.839374448</v>
      </c>
      <c r="I4331" s="24" t="n">
        <v>316276.066764</v>
      </c>
      <c r="J4331" s="24" t="n">
        <v>143466.33806267</v>
      </c>
      <c r="K4331" s="24" t="n">
        <v>0</v>
      </c>
      <c r="L4331" s="24" t="n">
        <v>555811.2601062353</v>
      </c>
    </row>
    <row r="4332">
      <c r="A4332" t="n">
        <v>4331</v>
      </c>
      <c r="B4332" s="24" t="n">
        <v>1068.502785</v>
      </c>
      <c r="C4332" s="24" t="n">
        <v>1532.585004671833</v>
      </c>
      <c r="D4332" s="24" t="n">
        <v>1109.965990942306</v>
      </c>
      <c r="E4332" s="24" t="n">
        <v>1491.91103414786</v>
      </c>
      <c r="F4332" s="24" t="n">
        <v>1068.502785</v>
      </c>
      <c r="G4332" s="24" t="n">
        <v>1294.8</v>
      </c>
      <c r="H4332" s="24" t="n">
        <v>1466866.565382531</v>
      </c>
      <c r="I4332" s="24" t="n">
        <v>384661.0025999999</v>
      </c>
      <c r="J4332" s="24" t="n">
        <v>174486.5047905</v>
      </c>
      <c r="K4332" s="24" t="n">
        <v>0</v>
      </c>
      <c r="L4332" s="24" t="n">
        <v>753508.163982</v>
      </c>
    </row>
    <row r="4333">
      <c r="A4333" t="n">
        <v>4332</v>
      </c>
      <c r="B4333" s="24" t="n">
        <v>1462.838045</v>
      </c>
      <c r="C4333" s="24" t="n">
        <v>1878.253517799076</v>
      </c>
      <c r="D4333" s="24" t="n">
        <v>1519.603061720989</v>
      </c>
      <c r="E4333" s="24" t="n">
        <v>1828.405693380445</v>
      </c>
      <c r="F4333" s="24" t="n">
        <v>1462.838045</v>
      </c>
      <c r="G4333" s="24" t="n">
        <v>1066.55</v>
      </c>
      <c r="H4333" s="24" t="n">
        <v>1652886.857408571</v>
      </c>
      <c r="I4333" s="24" t="n">
        <v>526621.6962</v>
      </c>
      <c r="J4333" s="24" t="n">
        <v>238881.4527485</v>
      </c>
      <c r="K4333" s="24" t="n">
        <v>0</v>
      </c>
      <c r="L4333" s="24" t="n">
        <v>1365486.17310525</v>
      </c>
    </row>
    <row r="4334">
      <c r="A4334" t="n">
        <v>4333</v>
      </c>
      <c r="B4334" s="24" t="n">
        <v>1268.602841</v>
      </c>
      <c r="C4334" s="24" t="n">
        <v>1871.36728111658</v>
      </c>
      <c r="D4334" s="24" t="n">
        <v>1317.830821258698</v>
      </c>
      <c r="E4334" s="24" t="n">
        <v>1821.70221366542</v>
      </c>
      <c r="F4334" s="24" t="n">
        <v>1268.602841</v>
      </c>
      <c r="G4334" s="24" t="n">
        <v>412.3</v>
      </c>
      <c r="H4334" s="24" t="n">
        <v>552351.8684637648</v>
      </c>
      <c r="I4334" s="24" t="n">
        <v>456697.02276</v>
      </c>
      <c r="J4334" s="24" t="n">
        <v>207162.8439353</v>
      </c>
      <c r="K4334" s="24" t="n">
        <v>0</v>
      </c>
      <c r="L4334" s="24" t="n">
        <v>2014160.7306557</v>
      </c>
    </row>
    <row r="4335">
      <c r="A4335" t="n">
        <v>4334</v>
      </c>
      <c r="B4335" s="24" t="n">
        <v>1480.977808</v>
      </c>
      <c r="C4335" s="24" t="n">
        <v>1718.196559650705</v>
      </c>
      <c r="D4335" s="24" t="n">
        <v>1538.44697987161</v>
      </c>
      <c r="E4335" s="24" t="n">
        <v>1672.596559645101</v>
      </c>
      <c r="F4335" s="24" t="n">
        <v>1480.977808</v>
      </c>
      <c r="G4335" s="24" t="n">
        <v>799.75</v>
      </c>
      <c r="H4335" s="24" t="n">
        <v>1256277.687027914</v>
      </c>
      <c r="I4335" s="24" t="n">
        <v>533152.0108800001</v>
      </c>
      <c r="J4335" s="24" t="n">
        <v>241843.6760464</v>
      </c>
      <c r="K4335" s="24" t="n">
        <v>0</v>
      </c>
      <c r="L4335" s="24" t="n">
        <v>1777543.614052</v>
      </c>
    </row>
    <row r="4336">
      <c r="A4336" t="n">
        <v>4335</v>
      </c>
      <c r="B4336" s="24" t="n">
        <v>1662.323023</v>
      </c>
      <c r="C4336" s="24" t="n">
        <v>1134.319729482724</v>
      </c>
      <c r="D4336" s="24" t="n">
        <v>1134.319729482724</v>
      </c>
      <c r="E4336" s="24" t="n">
        <v>1104.215502245018</v>
      </c>
      <c r="F4336" s="24" t="n">
        <v>1104.215502245018</v>
      </c>
      <c r="G4336" s="24" t="n">
        <v>1304.4</v>
      </c>
      <c r="H4336" s="24" t="n">
        <v>1527292.630779956</v>
      </c>
      <c r="I4336" s="24" t="n">
        <v>397517.5808082063</v>
      </c>
      <c r="J4336" s="24" t="n">
        <v>180318.3915166114</v>
      </c>
      <c r="K4336" s="24" t="n">
        <v>1023011.085543882</v>
      </c>
      <c r="L4336" s="24" t="n">
        <v>768092.303361634</v>
      </c>
    </row>
    <row r="4337">
      <c r="A4337" t="n">
        <v>4336</v>
      </c>
      <c r="B4337" s="24" t="n">
        <v>1889.880042</v>
      </c>
      <c r="C4337" s="24" t="n">
        <v>902.4844795783723</v>
      </c>
      <c r="D4337" s="24" t="n">
        <v>902.4844795783723</v>
      </c>
      <c r="E4337" s="24" t="n">
        <v>878.5330334864317</v>
      </c>
      <c r="F4337" s="24" t="n">
        <v>878.5330334864317</v>
      </c>
      <c r="G4337" s="24" t="n">
        <v>1295.05</v>
      </c>
      <c r="H4337" s="24" t="n">
        <v>1206131.441110827</v>
      </c>
      <c r="I4337" s="24" t="n">
        <v>316271.8920551154</v>
      </c>
      <c r="J4337" s="24" t="n">
        <v>143464.4443683343</v>
      </c>
      <c r="K4337" s="24" t="n">
        <v>1853799.06660537</v>
      </c>
      <c r="L4337" s="24" t="n">
        <v>619321.8619562602</v>
      </c>
    </row>
    <row r="4338">
      <c r="A4338" t="n">
        <v>4337</v>
      </c>
      <c r="B4338" s="24" t="n">
        <v>1479.27324</v>
      </c>
      <c r="C4338" s="24" t="n">
        <v>19.75079469667945</v>
      </c>
      <c r="D4338" s="24" t="n">
        <v>19.75079469667945</v>
      </c>
      <c r="E4338" s="24" t="n">
        <v>19.22661937272095</v>
      </c>
      <c r="F4338" s="24" t="n">
        <v>19.22661937272095</v>
      </c>
      <c r="G4338" s="24" t="n">
        <v>1588.7</v>
      </c>
      <c r="H4338" s="24" t="n">
        <v>32306.08897285454</v>
      </c>
      <c r="I4338" s="24" t="n">
        <v>6921.582974179543</v>
      </c>
      <c r="J4338" s="24" t="n">
        <v>3139.706943565332</v>
      </c>
      <c r="K4338" s="24" t="n">
        <v>2676265.455609802</v>
      </c>
      <c r="L4338" s="24" t="n">
        <v>7907.908548000127</v>
      </c>
    </row>
    <row r="4339">
      <c r="A4339" t="n">
        <v>4338</v>
      </c>
      <c r="B4339" s="24" t="n">
        <v>1404.229053</v>
      </c>
      <c r="C4339" s="24" t="n">
        <v>50.3643706558202</v>
      </c>
      <c r="D4339" s="24" t="n">
        <v>50.3643706558202</v>
      </c>
      <c r="E4339" s="24" t="n">
        <v>49.0277277151228</v>
      </c>
      <c r="F4339" s="24" t="n">
        <v>49.0277277151228</v>
      </c>
      <c r="G4339" s="24" t="n">
        <v>1338.45</v>
      </c>
      <c r="H4339" s="24" t="n">
        <v>69572.95860291118</v>
      </c>
      <c r="I4339" s="24" t="n">
        <v>17649.98197744421</v>
      </c>
      <c r="J4339" s="24" t="n">
        <v>8006.227935879554</v>
      </c>
      <c r="K4339" s="24" t="n">
        <v>2484084.02924718</v>
      </c>
      <c r="L4339" s="24" t="n">
        <v>32434.29326993947</v>
      </c>
    </row>
    <row r="4340">
      <c r="A4340" t="n">
        <v>4339</v>
      </c>
      <c r="B4340" s="24" t="n">
        <v>1635.796494</v>
      </c>
      <c r="C4340" s="24" t="n">
        <v>0</v>
      </c>
      <c r="D4340" s="24" t="n">
        <v>0</v>
      </c>
      <c r="E4340" s="24" t="n">
        <v>0</v>
      </c>
      <c r="F4340" s="24" t="n">
        <v>0</v>
      </c>
      <c r="G4340" s="24" t="n">
        <v>1512.5</v>
      </c>
      <c r="H4340" s="24" t="n">
        <v>0</v>
      </c>
      <c r="I4340" s="24" t="n">
        <v>0</v>
      </c>
      <c r="J4340" s="24" t="n">
        <v>0</v>
      </c>
      <c r="K4340" s="24" t="n">
        <v>5558436.486612</v>
      </c>
      <c r="L4340" s="24" t="n">
        <v>0</v>
      </c>
    </row>
    <row r="4341">
      <c r="A4341" t="n">
        <v>4340</v>
      </c>
      <c r="B4341" s="24" t="n">
        <v>1688.753935</v>
      </c>
      <c r="C4341" s="24" t="n">
        <v>188.9450794190782</v>
      </c>
      <c r="D4341" s="24" t="n">
        <v>188.9450794190782</v>
      </c>
      <c r="E4341" s="24" t="n">
        <v>183.9305800160993</v>
      </c>
      <c r="F4341" s="24" t="n">
        <v>183.9305800160993</v>
      </c>
      <c r="G4341" s="24" t="n">
        <v>1707.5</v>
      </c>
      <c r="H4341" s="24" t="n">
        <v>330798.9579922435</v>
      </c>
      <c r="I4341" s="24" t="n">
        <v>66215.00880579573</v>
      </c>
      <c r="J4341" s="24" t="n">
        <v>30035.86371662901</v>
      </c>
      <c r="K4341" s="24" t="n">
        <v>5113389.760235294</v>
      </c>
      <c r="L4341" s="24" t="n">
        <v>53799.69465470902</v>
      </c>
    </row>
    <row r="4342">
      <c r="A4342" t="n">
        <v>4341</v>
      </c>
      <c r="B4342" s="24" t="n">
        <v>1451.916493</v>
      </c>
      <c r="C4342" s="24" t="n">
        <v>317.9604740516349</v>
      </c>
      <c r="D4342" s="24" t="n">
        <v>317.9604740516349</v>
      </c>
      <c r="E4342" s="24" t="n">
        <v>309.5219764088017</v>
      </c>
      <c r="F4342" s="24" t="n">
        <v>309.5219764088017</v>
      </c>
      <c r="G4342" s="24" t="n">
        <v>1789.25</v>
      </c>
      <c r="H4342" s="24" t="n">
        <v>583875.8015775664</v>
      </c>
      <c r="I4342" s="24" t="n">
        <v>111427.9115071686</v>
      </c>
      <c r="J4342" s="24" t="n">
        <v>50544.93874755732</v>
      </c>
      <c r="K4342" s="24" t="n">
        <v>3881856.567376892</v>
      </c>
      <c r="L4342" s="24" t="n">
        <v>65231.75652815495</v>
      </c>
    </row>
    <row r="4343">
      <c r="A4343" t="n">
        <v>4342</v>
      </c>
      <c r="B4343" s="24" t="n">
        <v>1428.379852</v>
      </c>
      <c r="C4343" s="24" t="n">
        <v>317.9604740516349</v>
      </c>
      <c r="D4343" s="24" t="n">
        <v>317.9604740516349</v>
      </c>
      <c r="E4343" s="24" t="n">
        <v>309.5219764088017</v>
      </c>
      <c r="F4343" s="24" t="n">
        <v>309.5219764088017</v>
      </c>
      <c r="G4343" s="24" t="n">
        <v>1825.6</v>
      </c>
      <c r="H4343" s="24" t="n">
        <v>595266.8188661105</v>
      </c>
      <c r="I4343" s="24" t="n">
        <v>111427.9115071686</v>
      </c>
      <c r="J4343" s="24" t="n">
        <v>50544.93874755732</v>
      </c>
      <c r="K4343" s="24" t="n">
        <v>3801879.061258892</v>
      </c>
      <c r="L4343" s="24" t="n">
        <v>53980.63268569508</v>
      </c>
    </row>
    <row r="4344">
      <c r="A4344" t="n">
        <v>4343</v>
      </c>
      <c r="B4344" s="24" t="n">
        <v>1283.482411</v>
      </c>
      <c r="C4344" s="24" t="n">
        <v>317.9604740516349</v>
      </c>
      <c r="D4344" s="24" t="n">
        <v>317.9604740516349</v>
      </c>
      <c r="E4344" s="24" t="n">
        <v>309.5219764088017</v>
      </c>
      <c r="F4344" s="24" t="n">
        <v>309.5219764088017</v>
      </c>
      <c r="G4344" s="24" t="n">
        <v>1837.3</v>
      </c>
      <c r="H4344" s="24" t="n">
        <v>599681.1582436698</v>
      </c>
      <c r="I4344" s="24" t="n">
        <v>111427.9115071686</v>
      </c>
      <c r="J4344" s="24" t="n">
        <v>50544.93874755732</v>
      </c>
      <c r="K4344" s="24" t="n">
        <v>3309517.556740892</v>
      </c>
      <c r="L4344" s="24" t="n">
        <v>50359.22556171205</v>
      </c>
    </row>
    <row r="4345">
      <c r="A4345" t="n">
        <v>4344</v>
      </c>
      <c r="B4345" s="24" t="n">
        <v>1275.391691</v>
      </c>
      <c r="C4345" s="24" t="n">
        <v>0</v>
      </c>
      <c r="D4345" s="24" t="n">
        <v>0</v>
      </c>
      <c r="E4345" s="24" t="n">
        <v>0</v>
      </c>
      <c r="F4345" s="24" t="n">
        <v>0</v>
      </c>
      <c r="G4345" s="24" t="n">
        <v>1727.6</v>
      </c>
      <c r="H4345" s="24" t="n">
        <v>0</v>
      </c>
      <c r="I4345" s="24" t="n">
        <v>0</v>
      </c>
      <c r="J4345" s="24" t="n">
        <v>0</v>
      </c>
      <c r="K4345" s="24" t="n">
        <v>2337792.969603</v>
      </c>
      <c r="L4345" s="24" t="n">
        <v>0</v>
      </c>
    </row>
    <row r="4346">
      <c r="A4346" t="n">
        <v>4345</v>
      </c>
      <c r="B4346" s="24" t="n">
        <v>1141.009813</v>
      </c>
      <c r="C4346" s="24" t="n">
        <v>0</v>
      </c>
      <c r="D4346" s="24" t="n">
        <v>0</v>
      </c>
      <c r="E4346" s="24" t="n">
        <v>0</v>
      </c>
      <c r="F4346" s="24" t="n">
        <v>0</v>
      </c>
      <c r="G4346" s="24" t="n">
        <v>1540</v>
      </c>
      <c r="H4346" s="24" t="n">
        <v>0</v>
      </c>
      <c r="I4346" s="24" t="n">
        <v>0</v>
      </c>
      <c r="J4346" s="24" t="n">
        <v>0</v>
      </c>
      <c r="K4346" s="24" t="n">
        <v>1357801.67747</v>
      </c>
      <c r="L4346" s="24" t="n">
        <v>0</v>
      </c>
    </row>
    <row r="4347">
      <c r="A4347" t="n">
        <v>4346</v>
      </c>
      <c r="B4347" s="24" t="n">
        <v>1317.824893</v>
      </c>
      <c r="C4347" s="24" t="n">
        <v>0</v>
      </c>
      <c r="D4347" s="24" t="n">
        <v>0</v>
      </c>
      <c r="E4347" s="24" t="n">
        <v>0</v>
      </c>
      <c r="F4347" s="24" t="n">
        <v>0</v>
      </c>
      <c r="G4347" s="24" t="n">
        <v>1522.15</v>
      </c>
      <c r="H4347" s="24" t="n">
        <v>0</v>
      </c>
      <c r="I4347" s="24" t="n">
        <v>0</v>
      </c>
      <c r="J4347" s="24" t="n">
        <v>0</v>
      </c>
      <c r="K4347" s="24" t="n">
        <v>1568211.62267</v>
      </c>
      <c r="L4347" s="24" t="n">
        <v>0</v>
      </c>
    </row>
    <row r="4348">
      <c r="A4348" t="n">
        <v>4347</v>
      </c>
      <c r="B4348" s="24" t="n">
        <v>1357.193875</v>
      </c>
      <c r="C4348" s="24" t="n">
        <v>0</v>
      </c>
      <c r="D4348" s="24" t="n">
        <v>0</v>
      </c>
      <c r="E4348" s="24" t="n">
        <v>0</v>
      </c>
      <c r="F4348" s="24" t="n">
        <v>0</v>
      </c>
      <c r="G4348" s="24" t="n">
        <v>1409.95</v>
      </c>
      <c r="H4348" s="24" t="n">
        <v>0</v>
      </c>
      <c r="I4348" s="24" t="n">
        <v>0</v>
      </c>
      <c r="J4348" s="24" t="n">
        <v>0</v>
      </c>
      <c r="K4348" s="24" t="n">
        <v>1615060.71125</v>
      </c>
      <c r="L4348" s="24" t="n">
        <v>0</v>
      </c>
    </row>
    <row r="4349">
      <c r="A4349" t="n">
        <v>4348</v>
      </c>
      <c r="B4349" s="24" t="n">
        <v>1237.705559</v>
      </c>
      <c r="C4349" s="24" t="n">
        <v>0</v>
      </c>
      <c r="D4349" s="24" t="n">
        <v>0</v>
      </c>
      <c r="E4349" s="24" t="n">
        <v>0</v>
      </c>
      <c r="F4349" s="24" t="n">
        <v>0</v>
      </c>
      <c r="G4349" s="24" t="n">
        <v>1306.8</v>
      </c>
      <c r="H4349" s="24" t="n">
        <v>0</v>
      </c>
      <c r="I4349" s="24" t="n">
        <v>0</v>
      </c>
      <c r="J4349" s="24" t="n">
        <v>0</v>
      </c>
      <c r="K4349" s="24" t="n">
        <v>1472869.61521</v>
      </c>
      <c r="L4349" s="24" t="n">
        <v>0</v>
      </c>
    </row>
    <row r="4350">
      <c r="A4350" t="n">
        <v>4349</v>
      </c>
      <c r="B4350" s="24" t="n">
        <v>1136.175025</v>
      </c>
      <c r="C4350" s="24" t="n">
        <v>0</v>
      </c>
      <c r="D4350" s="24" t="n">
        <v>0</v>
      </c>
      <c r="E4350" s="24" t="n">
        <v>0</v>
      </c>
      <c r="F4350" s="24" t="n">
        <v>0</v>
      </c>
      <c r="G4350" s="24" t="n">
        <v>1378.1</v>
      </c>
      <c r="H4350" s="24" t="n">
        <v>0</v>
      </c>
      <c r="I4350" s="24" t="n">
        <v>0</v>
      </c>
      <c r="J4350" s="24" t="n">
        <v>0</v>
      </c>
      <c r="K4350" s="24" t="n">
        <v>1352048.27975</v>
      </c>
      <c r="L4350" s="24" t="n">
        <v>0</v>
      </c>
    </row>
    <row r="4351">
      <c r="A4351" t="n">
        <v>4350</v>
      </c>
      <c r="B4351" s="24" t="n">
        <v>1195.573841</v>
      </c>
      <c r="C4351" s="24" t="n">
        <v>0</v>
      </c>
      <c r="D4351" s="24" t="n">
        <v>0</v>
      </c>
      <c r="E4351" s="24" t="n">
        <v>0</v>
      </c>
      <c r="F4351" s="24" t="n">
        <v>0</v>
      </c>
      <c r="G4351" s="24" t="n">
        <v>1563.9</v>
      </c>
      <c r="H4351" s="24" t="n">
        <v>0</v>
      </c>
      <c r="I4351" s="24" t="n">
        <v>0</v>
      </c>
      <c r="J4351" s="24" t="n">
        <v>0</v>
      </c>
      <c r="K4351" s="24" t="n">
        <v>1422732.87079</v>
      </c>
      <c r="L4351" s="24" t="n">
        <v>0</v>
      </c>
    </row>
    <row r="4352">
      <c r="A4352" t="n">
        <v>4351</v>
      </c>
      <c r="B4352" s="24" t="n">
        <v>1022.902865</v>
      </c>
      <c r="C4352" s="24" t="n">
        <v>0</v>
      </c>
      <c r="D4352" s="24" t="n">
        <v>0</v>
      </c>
      <c r="E4352" s="24" t="n">
        <v>0</v>
      </c>
      <c r="F4352" s="24" t="n">
        <v>0</v>
      </c>
      <c r="G4352" s="24" t="n">
        <v>1458.05</v>
      </c>
      <c r="H4352" s="24" t="n">
        <v>0</v>
      </c>
      <c r="I4352" s="24" t="n">
        <v>0</v>
      </c>
      <c r="J4352" s="24" t="n">
        <v>0</v>
      </c>
      <c r="K4352" s="24" t="n">
        <v>1874980.951545</v>
      </c>
      <c r="L4352" s="24" t="n">
        <v>0</v>
      </c>
    </row>
    <row r="4353">
      <c r="A4353" t="n">
        <v>4352</v>
      </c>
      <c r="B4353" s="24" t="n">
        <v>1129.823323</v>
      </c>
      <c r="C4353" s="24" t="n">
        <v>194.8652276848109</v>
      </c>
      <c r="D4353" s="24" t="n">
        <v>194.8652276848109</v>
      </c>
      <c r="E4353" s="24" t="n">
        <v>189.6936107742719</v>
      </c>
      <c r="F4353" s="24" t="n">
        <v>189.6936107742719</v>
      </c>
      <c r="G4353" s="24" t="n">
        <v>499.4</v>
      </c>
      <c r="H4353" s="24" t="n">
        <v>100110.2679459078</v>
      </c>
      <c r="I4353" s="24" t="n">
        <v>68289.6998787379</v>
      </c>
      <c r="J4353" s="24" t="n">
        <v>30976.96663943861</v>
      </c>
      <c r="K4353" s="24" t="n">
        <v>1723257.762509759</v>
      </c>
      <c r="L4353" s="24" t="n">
        <v>284654.2323278725</v>
      </c>
    </row>
    <row r="4354">
      <c r="A4354" t="n">
        <v>4353</v>
      </c>
      <c r="B4354" s="24" t="n">
        <v>1224.916684</v>
      </c>
      <c r="C4354" s="24" t="n">
        <v>808.7437778146498</v>
      </c>
      <c r="D4354" s="24" t="n">
        <v>808.7437778146498</v>
      </c>
      <c r="E4354" s="24" t="n">
        <v>787.2801588440835</v>
      </c>
      <c r="F4354" s="24" t="n">
        <v>787.2801588440835</v>
      </c>
      <c r="G4354" s="24" t="n">
        <v>318.8</v>
      </c>
      <c r="H4354" s="24" t="n">
        <v>264463.2384413133</v>
      </c>
      <c r="I4354" s="24" t="n">
        <v>283420.85718387</v>
      </c>
      <c r="J4354" s="24" t="n">
        <v>128562.8499392388</v>
      </c>
      <c r="K4354" s="24" t="n">
        <v>802187.7506107949</v>
      </c>
      <c r="L4354" s="24" t="n">
        <v>1323575.403048673</v>
      </c>
    </row>
    <row r="4355">
      <c r="A4355" t="n">
        <v>4354</v>
      </c>
      <c r="B4355" s="24" t="n">
        <v>1366.064847</v>
      </c>
      <c r="C4355" s="24" t="n">
        <v>1162.227219070179</v>
      </c>
      <c r="D4355" s="24" t="n">
        <v>1162.227219070179</v>
      </c>
      <c r="E4355" s="24" t="n">
        <v>1131.382342272796</v>
      </c>
      <c r="F4355" s="24" t="n">
        <v>1131.382342272796</v>
      </c>
      <c r="G4355" s="24" t="n">
        <v>332.85</v>
      </c>
      <c r="H4355" s="24" t="n">
        <v>397372.3991275934</v>
      </c>
      <c r="I4355" s="24" t="n">
        <v>407297.6432182065</v>
      </c>
      <c r="J4355" s="24" t="n">
        <v>184754.7364931476</v>
      </c>
      <c r="K4355" s="24" t="n">
        <v>430173.0311649651</v>
      </c>
      <c r="L4355" s="24" t="n">
        <v>1886184.071920092</v>
      </c>
    </row>
    <row r="4356">
      <c r="A4356" t="n">
        <v>4355</v>
      </c>
      <c r="B4356" s="24" t="n">
        <v>1337.922931</v>
      </c>
      <c r="C4356" s="24" t="n">
        <v>1472.698949684778</v>
      </c>
      <c r="D4356" s="24" t="n">
        <v>1389.839727669003</v>
      </c>
      <c r="E4356" s="24" t="n">
        <v>1433.614322412837</v>
      </c>
      <c r="F4356" s="24" t="n">
        <v>1337.922931</v>
      </c>
      <c r="G4356" s="24" t="n">
        <v>345.9</v>
      </c>
      <c r="H4356" s="24" t="n">
        <v>490232.0776552702</v>
      </c>
      <c r="I4356" s="24" t="n">
        <v>481652.25516</v>
      </c>
      <c r="J4356" s="24" t="n">
        <v>218482.8146323</v>
      </c>
      <c r="K4356" s="24" t="n">
        <v>0</v>
      </c>
      <c r="L4356" s="24" t="n">
        <v>2213058.3201671</v>
      </c>
    </row>
    <row r="4357">
      <c r="A4357" t="n">
        <v>4356</v>
      </c>
      <c r="B4357" s="24" t="n">
        <v>1315.426493</v>
      </c>
      <c r="C4357" s="24" t="n">
        <v>1586.524941274425</v>
      </c>
      <c r="D4357" s="24" t="n">
        <v>1366.470776030834</v>
      </c>
      <c r="E4357" s="24" t="n">
        <v>1544.419434238773</v>
      </c>
      <c r="F4357" s="24" t="n">
        <v>1315.426493</v>
      </c>
      <c r="G4357" s="24" t="n">
        <v>348.15</v>
      </c>
      <c r="H4357" s="24" t="n">
        <v>486274.7930655916</v>
      </c>
      <c r="I4357" s="24" t="n">
        <v>473553.53748</v>
      </c>
      <c r="J4357" s="24" t="n">
        <v>214809.1463069</v>
      </c>
      <c r="K4357" s="24" t="n">
        <v>0</v>
      </c>
      <c r="L4357" s="24" t="n">
        <v>2172887.25246205</v>
      </c>
    </row>
    <row r="4358">
      <c r="A4358" t="n">
        <v>4357</v>
      </c>
      <c r="B4358" s="24" t="n">
        <v>1307.276423</v>
      </c>
      <c r="C4358" s="24" t="n">
        <v>1358.005556129543</v>
      </c>
      <c r="D4358" s="24" t="n">
        <v>1358.005556129543</v>
      </c>
      <c r="E4358" s="24" t="n">
        <v>1321.964828996609</v>
      </c>
      <c r="F4358" s="24" t="n">
        <v>1307.276423</v>
      </c>
      <c r="G4358" s="24" t="n">
        <v>355.15</v>
      </c>
      <c r="H4358" s="24" t="n">
        <v>494243.3001311211</v>
      </c>
      <c r="I4358" s="24" t="n">
        <v>470619.51228</v>
      </c>
      <c r="J4358" s="24" t="n">
        <v>213478.2398759</v>
      </c>
      <c r="K4358" s="24" t="n">
        <v>0</v>
      </c>
      <c r="L4358" s="24" t="n">
        <v>2150273.62437155</v>
      </c>
    </row>
    <row r="4359">
      <c r="A4359" t="n">
        <v>4358</v>
      </c>
      <c r="B4359" s="24" t="n">
        <v>1149.253988</v>
      </c>
      <c r="C4359" s="24" t="n">
        <v>1193.85051324555</v>
      </c>
      <c r="D4359" s="24" t="n">
        <v>1193.85051324555</v>
      </c>
      <c r="E4359" s="24" t="n">
        <v>1162.166371460424</v>
      </c>
      <c r="F4359" s="24" t="n">
        <v>1149.253988</v>
      </c>
      <c r="G4359" s="24" t="n">
        <v>371.1</v>
      </c>
      <c r="H4359" s="24" t="n">
        <v>452599.6483992344</v>
      </c>
      <c r="I4359" s="24" t="n">
        <v>413731.43568</v>
      </c>
      <c r="J4359" s="24" t="n">
        <v>187673.1762404</v>
      </c>
      <c r="K4359" s="24" t="n">
        <v>0</v>
      </c>
      <c r="L4359" s="24" t="n">
        <v>1872019.8210532</v>
      </c>
    </row>
    <row r="4360">
      <c r="A4360" t="n">
        <v>4359</v>
      </c>
      <c r="B4360" s="24" t="n">
        <v>1075.512258</v>
      </c>
      <c r="C4360" s="24" t="n">
        <v>565.8888871307067</v>
      </c>
      <c r="D4360" s="24" t="n">
        <v>565.8888871307067</v>
      </c>
      <c r="E4360" s="24" t="n">
        <v>550.8705045647578</v>
      </c>
      <c r="F4360" s="24" t="n">
        <v>550.8705045647578</v>
      </c>
      <c r="G4360" s="24" t="n">
        <v>375.7</v>
      </c>
      <c r="H4360" s="24" t="n">
        <v>219551.9279364767</v>
      </c>
      <c r="I4360" s="24" t="n">
        <v>198313.3816433128</v>
      </c>
      <c r="J4360" s="24" t="n">
        <v>89957.15339542495</v>
      </c>
      <c r="K4360" s="24" t="n">
        <v>961668.3340467989</v>
      </c>
      <c r="L4360" s="24" t="n">
        <v>894778.9605645362</v>
      </c>
    </row>
    <row r="4361">
      <c r="A4361" t="n">
        <v>4360</v>
      </c>
      <c r="B4361" s="24" t="n">
        <v>1067.820629</v>
      </c>
      <c r="C4361" s="24" t="n">
        <v>657.4740690398239</v>
      </c>
      <c r="D4361" s="24" t="n">
        <v>657.4740690398239</v>
      </c>
      <c r="E4361" s="24" t="n">
        <v>640.0250656743442</v>
      </c>
      <c r="F4361" s="24" t="n">
        <v>640.0250656743442</v>
      </c>
      <c r="G4361" s="24" t="n">
        <v>366.25</v>
      </c>
      <c r="H4361" s="24" t="n">
        <v>248275.3638680849</v>
      </c>
      <c r="I4361" s="24" t="n">
        <v>230409.0236427639</v>
      </c>
      <c r="J4361" s="24" t="n">
        <v>104516.0932246204</v>
      </c>
      <c r="K4361" s="24" t="n">
        <v>784149.2675759271</v>
      </c>
      <c r="L4361" s="24" t="n">
        <v>1045640.95104546</v>
      </c>
    </row>
    <row r="4362">
      <c r="A4362" t="n">
        <v>4361</v>
      </c>
      <c r="B4362" s="24" t="n">
        <v>1122.644528</v>
      </c>
      <c r="C4362" s="24" t="n">
        <v>20.1268420158925</v>
      </c>
      <c r="D4362" s="24" t="n">
        <v>20.1268420158925</v>
      </c>
      <c r="E4362" s="24" t="n">
        <v>19.59268660108707</v>
      </c>
      <c r="F4362" s="24" t="n">
        <v>19.59268660108707</v>
      </c>
      <c r="G4362" s="24" t="n">
        <v>348.95</v>
      </c>
      <c r="H4362" s="24" t="n">
        <v>7241.053404650454</v>
      </c>
      <c r="I4362" s="24" t="n">
        <v>7053.367176391344</v>
      </c>
      <c r="J4362" s="24" t="n">
        <v>3199.485721957518</v>
      </c>
      <c r="K4362" s="24" t="n">
        <v>2021894.025284207</v>
      </c>
      <c r="L4362" s="24" t="n">
        <v>32348.5052127248</v>
      </c>
    </row>
    <row r="4363">
      <c r="A4363" t="n">
        <v>4362</v>
      </c>
      <c r="B4363" s="24" t="n">
        <v>1180.388292</v>
      </c>
      <c r="C4363" s="24" t="n">
        <v>84.3883426066087</v>
      </c>
      <c r="D4363" s="24" t="n">
        <v>84.3883426066087</v>
      </c>
      <c r="E4363" s="24" t="n">
        <v>82.1487219987566</v>
      </c>
      <c r="F4363" s="24" t="n">
        <v>82.1487219987566</v>
      </c>
      <c r="G4363" s="24" t="n">
        <v>334.45</v>
      </c>
      <c r="H4363" s="24" t="n">
        <v>29098.43897206659</v>
      </c>
      <c r="I4363" s="24" t="n">
        <v>29573.53991955238</v>
      </c>
      <c r="J4363" s="24" t="n">
        <v>13414.88630239695</v>
      </c>
      <c r="K4363" s="24" t="n">
        <v>2013073.131812279</v>
      </c>
      <c r="L4363" s="24" t="n">
        <v>136822.8039250291</v>
      </c>
    </row>
    <row r="4364">
      <c r="A4364" t="n">
        <v>4363</v>
      </c>
      <c r="B4364" s="24" t="n">
        <v>1047.767485</v>
      </c>
      <c r="C4364" s="24" t="n">
        <v>0</v>
      </c>
      <c r="D4364" s="24" t="n">
        <v>0</v>
      </c>
      <c r="E4364" s="24" t="n">
        <v>0</v>
      </c>
      <c r="F4364" s="24" t="n">
        <v>0</v>
      </c>
      <c r="G4364" s="24" t="n">
        <v>1412.95</v>
      </c>
      <c r="H4364" s="24" t="n">
        <v>0</v>
      </c>
      <c r="I4364" s="24" t="n">
        <v>0</v>
      </c>
      <c r="J4364" s="24" t="n">
        <v>0</v>
      </c>
      <c r="K4364" s="24" t="n">
        <v>3560313.91403</v>
      </c>
      <c r="L4364" s="24" t="n">
        <v>0</v>
      </c>
    </row>
    <row r="4365">
      <c r="A4365" t="n">
        <v>4364</v>
      </c>
      <c r="B4365" s="24" t="n">
        <v>988.3686694</v>
      </c>
      <c r="C4365" s="24" t="n">
        <v>188.9450794190782</v>
      </c>
      <c r="D4365" s="24" t="n">
        <v>188.9450794190782</v>
      </c>
      <c r="E4365" s="24" t="n">
        <v>183.9305800160993</v>
      </c>
      <c r="F4365" s="24" t="n">
        <v>183.9305800160993</v>
      </c>
      <c r="G4365" s="24" t="n">
        <v>1513.55</v>
      </c>
      <c r="H4365" s="24" t="n">
        <v>295436.8284754634</v>
      </c>
      <c r="I4365" s="24" t="n">
        <v>66215.00880579573</v>
      </c>
      <c r="J4365" s="24" t="n">
        <v>30035.86371662901</v>
      </c>
      <c r="K4365" s="24" t="n">
        <v>2733480.627726495</v>
      </c>
      <c r="L4365" s="24" t="n">
        <v>89473.03064883151</v>
      </c>
    </row>
    <row r="4366">
      <c r="A4366" t="n">
        <v>4365</v>
      </c>
      <c r="B4366" s="24" t="n">
        <v>1236.324192</v>
      </c>
      <c r="C4366" s="24" t="n">
        <v>317.9604740516349</v>
      </c>
      <c r="D4366" s="24" t="n">
        <v>317.9604740516349</v>
      </c>
      <c r="E4366" s="24" t="n">
        <v>309.5219764088017</v>
      </c>
      <c r="F4366" s="24" t="n">
        <v>309.5219764088017</v>
      </c>
      <c r="G4366" s="24" t="n">
        <v>1523.1</v>
      </c>
      <c r="H4366" s="24" t="n">
        <v>500167.7224350824</v>
      </c>
      <c r="I4366" s="24" t="n">
        <v>111427.9115071686</v>
      </c>
      <c r="J4366" s="24" t="n">
        <v>50544.93874755732</v>
      </c>
      <c r="K4366" s="24" t="n">
        <v>3149273.928578892</v>
      </c>
      <c r="L4366" s="24" t="n">
        <v>147611.0305493576</v>
      </c>
    </row>
    <row r="4367">
      <c r="A4367" t="n">
        <v>4366</v>
      </c>
      <c r="B4367" s="24" t="n">
        <v>1285.362749</v>
      </c>
      <c r="C4367" s="24" t="n">
        <v>317.9604740516349</v>
      </c>
      <c r="D4367" s="24" t="n">
        <v>317.9604740516349</v>
      </c>
      <c r="E4367" s="24" t="n">
        <v>309.5219764088017</v>
      </c>
      <c r="F4367" s="24" t="n">
        <v>309.5219764088017</v>
      </c>
      <c r="G4367" s="24" t="n">
        <v>1765.15</v>
      </c>
      <c r="H4367" s="24" t="n">
        <v>578257.5719546708</v>
      </c>
      <c r="I4367" s="24" t="n">
        <v>111427.9115071686</v>
      </c>
      <c r="J4367" s="24" t="n">
        <v>50544.93874755732</v>
      </c>
      <c r="K4367" s="24" t="n">
        <v>3315906.945264891</v>
      </c>
      <c r="L4367" s="24" t="n">
        <v>72691.23615960707</v>
      </c>
    </row>
    <row r="4368">
      <c r="A4368" t="n">
        <v>4367</v>
      </c>
      <c r="B4368" s="24" t="n">
        <v>1237.014876</v>
      </c>
      <c r="C4368" s="24" t="n">
        <v>317.9604740516349</v>
      </c>
      <c r="D4368" s="24" t="n">
        <v>317.9604740516349</v>
      </c>
      <c r="E4368" s="24" t="n">
        <v>309.5219764088017</v>
      </c>
      <c r="F4368" s="24" t="n">
        <v>309.5219764088017</v>
      </c>
      <c r="G4368" s="24" t="n">
        <v>1778.1</v>
      </c>
      <c r="H4368" s="24" t="n">
        <v>582168.8085153871</v>
      </c>
      <c r="I4368" s="24" t="n">
        <v>111427.9115071686</v>
      </c>
      <c r="J4368" s="24" t="n">
        <v>50544.93874755732</v>
      </c>
      <c r="K4368" s="24" t="n">
        <v>3151620.872810892</v>
      </c>
      <c r="L4368" s="24" t="n">
        <v>68682.92656511313</v>
      </c>
    </row>
    <row r="4369">
      <c r="A4369" t="n">
        <v>4368</v>
      </c>
      <c r="B4369" s="24" t="n">
        <v>955.9065258000001</v>
      </c>
      <c r="C4369" s="24" t="n">
        <v>0</v>
      </c>
      <c r="D4369" s="24" t="n">
        <v>0</v>
      </c>
      <c r="E4369" s="24" t="n">
        <v>0</v>
      </c>
      <c r="F4369" s="24" t="n">
        <v>0</v>
      </c>
      <c r="G4369" s="24" t="n">
        <v>1703</v>
      </c>
      <c r="H4369" s="24" t="n">
        <v>0</v>
      </c>
      <c r="I4369" s="24" t="n">
        <v>0</v>
      </c>
      <c r="J4369" s="24" t="n">
        <v>0</v>
      </c>
      <c r="K4369" s="24" t="n">
        <v>1752176.6617914</v>
      </c>
      <c r="L4369" s="24" t="n">
        <v>0</v>
      </c>
    </row>
    <row r="4370">
      <c r="A4370" t="n">
        <v>4369</v>
      </c>
      <c r="B4370" s="24" t="n">
        <v>1144.463232</v>
      </c>
      <c r="C4370" s="24" t="n">
        <v>0</v>
      </c>
      <c r="D4370" s="24" t="n">
        <v>0</v>
      </c>
      <c r="E4370" s="24" t="n">
        <v>0</v>
      </c>
      <c r="F4370" s="24" t="n">
        <v>0</v>
      </c>
      <c r="G4370" s="24" t="n">
        <v>1728.9</v>
      </c>
      <c r="H4370" s="24" t="n">
        <v>0</v>
      </c>
      <c r="I4370" s="24" t="n">
        <v>0</v>
      </c>
      <c r="J4370" s="24" t="n">
        <v>0</v>
      </c>
      <c r="K4370" s="24" t="n">
        <v>1361911.24608</v>
      </c>
      <c r="L4370" s="24" t="n">
        <v>0</v>
      </c>
    </row>
    <row r="4371">
      <c r="A4371" t="n">
        <v>4370</v>
      </c>
      <c r="B4371" s="24" t="n">
        <v>1100.259462</v>
      </c>
      <c r="C4371" s="24" t="n">
        <v>0</v>
      </c>
      <c r="D4371" s="24" t="n">
        <v>0</v>
      </c>
      <c r="E4371" s="24" t="n">
        <v>0</v>
      </c>
      <c r="F4371" s="24" t="n">
        <v>0</v>
      </c>
      <c r="G4371" s="24" t="n">
        <v>1548.85</v>
      </c>
      <c r="H4371" s="24" t="n">
        <v>0</v>
      </c>
      <c r="I4371" s="24" t="n">
        <v>0</v>
      </c>
      <c r="J4371" s="24" t="n">
        <v>0</v>
      </c>
      <c r="K4371" s="24" t="n">
        <v>1309308.75978</v>
      </c>
      <c r="L4371" s="24" t="n">
        <v>0</v>
      </c>
    </row>
    <row r="4372">
      <c r="A4372" t="n">
        <v>4371</v>
      </c>
      <c r="B4372" s="24" t="n">
        <v>1259.807444</v>
      </c>
      <c r="C4372" s="24" t="n">
        <v>0</v>
      </c>
      <c r="D4372" s="24" t="n">
        <v>0</v>
      </c>
      <c r="E4372" s="24" t="n">
        <v>0</v>
      </c>
      <c r="F4372" s="24" t="n">
        <v>0</v>
      </c>
      <c r="G4372" s="24" t="n">
        <v>1458.85</v>
      </c>
      <c r="H4372" s="24" t="n">
        <v>0</v>
      </c>
      <c r="I4372" s="24" t="n">
        <v>0</v>
      </c>
      <c r="J4372" s="24" t="n">
        <v>0</v>
      </c>
      <c r="K4372" s="24" t="n">
        <v>1499170.85836</v>
      </c>
      <c r="L4372" s="24" t="n">
        <v>0</v>
      </c>
    </row>
    <row r="4373">
      <c r="A4373" t="n">
        <v>4372</v>
      </c>
      <c r="B4373" s="24" t="n">
        <v>1195.573841</v>
      </c>
      <c r="C4373" s="24" t="n">
        <v>0</v>
      </c>
      <c r="D4373" s="24" t="n">
        <v>0</v>
      </c>
      <c r="E4373" s="24" t="n">
        <v>0</v>
      </c>
      <c r="F4373" s="24" t="n">
        <v>0</v>
      </c>
      <c r="G4373" s="24" t="n">
        <v>1411.55</v>
      </c>
      <c r="H4373" s="24" t="n">
        <v>0</v>
      </c>
      <c r="I4373" s="24" t="n">
        <v>0</v>
      </c>
      <c r="J4373" s="24" t="n">
        <v>0</v>
      </c>
      <c r="K4373" s="24" t="n">
        <v>1422732.87079</v>
      </c>
      <c r="L4373" s="24" t="n">
        <v>0</v>
      </c>
    </row>
    <row r="4374">
      <c r="A4374" t="n">
        <v>4373</v>
      </c>
      <c r="B4374" s="24" t="n">
        <v>1084.373732</v>
      </c>
      <c r="C4374" s="24" t="n">
        <v>0</v>
      </c>
      <c r="D4374" s="24" t="n">
        <v>0</v>
      </c>
      <c r="E4374" s="24" t="n">
        <v>0</v>
      </c>
      <c r="F4374" s="24" t="n">
        <v>0</v>
      </c>
      <c r="G4374" s="24" t="n">
        <v>1406.85</v>
      </c>
      <c r="H4374" s="24" t="n">
        <v>0</v>
      </c>
      <c r="I4374" s="24" t="n">
        <v>0</v>
      </c>
      <c r="J4374" s="24" t="n">
        <v>0</v>
      </c>
      <c r="K4374" s="24" t="n">
        <v>1290404.74108</v>
      </c>
      <c r="L4374" s="24" t="n">
        <v>0</v>
      </c>
    </row>
    <row r="4375">
      <c r="A4375" t="n">
        <v>4374</v>
      </c>
      <c r="B4375" s="24" t="n">
        <v>1230.79872</v>
      </c>
      <c r="C4375" s="24" t="n">
        <v>0</v>
      </c>
      <c r="D4375" s="24" t="n">
        <v>0</v>
      </c>
      <c r="E4375" s="24" t="n">
        <v>0</v>
      </c>
      <c r="F4375" s="24" t="n">
        <v>0</v>
      </c>
      <c r="G4375" s="24" t="n">
        <v>1194.45</v>
      </c>
      <c r="H4375" s="24" t="n">
        <v>0</v>
      </c>
      <c r="I4375" s="24" t="n">
        <v>0</v>
      </c>
      <c r="J4375" s="24" t="n">
        <v>0</v>
      </c>
      <c r="K4375" s="24" t="n">
        <v>1464650.4768</v>
      </c>
      <c r="L4375" s="24" t="n">
        <v>0</v>
      </c>
    </row>
    <row r="4376">
      <c r="A4376" t="n">
        <v>4375</v>
      </c>
      <c r="B4376" s="24" t="n">
        <v>855.7573594</v>
      </c>
      <c r="C4376" s="24" t="n">
        <v>0</v>
      </c>
      <c r="D4376" s="24" t="n">
        <v>0</v>
      </c>
      <c r="E4376" s="24" t="n">
        <v>0</v>
      </c>
      <c r="F4376" s="24" t="n">
        <v>0</v>
      </c>
      <c r="G4376" s="24" t="n">
        <v>1306.6</v>
      </c>
      <c r="H4376" s="24" t="n">
        <v>0</v>
      </c>
      <c r="I4376" s="24" t="n">
        <v>0</v>
      </c>
      <c r="J4376" s="24" t="n">
        <v>0</v>
      </c>
      <c r="K4376" s="24" t="n">
        <v>1568603.2397802</v>
      </c>
      <c r="L4376" s="24" t="n">
        <v>0</v>
      </c>
    </row>
    <row r="4377">
      <c r="A4377" t="n">
        <v>4376</v>
      </c>
      <c r="B4377" s="24" t="n">
        <v>848.1615632</v>
      </c>
      <c r="C4377" s="24" t="n">
        <v>194.7166786056743</v>
      </c>
      <c r="D4377" s="24" t="n">
        <v>194.7166786056743</v>
      </c>
      <c r="E4377" s="24" t="n">
        <v>189.5490041067129</v>
      </c>
      <c r="F4377" s="24" t="n">
        <v>189.5490041067129</v>
      </c>
      <c r="G4377" s="24" t="n">
        <v>1336.3</v>
      </c>
      <c r="H4377" s="24" t="n">
        <v>265865.5575245845</v>
      </c>
      <c r="I4377" s="24" t="n">
        <v>68237.64147841666</v>
      </c>
      <c r="J4377" s="24" t="n">
        <v>30953.35237062622</v>
      </c>
      <c r="K4377" s="24" t="n">
        <v>1207236.820817995</v>
      </c>
      <c r="L4377" s="24" t="n">
        <v>125803.6740256254</v>
      </c>
    </row>
    <row r="4378">
      <c r="A4378" t="n">
        <v>4377</v>
      </c>
      <c r="B4378" s="24" t="n">
        <v>955.3600222</v>
      </c>
      <c r="C4378" s="24" t="n">
        <v>682.5092634957213</v>
      </c>
      <c r="D4378" s="24" t="n">
        <v>682.5092634957213</v>
      </c>
      <c r="E4378" s="24" t="n">
        <v>664.3958397175029</v>
      </c>
      <c r="F4378" s="24" t="n">
        <v>664.3958397175029</v>
      </c>
      <c r="G4378" s="24" t="n">
        <v>1531.65</v>
      </c>
      <c r="H4378" s="24" t="n">
        <v>1071584.348373903</v>
      </c>
      <c r="I4378" s="24" t="n">
        <v>239182.502298301</v>
      </c>
      <c r="J4378" s="24" t="n">
        <v>108495.8406258682</v>
      </c>
      <c r="K4378" s="24" t="n">
        <v>533337.3464904171</v>
      </c>
      <c r="L4378" s="24" t="n">
        <v>311169.7915316925</v>
      </c>
    </row>
    <row r="4379">
      <c r="A4379" t="n">
        <v>4378</v>
      </c>
      <c r="B4379" s="24" t="n">
        <v>1003.549902</v>
      </c>
      <c r="C4379" s="24" t="n">
        <v>347.0750547576694</v>
      </c>
      <c r="D4379" s="24" t="n">
        <v>347.0750547576694</v>
      </c>
      <c r="E4379" s="24" t="n">
        <v>337.8638720149265</v>
      </c>
      <c r="F4379" s="24" t="n">
        <v>337.8638720149265</v>
      </c>
      <c r="G4379" s="24" t="n">
        <v>1590</v>
      </c>
      <c r="H4379" s="24" t="n">
        <v>566597.7150249556</v>
      </c>
      <c r="I4379" s="24" t="n">
        <v>121630.9939253735</v>
      </c>
      <c r="J4379" s="24" t="n">
        <v>55173.1703000375</v>
      </c>
      <c r="K4379" s="24" t="n">
        <v>1220202.49296264</v>
      </c>
      <c r="L4379" s="24" t="n">
        <v>138524.1875261199</v>
      </c>
    </row>
    <row r="4380">
      <c r="A4380" t="n">
        <v>4379</v>
      </c>
      <c r="B4380" s="24" t="n">
        <v>826.6631633</v>
      </c>
      <c r="C4380" s="24" t="n">
        <v>858.7414503939998</v>
      </c>
      <c r="D4380" s="24" t="n">
        <v>858.7414503939998</v>
      </c>
      <c r="E4380" s="24" t="n">
        <v>835.9509204497775</v>
      </c>
      <c r="F4380" s="24" t="n">
        <v>826.6631633</v>
      </c>
      <c r="G4380" s="24" t="n">
        <v>1593.35</v>
      </c>
      <c r="H4380" s="24" t="n">
        <v>1399647.869791639</v>
      </c>
      <c r="I4380" s="24" t="n">
        <v>297598.738788</v>
      </c>
      <c r="J4380" s="24" t="n">
        <v>134994.09456689</v>
      </c>
      <c r="K4380" s="24" t="n">
        <v>0</v>
      </c>
      <c r="L4380" s="24" t="n">
        <v>336162.5089500002</v>
      </c>
    </row>
    <row r="4381">
      <c r="A4381" t="n">
        <v>4380</v>
      </c>
      <c r="B4381" s="24" t="n">
        <v>1123.750485</v>
      </c>
      <c r="C4381" s="24" t="n">
        <v>1212.085691813136</v>
      </c>
      <c r="D4381" s="24" t="n">
        <v>1167.356836921765</v>
      </c>
      <c r="E4381" s="24" t="n">
        <v>1179.917598329868</v>
      </c>
      <c r="F4381" s="24" t="n">
        <v>1123.750485</v>
      </c>
      <c r="G4381" s="24" t="n">
        <v>1549.4</v>
      </c>
      <c r="H4381" s="24" t="n">
        <v>1855164.166732965</v>
      </c>
      <c r="I4381" s="24" t="n">
        <v>404550.1746</v>
      </c>
      <c r="J4381" s="24" t="n">
        <v>183508.4542005</v>
      </c>
      <c r="K4381" s="24" t="n">
        <v>0</v>
      </c>
      <c r="L4381" s="24" t="n">
        <v>506361.968541</v>
      </c>
    </row>
    <row r="4382">
      <c r="A4382" t="n">
        <v>4381</v>
      </c>
      <c r="B4382" s="24" t="n">
        <v>1103.368403</v>
      </c>
      <c r="C4382" s="24" t="n">
        <v>1286.684338463214</v>
      </c>
      <c r="D4382" s="24" t="n">
        <v>1146.183918523421</v>
      </c>
      <c r="E4382" s="24" t="n">
        <v>1252.536437565856</v>
      </c>
      <c r="F4382" s="24" t="n">
        <v>1103.368403</v>
      </c>
      <c r="G4382" s="24" t="n">
        <v>1203.8</v>
      </c>
      <c r="H4382" s="24" t="n">
        <v>1409973.0377177</v>
      </c>
      <c r="I4382" s="24" t="n">
        <v>397212.62508</v>
      </c>
      <c r="J4382" s="24" t="n">
        <v>180180.0602099</v>
      </c>
      <c r="K4382" s="24" t="n">
        <v>0</v>
      </c>
      <c r="L4382" s="24" t="n">
        <v>878501.9224686001</v>
      </c>
    </row>
    <row r="4383">
      <c r="A4383" t="n">
        <v>4382</v>
      </c>
      <c r="B4383" s="24" t="n">
        <v>1414.248683</v>
      </c>
      <c r="C4383" s="24" t="n">
        <v>1404.788128010097</v>
      </c>
      <c r="D4383" s="24" t="n">
        <v>1404.788128010097</v>
      </c>
      <c r="E4383" s="24" t="n">
        <v>1367.505816923316</v>
      </c>
      <c r="F4383" s="24" t="n">
        <v>1367.505816923316</v>
      </c>
      <c r="G4383" s="24" t="n">
        <v>1340.65</v>
      </c>
      <c r="H4383" s="24" t="n">
        <v>1940780.46004784</v>
      </c>
      <c r="I4383" s="24" t="n">
        <v>492302.0940923938</v>
      </c>
      <c r="J4383" s="24" t="n">
        <v>223313.6999035775</v>
      </c>
      <c r="K4383" s="24" t="n">
        <v>85679.67351856153</v>
      </c>
      <c r="L4383" s="24" t="n">
        <v>901664.9603883883</v>
      </c>
    </row>
    <row r="4384">
      <c r="A4384" t="n">
        <v>4383</v>
      </c>
      <c r="B4384" s="24" t="n">
        <v>1156.955977</v>
      </c>
      <c r="C4384" s="24" t="n">
        <v>1008.611889171643</v>
      </c>
      <c r="D4384" s="24" t="n">
        <v>1008.611889171643</v>
      </c>
      <c r="E4384" s="24" t="n">
        <v>981.8438794852373</v>
      </c>
      <c r="F4384" s="24" t="n">
        <v>981.8438794852373</v>
      </c>
      <c r="G4384" s="24" t="n">
        <v>1674.15</v>
      </c>
      <c r="H4384" s="24" t="n">
        <v>1739619.177943497</v>
      </c>
      <c r="I4384" s="24" t="n">
        <v>353463.7966146854</v>
      </c>
      <c r="J4384" s="24" t="n">
        <v>160335.1055199392</v>
      </c>
      <c r="K4384" s="24" t="n">
        <v>320980.4747445602</v>
      </c>
      <c r="L4384" s="24" t="n">
        <v>319933.8281302645</v>
      </c>
    </row>
    <row r="4385">
      <c r="A4385" t="n">
        <v>4384</v>
      </c>
      <c r="B4385" s="24" t="n">
        <v>1089.722216</v>
      </c>
      <c r="C4385" s="24" t="n">
        <v>901.420743515184</v>
      </c>
      <c r="D4385" s="24" t="n">
        <v>901.420743515184</v>
      </c>
      <c r="E4385" s="24" t="n">
        <v>877.4975283984568</v>
      </c>
      <c r="F4385" s="24" t="n">
        <v>877.4975283984568</v>
      </c>
      <c r="G4385" s="24" t="n">
        <v>1866.75</v>
      </c>
      <c r="H4385" s="24" t="n">
        <v>1726856.38861291</v>
      </c>
      <c r="I4385" s="24" t="n">
        <v>315899.1102234444</v>
      </c>
      <c r="J4385" s="24" t="n">
        <v>143295.346387468</v>
      </c>
      <c r="K4385" s="24" t="n">
        <v>389007.8523736285</v>
      </c>
      <c r="L4385" s="24" t="n">
        <v>116926.5456590944</v>
      </c>
    </row>
    <row r="4386">
      <c r="A4386" t="n">
        <v>4385</v>
      </c>
      <c r="B4386" s="24" t="n">
        <v>1137.531356</v>
      </c>
      <c r="C4386" s="24" t="n">
        <v>86.13041817102943</v>
      </c>
      <c r="D4386" s="24" t="n">
        <v>86.13041817102943</v>
      </c>
      <c r="E4386" s="24" t="n">
        <v>83.84456382740294</v>
      </c>
      <c r="F4386" s="24" t="n">
        <v>83.84456382740294</v>
      </c>
      <c r="G4386" s="24" t="n">
        <v>1905.4</v>
      </c>
      <c r="H4386" s="24" t="n">
        <v>168400.072388058</v>
      </c>
      <c r="I4386" s="24" t="n">
        <v>30184.04297786506</v>
      </c>
      <c r="J4386" s="24" t="n">
        <v>13691.8172730149</v>
      </c>
      <c r="K4386" s="24" t="n">
        <v>1931407.89005237</v>
      </c>
      <c r="L4386" s="24" t="n">
        <v>7931.695738072303</v>
      </c>
    </row>
    <row r="4387">
      <c r="A4387" t="n">
        <v>4386</v>
      </c>
      <c r="B4387" s="24" t="n">
        <v>926.8434104</v>
      </c>
      <c r="C4387" s="24" t="n">
        <v>0</v>
      </c>
      <c r="D4387" s="24" t="n">
        <v>0</v>
      </c>
      <c r="E4387" s="24" t="n">
        <v>0</v>
      </c>
      <c r="F4387" s="24" t="n">
        <v>0</v>
      </c>
      <c r="G4387" s="24" t="n">
        <v>1865.05</v>
      </c>
      <c r="H4387" s="24" t="n">
        <v>0</v>
      </c>
      <c r="I4387" s="24" t="n">
        <v>0</v>
      </c>
      <c r="J4387" s="24" t="n">
        <v>0</v>
      </c>
      <c r="K4387" s="24" t="n">
        <v>1698903.9712632</v>
      </c>
      <c r="L4387" s="24" t="n">
        <v>0</v>
      </c>
    </row>
    <row r="4388">
      <c r="A4388" t="n">
        <v>4387</v>
      </c>
      <c r="B4388" s="24" t="n">
        <v>835.7275262000001</v>
      </c>
      <c r="C4388" s="24" t="n">
        <v>0</v>
      </c>
      <c r="D4388" s="24" t="n">
        <v>0</v>
      </c>
      <c r="E4388" s="24" t="n">
        <v>0</v>
      </c>
      <c r="F4388" s="24" t="n">
        <v>0</v>
      </c>
      <c r="G4388" s="24" t="n">
        <v>1851.7</v>
      </c>
      <c r="H4388" s="24" t="n">
        <v>0</v>
      </c>
      <c r="I4388" s="24" t="n">
        <v>0</v>
      </c>
      <c r="J4388" s="24" t="n">
        <v>0</v>
      </c>
      <c r="K4388" s="24" t="n">
        <v>2839802.1340276</v>
      </c>
      <c r="L4388" s="24" t="n">
        <v>0</v>
      </c>
    </row>
    <row r="4389">
      <c r="A4389" t="n">
        <v>4388</v>
      </c>
      <c r="B4389" s="24" t="n">
        <v>1471.847404</v>
      </c>
      <c r="C4389" s="24" t="n">
        <v>188.9450794190782</v>
      </c>
      <c r="D4389" s="24" t="n">
        <v>188.9450794190782</v>
      </c>
      <c r="E4389" s="24" t="n">
        <v>183.9305800160993</v>
      </c>
      <c r="F4389" s="24" t="n">
        <v>183.9305800160993</v>
      </c>
      <c r="G4389" s="24" t="n">
        <v>1868.7</v>
      </c>
      <c r="H4389" s="24" t="n">
        <v>362247.997881019</v>
      </c>
      <c r="I4389" s="24" t="n">
        <v>66215.00880579573</v>
      </c>
      <c r="J4389" s="24" t="n">
        <v>30035.86371662901</v>
      </c>
      <c r="K4389" s="24" t="n">
        <v>4376341.367897295</v>
      </c>
      <c r="L4389" s="24" t="n">
        <v>24150.08515611384</v>
      </c>
    </row>
    <row r="4390">
      <c r="A4390" t="n">
        <v>4389</v>
      </c>
      <c r="B4390" s="24" t="n">
        <v>1105.094249</v>
      </c>
      <c r="C4390" s="24" t="n">
        <v>317.9604740516349</v>
      </c>
      <c r="D4390" s="24" t="n">
        <v>317.9604740516349</v>
      </c>
      <c r="E4390" s="24" t="n">
        <v>309.5219764088017</v>
      </c>
      <c r="F4390" s="24" t="n">
        <v>309.5219764088017</v>
      </c>
      <c r="G4390" s="24" t="n">
        <v>1871.3</v>
      </c>
      <c r="H4390" s="24" t="n">
        <v>609108.4497367078</v>
      </c>
      <c r="I4390" s="24" t="n">
        <v>111427.9115071686</v>
      </c>
      <c r="J4390" s="24" t="n">
        <v>50544.93874755732</v>
      </c>
      <c r="K4390" s="24" t="n">
        <v>2703354.582264892</v>
      </c>
      <c r="L4390" s="24" t="n">
        <v>39835.47836381278</v>
      </c>
    </row>
    <row r="4391">
      <c r="A4391" t="n">
        <v>4390</v>
      </c>
      <c r="B4391" s="24" t="n">
        <v>823.2952159</v>
      </c>
      <c r="C4391" s="24" t="n">
        <v>317.9604740516349</v>
      </c>
      <c r="D4391" s="24" t="n">
        <v>317.9604740516349</v>
      </c>
      <c r="E4391" s="24" t="n">
        <v>309.5219764088017</v>
      </c>
      <c r="F4391" s="24" t="n">
        <v>309.5219764088017</v>
      </c>
      <c r="G4391" s="24" t="n">
        <v>1887.2</v>
      </c>
      <c r="H4391" s="24" t="n">
        <v>613185.3351194724</v>
      </c>
      <c r="I4391" s="24" t="n">
        <v>111427.9115071686</v>
      </c>
      <c r="J4391" s="24" t="n">
        <v>50544.93874755732</v>
      </c>
      <c r="K4391" s="24" t="n">
        <v>1745801.467791092</v>
      </c>
      <c r="L4391" s="24" t="n">
        <v>34914.07893891283</v>
      </c>
    </row>
    <row r="4392">
      <c r="A4392" t="n">
        <v>4391</v>
      </c>
      <c r="B4392" s="24" t="n">
        <v>927.5884857</v>
      </c>
      <c r="C4392" s="24" t="n">
        <v>317.9604740516349</v>
      </c>
      <c r="D4392" s="24" t="n">
        <v>317.9604740516349</v>
      </c>
      <c r="E4392" s="24" t="n">
        <v>309.5219764088017</v>
      </c>
      <c r="F4392" s="24" t="n">
        <v>309.5219764088017</v>
      </c>
      <c r="G4392" s="24" t="n">
        <v>1882</v>
      </c>
      <c r="H4392" s="24" t="n">
        <v>612614.4558479806</v>
      </c>
      <c r="I4392" s="24" t="n">
        <v>111427.9115071686</v>
      </c>
      <c r="J4392" s="24" t="n">
        <v>50544.93874755732</v>
      </c>
      <c r="K4392" s="24" t="n">
        <v>2100189.998571492</v>
      </c>
      <c r="L4392" s="24" t="n">
        <v>36523.59321623866</v>
      </c>
    </row>
    <row r="4393">
      <c r="A4393" t="n">
        <v>4392</v>
      </c>
      <c r="B4393" s="24" t="n">
        <v>973.8643074</v>
      </c>
      <c r="C4393" s="24" t="n">
        <v>0</v>
      </c>
      <c r="D4393" s="24" t="n">
        <v>0</v>
      </c>
      <c r="E4393" s="24" t="n">
        <v>0</v>
      </c>
      <c r="F4393" s="24" t="n">
        <v>0</v>
      </c>
      <c r="G4393" s="24" t="n">
        <v>1862.45</v>
      </c>
      <c r="H4393" s="24" t="n">
        <v>0</v>
      </c>
      <c r="I4393" s="24" t="n">
        <v>0</v>
      </c>
      <c r="J4393" s="24" t="n">
        <v>0</v>
      </c>
      <c r="K4393" s="24" t="n">
        <v>1785093.2754642</v>
      </c>
      <c r="L4393" s="24" t="n">
        <v>0</v>
      </c>
    </row>
    <row r="4394">
      <c r="A4394" t="n">
        <v>4393</v>
      </c>
      <c r="B4394" s="24" t="n">
        <v>1145.153916</v>
      </c>
      <c r="C4394" s="24" t="n">
        <v>0</v>
      </c>
      <c r="D4394" s="24" t="n">
        <v>0</v>
      </c>
      <c r="E4394" s="24" t="n">
        <v>0</v>
      </c>
      <c r="F4394" s="24" t="n">
        <v>0</v>
      </c>
      <c r="G4394" s="24" t="n">
        <v>1641.4</v>
      </c>
      <c r="H4394" s="24" t="n">
        <v>0</v>
      </c>
      <c r="I4394" s="24" t="n">
        <v>0</v>
      </c>
      <c r="J4394" s="24" t="n">
        <v>0</v>
      </c>
      <c r="K4394" s="24" t="n">
        <v>1362733.16004</v>
      </c>
      <c r="L4394" s="24" t="n">
        <v>0</v>
      </c>
    </row>
    <row r="4395">
      <c r="A4395" t="n">
        <v>4394</v>
      </c>
      <c r="B4395" s="24" t="n">
        <v>1047.767485</v>
      </c>
      <c r="C4395" s="24" t="n">
        <v>0</v>
      </c>
      <c r="D4395" s="24" t="n">
        <v>0</v>
      </c>
      <c r="E4395" s="24" t="n">
        <v>0</v>
      </c>
      <c r="F4395" s="24" t="n">
        <v>0</v>
      </c>
      <c r="G4395" s="24" t="n">
        <v>1813.95</v>
      </c>
      <c r="H4395" s="24" t="n">
        <v>0</v>
      </c>
      <c r="I4395" s="24" t="n">
        <v>0</v>
      </c>
      <c r="J4395" s="24" t="n">
        <v>0</v>
      </c>
      <c r="K4395" s="24" t="n">
        <v>1246843.30715</v>
      </c>
      <c r="L4395" s="24" t="n">
        <v>0</v>
      </c>
    </row>
    <row r="4396">
      <c r="A4396" t="n">
        <v>4395</v>
      </c>
      <c r="B4396" s="24" t="n">
        <v>804.6467504</v>
      </c>
      <c r="C4396" s="24" t="n">
        <v>0</v>
      </c>
      <c r="D4396" s="24" t="n">
        <v>0</v>
      </c>
      <c r="E4396" s="24" t="n">
        <v>0</v>
      </c>
      <c r="F4396" s="24" t="n">
        <v>0</v>
      </c>
      <c r="G4396" s="24" t="n">
        <v>1804.45</v>
      </c>
      <c r="H4396" s="24" t="n">
        <v>0</v>
      </c>
      <c r="I4396" s="24" t="n">
        <v>0</v>
      </c>
      <c r="J4396" s="24" t="n">
        <v>0</v>
      </c>
      <c r="K4396" s="24" t="n">
        <v>957529.632976</v>
      </c>
      <c r="L4396" s="24" t="n">
        <v>0</v>
      </c>
    </row>
    <row r="4397">
      <c r="A4397" t="n">
        <v>4396</v>
      </c>
      <c r="B4397" s="24" t="n">
        <v>1138.247077</v>
      </c>
      <c r="C4397" s="24" t="n">
        <v>0</v>
      </c>
      <c r="D4397" s="24" t="n">
        <v>0</v>
      </c>
      <c r="E4397" s="24" t="n">
        <v>0</v>
      </c>
      <c r="F4397" s="24" t="n">
        <v>0</v>
      </c>
      <c r="G4397" s="24" t="n">
        <v>1797.55</v>
      </c>
      <c r="H4397" s="24" t="n">
        <v>0</v>
      </c>
      <c r="I4397" s="24" t="n">
        <v>0</v>
      </c>
      <c r="J4397" s="24" t="n">
        <v>0</v>
      </c>
      <c r="K4397" s="24" t="n">
        <v>1354514.02163</v>
      </c>
      <c r="L4397" s="24" t="n">
        <v>0</v>
      </c>
    </row>
    <row r="4398">
      <c r="A4398" t="n">
        <v>4397</v>
      </c>
      <c r="B4398" s="24" t="n">
        <v>993.2034566999999</v>
      </c>
      <c r="C4398" s="24" t="n">
        <v>0</v>
      </c>
      <c r="D4398" s="24" t="n">
        <v>0</v>
      </c>
      <c r="E4398" s="24" t="n">
        <v>0</v>
      </c>
      <c r="F4398" s="24" t="n">
        <v>0</v>
      </c>
      <c r="G4398" s="24" t="n">
        <v>1792.85</v>
      </c>
      <c r="H4398" s="24" t="n">
        <v>0</v>
      </c>
      <c r="I4398" s="24" t="n">
        <v>0</v>
      </c>
      <c r="J4398" s="24" t="n">
        <v>0</v>
      </c>
      <c r="K4398" s="24" t="n">
        <v>1181912.113473</v>
      </c>
      <c r="L4398" s="24" t="n">
        <v>0</v>
      </c>
    </row>
    <row r="4399">
      <c r="A4399" t="n">
        <v>4398</v>
      </c>
      <c r="B4399" s="24" t="n">
        <v>968.3388361</v>
      </c>
      <c r="C4399" s="24" t="n">
        <v>0</v>
      </c>
      <c r="D4399" s="24" t="n">
        <v>0</v>
      </c>
      <c r="E4399" s="24" t="n">
        <v>0</v>
      </c>
      <c r="F4399" s="24" t="n">
        <v>0</v>
      </c>
      <c r="G4399" s="24" t="n">
        <v>1791.35</v>
      </c>
      <c r="H4399" s="24" t="n">
        <v>0</v>
      </c>
      <c r="I4399" s="24" t="n">
        <v>0</v>
      </c>
      <c r="J4399" s="24" t="n">
        <v>0</v>
      </c>
      <c r="K4399" s="24" t="n">
        <v>1152323.214959</v>
      </c>
      <c r="L4399" s="24" t="n">
        <v>0</v>
      </c>
    </row>
    <row r="4400">
      <c r="A4400" t="n">
        <v>4399</v>
      </c>
      <c r="B4400" s="24" t="n">
        <v>1081.610997</v>
      </c>
      <c r="C4400" s="24" t="n">
        <v>0</v>
      </c>
      <c r="D4400" s="24" t="n">
        <v>0</v>
      </c>
      <c r="E4400" s="24" t="n">
        <v>0</v>
      </c>
      <c r="F4400" s="24" t="n">
        <v>0</v>
      </c>
      <c r="G4400" s="24" t="n">
        <v>1781.35</v>
      </c>
      <c r="H4400" s="24" t="n">
        <v>0</v>
      </c>
      <c r="I4400" s="24" t="n">
        <v>0</v>
      </c>
      <c r="J4400" s="24" t="n">
        <v>0</v>
      </c>
      <c r="K4400" s="24" t="n">
        <v>1982592.957501</v>
      </c>
      <c r="L4400" s="24" t="n">
        <v>0</v>
      </c>
    </row>
    <row r="4401">
      <c r="A4401" t="n">
        <v>4400</v>
      </c>
      <c r="B4401" s="24" t="n">
        <v>1051.055141</v>
      </c>
      <c r="C4401" s="24" t="n">
        <v>358.3928325002835</v>
      </c>
      <c r="D4401" s="24" t="n">
        <v>358.3928325002835</v>
      </c>
      <c r="E4401" s="24" t="n">
        <v>348.8812821062216</v>
      </c>
      <c r="F4401" s="24" t="n">
        <v>348.8812821062216</v>
      </c>
      <c r="G4401" s="24" t="n">
        <v>1610.75</v>
      </c>
      <c r="H4401" s="24" t="n">
        <v>592674.8417494266</v>
      </c>
      <c r="I4401" s="24" t="n">
        <v>125597.2615582398</v>
      </c>
      <c r="J4401" s="24" t="n">
        <v>56972.31336794599</v>
      </c>
      <c r="K4401" s="24" t="n">
        <v>1287084.683352296</v>
      </c>
      <c r="L4401" s="24" t="n">
        <v>135802.0390598468</v>
      </c>
    </row>
    <row r="4402">
      <c r="A4402" t="n">
        <v>4401</v>
      </c>
      <c r="B4402" s="24" t="n">
        <v>1124.176119</v>
      </c>
      <c r="C4402" s="24" t="n">
        <v>540.9170597645111</v>
      </c>
      <c r="D4402" s="24" t="n">
        <v>540.9170597645111</v>
      </c>
      <c r="E4402" s="24" t="n">
        <v>526.5614158832851</v>
      </c>
      <c r="F4402" s="24" t="n">
        <v>526.5614158832851</v>
      </c>
      <c r="G4402" s="24" t="n">
        <v>1678.25</v>
      </c>
      <c r="H4402" s="24" t="n">
        <v>930223.1203092986</v>
      </c>
      <c r="I4402" s="24" t="n">
        <v>189562.1097179826</v>
      </c>
      <c r="J4402" s="24" t="n">
        <v>85987.47921374047</v>
      </c>
      <c r="K4402" s="24" t="n">
        <v>1095427.750812938</v>
      </c>
      <c r="L4402" s="24" t="n">
        <v>169421.135560447</v>
      </c>
    </row>
    <row r="4403">
      <c r="A4403" t="n">
        <v>4402</v>
      </c>
      <c r="B4403" s="24" t="n">
        <v>1099.925344</v>
      </c>
      <c r="C4403" s="24" t="n">
        <v>1142.608352576649</v>
      </c>
      <c r="D4403" s="24" t="n">
        <v>1142.608352576649</v>
      </c>
      <c r="E4403" s="24" t="n">
        <v>1112.284149800634</v>
      </c>
      <c r="F4403" s="24" t="n">
        <v>1099.925344</v>
      </c>
      <c r="G4403" s="24" t="n">
        <v>1676.3</v>
      </c>
      <c r="H4403" s="24" t="n">
        <v>1944736.3590483</v>
      </c>
      <c r="I4403" s="24" t="n">
        <v>395973.12384</v>
      </c>
      <c r="J4403" s="24" t="n">
        <v>179617.8086752</v>
      </c>
      <c r="K4403" s="24" t="n">
        <v>0</v>
      </c>
      <c r="L4403" s="24" t="n">
        <v>356045.7225000001</v>
      </c>
    </row>
    <row r="4404">
      <c r="A4404" t="n">
        <v>4403</v>
      </c>
      <c r="B4404" s="24" t="n">
        <v>1173.320006</v>
      </c>
      <c r="C4404" s="24" t="n">
        <v>1218.850388339974</v>
      </c>
      <c r="D4404" s="24" t="n">
        <v>1218.850388339974</v>
      </c>
      <c r="E4404" s="24" t="n">
        <v>1186.502763498708</v>
      </c>
      <c r="F4404" s="24" t="n">
        <v>1173.320006</v>
      </c>
      <c r="G4404" s="24" t="n">
        <v>1636.35</v>
      </c>
      <c r="H4404" s="24" t="n">
        <v>2034138.241573928</v>
      </c>
      <c r="I4404" s="24" t="n">
        <v>422395.20216</v>
      </c>
      <c r="J4404" s="24" t="n">
        <v>191603.1569798</v>
      </c>
      <c r="K4404" s="24" t="n">
        <v>0</v>
      </c>
      <c r="L4404" s="24" t="n">
        <v>426677.8180000002</v>
      </c>
    </row>
    <row r="4405">
      <c r="A4405" t="n">
        <v>4404</v>
      </c>
      <c r="B4405" s="24" t="n">
        <v>1174.97333</v>
      </c>
      <c r="C4405" s="24" t="n">
        <v>1328.702951763902</v>
      </c>
      <c r="D4405" s="24" t="n">
        <v>1220.567532590414</v>
      </c>
      <c r="E4405" s="24" t="n">
        <v>1293.439899776301</v>
      </c>
      <c r="F4405" s="24" t="n">
        <v>1174.97333</v>
      </c>
      <c r="G4405" s="24" t="n">
        <v>1431.9</v>
      </c>
      <c r="H4405" s="24" t="n">
        <v>1779587.969763439</v>
      </c>
      <c r="I4405" s="24" t="n">
        <v>422990.3988</v>
      </c>
      <c r="J4405" s="24" t="n">
        <v>191873.144789</v>
      </c>
      <c r="K4405" s="24" t="n">
        <v>0</v>
      </c>
      <c r="L4405" s="24" t="n">
        <v>667502.3487730001</v>
      </c>
    </row>
    <row r="4406">
      <c r="A4406" t="n">
        <v>4405</v>
      </c>
      <c r="B4406" s="24" t="n">
        <v>1130.468249</v>
      </c>
      <c r="C4406" s="24" t="n">
        <v>965.4308533565919</v>
      </c>
      <c r="D4406" s="24" t="n">
        <v>965.4308533565919</v>
      </c>
      <c r="E4406" s="24" t="n">
        <v>939.8088448202571</v>
      </c>
      <c r="F4406" s="24" t="n">
        <v>939.8088448202571</v>
      </c>
      <c r="G4406" s="24" t="n">
        <v>1104.5</v>
      </c>
      <c r="H4406" s="24" t="n">
        <v>1093799.113830267</v>
      </c>
      <c r="I4406" s="24" t="n">
        <v>338331.1841352926</v>
      </c>
      <c r="J4406" s="24" t="n">
        <v>153470.784359148</v>
      </c>
      <c r="K4406" s="24" t="n">
        <v>349478.6878614686</v>
      </c>
      <c r="L4406" s="24" t="n">
        <v>841598.8205365404</v>
      </c>
    </row>
    <row r="4407">
      <c r="A4407" t="n">
        <v>4406</v>
      </c>
      <c r="B4407" s="24" t="n">
        <v>1162.732685</v>
      </c>
      <c r="C4407" s="24" t="n">
        <v>1425.878980833254</v>
      </c>
      <c r="D4407" s="24" t="n">
        <v>1207.851523655366</v>
      </c>
      <c r="E4407" s="24" t="n">
        <v>1388.036930010381</v>
      </c>
      <c r="F4407" s="24" t="n">
        <v>1162.732685</v>
      </c>
      <c r="G4407" s="24" t="n">
        <v>1644.9</v>
      </c>
      <c r="H4407" s="24" t="n">
        <v>2016819.880777437</v>
      </c>
      <c r="I4407" s="24" t="n">
        <v>418583.7666</v>
      </c>
      <c r="J4407" s="24" t="n">
        <v>189874.2474605</v>
      </c>
      <c r="K4407" s="24" t="n">
        <v>0</v>
      </c>
      <c r="L4407" s="24" t="n">
        <v>412886.3764435002</v>
      </c>
    </row>
    <row r="4408">
      <c r="A4408" t="n">
        <v>4407</v>
      </c>
      <c r="B4408" s="24" t="n">
        <v>1439.178918</v>
      </c>
      <c r="C4408" s="24" t="n">
        <v>879.4666439454357</v>
      </c>
      <c r="D4408" s="24" t="n">
        <v>879.4666439454357</v>
      </c>
      <c r="E4408" s="24" t="n">
        <v>856.1260786628504</v>
      </c>
      <c r="F4408" s="24" t="n">
        <v>856.1260786628504</v>
      </c>
      <c r="G4408" s="24" t="n">
        <v>1742.85</v>
      </c>
      <c r="H4408" s="24" t="n">
        <v>1569649.311673335</v>
      </c>
      <c r="I4408" s="24" t="n">
        <v>308205.3883186262</v>
      </c>
      <c r="J4408" s="24" t="n">
        <v>139805.3886456435</v>
      </c>
      <c r="K4408" s="24" t="n">
        <v>1068735.854504995</v>
      </c>
      <c r="L4408" s="24" t="n">
        <v>220152.8211281521</v>
      </c>
    </row>
    <row r="4409">
      <c r="A4409" t="n">
        <v>4408</v>
      </c>
      <c r="B4409" s="24" t="n">
        <v>1406.843688</v>
      </c>
      <c r="C4409" s="24" t="n">
        <v>494.8336034801744</v>
      </c>
      <c r="D4409" s="24" t="n">
        <v>494.8336034801744</v>
      </c>
      <c r="E4409" s="24" t="n">
        <v>481.7009894059986</v>
      </c>
      <c r="F4409" s="24" t="n">
        <v>481.7009894059986</v>
      </c>
      <c r="G4409" s="24" t="n">
        <v>1903.45</v>
      </c>
      <c r="H4409" s="24" t="n">
        <v>965900.5746293191</v>
      </c>
      <c r="I4409" s="24" t="n">
        <v>173412.3561861595</v>
      </c>
      <c r="J4409" s="24" t="n">
        <v>78661.77156999958</v>
      </c>
      <c r="K4409" s="24" t="n">
        <v>1695786.566522804</v>
      </c>
      <c r="L4409" s="24" t="n">
        <v>46508.23052714916</v>
      </c>
    </row>
    <row r="4410">
      <c r="A4410" t="n">
        <v>4409</v>
      </c>
      <c r="B4410" s="24" t="n">
        <v>1304.505053</v>
      </c>
      <c r="C4410" s="24" t="n">
        <v>214.1444050253502</v>
      </c>
      <c r="D4410" s="24" t="n">
        <v>214.1444050253502</v>
      </c>
      <c r="E4410" s="24" t="n">
        <v>208.461129258379</v>
      </c>
      <c r="F4410" s="24" t="n">
        <v>208.461129258379</v>
      </c>
      <c r="G4410" s="24" t="n">
        <v>1915.4</v>
      </c>
      <c r="H4410" s="24" t="n">
        <v>421591.2514818569</v>
      </c>
      <c r="I4410" s="24" t="n">
        <v>75046.00653301645</v>
      </c>
      <c r="J4410" s="24" t="n">
        <v>34041.7024078933</v>
      </c>
      <c r="K4410" s="24" t="n">
        <v>2009048.512218391</v>
      </c>
      <c r="L4410" s="24" t="n">
        <v>17635.81153525884</v>
      </c>
    </row>
    <row r="4411">
      <c r="A4411" t="n">
        <v>4410</v>
      </c>
      <c r="B4411" s="24" t="n">
        <v>1480.701108</v>
      </c>
      <c r="C4411" s="24" t="n">
        <v>0</v>
      </c>
      <c r="D4411" s="24" t="n">
        <v>0</v>
      </c>
      <c r="E4411" s="24" t="n">
        <v>0</v>
      </c>
      <c r="F4411" s="24" t="n">
        <v>0</v>
      </c>
      <c r="G4411" s="24" t="n">
        <v>1875.05</v>
      </c>
      <c r="H4411" s="24" t="n">
        <v>0</v>
      </c>
      <c r="I4411" s="24" t="n">
        <v>0</v>
      </c>
      <c r="J4411" s="24" t="n">
        <v>0</v>
      </c>
      <c r="K4411" s="24" t="n">
        <v>2714125.130964</v>
      </c>
      <c r="L4411" s="24" t="n">
        <v>0</v>
      </c>
    </row>
    <row r="4412">
      <c r="A4412" t="n">
        <v>4411</v>
      </c>
      <c r="B4412" s="24" t="n">
        <v>1355.121823</v>
      </c>
      <c r="C4412" s="24" t="n">
        <v>0</v>
      </c>
      <c r="D4412" s="24" t="n">
        <v>0</v>
      </c>
      <c r="E4412" s="24" t="n">
        <v>0</v>
      </c>
      <c r="F4412" s="24" t="n">
        <v>0</v>
      </c>
      <c r="G4412" s="24" t="n">
        <v>1861.7</v>
      </c>
      <c r="H4412" s="24" t="n">
        <v>0</v>
      </c>
      <c r="I4412" s="24" t="n">
        <v>0</v>
      </c>
      <c r="J4412" s="24" t="n">
        <v>0</v>
      </c>
      <c r="K4412" s="24" t="n">
        <v>4604703.954554</v>
      </c>
      <c r="L4412" s="24" t="n">
        <v>0</v>
      </c>
    </row>
    <row r="4413">
      <c r="A4413" t="n">
        <v>4412</v>
      </c>
      <c r="B4413" s="24" t="n">
        <v>982.8431981</v>
      </c>
      <c r="C4413" s="24" t="n">
        <v>188.9450794190782</v>
      </c>
      <c r="D4413" s="24" t="n">
        <v>188.9450794190782</v>
      </c>
      <c r="E4413" s="24" t="n">
        <v>183.9305800160993</v>
      </c>
      <c r="F4413" s="24" t="n">
        <v>183.9305800160993</v>
      </c>
      <c r="G4413" s="24" t="n">
        <v>1868.7</v>
      </c>
      <c r="H4413" s="24" t="n">
        <v>361794.2071611627</v>
      </c>
      <c r="I4413" s="24" t="n">
        <v>66215.00880579573</v>
      </c>
      <c r="J4413" s="24" t="n">
        <v>30035.86371662901</v>
      </c>
      <c r="K4413" s="24" t="n">
        <v>2714705.076249095</v>
      </c>
      <c r="L4413" s="24" t="n">
        <v>24150.08515611384</v>
      </c>
    </row>
    <row r="4414">
      <c r="A4414" t="n">
        <v>4413</v>
      </c>
      <c r="B4414" s="24" t="n">
        <v>1227.345301</v>
      </c>
      <c r="C4414" s="24" t="n">
        <v>317.9604740516349</v>
      </c>
      <c r="D4414" s="24" t="n">
        <v>317.9604740516349</v>
      </c>
      <c r="E4414" s="24" t="n">
        <v>309.5219764088017</v>
      </c>
      <c r="F4414" s="24" t="n">
        <v>309.5219764088017</v>
      </c>
      <c r="G4414" s="24" t="n">
        <v>1861.3</v>
      </c>
      <c r="H4414" s="24" t="n">
        <v>606136.7755661581</v>
      </c>
      <c r="I4414" s="24" t="n">
        <v>111427.9115071686</v>
      </c>
      <c r="J4414" s="24" t="n">
        <v>50544.93874755732</v>
      </c>
      <c r="K4414" s="24" t="n">
        <v>3118763.656960892</v>
      </c>
      <c r="L4414" s="24" t="n">
        <v>42930.69812790083</v>
      </c>
    </row>
    <row r="4415">
      <c r="A4415" t="n">
        <v>4414</v>
      </c>
      <c r="B4415" s="24" t="n">
        <v>1230.108036</v>
      </c>
      <c r="C4415" s="24" t="n">
        <v>317.9604740516349</v>
      </c>
      <c r="D4415" s="24" t="n">
        <v>317.9604740516349</v>
      </c>
      <c r="E4415" s="24" t="n">
        <v>309.5219764088017</v>
      </c>
      <c r="F4415" s="24" t="n">
        <v>309.5219764088017</v>
      </c>
      <c r="G4415" s="24" t="n">
        <v>1877.2</v>
      </c>
      <c r="H4415" s="24" t="n">
        <v>612014.1086356747</v>
      </c>
      <c r="I4415" s="24" t="n">
        <v>111427.9115071686</v>
      </c>
      <c r="J4415" s="24" t="n">
        <v>50544.93874755732</v>
      </c>
      <c r="K4415" s="24" t="n">
        <v>3128151.430490892</v>
      </c>
      <c r="L4415" s="24" t="n">
        <v>38009.29870300088</v>
      </c>
    </row>
    <row r="4416">
      <c r="A4416" t="n">
        <v>4415</v>
      </c>
      <c r="B4416" s="24" t="n">
        <v>1073.32279</v>
      </c>
      <c r="C4416" s="24" t="n">
        <v>317.9604740516349</v>
      </c>
      <c r="D4416" s="24" t="n">
        <v>317.9604740516349</v>
      </c>
      <c r="E4416" s="24" t="n">
        <v>309.5219764088017</v>
      </c>
      <c r="F4416" s="24" t="n">
        <v>309.5219764088017</v>
      </c>
      <c r="G4416" s="24" t="n">
        <v>1848.6</v>
      </c>
      <c r="H4416" s="24" t="n">
        <v>604171.3769805984</v>
      </c>
      <c r="I4416" s="24" t="n">
        <v>111427.9115071686</v>
      </c>
      <c r="J4416" s="24" t="n">
        <v>50544.93874755732</v>
      </c>
      <c r="K4416" s="24" t="n">
        <v>2595395.164582891</v>
      </c>
      <c r="L4416" s="24" t="n">
        <v>46861.62722829264</v>
      </c>
    </row>
    <row r="4417">
      <c r="A4417" t="n">
        <v>4416</v>
      </c>
      <c r="B4417" s="24" t="n">
        <v>1058.818428</v>
      </c>
      <c r="C4417" s="24" t="n">
        <v>0</v>
      </c>
      <c r="D4417" s="24" t="n">
        <v>0</v>
      </c>
      <c r="E4417" s="24" t="n">
        <v>0</v>
      </c>
      <c r="F4417" s="24" t="n">
        <v>0</v>
      </c>
      <c r="G4417" s="24" t="n">
        <v>1644.35</v>
      </c>
      <c r="H4417" s="24" t="n">
        <v>0</v>
      </c>
      <c r="I4417" s="24" t="n">
        <v>0</v>
      </c>
      <c r="J4417" s="24" t="n">
        <v>0</v>
      </c>
      <c r="K4417" s="24" t="n">
        <v>1940814.178524</v>
      </c>
      <c r="L4417" s="24" t="n">
        <v>0</v>
      </c>
    </row>
    <row r="4418">
      <c r="A4418" t="n">
        <v>4417</v>
      </c>
      <c r="B4418" s="24" t="n">
        <v>752.1547736</v>
      </c>
      <c r="C4418" s="24" t="n">
        <v>0</v>
      </c>
      <c r="D4418" s="24" t="n">
        <v>0</v>
      </c>
      <c r="E4418" s="24" t="n">
        <v>0</v>
      </c>
      <c r="F4418" s="24" t="n">
        <v>0</v>
      </c>
      <c r="G4418" s="24" t="n">
        <v>1337.2</v>
      </c>
      <c r="H4418" s="24" t="n">
        <v>0</v>
      </c>
      <c r="I4418" s="24" t="n">
        <v>0</v>
      </c>
      <c r="J4418" s="24" t="n">
        <v>0</v>
      </c>
      <c r="K4418" s="24" t="n">
        <v>895064.180584</v>
      </c>
      <c r="L4418" s="24" t="n">
        <v>0</v>
      </c>
    </row>
    <row r="4419">
      <c r="A4419" t="n">
        <v>4418</v>
      </c>
      <c r="B4419" s="24" t="n">
        <v>1158.27691</v>
      </c>
      <c r="C4419" s="24" t="n">
        <v>0</v>
      </c>
      <c r="D4419" s="24" t="n">
        <v>0</v>
      </c>
      <c r="E4419" s="24" t="n">
        <v>0</v>
      </c>
      <c r="F4419" s="24" t="n">
        <v>0</v>
      </c>
      <c r="G4419" s="24" t="n">
        <v>1594.05</v>
      </c>
      <c r="H4419" s="24" t="n">
        <v>0</v>
      </c>
      <c r="I4419" s="24" t="n">
        <v>0</v>
      </c>
      <c r="J4419" s="24" t="n">
        <v>0</v>
      </c>
      <c r="K4419" s="24" t="n">
        <v>1378349.5229</v>
      </c>
      <c r="L4419" s="24" t="n">
        <v>0</v>
      </c>
    </row>
    <row r="4420">
      <c r="A4420" t="n">
        <v>4419</v>
      </c>
      <c r="B4420" s="24" t="n">
        <v>1156.895542</v>
      </c>
      <c r="C4420" s="24" t="n">
        <v>0</v>
      </c>
      <c r="D4420" s="24" t="n">
        <v>0</v>
      </c>
      <c r="E4420" s="24" t="n">
        <v>0</v>
      </c>
      <c r="F4420" s="24" t="n">
        <v>0</v>
      </c>
      <c r="G4420" s="24" t="n">
        <v>1580.45</v>
      </c>
      <c r="H4420" s="24" t="n">
        <v>0</v>
      </c>
      <c r="I4420" s="24" t="n">
        <v>0</v>
      </c>
      <c r="J4420" s="24" t="n">
        <v>0</v>
      </c>
      <c r="K4420" s="24" t="n">
        <v>1376705.69498</v>
      </c>
      <c r="L4420" s="24" t="n">
        <v>0</v>
      </c>
    </row>
    <row r="4421">
      <c r="A4421" t="n">
        <v>4420</v>
      </c>
      <c r="B4421" s="24" t="n">
        <v>1170.709221</v>
      </c>
      <c r="C4421" s="24" t="n">
        <v>0</v>
      </c>
      <c r="D4421" s="24" t="n">
        <v>0</v>
      </c>
      <c r="E4421" s="24" t="n">
        <v>0</v>
      </c>
      <c r="F4421" s="24" t="n">
        <v>0</v>
      </c>
      <c r="G4421" s="24" t="n">
        <v>1573.55</v>
      </c>
      <c r="H4421" s="24" t="n">
        <v>0</v>
      </c>
      <c r="I4421" s="24" t="n">
        <v>0</v>
      </c>
      <c r="J4421" s="24" t="n">
        <v>0</v>
      </c>
      <c r="K4421" s="24" t="n">
        <v>1393143.97299</v>
      </c>
      <c r="L4421" s="24" t="n">
        <v>0</v>
      </c>
    </row>
    <row r="4422">
      <c r="A4422" t="n">
        <v>4421</v>
      </c>
      <c r="B4422" s="24" t="n">
        <v>1391.72807</v>
      </c>
      <c r="C4422" s="24" t="n">
        <v>0</v>
      </c>
      <c r="D4422" s="24" t="n">
        <v>0</v>
      </c>
      <c r="E4422" s="24" t="n">
        <v>0</v>
      </c>
      <c r="F4422" s="24" t="n">
        <v>0</v>
      </c>
      <c r="G4422" s="24" t="n">
        <v>1664.15</v>
      </c>
      <c r="H4422" s="24" t="n">
        <v>0</v>
      </c>
      <c r="I4422" s="24" t="n">
        <v>0</v>
      </c>
      <c r="J4422" s="24" t="n">
        <v>0</v>
      </c>
      <c r="K4422" s="24" t="n">
        <v>1656156.4033</v>
      </c>
      <c r="L4422" s="24" t="n">
        <v>0</v>
      </c>
    </row>
    <row r="4423">
      <c r="A4423" t="n">
        <v>4422</v>
      </c>
      <c r="B4423" s="24" t="n">
        <v>1459.415093</v>
      </c>
      <c r="C4423" s="24" t="n">
        <v>0</v>
      </c>
      <c r="D4423" s="24" t="n">
        <v>0</v>
      </c>
      <c r="E4423" s="24" t="n">
        <v>0</v>
      </c>
      <c r="F4423" s="24" t="n">
        <v>0</v>
      </c>
      <c r="G4423" s="24" t="n">
        <v>1766.15</v>
      </c>
      <c r="H4423" s="24" t="n">
        <v>0</v>
      </c>
      <c r="I4423" s="24" t="n">
        <v>0</v>
      </c>
      <c r="J4423" s="24" t="n">
        <v>0</v>
      </c>
      <c r="K4423" s="24" t="n">
        <v>1736703.96067</v>
      </c>
      <c r="L4423" s="24" t="n">
        <v>0</v>
      </c>
    </row>
    <row r="4424">
      <c r="A4424" t="n">
        <v>4423</v>
      </c>
      <c r="B4424" s="24" t="n">
        <v>1333.710622</v>
      </c>
      <c r="C4424" s="24" t="n">
        <v>0</v>
      </c>
      <c r="D4424" s="24" t="n">
        <v>0</v>
      </c>
      <c r="E4424" s="24" t="n">
        <v>0</v>
      </c>
      <c r="F4424" s="24" t="n">
        <v>0</v>
      </c>
      <c r="G4424" s="24" t="n">
        <v>1716.35</v>
      </c>
      <c r="H4424" s="24" t="n">
        <v>0</v>
      </c>
      <c r="I4424" s="24" t="n">
        <v>0</v>
      </c>
      <c r="J4424" s="24" t="n">
        <v>0</v>
      </c>
      <c r="K4424" s="24" t="n">
        <v>2444691.570126</v>
      </c>
      <c r="L4424" s="24" t="n">
        <v>0</v>
      </c>
    </row>
    <row r="4425">
      <c r="A4425" t="n">
        <v>4424</v>
      </c>
      <c r="B4425" s="24" t="n">
        <v>1049.104822</v>
      </c>
      <c r="C4425" s="24" t="n">
        <v>177.0943948401207</v>
      </c>
      <c r="D4425" s="24" t="n">
        <v>177.0943948401207</v>
      </c>
      <c r="E4425" s="24" t="n">
        <v>172.3944061453792</v>
      </c>
      <c r="F4425" s="24" t="n">
        <v>172.3944061453792</v>
      </c>
      <c r="G4425" s="24" t="n">
        <v>1639.75</v>
      </c>
      <c r="H4425" s="24" t="n">
        <v>296450.4999406796</v>
      </c>
      <c r="I4425" s="24" t="n">
        <v>62061.98621233652</v>
      </c>
      <c r="J4425" s="24" t="n">
        <v>28152.00652354043</v>
      </c>
      <c r="K4425" s="24" t="n">
        <v>1607010.19226152</v>
      </c>
      <c r="L4425" s="24" t="n">
        <v>62105.08481387288</v>
      </c>
    </row>
    <row r="4426">
      <c r="A4426" t="n">
        <v>4425</v>
      </c>
      <c r="B4426" s="24" t="n">
        <v>1288.241174</v>
      </c>
      <c r="C4426" s="24" t="n">
        <v>857.4896906712049</v>
      </c>
      <c r="D4426" s="24" t="n">
        <v>857.4896906712049</v>
      </c>
      <c r="E4426" s="24" t="n">
        <v>834.7323817476196</v>
      </c>
      <c r="F4426" s="24" t="n">
        <v>834.7323817476196</v>
      </c>
      <c r="G4426" s="24" t="n">
        <v>1838.75</v>
      </c>
      <c r="H4426" s="24" t="n">
        <v>1612828.003046296</v>
      </c>
      <c r="I4426" s="24" t="n">
        <v>300503.657429143</v>
      </c>
      <c r="J4426" s="24" t="n">
        <v>136311.7979393863</v>
      </c>
      <c r="K4426" s="24" t="n">
        <v>831281.6161986132</v>
      </c>
      <c r="L4426" s="24" t="n">
        <v>134600.5965568037</v>
      </c>
    </row>
    <row r="4427">
      <c r="A4427" t="n">
        <v>4426</v>
      </c>
      <c r="B4427" s="24" t="n">
        <v>1625.401976</v>
      </c>
      <c r="C4427" s="24" t="n">
        <v>720.0028433088622</v>
      </c>
      <c r="D4427" s="24" t="n">
        <v>720.0028433088622</v>
      </c>
      <c r="E4427" s="24" t="n">
        <v>700.8943603623047</v>
      </c>
      <c r="F4427" s="24" t="n">
        <v>700.8943603623047</v>
      </c>
      <c r="G4427" s="24" t="n">
        <v>1814.5</v>
      </c>
      <c r="H4427" s="24" t="n">
        <v>1335927.306409652</v>
      </c>
      <c r="I4427" s="24" t="n">
        <v>252321.9697304297</v>
      </c>
      <c r="J4427" s="24" t="n">
        <v>114456.0490471644</v>
      </c>
      <c r="K4427" s="24" t="n">
        <v>1694622.459463896</v>
      </c>
      <c r="L4427" s="24" t="n">
        <v>130015.9038472075</v>
      </c>
    </row>
    <row r="4428">
      <c r="A4428" t="n">
        <v>4427</v>
      </c>
      <c r="B4428" s="24" t="n">
        <v>1252.525046</v>
      </c>
      <c r="C4428" s="24" t="n">
        <v>685.5217972684225</v>
      </c>
      <c r="D4428" s="24" t="n">
        <v>685.5217972684225</v>
      </c>
      <c r="E4428" s="24" t="n">
        <v>667.3284224861817</v>
      </c>
      <c r="F4428" s="24" t="n">
        <v>667.3284224861817</v>
      </c>
      <c r="G4428" s="24" t="n">
        <v>1636.35</v>
      </c>
      <c r="H4428" s="24" t="n">
        <v>1153509.579246357</v>
      </c>
      <c r="I4428" s="24" t="n">
        <v>240238.2320950254</v>
      </c>
      <c r="J4428" s="24" t="n">
        <v>108974.7313919935</v>
      </c>
      <c r="K4428" s="24" t="n">
        <v>1072665.410900829</v>
      </c>
      <c r="L4428" s="24" t="n">
        <v>242673.9808371002</v>
      </c>
    </row>
    <row r="4429">
      <c r="A4429" t="n">
        <v>4428</v>
      </c>
      <c r="B4429" s="24" t="n">
        <v>1499.690598</v>
      </c>
      <c r="C4429" s="24" t="n">
        <v>999.8391830645872</v>
      </c>
      <c r="D4429" s="24" t="n">
        <v>999.8391830645872</v>
      </c>
      <c r="E4429" s="24" t="n">
        <v>973.303996215757</v>
      </c>
      <c r="F4429" s="24" t="n">
        <v>973.303996215757</v>
      </c>
      <c r="G4429" s="24" t="n">
        <v>1304.5</v>
      </c>
      <c r="H4429" s="24" t="n">
        <v>1339129.318688598</v>
      </c>
      <c r="I4429" s="24" t="n">
        <v>350389.4386376725</v>
      </c>
      <c r="J4429" s="24" t="n">
        <v>158940.5425820331</v>
      </c>
      <c r="K4429" s="24" t="n">
        <v>964866.6410705171</v>
      </c>
      <c r="L4429" s="24" t="n">
        <v>676932.9293680589</v>
      </c>
    </row>
    <row r="4430">
      <c r="A4430" t="n">
        <v>4429</v>
      </c>
      <c r="B4430" s="24" t="n">
        <v>1174.598634</v>
      </c>
      <c r="C4430" s="24" t="n">
        <v>818.7755152777453</v>
      </c>
      <c r="D4430" s="24" t="n">
        <v>818.7755152777453</v>
      </c>
      <c r="E4430" s="24" t="n">
        <v>797.0456594637841</v>
      </c>
      <c r="F4430" s="24" t="n">
        <v>797.0456594637841</v>
      </c>
      <c r="G4430" s="24" t="n">
        <v>1104.25</v>
      </c>
      <c r="H4430" s="24" t="n">
        <v>923769.7131332553</v>
      </c>
      <c r="I4430" s="24" t="n">
        <v>286936.4374069623</v>
      </c>
      <c r="J4430" s="24" t="n">
        <v>130157.5561904359</v>
      </c>
      <c r="K4430" s="24" t="n">
        <v>692054.6023248836</v>
      </c>
      <c r="L4430" s="24" t="n">
        <v>713953.6494646845</v>
      </c>
    </row>
    <row r="4431">
      <c r="A4431" t="n">
        <v>4430</v>
      </c>
      <c r="B4431" s="24" t="n">
        <v>1162.552244</v>
      </c>
      <c r="C4431" s="24" t="n">
        <v>1207.664538800509</v>
      </c>
      <c r="D4431" s="24" t="n">
        <v>1207.664538800509</v>
      </c>
      <c r="E4431" s="24" t="n">
        <v>1175.613780307973</v>
      </c>
      <c r="F4431" s="24" t="n">
        <v>1162.552244</v>
      </c>
      <c r="G4431" s="24" t="n">
        <v>1402.45</v>
      </c>
      <c r="H4431" s="24" t="n">
        <v>1716886.656509178</v>
      </c>
      <c r="I4431" s="24" t="n">
        <v>418518.80784</v>
      </c>
      <c r="J4431" s="24" t="n">
        <v>189844.7814452</v>
      </c>
      <c r="K4431" s="24" t="n">
        <v>0</v>
      </c>
      <c r="L4431" s="24" t="n">
        <v>694683.0934021999</v>
      </c>
    </row>
    <row r="4432">
      <c r="A4432" t="n">
        <v>4431</v>
      </c>
      <c r="B4432" s="24" t="n">
        <v>1383.597858</v>
      </c>
      <c r="C4432" s="24" t="n">
        <v>1362.933645859783</v>
      </c>
      <c r="D4432" s="24" t="n">
        <v>1362.933645859783</v>
      </c>
      <c r="E4432" s="24" t="n">
        <v>1326.762129911992</v>
      </c>
      <c r="F4432" s="24" t="n">
        <v>1326.762129911992</v>
      </c>
      <c r="G4432" s="24" t="n">
        <v>1559.75</v>
      </c>
      <c r="H4432" s="24" t="n">
        <v>2181672.104895708</v>
      </c>
      <c r="I4432" s="24" t="n">
        <v>477634.3667683172</v>
      </c>
      <c r="J4432" s="24" t="n">
        <v>216660.2558146284</v>
      </c>
      <c r="K4432" s="24" t="n">
        <v>104179.8895853181</v>
      </c>
      <c r="L4432" s="24" t="n">
        <v>584107.0276937548</v>
      </c>
    </row>
    <row r="4433">
      <c r="A4433" t="n">
        <v>4432</v>
      </c>
      <c r="B4433" s="24" t="n">
        <v>1184.460737</v>
      </c>
      <c r="C4433" s="24" t="n">
        <v>48.21196721546256</v>
      </c>
      <c r="D4433" s="24" t="n">
        <v>48.21196721546256</v>
      </c>
      <c r="E4433" s="24" t="n">
        <v>46.93244788867364</v>
      </c>
      <c r="F4433" s="24" t="n">
        <v>46.93244788867364</v>
      </c>
      <c r="G4433" s="24" t="n">
        <v>1680.95</v>
      </c>
      <c r="H4433" s="24" t="n">
        <v>83363.97214839174</v>
      </c>
      <c r="I4433" s="24" t="n">
        <v>16895.68123992251</v>
      </c>
      <c r="J4433" s="24" t="n">
        <v>7664.068740220407</v>
      </c>
      <c r="K4433" s="24" t="n">
        <v>2085089.353941061</v>
      </c>
      <c r="L4433" s="24" t="n">
        <v>14973.79749888132</v>
      </c>
    </row>
    <row r="4434">
      <c r="A4434" t="n">
        <v>4433</v>
      </c>
      <c r="B4434" s="24" t="n">
        <v>1396.243416</v>
      </c>
      <c r="C4434" s="24" t="n">
        <v>393.1595498467553</v>
      </c>
      <c r="D4434" s="24" t="n">
        <v>393.1595498467553</v>
      </c>
      <c r="E4434" s="24" t="n">
        <v>382.7253097276504</v>
      </c>
      <c r="F4434" s="24" t="n">
        <v>382.7253097276504</v>
      </c>
      <c r="G4434" s="24" t="n">
        <v>1901.9</v>
      </c>
      <c r="H4434" s="24" t="n">
        <v>768452.1043086841</v>
      </c>
      <c r="I4434" s="24" t="n">
        <v>137781.1115019541</v>
      </c>
      <c r="J4434" s="24" t="n">
        <v>62499.04307852531</v>
      </c>
      <c r="K4434" s="24" t="n">
        <v>1857778.688797217</v>
      </c>
      <c r="L4434" s="24" t="n">
        <v>37545.35288428247</v>
      </c>
    </row>
    <row r="4435">
      <c r="A4435" t="n">
        <v>4434</v>
      </c>
      <c r="B4435" s="24" t="n">
        <v>1222.738439</v>
      </c>
      <c r="C4435" s="24" t="n">
        <v>44.59588788347175</v>
      </c>
      <c r="D4435" s="24" t="n">
        <v>44.59588788347175</v>
      </c>
      <c r="E4435" s="24" t="n">
        <v>43.41233733082156</v>
      </c>
      <c r="F4435" s="24" t="n">
        <v>43.41233733082156</v>
      </c>
      <c r="G4435" s="24" t="n">
        <v>1617.55</v>
      </c>
      <c r="H4435" s="24" t="n">
        <v>74153.92303404085</v>
      </c>
      <c r="I4435" s="24" t="n">
        <v>15628.44143909576</v>
      </c>
      <c r="J4435" s="24" t="n">
        <v>7089.234686123162</v>
      </c>
      <c r="K4435" s="24" t="n">
        <v>2161704.744359604</v>
      </c>
      <c r="L4435" s="24" t="n">
        <v>16603.04841217272</v>
      </c>
    </row>
    <row r="4436">
      <c r="A4436" t="n">
        <v>4435</v>
      </c>
      <c r="B4436" s="24" t="n">
        <v>1330.257203</v>
      </c>
      <c r="C4436" s="24" t="n">
        <v>0</v>
      </c>
      <c r="D4436" s="24" t="n">
        <v>0</v>
      </c>
      <c r="E4436" s="24" t="n">
        <v>0</v>
      </c>
      <c r="F4436" s="24" t="n">
        <v>0</v>
      </c>
      <c r="G4436" s="24" t="n">
        <v>1715</v>
      </c>
      <c r="H4436" s="24" t="n">
        <v>0</v>
      </c>
      <c r="I4436" s="24" t="n">
        <v>0</v>
      </c>
      <c r="J4436" s="24" t="n">
        <v>0</v>
      </c>
      <c r="K4436" s="24" t="n">
        <v>4520213.975794</v>
      </c>
      <c r="L4436" s="24" t="n">
        <v>0</v>
      </c>
    </row>
    <row r="4437">
      <c r="A4437" t="n">
        <v>4436</v>
      </c>
      <c r="B4437" s="24" t="n">
        <v>1078.848261</v>
      </c>
      <c r="C4437" s="24" t="n">
        <v>188.9450794190782</v>
      </c>
      <c r="D4437" s="24" t="n">
        <v>188.9450794190782</v>
      </c>
      <c r="E4437" s="24" t="n">
        <v>183.9305800160993</v>
      </c>
      <c r="F4437" s="24" t="n">
        <v>183.9305800160993</v>
      </c>
      <c r="G4437" s="24" t="n">
        <v>1787</v>
      </c>
      <c r="H4437" s="24" t="n">
        <v>347317.8003108054</v>
      </c>
      <c r="I4437" s="24" t="n">
        <v>66215.00880579573</v>
      </c>
      <c r="J4437" s="24" t="n">
        <v>30035.86371662901</v>
      </c>
      <c r="K4437" s="24" t="n">
        <v>3040930.279983295</v>
      </c>
      <c r="L4437" s="24" t="n">
        <v>39177.21354342916</v>
      </c>
    </row>
    <row r="4438">
      <c r="A4438" t="n">
        <v>4437</v>
      </c>
      <c r="B4438" s="24" t="n">
        <v>1160.348962</v>
      </c>
      <c r="C4438" s="24" t="n">
        <v>317.9604740516349</v>
      </c>
      <c r="D4438" s="24" t="n">
        <v>317.9604740516349</v>
      </c>
      <c r="E4438" s="24" t="n">
        <v>309.5219764088017</v>
      </c>
      <c r="F4438" s="24" t="n">
        <v>309.5219764088017</v>
      </c>
      <c r="G4438" s="24" t="n">
        <v>1525.7</v>
      </c>
      <c r="H4438" s="24" t="n">
        <v>499520.1889345458</v>
      </c>
      <c r="I4438" s="24" t="n">
        <v>111427.9115071686</v>
      </c>
      <c r="J4438" s="24" t="n">
        <v>50544.93874755732</v>
      </c>
      <c r="K4438" s="24" t="n">
        <v>2891110.097038892</v>
      </c>
      <c r="L4438" s="24" t="n">
        <v>146806.2734106947</v>
      </c>
    </row>
    <row r="4439">
      <c r="A4439" t="n">
        <v>4438</v>
      </c>
      <c r="B4439" s="24" t="n">
        <v>1320.587628</v>
      </c>
      <c r="C4439" s="24" t="n">
        <v>317.9604740516349</v>
      </c>
      <c r="D4439" s="24" t="n">
        <v>317.9604740516349</v>
      </c>
      <c r="E4439" s="24" t="n">
        <v>309.5219764088017</v>
      </c>
      <c r="F4439" s="24" t="n">
        <v>309.5219764088017</v>
      </c>
      <c r="G4439" s="24" t="n">
        <v>1219.7</v>
      </c>
      <c r="H4439" s="24" t="n">
        <v>398573.255355337</v>
      </c>
      <c r="I4439" s="24" t="n">
        <v>111427.9115071686</v>
      </c>
      <c r="J4439" s="24" t="n">
        <v>50544.93874755732</v>
      </c>
      <c r="K4439" s="24" t="n">
        <v>3435601.084106892</v>
      </c>
      <c r="L4439" s="24" t="n">
        <v>241519.998191788</v>
      </c>
    </row>
    <row r="4440">
      <c r="A4440" t="n">
        <v>4439</v>
      </c>
      <c r="B4440" s="24" t="n">
        <v>1039.479278</v>
      </c>
      <c r="C4440" s="24" t="n">
        <v>317.9604740516349</v>
      </c>
      <c r="D4440" s="24" t="n">
        <v>317.9604740516349</v>
      </c>
      <c r="E4440" s="24" t="n">
        <v>309.5219764088017</v>
      </c>
      <c r="F4440" s="24" t="n">
        <v>309.5219764088017</v>
      </c>
      <c r="G4440" s="24" t="n">
        <v>1246.25</v>
      </c>
      <c r="H4440" s="24" t="n">
        <v>407632.5247695261</v>
      </c>
      <c r="I4440" s="24" t="n">
        <v>111427.9115071686</v>
      </c>
      <c r="J4440" s="24" t="n">
        <v>50544.93874755732</v>
      </c>
      <c r="K4440" s="24" t="n">
        <v>2480394.910806892</v>
      </c>
      <c r="L4440" s="24" t="n">
        <v>233302.1897181344</v>
      </c>
    </row>
    <row r="4441">
      <c r="A4441" t="n">
        <v>4440</v>
      </c>
      <c r="B4441" s="24" t="n">
        <v>1082.992364</v>
      </c>
      <c r="C4441" s="24" t="n">
        <v>0</v>
      </c>
      <c r="D4441" s="24" t="n">
        <v>0</v>
      </c>
      <c r="E4441" s="24" t="n">
        <v>0</v>
      </c>
      <c r="F4441" s="24" t="n">
        <v>0</v>
      </c>
      <c r="G4441" s="24" t="n">
        <v>1231.1</v>
      </c>
      <c r="H4441" s="24" t="n">
        <v>0</v>
      </c>
      <c r="I4441" s="24" t="n">
        <v>0</v>
      </c>
      <c r="J4441" s="24" t="n">
        <v>0</v>
      </c>
      <c r="K4441" s="24" t="n">
        <v>1985125.003212</v>
      </c>
      <c r="L4441" s="24" t="n">
        <v>0</v>
      </c>
    </row>
    <row r="4442">
      <c r="A4442" t="n">
        <v>4441</v>
      </c>
      <c r="B4442" s="24" t="n">
        <v>1015.996026</v>
      </c>
      <c r="C4442" s="24" t="n">
        <v>0</v>
      </c>
      <c r="D4442" s="24" t="n">
        <v>0</v>
      </c>
      <c r="E4442" s="24" t="n">
        <v>0</v>
      </c>
      <c r="F4442" s="24" t="n">
        <v>0</v>
      </c>
      <c r="G4442" s="24" t="n">
        <v>703.55</v>
      </c>
      <c r="H4442" s="24" t="n">
        <v>0</v>
      </c>
      <c r="I4442" s="24" t="n">
        <v>0</v>
      </c>
      <c r="J4442" s="24" t="n">
        <v>0</v>
      </c>
      <c r="K4442" s="24" t="n">
        <v>1209035.27094</v>
      </c>
      <c r="L4442" s="24" t="n">
        <v>0</v>
      </c>
    </row>
    <row r="4443">
      <c r="A4443" t="n">
        <v>4442</v>
      </c>
      <c r="B4443" s="24" t="n">
        <v>1259.116761</v>
      </c>
      <c r="C4443" s="24" t="n">
        <v>0</v>
      </c>
      <c r="D4443" s="24" t="n">
        <v>0</v>
      </c>
      <c r="E4443" s="24" t="n">
        <v>0</v>
      </c>
      <c r="F4443" s="24" t="n">
        <v>0</v>
      </c>
      <c r="G4443" s="24" t="n">
        <v>1040.6</v>
      </c>
      <c r="H4443" s="24" t="n">
        <v>0</v>
      </c>
      <c r="I4443" s="24" t="n">
        <v>0</v>
      </c>
      <c r="J4443" s="24" t="n">
        <v>0</v>
      </c>
      <c r="K4443" s="24" t="n">
        <v>1498348.94559</v>
      </c>
      <c r="L4443" s="24" t="n">
        <v>0</v>
      </c>
    </row>
    <row r="4444">
      <c r="A4444" t="n">
        <v>4443</v>
      </c>
      <c r="B4444" s="24" t="n">
        <v>955.2158419</v>
      </c>
      <c r="C4444" s="24" t="n">
        <v>0</v>
      </c>
      <c r="D4444" s="24" t="n">
        <v>0</v>
      </c>
      <c r="E4444" s="24" t="n">
        <v>0</v>
      </c>
      <c r="F4444" s="24" t="n">
        <v>0</v>
      </c>
      <c r="G4444" s="24" t="n">
        <v>1194.55</v>
      </c>
      <c r="H4444" s="24" t="n">
        <v>0</v>
      </c>
      <c r="I4444" s="24" t="n">
        <v>0</v>
      </c>
      <c r="J4444" s="24" t="n">
        <v>0</v>
      </c>
      <c r="K4444" s="24" t="n">
        <v>1136706.851861</v>
      </c>
      <c r="L4444" s="24" t="n">
        <v>0</v>
      </c>
    </row>
    <row r="4445">
      <c r="A4445" t="n">
        <v>4444</v>
      </c>
      <c r="B4445" s="24" t="n">
        <v>1254.972657</v>
      </c>
      <c r="C4445" s="24" t="n">
        <v>0</v>
      </c>
      <c r="D4445" s="24" t="n">
        <v>0</v>
      </c>
      <c r="E4445" s="24" t="n">
        <v>0</v>
      </c>
      <c r="F4445" s="24" t="n">
        <v>0</v>
      </c>
      <c r="G4445" s="24" t="n">
        <v>1232.7</v>
      </c>
      <c r="H4445" s="24" t="n">
        <v>0</v>
      </c>
      <c r="I4445" s="24" t="n">
        <v>0</v>
      </c>
      <c r="J4445" s="24" t="n">
        <v>0</v>
      </c>
      <c r="K4445" s="24" t="n">
        <v>1493417.46183</v>
      </c>
      <c r="L4445" s="24" t="n">
        <v>0</v>
      </c>
    </row>
    <row r="4446">
      <c r="A4446" t="n">
        <v>4445</v>
      </c>
      <c r="B4446" s="24" t="n">
        <v>1275.693174</v>
      </c>
      <c r="C4446" s="24" t="n">
        <v>0</v>
      </c>
      <c r="D4446" s="24" t="n">
        <v>0</v>
      </c>
      <c r="E4446" s="24" t="n">
        <v>0</v>
      </c>
      <c r="F4446" s="24" t="n">
        <v>0</v>
      </c>
      <c r="G4446" s="24" t="n">
        <v>1228.4</v>
      </c>
      <c r="H4446" s="24" t="n">
        <v>0</v>
      </c>
      <c r="I4446" s="24" t="n">
        <v>0</v>
      </c>
      <c r="J4446" s="24" t="n">
        <v>0</v>
      </c>
      <c r="K4446" s="24" t="n">
        <v>1518074.87706</v>
      </c>
      <c r="L4446" s="24" t="n">
        <v>0</v>
      </c>
    </row>
    <row r="4447">
      <c r="A4447" t="n">
        <v>4446</v>
      </c>
      <c r="B4447" s="24" t="n">
        <v>932.423273</v>
      </c>
      <c r="C4447" s="24" t="n">
        <v>0</v>
      </c>
      <c r="D4447" s="24" t="n">
        <v>0</v>
      </c>
      <c r="E4447" s="24" t="n">
        <v>0</v>
      </c>
      <c r="F4447" s="24" t="n">
        <v>0</v>
      </c>
      <c r="G4447" s="24" t="n">
        <v>1301.45</v>
      </c>
      <c r="H4447" s="24" t="n">
        <v>0</v>
      </c>
      <c r="I4447" s="24" t="n">
        <v>0</v>
      </c>
      <c r="J4447" s="24" t="n">
        <v>0</v>
      </c>
      <c r="K4447" s="24" t="n">
        <v>1109583.69487</v>
      </c>
      <c r="L4447" s="24" t="n">
        <v>0</v>
      </c>
    </row>
    <row r="4448">
      <c r="A4448" t="n">
        <v>4447</v>
      </c>
      <c r="B4448" s="24" t="n">
        <v>1058.127744</v>
      </c>
      <c r="C4448" s="24" t="n">
        <v>60.9716059499765</v>
      </c>
      <c r="D4448" s="24" t="n">
        <v>60.9716059499765</v>
      </c>
      <c r="E4448" s="24" t="n">
        <v>59.35345276718474</v>
      </c>
      <c r="F4448" s="24" t="n">
        <v>59.35345276718474</v>
      </c>
      <c r="G4448" s="24" t="n">
        <v>1233.2</v>
      </c>
      <c r="H4448" s="24" t="n">
        <v>77360.26274824393</v>
      </c>
      <c r="I4448" s="24" t="n">
        <v>21367.24299618651</v>
      </c>
      <c r="J4448" s="24" t="n">
        <v>9692.418836881268</v>
      </c>
      <c r="K4448" s="24" t="n">
        <v>1830753.27582975</v>
      </c>
      <c r="L4448" s="24" t="n">
        <v>45512.22758187725</v>
      </c>
    </row>
    <row r="4449">
      <c r="A4449" t="n">
        <v>4448</v>
      </c>
      <c r="B4449" s="24" t="n">
        <v>793.1347764</v>
      </c>
      <c r="C4449" s="24" t="n">
        <v>673.5890471142777</v>
      </c>
      <c r="D4449" s="24" t="n">
        <v>673.5890471142777</v>
      </c>
      <c r="E4449" s="24" t="n">
        <v>655.7123610159011</v>
      </c>
      <c r="F4449" s="24" t="n">
        <v>655.7123610159011</v>
      </c>
      <c r="G4449" s="24" t="n">
        <v>1141.9</v>
      </c>
      <c r="H4449" s="24" t="n">
        <v>792581.1132725721</v>
      </c>
      <c r="I4449" s="24" t="n">
        <v>236056.4499657244</v>
      </c>
      <c r="J4449" s="24" t="n">
        <v>107077.8285538967</v>
      </c>
      <c r="K4449" s="24" t="n">
        <v>251895.2873990531</v>
      </c>
      <c r="L4449" s="24" t="n">
        <v>562666.7769877446</v>
      </c>
    </row>
    <row r="4450">
      <c r="A4450" t="n">
        <v>4449</v>
      </c>
      <c r="B4450" s="24" t="n">
        <v>1186.586317</v>
      </c>
      <c r="C4450" s="24" t="n">
        <v>1175.362905123907</v>
      </c>
      <c r="D4450" s="24" t="n">
        <v>1175.362905123907</v>
      </c>
      <c r="E4450" s="24" t="n">
        <v>1144.169414379674</v>
      </c>
      <c r="F4450" s="24" t="n">
        <v>1144.169414379674</v>
      </c>
      <c r="G4450" s="24" t="n">
        <v>1379.3</v>
      </c>
      <c r="H4450" s="24" t="n">
        <v>1672201.475531899</v>
      </c>
      <c r="I4450" s="24" t="n">
        <v>411900.9891766825</v>
      </c>
      <c r="J4450" s="24" t="n">
        <v>186842.8653682007</v>
      </c>
      <c r="K4450" s="24" t="n">
        <v>77750.18250305843</v>
      </c>
      <c r="L4450" s="24" t="n">
        <v>710185.9555054635</v>
      </c>
    </row>
    <row r="4451">
      <c r="A4451" t="n">
        <v>4450</v>
      </c>
      <c r="B4451" s="24" t="n">
        <v>1347.139244</v>
      </c>
      <c r="C4451" s="24" t="n">
        <v>1399.414391042447</v>
      </c>
      <c r="D4451" s="24" t="n">
        <v>1399.414391042447</v>
      </c>
      <c r="E4451" s="24" t="n">
        <v>1362.274696005256</v>
      </c>
      <c r="F4451" s="24" t="n">
        <v>1347.139244</v>
      </c>
      <c r="G4451" s="24" t="n">
        <v>1281.25</v>
      </c>
      <c r="H4451" s="24" t="n">
        <v>1825917.102357654</v>
      </c>
      <c r="I4451" s="24" t="n">
        <v>484970.12784</v>
      </c>
      <c r="J4451" s="24" t="n">
        <v>219987.8385452</v>
      </c>
      <c r="K4451" s="24" t="n">
        <v>0</v>
      </c>
      <c r="L4451" s="24" t="n">
        <v>968256.1562500002</v>
      </c>
    </row>
    <row r="4452">
      <c r="A4452" t="n">
        <v>4451</v>
      </c>
      <c r="B4452" s="24" t="n">
        <v>1551.56614</v>
      </c>
      <c r="C4452" s="24" t="n">
        <v>1611.774129508659</v>
      </c>
      <c r="D4452" s="24" t="n">
        <v>1611.774129508659</v>
      </c>
      <c r="E4452" s="24" t="n">
        <v>1568.998522782052</v>
      </c>
      <c r="F4452" s="24" t="n">
        <v>1551.56614</v>
      </c>
      <c r="G4452" s="24" t="n">
        <v>1123.95</v>
      </c>
      <c r="H4452" s="24" t="n">
        <v>1843246.261961638</v>
      </c>
      <c r="I4452" s="24" t="n">
        <v>558563.8104</v>
      </c>
      <c r="J4452" s="24" t="n">
        <v>253370.750662</v>
      </c>
      <c r="K4452" s="24" t="n">
        <v>0</v>
      </c>
      <c r="L4452" s="24" t="n">
        <v>1359249.516947</v>
      </c>
    </row>
    <row r="4453">
      <c r="A4453" t="n">
        <v>4452</v>
      </c>
      <c r="B4453" s="24" t="n">
        <v>1023.202449</v>
      </c>
      <c r="C4453" s="24" t="n">
        <v>1599.437284307073</v>
      </c>
      <c r="D4453" s="24" t="n">
        <v>1062.907096998464</v>
      </c>
      <c r="E4453" s="24" t="n">
        <v>1556.989090726593</v>
      </c>
      <c r="F4453" s="24" t="n">
        <v>1023.202449</v>
      </c>
      <c r="G4453" s="24" t="n">
        <v>742.75</v>
      </c>
      <c r="H4453" s="24" t="n">
        <v>803629.6270550182</v>
      </c>
      <c r="I4453" s="24" t="n">
        <v>368352.88164</v>
      </c>
      <c r="J4453" s="24" t="n">
        <v>167088.9599217</v>
      </c>
      <c r="K4453" s="24" t="n">
        <v>0</v>
      </c>
      <c r="L4453" s="24" t="n">
        <v>1286421.27900525</v>
      </c>
    </row>
    <row r="4454">
      <c r="A4454" t="n">
        <v>4453</v>
      </c>
      <c r="B4454" s="24" t="n">
        <v>1250.493572</v>
      </c>
      <c r="C4454" s="24" t="n">
        <v>1299.018067250553</v>
      </c>
      <c r="D4454" s="24" t="n">
        <v>1299.018067250553</v>
      </c>
      <c r="E4454" s="24" t="n">
        <v>1264.542835915002</v>
      </c>
      <c r="F4454" s="24" t="n">
        <v>1250.493572</v>
      </c>
      <c r="G4454" s="24" t="n">
        <v>390.75</v>
      </c>
      <c r="H4454" s="24" t="n">
        <v>517093.5148082853</v>
      </c>
      <c r="I4454" s="24" t="n">
        <v>450177.68592</v>
      </c>
      <c r="J4454" s="24" t="n">
        <v>204205.6003076</v>
      </c>
      <c r="K4454" s="24" t="n">
        <v>0</v>
      </c>
      <c r="L4454" s="24" t="n">
        <v>2012356.780741</v>
      </c>
    </row>
    <row r="4455">
      <c r="A4455" t="n">
        <v>4454</v>
      </c>
      <c r="B4455" s="24" t="n">
        <v>1279.245016</v>
      </c>
      <c r="C4455" s="24" t="n">
        <v>1328.885781399763</v>
      </c>
      <c r="D4455" s="24" t="n">
        <v>1328.885781399763</v>
      </c>
      <c r="E4455" s="24" t="n">
        <v>1293.617877213297</v>
      </c>
      <c r="F4455" s="24" t="n">
        <v>1279.245016</v>
      </c>
      <c r="G4455" s="24" t="n">
        <v>779.15</v>
      </c>
      <c r="H4455" s="24" t="n">
        <v>1053599.674128465</v>
      </c>
      <c r="I4455" s="24" t="n">
        <v>460528.20576</v>
      </c>
      <c r="J4455" s="24" t="n">
        <v>208900.7111128</v>
      </c>
      <c r="K4455" s="24" t="n">
        <v>0</v>
      </c>
      <c r="L4455" s="24" t="n">
        <v>1561766.2777836</v>
      </c>
    </row>
    <row r="4456">
      <c r="A4456" t="n">
        <v>4455</v>
      </c>
      <c r="B4456" s="24" t="n">
        <v>790.3815377</v>
      </c>
      <c r="C4456" s="24" t="n">
        <v>821.0525752880077</v>
      </c>
      <c r="D4456" s="24" t="n">
        <v>821.0525752880077</v>
      </c>
      <c r="E4456" s="24" t="n">
        <v>799.2622875427302</v>
      </c>
      <c r="F4456" s="24" t="n">
        <v>790.3815377</v>
      </c>
      <c r="G4456" s="24" t="n">
        <v>1149.25</v>
      </c>
      <c r="H4456" s="24" t="n">
        <v>960504.5712246189</v>
      </c>
      <c r="I4456" s="24" t="n">
        <v>284537.353572</v>
      </c>
      <c r="J4456" s="24" t="n">
        <v>129069.30510641</v>
      </c>
      <c r="K4456" s="24" t="n">
        <v>0</v>
      </c>
      <c r="L4456" s="24" t="n">
        <v>672417.093198275</v>
      </c>
    </row>
    <row r="4457">
      <c r="A4457" t="n">
        <v>4456</v>
      </c>
      <c r="B4457" s="24" t="n">
        <v>1057.96457</v>
      </c>
      <c r="C4457" s="24" t="n">
        <v>908.6123887939466</v>
      </c>
      <c r="D4457" s="24" t="n">
        <v>908.6123887939466</v>
      </c>
      <c r="E4457" s="24" t="n">
        <v>884.4983113320995</v>
      </c>
      <c r="F4457" s="24" t="n">
        <v>884.4983113320995</v>
      </c>
      <c r="G4457" s="24" t="n">
        <v>1235.75</v>
      </c>
      <c r="H4457" s="24" t="n">
        <v>1158048.883178819</v>
      </c>
      <c r="I4457" s="24" t="n">
        <v>318419.3920795558</v>
      </c>
      <c r="J4457" s="24" t="n">
        <v>144438.5742405319</v>
      </c>
      <c r="K4457" s="24" t="n">
        <v>317963.6521382616</v>
      </c>
      <c r="L4457" s="24" t="n">
        <v>675977.8344355572</v>
      </c>
    </row>
    <row r="4458">
      <c r="A4458" t="n">
        <v>4457</v>
      </c>
      <c r="B4458" s="24" t="n">
        <v>1309.843177</v>
      </c>
      <c r="C4458" s="24" t="n">
        <v>270.7613414666495</v>
      </c>
      <c r="D4458" s="24" t="n">
        <v>270.7613414666495</v>
      </c>
      <c r="E4458" s="24" t="n">
        <v>263.5754830716666</v>
      </c>
      <c r="F4458" s="24" t="n">
        <v>263.5754830716666</v>
      </c>
      <c r="G4458" s="24" t="n">
        <v>1530.4</v>
      </c>
      <c r="H4458" s="24" t="n">
        <v>426773.9863470544</v>
      </c>
      <c r="I4458" s="24" t="n">
        <v>94887.17390579998</v>
      </c>
      <c r="J4458" s="24" t="n">
        <v>43041.87638560316</v>
      </c>
      <c r="K4458" s="24" t="n">
        <v>1917808.682970635</v>
      </c>
      <c r="L4458" s="24" t="n">
        <v>123775.0468504546</v>
      </c>
    </row>
    <row r="4459">
      <c r="A4459" t="n">
        <v>4458</v>
      </c>
      <c r="B4459" s="24" t="n">
        <v>1349.943421</v>
      </c>
      <c r="C4459" s="24" t="n">
        <v>107.7261301023011</v>
      </c>
      <c r="D4459" s="24" t="n">
        <v>107.7261301023011</v>
      </c>
      <c r="E4459" s="24" t="n">
        <v>104.8671373370803</v>
      </c>
      <c r="F4459" s="24" t="n">
        <v>104.8671373370803</v>
      </c>
      <c r="G4459" s="24" t="n">
        <v>1377.6</v>
      </c>
      <c r="H4459" s="24" t="n">
        <v>152686.0094810222</v>
      </c>
      <c r="I4459" s="24" t="n">
        <v>37752.16944134892</v>
      </c>
      <c r="J4459" s="24" t="n">
        <v>17124.80352714522</v>
      </c>
      <c r="K4459" s="24" t="n">
        <v>2282224.827954132</v>
      </c>
      <c r="L4459" s="24" t="n">
        <v>65269.30627859879</v>
      </c>
    </row>
    <row r="4460">
      <c r="A4460" t="n">
        <v>4459</v>
      </c>
      <c r="B4460" s="24" t="n">
        <v>1201.789996</v>
      </c>
      <c r="C4460" s="24" t="n">
        <v>0</v>
      </c>
      <c r="D4460" s="24" t="n">
        <v>0</v>
      </c>
      <c r="E4460" s="24" t="n">
        <v>0</v>
      </c>
      <c r="F4460" s="24" t="n">
        <v>0</v>
      </c>
      <c r="G4460" s="24" t="n">
        <v>1251.8</v>
      </c>
      <c r="H4460" s="24" t="n">
        <v>0</v>
      </c>
      <c r="I4460" s="24" t="n">
        <v>0</v>
      </c>
      <c r="J4460" s="24" t="n">
        <v>0</v>
      </c>
      <c r="K4460" s="24" t="n">
        <v>4083682.406408</v>
      </c>
      <c r="L4460" s="24" t="n">
        <v>0</v>
      </c>
    </row>
    <row r="4461">
      <c r="A4461" t="n">
        <v>4460</v>
      </c>
      <c r="B4461" s="24" t="n">
        <v>1417.283375</v>
      </c>
      <c r="C4461" s="24" t="n">
        <v>188.9450794190782</v>
      </c>
      <c r="D4461" s="24" t="n">
        <v>188.9450794190782</v>
      </c>
      <c r="E4461" s="24" t="n">
        <v>183.9305800160993</v>
      </c>
      <c r="F4461" s="24" t="n">
        <v>183.9305800160993</v>
      </c>
      <c r="G4461" s="24" t="n">
        <v>1482.7</v>
      </c>
      <c r="H4461" s="24" t="n">
        <v>288448.1057713362</v>
      </c>
      <c r="I4461" s="24" t="n">
        <v>66215.00880579573</v>
      </c>
      <c r="J4461" s="24" t="n">
        <v>30035.86371662901</v>
      </c>
      <c r="K4461" s="24" t="n">
        <v>4190932.797355295</v>
      </c>
      <c r="L4461" s="24" t="n">
        <v>95147.28904232814</v>
      </c>
    </row>
    <row r="4462">
      <c r="A4462" t="n">
        <v>4461</v>
      </c>
      <c r="B4462" s="24" t="n">
        <v>1335.09199</v>
      </c>
      <c r="C4462" s="24" t="n">
        <v>317.9604740516349</v>
      </c>
      <c r="D4462" s="24" t="n">
        <v>317.9604740516349</v>
      </c>
      <c r="E4462" s="24" t="n">
        <v>309.5219764088017</v>
      </c>
      <c r="F4462" s="24" t="n">
        <v>309.5219764088017</v>
      </c>
      <c r="G4462" s="24" t="n">
        <v>1261.4</v>
      </c>
      <c r="H4462" s="24" t="n">
        <v>413535.8441126659</v>
      </c>
      <c r="I4462" s="24" t="n">
        <v>111427.9115071686</v>
      </c>
      <c r="J4462" s="24" t="n">
        <v>50544.93874755732</v>
      </c>
      <c r="K4462" s="24" t="n">
        <v>3484886.906182891</v>
      </c>
      <c r="L4462" s="24" t="n">
        <v>228612.931775541</v>
      </c>
    </row>
    <row r="4463">
      <c r="A4463" t="n">
        <v>4462</v>
      </c>
      <c r="B4463" s="24" t="n">
        <v>1290.197536</v>
      </c>
      <c r="C4463" s="24" t="n">
        <v>317.9604740516349</v>
      </c>
      <c r="D4463" s="24" t="n">
        <v>317.9604740516349</v>
      </c>
      <c r="E4463" s="24" t="n">
        <v>309.5219764088017</v>
      </c>
      <c r="F4463" s="24" t="n">
        <v>309.5219764088017</v>
      </c>
      <c r="G4463" s="24" t="n">
        <v>1113.6</v>
      </c>
      <c r="H4463" s="24" t="n">
        <v>365028.8383735453</v>
      </c>
      <c r="I4463" s="24" t="n">
        <v>111427.9115071686</v>
      </c>
      <c r="J4463" s="24" t="n">
        <v>50544.93874755732</v>
      </c>
      <c r="K4463" s="24" t="n">
        <v>3332335.551490891</v>
      </c>
      <c r="L4463" s="24" t="n">
        <v>274360.2798887619</v>
      </c>
    </row>
    <row r="4464">
      <c r="A4464" t="n">
        <v>4463</v>
      </c>
      <c r="B4464" s="24" t="n">
        <v>1175.544008</v>
      </c>
      <c r="C4464" s="24" t="n">
        <v>317.9604740516349</v>
      </c>
      <c r="D4464" s="24" t="n">
        <v>317.9604740516349</v>
      </c>
      <c r="E4464" s="24" t="n">
        <v>309.5219764088017</v>
      </c>
      <c r="F4464" s="24" t="n">
        <v>309.5219764088017</v>
      </c>
      <c r="G4464" s="24" t="n">
        <v>697.5</v>
      </c>
      <c r="H4464" s="24" t="n">
        <v>228598.8559345919</v>
      </c>
      <c r="I4464" s="24" t="n">
        <v>111427.9115071686</v>
      </c>
      <c r="J4464" s="24" t="n">
        <v>50544.93874755732</v>
      </c>
      <c r="K4464" s="24" t="n">
        <v>2942742.863346892</v>
      </c>
      <c r="L4464" s="24" t="n">
        <v>403152.3742724643</v>
      </c>
    </row>
    <row r="4465">
      <c r="A4465" t="n">
        <v>4464</v>
      </c>
      <c r="B4465" s="24" t="n">
        <v>1105.784933</v>
      </c>
      <c r="C4465" s="24" t="n">
        <v>0</v>
      </c>
      <c r="D4465" s="24" t="n">
        <v>0</v>
      </c>
      <c r="E4465" s="24" t="n">
        <v>0</v>
      </c>
      <c r="F4465" s="24" t="n">
        <v>0</v>
      </c>
      <c r="G4465" s="24" t="n">
        <v>353.45</v>
      </c>
      <c r="H4465" s="24" t="n">
        <v>0</v>
      </c>
      <c r="I4465" s="24" t="n">
        <v>0</v>
      </c>
      <c r="J4465" s="24" t="n">
        <v>0</v>
      </c>
      <c r="K4465" s="24" t="n">
        <v>2026903.782189</v>
      </c>
      <c r="L4465" s="24" t="n">
        <v>0</v>
      </c>
    </row>
    <row r="4466">
      <c r="A4466" t="n">
        <v>4465</v>
      </c>
      <c r="B4466" s="24" t="n">
        <v>1215.603674</v>
      </c>
      <c r="C4466" s="24" t="n">
        <v>0</v>
      </c>
      <c r="D4466" s="24" t="n">
        <v>0</v>
      </c>
      <c r="E4466" s="24" t="n">
        <v>0</v>
      </c>
      <c r="F4466" s="24" t="n">
        <v>0</v>
      </c>
      <c r="G4466" s="24" t="n">
        <v>1038.65</v>
      </c>
      <c r="H4466" s="24" t="n">
        <v>0</v>
      </c>
      <c r="I4466" s="24" t="n">
        <v>0</v>
      </c>
      <c r="J4466" s="24" t="n">
        <v>0</v>
      </c>
      <c r="K4466" s="24" t="n">
        <v>2228201.534442</v>
      </c>
      <c r="L4466" s="24" t="n">
        <v>0</v>
      </c>
    </row>
    <row r="4467">
      <c r="A4467" t="n">
        <v>4466</v>
      </c>
      <c r="B4467" s="24" t="n">
        <v>895.1263421</v>
      </c>
      <c r="C4467" s="24" t="n">
        <v>0</v>
      </c>
      <c r="D4467" s="24" t="n">
        <v>0</v>
      </c>
      <c r="E4467" s="24" t="n">
        <v>0</v>
      </c>
      <c r="F4467" s="24" t="n">
        <v>0</v>
      </c>
      <c r="G4467" s="24" t="n">
        <v>1018.7</v>
      </c>
      <c r="H4467" s="24" t="n">
        <v>0</v>
      </c>
      <c r="I4467" s="24" t="n">
        <v>0</v>
      </c>
      <c r="J4467" s="24" t="n">
        <v>0</v>
      </c>
      <c r="K4467" s="24" t="n">
        <v>1640766.5850693</v>
      </c>
      <c r="L4467" s="24" t="n">
        <v>0</v>
      </c>
    </row>
    <row r="4468">
      <c r="A4468" t="n">
        <v>4467</v>
      </c>
      <c r="B4468" s="24" t="n">
        <v>966.2667844</v>
      </c>
      <c r="C4468" s="24" t="n">
        <v>0</v>
      </c>
      <c r="D4468" s="24" t="n">
        <v>0</v>
      </c>
      <c r="E4468" s="24" t="n">
        <v>0</v>
      </c>
      <c r="F4468" s="24" t="n">
        <v>0</v>
      </c>
      <c r="G4468" s="24" t="n">
        <v>1133.05</v>
      </c>
      <c r="H4468" s="24" t="n">
        <v>0</v>
      </c>
      <c r="I4468" s="24" t="n">
        <v>0</v>
      </c>
      <c r="J4468" s="24" t="n">
        <v>0</v>
      </c>
      <c r="K4468" s="24" t="n">
        <v>1771167.0158052</v>
      </c>
      <c r="L4468" s="24" t="n">
        <v>0</v>
      </c>
    </row>
    <row r="4469">
      <c r="A4469" t="n">
        <v>4468</v>
      </c>
      <c r="B4469" s="24" t="n">
        <v>1008.398503</v>
      </c>
      <c r="C4469" s="24" t="n">
        <v>0</v>
      </c>
      <c r="D4469" s="24" t="n">
        <v>0</v>
      </c>
      <c r="E4469" s="24" t="n">
        <v>0</v>
      </c>
      <c r="F4469" s="24" t="n">
        <v>0</v>
      </c>
      <c r="G4469" s="24" t="n">
        <v>1126.15</v>
      </c>
      <c r="H4469" s="24" t="n">
        <v>0</v>
      </c>
      <c r="I4469" s="24" t="n">
        <v>0</v>
      </c>
      <c r="J4469" s="24" t="n">
        <v>0</v>
      </c>
      <c r="K4469" s="24" t="n">
        <v>1848394.455999</v>
      </c>
      <c r="L4469" s="24" t="n">
        <v>0</v>
      </c>
    </row>
    <row r="4470">
      <c r="A4470" t="n">
        <v>4469</v>
      </c>
      <c r="B4470" s="24" t="n">
        <v>1040.169962</v>
      </c>
      <c r="C4470" s="24" t="n">
        <v>0</v>
      </c>
      <c r="D4470" s="24" t="n">
        <v>0</v>
      </c>
      <c r="E4470" s="24" t="n">
        <v>0</v>
      </c>
      <c r="F4470" s="24" t="n">
        <v>0</v>
      </c>
      <c r="G4470" s="24" t="n">
        <v>1121.45</v>
      </c>
      <c r="H4470" s="24" t="n">
        <v>0</v>
      </c>
      <c r="I4470" s="24" t="n">
        <v>0</v>
      </c>
      <c r="J4470" s="24" t="n">
        <v>0</v>
      </c>
      <c r="K4470" s="24" t="n">
        <v>1906631.540346</v>
      </c>
      <c r="L4470" s="24" t="n">
        <v>0</v>
      </c>
    </row>
    <row r="4471">
      <c r="A4471" t="n">
        <v>4470</v>
      </c>
      <c r="B4471" s="24" t="n">
        <v>973.1736235</v>
      </c>
      <c r="C4471" s="24" t="n">
        <v>0</v>
      </c>
      <c r="D4471" s="24" t="n">
        <v>0</v>
      </c>
      <c r="E4471" s="24" t="n">
        <v>0</v>
      </c>
      <c r="F4471" s="24" t="n">
        <v>0</v>
      </c>
      <c r="G4471" s="24" t="n">
        <v>1119.95</v>
      </c>
      <c r="H4471" s="24" t="n">
        <v>0</v>
      </c>
      <c r="I4471" s="24" t="n">
        <v>0</v>
      </c>
      <c r="J4471" s="24" t="n">
        <v>0</v>
      </c>
      <c r="K4471" s="24" t="n">
        <v>1783827.2518755</v>
      </c>
      <c r="L4471" s="24" t="n">
        <v>0</v>
      </c>
    </row>
    <row r="4472">
      <c r="A4472" t="n">
        <v>4471</v>
      </c>
      <c r="B4472" s="24" t="n">
        <v>1027.737652</v>
      </c>
      <c r="C4472" s="24" t="n">
        <v>140.5752138817361</v>
      </c>
      <c r="D4472" s="24" t="n">
        <v>140.5752138817361</v>
      </c>
      <c r="E4472" s="24" t="n">
        <v>136.8444243409294</v>
      </c>
      <c r="F4472" s="24" t="n">
        <v>136.8444243409294</v>
      </c>
      <c r="G4472" s="24" t="n">
        <v>1187.35</v>
      </c>
      <c r="H4472" s="24" t="n">
        <v>171601.0636885298</v>
      </c>
      <c r="I4472" s="24" t="n">
        <v>49263.99276273458</v>
      </c>
      <c r="J4472" s="24" t="n">
        <v>22346.69449487377</v>
      </c>
      <c r="K4472" s="24" t="n">
        <v>1633007.286299076</v>
      </c>
      <c r="L4472" s="24" t="n">
        <v>111206.6214406563</v>
      </c>
    </row>
    <row r="4473">
      <c r="A4473" t="n">
        <v>4472</v>
      </c>
      <c r="B4473" s="24" t="n">
        <v>181.6015194</v>
      </c>
      <c r="C4473" s="24" t="n">
        <v>188.6479812608049</v>
      </c>
      <c r="D4473" s="24" t="n">
        <v>188.6479812608049</v>
      </c>
      <c r="E4473" s="24" t="n">
        <v>183.6413666809813</v>
      </c>
      <c r="F4473" s="24" t="n">
        <v>181.6015194</v>
      </c>
      <c r="G4473" s="24" t="n">
        <v>1032.25</v>
      </c>
      <c r="H4473" s="24" t="n">
        <v>197759.7303995207</v>
      </c>
      <c r="I4473" s="24" t="n">
        <v>65376.546984</v>
      </c>
      <c r="J4473" s="24" t="n">
        <v>29655.52811802</v>
      </c>
      <c r="K4473" s="24" t="n">
        <v>0</v>
      </c>
      <c r="L4473" s="24" t="n">
        <v>175744.36775</v>
      </c>
    </row>
    <row r="4474">
      <c r="A4474" t="n">
        <v>4473</v>
      </c>
      <c r="B4474" s="24" t="n">
        <v>87.35597371</v>
      </c>
      <c r="C4474" s="24" t="n">
        <v>455.6706644350571</v>
      </c>
      <c r="D4474" s="24" t="n">
        <v>90.74582767175771</v>
      </c>
      <c r="E4474" s="24" t="n">
        <v>443.5774134131738</v>
      </c>
      <c r="F4474" s="24" t="n">
        <v>87.35597371</v>
      </c>
      <c r="G4474" s="24" t="n">
        <v>1144.05</v>
      </c>
      <c r="H4474" s="24" t="n">
        <v>105640.5264334322</v>
      </c>
      <c r="I4474" s="24" t="n">
        <v>31448.1505356</v>
      </c>
      <c r="J4474" s="24" t="n">
        <v>14265.230506843</v>
      </c>
      <c r="K4474" s="24" t="n">
        <v>0</v>
      </c>
      <c r="L4474" s="24" t="n">
        <v>74772.34569707452</v>
      </c>
    </row>
    <row r="4475">
      <c r="A4475" t="n">
        <v>4474</v>
      </c>
      <c r="B4475" s="24" t="n">
        <v>0</v>
      </c>
      <c r="C4475" s="24" t="n">
        <v>593.1897147446252</v>
      </c>
      <c r="D4475" s="24" t="n">
        <v>-0.001038804749207355</v>
      </c>
      <c r="E4475" s="24" t="n">
        <v>577.4467830970503</v>
      </c>
      <c r="F4475" s="24" t="n">
        <v>0</v>
      </c>
      <c r="G4475" s="24" t="n">
        <v>993.7</v>
      </c>
      <c r="H4475" s="24" t="n">
        <v>0</v>
      </c>
      <c r="I4475" s="24" t="n">
        <v>0</v>
      </c>
      <c r="J4475" s="24" t="n">
        <v>0</v>
      </c>
      <c r="K4475" s="24" t="n">
        <v>0</v>
      </c>
      <c r="L4475" s="24" t="n">
        <v>0</v>
      </c>
    </row>
    <row r="4476">
      <c r="A4476" t="n">
        <v>4475</v>
      </c>
      <c r="B4476" s="24" t="n">
        <v>0</v>
      </c>
      <c r="C4476" s="24" t="n">
        <v>950.1282205960184</v>
      </c>
      <c r="D4476" s="24" t="n">
        <v>0</v>
      </c>
      <c r="E4476" s="24" t="n">
        <v>924.9123355908063</v>
      </c>
      <c r="F4476" s="24" t="n">
        <v>0</v>
      </c>
      <c r="G4476" s="24" t="n">
        <v>392.45</v>
      </c>
      <c r="H4476" s="24" t="n">
        <v>0</v>
      </c>
      <c r="I4476" s="24" t="n">
        <v>0</v>
      </c>
      <c r="J4476" s="24" t="n">
        <v>0</v>
      </c>
      <c r="K4476" s="24" t="n">
        <v>0</v>
      </c>
      <c r="L4476" s="24" t="n">
        <v>0</v>
      </c>
    </row>
    <row r="4477">
      <c r="A4477" t="n">
        <v>4476</v>
      </c>
      <c r="B4477" s="24" t="n">
        <v>0</v>
      </c>
      <c r="C4477" s="24" t="n">
        <v>1459.461460765629</v>
      </c>
      <c r="D4477" s="24" t="n">
        <v>0</v>
      </c>
      <c r="E4477" s="24" t="n">
        <v>1420.728149233087</v>
      </c>
      <c r="F4477" s="24" t="n">
        <v>0</v>
      </c>
      <c r="G4477" s="24" t="n">
        <v>386</v>
      </c>
      <c r="H4477" s="24" t="n">
        <v>0</v>
      </c>
      <c r="I4477" s="24" t="n">
        <v>0</v>
      </c>
      <c r="J4477" s="24" t="n">
        <v>0</v>
      </c>
      <c r="K4477" s="24" t="n">
        <v>0</v>
      </c>
      <c r="L4477" s="24" t="n">
        <v>0</v>
      </c>
    </row>
    <row r="4478">
      <c r="A4478" t="n">
        <v>4477</v>
      </c>
      <c r="B4478" s="24" t="n">
        <v>0</v>
      </c>
      <c r="C4478" s="24" t="n">
        <v>1553.539774072844</v>
      </c>
      <c r="D4478" s="24" t="n">
        <v>0</v>
      </c>
      <c r="E4478" s="24" t="n">
        <v>1512.309675392615</v>
      </c>
      <c r="F4478" s="24" t="n">
        <v>0</v>
      </c>
      <c r="G4478" s="24" t="n">
        <v>390.75</v>
      </c>
      <c r="H4478" s="24" t="n">
        <v>0</v>
      </c>
      <c r="I4478" s="24" t="n">
        <v>0</v>
      </c>
      <c r="J4478" s="24" t="n">
        <v>0</v>
      </c>
      <c r="K4478" s="24" t="n">
        <v>0</v>
      </c>
      <c r="L4478" s="24" t="n">
        <v>0</v>
      </c>
    </row>
    <row r="4479">
      <c r="A4479" t="n">
        <v>4478</v>
      </c>
      <c r="B4479" s="24" t="n">
        <v>0</v>
      </c>
      <c r="C4479" s="24" t="n">
        <v>1466.480664456023</v>
      </c>
      <c r="D4479" s="24" t="n">
        <v>0</v>
      </c>
      <c r="E4479" s="24" t="n">
        <v>1427.561067084109</v>
      </c>
      <c r="F4479" s="24" t="n">
        <v>0</v>
      </c>
      <c r="G4479" s="24" t="n">
        <v>422.4</v>
      </c>
      <c r="H4479" s="24" t="n">
        <v>0</v>
      </c>
      <c r="I4479" s="24" t="n">
        <v>0</v>
      </c>
      <c r="J4479" s="24" t="n">
        <v>0</v>
      </c>
      <c r="K4479" s="24" t="n">
        <v>0</v>
      </c>
      <c r="L4479" s="24" t="n">
        <v>0</v>
      </c>
    </row>
    <row r="4480">
      <c r="A4480" t="n">
        <v>4479</v>
      </c>
      <c r="B4480" s="24" t="n">
        <v>0</v>
      </c>
      <c r="C4480" s="24" t="n">
        <v>954.8527045954135</v>
      </c>
      <c r="D4480" s="24" t="n">
        <v>0</v>
      </c>
      <c r="E4480" s="24" t="n">
        <v>929.5114343604446</v>
      </c>
      <c r="F4480" s="24" t="n">
        <v>0</v>
      </c>
      <c r="G4480" s="24" t="n">
        <v>435.75</v>
      </c>
      <c r="H4480" s="24" t="n">
        <v>0</v>
      </c>
      <c r="I4480" s="24" t="n">
        <v>0</v>
      </c>
      <c r="J4480" s="24" t="n">
        <v>0</v>
      </c>
      <c r="K4480" s="24" t="n">
        <v>0</v>
      </c>
      <c r="L4480" s="24" t="n">
        <v>0</v>
      </c>
    </row>
    <row r="4481">
      <c r="A4481" t="n">
        <v>4480</v>
      </c>
      <c r="B4481" s="24" t="n">
        <v>0</v>
      </c>
      <c r="C4481" s="24" t="n">
        <v>845.6951015487047</v>
      </c>
      <c r="D4481" s="24" t="n">
        <v>0</v>
      </c>
      <c r="E4481" s="24" t="n">
        <v>823.2508145905232</v>
      </c>
      <c r="F4481" s="24" t="n">
        <v>0</v>
      </c>
      <c r="G4481" s="24" t="n">
        <v>1032.75</v>
      </c>
      <c r="H4481" s="24" t="n">
        <v>0</v>
      </c>
      <c r="I4481" s="24" t="n">
        <v>0</v>
      </c>
      <c r="J4481" s="24" t="n">
        <v>0</v>
      </c>
      <c r="K4481" s="24" t="n">
        <v>0</v>
      </c>
      <c r="L4481" s="24" t="n">
        <v>0</v>
      </c>
    </row>
    <row r="4482">
      <c r="A4482" t="n">
        <v>4481</v>
      </c>
      <c r="B4482" s="24" t="n">
        <v>0</v>
      </c>
      <c r="C4482" s="24" t="n">
        <v>606.1560756242314</v>
      </c>
      <c r="D4482" s="24" t="n">
        <v>0</v>
      </c>
      <c r="E4482" s="24" t="n">
        <v>590.069023827619</v>
      </c>
      <c r="F4482" s="24" t="n">
        <v>0</v>
      </c>
      <c r="G4482" s="24" t="n">
        <v>1492.9</v>
      </c>
      <c r="H4482" s="24" t="n">
        <v>0</v>
      </c>
      <c r="I4482" s="24" t="n">
        <v>0</v>
      </c>
      <c r="J4482" s="24" t="n">
        <v>0</v>
      </c>
      <c r="K4482" s="24" t="n">
        <v>0</v>
      </c>
      <c r="L4482" s="24" t="n">
        <v>0</v>
      </c>
    </row>
    <row r="4483">
      <c r="A4483" t="n">
        <v>4482</v>
      </c>
      <c r="B4483" s="24" t="n">
        <v>0</v>
      </c>
      <c r="C4483" s="24" t="n">
        <v>165.1657999049726</v>
      </c>
      <c r="D4483" s="24" t="n">
        <v>0</v>
      </c>
      <c r="E4483" s="24" t="n">
        <v>160.7823896168485</v>
      </c>
      <c r="F4483" s="24" t="n">
        <v>0</v>
      </c>
      <c r="G4483" s="24" t="n">
        <v>1141.6</v>
      </c>
      <c r="H4483" s="24" t="n">
        <v>0</v>
      </c>
      <c r="I4483" s="24" t="n">
        <v>0</v>
      </c>
      <c r="J4483" s="24" t="n">
        <v>0</v>
      </c>
      <c r="K4483" s="24" t="n">
        <v>0</v>
      </c>
      <c r="L4483" s="24" t="n">
        <v>0</v>
      </c>
    </row>
    <row r="4484">
      <c r="A4484" t="n">
        <v>4483</v>
      </c>
      <c r="B4484" s="24" t="n">
        <v>0</v>
      </c>
      <c r="C4484" s="24" t="n">
        <v>0</v>
      </c>
      <c r="D4484" s="24" t="n">
        <v>0</v>
      </c>
      <c r="E4484" s="24" t="n">
        <v>0</v>
      </c>
      <c r="F4484" s="24" t="n">
        <v>0</v>
      </c>
      <c r="G4484" s="24" t="n">
        <v>1128.25</v>
      </c>
      <c r="H4484" s="24" t="n">
        <v>0</v>
      </c>
      <c r="I4484" s="24" t="n">
        <v>0</v>
      </c>
      <c r="J4484" s="24" t="n">
        <v>0</v>
      </c>
      <c r="K4484" s="24" t="n">
        <v>0</v>
      </c>
      <c r="L4484" s="24" t="n">
        <v>0</v>
      </c>
    </row>
    <row r="4485">
      <c r="A4485" t="n">
        <v>4484</v>
      </c>
      <c r="B4485" s="24" t="n">
        <v>0</v>
      </c>
      <c r="C4485" s="24" t="n">
        <v>0</v>
      </c>
      <c r="D4485" s="24" t="n">
        <v>0</v>
      </c>
      <c r="E4485" s="24" t="n">
        <v>0</v>
      </c>
      <c r="F4485" s="24" t="n">
        <v>0</v>
      </c>
      <c r="G4485" s="24" t="n">
        <v>1483.7</v>
      </c>
      <c r="H4485" s="24" t="n">
        <v>0</v>
      </c>
      <c r="I4485" s="24" t="n">
        <v>0</v>
      </c>
      <c r="J4485" s="24" t="n">
        <v>0</v>
      </c>
      <c r="K4485" s="24" t="n">
        <v>0</v>
      </c>
      <c r="L4485" s="24" t="n">
        <v>0</v>
      </c>
    </row>
    <row r="4486">
      <c r="A4486" t="n">
        <v>4485</v>
      </c>
      <c r="B4486" s="24" t="n">
        <v>118.7976318</v>
      </c>
      <c r="C4486" s="24" t="n">
        <v>123.4079265963354</v>
      </c>
      <c r="D4486" s="24" t="n">
        <v>123.4079265963354</v>
      </c>
      <c r="E4486" s="24" t="n">
        <v>120.1327475012099</v>
      </c>
      <c r="F4486" s="24" t="n">
        <v>118.7976318</v>
      </c>
      <c r="G4486" s="24" t="n">
        <v>1525.7</v>
      </c>
      <c r="H4486" s="24" t="n">
        <v>191914.454836581</v>
      </c>
      <c r="I4486" s="24" t="n">
        <v>42767.147448</v>
      </c>
      <c r="J4486" s="24" t="n">
        <v>19399.65327294</v>
      </c>
      <c r="K4486" s="24" t="n">
        <v>0</v>
      </c>
      <c r="L4486" s="24" t="n">
        <v>56345.71676273999</v>
      </c>
    </row>
    <row r="4487">
      <c r="A4487" t="n">
        <v>4486</v>
      </c>
      <c r="B4487" s="24" t="n">
        <v>193.3914937</v>
      </c>
      <c r="C4487" s="24" t="n">
        <v>200.8954892539596</v>
      </c>
      <c r="D4487" s="24" t="n">
        <v>200.8954892539596</v>
      </c>
      <c r="E4487" s="24" t="n">
        <v>195.563832488817</v>
      </c>
      <c r="F4487" s="24" t="n">
        <v>193.3914937</v>
      </c>
      <c r="G4487" s="24" t="n">
        <v>1541.6</v>
      </c>
      <c r="H4487" s="24" t="n">
        <v>315573.5450227204</v>
      </c>
      <c r="I4487" s="24" t="n">
        <v>69620.93773200001</v>
      </c>
      <c r="J4487" s="24" t="n">
        <v>31580.83092121</v>
      </c>
      <c r="K4487" s="24" t="n">
        <v>0</v>
      </c>
      <c r="L4487" s="24" t="n">
        <v>88650.43440000003</v>
      </c>
    </row>
    <row r="4488">
      <c r="A4488" t="n">
        <v>4487</v>
      </c>
      <c r="B4488" s="24" t="n">
        <v>241.0486832</v>
      </c>
      <c r="C4488" s="24" t="n">
        <v>250.4028459916837</v>
      </c>
      <c r="D4488" s="24" t="n">
        <v>250.4028459916837</v>
      </c>
      <c r="E4488" s="24" t="n">
        <v>243.7572909680225</v>
      </c>
      <c r="F4488" s="24" t="n">
        <v>241.0486832</v>
      </c>
      <c r="G4488" s="24" t="n">
        <v>1497</v>
      </c>
      <c r="H4488" s="24" t="n">
        <v>381320.7472810742</v>
      </c>
      <c r="I4488" s="24" t="n">
        <v>86777.525952</v>
      </c>
      <c r="J4488" s="24" t="n">
        <v>39363.24996656</v>
      </c>
      <c r="K4488" s="24" t="n">
        <v>0</v>
      </c>
      <c r="L4488" s="24" t="n">
        <v>121247.4876496</v>
      </c>
    </row>
    <row r="4489">
      <c r="A4489" t="n">
        <v>4488</v>
      </c>
      <c r="B4489" s="24" t="n">
        <v>237.5952636</v>
      </c>
      <c r="C4489" s="24" t="n">
        <v>246.8148143879215</v>
      </c>
      <c r="D4489" s="24" t="n">
        <v>246.8148143879215</v>
      </c>
      <c r="E4489" s="24" t="n">
        <v>240.2644837669823</v>
      </c>
      <c r="F4489" s="24" t="n">
        <v>237.5952636</v>
      </c>
      <c r="G4489" s="24" t="n">
        <v>1129</v>
      </c>
      <c r="H4489" s="24" t="n">
        <v>284005.9430199249</v>
      </c>
      <c r="I4489" s="24" t="n">
        <v>85534.29489600001</v>
      </c>
      <c r="J4489" s="24" t="n">
        <v>38799.30654588</v>
      </c>
      <c r="K4489" s="24" t="n">
        <v>0</v>
      </c>
      <c r="L4489" s="24" t="n">
        <v>206945.245</v>
      </c>
    </row>
    <row r="4490">
      <c r="A4490" t="n">
        <v>4489</v>
      </c>
      <c r="B4490" s="24" t="n">
        <v>234.832528</v>
      </c>
      <c r="C4490" s="24" t="n">
        <v>0</v>
      </c>
      <c r="D4490" s="24" t="n">
        <v>0</v>
      </c>
      <c r="E4490" s="24" t="n">
        <v>0</v>
      </c>
      <c r="F4490" s="24" t="n">
        <v>0</v>
      </c>
      <c r="G4490" s="24" t="n">
        <v>1462.45</v>
      </c>
      <c r="H4490" s="24" t="n">
        <v>0</v>
      </c>
      <c r="I4490" s="24" t="n">
        <v>0</v>
      </c>
      <c r="J4490" s="24" t="n">
        <v>0</v>
      </c>
      <c r="K4490" s="24" t="n">
        <v>279450.70832</v>
      </c>
      <c r="L4490" s="24" t="n">
        <v>0</v>
      </c>
    </row>
    <row r="4491">
      <c r="A4491" t="n">
        <v>4490</v>
      </c>
      <c r="B4491" s="24" t="n">
        <v>251.4089418</v>
      </c>
      <c r="C4491" s="24" t="n">
        <v>0</v>
      </c>
      <c r="D4491" s="24" t="n">
        <v>0</v>
      </c>
      <c r="E4491" s="24" t="n">
        <v>0</v>
      </c>
      <c r="F4491" s="24" t="n">
        <v>0</v>
      </c>
      <c r="G4491" s="24" t="n">
        <v>1299.15</v>
      </c>
      <c r="H4491" s="24" t="n">
        <v>0</v>
      </c>
      <c r="I4491" s="24" t="n">
        <v>0</v>
      </c>
      <c r="J4491" s="24" t="n">
        <v>0</v>
      </c>
      <c r="K4491" s="24" t="n">
        <v>299176.640742</v>
      </c>
      <c r="L4491" s="24" t="n">
        <v>0</v>
      </c>
    </row>
    <row r="4492">
      <c r="A4492" t="n">
        <v>4491</v>
      </c>
      <c r="B4492" s="24" t="n">
        <v>171.9802926</v>
      </c>
      <c r="C4492" s="24" t="n">
        <v>0</v>
      </c>
      <c r="D4492" s="24" t="n">
        <v>0</v>
      </c>
      <c r="E4492" s="24" t="n">
        <v>0</v>
      </c>
      <c r="F4492" s="24" t="n">
        <v>0</v>
      </c>
      <c r="G4492" s="24" t="n">
        <v>1313.7</v>
      </c>
      <c r="H4492" s="24" t="n">
        <v>0</v>
      </c>
      <c r="I4492" s="24" t="n">
        <v>0</v>
      </c>
      <c r="J4492" s="24" t="n">
        <v>0</v>
      </c>
      <c r="K4492" s="24" t="n">
        <v>204656.548194</v>
      </c>
      <c r="L4492" s="24" t="n">
        <v>0</v>
      </c>
    </row>
    <row r="4493">
      <c r="A4493" t="n">
        <v>4492</v>
      </c>
      <c r="B4493" s="24" t="n">
        <v>178.8871316</v>
      </c>
      <c r="C4493" s="24" t="n">
        <v>0</v>
      </c>
      <c r="D4493" s="24" t="n">
        <v>0</v>
      </c>
      <c r="E4493" s="24" t="n">
        <v>0</v>
      </c>
      <c r="F4493" s="24" t="n">
        <v>0</v>
      </c>
      <c r="G4493" s="24" t="n">
        <v>1421.25</v>
      </c>
      <c r="H4493" s="24" t="n">
        <v>0</v>
      </c>
      <c r="I4493" s="24" t="n">
        <v>0</v>
      </c>
      <c r="J4493" s="24" t="n">
        <v>0</v>
      </c>
      <c r="K4493" s="24" t="n">
        <v>212875.686604</v>
      </c>
      <c r="L4493" s="24" t="n">
        <v>0</v>
      </c>
    </row>
    <row r="4494">
      <c r="A4494" t="n">
        <v>4493</v>
      </c>
      <c r="B4494" s="24" t="n">
        <v>246.5741544</v>
      </c>
      <c r="C4494" s="24" t="n">
        <v>0</v>
      </c>
      <c r="D4494" s="24" t="n">
        <v>0</v>
      </c>
      <c r="E4494" s="24" t="n">
        <v>0</v>
      </c>
      <c r="F4494" s="24" t="n">
        <v>0</v>
      </c>
      <c r="G4494" s="24" t="n">
        <v>1412.65</v>
      </c>
      <c r="H4494" s="24" t="n">
        <v>0</v>
      </c>
      <c r="I4494" s="24" t="n">
        <v>0</v>
      </c>
      <c r="J4494" s="24" t="n">
        <v>0</v>
      </c>
      <c r="K4494" s="24" t="n">
        <v>293423.243736</v>
      </c>
      <c r="L4494" s="24" t="n">
        <v>0</v>
      </c>
    </row>
    <row r="4495">
      <c r="A4495" t="n">
        <v>4494</v>
      </c>
      <c r="B4495" s="24" t="n">
        <v>227.925689</v>
      </c>
      <c r="C4495" s="24" t="n">
        <v>193.888751220556</v>
      </c>
      <c r="D4495" s="24" t="n">
        <v>193.888751220556</v>
      </c>
      <c r="E4495" s="24" t="n">
        <v>188.743049463045</v>
      </c>
      <c r="F4495" s="24" t="n">
        <v>188.743049463045</v>
      </c>
      <c r="G4495" s="24" t="n">
        <v>1360.8</v>
      </c>
      <c r="H4495" s="24" t="n">
        <v>271173.6402092561</v>
      </c>
      <c r="I4495" s="24" t="n">
        <v>67947.49780669619</v>
      </c>
      <c r="J4495" s="24" t="n">
        <v>30821.73997731525</v>
      </c>
      <c r="K4495" s="24" t="n">
        <v>46627.34104897649</v>
      </c>
      <c r="L4495" s="24" t="n">
        <v>120644.5572167783</v>
      </c>
    </row>
    <row r="4496">
      <c r="A4496" t="n">
        <v>4495</v>
      </c>
      <c r="B4496" s="24" t="n">
        <v>274.8921946</v>
      </c>
      <c r="C4496" s="24" t="n">
        <v>285.5591151191082</v>
      </c>
      <c r="D4496" s="24" t="n">
        <v>285.5591151191082</v>
      </c>
      <c r="E4496" s="24" t="n">
        <v>277.9805318785046</v>
      </c>
      <c r="F4496" s="24" t="n">
        <v>274.8921946</v>
      </c>
      <c r="G4496" s="24" t="n">
        <v>1108.4</v>
      </c>
      <c r="H4496" s="24" t="n">
        <v>321751.8055106153</v>
      </c>
      <c r="I4496" s="24" t="n">
        <v>98961.19005599999</v>
      </c>
      <c r="J4496" s="24" t="n">
        <v>44889.89537818</v>
      </c>
      <c r="K4496" s="24" t="n">
        <v>0</v>
      </c>
      <c r="L4496" s="24" t="n">
        <v>245093.7072</v>
      </c>
    </row>
    <row r="4497">
      <c r="A4497" t="n">
        <v>4496</v>
      </c>
      <c r="B4497" s="24" t="n">
        <v>119.5694711</v>
      </c>
      <c r="C4497" s="24" t="n">
        <v>323.1015187554621</v>
      </c>
      <c r="D4497" s="24" t="n">
        <v>124.2088450579742</v>
      </c>
      <c r="E4497" s="24" t="n">
        <v>314.5265805888677</v>
      </c>
      <c r="F4497" s="24" t="n">
        <v>119.5694711</v>
      </c>
      <c r="G4497" s="24" t="n">
        <v>1029.4</v>
      </c>
      <c r="H4497" s="24" t="n">
        <v>130001.4834808564</v>
      </c>
      <c r="I4497" s="24" t="n">
        <v>43045.009596</v>
      </c>
      <c r="J4497" s="24" t="n">
        <v>19525.69463063</v>
      </c>
      <c r="K4497" s="24" t="n">
        <v>0</v>
      </c>
      <c r="L4497" s="24" t="n">
        <v>116054.12864966</v>
      </c>
    </row>
    <row r="4498">
      <c r="A4498" t="n">
        <v>4497</v>
      </c>
      <c r="B4498" s="24" t="n">
        <v>639.3445078</v>
      </c>
      <c r="C4498" s="24" t="n">
        <v>664.1535835772273</v>
      </c>
      <c r="D4498" s="24" t="n">
        <v>664.1535835772273</v>
      </c>
      <c r="E4498" s="24" t="n">
        <v>646.5273095373116</v>
      </c>
      <c r="F4498" s="24" t="n">
        <v>639.3445078</v>
      </c>
      <c r="G4498" s="24" t="n">
        <v>962.3</v>
      </c>
      <c r="H4498" s="24" t="n">
        <v>649236.2554206754</v>
      </c>
      <c r="I4498" s="24" t="n">
        <v>230164.022808</v>
      </c>
      <c r="J4498" s="24" t="n">
        <v>104404.95812374</v>
      </c>
      <c r="K4498" s="24" t="n">
        <v>0</v>
      </c>
      <c r="L4498" s="24" t="n">
        <v>663447.7957440601</v>
      </c>
    </row>
    <row r="4499">
      <c r="A4499" t="n">
        <v>4498</v>
      </c>
      <c r="B4499" s="24" t="n">
        <v>1147.06711</v>
      </c>
      <c r="C4499" s="24" t="n">
        <v>1204.486835072684</v>
      </c>
      <c r="D4499" s="24" t="n">
        <v>1191.578647259033</v>
      </c>
      <c r="E4499" s="24" t="n">
        <v>1172.520411104735</v>
      </c>
      <c r="F4499" s="24" t="n">
        <v>1147.06711</v>
      </c>
      <c r="G4499" s="24" t="n">
        <v>372.95</v>
      </c>
      <c r="H4499" s="24" t="n">
        <v>450943.325438741</v>
      </c>
      <c r="I4499" s="24" t="n">
        <v>412944.1596</v>
      </c>
      <c r="J4499" s="24" t="n">
        <v>187316.059063</v>
      </c>
      <c r="K4499" s="24" t="n">
        <v>0</v>
      </c>
      <c r="L4499" s="24" t="n">
        <v>1866335.5413255</v>
      </c>
    </row>
    <row r="4500">
      <c r="A4500" t="n">
        <v>4499</v>
      </c>
      <c r="B4500" s="24" t="n">
        <v>1141.328391</v>
      </c>
      <c r="C4500" s="24" t="n">
        <v>1425.480079809558</v>
      </c>
      <c r="D4500" s="24" t="n">
        <v>1185.616946803332</v>
      </c>
      <c r="E4500" s="24" t="n">
        <v>1387.64861560239</v>
      </c>
      <c r="F4500" s="24" t="n">
        <v>1141.328391</v>
      </c>
      <c r="G4500" s="24" t="n">
        <v>382.75</v>
      </c>
      <c r="H4500" s="24" t="n">
        <v>459980.0494342144</v>
      </c>
      <c r="I4500" s="24" t="n">
        <v>410878.22076</v>
      </c>
      <c r="J4500" s="24" t="n">
        <v>186378.9262503</v>
      </c>
      <c r="K4500" s="24" t="n">
        <v>0</v>
      </c>
      <c r="L4500" s="24" t="n">
        <v>1845813.34034475</v>
      </c>
    </row>
    <row r="4501">
      <c r="A4501" t="n">
        <v>4500</v>
      </c>
      <c r="B4501" s="24" t="n">
        <v>1174.792889</v>
      </c>
      <c r="C4501" s="24" t="n">
        <v>1292.172343953277</v>
      </c>
      <c r="D4501" s="24" t="n">
        <v>1220.379508930807</v>
      </c>
      <c r="E4501" s="24" t="n">
        <v>1257.878794382039</v>
      </c>
      <c r="F4501" s="24" t="n">
        <v>1174.792889</v>
      </c>
      <c r="G4501" s="24" t="n">
        <v>385.35</v>
      </c>
      <c r="H4501" s="24" t="n">
        <v>477256.413719285</v>
      </c>
      <c r="I4501" s="24" t="n">
        <v>422925.44004</v>
      </c>
      <c r="J4501" s="24" t="n">
        <v>191843.6787737</v>
      </c>
      <c r="K4501" s="24" t="n">
        <v>0</v>
      </c>
      <c r="L4501" s="24" t="n">
        <v>1896879.33822385</v>
      </c>
    </row>
    <row r="4502">
      <c r="A4502" t="n">
        <v>4501</v>
      </c>
      <c r="B4502" s="24" t="n">
        <v>1161.338367</v>
      </c>
      <c r="C4502" s="24" t="n">
        <v>1852.994980322099</v>
      </c>
      <c r="D4502" s="24" t="n">
        <v>1206.404468639721</v>
      </c>
      <c r="E4502" s="24" t="n">
        <v>1803.817503718229</v>
      </c>
      <c r="F4502" s="24" t="n">
        <v>1161.338367</v>
      </c>
      <c r="G4502" s="24" t="n">
        <v>393.3</v>
      </c>
      <c r="H4502" s="24" t="n">
        <v>481427.3549131257</v>
      </c>
      <c r="I4502" s="24" t="n">
        <v>418081.81212</v>
      </c>
      <c r="J4502" s="24" t="n">
        <v>189646.5553311</v>
      </c>
      <c r="K4502" s="24" t="n">
        <v>0</v>
      </c>
      <c r="L4502" s="24" t="n">
        <v>1865922.3542589</v>
      </c>
    </row>
    <row r="4503">
      <c r="A4503" t="n">
        <v>4502</v>
      </c>
      <c r="B4503" s="24" t="n">
        <v>906.2351294</v>
      </c>
      <c r="C4503" s="24" t="n">
        <v>980.4509312253812</v>
      </c>
      <c r="D4503" s="24" t="n">
        <v>941.4012218979275</v>
      </c>
      <c r="E4503" s="24" t="n">
        <v>954.430298010715</v>
      </c>
      <c r="F4503" s="24" t="n">
        <v>906.2351294</v>
      </c>
      <c r="G4503" s="24" t="n">
        <v>778</v>
      </c>
      <c r="H4503" s="24" t="n">
        <v>745345.1770970987</v>
      </c>
      <c r="I4503" s="24" t="n">
        <v>326244.646584</v>
      </c>
      <c r="J4503" s="24" t="n">
        <v>147988.19663102</v>
      </c>
      <c r="K4503" s="24" t="n">
        <v>0</v>
      </c>
      <c r="L4503" s="24" t="n">
        <v>1107419.3281268</v>
      </c>
    </row>
    <row r="4504">
      <c r="A4504" t="n">
        <v>4503</v>
      </c>
      <c r="B4504" s="24" t="n">
        <v>844.8065661000001</v>
      </c>
      <c r="C4504" s="24" t="n">
        <v>303.6426281933099</v>
      </c>
      <c r="D4504" s="24" t="n">
        <v>303.6426281933099</v>
      </c>
      <c r="E4504" s="24" t="n">
        <v>295.5841183740774</v>
      </c>
      <c r="F4504" s="24" t="n">
        <v>295.5841183740774</v>
      </c>
      <c r="G4504" s="24" t="n">
        <v>1228.9</v>
      </c>
      <c r="H4504" s="24" t="n">
        <v>383109.5768527297</v>
      </c>
      <c r="I4504" s="24" t="n">
        <v>106410.2826146679</v>
      </c>
      <c r="J4504" s="24" t="n">
        <v>48268.88653048685</v>
      </c>
      <c r="K4504" s="24" t="n">
        <v>1006724.746681616</v>
      </c>
      <c r="L4504" s="24" t="n">
        <v>227924.9136782511</v>
      </c>
    </row>
    <row r="4505">
      <c r="A4505" t="n">
        <v>4504</v>
      </c>
      <c r="B4505" s="24" t="n">
        <v>961.5295562</v>
      </c>
      <c r="C4505" s="24" t="n">
        <v>830.3072867986962</v>
      </c>
      <c r="D4505" s="24" t="n">
        <v>830.3072867986962</v>
      </c>
      <c r="E4505" s="24" t="n">
        <v>808.2713840551993</v>
      </c>
      <c r="F4505" s="24" t="n">
        <v>808.2713840551993</v>
      </c>
      <c r="G4505" s="24" t="n">
        <v>1128.55</v>
      </c>
      <c r="H4505" s="24" t="n">
        <v>961462.8848772917</v>
      </c>
      <c r="I4505" s="24" t="n">
        <v>290977.6982598717</v>
      </c>
      <c r="J4505" s="24" t="n">
        <v>131990.717016214</v>
      </c>
      <c r="K4505" s="24" t="n">
        <v>280922.2295414197</v>
      </c>
      <c r="L4505" s="24" t="n">
        <v>704368.0976349035</v>
      </c>
    </row>
    <row r="4506">
      <c r="A4506" t="n">
        <v>4505</v>
      </c>
      <c r="B4506" s="24" t="n">
        <v>1098.126112</v>
      </c>
      <c r="C4506" s="24" t="n">
        <v>18.02430120349682</v>
      </c>
      <c r="D4506" s="24" t="n">
        <v>18.02430120349682</v>
      </c>
      <c r="E4506" s="24" t="n">
        <v>17.54594607563673</v>
      </c>
      <c r="F4506" s="24" t="n">
        <v>17.54594607563673</v>
      </c>
      <c r="G4506" s="24" t="n">
        <v>1365.75</v>
      </c>
      <c r="H4506" s="24" t="n">
        <v>25280.33709148676</v>
      </c>
      <c r="I4506" s="24" t="n">
        <v>6316.540587229225</v>
      </c>
      <c r="J4506" s="24" t="n">
        <v>2865.252994151479</v>
      </c>
      <c r="K4506" s="24" t="n">
        <v>1980703.444139357</v>
      </c>
      <c r="L4506" s="24" t="n">
        <v>11128.5162984726</v>
      </c>
    </row>
    <row r="4507">
      <c r="A4507" t="n">
        <v>4506</v>
      </c>
      <c r="B4507" s="24" t="n">
        <v>934.1266722</v>
      </c>
      <c r="C4507" s="24" t="n">
        <v>21.89488769904343</v>
      </c>
      <c r="D4507" s="24" t="n">
        <v>21.89488769904343</v>
      </c>
      <c r="E4507" s="24" t="n">
        <v>21.31380931567031</v>
      </c>
      <c r="F4507" s="24" t="n">
        <v>21.31380931567031</v>
      </c>
      <c r="G4507" s="24" t="n">
        <v>1262.05</v>
      </c>
      <c r="H4507" s="24" t="n">
        <v>28465.66884575843</v>
      </c>
      <c r="I4507" s="24" t="n">
        <v>7672.97135364131</v>
      </c>
      <c r="J4507" s="24" t="n">
        <v>3480.545061248961</v>
      </c>
      <c r="K4507" s="24" t="n">
        <v>1673185.977666976</v>
      </c>
      <c r="L4507" s="24" t="n">
        <v>15728.5255844989</v>
      </c>
    </row>
    <row r="4508">
      <c r="A4508" t="n">
        <v>4507</v>
      </c>
      <c r="B4508" s="24" t="n">
        <v>1015.996026</v>
      </c>
      <c r="C4508" s="24" t="n">
        <v>0</v>
      </c>
      <c r="D4508" s="24" t="n">
        <v>0</v>
      </c>
      <c r="E4508" s="24" t="n">
        <v>0</v>
      </c>
      <c r="F4508" s="24" t="n">
        <v>0</v>
      </c>
      <c r="G4508" s="24" t="n">
        <v>1113.5</v>
      </c>
      <c r="H4508" s="24" t="n">
        <v>0</v>
      </c>
      <c r="I4508" s="24" t="n">
        <v>0</v>
      </c>
      <c r="J4508" s="24" t="n">
        <v>0</v>
      </c>
      <c r="K4508" s="24" t="n">
        <v>3452354.496348</v>
      </c>
      <c r="L4508" s="24" t="n">
        <v>0</v>
      </c>
    </row>
    <row r="4509">
      <c r="A4509" t="n">
        <v>4508</v>
      </c>
      <c r="B4509" s="24" t="n">
        <v>813.6256412</v>
      </c>
      <c r="C4509" s="24" t="n">
        <v>188.9450794190782</v>
      </c>
      <c r="D4509" s="24" t="n">
        <v>188.9450794190782</v>
      </c>
      <c r="E4509" s="24" t="n">
        <v>183.9305800160993</v>
      </c>
      <c r="F4509" s="24" t="n">
        <v>183.9305800160993</v>
      </c>
      <c r="G4509" s="24" t="n">
        <v>1518.35</v>
      </c>
      <c r="H4509" s="24" t="n">
        <v>295744.7399899625</v>
      </c>
      <c r="I4509" s="24" t="n">
        <v>66215.00880579573</v>
      </c>
      <c r="J4509" s="24" t="n">
        <v>30035.86371662901</v>
      </c>
      <c r="K4509" s="24" t="n">
        <v>2139703.817902895</v>
      </c>
      <c r="L4509" s="24" t="n">
        <v>88590.1638647542</v>
      </c>
    </row>
    <row r="4510">
      <c r="A4510" t="n">
        <v>4509</v>
      </c>
      <c r="B4510" s="24" t="n">
        <v>770.803239</v>
      </c>
      <c r="C4510" s="24" t="n">
        <v>317.9604740516349</v>
      </c>
      <c r="D4510" s="24" t="n">
        <v>317.9604740516349</v>
      </c>
      <c r="E4510" s="24" t="n">
        <v>309.5219764088017</v>
      </c>
      <c r="F4510" s="24" t="n">
        <v>309.5219764088017</v>
      </c>
      <c r="G4510" s="24" t="n">
        <v>1667.95</v>
      </c>
      <c r="H4510" s="24" t="n">
        <v>546719.1011499318</v>
      </c>
      <c r="I4510" s="24" t="n">
        <v>111427.9115071686</v>
      </c>
      <c r="J4510" s="24" t="n">
        <v>50544.93874755732</v>
      </c>
      <c r="K4510" s="24" t="n">
        <v>1567433.730284892</v>
      </c>
      <c r="L4510" s="24" t="n">
        <v>102776.7722665427</v>
      </c>
    </row>
    <row r="4511">
      <c r="A4511" t="n">
        <v>4510</v>
      </c>
      <c r="B4511" s="24" t="n">
        <v>861.9735146</v>
      </c>
      <c r="C4511" s="24" t="n">
        <v>317.9604740516349</v>
      </c>
      <c r="D4511" s="24" t="n">
        <v>317.9604740516349</v>
      </c>
      <c r="E4511" s="24" t="n">
        <v>309.5219764088017</v>
      </c>
      <c r="F4511" s="24" t="n">
        <v>309.5219764088017</v>
      </c>
      <c r="G4511" s="24" t="n">
        <v>1900</v>
      </c>
      <c r="H4511" s="24" t="n">
        <v>622054.6867425104</v>
      </c>
      <c r="I4511" s="24" t="n">
        <v>111427.9115071686</v>
      </c>
      <c r="J4511" s="24" t="n">
        <v>50544.93874755732</v>
      </c>
      <c r="K4511" s="24" t="n">
        <v>1877230.326773692</v>
      </c>
      <c r="L4511" s="24" t="n">
        <v>30952.19764088024</v>
      </c>
    </row>
    <row r="4512">
      <c r="A4512" t="n">
        <v>4511</v>
      </c>
      <c r="B4512" s="24" t="n">
        <v>1115.454508</v>
      </c>
      <c r="C4512" s="24" t="n">
        <v>317.9604740516349</v>
      </c>
      <c r="D4512" s="24" t="n">
        <v>317.9604740516349</v>
      </c>
      <c r="E4512" s="24" t="n">
        <v>309.5219764088017</v>
      </c>
      <c r="F4512" s="24" t="n">
        <v>309.5219764088017</v>
      </c>
      <c r="G4512" s="24" t="n">
        <v>1897</v>
      </c>
      <c r="H4512" s="24" t="n">
        <v>620044.5234556904</v>
      </c>
      <c r="I4512" s="24" t="n">
        <v>111427.9115071686</v>
      </c>
      <c r="J4512" s="24" t="n">
        <v>50544.93874755732</v>
      </c>
      <c r="K4512" s="24" t="n">
        <v>2738558.742346892</v>
      </c>
      <c r="L4512" s="24" t="n">
        <v>31880.76357010659</v>
      </c>
    </row>
    <row r="4513">
      <c r="A4513" t="n">
        <v>4512</v>
      </c>
      <c r="B4513" s="24" t="n">
        <v>933.1139568999999</v>
      </c>
      <c r="C4513" s="24" t="n">
        <v>0</v>
      </c>
      <c r="D4513" s="24" t="n">
        <v>0</v>
      </c>
      <c r="E4513" s="24" t="n">
        <v>0</v>
      </c>
      <c r="F4513" s="24" t="n">
        <v>0</v>
      </c>
      <c r="G4513" s="24" t="n">
        <v>1874.35</v>
      </c>
      <c r="H4513" s="24" t="n">
        <v>0</v>
      </c>
      <c r="I4513" s="24" t="n">
        <v>0</v>
      </c>
      <c r="J4513" s="24" t="n">
        <v>0</v>
      </c>
      <c r="K4513" s="24" t="n">
        <v>1710397.8829977</v>
      </c>
      <c r="L4513" s="24" t="n">
        <v>0</v>
      </c>
    </row>
    <row r="4514">
      <c r="A4514" t="n">
        <v>4513</v>
      </c>
      <c r="B4514" s="24" t="n">
        <v>1098.878094</v>
      </c>
      <c r="C4514" s="24" t="n">
        <v>0</v>
      </c>
      <c r="D4514" s="24" t="n">
        <v>0</v>
      </c>
      <c r="E4514" s="24" t="n">
        <v>0</v>
      </c>
      <c r="F4514" s="24" t="n">
        <v>0</v>
      </c>
      <c r="G4514" s="24" t="n">
        <v>1809.85</v>
      </c>
      <c r="H4514" s="24" t="n">
        <v>0</v>
      </c>
      <c r="I4514" s="24" t="n">
        <v>0</v>
      </c>
      <c r="J4514" s="24" t="n">
        <v>0</v>
      </c>
      <c r="K4514" s="24" t="n">
        <v>1307664.93186</v>
      </c>
      <c r="L4514" s="24" t="n">
        <v>0</v>
      </c>
    </row>
    <row r="4515">
      <c r="A4515" t="n">
        <v>4514</v>
      </c>
      <c r="B4515" s="24" t="n">
        <v>1076.085525</v>
      </c>
      <c r="C4515" s="24" t="n">
        <v>0</v>
      </c>
      <c r="D4515" s="24" t="n">
        <v>0</v>
      </c>
      <c r="E4515" s="24" t="n">
        <v>0</v>
      </c>
      <c r="F4515" s="24" t="n">
        <v>0</v>
      </c>
      <c r="G4515" s="24" t="n">
        <v>1777.2</v>
      </c>
      <c r="H4515" s="24" t="n">
        <v>0</v>
      </c>
      <c r="I4515" s="24" t="n">
        <v>0</v>
      </c>
      <c r="J4515" s="24" t="n">
        <v>0</v>
      </c>
      <c r="K4515" s="24" t="n">
        <v>1280541.77475</v>
      </c>
      <c r="L4515" s="24" t="n">
        <v>0</v>
      </c>
    </row>
    <row r="4516">
      <c r="A4516" t="n">
        <v>4515</v>
      </c>
      <c r="B4516" s="24" t="n">
        <v>1114.07314</v>
      </c>
      <c r="C4516" s="24" t="n">
        <v>0</v>
      </c>
      <c r="D4516" s="24" t="n">
        <v>0</v>
      </c>
      <c r="E4516" s="24" t="n">
        <v>0</v>
      </c>
      <c r="F4516" s="24" t="n">
        <v>0</v>
      </c>
      <c r="G4516" s="24" t="n">
        <v>1612.4</v>
      </c>
      <c r="H4516" s="24" t="n">
        <v>0</v>
      </c>
      <c r="I4516" s="24" t="n">
        <v>0</v>
      </c>
      <c r="J4516" s="24" t="n">
        <v>0</v>
      </c>
      <c r="K4516" s="24" t="n">
        <v>1325747.0366</v>
      </c>
      <c r="L4516" s="24" t="n">
        <v>0</v>
      </c>
    </row>
    <row r="4517">
      <c r="A4517" t="n">
        <v>4516</v>
      </c>
      <c r="B4517" s="24" t="n">
        <v>739.0317793</v>
      </c>
      <c r="C4517" s="24" t="n">
        <v>0</v>
      </c>
      <c r="D4517" s="24" t="n">
        <v>0</v>
      </c>
      <c r="E4517" s="24" t="n">
        <v>0</v>
      </c>
      <c r="F4517" s="24" t="n">
        <v>0</v>
      </c>
      <c r="G4517" s="24" t="n">
        <v>1510.85</v>
      </c>
      <c r="H4517" s="24" t="n">
        <v>0</v>
      </c>
      <c r="I4517" s="24" t="n">
        <v>0</v>
      </c>
      <c r="J4517" s="24" t="n">
        <v>0</v>
      </c>
      <c r="K4517" s="24" t="n">
        <v>879447.817367</v>
      </c>
      <c r="L4517" s="24" t="n">
        <v>0</v>
      </c>
    </row>
    <row r="4518">
      <c r="A4518" t="n">
        <v>4517</v>
      </c>
      <c r="B4518" s="24" t="n">
        <v>871.6430893</v>
      </c>
      <c r="C4518" s="24" t="n">
        <v>0</v>
      </c>
      <c r="D4518" s="24" t="n">
        <v>0</v>
      </c>
      <c r="E4518" s="24" t="n">
        <v>0</v>
      </c>
      <c r="F4518" s="24" t="n">
        <v>0</v>
      </c>
      <c r="G4518" s="24" t="n">
        <v>1545.35</v>
      </c>
      <c r="H4518" s="24" t="n">
        <v>0</v>
      </c>
      <c r="I4518" s="24" t="n">
        <v>0</v>
      </c>
      <c r="J4518" s="24" t="n">
        <v>0</v>
      </c>
      <c r="K4518" s="24" t="n">
        <v>1037255.276267</v>
      </c>
      <c r="L4518" s="24" t="n">
        <v>0</v>
      </c>
    </row>
    <row r="4519">
      <c r="A4519" t="n">
        <v>4518</v>
      </c>
      <c r="B4519" s="24" t="n">
        <v>1126.505451</v>
      </c>
      <c r="C4519" s="24" t="n">
        <v>0</v>
      </c>
      <c r="D4519" s="24" t="n">
        <v>0</v>
      </c>
      <c r="E4519" s="24" t="n">
        <v>0</v>
      </c>
      <c r="F4519" s="24" t="n">
        <v>0</v>
      </c>
      <c r="G4519" s="24" t="n">
        <v>1580.15</v>
      </c>
      <c r="H4519" s="24" t="n">
        <v>0</v>
      </c>
      <c r="I4519" s="24" t="n">
        <v>0</v>
      </c>
      <c r="J4519" s="24" t="n">
        <v>0</v>
      </c>
      <c r="K4519" s="24" t="n">
        <v>1340541.48669</v>
      </c>
      <c r="L4519" s="24" t="n">
        <v>0</v>
      </c>
    </row>
    <row r="4520">
      <c r="A4520" t="n">
        <v>4519</v>
      </c>
      <c r="B4520" s="24" t="n">
        <v>891.6729226</v>
      </c>
      <c r="C4520" s="24" t="n">
        <v>0</v>
      </c>
      <c r="D4520" s="24" t="n">
        <v>0</v>
      </c>
      <c r="E4520" s="24" t="n">
        <v>0</v>
      </c>
      <c r="F4520" s="24" t="n">
        <v>0</v>
      </c>
      <c r="G4520" s="24" t="n">
        <v>1363.4</v>
      </c>
      <c r="H4520" s="24" t="n">
        <v>0</v>
      </c>
      <c r="I4520" s="24" t="n">
        <v>0</v>
      </c>
      <c r="J4520" s="24" t="n">
        <v>0</v>
      </c>
      <c r="K4520" s="24" t="n">
        <v>1634436.4671258</v>
      </c>
      <c r="L4520" s="24" t="n">
        <v>0</v>
      </c>
    </row>
    <row r="4521">
      <c r="A4521" t="n">
        <v>4520</v>
      </c>
      <c r="B4521" s="24" t="n">
        <v>1175.053622</v>
      </c>
      <c r="C4521" s="24" t="n">
        <v>165.2800684273854</v>
      </c>
      <c r="D4521" s="24" t="n">
        <v>165.2800684273854</v>
      </c>
      <c r="E4521" s="24" t="n">
        <v>160.8936255149708</v>
      </c>
      <c r="F4521" s="24" t="n">
        <v>160.8936255149708</v>
      </c>
      <c r="G4521" s="24" t="n">
        <v>534.65</v>
      </c>
      <c r="H4521" s="24" t="n">
        <v>90849.18250259147</v>
      </c>
      <c r="I4521" s="24" t="n">
        <v>57921.70518538948</v>
      </c>
      <c r="J4521" s="24" t="n">
        <v>26273.92904659473</v>
      </c>
      <c r="K4521" s="24" t="n">
        <v>1858955.273557058</v>
      </c>
      <c r="L4521" s="24" t="n">
        <v>235765.4741483624</v>
      </c>
    </row>
    <row r="4522">
      <c r="A4522" t="n">
        <v>4521</v>
      </c>
      <c r="B4522" s="24" t="n">
        <v>977.3289505</v>
      </c>
      <c r="C4522" s="24" t="n">
        <v>454.2952869471065</v>
      </c>
      <c r="D4522" s="24" t="n">
        <v>454.2952869471065</v>
      </c>
      <c r="E4522" s="24" t="n">
        <v>442.2385376939562</v>
      </c>
      <c r="F4522" s="24" t="n">
        <v>442.2385376939562</v>
      </c>
      <c r="G4522" s="24" t="n">
        <v>302.05</v>
      </c>
      <c r="H4522" s="24" t="n">
        <v>141026.8861541379</v>
      </c>
      <c r="I4522" s="24" t="n">
        <v>159205.8735698242</v>
      </c>
      <c r="J4522" s="24" t="n">
        <v>72217.55320542304</v>
      </c>
      <c r="K4522" s="24" t="n">
        <v>980820.7266734781</v>
      </c>
      <c r="L4522" s="24" t="n">
        <v>750898.9250774529</v>
      </c>
    </row>
    <row r="4523">
      <c r="A4523" t="n">
        <v>4522</v>
      </c>
      <c r="B4523" s="24" t="n">
        <v>1380.47942</v>
      </c>
      <c r="C4523" s="24" t="n">
        <v>789.6079555295011</v>
      </c>
      <c r="D4523" s="24" t="n">
        <v>789.6079555295011</v>
      </c>
      <c r="E4523" s="24" t="n">
        <v>768.652190850348</v>
      </c>
      <c r="F4523" s="24" t="n">
        <v>768.652190850348</v>
      </c>
      <c r="G4523" s="24" t="n">
        <v>312.45</v>
      </c>
      <c r="H4523" s="24" t="n">
        <v>252821.7405364704</v>
      </c>
      <c r="I4523" s="24" t="n">
        <v>276714.7887061253</v>
      </c>
      <c r="J4523" s="24" t="n">
        <v>125520.9027658618</v>
      </c>
      <c r="K4523" s="24" t="n">
        <v>1121479.311031312</v>
      </c>
      <c r="L4523" s="24" t="n">
        <v>1297139.004669505</v>
      </c>
    </row>
    <row r="4524">
      <c r="A4524" t="n">
        <v>4523</v>
      </c>
      <c r="B4524" s="24" t="n">
        <v>1327.134448</v>
      </c>
      <c r="C4524" s="24" t="n">
        <v>1309.207703035528</v>
      </c>
      <c r="D4524" s="24" t="n">
        <v>1309.207703035528</v>
      </c>
      <c r="E4524" s="24" t="n">
        <v>1274.462044321199</v>
      </c>
      <c r="F4524" s="24" t="n">
        <v>1274.462044321199</v>
      </c>
      <c r="G4524" s="24" t="n">
        <v>324.8</v>
      </c>
      <c r="H4524" s="24" t="n">
        <v>435389.8846101472</v>
      </c>
      <c r="I4524" s="24" t="n">
        <v>458806.3359556317</v>
      </c>
      <c r="J4524" s="24" t="n">
        <v>208119.6518376518</v>
      </c>
      <c r="K4524" s="24" t="n">
        <v>96548.51594324212</v>
      </c>
      <c r="L4524" s="24" t="n">
        <v>2134978.816646873</v>
      </c>
    </row>
    <row r="4525">
      <c r="A4525" t="n">
        <v>4524</v>
      </c>
      <c r="B4525" s="24" t="n">
        <v>1231.011106</v>
      </c>
      <c r="C4525" s="24" t="n">
        <v>563.791540342057</v>
      </c>
      <c r="D4525" s="24" t="n">
        <v>563.791540342057</v>
      </c>
      <c r="E4525" s="24" t="n">
        <v>548.8288202164947</v>
      </c>
      <c r="F4525" s="24" t="n">
        <v>548.8288202164947</v>
      </c>
      <c r="G4525" s="24" t="n">
        <v>327.55</v>
      </c>
      <c r="H4525" s="24" t="n">
        <v>189170.7038339373</v>
      </c>
      <c r="I4525" s="24" t="n">
        <v>197578.3752779381</v>
      </c>
      <c r="J4525" s="24" t="n">
        <v>89623.74634135359</v>
      </c>
      <c r="K4525" s="24" t="n">
        <v>1250440.129841165</v>
      </c>
      <c r="L4525" s="24" t="n">
        <v>917888.7603710766</v>
      </c>
    </row>
    <row r="4526">
      <c r="A4526" t="n">
        <v>4525</v>
      </c>
      <c r="B4526" s="24" t="n">
        <v>1202.358947</v>
      </c>
      <c r="C4526" s="24" t="n">
        <v>1282.209167603629</v>
      </c>
      <c r="D4526" s="24" t="n">
        <v>1249.016239452206</v>
      </c>
      <c r="E4526" s="24" t="n">
        <v>1248.180035301212</v>
      </c>
      <c r="F4526" s="24" t="n">
        <v>1202.358947</v>
      </c>
      <c r="G4526" s="24" t="n">
        <v>331.8</v>
      </c>
      <c r="H4526" s="24" t="n">
        <v>420239.0154586412</v>
      </c>
      <c r="I4526" s="24" t="n">
        <v>432849.22092</v>
      </c>
      <c r="J4526" s="24" t="n">
        <v>196345.2160451</v>
      </c>
      <c r="K4526" s="24" t="n">
        <v>0</v>
      </c>
      <c r="L4526" s="24" t="n">
        <v>2005775.1953854</v>
      </c>
    </row>
    <row r="4527">
      <c r="A4527" t="n">
        <v>4526</v>
      </c>
      <c r="B4527" s="24" t="n">
        <v>1118.718853</v>
      </c>
      <c r="C4527" s="24" t="n">
        <v>1162.130610228503</v>
      </c>
      <c r="D4527" s="24" t="n">
        <v>1162.130610228503</v>
      </c>
      <c r="E4527" s="24" t="n">
        <v>1131.288297377111</v>
      </c>
      <c r="F4527" s="24" t="n">
        <v>1118.718853</v>
      </c>
      <c r="G4527" s="24" t="n">
        <v>342.7</v>
      </c>
      <c r="H4527" s="24" t="n">
        <v>404684.7521251477</v>
      </c>
      <c r="I4527" s="24" t="n">
        <v>402738.78708</v>
      </c>
      <c r="J4527" s="24" t="n">
        <v>182686.7886949</v>
      </c>
      <c r="K4527" s="24" t="n">
        <v>0</v>
      </c>
      <c r="L4527" s="24" t="n">
        <v>1854052.7550769</v>
      </c>
    </row>
    <row r="4528">
      <c r="A4528" t="n">
        <v>4527</v>
      </c>
      <c r="B4528" s="24" t="n">
        <v>1397.57989</v>
      </c>
      <c r="C4528" s="24" t="n">
        <v>1238.348753482596</v>
      </c>
      <c r="D4528" s="24" t="n">
        <v>1238.348753482596</v>
      </c>
      <c r="E4528" s="24" t="n">
        <v>1205.483652660123</v>
      </c>
      <c r="F4528" s="24" t="n">
        <v>1205.483652660123</v>
      </c>
      <c r="G4528" s="24" t="n">
        <v>342.4</v>
      </c>
      <c r="H4528" s="24" t="n">
        <v>435863.722147894</v>
      </c>
      <c r="I4528" s="24" t="n">
        <v>433974.1149576443</v>
      </c>
      <c r="J4528" s="24" t="n">
        <v>196855.4804793981</v>
      </c>
      <c r="K4528" s="24" t="n">
        <v>352112.4030439945</v>
      </c>
      <c r="L4528" s="24" t="n">
        <v>1998209.70264942</v>
      </c>
    </row>
    <row r="4529">
      <c r="A4529" t="n">
        <v>4528</v>
      </c>
      <c r="B4529" s="24" t="n">
        <v>1387.754048</v>
      </c>
      <c r="C4529" s="24" t="n">
        <v>675.834942982064</v>
      </c>
      <c r="D4529" s="24" t="n">
        <v>675.834942982064</v>
      </c>
      <c r="E4529" s="24" t="n">
        <v>657.8986520317231</v>
      </c>
      <c r="F4529" s="24" t="n">
        <v>657.8986520317231</v>
      </c>
      <c r="G4529" s="24" t="n">
        <v>327.9</v>
      </c>
      <c r="H4529" s="24" t="n">
        <v>227617.3274762816</v>
      </c>
      <c r="I4529" s="24" t="n">
        <v>236843.5147314203</v>
      </c>
      <c r="J4529" s="24" t="n">
        <v>107434.8498767804</v>
      </c>
      <c r="K4529" s="24" t="n">
        <v>1337824.940809851</v>
      </c>
      <c r="L4529" s="24" t="n">
        <v>1100072.336062244</v>
      </c>
    </row>
    <row r="4530">
      <c r="A4530" t="n">
        <v>4529</v>
      </c>
      <c r="B4530" s="24" t="n">
        <v>1404.902003</v>
      </c>
      <c r="C4530" s="24" t="n">
        <v>26.2547512314667</v>
      </c>
      <c r="D4530" s="24" t="n">
        <v>26.2547512314667</v>
      </c>
      <c r="E4530" s="24" t="n">
        <v>25.55796444675482</v>
      </c>
      <c r="F4530" s="24" t="n">
        <v>25.55796444675482</v>
      </c>
      <c r="G4530" s="24" t="n">
        <v>318.5</v>
      </c>
      <c r="H4530" s="24" t="n">
        <v>8612.065737606497</v>
      </c>
      <c r="I4530" s="24" t="n">
        <v>9200.867200831733</v>
      </c>
      <c r="J4530" s="24" t="n">
        <v>4173.615594155061</v>
      </c>
      <c r="K4530" s="24" t="n">
        <v>2528337.622668098</v>
      </c>
      <c r="L4530" s="24" t="n">
        <v>42975.71721721823</v>
      </c>
    </row>
    <row r="4531">
      <c r="A4531" t="n">
        <v>4530</v>
      </c>
      <c r="B4531" s="24" t="n">
        <v>1178.58647</v>
      </c>
      <c r="C4531" s="24" t="n">
        <v>67.81213522350693</v>
      </c>
      <c r="D4531" s="24" t="n">
        <v>67.81213522350693</v>
      </c>
      <c r="E4531" s="24" t="n">
        <v>66.01243812296065</v>
      </c>
      <c r="F4531" s="24" t="n">
        <v>66.01243812296065</v>
      </c>
      <c r="G4531" s="24" t="n">
        <v>610.15</v>
      </c>
      <c r="H4531" s="24" t="n">
        <v>42605.06711134616</v>
      </c>
      <c r="I4531" s="24" t="n">
        <v>23764.47772426583</v>
      </c>
      <c r="J4531" s="24" t="n">
        <v>10779.83114547947</v>
      </c>
      <c r="K4531" s="24" t="n">
        <v>2039348.200430613</v>
      </c>
      <c r="L4531" s="24" t="n">
        <v>91747.38712519687</v>
      </c>
    </row>
    <row r="4532">
      <c r="A4532" t="n">
        <v>4531</v>
      </c>
      <c r="B4532" s="24" t="n">
        <v>1232.870772</v>
      </c>
      <c r="C4532" s="24" t="n">
        <v>0</v>
      </c>
      <c r="D4532" s="24" t="n">
        <v>0</v>
      </c>
      <c r="E4532" s="24" t="n">
        <v>0</v>
      </c>
      <c r="F4532" s="24" t="n">
        <v>0</v>
      </c>
      <c r="G4532" s="24" t="n">
        <v>1126.45</v>
      </c>
      <c r="H4532" s="24" t="n">
        <v>0</v>
      </c>
      <c r="I4532" s="24" t="n">
        <v>0</v>
      </c>
      <c r="J4532" s="24" t="n">
        <v>0</v>
      </c>
      <c r="K4532" s="24" t="n">
        <v>4189294.883256</v>
      </c>
      <c r="L4532" s="24" t="n">
        <v>0</v>
      </c>
    </row>
    <row r="4533">
      <c r="A4533" t="n">
        <v>4532</v>
      </c>
      <c r="B4533" s="24" t="n">
        <v>1013.23329</v>
      </c>
      <c r="C4533" s="24" t="n">
        <v>188.9450794190782</v>
      </c>
      <c r="D4533" s="24" t="n">
        <v>188.9450794190782</v>
      </c>
      <c r="E4533" s="24" t="n">
        <v>183.9305800160993</v>
      </c>
      <c r="F4533" s="24" t="n">
        <v>183.9305800160993</v>
      </c>
      <c r="G4533" s="24" t="n">
        <v>1447.8</v>
      </c>
      <c r="H4533" s="24" t="n">
        <v>282113.6154187869</v>
      </c>
      <c r="I4533" s="24" t="n">
        <v>66215.00880579573</v>
      </c>
      <c r="J4533" s="24" t="n">
        <v>30035.86371662901</v>
      </c>
      <c r="K4533" s="24" t="n">
        <v>2817970.608525295</v>
      </c>
      <c r="L4533" s="24" t="n">
        <v>101566.46628489</v>
      </c>
    </row>
    <row r="4534">
      <c r="A4534" t="n">
        <v>4533</v>
      </c>
      <c r="B4534" s="24" t="n">
        <v>1301.939163</v>
      </c>
      <c r="C4534" s="24" t="n">
        <v>317.9604740516349</v>
      </c>
      <c r="D4534" s="24" t="n">
        <v>317.9604740516349</v>
      </c>
      <c r="E4534" s="24" t="n">
        <v>309.5219764088017</v>
      </c>
      <c r="F4534" s="24" t="n">
        <v>309.5219764088017</v>
      </c>
      <c r="G4534" s="24" t="n">
        <v>1574</v>
      </c>
      <c r="H4534" s="24" t="n">
        <v>515736.5543457876</v>
      </c>
      <c r="I4534" s="24" t="n">
        <v>111427.9115071686</v>
      </c>
      <c r="J4534" s="24" t="n">
        <v>50544.93874755732</v>
      </c>
      <c r="K4534" s="24" t="n">
        <v>3372233.600036892</v>
      </c>
      <c r="L4534" s="24" t="n">
        <v>131856.3619501496</v>
      </c>
    </row>
    <row r="4535">
      <c r="A4535" t="n">
        <v>4534</v>
      </c>
      <c r="B4535" s="24" t="n">
        <v>1252.900605</v>
      </c>
      <c r="C4535" s="24" t="n">
        <v>317.9604740516349</v>
      </c>
      <c r="D4535" s="24" t="n">
        <v>317.9604740516349</v>
      </c>
      <c r="E4535" s="24" t="n">
        <v>309.5219764088017</v>
      </c>
      <c r="F4535" s="24" t="n">
        <v>309.5219764088017</v>
      </c>
      <c r="G4535" s="24" t="n">
        <v>1709.55</v>
      </c>
      <c r="H4535" s="24" t="n">
        <v>559898.9755120674</v>
      </c>
      <c r="I4535" s="24" t="n">
        <v>111427.9115071686</v>
      </c>
      <c r="J4535" s="24" t="n">
        <v>50544.93874755732</v>
      </c>
      <c r="K4535" s="24" t="n">
        <v>3205600.579952892</v>
      </c>
      <c r="L4535" s="24" t="n">
        <v>89900.65804793651</v>
      </c>
    </row>
    <row r="4536">
      <c r="A4536" t="n">
        <v>4535</v>
      </c>
      <c r="B4536" s="24" t="n">
        <v>1488.423817</v>
      </c>
      <c r="C4536" s="24" t="n">
        <v>317.9604740516349</v>
      </c>
      <c r="D4536" s="24" t="n">
        <v>317.9604740516349</v>
      </c>
      <c r="E4536" s="24" t="n">
        <v>309.5219764088017</v>
      </c>
      <c r="F4536" s="24" t="n">
        <v>309.5219764088017</v>
      </c>
      <c r="G4536" s="24" t="n">
        <v>1812.35</v>
      </c>
      <c r="H4536" s="24" t="n">
        <v>593290.9889512786</v>
      </c>
      <c r="I4536" s="24" t="n">
        <v>111427.9115071686</v>
      </c>
      <c r="J4536" s="24" t="n">
        <v>50544.93874755732</v>
      </c>
      <c r="K4536" s="24" t="n">
        <v>4005908.454328892</v>
      </c>
      <c r="L4536" s="24" t="n">
        <v>58081.79887311172</v>
      </c>
    </row>
    <row r="4537">
      <c r="A4537" t="n">
        <v>4536</v>
      </c>
      <c r="B4537" s="24" t="n">
        <v>1379.986444</v>
      </c>
      <c r="C4537" s="24" t="n">
        <v>0</v>
      </c>
      <c r="D4537" s="24" t="n">
        <v>0</v>
      </c>
      <c r="E4537" s="24" t="n">
        <v>0</v>
      </c>
      <c r="F4537" s="24" t="n">
        <v>0</v>
      </c>
      <c r="G4537" s="24" t="n">
        <v>1780.3</v>
      </c>
      <c r="H4537" s="24" t="n">
        <v>0</v>
      </c>
      <c r="I4537" s="24" t="n">
        <v>0</v>
      </c>
      <c r="J4537" s="24" t="n">
        <v>0</v>
      </c>
      <c r="K4537" s="24" t="n">
        <v>2529515.151852</v>
      </c>
      <c r="L4537" s="24" t="n">
        <v>0</v>
      </c>
    </row>
    <row r="4538">
      <c r="A4538" t="n">
        <v>4537</v>
      </c>
      <c r="B4538" s="24" t="n">
        <v>1263.260864</v>
      </c>
      <c r="C4538" s="24" t="n">
        <v>0</v>
      </c>
      <c r="D4538" s="24" t="n">
        <v>0</v>
      </c>
      <c r="E4538" s="24" t="n">
        <v>0</v>
      </c>
      <c r="F4538" s="24" t="n">
        <v>0</v>
      </c>
      <c r="G4538" s="24" t="n">
        <v>1451.4</v>
      </c>
      <c r="H4538" s="24" t="n">
        <v>0</v>
      </c>
      <c r="I4538" s="24" t="n">
        <v>0</v>
      </c>
      <c r="J4538" s="24" t="n">
        <v>0</v>
      </c>
      <c r="K4538" s="24" t="n">
        <v>1503280.42816</v>
      </c>
      <c r="L4538" s="24" t="n">
        <v>0</v>
      </c>
    </row>
    <row r="4539">
      <c r="A4539" t="n">
        <v>4538</v>
      </c>
      <c r="B4539" s="24" t="n">
        <v>1365.482082</v>
      </c>
      <c r="C4539" s="24" t="n">
        <v>0</v>
      </c>
      <c r="D4539" s="24" t="n">
        <v>0</v>
      </c>
      <c r="E4539" s="24" t="n">
        <v>0</v>
      </c>
      <c r="F4539" s="24" t="n">
        <v>0</v>
      </c>
      <c r="G4539" s="24" t="n">
        <v>1552.95</v>
      </c>
      <c r="H4539" s="24" t="n">
        <v>0</v>
      </c>
      <c r="I4539" s="24" t="n">
        <v>0</v>
      </c>
      <c r="J4539" s="24" t="n">
        <v>0</v>
      </c>
      <c r="K4539" s="24" t="n">
        <v>1624923.67758</v>
      </c>
      <c r="L4539" s="24" t="n">
        <v>0</v>
      </c>
    </row>
    <row r="4540">
      <c r="A4540" t="n">
        <v>4539</v>
      </c>
      <c r="B4540" s="24" t="n">
        <v>1331.638571</v>
      </c>
      <c r="C4540" s="24" t="n">
        <v>0</v>
      </c>
      <c r="D4540" s="24" t="n">
        <v>0</v>
      </c>
      <c r="E4540" s="24" t="n">
        <v>0</v>
      </c>
      <c r="F4540" s="24" t="n">
        <v>0</v>
      </c>
      <c r="G4540" s="24" t="n">
        <v>1494.45</v>
      </c>
      <c r="H4540" s="24" t="n">
        <v>0</v>
      </c>
      <c r="I4540" s="24" t="n">
        <v>0</v>
      </c>
      <c r="J4540" s="24" t="n">
        <v>0</v>
      </c>
      <c r="K4540" s="24" t="n">
        <v>1584649.89949</v>
      </c>
      <c r="L4540" s="24" t="n">
        <v>0</v>
      </c>
    </row>
    <row r="4541">
      <c r="A4541" t="n">
        <v>4540</v>
      </c>
      <c r="B4541" s="24" t="n">
        <v>1141.009813</v>
      </c>
      <c r="C4541" s="24" t="n">
        <v>0</v>
      </c>
      <c r="D4541" s="24" t="n">
        <v>0</v>
      </c>
      <c r="E4541" s="24" t="n">
        <v>0</v>
      </c>
      <c r="F4541" s="24" t="n">
        <v>0</v>
      </c>
      <c r="G4541" s="24" t="n">
        <v>1412.05</v>
      </c>
      <c r="H4541" s="24" t="n">
        <v>0</v>
      </c>
      <c r="I4541" s="24" t="n">
        <v>0</v>
      </c>
      <c r="J4541" s="24" t="n">
        <v>0</v>
      </c>
      <c r="K4541" s="24" t="n">
        <v>1357801.67747</v>
      </c>
      <c r="L4541" s="24" t="n">
        <v>0</v>
      </c>
    </row>
    <row r="4542">
      <c r="A4542" t="n">
        <v>4541</v>
      </c>
      <c r="B4542" s="24" t="n">
        <v>1093.352623</v>
      </c>
      <c r="C4542" s="24" t="n">
        <v>0</v>
      </c>
      <c r="D4542" s="24" t="n">
        <v>0</v>
      </c>
      <c r="E4542" s="24" t="n">
        <v>0</v>
      </c>
      <c r="F4542" s="24" t="n">
        <v>0</v>
      </c>
      <c r="G4542" s="24" t="n">
        <v>1407.85</v>
      </c>
      <c r="H4542" s="24" t="n">
        <v>0</v>
      </c>
      <c r="I4542" s="24" t="n">
        <v>0</v>
      </c>
      <c r="J4542" s="24" t="n">
        <v>0</v>
      </c>
      <c r="K4542" s="24" t="n">
        <v>1301089.62137</v>
      </c>
      <c r="L4542" s="24" t="n">
        <v>0</v>
      </c>
    </row>
    <row r="4543">
      <c r="A4543" t="n">
        <v>4542</v>
      </c>
      <c r="B4543" s="24" t="n">
        <v>949.6903707</v>
      </c>
      <c r="C4543" s="24" t="n">
        <v>0</v>
      </c>
      <c r="D4543" s="24" t="n">
        <v>0</v>
      </c>
      <c r="E4543" s="24" t="n">
        <v>0</v>
      </c>
      <c r="F4543" s="24" t="n">
        <v>0</v>
      </c>
      <c r="G4543" s="24" t="n">
        <v>1485.15</v>
      </c>
      <c r="H4543" s="24" t="n">
        <v>0</v>
      </c>
      <c r="I4543" s="24" t="n">
        <v>0</v>
      </c>
      <c r="J4543" s="24" t="n">
        <v>0</v>
      </c>
      <c r="K4543" s="24" t="n">
        <v>1130131.541133</v>
      </c>
      <c r="L4543" s="24" t="n">
        <v>0</v>
      </c>
    </row>
    <row r="4544">
      <c r="A4544" t="n">
        <v>4543</v>
      </c>
      <c r="B4544" s="24" t="n">
        <v>966.9574683</v>
      </c>
      <c r="C4544" s="24" t="n">
        <v>0</v>
      </c>
      <c r="D4544" s="24" t="n">
        <v>0</v>
      </c>
      <c r="E4544" s="24" t="n">
        <v>0</v>
      </c>
      <c r="F4544" s="24" t="n">
        <v>0</v>
      </c>
      <c r="G4544" s="24" t="n">
        <v>1522.45</v>
      </c>
      <c r="H4544" s="24" t="n">
        <v>0</v>
      </c>
      <c r="I4544" s="24" t="n">
        <v>0</v>
      </c>
      <c r="J4544" s="24" t="n">
        <v>0</v>
      </c>
      <c r="K4544" s="24" t="n">
        <v>1772433.0393939</v>
      </c>
      <c r="L4544" s="24" t="n">
        <v>0</v>
      </c>
    </row>
    <row r="4545">
      <c r="A4545" t="n">
        <v>4544</v>
      </c>
      <c r="B4545" s="24" t="n">
        <v>843.7135588</v>
      </c>
      <c r="C4545" s="24" t="n">
        <v>228.0446513744938</v>
      </c>
      <c r="D4545" s="24" t="n">
        <v>228.0446513744938</v>
      </c>
      <c r="E4545" s="24" t="n">
        <v>221.9924706472382</v>
      </c>
      <c r="F4545" s="24" t="n">
        <v>221.9924706472382</v>
      </c>
      <c r="G4545" s="24" t="n">
        <v>1521.55</v>
      </c>
      <c r="H4545" s="24" t="n">
        <v>358150.6833197715</v>
      </c>
      <c r="I4545" s="24" t="n">
        <v>79917.28943300575</v>
      </c>
      <c r="J4545" s="24" t="n">
        <v>36251.370456694</v>
      </c>
      <c r="K4545" s="24" t="n">
        <v>1139614.754584012</v>
      </c>
      <c r="L4545" s="24" t="n">
        <v>106212.2975811711</v>
      </c>
    </row>
    <row r="4546">
      <c r="A4546" t="n">
        <v>4545</v>
      </c>
      <c r="B4546" s="24" t="n">
        <v>1005.3405</v>
      </c>
      <c r="C4546" s="24" t="n">
        <v>627.4598834209758</v>
      </c>
      <c r="D4546" s="24" t="n">
        <v>627.4598834209758</v>
      </c>
      <c r="E4546" s="24" t="n">
        <v>610.8074401793657</v>
      </c>
      <c r="F4546" s="24" t="n">
        <v>610.8074401793657</v>
      </c>
      <c r="G4546" s="24" t="n">
        <v>1874.75</v>
      </c>
      <c r="H4546" s="24" t="n">
        <v>1211858.693416972</v>
      </c>
      <c r="I4546" s="24" t="n">
        <v>219890.6784645717</v>
      </c>
      <c r="J4546" s="24" t="n">
        <v>99744.85498129042</v>
      </c>
      <c r="K4546" s="24" t="n">
        <v>723179.0986512227</v>
      </c>
      <c r="L4546" s="24" t="n">
        <v>76503.63188246544</v>
      </c>
    </row>
    <row r="4547">
      <c r="A4547" t="n">
        <v>4546</v>
      </c>
      <c r="B4547" s="24" t="n">
        <v>1563.628071</v>
      </c>
      <c r="C4547" s="24" t="n">
        <v>1433.362530246543</v>
      </c>
      <c r="D4547" s="24" t="n">
        <v>1433.362530246543</v>
      </c>
      <c r="E4547" s="24" t="n">
        <v>1395.321870101954</v>
      </c>
      <c r="F4547" s="24" t="n">
        <v>1395.321870101954</v>
      </c>
      <c r="G4547" s="24" t="n">
        <v>1879.5</v>
      </c>
      <c r="H4547" s="24" t="n">
        <v>2771816.158843888</v>
      </c>
      <c r="I4547" s="24" t="n">
        <v>502315.8732367034</v>
      </c>
      <c r="J4547" s="24" t="n">
        <v>227856.0613876491</v>
      </c>
      <c r="K4547" s="24" t="n">
        <v>308505.2662461186</v>
      </c>
      <c r="L4547" s="24" t="n">
        <v>168136.2853472852</v>
      </c>
    </row>
    <row r="4548">
      <c r="A4548" t="n">
        <v>4547</v>
      </c>
      <c r="B4548" s="24" t="n">
        <v>1371.949473</v>
      </c>
      <c r="C4548" s="24" t="n">
        <v>1446.673774302887</v>
      </c>
      <c r="D4548" s="24" t="n">
        <v>1425.187136870282</v>
      </c>
      <c r="E4548" s="24" t="n">
        <v>1408.279840997764</v>
      </c>
      <c r="F4548" s="24" t="n">
        <v>1371.949473</v>
      </c>
      <c r="G4548" s="24" t="n">
        <v>1640.85</v>
      </c>
      <c r="H4548" s="24" t="n">
        <v>2382248.445606155</v>
      </c>
      <c r="I4548" s="24" t="n">
        <v>493901.81028</v>
      </c>
      <c r="J4548" s="24" t="n">
        <v>224039.3489409</v>
      </c>
      <c r="K4548" s="24" t="n">
        <v>0</v>
      </c>
      <c r="L4548" s="24" t="n">
        <v>492735.6532279504</v>
      </c>
    </row>
    <row r="4549">
      <c r="A4549" t="n">
        <v>4548</v>
      </c>
      <c r="B4549" s="24" t="n">
        <v>1263.657144</v>
      </c>
      <c r="C4549" s="24" t="n">
        <v>1312.692892969119</v>
      </c>
      <c r="D4549" s="24" t="n">
        <v>1312.692892969119</v>
      </c>
      <c r="E4549" s="24" t="n">
        <v>1277.854739213929</v>
      </c>
      <c r="F4549" s="24" t="n">
        <v>1263.657144</v>
      </c>
      <c r="G4549" s="24" t="n">
        <v>1451.8</v>
      </c>
      <c r="H4549" s="24" t="n">
        <v>1938905.432314095</v>
      </c>
      <c r="I4549" s="24" t="n">
        <v>454916.57184</v>
      </c>
      <c r="J4549" s="24" t="n">
        <v>206355.2116152</v>
      </c>
      <c r="K4549" s="24" t="n">
        <v>0</v>
      </c>
      <c r="L4549" s="24" t="n">
        <v>692736.7674000002</v>
      </c>
    </row>
    <row r="4550">
      <c r="A4550" t="n">
        <v>4549</v>
      </c>
      <c r="B4550" s="24" t="n">
        <v>1241.507774</v>
      </c>
      <c r="C4550" s="24" t="n">
        <v>416.5679760653939</v>
      </c>
      <c r="D4550" s="24" t="n">
        <v>416.5679760653939</v>
      </c>
      <c r="E4550" s="24" t="n">
        <v>405.5124890757224</v>
      </c>
      <c r="F4550" s="24" t="n">
        <v>405.5124890757224</v>
      </c>
      <c r="G4550" s="24" t="n">
        <v>1107.25</v>
      </c>
      <c r="H4550" s="24" t="n">
        <v>473673.8802357991</v>
      </c>
      <c r="I4550" s="24" t="n">
        <v>145984.4960672601</v>
      </c>
      <c r="J4550" s="24" t="n">
        <v>66220.18946606548</v>
      </c>
      <c r="K4550" s="24" t="n">
        <v>1532379.3572662</v>
      </c>
      <c r="L4550" s="24" t="n">
        <v>362021.2746223513</v>
      </c>
    </row>
    <row r="4551">
      <c r="A4551" t="n">
        <v>4550</v>
      </c>
      <c r="B4551" s="24" t="n">
        <v>1242.388396</v>
      </c>
      <c r="C4551" s="24" t="n">
        <v>187.5198393031657</v>
      </c>
      <c r="D4551" s="24" t="n">
        <v>187.5198393031657</v>
      </c>
      <c r="E4551" s="24" t="n">
        <v>182.5431649958829</v>
      </c>
      <c r="F4551" s="24" t="n">
        <v>182.5431649958829</v>
      </c>
      <c r="G4551" s="24" t="n">
        <v>1718.3</v>
      </c>
      <c r="H4551" s="24" t="n">
        <v>331232.3144188111</v>
      </c>
      <c r="I4551" s="24" t="n">
        <v>65715.53939851785</v>
      </c>
      <c r="J4551" s="24" t="n">
        <v>29809.29884382768</v>
      </c>
      <c r="K4551" s="24" t="n">
        <v>1942696.308430546</v>
      </c>
      <c r="L4551" s="24" t="n">
        <v>51422.40957934019</v>
      </c>
    </row>
    <row r="4552">
      <c r="A4552" t="n">
        <v>4551</v>
      </c>
      <c r="B4552" s="24" t="n">
        <v>1546.428315</v>
      </c>
      <c r="C4552" s="24" t="n">
        <v>188.5690320998651</v>
      </c>
      <c r="D4552" s="24" t="n">
        <v>188.5690320998651</v>
      </c>
      <c r="E4552" s="24" t="n">
        <v>183.5645127877332</v>
      </c>
      <c r="F4552" s="24" t="n">
        <v>183.5645127877332</v>
      </c>
      <c r="G4552" s="24" t="n">
        <v>1802.25</v>
      </c>
      <c r="H4552" s="24" t="n">
        <v>348885.6395719642</v>
      </c>
      <c r="I4552" s="24" t="n">
        <v>66083.22460358393</v>
      </c>
      <c r="J4552" s="24" t="n">
        <v>29976.08493823683</v>
      </c>
      <c r="K4552" s="24" t="n">
        <v>2498129.349455085</v>
      </c>
      <c r="L4552" s="24" t="n">
        <v>36299.88240377419</v>
      </c>
    </row>
    <row r="4553">
      <c r="A4553" t="n">
        <v>4552</v>
      </c>
      <c r="B4553" s="24" t="n">
        <v>1391.920599</v>
      </c>
      <c r="C4553" s="24" t="n">
        <v>101.8610384882764</v>
      </c>
      <c r="D4553" s="24" t="n">
        <v>101.8610384882764</v>
      </c>
      <c r="E4553" s="24" t="n">
        <v>99.15770205709386</v>
      </c>
      <c r="F4553" s="24" t="n">
        <v>99.15770205709386</v>
      </c>
      <c r="G4553" s="24" t="n">
        <v>1848.45</v>
      </c>
      <c r="H4553" s="24" t="n">
        <v>193573.2044577641</v>
      </c>
      <c r="I4553" s="24" t="n">
        <v>35696.77274055379</v>
      </c>
      <c r="J4553" s="24" t="n">
        <v>16192.45274592343</v>
      </c>
      <c r="K4553" s="24" t="n">
        <v>2369634.390096346</v>
      </c>
      <c r="L4553" s="24" t="n">
        <v>15027.34974675259</v>
      </c>
    </row>
    <row r="4554">
      <c r="A4554" t="n">
        <v>4553</v>
      </c>
      <c r="B4554" s="24" t="n">
        <v>1102.555123</v>
      </c>
      <c r="C4554" s="24" t="n">
        <v>61.63644098946921</v>
      </c>
      <c r="D4554" s="24" t="n">
        <v>61.63644098946921</v>
      </c>
      <c r="E4554" s="24" t="n">
        <v>60.00064344716903</v>
      </c>
      <c r="F4554" s="24" t="n">
        <v>60.00064344716903</v>
      </c>
      <c r="G4554" s="24" t="n">
        <v>1898.7</v>
      </c>
      <c r="H4554" s="24" t="n">
        <v>120351.7954402773</v>
      </c>
      <c r="I4554" s="24" t="n">
        <v>21600.23164098085</v>
      </c>
      <c r="J4554" s="24" t="n">
        <v>9798.105074922703</v>
      </c>
      <c r="K4554" s="24" t="n">
        <v>1911002.361020339</v>
      </c>
      <c r="L4554" s="24" t="n">
        <v>6078.06518119821</v>
      </c>
    </row>
    <row r="4555">
      <c r="A4555" t="n">
        <v>4554</v>
      </c>
      <c r="B4555" s="24" t="n">
        <v>1208.627767</v>
      </c>
      <c r="C4555" s="24" t="n">
        <v>57.03557475522983</v>
      </c>
      <c r="D4555" s="24" t="n">
        <v>57.03557475522983</v>
      </c>
      <c r="E4555" s="24" t="n">
        <v>55.52188169459021</v>
      </c>
      <c r="F4555" s="24" t="n">
        <v>55.52188169459021</v>
      </c>
      <c r="G4555" s="24" t="n">
        <v>1705.25</v>
      </c>
      <c r="H4555" s="24" t="n">
        <v>99947.45334730101</v>
      </c>
      <c r="I4555" s="24" t="n">
        <v>19987.87741005248</v>
      </c>
      <c r="J4555" s="24" t="n">
        <v>9066.723280726583</v>
      </c>
      <c r="K4555" s="24" t="n">
        <v>2113643.087764815</v>
      </c>
      <c r="L4555" s="24" t="n">
        <v>16365.07462948047</v>
      </c>
    </row>
    <row r="4556">
      <c r="A4556" t="n">
        <v>4555</v>
      </c>
      <c r="B4556" s="24" t="n">
        <v>1185.904266</v>
      </c>
      <c r="C4556" s="24" t="n">
        <v>0</v>
      </c>
      <c r="D4556" s="24" t="n">
        <v>0</v>
      </c>
      <c r="E4556" s="24" t="n">
        <v>0</v>
      </c>
      <c r="F4556" s="24" t="n">
        <v>0</v>
      </c>
      <c r="G4556" s="24" t="n">
        <v>1678.6</v>
      </c>
      <c r="H4556" s="24" t="n">
        <v>0</v>
      </c>
      <c r="I4556" s="24" t="n">
        <v>0</v>
      </c>
      <c r="J4556" s="24" t="n">
        <v>0</v>
      </c>
      <c r="K4556" s="24" t="n">
        <v>4029702.695868</v>
      </c>
      <c r="L4556" s="24" t="n">
        <v>0</v>
      </c>
    </row>
    <row r="4557">
      <c r="A4557" t="n">
        <v>4556</v>
      </c>
      <c r="B4557" s="24" t="n">
        <v>1010.470554</v>
      </c>
      <c r="C4557" s="24" t="n">
        <v>188.9450794190782</v>
      </c>
      <c r="D4557" s="24" t="n">
        <v>188.9450794190782</v>
      </c>
      <c r="E4557" s="24" t="n">
        <v>183.9305800160993</v>
      </c>
      <c r="F4557" s="24" t="n">
        <v>183.9305800160993</v>
      </c>
      <c r="G4557" s="24" t="n">
        <v>1863.7</v>
      </c>
      <c r="H4557" s="24" t="n">
        <v>362745.8407682517</v>
      </c>
      <c r="I4557" s="24" t="n">
        <v>66215.00880579573</v>
      </c>
      <c r="J4557" s="24" t="n">
        <v>30035.86371662901</v>
      </c>
      <c r="K4557" s="24" t="n">
        <v>2808582.831597295</v>
      </c>
      <c r="L4557" s="24" t="n">
        <v>25069.73805619433</v>
      </c>
    </row>
    <row r="4558">
      <c r="A4558" t="n">
        <v>4557</v>
      </c>
      <c r="B4558" s="24" t="n">
        <v>1031.191072</v>
      </c>
      <c r="C4558" s="24" t="n">
        <v>317.9604740516349</v>
      </c>
      <c r="D4558" s="24" t="n">
        <v>317.9604740516349</v>
      </c>
      <c r="E4558" s="24" t="n">
        <v>309.5219764088017</v>
      </c>
      <c r="F4558" s="24" t="n">
        <v>309.5219764088017</v>
      </c>
      <c r="G4558" s="24" t="n">
        <v>1786.3</v>
      </c>
      <c r="H4558" s="24" t="n">
        <v>585114.5431525033</v>
      </c>
      <c r="I4558" s="24" t="n">
        <v>111427.9115071686</v>
      </c>
      <c r="J4558" s="24" t="n">
        <v>50544.93874755732</v>
      </c>
      <c r="K4558" s="24" t="n">
        <v>2452231.586818892</v>
      </c>
      <c r="L4558" s="24" t="n">
        <v>66144.84635856096</v>
      </c>
    </row>
    <row r="4559">
      <c r="A4559" t="n">
        <v>4558</v>
      </c>
      <c r="B4559" s="24" t="n">
        <v>1206.624784</v>
      </c>
      <c r="C4559" s="24" t="n">
        <v>317.9604740516349</v>
      </c>
      <c r="D4559" s="24" t="n">
        <v>317.9604740516349</v>
      </c>
      <c r="E4559" s="24" t="n">
        <v>309.5219764088017</v>
      </c>
      <c r="F4559" s="24" t="n">
        <v>309.5219764088017</v>
      </c>
      <c r="G4559" s="24" t="n">
        <v>1887.2</v>
      </c>
      <c r="H4559" s="24" t="n">
        <v>617086.4233357382</v>
      </c>
      <c r="I4559" s="24" t="n">
        <v>111427.9115071686</v>
      </c>
      <c r="J4559" s="24" t="n">
        <v>50544.93874755732</v>
      </c>
      <c r="K4559" s="24" t="n">
        <v>3048355.340194892</v>
      </c>
      <c r="L4559" s="24" t="n">
        <v>34914.07893891283</v>
      </c>
    </row>
    <row r="4560">
      <c r="A4560" t="n">
        <v>4559</v>
      </c>
      <c r="B4560" s="24" t="n">
        <v>1274.311806</v>
      </c>
      <c r="C4560" s="24" t="n">
        <v>317.9604740516349</v>
      </c>
      <c r="D4560" s="24" t="n">
        <v>317.9604740516349</v>
      </c>
      <c r="E4560" s="24" t="n">
        <v>309.5219764088017</v>
      </c>
      <c r="F4560" s="24" t="n">
        <v>309.5219764088017</v>
      </c>
      <c r="G4560" s="24" t="n">
        <v>1882</v>
      </c>
      <c r="H4560" s="24" t="n">
        <v>614629.9134946541</v>
      </c>
      <c r="I4560" s="24" t="n">
        <v>111427.9115071686</v>
      </c>
      <c r="J4560" s="24" t="n">
        <v>50544.93874755732</v>
      </c>
      <c r="K4560" s="24" t="n">
        <v>3278355.840950891</v>
      </c>
      <c r="L4560" s="24" t="n">
        <v>36523.59321623866</v>
      </c>
    </row>
    <row r="4561">
      <c r="A4561" t="n">
        <v>4560</v>
      </c>
      <c r="B4561" s="24" t="n">
        <v>1225.273249</v>
      </c>
      <c r="C4561" s="24" t="n">
        <v>0</v>
      </c>
      <c r="D4561" s="24" t="n">
        <v>0</v>
      </c>
      <c r="E4561" s="24" t="n">
        <v>0</v>
      </c>
      <c r="F4561" s="24" t="n">
        <v>0</v>
      </c>
      <c r="G4561" s="24" t="n">
        <v>1802.45</v>
      </c>
      <c r="H4561" s="24" t="n">
        <v>0</v>
      </c>
      <c r="I4561" s="24" t="n">
        <v>0</v>
      </c>
      <c r="J4561" s="24" t="n">
        <v>0</v>
      </c>
      <c r="K4561" s="24" t="n">
        <v>2245925.865417</v>
      </c>
      <c r="L4561" s="24" t="n">
        <v>0</v>
      </c>
    </row>
    <row r="4562">
      <c r="A4562" t="n">
        <v>4561</v>
      </c>
      <c r="B4562" s="24" t="n">
        <v>1292.960272</v>
      </c>
      <c r="C4562" s="24" t="n">
        <v>0</v>
      </c>
      <c r="D4562" s="24" t="n">
        <v>0</v>
      </c>
      <c r="E4562" s="24" t="n">
        <v>0</v>
      </c>
      <c r="F4562" s="24" t="n">
        <v>0</v>
      </c>
      <c r="G4562" s="24" t="n">
        <v>1283.9</v>
      </c>
      <c r="H4562" s="24" t="n">
        <v>0</v>
      </c>
      <c r="I4562" s="24" t="n">
        <v>0</v>
      </c>
      <c r="J4562" s="24" t="n">
        <v>0</v>
      </c>
      <c r="K4562" s="24" t="n">
        <v>1538622.72368</v>
      </c>
      <c r="L4562" s="24" t="n">
        <v>0</v>
      </c>
    </row>
    <row r="4563">
      <c r="A4563" t="n">
        <v>4562</v>
      </c>
      <c r="B4563" s="24" t="n">
        <v>1131.340238</v>
      </c>
      <c r="C4563" s="24" t="n">
        <v>0</v>
      </c>
      <c r="D4563" s="24" t="n">
        <v>0</v>
      </c>
      <c r="E4563" s="24" t="n">
        <v>0</v>
      </c>
      <c r="F4563" s="24" t="n">
        <v>0</v>
      </c>
      <c r="G4563" s="24" t="n">
        <v>1248.25</v>
      </c>
      <c r="H4563" s="24" t="n">
        <v>0</v>
      </c>
      <c r="I4563" s="24" t="n">
        <v>0</v>
      </c>
      <c r="J4563" s="24" t="n">
        <v>0</v>
      </c>
      <c r="K4563" s="24" t="n">
        <v>1346294.88322</v>
      </c>
      <c r="L4563" s="24" t="n">
        <v>0</v>
      </c>
    </row>
    <row r="4564">
      <c r="A4564" t="n">
        <v>4563</v>
      </c>
      <c r="B4564" s="24" t="n">
        <v>1158.27691</v>
      </c>
      <c r="C4564" s="24" t="n">
        <v>0</v>
      </c>
      <c r="D4564" s="24" t="n">
        <v>0</v>
      </c>
      <c r="E4564" s="24" t="n">
        <v>0</v>
      </c>
      <c r="F4564" s="24" t="n">
        <v>0</v>
      </c>
      <c r="G4564" s="24" t="n">
        <v>1354.35</v>
      </c>
      <c r="H4564" s="24" t="n">
        <v>0</v>
      </c>
      <c r="I4564" s="24" t="n">
        <v>0</v>
      </c>
      <c r="J4564" s="24" t="n">
        <v>0</v>
      </c>
      <c r="K4564" s="24" t="n">
        <v>1378349.5229</v>
      </c>
      <c r="L4564" s="24" t="n">
        <v>0</v>
      </c>
    </row>
    <row r="4565">
      <c r="A4565" t="n">
        <v>4564</v>
      </c>
      <c r="B4565" s="24" t="n">
        <v>1222.510513</v>
      </c>
      <c r="C4565" s="24" t="n">
        <v>0</v>
      </c>
      <c r="D4565" s="24" t="n">
        <v>0</v>
      </c>
      <c r="E4565" s="24" t="n">
        <v>0</v>
      </c>
      <c r="F4565" s="24" t="n">
        <v>0</v>
      </c>
      <c r="G4565" s="24" t="n">
        <v>1302.55</v>
      </c>
      <c r="H4565" s="24" t="n">
        <v>0</v>
      </c>
      <c r="I4565" s="24" t="n">
        <v>0</v>
      </c>
      <c r="J4565" s="24" t="n">
        <v>0</v>
      </c>
      <c r="K4565" s="24" t="n">
        <v>1454787.51047</v>
      </c>
      <c r="L4565" s="24" t="n">
        <v>0</v>
      </c>
    </row>
    <row r="4566">
      <c r="A4566" t="n">
        <v>4565</v>
      </c>
      <c r="B4566" s="24" t="n">
        <v>826.7486354</v>
      </c>
      <c r="C4566" s="24" t="n">
        <v>0</v>
      </c>
      <c r="D4566" s="24" t="n">
        <v>0</v>
      </c>
      <c r="E4566" s="24" t="n">
        <v>0</v>
      </c>
      <c r="F4566" s="24" t="n">
        <v>0</v>
      </c>
      <c r="G4566" s="24" t="n">
        <v>1332.75</v>
      </c>
      <c r="H4566" s="24" t="n">
        <v>0</v>
      </c>
      <c r="I4566" s="24" t="n">
        <v>0</v>
      </c>
      <c r="J4566" s="24" t="n">
        <v>0</v>
      </c>
      <c r="K4566" s="24" t="n">
        <v>983830.876126</v>
      </c>
      <c r="L4566" s="24" t="n">
        <v>0</v>
      </c>
    </row>
    <row r="4567">
      <c r="A4567" t="n">
        <v>4566</v>
      </c>
      <c r="B4567" s="24" t="n">
        <v>1008.398503</v>
      </c>
      <c r="C4567" s="24" t="n">
        <v>0</v>
      </c>
      <c r="D4567" s="24" t="n">
        <v>0</v>
      </c>
      <c r="E4567" s="24" t="n">
        <v>0</v>
      </c>
      <c r="F4567" s="24" t="n">
        <v>0</v>
      </c>
      <c r="G4567" s="24" t="n">
        <v>1406.35</v>
      </c>
      <c r="H4567" s="24" t="n">
        <v>0</v>
      </c>
      <c r="I4567" s="24" t="n">
        <v>0</v>
      </c>
      <c r="J4567" s="24" t="n">
        <v>0</v>
      </c>
      <c r="K4567" s="24" t="n">
        <v>1199994.21857</v>
      </c>
      <c r="L4567" s="24" t="n">
        <v>0</v>
      </c>
    </row>
    <row r="4568">
      <c r="A4568" t="n">
        <v>4567</v>
      </c>
      <c r="B4568" s="24" t="n">
        <v>964.1947327</v>
      </c>
      <c r="C4568" s="24" t="n">
        <v>0</v>
      </c>
      <c r="D4568" s="24" t="n">
        <v>0</v>
      </c>
      <c r="E4568" s="24" t="n">
        <v>0</v>
      </c>
      <c r="F4568" s="24" t="n">
        <v>0</v>
      </c>
      <c r="G4568" s="24" t="n">
        <v>1375.55</v>
      </c>
      <c r="H4568" s="24" t="n">
        <v>0</v>
      </c>
      <c r="I4568" s="24" t="n">
        <v>0</v>
      </c>
      <c r="J4568" s="24" t="n">
        <v>0</v>
      </c>
      <c r="K4568" s="24" t="n">
        <v>1767368.9450391</v>
      </c>
      <c r="L4568" s="24" t="n">
        <v>0</v>
      </c>
    </row>
    <row r="4569">
      <c r="A4569" t="n">
        <v>4568</v>
      </c>
      <c r="B4569" s="24" t="n">
        <v>949.7887931</v>
      </c>
      <c r="C4569" s="24" t="n">
        <v>260.2995388373822</v>
      </c>
      <c r="D4569" s="24" t="n">
        <v>260.2995388373822</v>
      </c>
      <c r="E4569" s="24" t="n">
        <v>253.3913309808513</v>
      </c>
      <c r="F4569" s="24" t="n">
        <v>253.3913309808513</v>
      </c>
      <c r="G4569" s="24" t="n">
        <v>1237.05</v>
      </c>
      <c r="H4569" s="24" t="n">
        <v>331450.6818409562</v>
      </c>
      <c r="I4569" s="24" t="n">
        <v>91220.87915310645</v>
      </c>
      <c r="J4569" s="24" t="n">
        <v>41378.80434917301</v>
      </c>
      <c r="K4569" s="24" t="n">
        <v>1276496.5480644</v>
      </c>
      <c r="L4569" s="24" t="n">
        <v>193324.9159718405</v>
      </c>
    </row>
    <row r="4570">
      <c r="A4570" t="n">
        <v>4569</v>
      </c>
      <c r="B4570" s="24" t="n">
        <v>1299.464788</v>
      </c>
      <c r="C4570" s="24" t="n">
        <v>583.9796718381527</v>
      </c>
      <c r="D4570" s="24" t="n">
        <v>583.9796718381527</v>
      </c>
      <c r="E4570" s="24" t="n">
        <v>568.4811697083928</v>
      </c>
      <c r="F4570" s="24" t="n">
        <v>568.4811697083928</v>
      </c>
      <c r="G4570" s="24" t="n">
        <v>1567.25</v>
      </c>
      <c r="H4570" s="24" t="n">
        <v>941475.5698063377</v>
      </c>
      <c r="I4570" s="24" t="n">
        <v>204653.2210950214</v>
      </c>
      <c r="J4570" s="24" t="n">
        <v>92832.97501338055</v>
      </c>
      <c r="K4570" s="24" t="n">
        <v>1339892.972328516</v>
      </c>
      <c r="L4570" s="24" t="n">
        <v>246010.226191307</v>
      </c>
    </row>
    <row r="4571">
      <c r="A4571" t="n">
        <v>4570</v>
      </c>
      <c r="B4571" s="24" t="n">
        <v>1185.060769</v>
      </c>
      <c r="C4571" s="24" t="n">
        <v>1029.298646947359</v>
      </c>
      <c r="D4571" s="24" t="n">
        <v>1029.298646947359</v>
      </c>
      <c r="E4571" s="24" t="n">
        <v>1001.981621987124</v>
      </c>
      <c r="F4571" s="24" t="n">
        <v>1001.981621987124</v>
      </c>
      <c r="G4571" s="24" t="n">
        <v>1483.6</v>
      </c>
      <c r="H4571" s="24" t="n">
        <v>1568969.714113394</v>
      </c>
      <c r="I4571" s="24" t="n">
        <v>360713.3839153646</v>
      </c>
      <c r="J4571" s="24" t="n">
        <v>163623.5988704973</v>
      </c>
      <c r="K4571" s="24" t="n">
        <v>335584.076474602</v>
      </c>
      <c r="L4571" s="24" t="n">
        <v>517423.3095941509</v>
      </c>
    </row>
    <row r="4572">
      <c r="A4572" t="n">
        <v>4571</v>
      </c>
      <c r="B4572" s="24" t="n">
        <v>1494.306717</v>
      </c>
      <c r="C4572" s="24" t="n">
        <v>1297.608409205879</v>
      </c>
      <c r="D4572" s="24" t="n">
        <v>1297.608409205879</v>
      </c>
      <c r="E4572" s="24" t="n">
        <v>1263.170589426348</v>
      </c>
      <c r="F4572" s="24" t="n">
        <v>1263.170589426348</v>
      </c>
      <c r="G4572" s="24" t="n">
        <v>1230.05</v>
      </c>
      <c r="H4572" s="24" t="n">
        <v>1643690.607644523</v>
      </c>
      <c r="I4572" s="24" t="n">
        <v>454741.4121934853</v>
      </c>
      <c r="J4572" s="24" t="n">
        <v>206275.7572533226</v>
      </c>
      <c r="K4572" s="24" t="n">
        <v>423672.521842504</v>
      </c>
      <c r="L4572" s="24" t="n">
        <v>972578.1953288168</v>
      </c>
    </row>
    <row r="4573">
      <c r="A4573" t="n">
        <v>4572</v>
      </c>
      <c r="B4573" s="24" t="n">
        <v>1253.375451</v>
      </c>
      <c r="C4573" s="24" t="n">
        <v>1302.011902537769</v>
      </c>
      <c r="D4573" s="24" t="n">
        <v>1302.011902537769</v>
      </c>
      <c r="E4573" s="24" t="n">
        <v>1267.457216445807</v>
      </c>
      <c r="F4573" s="24" t="n">
        <v>1253.375451</v>
      </c>
      <c r="G4573" s="24" t="n">
        <v>1304.3</v>
      </c>
      <c r="H4573" s="24" t="n">
        <v>1728223.086037975</v>
      </c>
      <c r="I4573" s="24" t="n">
        <v>451215.16236</v>
      </c>
      <c r="J4573" s="24" t="n">
        <v>204676.2111483</v>
      </c>
      <c r="K4573" s="24" t="n">
        <v>0</v>
      </c>
      <c r="L4573" s="24" t="n">
        <v>871973.3012607002</v>
      </c>
    </row>
    <row r="4574">
      <c r="A4574" t="n">
        <v>4573</v>
      </c>
      <c r="B4574" s="24" t="n">
        <v>1225.626361</v>
      </c>
      <c r="C4574" s="24" t="n">
        <v>1273.187148356763</v>
      </c>
      <c r="D4574" s="24" t="n">
        <v>1273.187148356763</v>
      </c>
      <c r="E4574" s="24" t="n">
        <v>1239.397455526738</v>
      </c>
      <c r="F4574" s="24" t="n">
        <v>1225.626361</v>
      </c>
      <c r="G4574" s="24" t="n">
        <v>1309.05</v>
      </c>
      <c r="H4574" s="24" t="n">
        <v>1694300.222530289</v>
      </c>
      <c r="I4574" s="24" t="n">
        <v>441225.48996</v>
      </c>
      <c r="J4574" s="24" t="n">
        <v>200144.7847513</v>
      </c>
      <c r="K4574" s="24" t="n">
        <v>0</v>
      </c>
      <c r="L4574" s="24" t="n">
        <v>846846.2847000002</v>
      </c>
    </row>
    <row r="4575">
      <c r="A4575" t="n">
        <v>4574</v>
      </c>
      <c r="B4575" s="24" t="n">
        <v>1352.754504</v>
      </c>
      <c r="C4575" s="24" t="n">
        <v>1215.31637458317</v>
      </c>
      <c r="D4575" s="24" t="n">
        <v>1215.31637458317</v>
      </c>
      <c r="E4575" s="24" t="n">
        <v>1183.062540540417</v>
      </c>
      <c r="F4575" s="24" t="n">
        <v>1183.062540540417</v>
      </c>
      <c r="G4575" s="24" t="n">
        <v>1670.8</v>
      </c>
      <c r="H4575" s="24" t="n">
        <v>2088073.399111065</v>
      </c>
      <c r="I4575" s="24" t="n">
        <v>425902.5145945501</v>
      </c>
      <c r="J4575" s="24" t="n">
        <v>193194.1128702501</v>
      </c>
      <c r="K4575" s="24" t="n">
        <v>311045.3690214158</v>
      </c>
      <c r="L4575" s="24" t="n">
        <v>389464.1883459054</v>
      </c>
    </row>
    <row r="4576">
      <c r="A4576" t="n">
        <v>4575</v>
      </c>
      <c r="B4576" s="24" t="n">
        <v>1293.071645</v>
      </c>
      <c r="C4576" s="24" t="n">
        <v>1234.780459169069</v>
      </c>
      <c r="D4576" s="24" t="n">
        <v>1234.780459169069</v>
      </c>
      <c r="E4576" s="24" t="n">
        <v>1202.010058932395</v>
      </c>
      <c r="F4576" s="24" t="n">
        <v>1202.010058932395</v>
      </c>
      <c r="G4576" s="24" t="n">
        <v>1597.15</v>
      </c>
      <c r="H4576" s="24" t="n">
        <v>2027535.149232724</v>
      </c>
      <c r="I4576" s="24" t="n">
        <v>432723.6212156621</v>
      </c>
      <c r="J4576" s="24" t="n">
        <v>196288.2426236601</v>
      </c>
      <c r="K4576" s="24" t="n">
        <v>166915.8872619205</v>
      </c>
      <c r="L4576" s="24" t="n">
        <v>484229.7522409151</v>
      </c>
    </row>
    <row r="4577">
      <c r="A4577" t="n">
        <v>4576</v>
      </c>
      <c r="B4577" s="24" t="n">
        <v>998.7617355</v>
      </c>
      <c r="C4577" s="24" t="n">
        <v>807.1699886196006</v>
      </c>
      <c r="D4577" s="24" t="n">
        <v>807.1699886196006</v>
      </c>
      <c r="E4577" s="24" t="n">
        <v>785.7481371563082</v>
      </c>
      <c r="F4577" s="24" t="n">
        <v>785.7481371563082</v>
      </c>
      <c r="G4577" s="24" t="n">
        <v>1525.35</v>
      </c>
      <c r="H4577" s="24" t="n">
        <v>1264808.04219827</v>
      </c>
      <c r="I4577" s="24" t="n">
        <v>282869.3293762709</v>
      </c>
      <c r="J4577" s="24" t="n">
        <v>128312.6707976251</v>
      </c>
      <c r="K4577" s="24" t="n">
        <v>390453.925763987</v>
      </c>
      <c r="L4577" s="24" t="n">
        <v>372955.3533012418</v>
      </c>
    </row>
    <row r="4578">
      <c r="A4578" t="n">
        <v>4577</v>
      </c>
      <c r="B4578" s="24" t="n">
        <v>1126.988066</v>
      </c>
      <c r="C4578" s="24" t="n">
        <v>342.5209347371444</v>
      </c>
      <c r="D4578" s="24" t="n">
        <v>342.5209347371444</v>
      </c>
      <c r="E4578" s="24" t="n">
        <v>333.4306158570341</v>
      </c>
      <c r="F4578" s="24" t="n">
        <v>333.4306158570341</v>
      </c>
      <c r="G4578" s="24" t="n">
        <v>1807.9</v>
      </c>
      <c r="H4578" s="24" t="n">
        <v>636961.1375424403</v>
      </c>
      <c r="I4578" s="24" t="n">
        <v>120035.0217085323</v>
      </c>
      <c r="J4578" s="24" t="n">
        <v>54449.21956945366</v>
      </c>
      <c r="K4578" s="24" t="n">
        <v>1454590.806112056</v>
      </c>
      <c r="L4578" s="24" t="n">
        <v>64052.02130613616</v>
      </c>
    </row>
    <row r="4579">
      <c r="A4579" t="n">
        <v>4578</v>
      </c>
      <c r="B4579" s="24" t="n">
        <v>1225.816299</v>
      </c>
      <c r="C4579" s="24" t="n">
        <v>61.44633972036426</v>
      </c>
      <c r="D4579" s="24" t="n">
        <v>61.44633972036426</v>
      </c>
      <c r="E4579" s="24" t="n">
        <v>59.81558736211103</v>
      </c>
      <c r="F4579" s="24" t="n">
        <v>59.81558736211103</v>
      </c>
      <c r="G4579" s="24" t="n">
        <v>1666.95</v>
      </c>
      <c r="H4579" s="24" t="n">
        <v>105325.6912422811</v>
      </c>
      <c r="I4579" s="24" t="n">
        <v>21533.61145035997</v>
      </c>
      <c r="J4579" s="24" t="n">
        <v>9767.885416232732</v>
      </c>
      <c r="K4579" s="24" t="n">
        <v>2137279.30443225</v>
      </c>
      <c r="L4579" s="24" t="n">
        <v>19921.58137095107</v>
      </c>
    </row>
    <row r="4580">
      <c r="A4580" t="n">
        <v>4579</v>
      </c>
      <c r="B4580" s="24" t="n">
        <v>1032.572439</v>
      </c>
      <c r="C4580" s="24" t="n">
        <v>0</v>
      </c>
      <c r="D4580" s="24" t="n">
        <v>0</v>
      </c>
      <c r="E4580" s="24" t="n">
        <v>0</v>
      </c>
      <c r="F4580" s="24" t="n">
        <v>0</v>
      </c>
      <c r="G4580" s="24" t="n">
        <v>1628.6</v>
      </c>
      <c r="H4580" s="24" t="n">
        <v>0</v>
      </c>
      <c r="I4580" s="24" t="n">
        <v>0</v>
      </c>
      <c r="J4580" s="24" t="n">
        <v>0</v>
      </c>
      <c r="K4580" s="24" t="n">
        <v>3508681.147722</v>
      </c>
      <c r="L4580" s="24" t="n">
        <v>0</v>
      </c>
    </row>
    <row r="4581">
      <c r="A4581" t="n">
        <v>4580</v>
      </c>
      <c r="B4581" s="24" t="n">
        <v>1021.521497</v>
      </c>
      <c r="C4581" s="24" t="n">
        <v>188.9450794190782</v>
      </c>
      <c r="D4581" s="24" t="n">
        <v>188.9450794190782</v>
      </c>
      <c r="E4581" s="24" t="n">
        <v>183.9305800160993</v>
      </c>
      <c r="F4581" s="24" t="n">
        <v>183.9305800160993</v>
      </c>
      <c r="G4581" s="24" t="n">
        <v>1833.7</v>
      </c>
      <c r="H4581" s="24" t="n">
        <v>356672.9989164508</v>
      </c>
      <c r="I4581" s="24" t="n">
        <v>66215.00880579573</v>
      </c>
      <c r="J4581" s="24" t="n">
        <v>30035.86371662901</v>
      </c>
      <c r="K4581" s="24" t="n">
        <v>2846133.935911295</v>
      </c>
      <c r="L4581" s="24" t="n">
        <v>30587.65545667731</v>
      </c>
    </row>
    <row r="4582">
      <c r="A4582" t="n">
        <v>4581</v>
      </c>
      <c r="B4582" s="24" t="n">
        <v>1216.294358</v>
      </c>
      <c r="C4582" s="24" t="n">
        <v>317.9604740516349</v>
      </c>
      <c r="D4582" s="24" t="n">
        <v>317.9604740516349</v>
      </c>
      <c r="E4582" s="24" t="n">
        <v>309.5219764088017</v>
      </c>
      <c r="F4582" s="24" t="n">
        <v>309.5219764088017</v>
      </c>
      <c r="G4582" s="24" t="n">
        <v>1791.3</v>
      </c>
      <c r="H4582" s="24" t="n">
        <v>585639.6602807275</v>
      </c>
      <c r="I4582" s="24" t="n">
        <v>111427.9115071686</v>
      </c>
      <c r="J4582" s="24" t="n">
        <v>50544.93874755732</v>
      </c>
      <c r="K4582" s="24" t="n">
        <v>3081212.552646892</v>
      </c>
      <c r="L4582" s="24" t="n">
        <v>64597.23647651693</v>
      </c>
    </row>
    <row r="4583">
      <c r="A4583" t="n">
        <v>4582</v>
      </c>
      <c r="B4583" s="24" t="n">
        <v>1219.057094</v>
      </c>
      <c r="C4583" s="24" t="n">
        <v>317.9604740516349</v>
      </c>
      <c r="D4583" s="24" t="n">
        <v>317.9604740516349</v>
      </c>
      <c r="E4583" s="24" t="n">
        <v>309.5219764088017</v>
      </c>
      <c r="F4583" s="24" t="n">
        <v>309.5219764088017</v>
      </c>
      <c r="G4583" s="24" t="n">
        <v>1887.2</v>
      </c>
      <c r="H4583" s="24" t="n">
        <v>616300.9013486728</v>
      </c>
      <c r="I4583" s="24" t="n">
        <v>111427.9115071686</v>
      </c>
      <c r="J4583" s="24" t="n">
        <v>50544.93874755732</v>
      </c>
      <c r="K4583" s="24" t="n">
        <v>3090600.329574892</v>
      </c>
      <c r="L4583" s="24" t="n">
        <v>34914.07893891283</v>
      </c>
    </row>
    <row r="4584">
      <c r="A4584" t="n">
        <v>4583</v>
      </c>
      <c r="B4584" s="24" t="n">
        <v>1163.111698</v>
      </c>
      <c r="C4584" s="24" t="n">
        <v>317.9604740516349</v>
      </c>
      <c r="D4584" s="24" t="n">
        <v>317.9604740516349</v>
      </c>
      <c r="E4584" s="24" t="n">
        <v>309.5219764088017</v>
      </c>
      <c r="F4584" s="24" t="n">
        <v>309.5219764088017</v>
      </c>
      <c r="G4584" s="24" t="n">
        <v>1882</v>
      </c>
      <c r="H4584" s="24" t="n">
        <v>614380.3641243575</v>
      </c>
      <c r="I4584" s="24" t="n">
        <v>111427.9115071686</v>
      </c>
      <c r="J4584" s="24" t="n">
        <v>50544.93874755732</v>
      </c>
      <c r="K4584" s="24" t="n">
        <v>2900497.873966891</v>
      </c>
      <c r="L4584" s="24" t="n">
        <v>36523.59321623866</v>
      </c>
    </row>
    <row r="4585">
      <c r="A4585" t="n">
        <v>4584</v>
      </c>
      <c r="B4585" s="24" t="n">
        <v>1101.64083</v>
      </c>
      <c r="C4585" s="24" t="n">
        <v>0</v>
      </c>
      <c r="D4585" s="24" t="n">
        <v>0</v>
      </c>
      <c r="E4585" s="24" t="n">
        <v>0</v>
      </c>
      <c r="F4585" s="24" t="n">
        <v>0</v>
      </c>
      <c r="G4585" s="24" t="n">
        <v>1754.55</v>
      </c>
      <c r="H4585" s="24" t="n">
        <v>0</v>
      </c>
      <c r="I4585" s="24" t="n">
        <v>0</v>
      </c>
      <c r="J4585" s="24" t="n">
        <v>0</v>
      </c>
      <c r="K4585" s="24" t="n">
        <v>2019307.64139</v>
      </c>
      <c r="L4585" s="24" t="n">
        <v>0</v>
      </c>
    </row>
    <row r="4586">
      <c r="A4586" t="n">
        <v>4585</v>
      </c>
      <c r="B4586" s="24" t="n">
        <v>1022.212181</v>
      </c>
      <c r="C4586" s="24" t="n">
        <v>0</v>
      </c>
      <c r="D4586" s="24" t="n">
        <v>0</v>
      </c>
      <c r="E4586" s="24" t="n">
        <v>0</v>
      </c>
      <c r="F4586" s="24" t="n">
        <v>0</v>
      </c>
      <c r="G4586" s="24" t="n">
        <v>1305.2</v>
      </c>
      <c r="H4586" s="24" t="n">
        <v>0</v>
      </c>
      <c r="I4586" s="24" t="n">
        <v>0</v>
      </c>
      <c r="J4586" s="24" t="n">
        <v>0</v>
      </c>
      <c r="K4586" s="24" t="n">
        <v>1216432.49539</v>
      </c>
      <c r="L4586" s="24" t="n">
        <v>0</v>
      </c>
    </row>
    <row r="4587">
      <c r="A4587" t="n">
        <v>4586</v>
      </c>
      <c r="B4587" s="24" t="n">
        <v>1254.972657</v>
      </c>
      <c r="C4587" s="24" t="n">
        <v>0</v>
      </c>
      <c r="D4587" s="24" t="n">
        <v>0</v>
      </c>
      <c r="E4587" s="24" t="n">
        <v>0</v>
      </c>
      <c r="F4587" s="24" t="n">
        <v>0</v>
      </c>
      <c r="G4587" s="24" t="n">
        <v>1243.95</v>
      </c>
      <c r="H4587" s="24" t="n">
        <v>0</v>
      </c>
      <c r="I4587" s="24" t="n">
        <v>0</v>
      </c>
      <c r="J4587" s="24" t="n">
        <v>0</v>
      </c>
      <c r="K4587" s="24" t="n">
        <v>1493417.46183</v>
      </c>
      <c r="L4587" s="24" t="n">
        <v>0</v>
      </c>
    </row>
    <row r="4588">
      <c r="A4588" t="n">
        <v>4587</v>
      </c>
      <c r="B4588" s="24" t="n">
        <v>1133.41229</v>
      </c>
      <c r="C4588" s="24" t="n">
        <v>0</v>
      </c>
      <c r="D4588" s="24" t="n">
        <v>0</v>
      </c>
      <c r="E4588" s="24" t="n">
        <v>0</v>
      </c>
      <c r="F4588" s="24" t="n">
        <v>0</v>
      </c>
      <c r="G4588" s="24" t="n">
        <v>1123.75</v>
      </c>
      <c r="H4588" s="24" t="n">
        <v>0</v>
      </c>
      <c r="I4588" s="24" t="n">
        <v>0</v>
      </c>
      <c r="J4588" s="24" t="n">
        <v>0</v>
      </c>
      <c r="K4588" s="24" t="n">
        <v>1348760.6251</v>
      </c>
      <c r="L4588" s="24" t="n">
        <v>0</v>
      </c>
    </row>
    <row r="4589">
      <c r="A4589" t="n">
        <v>4588</v>
      </c>
      <c r="B4589" s="24" t="n">
        <v>973.1736235</v>
      </c>
      <c r="C4589" s="24" t="n">
        <v>0</v>
      </c>
      <c r="D4589" s="24" t="n">
        <v>0</v>
      </c>
      <c r="E4589" s="24" t="n">
        <v>0</v>
      </c>
      <c r="F4589" s="24" t="n">
        <v>0</v>
      </c>
      <c r="G4589" s="24" t="n">
        <v>1002.05</v>
      </c>
      <c r="H4589" s="24" t="n">
        <v>0</v>
      </c>
      <c r="I4589" s="24" t="n">
        <v>0</v>
      </c>
      <c r="J4589" s="24" t="n">
        <v>0</v>
      </c>
      <c r="K4589" s="24" t="n">
        <v>1158076.611965</v>
      </c>
      <c r="L4589" s="24" t="n">
        <v>0</v>
      </c>
    </row>
    <row r="4590">
      <c r="A4590" t="n">
        <v>4589</v>
      </c>
      <c r="B4590" s="24" t="n">
        <v>1258.426077</v>
      </c>
      <c r="C4590" s="24" t="n">
        <v>0</v>
      </c>
      <c r="D4590" s="24" t="n">
        <v>0</v>
      </c>
      <c r="E4590" s="24" t="n">
        <v>0</v>
      </c>
      <c r="F4590" s="24" t="n">
        <v>0</v>
      </c>
      <c r="G4590" s="24" t="n">
        <v>1114.6</v>
      </c>
      <c r="H4590" s="24" t="n">
        <v>0</v>
      </c>
      <c r="I4590" s="24" t="n">
        <v>0</v>
      </c>
      <c r="J4590" s="24" t="n">
        <v>0</v>
      </c>
      <c r="K4590" s="24" t="n">
        <v>1497527.03163</v>
      </c>
      <c r="L4590" s="24" t="n">
        <v>0</v>
      </c>
    </row>
    <row r="4591">
      <c r="A4591" t="n">
        <v>4590</v>
      </c>
      <c r="B4591" s="24" t="n">
        <v>1203.862048</v>
      </c>
      <c r="C4591" s="24" t="n">
        <v>0</v>
      </c>
      <c r="D4591" s="24" t="n">
        <v>0</v>
      </c>
      <c r="E4591" s="24" t="n">
        <v>0</v>
      </c>
      <c r="F4591" s="24" t="n">
        <v>0</v>
      </c>
      <c r="G4591" s="24" t="n">
        <v>1351.15</v>
      </c>
      <c r="H4591" s="24" t="n">
        <v>0</v>
      </c>
      <c r="I4591" s="24" t="n">
        <v>0</v>
      </c>
      <c r="J4591" s="24" t="n">
        <v>0</v>
      </c>
      <c r="K4591" s="24" t="n">
        <v>1432595.83712</v>
      </c>
      <c r="L4591" s="24" t="n">
        <v>0</v>
      </c>
    </row>
    <row r="4592">
      <c r="A4592" t="n">
        <v>4591</v>
      </c>
      <c r="B4592" s="24" t="n">
        <v>1112.691772</v>
      </c>
      <c r="C4592" s="24" t="n">
        <v>0</v>
      </c>
      <c r="D4592" s="24" t="n">
        <v>0</v>
      </c>
      <c r="E4592" s="24" t="n">
        <v>0</v>
      </c>
      <c r="F4592" s="24" t="n">
        <v>0</v>
      </c>
      <c r="G4592" s="24" t="n">
        <v>1322.95</v>
      </c>
      <c r="H4592" s="24" t="n">
        <v>0</v>
      </c>
      <c r="I4592" s="24" t="n">
        <v>0</v>
      </c>
      <c r="J4592" s="24" t="n">
        <v>0</v>
      </c>
      <c r="K4592" s="24" t="n">
        <v>2039564.018076</v>
      </c>
      <c r="L4592" s="24" t="n">
        <v>0</v>
      </c>
    </row>
    <row r="4593">
      <c r="A4593" t="n">
        <v>4592</v>
      </c>
      <c r="B4593" s="24" t="n">
        <v>1002.444807</v>
      </c>
      <c r="C4593" s="24" t="n">
        <v>0</v>
      </c>
      <c r="D4593" s="24" t="n">
        <v>0</v>
      </c>
      <c r="E4593" s="24" t="n">
        <v>0</v>
      </c>
      <c r="F4593" s="24" t="n">
        <v>0</v>
      </c>
      <c r="G4593" s="24" t="n">
        <v>1237.05</v>
      </c>
      <c r="H4593" s="24" t="n">
        <v>0</v>
      </c>
      <c r="I4593" s="24" t="n">
        <v>0</v>
      </c>
      <c r="J4593" s="24" t="n">
        <v>0</v>
      </c>
      <c r="K4593" s="24" t="n">
        <v>1837481.331231</v>
      </c>
      <c r="L4593" s="24" t="n">
        <v>0</v>
      </c>
    </row>
    <row r="4594">
      <c r="A4594" t="n">
        <v>4593</v>
      </c>
      <c r="B4594" s="24" t="n">
        <v>715.8187566</v>
      </c>
      <c r="C4594" s="24" t="n">
        <v>119.5944743619952</v>
      </c>
      <c r="D4594" s="24" t="n">
        <v>119.5944743619952</v>
      </c>
      <c r="E4594" s="24" t="n">
        <v>116.4205022102375</v>
      </c>
      <c r="F4594" s="24" t="n">
        <v>116.4205022102375</v>
      </c>
      <c r="G4594" s="24" t="n">
        <v>1614.75</v>
      </c>
      <c r="H4594" s="24" t="n">
        <v>198577.2842300508</v>
      </c>
      <c r="I4594" s="24" t="n">
        <v>41911.38079568549</v>
      </c>
      <c r="J4594" s="24" t="n">
        <v>19011.46801093178</v>
      </c>
      <c r="K4594" s="24" t="n">
        <v>1098697.000296435</v>
      </c>
      <c r="L4594" s="24" t="n">
        <v>44850.99847649399</v>
      </c>
    </row>
    <row r="4595">
      <c r="A4595" t="n">
        <v>4594</v>
      </c>
      <c r="B4595" s="24" t="n">
        <v>888.0770495</v>
      </c>
      <c r="C4595" s="24" t="n">
        <v>673.0883432251597</v>
      </c>
      <c r="D4595" s="24" t="n">
        <v>673.0883432251597</v>
      </c>
      <c r="E4595" s="24" t="n">
        <v>655.2249455350379</v>
      </c>
      <c r="F4595" s="24" t="n">
        <v>655.2249455350379</v>
      </c>
      <c r="G4595" s="24" t="n">
        <v>1633.7</v>
      </c>
      <c r="H4595" s="24" t="n">
        <v>1130780.820143227</v>
      </c>
      <c r="I4595" s="24" t="n">
        <v>235880.9803926137</v>
      </c>
      <c r="J4595" s="24" t="n">
        <v>106998.2336058717</v>
      </c>
      <c r="K4595" s="24" t="n">
        <v>426817.9065677755</v>
      </c>
      <c r="L4595" s="24" t="n">
        <v>240008.8975494844</v>
      </c>
    </row>
    <row r="4596">
      <c r="A4596" t="n">
        <v>4595</v>
      </c>
      <c r="B4596" s="24" t="n">
        <v>1386.135258</v>
      </c>
      <c r="C4596" s="24" t="n">
        <v>925.4192108313723</v>
      </c>
      <c r="D4596" s="24" t="n">
        <v>925.4192108313723</v>
      </c>
      <c r="E4596" s="24" t="n">
        <v>900.8590894750149</v>
      </c>
      <c r="F4596" s="24" t="n">
        <v>900.8590894750149</v>
      </c>
      <c r="G4596" s="24" t="n">
        <v>1591.45</v>
      </c>
      <c r="H4596" s="24" t="n">
        <v>1517516.565103083</v>
      </c>
      <c r="I4596" s="24" t="n">
        <v>324309.2722110054</v>
      </c>
      <c r="J4596" s="24" t="n">
        <v>147110.2893112699</v>
      </c>
      <c r="K4596" s="24" t="n">
        <v>889511.2169062976</v>
      </c>
      <c r="L4596" s="24" t="n">
        <v>368045.9810050174</v>
      </c>
    </row>
    <row r="4597">
      <c r="A4597" t="n">
        <v>4596</v>
      </c>
      <c r="B4597" s="24" t="n">
        <v>1199.056615</v>
      </c>
      <c r="C4597" s="24" t="n">
        <v>1245.586106170324</v>
      </c>
      <c r="D4597" s="24" t="n">
        <v>1245.586106170324</v>
      </c>
      <c r="E4597" s="24" t="n">
        <v>1212.528929953015</v>
      </c>
      <c r="F4597" s="24" t="n">
        <v>1199.056615</v>
      </c>
      <c r="G4597" s="24" t="n">
        <v>1339.2</v>
      </c>
      <c r="H4597" s="24" t="n">
        <v>1700161.531788053</v>
      </c>
      <c r="I4597" s="24" t="n">
        <v>431660.3814</v>
      </c>
      <c r="J4597" s="24" t="n">
        <v>195805.9452295</v>
      </c>
      <c r="K4597" s="24" t="n">
        <v>0</v>
      </c>
      <c r="L4597" s="24" t="n">
        <v>792336.6111919999</v>
      </c>
    </row>
    <row r="4598">
      <c r="A4598" t="n">
        <v>4597</v>
      </c>
      <c r="B4598" s="24" t="n">
        <v>1228.048935</v>
      </c>
      <c r="C4598" s="24" t="n">
        <v>976.6821475952569</v>
      </c>
      <c r="D4598" s="24" t="n">
        <v>976.6821475952569</v>
      </c>
      <c r="E4598" s="24" t="n">
        <v>950.761535843554</v>
      </c>
      <c r="F4598" s="24" t="n">
        <v>950.761535843554</v>
      </c>
      <c r="G4598" s="24" t="n">
        <v>1166.3</v>
      </c>
      <c r="H4598" s="24" t="n">
        <v>1173618.963597947</v>
      </c>
      <c r="I4598" s="24" t="n">
        <v>342274.1529036795</v>
      </c>
      <c r="J4598" s="24" t="n">
        <v>155259.3588032524</v>
      </c>
      <c r="K4598" s="24" t="n">
        <v>508267.8026537654</v>
      </c>
      <c r="L4598" s="24" t="n">
        <v>792649.8924327712</v>
      </c>
    </row>
    <row r="4599">
      <c r="A4599" t="n">
        <v>4598</v>
      </c>
      <c r="B4599" s="24" t="n">
        <v>1402.944777</v>
      </c>
      <c r="C4599" s="24" t="n">
        <v>1177.419738527337</v>
      </c>
      <c r="D4599" s="24" t="n">
        <v>1177.419738527337</v>
      </c>
      <c r="E4599" s="24" t="n">
        <v>1146.171660545875</v>
      </c>
      <c r="F4599" s="24" t="n">
        <v>1146.171660545875</v>
      </c>
      <c r="G4599" s="24" t="n">
        <v>1573.3</v>
      </c>
      <c r="H4599" s="24" t="n">
        <v>1907040.778968135</v>
      </c>
      <c r="I4599" s="24" t="n">
        <v>412621.7977965149</v>
      </c>
      <c r="J4599" s="24" t="n">
        <v>187169.8321671413</v>
      </c>
      <c r="K4599" s="24" t="n">
        <v>470665.1224604117</v>
      </c>
      <c r="L4599" s="24" t="n">
        <v>489071.4475549248</v>
      </c>
    </row>
    <row r="4600">
      <c r="A4600" t="n">
        <v>4599</v>
      </c>
      <c r="B4600" s="24" t="n">
        <v>1345.153528</v>
      </c>
      <c r="C4600" s="24" t="n">
        <v>781.3058279738359</v>
      </c>
      <c r="D4600" s="24" t="n">
        <v>781.3058279738359</v>
      </c>
      <c r="E4600" s="24" t="n">
        <v>760.5703972340441</v>
      </c>
      <c r="F4600" s="24" t="n">
        <v>760.5703972340441</v>
      </c>
      <c r="G4600" s="24" t="n">
        <v>1167</v>
      </c>
      <c r="H4600" s="24" t="n">
        <v>937004.6580745887</v>
      </c>
      <c r="I4600" s="24" t="n">
        <v>273805.3430042558</v>
      </c>
      <c r="J4600" s="24" t="n">
        <v>124201.1458683194</v>
      </c>
      <c r="K4600" s="24" t="n">
        <v>1071540.878693997</v>
      </c>
      <c r="L4600" s="24" t="n">
        <v>633555.1408959586</v>
      </c>
    </row>
    <row r="4601">
      <c r="A4601" t="n">
        <v>4600</v>
      </c>
      <c r="B4601" s="24" t="n">
        <v>1550.735593</v>
      </c>
      <c r="C4601" s="24" t="n">
        <v>54.3336436025415</v>
      </c>
      <c r="D4601" s="24" t="n">
        <v>54.3336436025415</v>
      </c>
      <c r="E4601" s="24" t="n">
        <v>52.89165832171654</v>
      </c>
      <c r="F4601" s="24" t="n">
        <v>52.89165832171654</v>
      </c>
      <c r="G4601" s="24" t="n">
        <v>1142.95</v>
      </c>
      <c r="H4601" s="24" t="n">
        <v>63680.30285044546</v>
      </c>
      <c r="I4601" s="24" t="n">
        <v>19040.99699581795</v>
      </c>
      <c r="J4601" s="24" t="n">
        <v>8637.207803936311</v>
      </c>
      <c r="K4601" s="24" t="n">
        <v>2745547.932265294</v>
      </c>
      <c r="L4601" s="24" t="n">
        <v>45330.79576462715</v>
      </c>
    </row>
    <row r="4602">
      <c r="A4602" t="n">
        <v>4601</v>
      </c>
      <c r="B4602" s="24" t="n">
        <v>1497.015062</v>
      </c>
      <c r="C4602" s="24" t="n">
        <v>22.07044570165947</v>
      </c>
      <c r="D4602" s="24" t="n">
        <v>22.07044570165947</v>
      </c>
      <c r="E4602" s="24" t="n">
        <v>21.48470810460365</v>
      </c>
      <c r="F4602" s="24" t="n">
        <v>21.48470810460365</v>
      </c>
      <c r="G4602" s="24" t="n">
        <v>1630.3</v>
      </c>
      <c r="H4602" s="24" t="n">
        <v>36987.12608702107</v>
      </c>
      <c r="I4602" s="24" t="n">
        <v>7734.494917657315</v>
      </c>
      <c r="J4602" s="24" t="n">
        <v>3508.452833481777</v>
      </c>
      <c r="K4602" s="24" t="n">
        <v>2704647.138690261</v>
      </c>
      <c r="L4602" s="24" t="n">
        <v>7942.896586271971</v>
      </c>
    </row>
    <row r="4603">
      <c r="A4603" t="n">
        <v>4602</v>
      </c>
      <c r="B4603" s="24" t="n">
        <v>1191.275197</v>
      </c>
      <c r="C4603" s="24" t="n">
        <v>7.723513310356685</v>
      </c>
      <c r="D4603" s="24" t="n">
        <v>7.723513310356685</v>
      </c>
      <c r="E4603" s="24" t="n">
        <v>7.518535477630056</v>
      </c>
      <c r="F4603" s="24" t="n">
        <v>7.518535477630056</v>
      </c>
      <c r="G4603" s="24" t="n">
        <v>1622.05</v>
      </c>
      <c r="H4603" s="24" t="n">
        <v>12874.29559011702</v>
      </c>
      <c r="I4603" s="24" t="n">
        <v>2706.67277194682</v>
      </c>
      <c r="J4603" s="24" t="n">
        <v>1227.776843496988</v>
      </c>
      <c r="K4603" s="24" t="n">
        <v>2169825.960570503</v>
      </c>
      <c r="L4603" s="24" t="n">
        <v>2841.630483770281</v>
      </c>
    </row>
    <row r="4604">
      <c r="A4604" t="n">
        <v>4603</v>
      </c>
      <c r="B4604" s="24" t="n">
        <v>1230.79872</v>
      </c>
      <c r="C4604" s="24" t="n">
        <v>0</v>
      </c>
      <c r="D4604" s="24" t="n">
        <v>0</v>
      </c>
      <c r="E4604" s="24" t="n">
        <v>0</v>
      </c>
      <c r="F4604" s="24" t="n">
        <v>0</v>
      </c>
      <c r="G4604" s="24" t="n">
        <v>1600.7</v>
      </c>
      <c r="H4604" s="24" t="n">
        <v>0</v>
      </c>
      <c r="I4604" s="24" t="n">
        <v>0</v>
      </c>
      <c r="J4604" s="24" t="n">
        <v>0</v>
      </c>
      <c r="K4604" s="24" t="n">
        <v>4182254.05056</v>
      </c>
      <c r="L4604" s="24" t="n">
        <v>0</v>
      </c>
    </row>
    <row r="4605">
      <c r="A4605" t="n">
        <v>4604</v>
      </c>
      <c r="B4605" s="24" t="n">
        <v>1251.519238</v>
      </c>
      <c r="C4605" s="24" t="n">
        <v>188.9450794190782</v>
      </c>
      <c r="D4605" s="24" t="n">
        <v>188.9450794190782</v>
      </c>
      <c r="E4605" s="24" t="n">
        <v>183.9305800160993</v>
      </c>
      <c r="F4605" s="24" t="n">
        <v>183.9305800160993</v>
      </c>
      <c r="G4605" s="24" t="n">
        <v>1743.7</v>
      </c>
      <c r="H4605" s="24" t="n">
        <v>339134.8169778761</v>
      </c>
      <c r="I4605" s="24" t="n">
        <v>66215.00880579573</v>
      </c>
      <c r="J4605" s="24" t="n">
        <v>30035.86371662901</v>
      </c>
      <c r="K4605" s="24" t="n">
        <v>3627666.259829294</v>
      </c>
      <c r="L4605" s="24" t="n">
        <v>47141.40765812621</v>
      </c>
    </row>
    <row r="4606">
      <c r="A4606" t="n">
        <v>4605</v>
      </c>
      <c r="B4606" s="24" t="n">
        <v>1339.236094</v>
      </c>
      <c r="C4606" s="24" t="n">
        <v>317.9604740516349</v>
      </c>
      <c r="D4606" s="24" t="n">
        <v>317.9604740516349</v>
      </c>
      <c r="E4606" s="24" t="n">
        <v>309.5219764088017</v>
      </c>
      <c r="F4606" s="24" t="n">
        <v>309.5219764088017</v>
      </c>
      <c r="G4606" s="24" t="n">
        <v>1663.2</v>
      </c>
      <c r="H4606" s="24" t="n">
        <v>544559.9164660937</v>
      </c>
      <c r="I4606" s="24" t="n">
        <v>111427.9115071686</v>
      </c>
      <c r="J4606" s="24" t="n">
        <v>50544.93874755732</v>
      </c>
      <c r="K4606" s="24" t="n">
        <v>3498968.571574892</v>
      </c>
      <c r="L4606" s="24" t="n">
        <v>104247.0016544844</v>
      </c>
    </row>
    <row r="4607">
      <c r="A4607" t="n">
        <v>4606</v>
      </c>
      <c r="B4607" s="24" t="n">
        <v>1237.014876</v>
      </c>
      <c r="C4607" s="24" t="n">
        <v>317.9604740516349</v>
      </c>
      <c r="D4607" s="24" t="n">
        <v>317.9604740516349</v>
      </c>
      <c r="E4607" s="24" t="n">
        <v>309.5219764088017</v>
      </c>
      <c r="F4607" s="24" t="n">
        <v>309.5219764088017</v>
      </c>
      <c r="G4607" s="24" t="n">
        <v>1879.7</v>
      </c>
      <c r="H4607" s="24" t="n">
        <v>614862.9607163474</v>
      </c>
      <c r="I4607" s="24" t="n">
        <v>111427.9115071686</v>
      </c>
      <c r="J4607" s="24" t="n">
        <v>50544.93874755732</v>
      </c>
      <c r="K4607" s="24" t="n">
        <v>3151620.872810892</v>
      </c>
      <c r="L4607" s="24" t="n">
        <v>37235.49376197893</v>
      </c>
    </row>
    <row r="4608">
      <c r="A4608" t="n">
        <v>4607</v>
      </c>
      <c r="B4608" s="24" t="n">
        <v>1361.337979</v>
      </c>
      <c r="C4608" s="24" t="n">
        <v>317.9604740516349</v>
      </c>
      <c r="D4608" s="24" t="n">
        <v>317.9604740516349</v>
      </c>
      <c r="E4608" s="24" t="n">
        <v>309.5219764088017</v>
      </c>
      <c r="F4608" s="24" t="n">
        <v>309.5219764088017</v>
      </c>
      <c r="G4608" s="24" t="n">
        <v>1882</v>
      </c>
      <c r="H4608" s="24" t="n">
        <v>614675.4158642142</v>
      </c>
      <c r="I4608" s="24" t="n">
        <v>111427.9115071686</v>
      </c>
      <c r="J4608" s="24" t="n">
        <v>50544.93874755732</v>
      </c>
      <c r="K4608" s="24" t="n">
        <v>3574070.776804891</v>
      </c>
      <c r="L4608" s="24" t="n">
        <v>36523.59321623866</v>
      </c>
    </row>
    <row r="4609">
      <c r="A4609" t="n">
        <v>4608</v>
      </c>
      <c r="B4609" s="24" t="n">
        <v>1507.762967</v>
      </c>
      <c r="C4609" s="24" t="n">
        <v>0</v>
      </c>
      <c r="D4609" s="24" t="n">
        <v>0</v>
      </c>
      <c r="E4609" s="24" t="n">
        <v>0</v>
      </c>
      <c r="F4609" s="24" t="n">
        <v>0</v>
      </c>
      <c r="G4609" s="24" t="n">
        <v>1489.25</v>
      </c>
      <c r="H4609" s="24" t="n">
        <v>0</v>
      </c>
      <c r="I4609" s="24" t="n">
        <v>0</v>
      </c>
      <c r="J4609" s="24" t="n">
        <v>0</v>
      </c>
      <c r="K4609" s="24" t="n">
        <v>2763729.518511</v>
      </c>
      <c r="L4609" s="24" t="n">
        <v>0</v>
      </c>
    </row>
    <row r="4610">
      <c r="A4610" t="n">
        <v>4609</v>
      </c>
      <c r="B4610" s="24" t="n">
        <v>607.8018372</v>
      </c>
      <c r="C4610" s="24" t="n">
        <v>0</v>
      </c>
      <c r="D4610" s="24" t="n">
        <v>0</v>
      </c>
      <c r="E4610" s="24" t="n">
        <v>0</v>
      </c>
      <c r="F4610" s="24" t="n">
        <v>0</v>
      </c>
      <c r="G4610" s="24" t="n">
        <v>1216.05</v>
      </c>
      <c r="H4610" s="24" t="n">
        <v>0</v>
      </c>
      <c r="I4610" s="24" t="n">
        <v>0</v>
      </c>
      <c r="J4610" s="24" t="n">
        <v>0</v>
      </c>
      <c r="K4610" s="24" t="n">
        <v>723284.186268</v>
      </c>
      <c r="L4610" s="24" t="n">
        <v>0</v>
      </c>
    </row>
    <row r="4611">
      <c r="A4611" t="n">
        <v>4610</v>
      </c>
      <c r="B4611" s="24" t="n">
        <v>762.5150321</v>
      </c>
      <c r="C4611" s="24" t="n">
        <v>0</v>
      </c>
      <c r="D4611" s="24" t="n">
        <v>0</v>
      </c>
      <c r="E4611" s="24" t="n">
        <v>0</v>
      </c>
      <c r="F4611" s="24" t="n">
        <v>0</v>
      </c>
      <c r="G4611" s="24" t="n">
        <v>1388.85</v>
      </c>
      <c r="H4611" s="24" t="n">
        <v>0</v>
      </c>
      <c r="I4611" s="24" t="n">
        <v>0</v>
      </c>
      <c r="J4611" s="24" t="n">
        <v>0</v>
      </c>
      <c r="K4611" s="24" t="n">
        <v>907392.888199</v>
      </c>
      <c r="L4611" s="24" t="n">
        <v>0</v>
      </c>
    </row>
    <row r="4612">
      <c r="A4612" t="n">
        <v>4611</v>
      </c>
      <c r="B4612" s="24" t="n">
        <v>928.2791696</v>
      </c>
      <c r="C4612" s="24" t="n">
        <v>0</v>
      </c>
      <c r="D4612" s="24" t="n">
        <v>0</v>
      </c>
      <c r="E4612" s="24" t="n">
        <v>0</v>
      </c>
      <c r="F4612" s="24" t="n">
        <v>0</v>
      </c>
      <c r="G4612" s="24" t="n">
        <v>1391.85</v>
      </c>
      <c r="H4612" s="24" t="n">
        <v>0</v>
      </c>
      <c r="I4612" s="24" t="n">
        <v>0</v>
      </c>
      <c r="J4612" s="24" t="n">
        <v>0</v>
      </c>
      <c r="K4612" s="24" t="n">
        <v>1104652.211824</v>
      </c>
      <c r="L4612" s="24" t="n">
        <v>0</v>
      </c>
    </row>
    <row r="4613">
      <c r="A4613" t="n">
        <v>4612</v>
      </c>
      <c r="B4613" s="24" t="n">
        <v>756.9895609</v>
      </c>
      <c r="C4613" s="24" t="n">
        <v>0</v>
      </c>
      <c r="D4613" s="24" t="n">
        <v>0</v>
      </c>
      <c r="E4613" s="24" t="n">
        <v>0</v>
      </c>
      <c r="F4613" s="24" t="n">
        <v>0</v>
      </c>
      <c r="G4613" s="24" t="n">
        <v>1450.05</v>
      </c>
      <c r="H4613" s="24" t="n">
        <v>0</v>
      </c>
      <c r="I4613" s="24" t="n">
        <v>0</v>
      </c>
      <c r="J4613" s="24" t="n">
        <v>0</v>
      </c>
      <c r="K4613" s="24" t="n">
        <v>900817.577471</v>
      </c>
      <c r="L4613" s="24" t="n">
        <v>0</v>
      </c>
    </row>
    <row r="4614">
      <c r="A4614" t="n">
        <v>4613</v>
      </c>
      <c r="B4614" s="24" t="n">
        <v>800.502647</v>
      </c>
      <c r="C4614" s="24" t="n">
        <v>0</v>
      </c>
      <c r="D4614" s="24" t="n">
        <v>0</v>
      </c>
      <c r="E4614" s="24" t="n">
        <v>0</v>
      </c>
      <c r="F4614" s="24" t="n">
        <v>0</v>
      </c>
      <c r="G4614" s="24" t="n">
        <v>1482.85</v>
      </c>
      <c r="H4614" s="24" t="n">
        <v>0</v>
      </c>
      <c r="I4614" s="24" t="n">
        <v>0</v>
      </c>
      <c r="J4614" s="24" t="n">
        <v>0</v>
      </c>
      <c r="K4614" s="24" t="n">
        <v>952598.1499300001</v>
      </c>
      <c r="L4614" s="24" t="n">
        <v>0</v>
      </c>
    </row>
    <row r="4615">
      <c r="A4615" t="n">
        <v>4614</v>
      </c>
      <c r="B4615" s="24" t="n">
        <v>622.3061992</v>
      </c>
      <c r="C4615" s="24" t="n">
        <v>0</v>
      </c>
      <c r="D4615" s="24" t="n">
        <v>0</v>
      </c>
      <c r="E4615" s="24" t="n">
        <v>0</v>
      </c>
      <c r="F4615" s="24" t="n">
        <v>0</v>
      </c>
      <c r="G4615" s="24" t="n">
        <v>1471.35</v>
      </c>
      <c r="H4615" s="24" t="n">
        <v>0</v>
      </c>
      <c r="I4615" s="24" t="n">
        <v>0</v>
      </c>
      <c r="J4615" s="24" t="n">
        <v>0</v>
      </c>
      <c r="K4615" s="24" t="n">
        <v>740544.377048</v>
      </c>
      <c r="L4615" s="24" t="n">
        <v>0</v>
      </c>
    </row>
    <row r="4616">
      <c r="A4616" t="n">
        <v>4615</v>
      </c>
      <c r="B4616" s="24" t="n">
        <v>551.1657569</v>
      </c>
      <c r="C4616" s="24" t="n">
        <v>87.54527023944986</v>
      </c>
      <c r="D4616" s="24" t="n">
        <v>87.54527023944986</v>
      </c>
      <c r="E4616" s="24" t="n">
        <v>85.22186649324453</v>
      </c>
      <c r="F4616" s="24" t="n">
        <v>85.22186649324453</v>
      </c>
      <c r="G4616" s="24" t="n">
        <v>1445.05</v>
      </c>
      <c r="H4616" s="24" t="n">
        <v>130352.1863044513</v>
      </c>
      <c r="I4616" s="24" t="n">
        <v>30679.87193756803</v>
      </c>
      <c r="J4616" s="24" t="n">
        <v>13916.73079834683</v>
      </c>
      <c r="K4616" s="24" t="n">
        <v>854075.1511155827</v>
      </c>
      <c r="L4616" s="24" t="n">
        <v>47293.87481042607</v>
      </c>
    </row>
    <row r="4617">
      <c r="A4617" t="n">
        <v>4616</v>
      </c>
      <c r="B4617" s="24" t="n">
        <v>537.6300791</v>
      </c>
      <c r="C4617" s="24" t="n">
        <v>558.4925973163503</v>
      </c>
      <c r="D4617" s="24" t="n">
        <v>558.4925973163503</v>
      </c>
      <c r="E4617" s="24" t="n">
        <v>543.6705082499324</v>
      </c>
      <c r="F4617" s="24" t="n">
        <v>537.6300791</v>
      </c>
      <c r="G4617" s="24" t="n">
        <v>1297.75</v>
      </c>
      <c r="H4617" s="24" t="n">
        <v>740038.8698527898</v>
      </c>
      <c r="I4617" s="24" t="n">
        <v>193546.828476</v>
      </c>
      <c r="J4617" s="24" t="n">
        <v>87794.99191703</v>
      </c>
      <c r="K4617" s="24" t="n">
        <v>0</v>
      </c>
      <c r="L4617" s="24" t="n">
        <v>377550.6675</v>
      </c>
    </row>
    <row r="4618">
      <c r="A4618" t="n">
        <v>4617</v>
      </c>
      <c r="B4618" s="24" t="n">
        <v>520.8758142</v>
      </c>
      <c r="C4618" s="24" t="n">
        <v>859.1652827316764</v>
      </c>
      <c r="D4618" s="24" t="n">
        <v>541.0884625481302</v>
      </c>
      <c r="E4618" s="24" t="n">
        <v>836.3635045082674</v>
      </c>
      <c r="F4618" s="24" t="n">
        <v>520.8758142</v>
      </c>
      <c r="G4618" s="24" t="n">
        <v>1524.25</v>
      </c>
      <c r="H4618" s="24" t="n">
        <v>841576.0507902231</v>
      </c>
      <c r="I4618" s="24" t="n">
        <v>187515.293112</v>
      </c>
      <c r="J4618" s="24" t="n">
        <v>85059.02045886002</v>
      </c>
      <c r="K4618" s="24" t="n">
        <v>0</v>
      </c>
      <c r="L4618" s="24" t="n">
        <v>247806.66860565</v>
      </c>
    </row>
    <row r="4619">
      <c r="A4619" t="n">
        <v>4618</v>
      </c>
      <c r="B4619" s="24" t="n">
        <v>948.3590774</v>
      </c>
      <c r="C4619" s="24" t="n">
        <v>1227.885912048579</v>
      </c>
      <c r="D4619" s="24" t="n">
        <v>985.1587943487888</v>
      </c>
      <c r="E4619" s="24" t="n">
        <v>1195.29848933387</v>
      </c>
      <c r="F4619" s="24" t="n">
        <v>948.3590774</v>
      </c>
      <c r="G4619" s="24" t="n">
        <v>1421.1</v>
      </c>
      <c r="H4619" s="24" t="n">
        <v>1427390.804118105</v>
      </c>
      <c r="I4619" s="24" t="n">
        <v>341409.267864</v>
      </c>
      <c r="J4619" s="24" t="n">
        <v>154867.03733942</v>
      </c>
      <c r="K4619" s="24" t="n">
        <v>0</v>
      </c>
      <c r="L4619" s="24" t="n">
        <v>549005.0699068601</v>
      </c>
    </row>
    <row r="4620">
      <c r="A4620" t="n">
        <v>4619</v>
      </c>
      <c r="B4620" s="24" t="n">
        <v>845.2701877</v>
      </c>
      <c r="C4620" s="24" t="n">
        <v>1478.880876747311</v>
      </c>
      <c r="D4620" s="24" t="n">
        <v>878.070490362501</v>
      </c>
      <c r="E4620" s="24" t="n">
        <v>1439.632184501254</v>
      </c>
      <c r="F4620" s="24" t="n">
        <v>845.2701877</v>
      </c>
      <c r="G4620" s="24" t="n">
        <v>1230.05</v>
      </c>
      <c r="H4620" s="24" t="n">
        <v>1100901.696701885</v>
      </c>
      <c r="I4620" s="24" t="n">
        <v>304297.267572</v>
      </c>
      <c r="J4620" s="24" t="n">
        <v>138032.62165141</v>
      </c>
      <c r="K4620" s="24" t="n">
        <v>0</v>
      </c>
      <c r="L4620" s="24" t="n">
        <v>650815.7810196149</v>
      </c>
    </row>
    <row r="4621">
      <c r="A4621" t="n">
        <v>4620</v>
      </c>
      <c r="B4621" s="24" t="n">
        <v>618.9589724</v>
      </c>
      <c r="C4621" s="24" t="n">
        <v>1720.041476885297</v>
      </c>
      <c r="D4621" s="24" t="n">
        <v>642.9775487646352</v>
      </c>
      <c r="E4621" s="24" t="n">
        <v>1674.392513782057</v>
      </c>
      <c r="F4621" s="24" t="n">
        <v>618.9589724</v>
      </c>
      <c r="G4621" s="24" t="n">
        <v>1217.25</v>
      </c>
      <c r="H4621" s="24" t="n">
        <v>798156.7064184573</v>
      </c>
      <c r="I4621" s="24" t="n">
        <v>222825.230064</v>
      </c>
      <c r="J4621" s="24" t="n">
        <v>101076.00019292</v>
      </c>
      <c r="K4621" s="24" t="n">
        <v>0</v>
      </c>
      <c r="L4621" s="24" t="n">
        <v>484490.1356460999</v>
      </c>
    </row>
    <row r="4622">
      <c r="A4622" t="n">
        <v>4621</v>
      </c>
      <c r="B4622" s="24" t="n">
        <v>587.2298171</v>
      </c>
      <c r="C4622" s="24" t="n">
        <v>1097.70809490166</v>
      </c>
      <c r="D4622" s="24" t="n">
        <v>610.0173128770351</v>
      </c>
      <c r="E4622" s="24" t="n">
        <v>1068.575520486633</v>
      </c>
      <c r="F4622" s="24" t="n">
        <v>587.2298171</v>
      </c>
      <c r="G4622" s="24" t="n">
        <v>1166.3</v>
      </c>
      <c r="H4622" s="24" t="n">
        <v>724701.7555394785</v>
      </c>
      <c r="I4622" s="24" t="n">
        <v>211402.734156</v>
      </c>
      <c r="J4622" s="24" t="n">
        <v>95894.62913243001</v>
      </c>
      <c r="K4622" s="24" t="n">
        <v>0</v>
      </c>
      <c r="L4622" s="24" t="n">
        <v>489573.49851627</v>
      </c>
    </row>
    <row r="4623">
      <c r="A4623" t="n">
        <v>4622</v>
      </c>
      <c r="B4623" s="24" t="n">
        <v>673.7051688</v>
      </c>
      <c r="C4623" s="24" t="n">
        <v>1788.059295449147</v>
      </c>
      <c r="D4623" s="24" t="n">
        <v>699.8479535647413</v>
      </c>
      <c r="E4623" s="24" t="n">
        <v>1740.605176521638</v>
      </c>
      <c r="F4623" s="24" t="n">
        <v>673.7051688</v>
      </c>
      <c r="G4623" s="24" t="n">
        <v>1456.3</v>
      </c>
      <c r="H4623" s="24" t="n">
        <v>1036433.000297939</v>
      </c>
      <c r="I4623" s="24" t="n">
        <v>242533.860768</v>
      </c>
      <c r="J4623" s="24" t="n">
        <v>110016.05406504</v>
      </c>
      <c r="K4623" s="24" t="n">
        <v>0</v>
      </c>
      <c r="L4623" s="24" t="n">
        <v>366293.50027656</v>
      </c>
    </row>
    <row r="4624">
      <c r="A4624" t="n">
        <v>4623</v>
      </c>
      <c r="B4624" s="24" t="n">
        <v>761.9788888</v>
      </c>
      <c r="C4624" s="24" t="n">
        <v>1027.454768517516</v>
      </c>
      <c r="D4624" s="24" t="n">
        <v>791.5474039962712</v>
      </c>
      <c r="E4624" s="24" t="n">
        <v>1000.186679085605</v>
      </c>
      <c r="F4624" s="24" t="n">
        <v>761.9788888</v>
      </c>
      <c r="G4624" s="24" t="n">
        <v>1344.05</v>
      </c>
      <c r="H4624" s="24" t="n">
        <v>1083143.587266804</v>
      </c>
      <c r="I4624" s="24" t="n">
        <v>274312.399968</v>
      </c>
      <c r="J4624" s="24" t="n">
        <v>124431.15254104</v>
      </c>
      <c r="K4624" s="24" t="n">
        <v>0</v>
      </c>
      <c r="L4624" s="24" t="n">
        <v>499820.0521083601</v>
      </c>
    </row>
    <row r="4625">
      <c r="A4625" t="n">
        <v>4624</v>
      </c>
      <c r="B4625" s="24" t="n">
        <v>727.5949172000001</v>
      </c>
      <c r="C4625" s="24" t="n">
        <v>48.21716123920859</v>
      </c>
      <c r="D4625" s="24" t="n">
        <v>48.21716123920859</v>
      </c>
      <c r="E4625" s="24" t="n">
        <v>46.93750406586102</v>
      </c>
      <c r="F4625" s="24" t="n">
        <v>46.93750406586102</v>
      </c>
      <c r="G4625" s="24" t="n">
        <v>1329.15</v>
      </c>
      <c r="H4625" s="24" t="n">
        <v>65990.22399385794</v>
      </c>
      <c r="I4625" s="24" t="n">
        <v>16897.50146370997</v>
      </c>
      <c r="J4625" s="24" t="n">
        <v>7664.894413955105</v>
      </c>
      <c r="K4625" s="24" t="n">
        <v>1247645.038274877</v>
      </c>
      <c r="L4625" s="24" t="n">
        <v>31488.02460258287</v>
      </c>
    </row>
    <row r="4626">
      <c r="A4626" t="n">
        <v>4625</v>
      </c>
      <c r="B4626" s="24" t="n">
        <v>423.3978679</v>
      </c>
      <c r="C4626" s="24" t="n">
        <v>32.51562745493942</v>
      </c>
      <c r="D4626" s="24" t="n">
        <v>32.51562745493942</v>
      </c>
      <c r="E4626" s="24" t="n">
        <v>31.65268042841942</v>
      </c>
      <c r="F4626" s="24" t="n">
        <v>31.65268042841942</v>
      </c>
      <c r="G4626" s="24" t="n">
        <v>1755.4</v>
      </c>
      <c r="H4626" s="24" t="n">
        <v>58673.60248273359</v>
      </c>
      <c r="I4626" s="24" t="n">
        <v>11394.96495423099</v>
      </c>
      <c r="J4626" s="24" t="n">
        <v>5168.882713960891</v>
      </c>
      <c r="K4626" s="24" t="n">
        <v>718068.928635407</v>
      </c>
      <c r="L4626" s="24" t="n">
        <v>7742.245632791382</v>
      </c>
    </row>
    <row r="4627">
      <c r="A4627" t="n">
        <v>4626</v>
      </c>
      <c r="B4627" s="24" t="n">
        <v>585.8406791</v>
      </c>
      <c r="C4627" s="24" t="n">
        <v>9.749182571311028</v>
      </c>
      <c r="D4627" s="24" t="n">
        <v>9.749182571311028</v>
      </c>
      <c r="E4627" s="24" t="n">
        <v>9.490444580707207</v>
      </c>
      <c r="F4627" s="24" t="n">
        <v>9.490444580707207</v>
      </c>
      <c r="G4627" s="24" t="n">
        <v>1721.95</v>
      </c>
      <c r="H4627" s="24" t="n">
        <v>17226.43089367446</v>
      </c>
      <c r="I4627" s="24" t="n">
        <v>3416.560049054594</v>
      </c>
      <c r="J4627" s="24" t="n">
        <v>1549.789600029487</v>
      </c>
      <c r="K4627" s="24" t="n">
        <v>1056449.979873864</v>
      </c>
      <c r="L4627" s="24" t="n">
        <v>2638.818115665637</v>
      </c>
    </row>
    <row r="4628">
      <c r="A4628" t="n">
        <v>4627</v>
      </c>
      <c r="B4628" s="24" t="n">
        <v>736.9597276</v>
      </c>
      <c r="C4628" s="24" t="n">
        <v>0</v>
      </c>
      <c r="D4628" s="24" t="n">
        <v>0</v>
      </c>
      <c r="E4628" s="24" t="n">
        <v>0</v>
      </c>
      <c r="F4628" s="24" t="n">
        <v>0</v>
      </c>
      <c r="G4628" s="24" t="n">
        <v>1600.7</v>
      </c>
      <c r="H4628" s="24" t="n">
        <v>0</v>
      </c>
      <c r="I4628" s="24" t="n">
        <v>0</v>
      </c>
      <c r="J4628" s="24" t="n">
        <v>0</v>
      </c>
      <c r="K4628" s="24" t="n">
        <v>2504189.1543848</v>
      </c>
      <c r="L4628" s="24" t="n">
        <v>0</v>
      </c>
    </row>
    <row r="4629">
      <c r="A4629" t="n">
        <v>4628</v>
      </c>
      <c r="B4629" s="24" t="n">
        <v>609.183205</v>
      </c>
      <c r="C4629" s="24" t="n">
        <v>188.9450794190782</v>
      </c>
      <c r="D4629" s="24" t="n">
        <v>188.9450794190782</v>
      </c>
      <c r="E4629" s="24" t="n">
        <v>183.9305800160993</v>
      </c>
      <c r="F4629" s="24" t="n">
        <v>183.9305800160993</v>
      </c>
      <c r="G4629" s="24" t="n">
        <v>1744.1</v>
      </c>
      <c r="H4629" s="24" t="n">
        <v>339483.5937230969</v>
      </c>
      <c r="I4629" s="24" t="n">
        <v>66215.00880579573</v>
      </c>
      <c r="J4629" s="24" t="n">
        <v>30035.86371662901</v>
      </c>
      <c r="K4629" s="24" t="n">
        <v>1445008.419695295</v>
      </c>
      <c r="L4629" s="24" t="n">
        <v>47067.8354261198</v>
      </c>
    </row>
    <row r="4630">
      <c r="A4630" t="n">
        <v>4629</v>
      </c>
      <c r="B4630" s="24" t="n">
        <v>715.5485265</v>
      </c>
      <c r="C4630" s="24" t="n">
        <v>317.9604740516349</v>
      </c>
      <c r="D4630" s="24" t="n">
        <v>317.9604740516349</v>
      </c>
      <c r="E4630" s="24" t="n">
        <v>309.5219764088017</v>
      </c>
      <c r="F4630" s="24" t="n">
        <v>309.5219764088017</v>
      </c>
      <c r="G4630" s="24" t="n">
        <v>1485.8</v>
      </c>
      <c r="H4630" s="24" t="n">
        <v>487178.7696653144</v>
      </c>
      <c r="I4630" s="24" t="n">
        <v>111427.9115071686</v>
      </c>
      <c r="J4630" s="24" t="n">
        <v>50544.93874755732</v>
      </c>
      <c r="K4630" s="24" t="n">
        <v>1379678.217209892</v>
      </c>
      <c r="L4630" s="24" t="n">
        <v>159156.2002694059</v>
      </c>
    </row>
    <row r="4631">
      <c r="A4631" t="n">
        <v>4630</v>
      </c>
      <c r="B4631" s="24" t="n">
        <v>707.9510036</v>
      </c>
      <c r="C4631" s="24" t="n">
        <v>317.9604740516349</v>
      </c>
      <c r="D4631" s="24" t="n">
        <v>317.9604740516349</v>
      </c>
      <c r="E4631" s="24" t="n">
        <v>309.5219764088017</v>
      </c>
      <c r="F4631" s="24" t="n">
        <v>309.5219764088017</v>
      </c>
      <c r="G4631" s="24" t="n">
        <v>1734.1</v>
      </c>
      <c r="H4631" s="24" t="n">
        <v>566876.8130249012</v>
      </c>
      <c r="I4631" s="24" t="n">
        <v>111427.9115071686</v>
      </c>
      <c r="J4631" s="24" t="n">
        <v>50544.93874755732</v>
      </c>
      <c r="K4631" s="24" t="n">
        <v>1353861.834395692</v>
      </c>
      <c r="L4631" s="24" t="n">
        <v>82301.89352710044</v>
      </c>
    </row>
    <row r="4632">
      <c r="A4632" t="n">
        <v>4631</v>
      </c>
      <c r="B4632" s="24" t="n">
        <v>652.0056072</v>
      </c>
      <c r="C4632" s="24" t="n">
        <v>317.9604740516349</v>
      </c>
      <c r="D4632" s="24" t="n">
        <v>317.9604740516349</v>
      </c>
      <c r="E4632" s="24" t="n">
        <v>309.5219764088017</v>
      </c>
      <c r="F4632" s="24" t="n">
        <v>309.5219764088017</v>
      </c>
      <c r="G4632" s="24" t="n">
        <v>1865.3</v>
      </c>
      <c r="H4632" s="24" t="n">
        <v>609615.9979589385</v>
      </c>
      <c r="I4632" s="24" t="n">
        <v>111427.9115071686</v>
      </c>
      <c r="J4632" s="24" t="n">
        <v>50544.93874755732</v>
      </c>
      <c r="K4632" s="24" t="n">
        <v>1163759.377428492</v>
      </c>
      <c r="L4632" s="24" t="n">
        <v>41692.61022226559</v>
      </c>
    </row>
    <row r="4633">
      <c r="A4633" t="n">
        <v>4632</v>
      </c>
      <c r="B4633" s="24" t="n">
        <v>602.2763660000001</v>
      </c>
      <c r="C4633" s="24" t="n">
        <v>0</v>
      </c>
      <c r="D4633" s="24" t="n">
        <v>0</v>
      </c>
      <c r="E4633" s="24" t="n">
        <v>0</v>
      </c>
      <c r="F4633" s="24" t="n">
        <v>0</v>
      </c>
      <c r="G4633" s="24" t="n">
        <v>1404.95</v>
      </c>
      <c r="H4633" s="24" t="n">
        <v>0</v>
      </c>
      <c r="I4633" s="24" t="n">
        <v>0</v>
      </c>
      <c r="J4633" s="24" t="n">
        <v>0</v>
      </c>
      <c r="K4633" s="24" t="n">
        <v>1103972.578878</v>
      </c>
      <c r="L4633" s="24" t="n">
        <v>0</v>
      </c>
    </row>
    <row r="4634">
      <c r="A4634" t="n">
        <v>4633</v>
      </c>
      <c r="B4634" s="24" t="n">
        <v>1192.811106</v>
      </c>
      <c r="C4634" s="24" t="n">
        <v>0</v>
      </c>
      <c r="D4634" s="24" t="n">
        <v>0</v>
      </c>
      <c r="E4634" s="24" t="n">
        <v>0</v>
      </c>
      <c r="F4634" s="24" t="n">
        <v>0</v>
      </c>
      <c r="G4634" s="24" t="n">
        <v>1751.4</v>
      </c>
      <c r="H4634" s="24" t="n">
        <v>0</v>
      </c>
      <c r="I4634" s="24" t="n">
        <v>0</v>
      </c>
      <c r="J4634" s="24" t="n">
        <v>0</v>
      </c>
      <c r="K4634" s="24" t="n">
        <v>2186422.757298</v>
      </c>
      <c r="L4634" s="24" t="n">
        <v>0</v>
      </c>
    </row>
    <row r="4635">
      <c r="A4635" t="n">
        <v>4634</v>
      </c>
      <c r="B4635" s="24" t="n">
        <v>1270.858387</v>
      </c>
      <c r="C4635" s="24" t="n">
        <v>0</v>
      </c>
      <c r="D4635" s="24" t="n">
        <v>0</v>
      </c>
      <c r="E4635" s="24" t="n">
        <v>0</v>
      </c>
      <c r="F4635" s="24" t="n">
        <v>0</v>
      </c>
      <c r="G4635" s="24" t="n">
        <v>1653.95</v>
      </c>
      <c r="H4635" s="24" t="n">
        <v>0</v>
      </c>
      <c r="I4635" s="24" t="n">
        <v>0</v>
      </c>
      <c r="J4635" s="24" t="n">
        <v>0</v>
      </c>
      <c r="K4635" s="24" t="n">
        <v>2329483.423371</v>
      </c>
      <c r="L4635" s="24" t="n">
        <v>0</v>
      </c>
    </row>
    <row r="4636">
      <c r="A4636" t="n">
        <v>4635</v>
      </c>
      <c r="B4636" s="24" t="n">
        <v>1317.824893</v>
      </c>
      <c r="C4636" s="24" t="n">
        <v>0</v>
      </c>
      <c r="D4636" s="24" t="n">
        <v>0</v>
      </c>
      <c r="E4636" s="24" t="n">
        <v>0</v>
      </c>
      <c r="F4636" s="24" t="n">
        <v>0</v>
      </c>
      <c r="G4636" s="24" t="n">
        <v>1614.45</v>
      </c>
      <c r="H4636" s="24" t="n">
        <v>0</v>
      </c>
      <c r="I4636" s="24" t="n">
        <v>0</v>
      </c>
      <c r="J4636" s="24" t="n">
        <v>0</v>
      </c>
      <c r="K4636" s="24" t="n">
        <v>2415573.028869</v>
      </c>
      <c r="L4636" s="24" t="n">
        <v>0</v>
      </c>
    </row>
    <row r="4637">
      <c r="A4637" t="n">
        <v>4636</v>
      </c>
      <c r="B4637" s="24" t="n">
        <v>1299.867111</v>
      </c>
      <c r="C4637" s="24" t="n">
        <v>0</v>
      </c>
      <c r="D4637" s="24" t="n">
        <v>0</v>
      </c>
      <c r="E4637" s="24" t="n">
        <v>0</v>
      </c>
      <c r="F4637" s="24" t="n">
        <v>0</v>
      </c>
      <c r="G4637" s="24" t="n">
        <v>1582.55</v>
      </c>
      <c r="H4637" s="24" t="n">
        <v>0</v>
      </c>
      <c r="I4637" s="24" t="n">
        <v>0</v>
      </c>
      <c r="J4637" s="24" t="n">
        <v>0</v>
      </c>
      <c r="K4637" s="24" t="n">
        <v>2382656.414463</v>
      </c>
      <c r="L4637" s="24" t="n">
        <v>0</v>
      </c>
    </row>
    <row r="4638">
      <c r="A4638" t="n">
        <v>4637</v>
      </c>
      <c r="B4638" s="24" t="n">
        <v>1154.132807</v>
      </c>
      <c r="C4638" s="24" t="n">
        <v>0</v>
      </c>
      <c r="D4638" s="24" t="n">
        <v>0</v>
      </c>
      <c r="E4638" s="24" t="n">
        <v>0</v>
      </c>
      <c r="F4638" s="24" t="n">
        <v>0</v>
      </c>
      <c r="G4638" s="24" t="n">
        <v>1484.75</v>
      </c>
      <c r="H4638" s="24" t="n">
        <v>0</v>
      </c>
      <c r="I4638" s="24" t="n">
        <v>0</v>
      </c>
      <c r="J4638" s="24" t="n">
        <v>0</v>
      </c>
      <c r="K4638" s="24" t="n">
        <v>2115525.435231</v>
      </c>
      <c r="L4638" s="24" t="n">
        <v>0</v>
      </c>
    </row>
    <row r="4639">
      <c r="A4639" t="n">
        <v>4638</v>
      </c>
      <c r="B4639" s="24" t="n">
        <v>1298.485743</v>
      </c>
      <c r="C4639" s="24" t="n">
        <v>0</v>
      </c>
      <c r="D4639" s="24" t="n">
        <v>0</v>
      </c>
      <c r="E4639" s="24" t="n">
        <v>0</v>
      </c>
      <c r="F4639" s="24" t="n">
        <v>0</v>
      </c>
      <c r="G4639" s="24" t="n">
        <v>1528.45</v>
      </c>
      <c r="H4639" s="24" t="n">
        <v>0</v>
      </c>
      <c r="I4639" s="24" t="n">
        <v>0</v>
      </c>
      <c r="J4639" s="24" t="n">
        <v>0</v>
      </c>
      <c r="K4639" s="24" t="n">
        <v>2380124.366919</v>
      </c>
      <c r="L4639" s="24" t="n">
        <v>0</v>
      </c>
    </row>
    <row r="4640">
      <c r="A4640" t="n">
        <v>4639</v>
      </c>
      <c r="B4640" s="24" t="n">
        <v>998.728928</v>
      </c>
      <c r="C4640" s="24" t="n">
        <v>157.7996354283433</v>
      </c>
      <c r="D4640" s="24" t="n">
        <v>157.7996354283433</v>
      </c>
      <c r="E4640" s="24" t="n">
        <v>153.61171912971</v>
      </c>
      <c r="F4640" s="24" t="n">
        <v>153.61171912971</v>
      </c>
      <c r="G4640" s="24" t="n">
        <v>1537.45</v>
      </c>
      <c r="H4640" s="24" t="n">
        <v>249964.9863251518</v>
      </c>
      <c r="I4640" s="24" t="n">
        <v>55300.21888669559</v>
      </c>
      <c r="J4640" s="24" t="n">
        <v>25084.79373388164</v>
      </c>
      <c r="K4640" s="24" t="n">
        <v>1549099.843859241</v>
      </c>
      <c r="L4640" s="24" t="n">
        <v>71053.10068344732</v>
      </c>
    </row>
    <row r="4641">
      <c r="A4641" t="n">
        <v>4640</v>
      </c>
      <c r="B4641" s="24" t="n">
        <v>130.6100533</v>
      </c>
      <c r="C4641" s="24" t="n">
        <v>353.4107249230851</v>
      </c>
      <c r="D4641" s="24" t="n">
        <v>135.6782882939727</v>
      </c>
      <c r="E4641" s="24" t="n">
        <v>344.0313969480893</v>
      </c>
      <c r="F4641" s="24" t="n">
        <v>130.6100533</v>
      </c>
      <c r="G4641" s="24" t="n">
        <v>1354.75</v>
      </c>
      <c r="H4641" s="24" t="n">
        <v>186920.5803513768</v>
      </c>
      <c r="I4641" s="24" t="n">
        <v>47019.619188</v>
      </c>
      <c r="J4641" s="24" t="n">
        <v>21328.62170389</v>
      </c>
      <c r="K4641" s="24" t="n">
        <v>0</v>
      </c>
      <c r="L4641" s="24" t="n">
        <v>84276.10250000001</v>
      </c>
    </row>
    <row r="4642">
      <c r="A4642" t="n">
        <v>4641</v>
      </c>
      <c r="B4642" s="24" t="n">
        <v>175.9232343</v>
      </c>
      <c r="C4642" s="24" t="n">
        <v>849.4981657355528</v>
      </c>
      <c r="D4642" s="24" t="n">
        <v>182.7496478948055</v>
      </c>
      <c r="E4642" s="24" t="n">
        <v>826.9529475271208</v>
      </c>
      <c r="F4642" s="24" t="n">
        <v>175.9232343</v>
      </c>
      <c r="G4642" s="24" t="n">
        <v>1614.75</v>
      </c>
      <c r="H4642" s="24" t="n">
        <v>300807.5705368486</v>
      </c>
      <c r="I4642" s="24" t="n">
        <v>63332.364348</v>
      </c>
      <c r="J4642" s="24" t="n">
        <v>28728.26416119</v>
      </c>
      <c r="K4642" s="24" t="n">
        <v>0</v>
      </c>
      <c r="L4642" s="24" t="n">
        <v>67774.426014075</v>
      </c>
    </row>
    <row r="4643">
      <c r="A4643" t="n">
        <v>4642</v>
      </c>
      <c r="B4643" s="24" t="n">
        <v>234.3196952</v>
      </c>
      <c r="C4643" s="24" t="n">
        <v>1214.153952068807</v>
      </c>
      <c r="D4643" s="24" t="n">
        <v>243.4127288342674</v>
      </c>
      <c r="E4643" s="24" t="n">
        <v>1181.930968085882</v>
      </c>
      <c r="F4643" s="24" t="n">
        <v>234.3196952</v>
      </c>
      <c r="G4643" s="24" t="n">
        <v>1588.1</v>
      </c>
      <c r="H4643" s="24" t="n">
        <v>393265.2151803689</v>
      </c>
      <c r="I4643" s="24" t="n">
        <v>84355.090272</v>
      </c>
      <c r="J4643" s="24" t="n">
        <v>38264.40622616</v>
      </c>
      <c r="K4643" s="24" t="n">
        <v>0</v>
      </c>
      <c r="L4643" s="24" t="n">
        <v>96516.28245288006</v>
      </c>
    </row>
    <row r="4644">
      <c r="A4644" t="n">
        <v>4643</v>
      </c>
      <c r="B4644" s="24" t="n">
        <v>194.8402032</v>
      </c>
      <c r="C4644" s="24" t="n">
        <v>742.5469839761604</v>
      </c>
      <c r="D4644" s="24" t="n">
        <v>202.4007173355611</v>
      </c>
      <c r="E4644" s="24" t="n">
        <v>722.8401918263972</v>
      </c>
      <c r="F4644" s="24" t="n">
        <v>194.8402032</v>
      </c>
      <c r="G4644" s="24" t="n">
        <v>1461.25</v>
      </c>
      <c r="H4644" s="24" t="n">
        <v>300806.2176313914</v>
      </c>
      <c r="I4644" s="24" t="n">
        <v>70142.47315199999</v>
      </c>
      <c r="J4644" s="24" t="n">
        <v>31817.40518256</v>
      </c>
      <c r="K4644" s="24" t="n">
        <v>0</v>
      </c>
      <c r="L4644" s="24" t="n">
        <v>104970.159474</v>
      </c>
    </row>
    <row r="4645">
      <c r="A4645" t="n">
        <v>4644</v>
      </c>
      <c r="B4645" s="24" t="n">
        <v>182.0763646</v>
      </c>
      <c r="C4645" s="24" t="n">
        <v>848.858262010041</v>
      </c>
      <c r="D4645" s="24" t="n">
        <v>189.1424523214276</v>
      </c>
      <c r="E4645" s="24" t="n">
        <v>826.3300264976359</v>
      </c>
      <c r="F4645" s="24" t="n">
        <v>182.0763646</v>
      </c>
      <c r="G4645" s="24" t="n">
        <v>1240</v>
      </c>
      <c r="H4645" s="24" t="n">
        <v>238760.3817798259</v>
      </c>
      <c r="I4645" s="24" t="n">
        <v>65547.49125600001</v>
      </c>
      <c r="J4645" s="24" t="n">
        <v>29733.07033918</v>
      </c>
      <c r="K4645" s="24" t="n">
        <v>0</v>
      </c>
      <c r="L4645" s="24" t="n">
        <v>138377.76</v>
      </c>
    </row>
    <row r="4646">
      <c r="A4646" t="n">
        <v>4645</v>
      </c>
      <c r="B4646" s="24" t="n">
        <v>203.5454104</v>
      </c>
      <c r="C4646" s="24" t="n">
        <v>816.6844013175908</v>
      </c>
      <c r="D4646" s="24" t="n">
        <v>211.4435126774111</v>
      </c>
      <c r="E4646" s="24" t="n">
        <v>795.0100425281458</v>
      </c>
      <c r="F4646" s="24" t="n">
        <v>203.5454104</v>
      </c>
      <c r="G4646" s="24" t="n">
        <v>1082</v>
      </c>
      <c r="H4646" s="24" t="n">
        <v>232777.5233857381</v>
      </c>
      <c r="I4646" s="24" t="n">
        <v>73276.347744</v>
      </c>
      <c r="J4646" s="24" t="n">
        <v>33238.96551832</v>
      </c>
      <c r="K4646" s="24" t="n">
        <v>0</v>
      </c>
      <c r="L4646" s="24" t="n">
        <v>186854.6867472</v>
      </c>
    </row>
    <row r="4647">
      <c r="A4647" t="n">
        <v>4646</v>
      </c>
      <c r="B4647" s="24" t="n">
        <v>203.7793796</v>
      </c>
      <c r="C4647" s="24" t="n">
        <v>1230.627317781738</v>
      </c>
      <c r="D4647" s="24" t="n">
        <v>211.6865929887256</v>
      </c>
      <c r="E4647" s="24" t="n">
        <v>1197.967139653368</v>
      </c>
      <c r="F4647" s="24" t="n">
        <v>203.7793796</v>
      </c>
      <c r="G4647" s="24" t="n">
        <v>1543.4</v>
      </c>
      <c r="H4647" s="24" t="n">
        <v>332197.7346160408</v>
      </c>
      <c r="I4647" s="24" t="n">
        <v>73360.576656</v>
      </c>
      <c r="J4647" s="24" t="n">
        <v>33277.17268868</v>
      </c>
      <c r="K4647" s="24" t="n">
        <v>0</v>
      </c>
      <c r="L4647" s="24" t="n">
        <v>93045.66472535994</v>
      </c>
    </row>
    <row r="4648">
      <c r="A4648" t="n">
        <v>4647</v>
      </c>
      <c r="B4648" s="24" t="n">
        <v>223.5096287</v>
      </c>
      <c r="C4648" s="24" t="n">
        <v>1252.621930736705</v>
      </c>
      <c r="D4648" s="24" t="n">
        <v>232.1832494953359</v>
      </c>
      <c r="E4648" s="24" t="n">
        <v>1219.378027571036</v>
      </c>
      <c r="F4648" s="24" t="n">
        <v>223.5096287</v>
      </c>
      <c r="G4648" s="24" t="n">
        <v>1558.65</v>
      </c>
      <c r="H4648" s="24" t="n">
        <v>368239.2598778727</v>
      </c>
      <c r="I4648" s="24" t="n">
        <v>80463.466332</v>
      </c>
      <c r="J4648" s="24" t="n">
        <v>36499.12236671001</v>
      </c>
      <c r="K4648" s="24" t="n">
        <v>0</v>
      </c>
      <c r="L4648" s="24" t="n">
        <v>98645.97462674498</v>
      </c>
    </row>
    <row r="4649">
      <c r="A4649" t="n">
        <v>4648</v>
      </c>
      <c r="B4649" s="24" t="n">
        <v>227.8445336</v>
      </c>
      <c r="C4649" s="24" t="n">
        <v>973.5418408384031</v>
      </c>
      <c r="D4649" s="24" t="n">
        <v>236.6854292784006</v>
      </c>
      <c r="E4649" s="24" t="n">
        <v>947.7045711160658</v>
      </c>
      <c r="F4649" s="24" t="n">
        <v>227.8445336</v>
      </c>
      <c r="G4649" s="24" t="n">
        <v>1450.95</v>
      </c>
      <c r="H4649" s="24" t="n">
        <v>349505.2382495518</v>
      </c>
      <c r="I4649" s="24" t="n">
        <v>82024.032096</v>
      </c>
      <c r="J4649" s="24" t="n">
        <v>37207.01233688001</v>
      </c>
      <c r="K4649" s="24" t="n">
        <v>0</v>
      </c>
      <c r="L4649" s="24" t="n">
        <v>125098.04117308</v>
      </c>
    </row>
    <row r="4650">
      <c r="A4650" t="n">
        <v>4649</v>
      </c>
      <c r="B4650" s="24" t="n">
        <v>436.2411351</v>
      </c>
      <c r="C4650" s="24" t="n">
        <v>30.2666151729055</v>
      </c>
      <c r="D4650" s="24" t="n">
        <v>30.2666151729055</v>
      </c>
      <c r="E4650" s="24" t="n">
        <v>29.46335570628505</v>
      </c>
      <c r="F4650" s="24" t="n">
        <v>29.46335570628505</v>
      </c>
      <c r="G4650" s="24" t="n">
        <v>1682.3</v>
      </c>
      <c r="H4650" s="24" t="n">
        <v>52373.03131000606</v>
      </c>
      <c r="I4650" s="24" t="n">
        <v>10606.80805426262</v>
      </c>
      <c r="J4650" s="24" t="n">
        <v>4811.365986836348</v>
      </c>
      <c r="K4650" s="24" t="n">
        <v>745623.6696286795</v>
      </c>
      <c r="L4650" s="24" t="n">
        <v>9360.508107886759</v>
      </c>
    </row>
    <row r="4651">
      <c r="A4651" t="n">
        <v>4650</v>
      </c>
      <c r="B4651" s="24" t="n">
        <v>395.2317782</v>
      </c>
      <c r="C4651" s="24" t="n">
        <v>129.1712153449378</v>
      </c>
      <c r="D4651" s="24" t="n">
        <v>129.1712153449378</v>
      </c>
      <c r="E4651" s="24" t="n">
        <v>125.7430817083238</v>
      </c>
      <c r="F4651" s="24" t="n">
        <v>125.7430817083238</v>
      </c>
      <c r="G4651" s="24" t="n">
        <v>1667.55</v>
      </c>
      <c r="H4651" s="24" t="n">
        <v>221507.1809152678</v>
      </c>
      <c r="I4651" s="24" t="n">
        <v>45267.50941499655</v>
      </c>
      <c r="J4651" s="24" t="n">
        <v>20533.84524296927</v>
      </c>
      <c r="K4651" s="24" t="n">
        <v>493972.7806692425</v>
      </c>
      <c r="L4651" s="24" t="n">
        <v>41803.28751393224</v>
      </c>
    </row>
    <row r="4652">
      <c r="A4652" t="n">
        <v>4651</v>
      </c>
      <c r="B4652" s="24" t="n">
        <v>255.5530452</v>
      </c>
      <c r="C4652" s="24" t="n">
        <v>24.2644013319854</v>
      </c>
      <c r="D4652" s="24" t="n">
        <v>24.2644013319854</v>
      </c>
      <c r="E4652" s="24" t="n">
        <v>23.62043734855183</v>
      </c>
      <c r="F4652" s="24" t="n">
        <v>23.62043734855183</v>
      </c>
      <c r="G4652" s="24" t="n">
        <v>1628.6</v>
      </c>
      <c r="H4652" s="24" t="n">
        <v>40674.1531936051</v>
      </c>
      <c r="I4652" s="24" t="n">
        <v>8503.357445478659</v>
      </c>
      <c r="J4652" s="24" t="n">
        <v>3857.217419018514</v>
      </c>
      <c r="K4652" s="24" t="n">
        <v>425132.4701917045</v>
      </c>
      <c r="L4652" s="24" t="n">
        <v>8772.630431252146</v>
      </c>
    </row>
    <row r="4653">
      <c r="A4653" t="n">
        <v>4652</v>
      </c>
      <c r="B4653" s="24" t="n">
        <v>228.6163729</v>
      </c>
      <c r="C4653" s="24" t="n">
        <v>237.4873865447887</v>
      </c>
      <c r="D4653" s="24" t="n">
        <v>237.4873865447887</v>
      </c>
      <c r="E4653" s="24" t="n">
        <v>231.1846007738901</v>
      </c>
      <c r="F4653" s="24" t="n">
        <v>228.6163729</v>
      </c>
      <c r="G4653" s="24" t="n">
        <v>1848.7</v>
      </c>
      <c r="H4653" s="24" t="n">
        <v>446274.7688795438</v>
      </c>
      <c r="I4653" s="24" t="n">
        <v>82301.894244</v>
      </c>
      <c r="J4653" s="24" t="n">
        <v>37333.05369457</v>
      </c>
      <c r="K4653" s="24" t="n">
        <v>0</v>
      </c>
      <c r="L4653" s="24" t="n">
        <v>34589.60079999996</v>
      </c>
    </row>
    <row r="4654">
      <c r="A4654" t="n">
        <v>4653</v>
      </c>
      <c r="B4654" s="24" t="n">
        <v>206.5144879</v>
      </c>
      <c r="C4654" s="24" t="n">
        <v>214.5277239778077</v>
      </c>
      <c r="D4654" s="24" t="n">
        <v>214.5277239778077</v>
      </c>
      <c r="E4654" s="24" t="n">
        <v>208.8342751348075</v>
      </c>
      <c r="F4654" s="24" t="n">
        <v>206.5144879</v>
      </c>
      <c r="G4654" s="24" t="n">
        <v>1791.3</v>
      </c>
      <c r="H4654" s="24" t="n">
        <v>390997.006710621</v>
      </c>
      <c r="I4654" s="24" t="n">
        <v>74345.215644</v>
      </c>
      <c r="J4654" s="24" t="n">
        <v>33723.81587407</v>
      </c>
      <c r="K4654" s="24" t="n">
        <v>0</v>
      </c>
      <c r="L4654" s="24" t="n">
        <v>43099.4718</v>
      </c>
    </row>
    <row r="4655">
      <c r="A4655" t="n">
        <v>4654</v>
      </c>
      <c r="B4655" s="24" t="n">
        <v>243.8114188</v>
      </c>
      <c r="C4655" s="24" t="n">
        <v>253.2720247089945</v>
      </c>
      <c r="D4655" s="24" t="n">
        <v>253.2720247089945</v>
      </c>
      <c r="E4655" s="24" t="n">
        <v>246.5503232463298</v>
      </c>
      <c r="F4655" s="24" t="n">
        <v>243.8114188</v>
      </c>
      <c r="G4655" s="24" t="n">
        <v>1887.2</v>
      </c>
      <c r="H4655" s="24" t="n">
        <v>485800.3580793783</v>
      </c>
      <c r="I4655" s="24" t="n">
        <v>87772.110768</v>
      </c>
      <c r="J4655" s="24" t="n">
        <v>39814.40469004001</v>
      </c>
      <c r="K4655" s="24" t="n">
        <v>0</v>
      </c>
      <c r="L4655" s="24" t="n">
        <v>27501.88079999998</v>
      </c>
    </row>
    <row r="4656">
      <c r="A4656" t="n">
        <v>4655</v>
      </c>
      <c r="B4656" s="24" t="n">
        <v>205.1331201</v>
      </c>
      <c r="C4656" s="24" t="n">
        <v>213.0931346191524</v>
      </c>
      <c r="D4656" s="24" t="n">
        <v>213.0931346191524</v>
      </c>
      <c r="E4656" s="24" t="n">
        <v>207.4377589956539</v>
      </c>
      <c r="F4656" s="24" t="n">
        <v>205.1331201</v>
      </c>
      <c r="G4656" s="24" t="n">
        <v>1882</v>
      </c>
      <c r="H4656" s="24" t="n">
        <v>407385.8662188152</v>
      </c>
      <c r="I4656" s="24" t="n">
        <v>73847.923236</v>
      </c>
      <c r="J4656" s="24" t="n">
        <v>33498.23851233</v>
      </c>
      <c r="K4656" s="24" t="n">
        <v>0</v>
      </c>
      <c r="L4656" s="24" t="n">
        <v>24205.69399999996</v>
      </c>
    </row>
    <row r="4657">
      <c r="A4657" t="n">
        <v>4656</v>
      </c>
      <c r="B4657" s="24" t="n">
        <v>192.7008098</v>
      </c>
      <c r="C4657" s="24" t="n">
        <v>200.1787139770065</v>
      </c>
      <c r="D4657" s="24" t="n">
        <v>200.1787139770065</v>
      </c>
      <c r="E4657" s="24" t="n">
        <v>194.8660800369589</v>
      </c>
      <c r="F4657" s="24" t="n">
        <v>192.7008098</v>
      </c>
      <c r="G4657" s="24" t="n">
        <v>1862.45</v>
      </c>
      <c r="H4657" s="24" t="n">
        <v>378566.9247575649</v>
      </c>
      <c r="I4657" s="24" t="n">
        <v>69372.291528</v>
      </c>
      <c r="J4657" s="24" t="n">
        <v>31468.04224034</v>
      </c>
      <c r="K4657" s="24" t="n">
        <v>0</v>
      </c>
      <c r="L4657" s="24" t="n">
        <v>26505.99638798996</v>
      </c>
    </row>
    <row r="4658">
      <c r="A4658" t="n">
        <v>4657</v>
      </c>
      <c r="B4658" s="24" t="n">
        <v>223.7815855</v>
      </c>
      <c r="C4658" s="24" t="n">
        <v>0</v>
      </c>
      <c r="D4658" s="24" t="n">
        <v>0</v>
      </c>
      <c r="E4658" s="24" t="n">
        <v>0</v>
      </c>
      <c r="F4658" s="24" t="n">
        <v>0</v>
      </c>
      <c r="G4658" s="24" t="n">
        <v>1850.45</v>
      </c>
      <c r="H4658" s="24" t="n">
        <v>0</v>
      </c>
      <c r="I4658" s="24" t="n">
        <v>0</v>
      </c>
      <c r="J4658" s="24" t="n">
        <v>0</v>
      </c>
      <c r="K4658" s="24" t="n">
        <v>266300.086745</v>
      </c>
      <c r="L4658" s="24" t="n">
        <v>0</v>
      </c>
    </row>
    <row r="4659">
      <c r="A4659" t="n">
        <v>4658</v>
      </c>
      <c r="B4659" s="24" t="n">
        <v>188.5567063</v>
      </c>
      <c r="C4659" s="24" t="n">
        <v>0</v>
      </c>
      <c r="D4659" s="24" t="n">
        <v>0</v>
      </c>
      <c r="E4659" s="24" t="n">
        <v>0</v>
      </c>
      <c r="F4659" s="24" t="n">
        <v>0</v>
      </c>
      <c r="G4659" s="24" t="n">
        <v>1641.5</v>
      </c>
      <c r="H4659" s="24" t="n">
        <v>0</v>
      </c>
      <c r="I4659" s="24" t="n">
        <v>0</v>
      </c>
      <c r="J4659" s="24" t="n">
        <v>0</v>
      </c>
      <c r="K4659" s="24" t="n">
        <v>224382.480497</v>
      </c>
      <c r="L4659" s="24" t="n">
        <v>0</v>
      </c>
    </row>
    <row r="4660">
      <c r="A4660" t="n">
        <v>4659</v>
      </c>
      <c r="B4660" s="24" t="n">
        <v>172.6709765</v>
      </c>
      <c r="C4660" s="24" t="n">
        <v>0</v>
      </c>
      <c r="D4660" s="24" t="n">
        <v>0</v>
      </c>
      <c r="E4660" s="24" t="n">
        <v>0</v>
      </c>
      <c r="F4660" s="24" t="n">
        <v>0</v>
      </c>
      <c r="G4660" s="24" t="n">
        <v>1508.2</v>
      </c>
      <c r="H4660" s="24" t="n">
        <v>0</v>
      </c>
      <c r="I4660" s="24" t="n">
        <v>0</v>
      </c>
      <c r="J4660" s="24" t="n">
        <v>0</v>
      </c>
      <c r="K4660" s="24" t="n">
        <v>205478.462035</v>
      </c>
      <c r="L4660" s="24" t="n">
        <v>0</v>
      </c>
    </row>
    <row r="4661">
      <c r="A4661" t="n">
        <v>4660</v>
      </c>
      <c r="B4661" s="24" t="n">
        <v>181.6498673</v>
      </c>
      <c r="C4661" s="24" t="n">
        <v>0</v>
      </c>
      <c r="D4661" s="24" t="n">
        <v>0</v>
      </c>
      <c r="E4661" s="24" t="n">
        <v>0</v>
      </c>
      <c r="F4661" s="24" t="n">
        <v>0</v>
      </c>
      <c r="G4661" s="24" t="n">
        <v>1449.3</v>
      </c>
      <c r="H4661" s="24" t="n">
        <v>0</v>
      </c>
      <c r="I4661" s="24" t="n">
        <v>0</v>
      </c>
      <c r="J4661" s="24" t="n">
        <v>0</v>
      </c>
      <c r="K4661" s="24" t="n">
        <v>216163.342087</v>
      </c>
      <c r="L4661" s="24" t="n">
        <v>0</v>
      </c>
    </row>
    <row r="4662">
      <c r="A4662" t="n">
        <v>4661</v>
      </c>
      <c r="B4662" s="24" t="n">
        <v>106.3653215</v>
      </c>
      <c r="C4662" s="24" t="n">
        <v>0</v>
      </c>
      <c r="D4662" s="24" t="n">
        <v>0</v>
      </c>
      <c r="E4662" s="24" t="n">
        <v>0</v>
      </c>
      <c r="F4662" s="24" t="n">
        <v>0</v>
      </c>
      <c r="G4662" s="24" t="n">
        <v>1491.15</v>
      </c>
      <c r="H4662" s="24" t="n">
        <v>0</v>
      </c>
      <c r="I4662" s="24" t="n">
        <v>0</v>
      </c>
      <c r="J4662" s="24" t="n">
        <v>0</v>
      </c>
      <c r="K4662" s="24" t="n">
        <v>126574.732585</v>
      </c>
      <c r="L4662" s="24" t="n">
        <v>0</v>
      </c>
    </row>
    <row r="4663">
      <c r="A4663" t="n">
        <v>4662</v>
      </c>
      <c r="B4663" s="24" t="n">
        <v>155.4038788</v>
      </c>
      <c r="C4663" s="24" t="n">
        <v>0</v>
      </c>
      <c r="D4663" s="24" t="n">
        <v>0</v>
      </c>
      <c r="E4663" s="24" t="n">
        <v>0</v>
      </c>
      <c r="F4663" s="24" t="n">
        <v>0</v>
      </c>
      <c r="G4663" s="24" t="n">
        <v>1487.2</v>
      </c>
      <c r="H4663" s="24" t="n">
        <v>0</v>
      </c>
      <c r="I4663" s="24" t="n">
        <v>0</v>
      </c>
      <c r="J4663" s="24" t="n">
        <v>0</v>
      </c>
      <c r="K4663" s="24" t="n">
        <v>184930.615772</v>
      </c>
      <c r="L4663" s="24" t="n">
        <v>0</v>
      </c>
    </row>
    <row r="4664">
      <c r="A4664" t="n">
        <v>4663</v>
      </c>
      <c r="B4664" s="24" t="n">
        <v>132.6113099</v>
      </c>
      <c r="C4664" s="24" t="n">
        <v>137.7569365971366</v>
      </c>
      <c r="D4664" s="24" t="n">
        <v>137.7569365971366</v>
      </c>
      <c r="E4664" s="24" t="n">
        <v>134.1009425990584</v>
      </c>
      <c r="F4664" s="24" t="n">
        <v>132.6113099</v>
      </c>
      <c r="G4664" s="24" t="n">
        <v>1344.3</v>
      </c>
      <c r="H4664" s="24" t="n">
        <v>188564.2017773851</v>
      </c>
      <c r="I4664" s="24" t="n">
        <v>47740.07156400001</v>
      </c>
      <c r="J4664" s="24" t="n">
        <v>21655.42690667</v>
      </c>
      <c r="K4664" s="24" t="n">
        <v>0</v>
      </c>
      <c r="L4664" s="24" t="n">
        <v>86953.23590143005</v>
      </c>
    </row>
    <row r="4665">
      <c r="A4665" t="n">
        <v>4664</v>
      </c>
      <c r="B4665" s="24" t="n">
        <v>210.6516845</v>
      </c>
      <c r="C4665" s="24" t="n">
        <v>342.1189172992011</v>
      </c>
      <c r="D4665" s="24" t="n">
        <v>218.8252592252786</v>
      </c>
      <c r="E4665" s="24" t="n">
        <v>333.0392677427311</v>
      </c>
      <c r="F4665" s="24" t="n">
        <v>210.6516845</v>
      </c>
      <c r="G4665" s="24" t="n">
        <v>1327.4</v>
      </c>
      <c r="H4665" s="24" t="n">
        <v>295189.0677576583</v>
      </c>
      <c r="I4665" s="24" t="n">
        <v>75834.60642</v>
      </c>
      <c r="J4665" s="24" t="n">
        <v>34399.42007885</v>
      </c>
      <c r="K4665" s="24" t="n">
        <v>0</v>
      </c>
      <c r="L4665" s="24" t="n">
        <v>141684.3229946999</v>
      </c>
    </row>
    <row r="4666">
      <c r="A4666" t="n">
        <v>4665</v>
      </c>
      <c r="B4666" s="24" t="n">
        <v>378.0492893</v>
      </c>
      <c r="C4666" s="24" t="n">
        <v>833.148417787778</v>
      </c>
      <c r="D4666" s="24" t="n">
        <v>392.7190966330913</v>
      </c>
      <c r="E4666" s="24" t="n">
        <v>811.0371129766944</v>
      </c>
      <c r="F4666" s="24" t="n">
        <v>378.0492893</v>
      </c>
      <c r="G4666" s="24" t="n">
        <v>1411.1</v>
      </c>
      <c r="H4666" s="24" t="n">
        <v>563760.3664705433</v>
      </c>
      <c r="I4666" s="24" t="n">
        <v>136097.744148</v>
      </c>
      <c r="J4666" s="24" t="n">
        <v>61735.44894269</v>
      </c>
      <c r="K4666" s="24" t="n">
        <v>0</v>
      </c>
      <c r="L4666" s="24" t="n">
        <v>222633.2264687701</v>
      </c>
    </row>
    <row r="4667">
      <c r="A4667" t="n">
        <v>4666</v>
      </c>
      <c r="B4667" s="24" t="n">
        <v>837.0277386</v>
      </c>
      <c r="C4667" s="24" t="n">
        <v>1191.955733382996</v>
      </c>
      <c r="D4667" s="24" t="n">
        <v>869.5076228147849</v>
      </c>
      <c r="E4667" s="24" t="n">
        <v>1160.321878022469</v>
      </c>
      <c r="F4667" s="24" t="n">
        <v>837.0277386</v>
      </c>
      <c r="G4667" s="24" t="n">
        <v>1273.7</v>
      </c>
      <c r="H4667" s="24" t="n">
        <v>1125403.323437855</v>
      </c>
      <c r="I4667" s="24" t="n">
        <v>301329.985896</v>
      </c>
      <c r="J4667" s="24" t="n">
        <v>136686.62971338</v>
      </c>
      <c r="K4667" s="24" t="n">
        <v>0</v>
      </c>
      <c r="L4667" s="24" t="n">
        <v>607933.24654518</v>
      </c>
    </row>
    <row r="4668">
      <c r="A4668" t="n">
        <v>4667</v>
      </c>
      <c r="B4668" s="24" t="n">
        <v>1269.682498</v>
      </c>
      <c r="C4668" s="24" t="n">
        <v>1318.952730387842</v>
      </c>
      <c r="D4668" s="24" t="n">
        <v>1318.952730387842</v>
      </c>
      <c r="E4668" s="24" t="n">
        <v>1283.948443960156</v>
      </c>
      <c r="F4668" s="24" t="n">
        <v>1269.682498</v>
      </c>
      <c r="G4668" s="24" t="n">
        <v>1048.75</v>
      </c>
      <c r="H4668" s="24" t="n">
        <v>1407364.746415403</v>
      </c>
      <c r="I4668" s="24" t="n">
        <v>457085.6992799999</v>
      </c>
      <c r="J4668" s="24" t="n">
        <v>207339.1519234</v>
      </c>
      <c r="K4668" s="24" t="n">
        <v>0</v>
      </c>
      <c r="L4668" s="24" t="n">
        <v>1207785.4762225</v>
      </c>
    </row>
    <row r="4669">
      <c r="A4669" t="n">
        <v>4668</v>
      </c>
      <c r="B4669" s="24" t="n">
        <v>1312.590372</v>
      </c>
      <c r="C4669" s="24" t="n">
        <v>1363.525764566831</v>
      </c>
      <c r="D4669" s="24" t="n">
        <v>1363.525764566831</v>
      </c>
      <c r="E4669" s="24" t="n">
        <v>1327.338534111354</v>
      </c>
      <c r="F4669" s="24" t="n">
        <v>1312.590372</v>
      </c>
      <c r="G4669" s="24" t="n">
        <v>804.1</v>
      </c>
      <c r="H4669" s="24" t="n">
        <v>1117684.780549323</v>
      </c>
      <c r="I4669" s="24" t="n">
        <v>472532.53392</v>
      </c>
      <c r="J4669" s="24" t="n">
        <v>214346.0077476</v>
      </c>
      <c r="K4669" s="24" t="n">
        <v>0</v>
      </c>
      <c r="L4669" s="24" t="n">
        <v>1569726.8258748</v>
      </c>
    </row>
    <row r="4670">
      <c r="A4670" t="n">
        <v>4669</v>
      </c>
      <c r="B4670" s="24" t="n">
        <v>1239.856176</v>
      </c>
      <c r="C4670" s="24" t="n">
        <v>1340.944226928562</v>
      </c>
      <c r="D4670" s="24" t="n">
        <v>1287.969339937984</v>
      </c>
      <c r="E4670" s="24" t="n">
        <v>1305.356298171512</v>
      </c>
      <c r="F4670" s="24" t="n">
        <v>1239.856176</v>
      </c>
      <c r="G4670" s="24" t="n">
        <v>750</v>
      </c>
      <c r="H4670" s="24" t="n">
        <v>982445.6820213833</v>
      </c>
      <c r="I4670" s="24" t="n">
        <v>446348.22336</v>
      </c>
      <c r="J4670" s="24" t="n">
        <v>202468.5135408</v>
      </c>
      <c r="K4670" s="24" t="n">
        <v>0</v>
      </c>
      <c r="L4670" s="24" t="n">
        <v>1549820.22</v>
      </c>
    </row>
    <row r="4671">
      <c r="A4671" t="n">
        <v>4670</v>
      </c>
      <c r="B4671" s="24" t="n">
        <v>1427.338006</v>
      </c>
      <c r="C4671" s="24" t="n">
        <v>1737.893336500426</v>
      </c>
      <c r="D4671" s="24" t="n">
        <v>1482.725493124128</v>
      </c>
      <c r="E4671" s="24" t="n">
        <v>1691.770594775073</v>
      </c>
      <c r="F4671" s="24" t="n">
        <v>1427.338006</v>
      </c>
      <c r="G4671" s="24" t="n">
        <v>1667.8</v>
      </c>
      <c r="H4671" s="24" t="n">
        <v>2514823.010968072</v>
      </c>
      <c r="I4671" s="24" t="n">
        <v>513841.68216</v>
      </c>
      <c r="J4671" s="24" t="n">
        <v>233084.2963798</v>
      </c>
      <c r="K4671" s="24" t="n">
        <v>0</v>
      </c>
      <c r="L4671" s="24" t="n">
        <v>474161.6855932004</v>
      </c>
    </row>
    <row r="4672">
      <c r="A4672" t="n">
        <v>4671</v>
      </c>
      <c r="B4672" s="24" t="n">
        <v>1379.633332</v>
      </c>
      <c r="C4672" s="24" t="n">
        <v>1488.797306883245</v>
      </c>
      <c r="D4672" s="24" t="n">
        <v>1433.17035136794</v>
      </c>
      <c r="E4672" s="24" t="n">
        <v>1449.285437987395</v>
      </c>
      <c r="F4672" s="24" t="n">
        <v>1379.633332</v>
      </c>
      <c r="G4672" s="24" t="n">
        <v>1748.9</v>
      </c>
      <c r="H4672" s="24" t="n">
        <v>2547028.909030726</v>
      </c>
      <c r="I4672" s="24" t="n">
        <v>496667.99952</v>
      </c>
      <c r="J4672" s="24" t="n">
        <v>225294.1231156</v>
      </c>
      <c r="K4672" s="24" t="n">
        <v>0</v>
      </c>
      <c r="L4672" s="24" t="n">
        <v>346425.9296651999</v>
      </c>
    </row>
    <row r="4673">
      <c r="A4673" t="n">
        <v>4672</v>
      </c>
      <c r="B4673" s="24" t="n">
        <v>1408.114546</v>
      </c>
      <c r="C4673" s="24" t="n">
        <v>946.7219798233675</v>
      </c>
      <c r="D4673" s="24" t="n">
        <v>946.7219798233675</v>
      </c>
      <c r="E4673" s="24" t="n">
        <v>921.5964945913242</v>
      </c>
      <c r="F4673" s="24" t="n">
        <v>921.5964945913242</v>
      </c>
      <c r="G4673" s="24" t="n">
        <v>1690.75</v>
      </c>
      <c r="H4673" s="24" t="n">
        <v>1646299.855037609</v>
      </c>
      <c r="I4673" s="24" t="n">
        <v>331774.7380528767</v>
      </c>
      <c r="J4673" s="24" t="n">
        <v>150496.7075667632</v>
      </c>
      <c r="K4673" s="24" t="n">
        <v>891787.5882321026</v>
      </c>
      <c r="L4673" s="24" t="n">
        <v>285003.7159523671</v>
      </c>
    </row>
    <row r="4674">
      <c r="A4674" t="n">
        <v>4673</v>
      </c>
      <c r="B4674" s="24" t="n">
        <v>1482.091109</v>
      </c>
      <c r="C4674" s="24" t="n">
        <v>630.3560710617659</v>
      </c>
      <c r="D4674" s="24" t="n">
        <v>630.3560710617659</v>
      </c>
      <c r="E4674" s="24" t="n">
        <v>613.6267645790473</v>
      </c>
      <c r="F4674" s="24" t="n">
        <v>613.6267645790473</v>
      </c>
      <c r="G4674" s="24" t="n">
        <v>1735.5</v>
      </c>
      <c r="H4674" s="24" t="n">
        <v>1128137.553781376</v>
      </c>
      <c r="I4674" s="24" t="n">
        <v>220905.635248457</v>
      </c>
      <c r="J4674" s="24" t="n">
        <v>100205.2506557584</v>
      </c>
      <c r="K4674" s="24" t="n">
        <v>1591895.143323606</v>
      </c>
      <c r="L4674" s="24" t="n">
        <v>162304.2792311581</v>
      </c>
    </row>
    <row r="4675">
      <c r="A4675" t="n">
        <v>4674</v>
      </c>
      <c r="B4675" s="24" t="n">
        <v>1357.828441</v>
      </c>
      <c r="C4675" s="24" t="n">
        <v>154.1046069354127</v>
      </c>
      <c r="D4675" s="24" t="n">
        <v>154.1046069354127</v>
      </c>
      <c r="E4675" s="24" t="n">
        <v>150.0147546786098</v>
      </c>
      <c r="F4675" s="24" t="n">
        <v>150.0147546786098</v>
      </c>
      <c r="G4675" s="24" t="n">
        <v>1284.6</v>
      </c>
      <c r="H4675" s="24" t="n">
        <v>204248.4103381182</v>
      </c>
      <c r="I4675" s="24" t="n">
        <v>54005.31168429952</v>
      </c>
      <c r="J4675" s="24" t="n">
        <v>24497.40943901698</v>
      </c>
      <c r="K4675" s="24" t="n">
        <v>2213922.487027108</v>
      </c>
      <c r="L4675" s="24" t="n">
        <v>107320.5554970774</v>
      </c>
    </row>
    <row r="4676">
      <c r="A4676" t="n">
        <v>4675</v>
      </c>
      <c r="B4676" s="24" t="n">
        <v>1372.388921</v>
      </c>
      <c r="C4676" s="24" t="n">
        <v>0</v>
      </c>
      <c r="D4676" s="24" t="n">
        <v>0</v>
      </c>
      <c r="E4676" s="24" t="n">
        <v>0</v>
      </c>
      <c r="F4676" s="24" t="n">
        <v>0</v>
      </c>
      <c r="G4676" s="24" t="n">
        <v>1613.95</v>
      </c>
      <c r="H4676" s="24" t="n">
        <v>0</v>
      </c>
      <c r="I4676" s="24" t="n">
        <v>0</v>
      </c>
      <c r="J4676" s="24" t="n">
        <v>0</v>
      </c>
      <c r="K4676" s="24" t="n">
        <v>4663377.553558</v>
      </c>
      <c r="L4676" s="24" t="n">
        <v>0</v>
      </c>
    </row>
    <row r="4677">
      <c r="A4677" t="n">
        <v>4676</v>
      </c>
      <c r="B4677" s="24" t="n">
        <v>1344.761565</v>
      </c>
      <c r="C4677" s="24" t="n">
        <v>188.9450794190782</v>
      </c>
      <c r="D4677" s="24" t="n">
        <v>188.9450794190782</v>
      </c>
      <c r="E4677" s="24" t="n">
        <v>183.9305800160993</v>
      </c>
      <c r="F4677" s="24" t="n">
        <v>183.9305800160993</v>
      </c>
      <c r="G4677" s="24" t="n">
        <v>1848.75</v>
      </c>
      <c r="H4677" s="24" t="n">
        <v>360374.4347227762</v>
      </c>
      <c r="I4677" s="24" t="n">
        <v>66215.00880579573</v>
      </c>
      <c r="J4677" s="24" t="n">
        <v>30035.86371662901</v>
      </c>
      <c r="K4677" s="24" t="n">
        <v>3944503.686975294</v>
      </c>
      <c r="L4677" s="24" t="n">
        <v>27819.50022743503</v>
      </c>
    </row>
    <row r="4678">
      <c r="A4678" t="n">
        <v>4677</v>
      </c>
      <c r="B4678" s="24" t="n">
        <v>1383.439864</v>
      </c>
      <c r="C4678" s="24" t="n">
        <v>317.9604740516349</v>
      </c>
      <c r="D4678" s="24" t="n">
        <v>317.9604740516349</v>
      </c>
      <c r="E4678" s="24" t="n">
        <v>309.5219764088017</v>
      </c>
      <c r="F4678" s="24" t="n">
        <v>309.5219764088017</v>
      </c>
      <c r="G4678" s="24" t="n">
        <v>1798.65</v>
      </c>
      <c r="H4678" s="24" t="n">
        <v>590641.4131923898</v>
      </c>
      <c r="I4678" s="24" t="n">
        <v>111427.9115071686</v>
      </c>
      <c r="J4678" s="24" t="n">
        <v>50544.93874755732</v>
      </c>
      <c r="K4678" s="24" t="n">
        <v>3649172.982034891</v>
      </c>
      <c r="L4678" s="24" t="n">
        <v>62322.24994991219</v>
      </c>
    </row>
    <row r="4679">
      <c r="A4679" t="n">
        <v>4678</v>
      </c>
      <c r="B4679" s="24" t="n">
        <v>1246.68445</v>
      </c>
      <c r="C4679" s="24" t="n">
        <v>317.9604740516349</v>
      </c>
      <c r="D4679" s="24" t="n">
        <v>317.9604740516349</v>
      </c>
      <c r="E4679" s="24" t="n">
        <v>309.5219764088017</v>
      </c>
      <c r="F4679" s="24" t="n">
        <v>309.5219764088017</v>
      </c>
      <c r="G4679" s="24" t="n">
        <v>1900</v>
      </c>
      <c r="H4679" s="24" t="n">
        <v>621974.3193710496</v>
      </c>
      <c r="I4679" s="24" t="n">
        <v>111427.9115071686</v>
      </c>
      <c r="J4679" s="24" t="n">
        <v>50544.93874755732</v>
      </c>
      <c r="K4679" s="24" t="n">
        <v>3184478.085262892</v>
      </c>
      <c r="L4679" s="24" t="n">
        <v>30952.19764088024</v>
      </c>
    </row>
    <row r="4680">
      <c r="A4680" t="n">
        <v>4679</v>
      </c>
      <c r="B4680" s="24" t="n">
        <v>1187.285634</v>
      </c>
      <c r="C4680" s="24" t="n">
        <v>317.9604740516349</v>
      </c>
      <c r="D4680" s="24" t="n">
        <v>317.9604740516349</v>
      </c>
      <c r="E4680" s="24" t="n">
        <v>309.5219764088017</v>
      </c>
      <c r="F4680" s="24" t="n">
        <v>309.5219764088017</v>
      </c>
      <c r="G4680" s="24" t="n">
        <v>1897</v>
      </c>
      <c r="H4680" s="24" t="n">
        <v>620133.3066049783</v>
      </c>
      <c r="I4680" s="24" t="n">
        <v>111427.9115071686</v>
      </c>
      <c r="J4680" s="24" t="n">
        <v>50544.93874755732</v>
      </c>
      <c r="K4680" s="24" t="n">
        <v>2982640.908494892</v>
      </c>
      <c r="L4680" s="24" t="n">
        <v>31880.76357010659</v>
      </c>
    </row>
    <row r="4681">
      <c r="A4681" t="n">
        <v>4680</v>
      </c>
      <c r="B4681" s="24" t="n">
        <v>944.1648994</v>
      </c>
      <c r="C4681" s="24" t="n">
        <v>0</v>
      </c>
      <c r="D4681" s="24" t="n">
        <v>0</v>
      </c>
      <c r="E4681" s="24" t="n">
        <v>0</v>
      </c>
      <c r="F4681" s="24" t="n">
        <v>0</v>
      </c>
      <c r="G4681" s="24" t="n">
        <v>1879.35</v>
      </c>
      <c r="H4681" s="24" t="n">
        <v>0</v>
      </c>
      <c r="I4681" s="24" t="n">
        <v>0</v>
      </c>
      <c r="J4681" s="24" t="n">
        <v>0</v>
      </c>
      <c r="K4681" s="24" t="n">
        <v>1730654.2606002</v>
      </c>
      <c r="L4681" s="24" t="n">
        <v>0</v>
      </c>
    </row>
    <row r="4682">
      <c r="A4682" t="n">
        <v>4681</v>
      </c>
      <c r="B4682" s="24" t="n">
        <v>1060.199796</v>
      </c>
      <c r="C4682" s="24" t="n">
        <v>0</v>
      </c>
      <c r="D4682" s="24" t="n">
        <v>0</v>
      </c>
      <c r="E4682" s="24" t="n">
        <v>0</v>
      </c>
      <c r="F4682" s="24" t="n">
        <v>0</v>
      </c>
      <c r="G4682" s="24" t="n">
        <v>1007.05</v>
      </c>
      <c r="H4682" s="24" t="n">
        <v>0</v>
      </c>
      <c r="I4682" s="24" t="n">
        <v>0</v>
      </c>
      <c r="J4682" s="24" t="n">
        <v>0</v>
      </c>
      <c r="K4682" s="24" t="n">
        <v>1261637.75724</v>
      </c>
      <c r="L4682" s="24" t="n">
        <v>0</v>
      </c>
    </row>
    <row r="4683">
      <c r="A4683" t="n">
        <v>4682</v>
      </c>
      <c r="B4683" s="24" t="n">
        <v>1112.001089</v>
      </c>
      <c r="C4683" s="24" t="n">
        <v>0</v>
      </c>
      <c r="D4683" s="24" t="n">
        <v>0</v>
      </c>
      <c r="E4683" s="24" t="n">
        <v>0</v>
      </c>
      <c r="F4683" s="24" t="n">
        <v>0</v>
      </c>
      <c r="G4683" s="24" t="n">
        <v>1654.3</v>
      </c>
      <c r="H4683" s="24" t="n">
        <v>0</v>
      </c>
      <c r="I4683" s="24" t="n">
        <v>0</v>
      </c>
      <c r="J4683" s="24" t="n">
        <v>0</v>
      </c>
      <c r="K4683" s="24" t="n">
        <v>1323281.29591</v>
      </c>
      <c r="L4683" s="24" t="n">
        <v>0</v>
      </c>
    </row>
    <row r="4684">
      <c r="A4684" t="n">
        <v>4683</v>
      </c>
      <c r="B4684" s="24" t="n">
        <v>985.6059338</v>
      </c>
      <c r="C4684" s="24" t="n">
        <v>0</v>
      </c>
      <c r="D4684" s="24" t="n">
        <v>0</v>
      </c>
      <c r="E4684" s="24" t="n">
        <v>0</v>
      </c>
      <c r="F4684" s="24" t="n">
        <v>0</v>
      </c>
      <c r="G4684" s="24" t="n">
        <v>1519.3</v>
      </c>
      <c r="H4684" s="24" t="n">
        <v>0</v>
      </c>
      <c r="I4684" s="24" t="n">
        <v>0</v>
      </c>
      <c r="J4684" s="24" t="n">
        <v>0</v>
      </c>
      <c r="K4684" s="24" t="n">
        <v>1172871.061222</v>
      </c>
      <c r="L4684" s="24" t="n">
        <v>0</v>
      </c>
    </row>
    <row r="4685">
      <c r="A4685" t="n">
        <v>4684</v>
      </c>
      <c r="B4685" s="24" t="n">
        <v>1117.52656</v>
      </c>
      <c r="C4685" s="24" t="n">
        <v>0</v>
      </c>
      <c r="D4685" s="24" t="n">
        <v>0</v>
      </c>
      <c r="E4685" s="24" t="n">
        <v>0</v>
      </c>
      <c r="F4685" s="24" t="n">
        <v>0</v>
      </c>
      <c r="G4685" s="24" t="n">
        <v>1327.55</v>
      </c>
      <c r="H4685" s="24" t="n">
        <v>0</v>
      </c>
      <c r="I4685" s="24" t="n">
        <v>0</v>
      </c>
      <c r="J4685" s="24" t="n">
        <v>0</v>
      </c>
      <c r="K4685" s="24" t="n">
        <v>1329856.6064</v>
      </c>
      <c r="L4685" s="24" t="n">
        <v>0</v>
      </c>
    </row>
    <row r="4686">
      <c r="A4686" t="n">
        <v>4685</v>
      </c>
      <c r="B4686" s="24" t="n">
        <v>919.9909627</v>
      </c>
      <c r="C4686" s="24" t="n">
        <v>0</v>
      </c>
      <c r="D4686" s="24" t="n">
        <v>0</v>
      </c>
      <c r="E4686" s="24" t="n">
        <v>0</v>
      </c>
      <c r="F4686" s="24" t="n">
        <v>0</v>
      </c>
      <c r="G4686" s="24" t="n">
        <v>1341.4</v>
      </c>
      <c r="H4686" s="24" t="n">
        <v>0</v>
      </c>
      <c r="I4686" s="24" t="n">
        <v>0</v>
      </c>
      <c r="J4686" s="24" t="n">
        <v>0</v>
      </c>
      <c r="K4686" s="24" t="n">
        <v>1094789.245613</v>
      </c>
      <c r="L4686" s="24" t="n">
        <v>0</v>
      </c>
    </row>
    <row r="4687">
      <c r="A4687" t="n">
        <v>4686</v>
      </c>
      <c r="B4687" s="24" t="n">
        <v>716.2392104</v>
      </c>
      <c r="C4687" s="24" t="n">
        <v>0</v>
      </c>
      <c r="D4687" s="24" t="n">
        <v>0</v>
      </c>
      <c r="E4687" s="24" t="n">
        <v>0</v>
      </c>
      <c r="F4687" s="24" t="n">
        <v>0</v>
      </c>
      <c r="G4687" s="24" t="n">
        <v>1305.15</v>
      </c>
      <c r="H4687" s="24" t="n">
        <v>0</v>
      </c>
      <c r="I4687" s="24" t="n">
        <v>0</v>
      </c>
      <c r="J4687" s="24" t="n">
        <v>0</v>
      </c>
      <c r="K4687" s="24" t="n">
        <v>852324.6603760001</v>
      </c>
      <c r="L4687" s="24" t="n">
        <v>0</v>
      </c>
    </row>
    <row r="4688">
      <c r="A4688" t="n">
        <v>4687</v>
      </c>
      <c r="B4688" s="24" t="n">
        <v>888.9101869</v>
      </c>
      <c r="C4688" s="24" t="n">
        <v>106.6790149151001</v>
      </c>
      <c r="D4688" s="24" t="n">
        <v>106.6790149151001</v>
      </c>
      <c r="E4688" s="24" t="n">
        <v>103.8478120161051</v>
      </c>
      <c r="F4688" s="24" t="n">
        <v>103.8478120161051</v>
      </c>
      <c r="G4688" s="24" t="n">
        <v>829.25</v>
      </c>
      <c r="H4688" s="24" t="n">
        <v>91098.47549872957</v>
      </c>
      <c r="I4688" s="24" t="n">
        <v>37385.21232579782</v>
      </c>
      <c r="J4688" s="24" t="n">
        <v>16958.34770222996</v>
      </c>
      <c r="K4688" s="24" t="n">
        <v>1439019.333162179</v>
      </c>
      <c r="L4688" s="24" t="n">
        <v>121579.825917855</v>
      </c>
    </row>
    <row r="4689">
      <c r="A4689" t="n">
        <v>4688</v>
      </c>
      <c r="B4689" s="24" t="n">
        <v>709.9427633</v>
      </c>
      <c r="C4689" s="24" t="n">
        <v>586.094678307539</v>
      </c>
      <c r="D4689" s="24" t="n">
        <v>586.094678307539</v>
      </c>
      <c r="E4689" s="24" t="n">
        <v>570.5400450590929</v>
      </c>
      <c r="F4689" s="24" t="n">
        <v>570.5400450590929</v>
      </c>
      <c r="G4689" s="24" t="n">
        <v>285.05</v>
      </c>
      <c r="H4689" s="24" t="n">
        <v>172518.5844228522</v>
      </c>
      <c r="I4689" s="24" t="n">
        <v>205394.4162212735</v>
      </c>
      <c r="J4689" s="24" t="n">
        <v>93169.18935814987</v>
      </c>
      <c r="K4689" s="24" t="n">
        <v>255525.1825355827</v>
      </c>
      <c r="L4689" s="24" t="n">
        <v>978447.6502740914</v>
      </c>
    </row>
    <row r="4690">
      <c r="A4690" t="n">
        <v>4689</v>
      </c>
      <c r="B4690" s="24" t="n">
        <v>511.2727179</v>
      </c>
      <c r="C4690" s="24" t="n">
        <v>850.977423698424</v>
      </c>
      <c r="D4690" s="24" t="n">
        <v>531.1128205414921</v>
      </c>
      <c r="E4690" s="24" t="n">
        <v>828.3929467900858</v>
      </c>
      <c r="F4690" s="24" t="n">
        <v>511.2727179</v>
      </c>
      <c r="G4690" s="24" t="n">
        <v>302.05</v>
      </c>
      <c r="H4690" s="24" t="n">
        <v>163586.477941994</v>
      </c>
      <c r="I4690" s="24" t="n">
        <v>184058.178444</v>
      </c>
      <c r="J4690" s="24" t="n">
        <v>83490.83483307</v>
      </c>
      <c r="K4690" s="24" t="n">
        <v>0</v>
      </c>
      <c r="L4690" s="24" t="n">
        <v>868115.511358305</v>
      </c>
    </row>
    <row r="4691">
      <c r="A4691" t="n">
        <v>4690</v>
      </c>
      <c r="B4691" s="24" t="n">
        <v>207.6748368</v>
      </c>
      <c r="C4691" s="24" t="n">
        <v>1218.111798163287</v>
      </c>
      <c r="D4691" s="24" t="n">
        <v>215.7337762916375</v>
      </c>
      <c r="E4691" s="24" t="n">
        <v>1185.783775102663</v>
      </c>
      <c r="F4691" s="24" t="n">
        <v>207.6748368</v>
      </c>
      <c r="G4691" s="24" t="n">
        <v>312.45</v>
      </c>
      <c r="H4691" s="24" t="n">
        <v>68586.16942940277</v>
      </c>
      <c r="I4691" s="24" t="n">
        <v>74762.941248</v>
      </c>
      <c r="J4691" s="24" t="n">
        <v>33913.30084944001</v>
      </c>
      <c r="K4691" s="24" t="n">
        <v>0</v>
      </c>
      <c r="L4691" s="24" t="n">
        <v>350461.67084184</v>
      </c>
    </row>
    <row r="4692">
      <c r="A4692" t="n">
        <v>4691</v>
      </c>
      <c r="B4692" s="24" t="n">
        <v>138.768757</v>
      </c>
      <c r="C4692" s="24" t="n">
        <v>1457.764053805424</v>
      </c>
      <c r="D4692" s="24" t="n">
        <v>144.1528574380063</v>
      </c>
      <c r="E4692" s="24" t="n">
        <v>1419.075790528253</v>
      </c>
      <c r="F4692" s="24" t="n">
        <v>138.768757</v>
      </c>
      <c r="G4692" s="24" t="n">
        <v>324.8</v>
      </c>
      <c r="H4692" s="24" t="n">
        <v>47615.86416567016</v>
      </c>
      <c r="I4692" s="24" t="n">
        <v>49956.75251999999</v>
      </c>
      <c r="J4692" s="24" t="n">
        <v>22660.9380181</v>
      </c>
      <c r="K4692" s="24" t="n">
        <v>0</v>
      </c>
      <c r="L4692" s="24" t="n">
        <v>232465.4217264</v>
      </c>
    </row>
    <row r="4693">
      <c r="A4693" t="n">
        <v>4692</v>
      </c>
      <c r="B4693" s="24" t="n">
        <v>202.417869</v>
      </c>
      <c r="C4693" s="24" t="n">
        <v>1581.30183099541</v>
      </c>
      <c r="D4693" s="24" t="n">
        <v>210.2717409203052</v>
      </c>
      <c r="E4693" s="24" t="n">
        <v>1539.334942459147</v>
      </c>
      <c r="F4693" s="24" t="n">
        <v>202.417869</v>
      </c>
      <c r="G4693" s="24" t="n">
        <v>327.55</v>
      </c>
      <c r="H4693" s="24" t="n">
        <v>70141.60424754163</v>
      </c>
      <c r="I4693" s="24" t="n">
        <v>72870.43283999999</v>
      </c>
      <c r="J4693" s="24" t="n">
        <v>33054.8380077</v>
      </c>
      <c r="K4693" s="24" t="n">
        <v>0</v>
      </c>
      <c r="L4693" s="24" t="n">
        <v>338533.76500905</v>
      </c>
    </row>
    <row r="4694">
      <c r="A4694" t="n">
        <v>4693</v>
      </c>
      <c r="B4694" s="24" t="n">
        <v>689.9172468</v>
      </c>
      <c r="C4694" s="24" t="n">
        <v>1897.361292355996</v>
      </c>
      <c r="D4694" s="24" t="n">
        <v>716.6890561588908</v>
      </c>
      <c r="E4694" s="24" t="n">
        <v>1847.006358017368</v>
      </c>
      <c r="F4694" s="24" t="n">
        <v>689.9172468</v>
      </c>
      <c r="G4694" s="24" t="n">
        <v>331.8</v>
      </c>
      <c r="H4694" s="24" t="n">
        <v>242369.192095986</v>
      </c>
      <c r="I4694" s="24" t="n">
        <v>248370.208848</v>
      </c>
      <c r="J4694" s="24" t="n">
        <v>112663.48640244</v>
      </c>
      <c r="K4694" s="24" t="n">
        <v>0</v>
      </c>
      <c r="L4694" s="24" t="n">
        <v>1150919.95111176</v>
      </c>
    </row>
    <row r="4695">
      <c r="A4695" t="n">
        <v>4694</v>
      </c>
      <c r="B4695" s="24" t="n">
        <v>1105.174541</v>
      </c>
      <c r="C4695" s="24" t="n">
        <v>1343.414504622177</v>
      </c>
      <c r="D4695" s="24" t="n">
        <v>1148.059999900489</v>
      </c>
      <c r="E4695" s="24" t="n">
        <v>1307.761016041828</v>
      </c>
      <c r="F4695" s="24" t="n">
        <v>1105.174541</v>
      </c>
      <c r="G4695" s="24" t="n">
        <v>342.7</v>
      </c>
      <c r="H4695" s="24" t="n">
        <v>400740.5854980857</v>
      </c>
      <c r="I4695" s="24" t="n">
        <v>397862.8347600001</v>
      </c>
      <c r="J4695" s="24" t="n">
        <v>180475.0025453</v>
      </c>
      <c r="K4695" s="24" t="n">
        <v>0</v>
      </c>
      <c r="L4695" s="24" t="n">
        <v>1831605.7667993</v>
      </c>
    </row>
    <row r="4696">
      <c r="A4696" t="n">
        <v>4695</v>
      </c>
      <c r="B4696" s="24" t="n">
        <v>1065.588857</v>
      </c>
      <c r="C4696" s="24" t="n">
        <v>1058.829788357825</v>
      </c>
      <c r="D4696" s="24" t="n">
        <v>1058.829788357825</v>
      </c>
      <c r="E4696" s="24" t="n">
        <v>1030.729023003676</v>
      </c>
      <c r="F4696" s="24" t="n">
        <v>1030.729023003676</v>
      </c>
      <c r="G4696" s="24" t="n">
        <v>342.4</v>
      </c>
      <c r="H4696" s="24" t="n">
        <v>375689.8417747468</v>
      </c>
      <c r="I4696" s="24" t="n">
        <v>371062.4482813234</v>
      </c>
      <c r="J4696" s="24" t="n">
        <v>168318.0494565003</v>
      </c>
      <c r="K4696" s="24" t="n">
        <v>63898.07571526173</v>
      </c>
      <c r="L4696" s="24" t="n">
        <v>1708536.428530894</v>
      </c>
    </row>
    <row r="4697">
      <c r="A4697" t="n">
        <v>4696</v>
      </c>
      <c r="B4697" s="24" t="n">
        <v>1205.890932</v>
      </c>
      <c r="C4697" s="24" t="n">
        <v>721.5433907519368</v>
      </c>
      <c r="D4697" s="24" t="n">
        <v>721.5433907519368</v>
      </c>
      <c r="E4697" s="24" t="n">
        <v>702.3940225160809</v>
      </c>
      <c r="F4697" s="24" t="n">
        <v>702.3940225160809</v>
      </c>
      <c r="G4697" s="24" t="n">
        <v>327.9</v>
      </c>
      <c r="H4697" s="24" t="n">
        <v>244566.2444362267</v>
      </c>
      <c r="I4697" s="24" t="n">
        <v>252861.8481057891</v>
      </c>
      <c r="J4697" s="24" t="n">
        <v>114700.943876876</v>
      </c>
      <c r="K4697" s="24" t="n">
        <v>922909.8350840237</v>
      </c>
      <c r="L4697" s="24" t="n">
        <v>1174473.045049139</v>
      </c>
    </row>
    <row r="4698">
      <c r="A4698" t="n">
        <v>4697</v>
      </c>
      <c r="B4698" s="24" t="n">
        <v>1007.908117</v>
      </c>
      <c r="C4698" s="24" t="n">
        <v>287.7395662876945</v>
      </c>
      <c r="D4698" s="24" t="n">
        <v>287.7395662876945</v>
      </c>
      <c r="E4698" s="24" t="n">
        <v>280.1031150617655</v>
      </c>
      <c r="F4698" s="24" t="n">
        <v>280.1031150617655</v>
      </c>
      <c r="G4698" s="24" t="n">
        <v>318.5</v>
      </c>
      <c r="H4698" s="24" t="n">
        <v>94995.49712727593</v>
      </c>
      <c r="I4698" s="24" t="n">
        <v>100837.1214222356</v>
      </c>
      <c r="J4698" s="24" t="n">
        <v>45740.83868958632</v>
      </c>
      <c r="K4698" s="24" t="n">
        <v>1334066.568552784</v>
      </c>
      <c r="L4698" s="24" t="n">
        <v>470993.3879763588</v>
      </c>
    </row>
    <row r="4699">
      <c r="A4699" t="n">
        <v>4698</v>
      </c>
      <c r="B4699" s="24" t="n">
        <v>1302.50984</v>
      </c>
      <c r="C4699" s="24" t="n">
        <v>71.94865573485062</v>
      </c>
      <c r="D4699" s="24" t="n">
        <v>71.94865573485062</v>
      </c>
      <c r="E4699" s="24" t="n">
        <v>70.03917763498794</v>
      </c>
      <c r="F4699" s="24" t="n">
        <v>70.03917763498794</v>
      </c>
      <c r="G4699" s="24" t="n">
        <v>310.55</v>
      </c>
      <c r="H4699" s="24" t="n">
        <v>23165.35117263106</v>
      </c>
      <c r="I4699" s="24" t="n">
        <v>25214.10394859566</v>
      </c>
      <c r="J4699" s="24" t="n">
        <v>11437.39770779353</v>
      </c>
      <c r="K4699" s="24" t="n">
        <v>2259118.724115067</v>
      </c>
      <c r="L4699" s="24" t="n">
        <v>118327.6886554304</v>
      </c>
    </row>
    <row r="4700">
      <c r="A4700" t="n">
        <v>4699</v>
      </c>
      <c r="B4700" s="24" t="n">
        <v>973.1736235</v>
      </c>
      <c r="C4700" s="24" t="n">
        <v>0</v>
      </c>
      <c r="D4700" s="24" t="n">
        <v>0</v>
      </c>
      <c r="E4700" s="24" t="n">
        <v>0</v>
      </c>
      <c r="F4700" s="24" t="n">
        <v>0</v>
      </c>
      <c r="G4700" s="24" t="n">
        <v>804.1</v>
      </c>
      <c r="H4700" s="24" t="n">
        <v>0</v>
      </c>
      <c r="I4700" s="24" t="n">
        <v>0</v>
      </c>
      <c r="J4700" s="24" t="n">
        <v>0</v>
      </c>
      <c r="K4700" s="24" t="n">
        <v>3306843.972653</v>
      </c>
      <c r="L4700" s="24" t="n">
        <v>0</v>
      </c>
    </row>
    <row r="4701">
      <c r="A4701" t="n">
        <v>4700</v>
      </c>
      <c r="B4701" s="24" t="n">
        <v>879.9312962</v>
      </c>
      <c r="C4701" s="24" t="n">
        <v>188.9450794190782</v>
      </c>
      <c r="D4701" s="24" t="n">
        <v>188.9450794190782</v>
      </c>
      <c r="E4701" s="24" t="n">
        <v>183.9305800160993</v>
      </c>
      <c r="F4701" s="24" t="n">
        <v>183.9305800160993</v>
      </c>
      <c r="G4701" s="24" t="n">
        <v>1417.8</v>
      </c>
      <c r="H4701" s="24" t="n">
        <v>277191.5379048354</v>
      </c>
      <c r="I4701" s="24" t="n">
        <v>66215.00880579573</v>
      </c>
      <c r="J4701" s="24" t="n">
        <v>30035.86371662901</v>
      </c>
      <c r="K4701" s="24" t="n">
        <v>2365010.433592895</v>
      </c>
      <c r="L4701" s="24" t="n">
        <v>107084.383685373</v>
      </c>
    </row>
    <row r="4702">
      <c r="A4702" t="n">
        <v>4701</v>
      </c>
      <c r="B4702" s="24" t="n">
        <v>879.2406122</v>
      </c>
      <c r="C4702" s="24" t="n">
        <v>317.9604740516349</v>
      </c>
      <c r="D4702" s="24" t="n">
        <v>317.9604740516349</v>
      </c>
      <c r="E4702" s="24" t="n">
        <v>309.5219764088017</v>
      </c>
      <c r="F4702" s="24" t="n">
        <v>309.5219764088017</v>
      </c>
      <c r="G4702" s="24" t="n">
        <v>1338.5</v>
      </c>
      <c r="H4702" s="24" t="n">
        <v>440775.7831037048</v>
      </c>
      <c r="I4702" s="24" t="n">
        <v>111427.9115071686</v>
      </c>
      <c r="J4702" s="24" t="n">
        <v>50544.93874755732</v>
      </c>
      <c r="K4702" s="24" t="n">
        <v>1935903.924418492</v>
      </c>
      <c r="L4702" s="24" t="n">
        <v>204748.7873944224</v>
      </c>
    </row>
    <row r="4703">
      <c r="A4703" t="n">
        <v>4702</v>
      </c>
      <c r="B4703" s="24" t="n">
        <v>925.5164339</v>
      </c>
      <c r="C4703" s="24" t="n">
        <v>317.9604740516349</v>
      </c>
      <c r="D4703" s="24" t="n">
        <v>317.9604740516349</v>
      </c>
      <c r="E4703" s="24" t="n">
        <v>309.5219764088017</v>
      </c>
      <c r="F4703" s="24" t="n">
        <v>309.5219764088017</v>
      </c>
      <c r="G4703" s="24" t="n">
        <v>1197.05</v>
      </c>
      <c r="H4703" s="24" t="n">
        <v>393537.6431507536</v>
      </c>
      <c r="I4703" s="24" t="n">
        <v>111427.9115071686</v>
      </c>
      <c r="J4703" s="24" t="n">
        <v>50544.93874755732</v>
      </c>
      <c r="K4703" s="24" t="n">
        <v>2093149.166555092</v>
      </c>
      <c r="L4703" s="24" t="n">
        <v>248530.6709574474</v>
      </c>
    </row>
    <row r="4704">
      <c r="A4704" t="n">
        <v>4703</v>
      </c>
      <c r="B4704" s="24" t="n">
        <v>1076.085525</v>
      </c>
      <c r="C4704" s="24" t="n">
        <v>317.9604740516349</v>
      </c>
      <c r="D4704" s="24" t="n">
        <v>317.9604740516349</v>
      </c>
      <c r="E4704" s="24" t="n">
        <v>309.5219764088017</v>
      </c>
      <c r="F4704" s="24" t="n">
        <v>309.5219764088017</v>
      </c>
      <c r="G4704" s="24" t="n">
        <v>1109</v>
      </c>
      <c r="H4704" s="24" t="n">
        <v>364865.9151086808</v>
      </c>
      <c r="I4704" s="24" t="n">
        <v>111427.9115071686</v>
      </c>
      <c r="J4704" s="24" t="n">
        <v>50544.93874755732</v>
      </c>
      <c r="K4704" s="24" t="n">
        <v>2604782.938112892</v>
      </c>
      <c r="L4704" s="24" t="n">
        <v>275784.0809802423</v>
      </c>
    </row>
    <row r="4705">
      <c r="A4705" t="n">
        <v>4704</v>
      </c>
      <c r="B4705" s="24" t="n">
        <v>1077.466893</v>
      </c>
      <c r="C4705" s="24" t="n">
        <v>0</v>
      </c>
      <c r="D4705" s="24" t="n">
        <v>0</v>
      </c>
      <c r="E4705" s="24" t="n">
        <v>0</v>
      </c>
      <c r="F4705" s="24" t="n">
        <v>0</v>
      </c>
      <c r="G4705" s="24" t="n">
        <v>1121.55</v>
      </c>
      <c r="H4705" s="24" t="n">
        <v>0</v>
      </c>
      <c r="I4705" s="24" t="n">
        <v>0</v>
      </c>
      <c r="J4705" s="24" t="n">
        <v>0</v>
      </c>
      <c r="K4705" s="24" t="n">
        <v>1974996.814869</v>
      </c>
      <c r="L4705" s="24" t="n">
        <v>0</v>
      </c>
    </row>
    <row r="4706">
      <c r="A4706" t="n">
        <v>4705</v>
      </c>
      <c r="B4706" s="24" t="n">
        <v>1165.874433</v>
      </c>
      <c r="C4706" s="24" t="n">
        <v>0</v>
      </c>
      <c r="D4706" s="24" t="n">
        <v>0</v>
      </c>
      <c r="E4706" s="24" t="n">
        <v>0</v>
      </c>
      <c r="F4706" s="24" t="n">
        <v>0</v>
      </c>
      <c r="G4706" s="24" t="n">
        <v>1162.5</v>
      </c>
      <c r="H4706" s="24" t="n">
        <v>0</v>
      </c>
      <c r="I4706" s="24" t="n">
        <v>0</v>
      </c>
      <c r="J4706" s="24" t="n">
        <v>0</v>
      </c>
      <c r="K4706" s="24" t="n">
        <v>1387390.57527</v>
      </c>
      <c r="L4706" s="24" t="n">
        <v>0</v>
      </c>
    </row>
    <row r="4707">
      <c r="A4707" t="n">
        <v>4706</v>
      </c>
      <c r="B4707" s="24" t="n">
        <v>1019.449445</v>
      </c>
      <c r="C4707" s="24" t="n">
        <v>0</v>
      </c>
      <c r="D4707" s="24" t="n">
        <v>0</v>
      </c>
      <c r="E4707" s="24" t="n">
        <v>0</v>
      </c>
      <c r="F4707" s="24" t="n">
        <v>0</v>
      </c>
      <c r="G4707" s="24" t="n">
        <v>1018.45</v>
      </c>
      <c r="H4707" s="24" t="n">
        <v>0</v>
      </c>
      <c r="I4707" s="24" t="n">
        <v>0</v>
      </c>
      <c r="J4707" s="24" t="n">
        <v>0</v>
      </c>
      <c r="K4707" s="24" t="n">
        <v>1213144.83955</v>
      </c>
      <c r="L4707" s="24" t="n">
        <v>0</v>
      </c>
    </row>
    <row r="4708">
      <c r="A4708" t="n">
        <v>4707</v>
      </c>
      <c r="B4708" s="24" t="n">
        <v>1090.589887</v>
      </c>
      <c r="C4708" s="24" t="n">
        <v>0</v>
      </c>
      <c r="D4708" s="24" t="n">
        <v>0</v>
      </c>
      <c r="E4708" s="24" t="n">
        <v>0</v>
      </c>
      <c r="F4708" s="24" t="n">
        <v>0</v>
      </c>
      <c r="G4708" s="24" t="n">
        <v>469.95</v>
      </c>
      <c r="H4708" s="24" t="n">
        <v>0</v>
      </c>
      <c r="I4708" s="24" t="n">
        <v>0</v>
      </c>
      <c r="J4708" s="24" t="n">
        <v>0</v>
      </c>
      <c r="K4708" s="24" t="n">
        <v>1297801.96553</v>
      </c>
      <c r="L4708" s="24" t="n">
        <v>0</v>
      </c>
    </row>
    <row r="4709">
      <c r="A4709" t="n">
        <v>4708</v>
      </c>
      <c r="B4709" s="24" t="n">
        <v>797.7399113</v>
      </c>
      <c r="C4709" s="24" t="n">
        <v>0</v>
      </c>
      <c r="D4709" s="24" t="n">
        <v>0</v>
      </c>
      <c r="E4709" s="24" t="n">
        <v>0</v>
      </c>
      <c r="F4709" s="24" t="n">
        <v>0</v>
      </c>
      <c r="G4709" s="24" t="n">
        <v>288.55</v>
      </c>
      <c r="H4709" s="24" t="n">
        <v>0</v>
      </c>
      <c r="I4709" s="24" t="n">
        <v>0</v>
      </c>
      <c r="J4709" s="24" t="n">
        <v>0</v>
      </c>
      <c r="K4709" s="24" t="n">
        <v>949310.494447</v>
      </c>
      <c r="L4709" s="24" t="n">
        <v>0</v>
      </c>
    </row>
    <row r="4710">
      <c r="A4710" t="n">
        <v>4709</v>
      </c>
      <c r="B4710" s="24" t="n">
        <v>1000.110296</v>
      </c>
      <c r="C4710" s="24" t="n">
        <v>0</v>
      </c>
      <c r="D4710" s="24" t="n">
        <v>0</v>
      </c>
      <c r="E4710" s="24" t="n">
        <v>0</v>
      </c>
      <c r="F4710" s="24" t="n">
        <v>0</v>
      </c>
      <c r="G4710" s="24" t="n">
        <v>283.85</v>
      </c>
      <c r="H4710" s="24" t="n">
        <v>0</v>
      </c>
      <c r="I4710" s="24" t="n">
        <v>0</v>
      </c>
      <c r="J4710" s="24" t="n">
        <v>0</v>
      </c>
      <c r="K4710" s="24" t="n">
        <v>1190131.25224</v>
      </c>
      <c r="L4710" s="24" t="n">
        <v>0</v>
      </c>
    </row>
    <row r="4711">
      <c r="A4711" t="n">
        <v>4710</v>
      </c>
      <c r="B4711" s="24" t="n">
        <v>815.6976929</v>
      </c>
      <c r="C4711" s="24" t="n">
        <v>0</v>
      </c>
      <c r="D4711" s="24" t="n">
        <v>0</v>
      </c>
      <c r="E4711" s="24" t="n">
        <v>0</v>
      </c>
      <c r="F4711" s="24" t="n">
        <v>0</v>
      </c>
      <c r="G4711" s="24" t="n">
        <v>282.35</v>
      </c>
      <c r="H4711" s="24" t="n">
        <v>0</v>
      </c>
      <c r="I4711" s="24" t="n">
        <v>0</v>
      </c>
      <c r="J4711" s="24" t="n">
        <v>0</v>
      </c>
      <c r="K4711" s="24" t="n">
        <v>970680.254551</v>
      </c>
      <c r="L4711" s="24" t="n">
        <v>0</v>
      </c>
    </row>
    <row r="4712">
      <c r="A4712" t="n">
        <v>4711</v>
      </c>
      <c r="B4712" s="24" t="n">
        <v>1003.563715</v>
      </c>
      <c r="C4712" s="24" t="n">
        <v>0</v>
      </c>
      <c r="D4712" s="24" t="n">
        <v>0</v>
      </c>
      <c r="E4712" s="24" t="n">
        <v>0</v>
      </c>
      <c r="F4712" s="24" t="n">
        <v>0</v>
      </c>
      <c r="G4712" s="24" t="n">
        <v>638.05</v>
      </c>
      <c r="H4712" s="24" t="n">
        <v>0</v>
      </c>
      <c r="I4712" s="24" t="n">
        <v>0</v>
      </c>
      <c r="J4712" s="24" t="n">
        <v>0</v>
      </c>
      <c r="K4712" s="24" t="n">
        <v>1839532.289595</v>
      </c>
      <c r="L4712" s="24" t="n">
        <v>0</v>
      </c>
    </row>
    <row r="4713">
      <c r="A4713" t="n">
        <v>4712</v>
      </c>
      <c r="B4713" s="24" t="n">
        <v>951.6976708</v>
      </c>
      <c r="C4713" s="24" t="n">
        <v>339.0887238457633</v>
      </c>
      <c r="D4713" s="24" t="n">
        <v>339.0887238457633</v>
      </c>
      <c r="E4713" s="24" t="n">
        <v>330.0894939716151</v>
      </c>
      <c r="F4713" s="24" t="n">
        <v>330.0894939716151</v>
      </c>
      <c r="G4713" s="24" t="n">
        <v>675.5</v>
      </c>
      <c r="H4713" s="24" t="n">
        <v>237022.7017679535</v>
      </c>
      <c r="I4713" s="24" t="n">
        <v>118832.2178297814</v>
      </c>
      <c r="J4713" s="24" t="n">
        <v>53903.61436556475</v>
      </c>
      <c r="K4713" s="24" t="n">
        <v>1139407.788126429</v>
      </c>
      <c r="L4713" s="24" t="n">
        <v>437203.5347654042</v>
      </c>
    </row>
    <row r="4714">
      <c r="A4714" t="n">
        <v>4713</v>
      </c>
      <c r="B4714" s="24" t="n">
        <v>1121.660303</v>
      </c>
      <c r="C4714" s="24" t="n">
        <v>584.917712526687</v>
      </c>
      <c r="D4714" s="24" t="n">
        <v>584.917712526687</v>
      </c>
      <c r="E4714" s="24" t="n">
        <v>569.3943153084331</v>
      </c>
      <c r="F4714" s="24" t="n">
        <v>569.3943153084331</v>
      </c>
      <c r="G4714" s="24" t="n">
        <v>1417.3</v>
      </c>
      <c r="H4714" s="24" t="n">
        <v>852942.4145540452</v>
      </c>
      <c r="I4714" s="24" t="n">
        <v>204981.9535110359</v>
      </c>
      <c r="J4714" s="24" t="n">
        <v>92982.09168986713</v>
      </c>
      <c r="K4714" s="24" t="n">
        <v>1012303.555438642</v>
      </c>
      <c r="L4714" s="24" t="n">
        <v>331786.0675302239</v>
      </c>
    </row>
    <row r="4715">
      <c r="A4715" t="n">
        <v>4714</v>
      </c>
      <c r="B4715" s="24" t="n">
        <v>1083.640744</v>
      </c>
      <c r="C4715" s="24" t="n">
        <v>904.9298259580064</v>
      </c>
      <c r="D4715" s="24" t="n">
        <v>904.9298259580064</v>
      </c>
      <c r="E4715" s="24" t="n">
        <v>880.9134817062489</v>
      </c>
      <c r="F4715" s="24" t="n">
        <v>880.9134817062489</v>
      </c>
      <c r="G4715" s="24" t="n">
        <v>1403.2</v>
      </c>
      <c r="H4715" s="24" t="n">
        <v>1307038.933302996</v>
      </c>
      <c r="I4715" s="24" t="n">
        <v>317128.8534142496</v>
      </c>
      <c r="J4715" s="24" t="n">
        <v>143853.1715626305</v>
      </c>
      <c r="K4715" s="24" t="n">
        <v>371599.0717844457</v>
      </c>
      <c r="L4715" s="24" t="n">
        <v>525729.1658822894</v>
      </c>
    </row>
    <row r="4716">
      <c r="A4716" t="n">
        <v>4715</v>
      </c>
      <c r="B4716" s="24" t="n">
        <v>1503.657714</v>
      </c>
      <c r="C4716" s="24" t="n">
        <v>1171.580617032042</v>
      </c>
      <c r="D4716" s="24" t="n">
        <v>1171.580617032042</v>
      </c>
      <c r="E4716" s="24" t="n">
        <v>1140.487506151825</v>
      </c>
      <c r="F4716" s="24" t="n">
        <v>1140.487506151825</v>
      </c>
      <c r="G4716" s="24" t="n">
        <v>1381.45</v>
      </c>
      <c r="H4716" s="24" t="n">
        <v>1667335.040654536</v>
      </c>
      <c r="I4716" s="24" t="n">
        <v>410575.5022146571</v>
      </c>
      <c r="J4716" s="24" t="n">
        <v>186241.6097545931</v>
      </c>
      <c r="K4716" s="24" t="n">
        <v>665690.990985704</v>
      </c>
      <c r="L4716" s="24" t="n">
        <v>705448.5469302114</v>
      </c>
    </row>
    <row r="4717">
      <c r="A4717" t="n">
        <v>4716</v>
      </c>
      <c r="B4717" s="24" t="n">
        <v>1480.632903</v>
      </c>
      <c r="C4717" s="24" t="n">
        <v>1528.568985511398</v>
      </c>
      <c r="D4717" s="24" t="n">
        <v>1528.568985511398</v>
      </c>
      <c r="E4717" s="24" t="n">
        <v>1488.00159794658</v>
      </c>
      <c r="F4717" s="24" t="n">
        <v>1480.632903</v>
      </c>
      <c r="G4717" s="24" t="n">
        <v>1299.3</v>
      </c>
      <c r="H4717" s="24" t="n">
        <v>2034170.383966472</v>
      </c>
      <c r="I4717" s="24" t="n">
        <v>533027.84508</v>
      </c>
      <c r="J4717" s="24" t="n">
        <v>241787.3530599</v>
      </c>
      <c r="K4717" s="24" t="n">
        <v>0</v>
      </c>
      <c r="L4717" s="24" t="n">
        <v>1037479.4751321</v>
      </c>
    </row>
    <row r="4718">
      <c r="A4718" t="n">
        <v>4717</v>
      </c>
      <c r="B4718" s="24" t="n">
        <v>1652.470742</v>
      </c>
      <c r="C4718" s="24" t="n">
        <v>1434.759722634227</v>
      </c>
      <c r="D4718" s="24" t="n">
        <v>1434.759722634227</v>
      </c>
      <c r="E4718" s="24" t="n">
        <v>1396.681981765358</v>
      </c>
      <c r="F4718" s="24" t="n">
        <v>1396.681981765358</v>
      </c>
      <c r="G4718" s="24" t="n">
        <v>937</v>
      </c>
      <c r="H4718" s="24" t="n">
        <v>1386603.889209727</v>
      </c>
      <c r="I4718" s="24" t="n">
        <v>502805.513435529</v>
      </c>
      <c r="J4718" s="24" t="n">
        <v>228078.167622283</v>
      </c>
      <c r="K4718" s="24" t="n">
        <v>468860.7975100984</v>
      </c>
      <c r="L4718" s="24" t="n">
        <v>1484672.946616576</v>
      </c>
    </row>
    <row r="4719">
      <c r="A4719" t="n">
        <v>4718</v>
      </c>
      <c r="B4719" s="24" t="n">
        <v>1615.086612</v>
      </c>
      <c r="C4719" s="24" t="n">
        <v>1518.639050913725</v>
      </c>
      <c r="D4719" s="24" t="n">
        <v>1518.639050913725</v>
      </c>
      <c r="E4719" s="24" t="n">
        <v>1478.335198399752</v>
      </c>
      <c r="F4719" s="24" t="n">
        <v>1478.335198399752</v>
      </c>
      <c r="G4719" s="24" t="n">
        <v>1290.7</v>
      </c>
      <c r="H4719" s="24" t="n">
        <v>2020241.471626984</v>
      </c>
      <c r="I4719" s="24" t="n">
        <v>532200.6714239108</v>
      </c>
      <c r="J4719" s="24" t="n">
        <v>241412.1378986795</v>
      </c>
      <c r="K4719" s="24" t="n">
        <v>250665.3411292546</v>
      </c>
      <c r="L4719" s="24" t="n">
        <v>1048583.156224944</v>
      </c>
    </row>
    <row r="4720">
      <c r="A4720" t="n">
        <v>4719</v>
      </c>
      <c r="B4720" s="24" t="n">
        <v>1540.061073</v>
      </c>
      <c r="C4720" s="24" t="n">
        <v>1470.876886154669</v>
      </c>
      <c r="D4720" s="24" t="n">
        <v>1470.876886154669</v>
      </c>
      <c r="E4720" s="24" t="n">
        <v>1431.840615455505</v>
      </c>
      <c r="F4720" s="24" t="n">
        <v>1431.840615455505</v>
      </c>
      <c r="G4720" s="24" t="n">
        <v>854.55</v>
      </c>
      <c r="H4720" s="24" t="n">
        <v>1294301.135682048</v>
      </c>
      <c r="I4720" s="24" t="n">
        <v>515462.6215639819</v>
      </c>
      <c r="J4720" s="24" t="n">
        <v>233819.572503884</v>
      </c>
      <c r="K4720" s="24" t="n">
        <v>198368.098679059</v>
      </c>
      <c r="L4720" s="24" t="n">
        <v>1640101.832973508</v>
      </c>
    </row>
    <row r="4721">
      <c r="A4721" t="n">
        <v>4720</v>
      </c>
      <c r="B4721" s="24" t="n">
        <v>1743.663465</v>
      </c>
      <c r="C4721" s="24" t="n">
        <v>763.3324282030502</v>
      </c>
      <c r="D4721" s="24" t="n">
        <v>763.3324282030502</v>
      </c>
      <c r="E4721" s="24" t="n">
        <v>743.0740016948437</v>
      </c>
      <c r="F4721" s="24" t="n">
        <v>743.0740016948437</v>
      </c>
      <c r="G4721" s="24" t="n">
        <v>903.45</v>
      </c>
      <c r="H4721" s="24" t="n">
        <v>711061.2776541734</v>
      </c>
      <c r="I4721" s="24" t="n">
        <v>267506.6406101437</v>
      </c>
      <c r="J4721" s="24" t="n">
        <v>121343.984476768</v>
      </c>
      <c r="K4721" s="24" t="n">
        <v>1834080.486238352</v>
      </c>
      <c r="L4721" s="24" t="n">
        <v>814817.7965584807</v>
      </c>
    </row>
    <row r="4722">
      <c r="A4722" t="n">
        <v>4721</v>
      </c>
      <c r="B4722" s="24" t="n">
        <v>1217.598024</v>
      </c>
      <c r="C4722" s="24" t="n">
        <v>289.6125312505154</v>
      </c>
      <c r="D4722" s="24" t="n">
        <v>289.6125312505154</v>
      </c>
      <c r="E4722" s="24" t="n">
        <v>281.9263725555338</v>
      </c>
      <c r="F4722" s="24" t="n">
        <v>281.9263725555338</v>
      </c>
      <c r="G4722" s="24" t="n">
        <v>1657.9</v>
      </c>
      <c r="H4722" s="24" t="n">
        <v>494752.2538869537</v>
      </c>
      <c r="I4722" s="24" t="n">
        <v>101493.4941199922</v>
      </c>
      <c r="J4722" s="24" t="n">
        <v>46038.57663831868</v>
      </c>
      <c r="K4722" s="24" t="n">
        <v>1715086.137097706</v>
      </c>
      <c r="L4722" s="24" t="n">
        <v>96447.01205124811</v>
      </c>
    </row>
    <row r="4723">
      <c r="A4723" t="n">
        <v>4722</v>
      </c>
      <c r="B4723" s="24" t="n">
        <v>1425.472296</v>
      </c>
      <c r="C4723" s="24" t="n">
        <v>42.19105488905673</v>
      </c>
      <c r="D4723" s="24" t="n">
        <v>42.19105488905673</v>
      </c>
      <c r="E4723" s="24" t="n">
        <v>41.07132729306587</v>
      </c>
      <c r="F4723" s="24" t="n">
        <v>41.07132729306587</v>
      </c>
      <c r="G4723" s="24" t="n">
        <v>1855.05</v>
      </c>
      <c r="H4723" s="24" t="n">
        <v>80505.91942906215</v>
      </c>
      <c r="I4723" s="24" t="n">
        <v>14785.67782550371</v>
      </c>
      <c r="J4723" s="24" t="n">
        <v>6706.947746957657</v>
      </c>
      <c r="K4723" s="24" t="n">
        <v>2537606.97563981</v>
      </c>
      <c r="L4723" s="24" t="n">
        <v>5953.288891129909</v>
      </c>
    </row>
    <row r="4724">
      <c r="A4724" t="n">
        <v>4723</v>
      </c>
      <c r="B4724" s="24" t="n">
        <v>1408.995168</v>
      </c>
      <c r="C4724" s="24" t="n">
        <v>0</v>
      </c>
      <c r="D4724" s="24" t="n">
        <v>0</v>
      </c>
      <c r="E4724" s="24" t="n">
        <v>0</v>
      </c>
      <c r="F4724" s="24" t="n">
        <v>0</v>
      </c>
      <c r="G4724" s="24" t="n">
        <v>1861.7</v>
      </c>
      <c r="H4724" s="24" t="n">
        <v>0</v>
      </c>
      <c r="I4724" s="24" t="n">
        <v>0</v>
      </c>
      <c r="J4724" s="24" t="n">
        <v>0</v>
      </c>
      <c r="K4724" s="24" t="n">
        <v>4787765.580864</v>
      </c>
      <c r="L4724" s="24" t="n">
        <v>0</v>
      </c>
    </row>
    <row r="4725">
      <c r="A4725" t="n">
        <v>4724</v>
      </c>
      <c r="B4725" s="24" t="n">
        <v>1178.306744</v>
      </c>
      <c r="C4725" s="24" t="n">
        <v>188.9450794190782</v>
      </c>
      <c r="D4725" s="24" t="n">
        <v>188.9450794190782</v>
      </c>
      <c r="E4725" s="24" t="n">
        <v>183.9305800160993</v>
      </c>
      <c r="F4725" s="24" t="n">
        <v>183.9305800160993</v>
      </c>
      <c r="G4725" s="24" t="n">
        <v>1868.7</v>
      </c>
      <c r="H4725" s="24" t="n">
        <v>363194.7264738464</v>
      </c>
      <c r="I4725" s="24" t="n">
        <v>66215.00880579573</v>
      </c>
      <c r="J4725" s="24" t="n">
        <v>30035.86371662901</v>
      </c>
      <c r="K4725" s="24" t="n">
        <v>3378890.205217294</v>
      </c>
      <c r="L4725" s="24" t="n">
        <v>24150.08515611384</v>
      </c>
    </row>
    <row r="4726">
      <c r="A4726" t="n">
        <v>4725</v>
      </c>
      <c r="B4726" s="24" t="n">
        <v>1460.105777</v>
      </c>
      <c r="C4726" s="24" t="n">
        <v>317.9604740516349</v>
      </c>
      <c r="D4726" s="24" t="n">
        <v>317.9604740516349</v>
      </c>
      <c r="E4726" s="24" t="n">
        <v>309.5219764088017</v>
      </c>
      <c r="F4726" s="24" t="n">
        <v>309.5219764088017</v>
      </c>
      <c r="G4726" s="24" t="n">
        <v>1871.3</v>
      </c>
      <c r="H4726" s="24" t="n">
        <v>611888.2474795866</v>
      </c>
      <c r="I4726" s="24" t="n">
        <v>111427.9115071686</v>
      </c>
      <c r="J4726" s="24" t="n">
        <v>50544.93874755732</v>
      </c>
      <c r="K4726" s="24" t="n">
        <v>3909683.754408892</v>
      </c>
      <c r="L4726" s="24" t="n">
        <v>39835.47836381278</v>
      </c>
    </row>
    <row r="4727">
      <c r="A4727" t="n">
        <v>4726</v>
      </c>
      <c r="B4727" s="24" t="n">
        <v>1165.183749</v>
      </c>
      <c r="C4727" s="24" t="n">
        <v>317.9604740516349</v>
      </c>
      <c r="D4727" s="24" t="n">
        <v>317.9604740516349</v>
      </c>
      <c r="E4727" s="24" t="n">
        <v>309.5219764088017</v>
      </c>
      <c r="F4727" s="24" t="n">
        <v>309.5219764088017</v>
      </c>
      <c r="G4727" s="24" t="n">
        <v>1887.2</v>
      </c>
      <c r="H4727" s="24" t="n">
        <v>616222.6197979217</v>
      </c>
      <c r="I4727" s="24" t="n">
        <v>111427.9115071686</v>
      </c>
      <c r="J4727" s="24" t="n">
        <v>50544.93874755732</v>
      </c>
      <c r="K4727" s="24" t="n">
        <v>2907538.703264892</v>
      </c>
      <c r="L4727" s="24" t="n">
        <v>34914.07893891283</v>
      </c>
    </row>
    <row r="4728">
      <c r="A4728" t="n">
        <v>4727</v>
      </c>
      <c r="B4728" s="24" t="n">
        <v>1237.705559</v>
      </c>
      <c r="C4728" s="24" t="n">
        <v>317.9604740516349</v>
      </c>
      <c r="D4728" s="24" t="n">
        <v>317.9604740516349</v>
      </c>
      <c r="E4728" s="24" t="n">
        <v>309.5219764088017</v>
      </c>
      <c r="F4728" s="24" t="n">
        <v>309.5219764088017</v>
      </c>
      <c r="G4728" s="24" t="n">
        <v>1882</v>
      </c>
      <c r="H4728" s="24" t="n">
        <v>614489.4261567595</v>
      </c>
      <c r="I4728" s="24" t="n">
        <v>111427.9115071686</v>
      </c>
      <c r="J4728" s="24" t="n">
        <v>50544.93874755732</v>
      </c>
      <c r="K4728" s="24" t="n">
        <v>3153967.813644892</v>
      </c>
      <c r="L4728" s="24" t="n">
        <v>36523.59321623866</v>
      </c>
    </row>
    <row r="4729">
      <c r="A4729" t="n">
        <v>4728</v>
      </c>
      <c r="B4729" s="24" t="n">
        <v>1343.380197</v>
      </c>
      <c r="C4729" s="24" t="n">
        <v>0</v>
      </c>
      <c r="D4729" s="24" t="n">
        <v>0</v>
      </c>
      <c r="E4729" s="24" t="n">
        <v>0</v>
      </c>
      <c r="F4729" s="24" t="n">
        <v>0</v>
      </c>
      <c r="G4729" s="24" t="n">
        <v>1632.5</v>
      </c>
      <c r="H4729" s="24" t="n">
        <v>0</v>
      </c>
      <c r="I4729" s="24" t="n">
        <v>0</v>
      </c>
      <c r="J4729" s="24" t="n">
        <v>0</v>
      </c>
      <c r="K4729" s="24" t="n">
        <v>2462415.901101</v>
      </c>
      <c r="L4729" s="24" t="n">
        <v>0</v>
      </c>
    </row>
    <row r="4730">
      <c r="A4730" t="n">
        <v>4729</v>
      </c>
      <c r="B4730" s="24" t="n">
        <v>1258.426077</v>
      </c>
      <c r="C4730" s="24" t="n">
        <v>0</v>
      </c>
      <c r="D4730" s="24" t="n">
        <v>0</v>
      </c>
      <c r="E4730" s="24" t="n">
        <v>0</v>
      </c>
      <c r="F4730" s="24" t="n">
        <v>0</v>
      </c>
      <c r="G4730" s="24" t="n">
        <v>926.3</v>
      </c>
      <c r="H4730" s="24" t="n">
        <v>0</v>
      </c>
      <c r="I4730" s="24" t="n">
        <v>0</v>
      </c>
      <c r="J4730" s="24" t="n">
        <v>0</v>
      </c>
      <c r="K4730" s="24" t="n">
        <v>1497527.03163</v>
      </c>
      <c r="L4730" s="24" t="n">
        <v>0</v>
      </c>
    </row>
    <row r="4731">
      <c r="A4731" t="n">
        <v>4730</v>
      </c>
      <c r="B4731" s="24" t="n">
        <v>1290.197536</v>
      </c>
      <c r="C4731" s="24" t="n">
        <v>0</v>
      </c>
      <c r="D4731" s="24" t="n">
        <v>0</v>
      </c>
      <c r="E4731" s="24" t="n">
        <v>0</v>
      </c>
      <c r="F4731" s="24" t="n">
        <v>0</v>
      </c>
      <c r="G4731" s="24" t="n">
        <v>1273.95</v>
      </c>
      <c r="H4731" s="24" t="n">
        <v>0</v>
      </c>
      <c r="I4731" s="24" t="n">
        <v>0</v>
      </c>
      <c r="J4731" s="24" t="n">
        <v>0</v>
      </c>
      <c r="K4731" s="24" t="n">
        <v>1535335.06784</v>
      </c>
      <c r="L4731" s="24" t="n">
        <v>0</v>
      </c>
    </row>
    <row r="4732">
      <c r="A4732" t="n">
        <v>4731</v>
      </c>
      <c r="B4732" s="24" t="n">
        <v>1518.813909</v>
      </c>
      <c r="C4732" s="24" t="n">
        <v>0</v>
      </c>
      <c r="D4732" s="24" t="n">
        <v>0</v>
      </c>
      <c r="E4732" s="24" t="n">
        <v>0</v>
      </c>
      <c r="F4732" s="24" t="n">
        <v>0</v>
      </c>
      <c r="G4732" s="24" t="n">
        <v>1163.75</v>
      </c>
      <c r="H4732" s="24" t="n">
        <v>0</v>
      </c>
      <c r="I4732" s="24" t="n">
        <v>0</v>
      </c>
      <c r="J4732" s="24" t="n">
        <v>0</v>
      </c>
      <c r="K4732" s="24" t="n">
        <v>1807388.55171</v>
      </c>
      <c r="L4732" s="24" t="n">
        <v>0</v>
      </c>
    </row>
    <row r="4733">
      <c r="A4733" t="n">
        <v>4732</v>
      </c>
      <c r="B4733" s="24" t="n">
        <v>1493.258605</v>
      </c>
      <c r="C4733" s="24" t="n">
        <v>0</v>
      </c>
      <c r="D4733" s="24" t="n">
        <v>0</v>
      </c>
      <c r="E4733" s="24" t="n">
        <v>0</v>
      </c>
      <c r="F4733" s="24" t="n">
        <v>0</v>
      </c>
      <c r="G4733" s="24" t="n">
        <v>707.35</v>
      </c>
      <c r="H4733" s="24" t="n">
        <v>0</v>
      </c>
      <c r="I4733" s="24" t="n">
        <v>0</v>
      </c>
      <c r="J4733" s="24" t="n">
        <v>0</v>
      </c>
      <c r="K4733" s="24" t="n">
        <v>1776977.73995</v>
      </c>
      <c r="L4733" s="24" t="n">
        <v>0</v>
      </c>
    </row>
    <row r="4734">
      <c r="A4734" t="n">
        <v>4733</v>
      </c>
      <c r="B4734" s="24" t="n">
        <v>1221.129146</v>
      </c>
      <c r="C4734" s="24" t="n">
        <v>0</v>
      </c>
      <c r="D4734" s="24" t="n">
        <v>0</v>
      </c>
      <c r="E4734" s="24" t="n">
        <v>0</v>
      </c>
      <c r="F4734" s="24" t="n">
        <v>0</v>
      </c>
      <c r="G4734" s="24" t="n">
        <v>283.85</v>
      </c>
      <c r="H4734" s="24" t="n">
        <v>0</v>
      </c>
      <c r="I4734" s="24" t="n">
        <v>0</v>
      </c>
      <c r="J4734" s="24" t="n">
        <v>0</v>
      </c>
      <c r="K4734" s="24" t="n">
        <v>1453143.68374</v>
      </c>
      <c r="L4734" s="24" t="n">
        <v>0</v>
      </c>
    </row>
    <row r="4735">
      <c r="A4735" t="n">
        <v>4734</v>
      </c>
      <c r="B4735" s="24" t="n">
        <v>1216.294358</v>
      </c>
      <c r="C4735" s="24" t="n">
        <v>0</v>
      </c>
      <c r="D4735" s="24" t="n">
        <v>0</v>
      </c>
      <c r="E4735" s="24" t="n">
        <v>0</v>
      </c>
      <c r="F4735" s="24" t="n">
        <v>0</v>
      </c>
      <c r="G4735" s="24" t="n">
        <v>1119.95</v>
      </c>
      <c r="H4735" s="24" t="n">
        <v>0</v>
      </c>
      <c r="I4735" s="24" t="n">
        <v>0</v>
      </c>
      <c r="J4735" s="24" t="n">
        <v>0</v>
      </c>
      <c r="K4735" s="24" t="n">
        <v>1447390.28602</v>
      </c>
      <c r="L4735" s="24" t="n">
        <v>0</v>
      </c>
    </row>
    <row r="4736">
      <c r="A4736" t="n">
        <v>4735</v>
      </c>
      <c r="B4736" s="24" t="n">
        <v>1270.167703</v>
      </c>
      <c r="C4736" s="24" t="n">
        <v>0</v>
      </c>
      <c r="D4736" s="24" t="n">
        <v>0</v>
      </c>
      <c r="E4736" s="24" t="n">
        <v>0</v>
      </c>
      <c r="F4736" s="24" t="n">
        <v>0</v>
      </c>
      <c r="G4736" s="24" t="n">
        <v>1126.65</v>
      </c>
      <c r="H4736" s="24" t="n">
        <v>0</v>
      </c>
      <c r="I4736" s="24" t="n">
        <v>0</v>
      </c>
      <c r="J4736" s="24" t="n">
        <v>0</v>
      </c>
      <c r="K4736" s="24" t="n">
        <v>2328217.399599</v>
      </c>
      <c r="L4736" s="24" t="n">
        <v>0</v>
      </c>
    </row>
    <row r="4737">
      <c r="A4737" t="n">
        <v>4736</v>
      </c>
      <c r="B4737" s="24" t="n">
        <v>1420.868024</v>
      </c>
      <c r="C4737" s="24" t="n">
        <v>285.5508046811146</v>
      </c>
      <c r="D4737" s="24" t="n">
        <v>285.5508046811146</v>
      </c>
      <c r="E4737" s="24" t="n">
        <v>277.9724419950048</v>
      </c>
      <c r="F4737" s="24" t="n">
        <v>277.9724419950048</v>
      </c>
      <c r="G4737" s="24" t="n">
        <v>1259.05</v>
      </c>
      <c r="H4737" s="24" t="n">
        <v>370756.5705688987</v>
      </c>
      <c r="I4737" s="24" t="n">
        <v>100070.0791182017</v>
      </c>
      <c r="J4737" s="24" t="n">
        <v>45392.89977778428</v>
      </c>
      <c r="K4737" s="24" t="n">
        <v>2094927.601815156</v>
      </c>
      <c r="L4737" s="24" t="n">
        <v>205963.6808961988</v>
      </c>
    </row>
    <row r="4738">
      <c r="A4738" t="n">
        <v>4737</v>
      </c>
      <c r="B4738" s="24" t="n">
        <v>1032.73734</v>
      </c>
      <c r="C4738" s="24" t="n">
        <v>880.6633470165226</v>
      </c>
      <c r="D4738" s="24" t="n">
        <v>880.6633470165226</v>
      </c>
      <c r="E4738" s="24" t="n">
        <v>857.2910218868221</v>
      </c>
      <c r="F4738" s="24" t="n">
        <v>857.2910218868221</v>
      </c>
      <c r="G4738" s="24" t="n">
        <v>1569.15</v>
      </c>
      <c r="H4738" s="24" t="n">
        <v>1423528.568607112</v>
      </c>
      <c r="I4738" s="24" t="n">
        <v>308624.767879256</v>
      </c>
      <c r="J4738" s="24" t="n">
        <v>139995.6238741181</v>
      </c>
      <c r="K4738" s="24" t="n">
        <v>321593.1011014548</v>
      </c>
      <c r="L4738" s="24" t="n">
        <v>369363.8367799374</v>
      </c>
    </row>
    <row r="4739">
      <c r="A4739" t="n">
        <v>4738</v>
      </c>
      <c r="B4739" s="24" t="n">
        <v>983.6487082</v>
      </c>
      <c r="C4739" s="24" t="n">
        <v>1021.818213948316</v>
      </c>
      <c r="D4739" s="24" t="n">
        <v>1021.818213948316</v>
      </c>
      <c r="E4739" s="24" t="n">
        <v>994.6997156018629</v>
      </c>
      <c r="F4739" s="24" t="n">
        <v>983.6487082</v>
      </c>
      <c r="G4739" s="24" t="n">
        <v>1376.2</v>
      </c>
      <c r="H4739" s="24" t="n">
        <v>1431386.198910632</v>
      </c>
      <c r="I4739" s="24" t="n">
        <v>354113.534952</v>
      </c>
      <c r="J4739" s="24" t="n">
        <v>160629.83404906</v>
      </c>
      <c r="K4739" s="24" t="n">
        <v>0</v>
      </c>
      <c r="L4739" s="24" t="n">
        <v>613600.0641751599</v>
      </c>
    </row>
    <row r="4740">
      <c r="A4740" t="n">
        <v>4739</v>
      </c>
      <c r="B4740" s="24" t="n">
        <v>1036.971232</v>
      </c>
      <c r="C4740" s="24" t="n">
        <v>1077.2103995903</v>
      </c>
      <c r="D4740" s="24" t="n">
        <v>1077.2103995903</v>
      </c>
      <c r="E4740" s="24" t="n">
        <v>1048.621822834367</v>
      </c>
      <c r="F4740" s="24" t="n">
        <v>1036.971232</v>
      </c>
      <c r="G4740" s="24" t="n">
        <v>1381.45</v>
      </c>
      <c r="H4740" s="24" t="n">
        <v>1516096.114625275</v>
      </c>
      <c r="I4740" s="24" t="n">
        <v>373309.64352</v>
      </c>
      <c r="J4740" s="24" t="n">
        <v>169337.4021856</v>
      </c>
      <c r="K4740" s="24" t="n">
        <v>0</v>
      </c>
      <c r="L4740" s="24" t="n">
        <v>641418.4120499999</v>
      </c>
    </row>
    <row r="4741">
      <c r="A4741" t="n">
        <v>4740</v>
      </c>
      <c r="B4741" s="24" t="n">
        <v>1264.544673</v>
      </c>
      <c r="C4741" s="24" t="n">
        <v>1312.313729235658</v>
      </c>
      <c r="D4741" s="24" t="n">
        <v>1312.313729235658</v>
      </c>
      <c r="E4741" s="24" t="n">
        <v>1277.485638279251</v>
      </c>
      <c r="F4741" s="24" t="n">
        <v>1264.544673</v>
      </c>
      <c r="G4741" s="24" t="n">
        <v>1223.6</v>
      </c>
      <c r="H4741" s="24" t="n">
        <v>1636353.487042703</v>
      </c>
      <c r="I4741" s="24" t="n">
        <v>455236.08228</v>
      </c>
      <c r="J4741" s="24" t="n">
        <v>206500.1451009</v>
      </c>
      <c r="K4741" s="24" t="n">
        <v>0</v>
      </c>
      <c r="L4741" s="24" t="n">
        <v>981791.9616</v>
      </c>
    </row>
    <row r="4742">
      <c r="A4742" t="n">
        <v>4741</v>
      </c>
      <c r="B4742" s="24" t="n">
        <v>1287.509913</v>
      </c>
      <c r="C4742" s="24" t="n">
        <v>1337.471502651962</v>
      </c>
      <c r="D4742" s="24" t="n">
        <v>1337.471502651962</v>
      </c>
      <c r="E4742" s="24" t="n">
        <v>1301.975738104032</v>
      </c>
      <c r="F4742" s="24" t="n">
        <v>1287.509913</v>
      </c>
      <c r="G4742" s="24" t="n">
        <v>740.25</v>
      </c>
      <c r="H4742" s="24" t="n">
        <v>1007426.154997195</v>
      </c>
      <c r="I4742" s="24" t="n">
        <v>463503.56868</v>
      </c>
      <c r="J4742" s="24" t="n">
        <v>210250.3687929</v>
      </c>
      <c r="K4742" s="24" t="n">
        <v>0</v>
      </c>
      <c r="L4742" s="24" t="n">
        <v>1621939.46275</v>
      </c>
    </row>
    <row r="4743">
      <c r="A4743" t="n">
        <v>4742</v>
      </c>
      <c r="B4743" s="24" t="n">
        <v>1054.963548</v>
      </c>
      <c r="C4743" s="24" t="n">
        <v>1095.901613442788</v>
      </c>
      <c r="D4743" s="24" t="n">
        <v>1095.901613442788</v>
      </c>
      <c r="E4743" s="24" t="n">
        <v>1066.816982060863</v>
      </c>
      <c r="F4743" s="24" t="n">
        <v>1054.963548</v>
      </c>
      <c r="G4743" s="24" t="n">
        <v>1363.2</v>
      </c>
      <c r="H4743" s="24" t="n">
        <v>1522437.750268272</v>
      </c>
      <c r="I4743" s="24" t="n">
        <v>379786.87728</v>
      </c>
      <c r="J4743" s="24" t="n">
        <v>172275.5473884</v>
      </c>
      <c r="K4743" s="24" t="n">
        <v>0</v>
      </c>
      <c r="L4743" s="24" t="n">
        <v>671800.7873664</v>
      </c>
    </row>
    <row r="4744">
      <c r="A4744" t="n">
        <v>4743</v>
      </c>
      <c r="B4744" s="24" t="n">
        <v>1243.885454</v>
      </c>
      <c r="C4744" s="24" t="n">
        <v>495.2501641846065</v>
      </c>
      <c r="D4744" s="24" t="n">
        <v>495.2501641846065</v>
      </c>
      <c r="E4744" s="24" t="n">
        <v>482.1064948164263</v>
      </c>
      <c r="F4744" s="24" t="n">
        <v>482.1064948164263</v>
      </c>
      <c r="G4744" s="24" t="n">
        <v>1273.35</v>
      </c>
      <c r="H4744" s="24" t="n">
        <v>650127.9230332036</v>
      </c>
      <c r="I4744" s="24" t="n">
        <v>173558.3381339135</v>
      </c>
      <c r="J4744" s="24" t="n">
        <v>78727.99060352241</v>
      </c>
      <c r="K4744" s="24" t="n">
        <v>1396340.832183491</v>
      </c>
      <c r="L4744" s="24" t="n">
        <v>350322.6844583562</v>
      </c>
    </row>
    <row r="4745">
      <c r="A4745" t="n">
        <v>4744</v>
      </c>
      <c r="B4745" s="24" t="n">
        <v>986.9251400000001</v>
      </c>
      <c r="C4745" s="24" t="n">
        <v>406.08851375539</v>
      </c>
      <c r="D4745" s="24" t="n">
        <v>406.08851375539</v>
      </c>
      <c r="E4745" s="24" t="n">
        <v>395.3111459824699</v>
      </c>
      <c r="F4745" s="24" t="n">
        <v>395.3111459824699</v>
      </c>
      <c r="G4745" s="24" t="n">
        <v>1473.45</v>
      </c>
      <c r="H4745" s="24" t="n">
        <v>615996.1883392913</v>
      </c>
      <c r="I4745" s="24" t="n">
        <v>142312.0125536892</v>
      </c>
      <c r="J4745" s="24" t="n">
        <v>64554.31013893734</v>
      </c>
      <c r="K4745" s="24" t="n">
        <v>1084428.451034133</v>
      </c>
      <c r="L4745" s="24" t="n">
        <v>208151.0839170695</v>
      </c>
    </row>
    <row r="4746">
      <c r="A4746" t="n">
        <v>4745</v>
      </c>
      <c r="B4746" s="24" t="n">
        <v>1104.937982</v>
      </c>
      <c r="C4746" s="24" t="n">
        <v>503.924183840488</v>
      </c>
      <c r="D4746" s="24" t="n">
        <v>503.924183840488</v>
      </c>
      <c r="E4746" s="24" t="n">
        <v>490.5503107193464</v>
      </c>
      <c r="F4746" s="24" t="n">
        <v>490.5503107193464</v>
      </c>
      <c r="G4746" s="24" t="n">
        <v>1798.2</v>
      </c>
      <c r="H4746" s="24" t="n">
        <v>933983.9519746057</v>
      </c>
      <c r="I4746" s="24" t="n">
        <v>176598.1118589647</v>
      </c>
      <c r="J4746" s="24" t="n">
        <v>80106.86574046926</v>
      </c>
      <c r="K4746" s="24" t="n">
        <v>1126172.601457438</v>
      </c>
      <c r="L4746" s="24" t="n">
        <v>98993.05270316405</v>
      </c>
    </row>
    <row r="4747">
      <c r="A4747" t="n">
        <v>4746</v>
      </c>
      <c r="B4747" s="24" t="n">
        <v>1034.117845</v>
      </c>
      <c r="C4747" s="24" t="n">
        <v>0</v>
      </c>
      <c r="D4747" s="24" t="n">
        <v>0</v>
      </c>
      <c r="E4747" s="24" t="n">
        <v>0</v>
      </c>
      <c r="F4747" s="24" t="n">
        <v>0</v>
      </c>
      <c r="G4747" s="24" t="n">
        <v>1875.05</v>
      </c>
      <c r="H4747" s="24" t="n">
        <v>0</v>
      </c>
      <c r="I4747" s="24" t="n">
        <v>0</v>
      </c>
      <c r="J4747" s="24" t="n">
        <v>0</v>
      </c>
      <c r="K4747" s="24" t="n">
        <v>1895538.009885</v>
      </c>
      <c r="L4747" s="24" t="n">
        <v>0</v>
      </c>
    </row>
    <row r="4748">
      <c r="A4748" t="n">
        <v>4747</v>
      </c>
      <c r="B4748" s="24" t="n">
        <v>840.5623135</v>
      </c>
      <c r="C4748" s="24" t="n">
        <v>0</v>
      </c>
      <c r="D4748" s="24" t="n">
        <v>0</v>
      </c>
      <c r="E4748" s="24" t="n">
        <v>0</v>
      </c>
      <c r="F4748" s="24" t="n">
        <v>0</v>
      </c>
      <c r="G4748" s="24" t="n">
        <v>1861.7</v>
      </c>
      <c r="H4748" s="24" t="n">
        <v>0</v>
      </c>
      <c r="I4748" s="24" t="n">
        <v>0</v>
      </c>
      <c r="J4748" s="24" t="n">
        <v>0</v>
      </c>
      <c r="K4748" s="24" t="n">
        <v>2856230.741273</v>
      </c>
      <c r="L4748" s="24" t="n">
        <v>0</v>
      </c>
    </row>
    <row r="4749">
      <c r="A4749" t="n">
        <v>4748</v>
      </c>
      <c r="B4749" s="24" t="n">
        <v>1201.789996</v>
      </c>
      <c r="C4749" s="24" t="n">
        <v>188.9450794190782</v>
      </c>
      <c r="D4749" s="24" t="n">
        <v>188.9450794190782</v>
      </c>
      <c r="E4749" s="24" t="n">
        <v>183.9305800160993</v>
      </c>
      <c r="F4749" s="24" t="n">
        <v>183.9305800160993</v>
      </c>
      <c r="G4749" s="24" t="n">
        <v>1868.7</v>
      </c>
      <c r="H4749" s="24" t="n">
        <v>363720.949100953</v>
      </c>
      <c r="I4749" s="24" t="n">
        <v>66215.00880579573</v>
      </c>
      <c r="J4749" s="24" t="n">
        <v>30035.86371662901</v>
      </c>
      <c r="K4749" s="24" t="n">
        <v>3458686.295513295</v>
      </c>
      <c r="L4749" s="24" t="n">
        <v>24150.08515611384</v>
      </c>
    </row>
    <row r="4750">
      <c r="A4750" t="n">
        <v>4749</v>
      </c>
      <c r="B4750" s="24" t="n">
        <v>714.1671587</v>
      </c>
      <c r="C4750" s="24" t="n">
        <v>317.9604740516349</v>
      </c>
      <c r="D4750" s="24" t="n">
        <v>317.9604740516349</v>
      </c>
      <c r="E4750" s="24" t="n">
        <v>309.5219764088017</v>
      </c>
      <c r="F4750" s="24" t="n">
        <v>309.5219764088017</v>
      </c>
      <c r="G4750" s="24" t="n">
        <v>1871.3</v>
      </c>
      <c r="H4750" s="24" t="n">
        <v>613335.929784916</v>
      </c>
      <c r="I4750" s="24" t="n">
        <v>111427.9115071686</v>
      </c>
      <c r="J4750" s="24" t="n">
        <v>50544.93874755732</v>
      </c>
      <c r="K4750" s="24" t="n">
        <v>1374984.329425492</v>
      </c>
      <c r="L4750" s="24" t="n">
        <v>39835.47836381278</v>
      </c>
    </row>
    <row r="4751">
      <c r="A4751" t="n">
        <v>4750</v>
      </c>
      <c r="B4751" s="24" t="n">
        <v>1128.577502</v>
      </c>
      <c r="C4751" s="24" t="n">
        <v>317.9604740516349</v>
      </c>
      <c r="D4751" s="24" t="n">
        <v>317.9604740516349</v>
      </c>
      <c r="E4751" s="24" t="n">
        <v>309.5219764088017</v>
      </c>
      <c r="F4751" s="24" t="n">
        <v>309.5219764088017</v>
      </c>
      <c r="G4751" s="24" t="n">
        <v>1824.7</v>
      </c>
      <c r="H4751" s="24" t="n">
        <v>598522.0374690007</v>
      </c>
      <c r="I4751" s="24" t="n">
        <v>111427.9115071686</v>
      </c>
      <c r="J4751" s="24" t="n">
        <v>50544.93874755732</v>
      </c>
      <c r="K4751" s="24" t="n">
        <v>2783150.675958892</v>
      </c>
      <c r="L4751" s="24" t="n">
        <v>54259.20246446296</v>
      </c>
    </row>
    <row r="4752">
      <c r="A4752" t="n">
        <v>4751</v>
      </c>
      <c r="B4752" s="24" t="n">
        <v>844.706417</v>
      </c>
      <c r="C4752" s="24" t="n">
        <v>317.9604740516349</v>
      </c>
      <c r="D4752" s="24" t="n">
        <v>317.9604740516349</v>
      </c>
      <c r="E4752" s="24" t="n">
        <v>309.5219764088017</v>
      </c>
      <c r="F4752" s="24" t="n">
        <v>309.5219764088017</v>
      </c>
      <c r="G4752" s="24" t="n">
        <v>1495.9</v>
      </c>
      <c r="H4752" s="24" t="n">
        <v>490767.9857146859</v>
      </c>
      <c r="I4752" s="24" t="n">
        <v>111427.9115071686</v>
      </c>
      <c r="J4752" s="24" t="n">
        <v>50544.93874755732</v>
      </c>
      <c r="K4752" s="24" t="n">
        <v>1818556.729128892</v>
      </c>
      <c r="L4752" s="24" t="n">
        <v>156030.028307677</v>
      </c>
    </row>
    <row r="4753">
      <c r="A4753" t="n">
        <v>4752</v>
      </c>
      <c r="B4753" s="24" t="n">
        <v>1005.635767</v>
      </c>
      <c r="C4753" s="24" t="n">
        <v>0</v>
      </c>
      <c r="D4753" s="24" t="n">
        <v>0</v>
      </c>
      <c r="E4753" s="24" t="n">
        <v>0</v>
      </c>
      <c r="F4753" s="24" t="n">
        <v>0</v>
      </c>
      <c r="G4753" s="24" t="n">
        <v>827.95</v>
      </c>
      <c r="H4753" s="24" t="n">
        <v>0</v>
      </c>
      <c r="I4753" s="24" t="n">
        <v>0</v>
      </c>
      <c r="J4753" s="24" t="n">
        <v>0</v>
      </c>
      <c r="K4753" s="24" t="n">
        <v>1843330.360911</v>
      </c>
      <c r="L4753" s="24" t="n">
        <v>0</v>
      </c>
    </row>
    <row r="4754">
      <c r="A4754" t="n">
        <v>4753</v>
      </c>
      <c r="B4754" s="24" t="n">
        <v>1029.11902</v>
      </c>
      <c r="C4754" s="24" t="n">
        <v>0</v>
      </c>
      <c r="D4754" s="24" t="n">
        <v>0</v>
      </c>
      <c r="E4754" s="24" t="n">
        <v>0</v>
      </c>
      <c r="F4754" s="24" t="n">
        <v>0</v>
      </c>
      <c r="G4754" s="24" t="n">
        <v>324.9</v>
      </c>
      <c r="H4754" s="24" t="n">
        <v>0</v>
      </c>
      <c r="I4754" s="24" t="n">
        <v>0</v>
      </c>
      <c r="J4754" s="24" t="n">
        <v>0</v>
      </c>
      <c r="K4754" s="24" t="n">
        <v>1224651.6338</v>
      </c>
      <c r="L4754" s="24" t="n">
        <v>0</v>
      </c>
    </row>
    <row r="4755">
      <c r="A4755" t="n">
        <v>4754</v>
      </c>
      <c r="B4755" s="24" t="n">
        <v>1085.7551</v>
      </c>
      <c r="C4755" s="24" t="n">
        <v>0</v>
      </c>
      <c r="D4755" s="24" t="n">
        <v>0</v>
      </c>
      <c r="E4755" s="24" t="n">
        <v>0</v>
      </c>
      <c r="F4755" s="24" t="n">
        <v>0</v>
      </c>
      <c r="G4755" s="24" t="n">
        <v>304.95</v>
      </c>
      <c r="H4755" s="24" t="n">
        <v>0</v>
      </c>
      <c r="I4755" s="24" t="n">
        <v>0</v>
      </c>
      <c r="J4755" s="24" t="n">
        <v>0</v>
      </c>
      <c r="K4755" s="24" t="n">
        <v>1292048.569</v>
      </c>
      <c r="L4755" s="24" t="n">
        <v>0</v>
      </c>
    </row>
    <row r="4756">
      <c r="A4756" t="n">
        <v>4755</v>
      </c>
      <c r="B4756" s="24" t="n">
        <v>1188.667002</v>
      </c>
      <c r="C4756" s="24" t="n">
        <v>0</v>
      </c>
      <c r="D4756" s="24" t="n">
        <v>0</v>
      </c>
      <c r="E4756" s="24" t="n">
        <v>0</v>
      </c>
      <c r="F4756" s="24" t="n">
        <v>0</v>
      </c>
      <c r="G4756" s="24" t="n">
        <v>644.95</v>
      </c>
      <c r="H4756" s="24" t="n">
        <v>0</v>
      </c>
      <c r="I4756" s="24" t="n">
        <v>0</v>
      </c>
      <c r="J4756" s="24" t="n">
        <v>0</v>
      </c>
      <c r="K4756" s="24" t="n">
        <v>1414513.73238</v>
      </c>
      <c r="L4756" s="24" t="n">
        <v>0</v>
      </c>
    </row>
    <row r="4757">
      <c r="A4757" t="n">
        <v>4756</v>
      </c>
      <c r="B4757" s="24" t="n">
        <v>1035.335175</v>
      </c>
      <c r="C4757" s="24" t="n">
        <v>0</v>
      </c>
      <c r="D4757" s="24" t="n">
        <v>0</v>
      </c>
      <c r="E4757" s="24" t="n">
        <v>0</v>
      </c>
      <c r="F4757" s="24" t="n">
        <v>0</v>
      </c>
      <c r="G4757" s="24" t="n">
        <v>288.55</v>
      </c>
      <c r="H4757" s="24" t="n">
        <v>0</v>
      </c>
      <c r="I4757" s="24" t="n">
        <v>0</v>
      </c>
      <c r="J4757" s="24" t="n">
        <v>0</v>
      </c>
      <c r="K4757" s="24" t="n">
        <v>1232048.85825</v>
      </c>
      <c r="L4757" s="24" t="n">
        <v>0</v>
      </c>
    </row>
    <row r="4758">
      <c r="A4758" t="n">
        <v>4757</v>
      </c>
      <c r="B4758" s="24" t="n">
        <v>943.4742155</v>
      </c>
      <c r="C4758" s="24" t="n">
        <v>0</v>
      </c>
      <c r="D4758" s="24" t="n">
        <v>0</v>
      </c>
      <c r="E4758" s="24" t="n">
        <v>0</v>
      </c>
      <c r="F4758" s="24" t="n">
        <v>0</v>
      </c>
      <c r="G4758" s="24" t="n">
        <v>283.85</v>
      </c>
      <c r="H4758" s="24" t="n">
        <v>0</v>
      </c>
      <c r="I4758" s="24" t="n">
        <v>0</v>
      </c>
      <c r="J4758" s="24" t="n">
        <v>0</v>
      </c>
      <c r="K4758" s="24" t="n">
        <v>1122734.316445</v>
      </c>
      <c r="L4758" s="24" t="n">
        <v>0</v>
      </c>
    </row>
    <row r="4759">
      <c r="A4759" t="n">
        <v>4758</v>
      </c>
      <c r="B4759" s="24" t="n">
        <v>1012.542606</v>
      </c>
      <c r="C4759" s="24" t="n">
        <v>0</v>
      </c>
      <c r="D4759" s="24" t="n">
        <v>0</v>
      </c>
      <c r="E4759" s="24" t="n">
        <v>0</v>
      </c>
      <c r="F4759" s="24" t="n">
        <v>0</v>
      </c>
      <c r="G4759" s="24" t="n">
        <v>282.35</v>
      </c>
      <c r="H4759" s="24" t="n">
        <v>0</v>
      </c>
      <c r="I4759" s="24" t="n">
        <v>0</v>
      </c>
      <c r="J4759" s="24" t="n">
        <v>0</v>
      </c>
      <c r="K4759" s="24" t="n">
        <v>1204925.70114</v>
      </c>
      <c r="L4759" s="24" t="n">
        <v>0</v>
      </c>
    </row>
    <row r="4760">
      <c r="A4760" t="n">
        <v>4759</v>
      </c>
      <c r="B4760" s="24" t="n">
        <v>1096.806043</v>
      </c>
      <c r="C4760" s="24" t="n">
        <v>0</v>
      </c>
      <c r="D4760" s="24" t="n">
        <v>0</v>
      </c>
      <c r="E4760" s="24" t="n">
        <v>0</v>
      </c>
      <c r="F4760" s="24" t="n">
        <v>0</v>
      </c>
      <c r="G4760" s="24" t="n">
        <v>289.05</v>
      </c>
      <c r="H4760" s="24" t="n">
        <v>0</v>
      </c>
      <c r="I4760" s="24" t="n">
        <v>0</v>
      </c>
      <c r="J4760" s="24" t="n">
        <v>0</v>
      </c>
      <c r="K4760" s="24" t="n">
        <v>2010445.476819</v>
      </c>
      <c r="L4760" s="24" t="n">
        <v>0</v>
      </c>
    </row>
    <row r="4761">
      <c r="A4761" t="n">
        <v>4760</v>
      </c>
      <c r="B4761" s="24" t="n">
        <v>934.3476910000001</v>
      </c>
      <c r="C4761" s="24" t="n">
        <v>0</v>
      </c>
      <c r="D4761" s="24" t="n">
        <v>0</v>
      </c>
      <c r="E4761" s="24" t="n">
        <v>0</v>
      </c>
      <c r="F4761" s="24" t="n">
        <v>0</v>
      </c>
      <c r="G4761" s="24" t="n">
        <v>318.75</v>
      </c>
      <c r="H4761" s="24" t="n">
        <v>0</v>
      </c>
      <c r="I4761" s="24" t="n">
        <v>0</v>
      </c>
      <c r="J4761" s="24" t="n">
        <v>0</v>
      </c>
      <c r="K4761" s="24" t="n">
        <v>1712659.317603</v>
      </c>
      <c r="L4761" s="24" t="n">
        <v>0</v>
      </c>
    </row>
    <row r="4762">
      <c r="A4762" t="n">
        <v>4761</v>
      </c>
      <c r="B4762" s="24" t="n">
        <v>1094.241879</v>
      </c>
      <c r="C4762" s="24" t="n">
        <v>605.8704043181995</v>
      </c>
      <c r="D4762" s="24" t="n">
        <v>605.8704043181995</v>
      </c>
      <c r="E4762" s="24" t="n">
        <v>589.7909340823134</v>
      </c>
      <c r="F4762" s="24" t="n">
        <v>589.7909340823134</v>
      </c>
      <c r="G4762" s="24" t="n">
        <v>1281.55</v>
      </c>
      <c r="H4762" s="24" t="n">
        <v>796252.1363029999</v>
      </c>
      <c r="I4762" s="24" t="n">
        <v>212324.7362696328</v>
      </c>
      <c r="J4762" s="24" t="n">
        <v>96312.85953564178</v>
      </c>
      <c r="K4762" s="24" t="n">
        <v>924658.5820341194</v>
      </c>
      <c r="L4762" s="24" t="n">
        <v>423735.296591438</v>
      </c>
    </row>
    <row r="4763">
      <c r="A4763" t="n">
        <v>4762</v>
      </c>
      <c r="B4763" s="24" t="n">
        <v>1260.834837</v>
      </c>
      <c r="C4763" s="24" t="n">
        <v>1106.136956636728</v>
      </c>
      <c r="D4763" s="24" t="n">
        <v>1106.136956636728</v>
      </c>
      <c r="E4763" s="24" t="n">
        <v>1076.780684826309</v>
      </c>
      <c r="F4763" s="24" t="n">
        <v>1076.780684826309</v>
      </c>
      <c r="G4763" s="24" t="n">
        <v>387.2</v>
      </c>
      <c r="H4763" s="24" t="n">
        <v>439249.7729455755</v>
      </c>
      <c r="I4763" s="24" t="n">
        <v>387641.0465374711</v>
      </c>
      <c r="J4763" s="24" t="n">
        <v>175838.2858321362</v>
      </c>
      <c r="K4763" s="24" t="n">
        <v>337371.2609343766</v>
      </c>
      <c r="L4763" s="24" t="n">
        <v>1736631.888487871</v>
      </c>
    </row>
    <row r="4764">
      <c r="A4764" t="n">
        <v>4763</v>
      </c>
      <c r="B4764" s="24" t="n">
        <v>1083.126185</v>
      </c>
      <c r="C4764" s="24" t="n">
        <v>1125.157471594715</v>
      </c>
      <c r="D4764" s="24" t="n">
        <v>1125.157471594715</v>
      </c>
      <c r="E4764" s="24" t="n">
        <v>1095.296405686484</v>
      </c>
      <c r="F4764" s="24" t="n">
        <v>1083.126185</v>
      </c>
      <c r="G4764" s="24" t="n">
        <v>392.45</v>
      </c>
      <c r="H4764" s="24" t="n">
        <v>447779.2679329587</v>
      </c>
      <c r="I4764" s="24" t="n">
        <v>389925.4266</v>
      </c>
      <c r="J4764" s="24" t="n">
        <v>176874.5060105</v>
      </c>
      <c r="K4764" s="24" t="n">
        <v>0</v>
      </c>
      <c r="L4764" s="24" t="n">
        <v>1741179.2013</v>
      </c>
    </row>
    <row r="4765">
      <c r="A4765" t="n">
        <v>4764</v>
      </c>
      <c r="B4765" s="24" t="n">
        <v>1249.88577</v>
      </c>
      <c r="C4765" s="24" t="n">
        <v>1298.386473963035</v>
      </c>
      <c r="D4765" s="24" t="n">
        <v>1298.386473963035</v>
      </c>
      <c r="E4765" s="24" t="n">
        <v>1263.928004769017</v>
      </c>
      <c r="F4765" s="24" t="n">
        <v>1249.88577</v>
      </c>
      <c r="G4765" s="24" t="n">
        <v>386</v>
      </c>
      <c r="H4765" s="24" t="n">
        <v>508131.1204765532</v>
      </c>
      <c r="I4765" s="24" t="n">
        <v>449958.8772</v>
      </c>
      <c r="J4765" s="24" t="n">
        <v>204106.346241</v>
      </c>
      <c r="K4765" s="24" t="n">
        <v>0</v>
      </c>
      <c r="L4765" s="24" t="n">
        <v>2017315.63278</v>
      </c>
    </row>
    <row r="4766">
      <c r="A4766" t="n">
        <v>4765</v>
      </c>
      <c r="B4766" s="24" t="n">
        <v>1115.513216</v>
      </c>
      <c r="C4766" s="24" t="n">
        <v>1190.66553788448</v>
      </c>
      <c r="D4766" s="24" t="n">
        <v>1158.800202202544</v>
      </c>
      <c r="E4766" s="24" t="n">
        <v>1159.065923609124</v>
      </c>
      <c r="F4766" s="24" t="n">
        <v>1115.513216</v>
      </c>
      <c r="G4766" s="24" t="n">
        <v>390.75</v>
      </c>
      <c r="H4766" s="24" t="n">
        <v>458794.8227074311</v>
      </c>
      <c r="I4766" s="24" t="n">
        <v>401584.75776</v>
      </c>
      <c r="J4766" s="24" t="n">
        <v>182163.3081728</v>
      </c>
      <c r="K4766" s="24" t="n">
        <v>0</v>
      </c>
      <c r="L4766" s="24" t="n">
        <v>1795139.642848</v>
      </c>
    </row>
    <row r="4767">
      <c r="A4767" t="n">
        <v>4766</v>
      </c>
      <c r="B4767" s="24" t="n">
        <v>1150.340089</v>
      </c>
      <c r="C4767" s="24" t="n">
        <v>1194.978655203189</v>
      </c>
      <c r="D4767" s="24" t="n">
        <v>1194.978655203189</v>
      </c>
      <c r="E4767" s="24" t="n">
        <v>1163.264573145522</v>
      </c>
      <c r="F4767" s="24" t="n">
        <v>1150.340089</v>
      </c>
      <c r="G4767" s="24" t="n">
        <v>422.4</v>
      </c>
      <c r="H4767" s="24" t="n">
        <v>512183.3224964633</v>
      </c>
      <c r="I4767" s="24" t="n">
        <v>414122.43204</v>
      </c>
      <c r="J4767" s="24" t="n">
        <v>187850.5365337</v>
      </c>
      <c r="K4767" s="24" t="n">
        <v>0</v>
      </c>
      <c r="L4767" s="24" t="n">
        <v>1814776.384</v>
      </c>
    </row>
    <row r="4768">
      <c r="A4768" t="n">
        <v>4767</v>
      </c>
      <c r="B4768" s="24" t="n">
        <v>1467.423573</v>
      </c>
      <c r="C4768" s="24" t="n">
        <v>1134.70512604468</v>
      </c>
      <c r="D4768" s="24" t="n">
        <v>1134.70512604468</v>
      </c>
      <c r="E4768" s="24" t="n">
        <v>1104.590670592321</v>
      </c>
      <c r="F4768" s="24" t="n">
        <v>1104.590670592321</v>
      </c>
      <c r="G4768" s="24" t="n">
        <v>435.75</v>
      </c>
      <c r="H4768" s="24" t="n">
        <v>509056.0109039824</v>
      </c>
      <c r="I4768" s="24" t="n">
        <v>397652.6414132356</v>
      </c>
      <c r="J4768" s="24" t="n">
        <v>180379.6565077261</v>
      </c>
      <c r="K4768" s="24" t="n">
        <v>665072.7101132752</v>
      </c>
      <c r="L4768" s="24" t="n">
        <v>1727855.956474039</v>
      </c>
    </row>
    <row r="4769">
      <c r="A4769" t="n">
        <v>4768</v>
      </c>
      <c r="B4769" s="24" t="n">
        <v>1501.283488</v>
      </c>
      <c r="C4769" s="24" t="n">
        <v>1047.168166243224</v>
      </c>
      <c r="D4769" s="24" t="n">
        <v>1047.168166243224</v>
      </c>
      <c r="E4769" s="24" t="n">
        <v>1019.376893982577</v>
      </c>
      <c r="F4769" s="24" t="n">
        <v>1019.376893982577</v>
      </c>
      <c r="G4769" s="24" t="n">
        <v>429.45</v>
      </c>
      <c r="H4769" s="24" t="n">
        <v>462206.4708935106</v>
      </c>
      <c r="I4769" s="24" t="n">
        <v>366975.6818337276</v>
      </c>
      <c r="J4769" s="24" t="n">
        <v>166464.2467873548</v>
      </c>
      <c r="K4769" s="24" t="n">
        <v>883334.786833937</v>
      </c>
      <c r="L4769" s="24" t="n">
        <v>1600982.380844336</v>
      </c>
    </row>
    <row r="4770">
      <c r="A4770" t="n">
        <v>4769</v>
      </c>
      <c r="B4770" s="24" t="n">
        <v>1430.406369</v>
      </c>
      <c r="C4770" s="24" t="n">
        <v>586.5527912019395</v>
      </c>
      <c r="D4770" s="24" t="n">
        <v>586.5527912019395</v>
      </c>
      <c r="E4770" s="24" t="n">
        <v>570.9859998870197</v>
      </c>
      <c r="F4770" s="24" t="n">
        <v>570.9859998870197</v>
      </c>
      <c r="G4770" s="24" t="n">
        <v>1682.3</v>
      </c>
      <c r="H4770" s="24" t="n">
        <v>1012817.477632006</v>
      </c>
      <c r="I4770" s="24" t="n">
        <v>205554.9599593271</v>
      </c>
      <c r="J4770" s="24" t="n">
        <v>93242.01378155033</v>
      </c>
      <c r="K4770" s="24" t="n">
        <v>1575317.536584093</v>
      </c>
      <c r="L4770" s="24" t="n">
        <v>181402.2521641062</v>
      </c>
    </row>
    <row r="4771">
      <c r="A4771" t="n">
        <v>4770</v>
      </c>
      <c r="B4771" s="24" t="n">
        <v>1592.420956</v>
      </c>
      <c r="C4771" s="24" t="n">
        <v>167.3556003163017</v>
      </c>
      <c r="D4771" s="24" t="n">
        <v>167.3556003163017</v>
      </c>
      <c r="E4771" s="24" t="n">
        <v>162.9140739190468</v>
      </c>
      <c r="F4771" s="24" t="n">
        <v>162.9140739190468</v>
      </c>
      <c r="G4771" s="24" t="n">
        <v>1489.45</v>
      </c>
      <c r="H4771" s="24" t="n">
        <v>256113.5254101328</v>
      </c>
      <c r="I4771" s="24" t="n">
        <v>58649.06661085683</v>
      </c>
      <c r="J4771" s="24" t="n">
        <v>26603.86827098034</v>
      </c>
      <c r="K4771" s="24" t="n">
        <v>2620286.114854387</v>
      </c>
      <c r="L4771" s="24" t="n">
        <v>83175.78043936932</v>
      </c>
    </row>
    <row r="4772">
      <c r="A4772" t="n">
        <v>4771</v>
      </c>
      <c r="B4772" s="24" t="n">
        <v>1372.388921</v>
      </c>
      <c r="C4772" s="24" t="n">
        <v>0</v>
      </c>
      <c r="D4772" s="24" t="n">
        <v>0</v>
      </c>
      <c r="E4772" s="24" t="n">
        <v>0</v>
      </c>
      <c r="F4772" s="24" t="n">
        <v>0</v>
      </c>
      <c r="G4772" s="24" t="n">
        <v>1520.8</v>
      </c>
      <c r="H4772" s="24" t="n">
        <v>0</v>
      </c>
      <c r="I4772" s="24" t="n">
        <v>0</v>
      </c>
      <c r="J4772" s="24" t="n">
        <v>0</v>
      </c>
      <c r="K4772" s="24" t="n">
        <v>4663377.553558</v>
      </c>
      <c r="L4772" s="24" t="n">
        <v>0</v>
      </c>
    </row>
    <row r="4773">
      <c r="A4773" t="n">
        <v>4772</v>
      </c>
      <c r="B4773" s="24" t="n">
        <v>1328.875835</v>
      </c>
      <c r="C4773" s="24" t="n">
        <v>188.9450794190782</v>
      </c>
      <c r="D4773" s="24" t="n">
        <v>188.9450794190782</v>
      </c>
      <c r="E4773" s="24" t="n">
        <v>183.9305800160993</v>
      </c>
      <c r="F4773" s="24" t="n">
        <v>183.9305800160993</v>
      </c>
      <c r="G4773" s="24" t="n">
        <v>1708.7</v>
      </c>
      <c r="H4773" s="24" t="n">
        <v>331479.1415725893</v>
      </c>
      <c r="I4773" s="24" t="n">
        <v>66215.00880579573</v>
      </c>
      <c r="J4773" s="24" t="n">
        <v>30035.86371662901</v>
      </c>
      <c r="K4773" s="24" t="n">
        <v>3890523.976435294</v>
      </c>
      <c r="L4773" s="24" t="n">
        <v>53578.97795868968</v>
      </c>
    </row>
    <row r="4774">
      <c r="A4774" t="n">
        <v>4773</v>
      </c>
      <c r="B4774" s="24" t="n">
        <v>1486.351766</v>
      </c>
      <c r="C4774" s="24" t="n">
        <v>317.9604740516349</v>
      </c>
      <c r="D4774" s="24" t="n">
        <v>317.9604740516349</v>
      </c>
      <c r="E4774" s="24" t="n">
        <v>309.5219764088017</v>
      </c>
      <c r="F4774" s="24" t="n">
        <v>309.5219764088017</v>
      </c>
      <c r="G4774" s="24" t="n">
        <v>1513.25</v>
      </c>
      <c r="H4774" s="24" t="n">
        <v>494369.0047748146</v>
      </c>
      <c r="I4774" s="24" t="n">
        <v>111427.9115071686</v>
      </c>
      <c r="J4774" s="24" t="n">
        <v>50544.93874755732</v>
      </c>
      <c r="K4774" s="24" t="n">
        <v>3998867.625030892</v>
      </c>
      <c r="L4774" s="24" t="n">
        <v>150659.8220169843</v>
      </c>
    </row>
    <row r="4775">
      <c r="A4775" t="n">
        <v>4774</v>
      </c>
      <c r="B4775" s="24" t="n">
        <v>1364.100714</v>
      </c>
      <c r="C4775" s="24" t="n">
        <v>317.9604740516349</v>
      </c>
      <c r="D4775" s="24" t="n">
        <v>317.9604740516349</v>
      </c>
      <c r="E4775" s="24" t="n">
        <v>309.5219764088017</v>
      </c>
      <c r="F4775" s="24" t="n">
        <v>309.5219764088017</v>
      </c>
      <c r="G4775" s="24" t="n">
        <v>1546.3</v>
      </c>
      <c r="H4775" s="24" t="n">
        <v>504502.0852146033</v>
      </c>
      <c r="I4775" s="24" t="n">
        <v>111427.9115071686</v>
      </c>
      <c r="J4775" s="24" t="n">
        <v>50544.93874755732</v>
      </c>
      <c r="K4775" s="24" t="n">
        <v>3583458.550334891</v>
      </c>
      <c r="L4775" s="24" t="n">
        <v>140430.1206966734</v>
      </c>
    </row>
    <row r="4776">
      <c r="A4776" t="n">
        <v>4775</v>
      </c>
      <c r="B4776" s="24" t="n">
        <v>1410.376536</v>
      </c>
      <c r="C4776" s="24" t="n">
        <v>317.9604740516349</v>
      </c>
      <c r="D4776" s="24" t="n">
        <v>317.9604740516349</v>
      </c>
      <c r="E4776" s="24" t="n">
        <v>309.5219764088017</v>
      </c>
      <c r="F4776" s="24" t="n">
        <v>309.5219764088017</v>
      </c>
      <c r="G4776" s="24" t="n">
        <v>722.5</v>
      </c>
      <c r="H4776" s="24" t="n">
        <v>235592.7839961953</v>
      </c>
      <c r="I4776" s="24" t="n">
        <v>111427.9115071686</v>
      </c>
      <c r="J4776" s="24" t="n">
        <v>50544.93874755732</v>
      </c>
      <c r="K4776" s="24" t="n">
        <v>3740703.793490892</v>
      </c>
      <c r="L4776" s="24" t="n">
        <v>395414.3248622442</v>
      </c>
    </row>
    <row r="4777">
      <c r="A4777" t="n">
        <v>4776</v>
      </c>
      <c r="B4777" s="24" t="n">
        <v>1210.768887</v>
      </c>
      <c r="C4777" s="24" t="n">
        <v>0</v>
      </c>
      <c r="D4777" s="24" t="n">
        <v>0</v>
      </c>
      <c r="E4777" s="24" t="n">
        <v>0</v>
      </c>
      <c r="F4777" s="24" t="n">
        <v>0</v>
      </c>
      <c r="G4777" s="24" t="n">
        <v>353.45</v>
      </c>
      <c r="H4777" s="24" t="n">
        <v>0</v>
      </c>
      <c r="I4777" s="24" t="n">
        <v>0</v>
      </c>
      <c r="J4777" s="24" t="n">
        <v>0</v>
      </c>
      <c r="K4777" s="24" t="n">
        <v>2219339.369871</v>
      </c>
      <c r="L4777" s="24" t="n">
        <v>0</v>
      </c>
    </row>
    <row r="4778">
      <c r="A4778" t="n">
        <v>4777</v>
      </c>
      <c r="B4778" s="24" t="n">
        <v>1007.017135</v>
      </c>
      <c r="C4778" s="24" t="n">
        <v>0</v>
      </c>
      <c r="D4778" s="24" t="n">
        <v>0</v>
      </c>
      <c r="E4778" s="24" t="n">
        <v>0</v>
      </c>
      <c r="F4778" s="24" t="n">
        <v>0</v>
      </c>
      <c r="G4778" s="24" t="n">
        <v>780.95</v>
      </c>
      <c r="H4778" s="24" t="n">
        <v>0</v>
      </c>
      <c r="I4778" s="24" t="n">
        <v>0</v>
      </c>
      <c r="J4778" s="24" t="n">
        <v>0</v>
      </c>
      <c r="K4778" s="24" t="n">
        <v>1198350.39065</v>
      </c>
      <c r="L4778" s="24" t="n">
        <v>0</v>
      </c>
    </row>
    <row r="4779">
      <c r="A4779" t="n">
        <v>4778</v>
      </c>
      <c r="B4779" s="24" t="n">
        <v>820.5324802</v>
      </c>
      <c r="C4779" s="24" t="n">
        <v>0</v>
      </c>
      <c r="D4779" s="24" t="n">
        <v>0</v>
      </c>
      <c r="E4779" s="24" t="n">
        <v>0</v>
      </c>
      <c r="F4779" s="24" t="n">
        <v>0</v>
      </c>
      <c r="G4779" s="24" t="n">
        <v>761</v>
      </c>
      <c r="H4779" s="24" t="n">
        <v>0</v>
      </c>
      <c r="I4779" s="24" t="n">
        <v>0</v>
      </c>
      <c r="J4779" s="24" t="n">
        <v>0</v>
      </c>
      <c r="K4779" s="24" t="n">
        <v>976433.651438</v>
      </c>
      <c r="L4779" s="24" t="n">
        <v>0</v>
      </c>
    </row>
    <row r="4780">
      <c r="A4780" t="n">
        <v>4779</v>
      </c>
      <c r="B4780" s="24" t="n">
        <v>1060.89048</v>
      </c>
      <c r="C4780" s="24" t="n">
        <v>0</v>
      </c>
      <c r="D4780" s="24" t="n">
        <v>0</v>
      </c>
      <c r="E4780" s="24" t="n">
        <v>0</v>
      </c>
      <c r="F4780" s="24" t="n">
        <v>0</v>
      </c>
      <c r="G4780" s="24" t="n">
        <v>295.45</v>
      </c>
      <c r="H4780" s="24" t="n">
        <v>0</v>
      </c>
      <c r="I4780" s="24" t="n">
        <v>0</v>
      </c>
      <c r="J4780" s="24" t="n">
        <v>0</v>
      </c>
      <c r="K4780" s="24" t="n">
        <v>1262459.6712</v>
      </c>
      <c r="L4780" s="24" t="n">
        <v>0</v>
      </c>
    </row>
    <row r="4781">
      <c r="A4781" t="n">
        <v>4780</v>
      </c>
      <c r="B4781" s="24" t="n">
        <v>1237.705559</v>
      </c>
      <c r="C4781" s="24" t="n">
        <v>0</v>
      </c>
      <c r="D4781" s="24" t="n">
        <v>0</v>
      </c>
      <c r="E4781" s="24" t="n">
        <v>0</v>
      </c>
      <c r="F4781" s="24" t="n">
        <v>0</v>
      </c>
      <c r="G4781" s="24" t="n">
        <v>288.55</v>
      </c>
      <c r="H4781" s="24" t="n">
        <v>0</v>
      </c>
      <c r="I4781" s="24" t="n">
        <v>0</v>
      </c>
      <c r="J4781" s="24" t="n">
        <v>0</v>
      </c>
      <c r="K4781" s="24" t="n">
        <v>1472869.61521</v>
      </c>
      <c r="L4781" s="24" t="n">
        <v>0</v>
      </c>
    </row>
    <row r="4782">
      <c r="A4782" t="n">
        <v>4781</v>
      </c>
      <c r="B4782" s="24" t="n">
        <v>960.7413131</v>
      </c>
      <c r="C4782" s="24" t="n">
        <v>0</v>
      </c>
      <c r="D4782" s="24" t="n">
        <v>0</v>
      </c>
      <c r="E4782" s="24" t="n">
        <v>0</v>
      </c>
      <c r="F4782" s="24" t="n">
        <v>0</v>
      </c>
      <c r="G4782" s="24" t="n">
        <v>283.85</v>
      </c>
      <c r="H4782" s="24" t="n">
        <v>0</v>
      </c>
      <c r="I4782" s="24" t="n">
        <v>0</v>
      </c>
      <c r="J4782" s="24" t="n">
        <v>0</v>
      </c>
      <c r="K4782" s="24" t="n">
        <v>1143282.162589</v>
      </c>
      <c r="L4782" s="24" t="n">
        <v>0</v>
      </c>
    </row>
    <row r="4783">
      <c r="A4783" t="n">
        <v>4782</v>
      </c>
      <c r="B4783" s="24" t="n">
        <v>1200.408629</v>
      </c>
      <c r="C4783" s="24" t="n">
        <v>0</v>
      </c>
      <c r="D4783" s="24" t="n">
        <v>0</v>
      </c>
      <c r="E4783" s="24" t="n">
        <v>0</v>
      </c>
      <c r="F4783" s="24" t="n">
        <v>0</v>
      </c>
      <c r="G4783" s="24" t="n">
        <v>1087.9</v>
      </c>
      <c r="H4783" s="24" t="n">
        <v>0</v>
      </c>
      <c r="I4783" s="24" t="n">
        <v>0</v>
      </c>
      <c r="J4783" s="24" t="n">
        <v>0</v>
      </c>
      <c r="K4783" s="24" t="n">
        <v>1428486.26851</v>
      </c>
      <c r="L4783" s="24" t="n">
        <v>0</v>
      </c>
    </row>
    <row r="4784">
      <c r="A4784" t="n">
        <v>4783</v>
      </c>
      <c r="B4784" s="24" t="n">
        <v>1122.361347</v>
      </c>
      <c r="C4784" s="24" t="n">
        <v>0</v>
      </c>
      <c r="D4784" s="24" t="n">
        <v>0</v>
      </c>
      <c r="E4784" s="24" t="n">
        <v>0</v>
      </c>
      <c r="F4784" s="24" t="n">
        <v>0</v>
      </c>
      <c r="G4784" s="24" t="n">
        <v>1119.1</v>
      </c>
      <c r="H4784" s="24" t="n">
        <v>0</v>
      </c>
      <c r="I4784" s="24" t="n">
        <v>0</v>
      </c>
      <c r="J4784" s="24" t="n">
        <v>0</v>
      </c>
      <c r="K4784" s="24" t="n">
        <v>2057288.349051</v>
      </c>
      <c r="L4784" s="24" t="n">
        <v>0</v>
      </c>
    </row>
    <row r="4785">
      <c r="A4785" t="n">
        <v>4784</v>
      </c>
      <c r="B4785" s="24" t="n">
        <v>1070.465085</v>
      </c>
      <c r="C4785" s="24" t="n">
        <v>359.2841269751034</v>
      </c>
      <c r="D4785" s="24" t="n">
        <v>359.2841269751034</v>
      </c>
      <c r="E4785" s="24" t="n">
        <v>349.7489221115756</v>
      </c>
      <c r="F4785" s="24" t="n">
        <v>349.7489221115756</v>
      </c>
      <c r="G4785" s="24" t="n">
        <v>318.75</v>
      </c>
      <c r="H4785" s="24" t="n">
        <v>117889.8603894257</v>
      </c>
      <c r="I4785" s="24" t="n">
        <v>125909.6119601672</v>
      </c>
      <c r="J4785" s="24" t="n">
        <v>57113.99898082029</v>
      </c>
      <c r="K4785" s="24" t="n">
        <v>1321072.726574482</v>
      </c>
      <c r="L4785" s="24" t="n">
        <v>588015.3753000863</v>
      </c>
    </row>
    <row r="4786">
      <c r="A4786" t="n">
        <v>4785</v>
      </c>
      <c r="B4786" s="24" t="n">
        <v>1185.275744</v>
      </c>
      <c r="C4786" s="24" t="n">
        <v>1065.314007602378</v>
      </c>
      <c r="D4786" s="24" t="n">
        <v>1065.314007602378</v>
      </c>
      <c r="E4786" s="24" t="n">
        <v>1037.041154604398</v>
      </c>
      <c r="F4786" s="24" t="n">
        <v>1037.041154604398</v>
      </c>
      <c r="G4786" s="24" t="n">
        <v>1191.75</v>
      </c>
      <c r="H4786" s="24" t="n">
        <v>1304450.860568679</v>
      </c>
      <c r="I4786" s="24" t="n">
        <v>373334.8156575832</v>
      </c>
      <c r="J4786" s="24" t="n">
        <v>169348.8205468982</v>
      </c>
      <c r="K4786" s="24" t="n">
        <v>271714.0023621387</v>
      </c>
      <c r="L4786" s="24" t="n">
        <v>838188.5132090047</v>
      </c>
    </row>
    <row r="4787">
      <c r="A4787" t="n">
        <v>4786</v>
      </c>
      <c r="B4787" s="24" t="n">
        <v>1241.550079</v>
      </c>
      <c r="C4787" s="24" t="n">
        <v>1109.79147174444</v>
      </c>
      <c r="D4787" s="24" t="n">
        <v>1109.79147174444</v>
      </c>
      <c r="E4787" s="24" t="n">
        <v>1080.338211095347</v>
      </c>
      <c r="F4787" s="24" t="n">
        <v>1080.338211095347</v>
      </c>
      <c r="G4787" s="24" t="n">
        <v>387.2</v>
      </c>
      <c r="H4787" s="24" t="n">
        <v>441437.908843232</v>
      </c>
      <c r="I4787" s="24" t="n">
        <v>388921.755994325</v>
      </c>
      <c r="J4787" s="24" t="n">
        <v>176419.2298718702</v>
      </c>
      <c r="K4787" s="24" t="n">
        <v>295501.3538692284</v>
      </c>
      <c r="L4787" s="24" t="n">
        <v>1742369.466854576</v>
      </c>
    </row>
    <row r="4788">
      <c r="A4788" t="n">
        <v>4787</v>
      </c>
      <c r="B4788" s="24" t="n">
        <v>1273.342259</v>
      </c>
      <c r="C4788" s="24" t="n">
        <v>1322.753716965192</v>
      </c>
      <c r="D4788" s="24" t="n">
        <v>1322.753716965192</v>
      </c>
      <c r="E4788" s="24" t="n">
        <v>1287.648554425879</v>
      </c>
      <c r="F4788" s="24" t="n">
        <v>1273.342259</v>
      </c>
      <c r="G4788" s="24" t="n">
        <v>392.45</v>
      </c>
      <c r="H4788" s="24" t="n">
        <v>528209.7275357994</v>
      </c>
      <c r="I4788" s="24" t="n">
        <v>458403.21324</v>
      </c>
      <c r="J4788" s="24" t="n">
        <v>207936.7908947</v>
      </c>
      <c r="K4788" s="24" t="n">
        <v>0</v>
      </c>
      <c r="L4788" s="24" t="n">
        <v>2046960.9321</v>
      </c>
    </row>
    <row r="4789">
      <c r="A4789" t="n">
        <v>4788</v>
      </c>
      <c r="B4789" s="24" t="n">
        <v>1429.067306</v>
      </c>
      <c r="C4789" s="24" t="n">
        <v>1627.032093665017</v>
      </c>
      <c r="D4789" s="24" t="n">
        <v>1484.521586535507</v>
      </c>
      <c r="E4789" s="24" t="n">
        <v>1583.851548887692</v>
      </c>
      <c r="F4789" s="24" t="n">
        <v>1429.067306</v>
      </c>
      <c r="G4789" s="24" t="n">
        <v>386</v>
      </c>
      <c r="H4789" s="24" t="n">
        <v>583125.3093537666</v>
      </c>
      <c r="I4789" s="24" t="n">
        <v>514464.23016</v>
      </c>
      <c r="J4789" s="24" t="n">
        <v>233366.6910698</v>
      </c>
      <c r="K4789" s="24" t="n">
        <v>0</v>
      </c>
      <c r="L4789" s="24" t="n">
        <v>2306514.631884</v>
      </c>
    </row>
    <row r="4790">
      <c r="A4790" t="n">
        <v>4789</v>
      </c>
      <c r="B4790" s="24" t="n">
        <v>1265.533214</v>
      </c>
      <c r="C4790" s="24" t="n">
        <v>1314.641690678632</v>
      </c>
      <c r="D4790" s="24" t="n">
        <v>1314.641690678632</v>
      </c>
      <c r="E4790" s="24" t="n">
        <v>1279.751816894633</v>
      </c>
      <c r="F4790" s="24" t="n">
        <v>1265.533214</v>
      </c>
      <c r="G4790" s="24" t="n">
        <v>390.75</v>
      </c>
      <c r="H4790" s="24" t="n">
        <v>521400.6246073517</v>
      </c>
      <c r="I4790" s="24" t="n">
        <v>455591.95704</v>
      </c>
      <c r="J4790" s="24" t="n">
        <v>206661.5738462</v>
      </c>
      <c r="K4790" s="24" t="n">
        <v>0</v>
      </c>
      <c r="L4790" s="24" t="n">
        <v>2036558.98025</v>
      </c>
    </row>
    <row r="4791">
      <c r="A4791" t="n">
        <v>4790</v>
      </c>
      <c r="B4791" s="24" t="n">
        <v>1185.280061</v>
      </c>
      <c r="C4791" s="24" t="n">
        <v>1231.274493140494</v>
      </c>
      <c r="D4791" s="24" t="n">
        <v>1231.274493140494</v>
      </c>
      <c r="E4791" s="24" t="n">
        <v>1198.597139330915</v>
      </c>
      <c r="F4791" s="24" t="n">
        <v>1185.280061</v>
      </c>
      <c r="G4791" s="24" t="n">
        <v>422.4</v>
      </c>
      <c r="H4791" s="24" t="n">
        <v>529324.019778356</v>
      </c>
      <c r="I4791" s="24" t="n">
        <v>426700.82196</v>
      </c>
      <c r="J4791" s="24" t="n">
        <v>193556.2339613</v>
      </c>
      <c r="K4791" s="24" t="n">
        <v>0</v>
      </c>
      <c r="L4791" s="24" t="n">
        <v>1869897.728</v>
      </c>
    </row>
    <row r="4792">
      <c r="A4792" t="n">
        <v>4791</v>
      </c>
      <c r="B4792" s="24" t="n">
        <v>1296.223753</v>
      </c>
      <c r="C4792" s="24" t="n">
        <v>1346.522608431805</v>
      </c>
      <c r="D4792" s="24" t="n">
        <v>1346.522608431805</v>
      </c>
      <c r="E4792" s="24" t="n">
        <v>1310.786632470755</v>
      </c>
      <c r="F4792" s="24" t="n">
        <v>1296.223753</v>
      </c>
      <c r="G4792" s="24" t="n">
        <v>435.75</v>
      </c>
      <c r="H4792" s="24" t="n">
        <v>597260.756495549</v>
      </c>
      <c r="I4792" s="24" t="n">
        <v>466640.55108</v>
      </c>
      <c r="J4792" s="24" t="n">
        <v>211673.3388649</v>
      </c>
      <c r="K4792" s="24" t="n">
        <v>0</v>
      </c>
      <c r="L4792" s="24" t="n">
        <v>2027618.00563025</v>
      </c>
    </row>
    <row r="4793">
      <c r="A4793" t="n">
        <v>4792</v>
      </c>
      <c r="B4793" s="24" t="n">
        <v>1491.710609</v>
      </c>
      <c r="C4793" s="24" t="n">
        <v>829.0742255613869</v>
      </c>
      <c r="D4793" s="24" t="n">
        <v>829.0742255613869</v>
      </c>
      <c r="E4793" s="24" t="n">
        <v>807.0710475909158</v>
      </c>
      <c r="F4793" s="24" t="n">
        <v>807.0710475909158</v>
      </c>
      <c r="G4793" s="24" t="n">
        <v>429.45</v>
      </c>
      <c r="H4793" s="24" t="n">
        <v>365756.901588936</v>
      </c>
      <c r="I4793" s="24" t="n">
        <v>290545.5771327297</v>
      </c>
      <c r="J4793" s="24" t="n">
        <v>131794.7020715965</v>
      </c>
      <c r="K4793" s="24" t="n">
        <v>1254944.316062851</v>
      </c>
      <c r="L4793" s="24" t="n">
        <v>1267545.433793913</v>
      </c>
    </row>
    <row r="4794">
      <c r="A4794" t="n">
        <v>4793</v>
      </c>
      <c r="B4794" s="24" t="n">
        <v>1623.469788</v>
      </c>
      <c r="C4794" s="24" t="n">
        <v>354.8837500574611</v>
      </c>
      <c r="D4794" s="24" t="n">
        <v>354.8837500574611</v>
      </c>
      <c r="E4794" s="24" t="n">
        <v>345.4653287984295</v>
      </c>
      <c r="F4794" s="24" t="n">
        <v>345.4653287984295</v>
      </c>
      <c r="G4794" s="24" t="n">
        <v>1551.95</v>
      </c>
      <c r="H4794" s="24" t="n">
        <v>565654.3529016606</v>
      </c>
      <c r="I4794" s="24" t="n">
        <v>124367.5183674346</v>
      </c>
      <c r="J4794" s="24" t="n">
        <v>56414.48819278354</v>
      </c>
      <c r="K4794" s="24" t="n">
        <v>2342582.173716479</v>
      </c>
      <c r="L4794" s="24" t="n">
        <v>154785.7405681362</v>
      </c>
    </row>
    <row r="4795">
      <c r="A4795" t="n">
        <v>4794</v>
      </c>
      <c r="B4795" s="24" t="n">
        <v>1365.033137</v>
      </c>
      <c r="C4795" s="24" t="n">
        <v>7.718319286610648</v>
      </c>
      <c r="D4795" s="24" t="n">
        <v>7.718319286610648</v>
      </c>
      <c r="E4795" s="24" t="n">
        <v>7.513479300442679</v>
      </c>
      <c r="F4795" s="24" t="n">
        <v>7.513479300442679</v>
      </c>
      <c r="G4795" s="24" t="n">
        <v>1461.95</v>
      </c>
      <c r="H4795" s="24" t="n">
        <v>11579.45405553973</v>
      </c>
      <c r="I4795" s="24" t="n">
        <v>2704.852548159364</v>
      </c>
      <c r="J4795" s="24" t="n">
        <v>1226.95116976229</v>
      </c>
      <c r="K4795" s="24" t="n">
        <v>2488333.532563288</v>
      </c>
      <c r="L4795" s="24" t="n">
        <v>4042.627537603184</v>
      </c>
    </row>
    <row r="4796">
      <c r="A4796" t="n">
        <v>4795</v>
      </c>
      <c r="B4796" s="24" t="n">
        <v>1483.58903</v>
      </c>
      <c r="C4796" s="24" t="n">
        <v>0</v>
      </c>
      <c r="D4796" s="24" t="n">
        <v>0</v>
      </c>
      <c r="E4796" s="24" t="n">
        <v>0</v>
      </c>
      <c r="F4796" s="24" t="n">
        <v>0</v>
      </c>
      <c r="G4796" s="24" t="n">
        <v>1424.25</v>
      </c>
      <c r="H4796" s="24" t="n">
        <v>0</v>
      </c>
      <c r="I4796" s="24" t="n">
        <v>0</v>
      </c>
      <c r="J4796" s="24" t="n">
        <v>0</v>
      </c>
      <c r="K4796" s="24" t="n">
        <v>5041235.523940001</v>
      </c>
      <c r="L4796" s="24" t="n">
        <v>0</v>
      </c>
    </row>
    <row r="4797">
      <c r="A4797" t="n">
        <v>4796</v>
      </c>
      <c r="B4797" s="24" t="n">
        <v>1207.315468</v>
      </c>
      <c r="C4797" s="24" t="n">
        <v>188.9450794190782</v>
      </c>
      <c r="D4797" s="24" t="n">
        <v>188.9450794190782</v>
      </c>
      <c r="E4797" s="24" t="n">
        <v>183.9305800160993</v>
      </c>
      <c r="F4797" s="24" t="n">
        <v>183.9305800160993</v>
      </c>
      <c r="G4797" s="24" t="n">
        <v>1381.2</v>
      </c>
      <c r="H4797" s="24" t="n">
        <v>268579.7730006517</v>
      </c>
      <c r="I4797" s="24" t="n">
        <v>66215.00880579573</v>
      </c>
      <c r="J4797" s="24" t="n">
        <v>30035.86371662901</v>
      </c>
      <c r="K4797" s="24" t="n">
        <v>3477461.849369295</v>
      </c>
      <c r="L4797" s="24" t="n">
        <v>113816.2429139622</v>
      </c>
    </row>
    <row r="4798">
      <c r="A4798" t="n">
        <v>4797</v>
      </c>
      <c r="B4798" s="24" t="n">
        <v>1394.490806</v>
      </c>
      <c r="C4798" s="24" t="n">
        <v>317.9604740516349</v>
      </c>
      <c r="D4798" s="24" t="n">
        <v>317.9604740516349</v>
      </c>
      <c r="E4798" s="24" t="n">
        <v>309.5219764088017</v>
      </c>
      <c r="F4798" s="24" t="n">
        <v>309.5219764088017</v>
      </c>
      <c r="G4798" s="24" t="n">
        <v>1351.3</v>
      </c>
      <c r="H4798" s="24" t="n">
        <v>442779.8285130436</v>
      </c>
      <c r="I4798" s="24" t="n">
        <v>111427.9115071686</v>
      </c>
      <c r="J4798" s="24" t="n">
        <v>50544.93874755732</v>
      </c>
      <c r="K4798" s="24" t="n">
        <v>3686724.082950892</v>
      </c>
      <c r="L4798" s="24" t="n">
        <v>200786.9060963898</v>
      </c>
    </row>
    <row r="4799">
      <c r="A4799" t="n">
        <v>4798</v>
      </c>
      <c r="B4799" s="24" t="n">
        <v>1198.336577</v>
      </c>
      <c r="C4799" s="24" t="n">
        <v>317.9604740516349</v>
      </c>
      <c r="D4799" s="24" t="n">
        <v>317.9604740516349</v>
      </c>
      <c r="E4799" s="24" t="n">
        <v>309.5219764088017</v>
      </c>
      <c r="F4799" s="24" t="n">
        <v>309.5219764088017</v>
      </c>
      <c r="G4799" s="24" t="n">
        <v>834.25</v>
      </c>
      <c r="H4799" s="24" t="n">
        <v>273111.5908480593</v>
      </c>
      <c r="I4799" s="24" t="n">
        <v>111427.9115071686</v>
      </c>
      <c r="J4799" s="24" t="n">
        <v>50544.93874755732</v>
      </c>
      <c r="K4799" s="24" t="n">
        <v>3020192.012808892</v>
      </c>
      <c r="L4799" s="24" t="n">
        <v>360825.2439985606</v>
      </c>
    </row>
    <row r="4800">
      <c r="A4800" t="n">
        <v>4799</v>
      </c>
      <c r="B4800" s="24" t="n">
        <v>1087.827152</v>
      </c>
      <c r="C4800" s="24" t="n">
        <v>317.9604740516349</v>
      </c>
      <c r="D4800" s="24" t="n">
        <v>317.9604740516349</v>
      </c>
      <c r="E4800" s="24" t="n">
        <v>309.5219764088017</v>
      </c>
      <c r="F4800" s="24" t="n">
        <v>309.5219764088017</v>
      </c>
      <c r="G4800" s="24" t="n">
        <v>373</v>
      </c>
      <c r="H4800" s="24" t="n">
        <v>122253.7143854007</v>
      </c>
      <c r="I4800" s="24" t="n">
        <v>111427.9115071686</v>
      </c>
      <c r="J4800" s="24" t="n">
        <v>50544.93874755732</v>
      </c>
      <c r="K4800" s="24" t="n">
        <v>2644680.986658892</v>
      </c>
      <c r="L4800" s="24" t="n">
        <v>503592.2556171204</v>
      </c>
    </row>
    <row r="4801">
      <c r="A4801" t="n">
        <v>4800</v>
      </c>
      <c r="B4801" s="24" t="n">
        <v>982.8431981</v>
      </c>
      <c r="C4801" s="24" t="n">
        <v>0</v>
      </c>
      <c r="D4801" s="24" t="n">
        <v>0</v>
      </c>
      <c r="E4801" s="24" t="n">
        <v>0</v>
      </c>
      <c r="F4801" s="24" t="n">
        <v>0</v>
      </c>
      <c r="G4801" s="24" t="n">
        <v>353.45</v>
      </c>
      <c r="H4801" s="24" t="n">
        <v>0</v>
      </c>
      <c r="I4801" s="24" t="n">
        <v>0</v>
      </c>
      <c r="J4801" s="24" t="n">
        <v>0</v>
      </c>
      <c r="K4801" s="24" t="n">
        <v>1801551.5821173</v>
      </c>
      <c r="L4801" s="24" t="n">
        <v>0</v>
      </c>
    </row>
    <row r="4802">
      <c r="A4802" t="n">
        <v>4801</v>
      </c>
      <c r="B4802" s="24" t="n">
        <v>1308.846002</v>
      </c>
      <c r="C4802" s="24" t="n">
        <v>0</v>
      </c>
      <c r="D4802" s="24" t="n">
        <v>0</v>
      </c>
      <c r="E4802" s="24" t="n">
        <v>0</v>
      </c>
      <c r="F4802" s="24" t="n">
        <v>0</v>
      </c>
      <c r="G4802" s="24" t="n">
        <v>324.9</v>
      </c>
      <c r="H4802" s="24" t="n">
        <v>0</v>
      </c>
      <c r="I4802" s="24" t="n">
        <v>0</v>
      </c>
      <c r="J4802" s="24" t="n">
        <v>0</v>
      </c>
      <c r="K4802" s="24" t="n">
        <v>2399114.721666</v>
      </c>
      <c r="L4802" s="24" t="n">
        <v>0</v>
      </c>
    </row>
    <row r="4803">
      <c r="A4803" t="n">
        <v>4802</v>
      </c>
      <c r="B4803" s="24" t="n">
        <v>1232.180088</v>
      </c>
      <c r="C4803" s="24" t="n">
        <v>0</v>
      </c>
      <c r="D4803" s="24" t="n">
        <v>0</v>
      </c>
      <c r="E4803" s="24" t="n">
        <v>0</v>
      </c>
      <c r="F4803" s="24" t="n">
        <v>0</v>
      </c>
      <c r="G4803" s="24" t="n">
        <v>304.95</v>
      </c>
      <c r="H4803" s="24" t="n">
        <v>0</v>
      </c>
      <c r="I4803" s="24" t="n">
        <v>0</v>
      </c>
      <c r="J4803" s="24" t="n">
        <v>0</v>
      </c>
      <c r="K4803" s="24" t="n">
        <v>2258586.101304</v>
      </c>
      <c r="L4803" s="24" t="n">
        <v>0</v>
      </c>
    </row>
    <row r="4804">
      <c r="A4804" t="n">
        <v>4803</v>
      </c>
      <c r="B4804" s="24" t="n">
        <v>1165.874433</v>
      </c>
      <c r="C4804" s="24" t="n">
        <v>0</v>
      </c>
      <c r="D4804" s="24" t="n">
        <v>0</v>
      </c>
      <c r="E4804" s="24" t="n">
        <v>0</v>
      </c>
      <c r="F4804" s="24" t="n">
        <v>0</v>
      </c>
      <c r="G4804" s="24" t="n">
        <v>295.45</v>
      </c>
      <c r="H4804" s="24" t="n">
        <v>0</v>
      </c>
      <c r="I4804" s="24" t="n">
        <v>0</v>
      </c>
      <c r="J4804" s="24" t="n">
        <v>0</v>
      </c>
      <c r="K4804" s="24" t="n">
        <v>2137047.835689</v>
      </c>
      <c r="L4804" s="24" t="n">
        <v>0</v>
      </c>
    </row>
    <row r="4805">
      <c r="A4805" t="n">
        <v>4804</v>
      </c>
      <c r="B4805" s="24" t="n">
        <v>1230.108036</v>
      </c>
      <c r="C4805" s="24" t="n">
        <v>0</v>
      </c>
      <c r="D4805" s="24" t="n">
        <v>0</v>
      </c>
      <c r="E4805" s="24" t="n">
        <v>0</v>
      </c>
      <c r="F4805" s="24" t="n">
        <v>0</v>
      </c>
      <c r="G4805" s="24" t="n">
        <v>288.55</v>
      </c>
      <c r="H4805" s="24" t="n">
        <v>0</v>
      </c>
      <c r="I4805" s="24" t="n">
        <v>0</v>
      </c>
      <c r="J4805" s="24" t="n">
        <v>0</v>
      </c>
      <c r="K4805" s="24" t="n">
        <v>2254788.029988</v>
      </c>
      <c r="L4805" s="24" t="n">
        <v>0</v>
      </c>
    </row>
    <row r="4806">
      <c r="A4806" t="n">
        <v>4805</v>
      </c>
      <c r="B4806" s="24" t="n">
        <v>1178.997427</v>
      </c>
      <c r="C4806" s="24" t="n">
        <v>0</v>
      </c>
      <c r="D4806" s="24" t="n">
        <v>0</v>
      </c>
      <c r="E4806" s="24" t="n">
        <v>0</v>
      </c>
      <c r="F4806" s="24" t="n">
        <v>0</v>
      </c>
      <c r="G4806" s="24" t="n">
        <v>283.85</v>
      </c>
      <c r="H4806" s="24" t="n">
        <v>0</v>
      </c>
      <c r="I4806" s="24" t="n">
        <v>0</v>
      </c>
      <c r="J4806" s="24" t="n">
        <v>0</v>
      </c>
      <c r="K4806" s="24" t="n">
        <v>2161102.283691</v>
      </c>
      <c r="L4806" s="24" t="n">
        <v>0</v>
      </c>
    </row>
    <row r="4807">
      <c r="A4807" t="n">
        <v>4806</v>
      </c>
      <c r="B4807" s="24" t="n">
        <v>1110.619721</v>
      </c>
      <c r="C4807" s="24" t="n">
        <v>0</v>
      </c>
      <c r="D4807" s="24" t="n">
        <v>0</v>
      </c>
      <c r="E4807" s="24" t="n">
        <v>0</v>
      </c>
      <c r="F4807" s="24" t="n">
        <v>0</v>
      </c>
      <c r="G4807" s="24" t="n">
        <v>282.35</v>
      </c>
      <c r="H4807" s="24" t="n">
        <v>0</v>
      </c>
      <c r="I4807" s="24" t="n">
        <v>0</v>
      </c>
      <c r="J4807" s="24" t="n">
        <v>0</v>
      </c>
      <c r="K4807" s="24" t="n">
        <v>2035765.948593</v>
      </c>
      <c r="L4807" s="24" t="n">
        <v>0</v>
      </c>
    </row>
    <row r="4808">
      <c r="A4808" t="n">
        <v>4807</v>
      </c>
      <c r="B4808" s="24" t="n">
        <v>929.6605374</v>
      </c>
      <c r="C4808" s="24" t="n">
        <v>70.73740939727485</v>
      </c>
      <c r="D4808" s="24" t="n">
        <v>70.73740939727485</v>
      </c>
      <c r="E4808" s="24" t="n">
        <v>68.86007711489155</v>
      </c>
      <c r="F4808" s="24" t="n">
        <v>68.86007711489155</v>
      </c>
      <c r="G4808" s="24" t="n">
        <v>289.05</v>
      </c>
      <c r="H4808" s="24" t="n">
        <v>20988.08869351931</v>
      </c>
      <c r="I4808" s="24" t="n">
        <v>24789.62776136096</v>
      </c>
      <c r="J4808" s="24" t="n">
        <v>11244.85059286179</v>
      </c>
      <c r="K4808" s="24" t="n">
        <v>1577847.243702604</v>
      </c>
      <c r="L4808" s="24" t="n">
        <v>117816.1489397237</v>
      </c>
    </row>
    <row r="4809">
      <c r="A4809" t="n">
        <v>4808</v>
      </c>
      <c r="B4809" s="24" t="n">
        <v>777.6211525</v>
      </c>
      <c r="C4809" s="24" t="n">
        <v>662.9028626591816</v>
      </c>
      <c r="D4809" s="24" t="n">
        <v>662.9028626591816</v>
      </c>
      <c r="E4809" s="24" t="n">
        <v>645.309782070591</v>
      </c>
      <c r="F4809" s="24" t="n">
        <v>645.309782070591</v>
      </c>
      <c r="G4809" s="24" t="n">
        <v>318.75</v>
      </c>
      <c r="H4809" s="24" t="n">
        <v>216940.706521425</v>
      </c>
      <c r="I4809" s="24" t="n">
        <v>232311.5215454128</v>
      </c>
      <c r="J4809" s="24" t="n">
        <v>105379.0874121275</v>
      </c>
      <c r="K4809" s="24" t="n">
        <v>242526.7419971066</v>
      </c>
      <c r="L4809" s="24" t="n">
        <v>1084927.071106181</v>
      </c>
    </row>
    <row r="4810">
      <c r="A4810" t="n">
        <v>4809</v>
      </c>
      <c r="B4810" s="24" t="n">
        <v>947.272977</v>
      </c>
      <c r="C4810" s="24" t="n">
        <v>862.6837144172416</v>
      </c>
      <c r="D4810" s="24" t="n">
        <v>862.6837144172416</v>
      </c>
      <c r="E4810" s="24" t="n">
        <v>839.7885589349968</v>
      </c>
      <c r="F4810" s="24" t="n">
        <v>839.7885589349968</v>
      </c>
      <c r="G4810" s="24" t="n">
        <v>368.25</v>
      </c>
      <c r="H4810" s="24" t="n">
        <v>326648.2818182709</v>
      </c>
      <c r="I4810" s="24" t="n">
        <v>302323.8812165988</v>
      </c>
      <c r="J4810" s="24" t="n">
        <v>137137.471674085</v>
      </c>
      <c r="K4810" s="24" t="n">
        <v>197018.9383131508</v>
      </c>
      <c r="L4810" s="24" t="n">
        <v>1370324.981042181</v>
      </c>
    </row>
    <row r="4811">
      <c r="A4811" t="n">
        <v>4810</v>
      </c>
      <c r="B4811" s="24" t="n">
        <v>1179.908267</v>
      </c>
      <c r="C4811" s="24" t="n">
        <v>718.4560630372926</v>
      </c>
      <c r="D4811" s="24" t="n">
        <v>718.4560630372926</v>
      </c>
      <c r="E4811" s="24" t="n">
        <v>699.3886307959039</v>
      </c>
      <c r="F4811" s="24" t="n">
        <v>699.3886307959039</v>
      </c>
      <c r="G4811" s="24" t="n">
        <v>387.2</v>
      </c>
      <c r="H4811" s="24" t="n">
        <v>286258.3881313141</v>
      </c>
      <c r="I4811" s="24" t="n">
        <v>251779.9070865254</v>
      </c>
      <c r="J4811" s="24" t="n">
        <v>114210.1634089711</v>
      </c>
      <c r="K4811" s="24" t="n">
        <v>880792.4931621081</v>
      </c>
      <c r="L4811" s="24" t="n">
        <v>1127973.983747634</v>
      </c>
    </row>
    <row r="4812">
      <c r="A4812" t="n">
        <v>4811</v>
      </c>
      <c r="B4812" s="24" t="n">
        <v>1059.587677</v>
      </c>
      <c r="C4812" s="24" t="n">
        <v>1100.705046603123</v>
      </c>
      <c r="D4812" s="24" t="n">
        <v>1100.705046603123</v>
      </c>
      <c r="E4812" s="24" t="n">
        <v>1071.492934723749</v>
      </c>
      <c r="F4812" s="24" t="n">
        <v>1059.587677</v>
      </c>
      <c r="G4812" s="24" t="n">
        <v>392.45</v>
      </c>
      <c r="H4812" s="24" t="n">
        <v>440479.8895091101</v>
      </c>
      <c r="I4812" s="24" t="n">
        <v>381451.56372</v>
      </c>
      <c r="J4812" s="24" t="n">
        <v>173030.6676541</v>
      </c>
      <c r="K4812" s="24" t="n">
        <v>0</v>
      </c>
      <c r="L4812" s="24" t="n">
        <v>1703339.08185</v>
      </c>
    </row>
    <row r="4813">
      <c r="A4813" t="n">
        <v>4812</v>
      </c>
      <c r="B4813" s="24" t="n">
        <v>1194.513641</v>
      </c>
      <c r="C4813" s="24" t="n">
        <v>1152.673331791719</v>
      </c>
      <c r="D4813" s="24" t="n">
        <v>1152.673331791719</v>
      </c>
      <c r="E4813" s="24" t="n">
        <v>1122.082009954334</v>
      </c>
      <c r="F4813" s="24" t="n">
        <v>1122.082009954334</v>
      </c>
      <c r="G4813" s="24" t="n">
        <v>386</v>
      </c>
      <c r="H4813" s="24" t="n">
        <v>459241.9466608251</v>
      </c>
      <c r="I4813" s="24" t="n">
        <v>403949.5235835604</v>
      </c>
      <c r="J4813" s="24" t="n">
        <v>183235.9922255428</v>
      </c>
      <c r="K4813" s="24" t="n">
        <v>132767.1797067051</v>
      </c>
      <c r="L4813" s="24" t="n">
        <v>1811040.364066295</v>
      </c>
    </row>
    <row r="4814">
      <c r="A4814" t="n">
        <v>4813</v>
      </c>
      <c r="B4814" s="24" t="n">
        <v>1267.62685</v>
      </c>
      <c r="C4814" s="24" t="n">
        <v>1316.816947823472</v>
      </c>
      <c r="D4814" s="24" t="n">
        <v>1316.816947823472</v>
      </c>
      <c r="E4814" s="24" t="n">
        <v>1281.869343900707</v>
      </c>
      <c r="F4814" s="24" t="n">
        <v>1267.62685</v>
      </c>
      <c r="G4814" s="24" t="n">
        <v>390.75</v>
      </c>
      <c r="H4814" s="24" t="n">
        <v>525412.4841289001</v>
      </c>
      <c r="I4814" s="24" t="n">
        <v>456345.666</v>
      </c>
      <c r="J4814" s="24" t="n">
        <v>207003.464605</v>
      </c>
      <c r="K4814" s="24" t="n">
        <v>0</v>
      </c>
      <c r="L4814" s="24" t="n">
        <v>2039928.5083625</v>
      </c>
    </row>
    <row r="4815">
      <c r="A4815" t="n">
        <v>4814</v>
      </c>
      <c r="B4815" s="24" t="n">
        <v>887.0798746</v>
      </c>
      <c r="C4815" s="24" t="n">
        <v>1063.441042639557</v>
      </c>
      <c r="D4815" s="24" t="n">
        <v>921.5018781221113</v>
      </c>
      <c r="E4815" s="24" t="n">
        <v>1035.21789711063</v>
      </c>
      <c r="F4815" s="24" t="n">
        <v>887.0798746</v>
      </c>
      <c r="G4815" s="24" t="n">
        <v>422.4</v>
      </c>
      <c r="H4815" s="24" t="n">
        <v>398063.1713032625</v>
      </c>
      <c r="I4815" s="24" t="n">
        <v>319348.754856</v>
      </c>
      <c r="J4815" s="24" t="n">
        <v>144860.14352218</v>
      </c>
      <c r="K4815" s="24" t="n">
        <v>0</v>
      </c>
      <c r="L4815" s="24" t="n">
        <v>1399457.21016896</v>
      </c>
    </row>
    <row r="4816">
      <c r="A4816" t="n">
        <v>4815</v>
      </c>
      <c r="B4816" s="24" t="n">
        <v>1241.559576</v>
      </c>
      <c r="C4816" s="24" t="n">
        <v>1285.43153993567</v>
      </c>
      <c r="D4816" s="24" t="n">
        <v>1285.43153993567</v>
      </c>
      <c r="E4816" s="24" t="n">
        <v>1251.316887628261</v>
      </c>
      <c r="F4816" s="24" t="n">
        <v>1241.559576</v>
      </c>
      <c r="G4816" s="24" t="n">
        <v>435.75</v>
      </c>
      <c r="H4816" s="24" t="n">
        <v>574638.3545612199</v>
      </c>
      <c r="I4816" s="24" t="n">
        <v>446961.44736</v>
      </c>
      <c r="J4816" s="24" t="n">
        <v>202746.6787608</v>
      </c>
      <c r="K4816" s="24" t="n">
        <v>0</v>
      </c>
      <c r="L4816" s="24" t="n">
        <v>1942108.66575</v>
      </c>
    </row>
    <row r="4817">
      <c r="A4817" t="n">
        <v>4816</v>
      </c>
      <c r="B4817" s="24" t="n">
        <v>536.7209664</v>
      </c>
      <c r="C4817" s="24" t="n">
        <v>557.5483237993209</v>
      </c>
      <c r="D4817" s="24" t="n">
        <v>557.5483237993209</v>
      </c>
      <c r="E4817" s="24" t="n">
        <v>542.7512952372673</v>
      </c>
      <c r="F4817" s="24" t="n">
        <v>536.7209664</v>
      </c>
      <c r="G4817" s="24" t="n">
        <v>429.45</v>
      </c>
      <c r="H4817" s="24" t="n">
        <v>244668.1142084775</v>
      </c>
      <c r="I4817" s="24" t="n">
        <v>193219.547904</v>
      </c>
      <c r="J4817" s="24" t="n">
        <v>87646.53381312</v>
      </c>
      <c r="K4817" s="24" t="n">
        <v>0</v>
      </c>
      <c r="L4817" s="24" t="n">
        <v>842947.1137795199</v>
      </c>
    </row>
    <row r="4818">
      <c r="A4818" t="n">
        <v>4817</v>
      </c>
      <c r="B4818" s="24" t="n">
        <v>511.4393454</v>
      </c>
      <c r="C4818" s="24" t="n">
        <v>418.6954481917705</v>
      </c>
      <c r="D4818" s="24" t="n">
        <v>418.6954481917705</v>
      </c>
      <c r="E4818" s="24" t="n">
        <v>407.5834992516722</v>
      </c>
      <c r="F4818" s="24" t="n">
        <v>407.5834992516722</v>
      </c>
      <c r="G4818" s="24" t="n">
        <v>1357.3</v>
      </c>
      <c r="H4818" s="24" t="n">
        <v>585454.0377925304</v>
      </c>
      <c r="I4818" s="24" t="n">
        <v>146730.059730602</v>
      </c>
      <c r="J4818" s="24" t="n">
        <v>66558.38542779807</v>
      </c>
      <c r="K4818" s="24" t="n">
        <v>190367.7659898848</v>
      </c>
      <c r="L4818" s="24" t="n">
        <v>261953.9149690497</v>
      </c>
    </row>
    <row r="4819">
      <c r="A4819" t="n">
        <v>4818</v>
      </c>
      <c r="B4819" s="24" t="n">
        <v>220.4507624</v>
      </c>
      <c r="C4819" s="24" t="n">
        <v>112.31453067955</v>
      </c>
      <c r="D4819" s="24" t="n">
        <v>112.31453067955</v>
      </c>
      <c r="E4819" s="24" t="n">
        <v>109.3337642644094</v>
      </c>
      <c r="F4819" s="24" t="n">
        <v>109.3337642644094</v>
      </c>
      <c r="G4819" s="24" t="n">
        <v>1747.15</v>
      </c>
      <c r="H4819" s="24" t="n">
        <v>202177.5468367788</v>
      </c>
      <c r="I4819" s="24" t="n">
        <v>39360.1551351874</v>
      </c>
      <c r="J4819" s="24" t="n">
        <v>17854.20370437806</v>
      </c>
      <c r="K4819" s="24" t="n">
        <v>203677.4575825375</v>
      </c>
      <c r="L4819" s="24" t="n">
        <v>27645.04229425592</v>
      </c>
    </row>
    <row r="4820">
      <c r="A4820" t="n">
        <v>4819</v>
      </c>
      <c r="B4820" s="24" t="n">
        <v>219.6374821</v>
      </c>
      <c r="C4820" s="24" t="n">
        <v>0</v>
      </c>
      <c r="D4820" s="24" t="n">
        <v>0</v>
      </c>
      <c r="E4820" s="24" t="n">
        <v>0</v>
      </c>
      <c r="F4820" s="24" t="n">
        <v>0</v>
      </c>
      <c r="G4820" s="24" t="n">
        <v>1786.7</v>
      </c>
      <c r="H4820" s="24" t="n">
        <v>0</v>
      </c>
      <c r="I4820" s="24" t="n">
        <v>0</v>
      </c>
      <c r="J4820" s="24" t="n">
        <v>0</v>
      </c>
      <c r="K4820" s="24" t="n">
        <v>402595.5046893</v>
      </c>
      <c r="L4820" s="24" t="n">
        <v>0</v>
      </c>
    </row>
    <row r="4821">
      <c r="A4821" t="n">
        <v>4820</v>
      </c>
      <c r="B4821" s="24" t="n">
        <v>234.832528</v>
      </c>
      <c r="C4821" s="24" t="n">
        <v>218.922906871704</v>
      </c>
      <c r="D4821" s="24" t="n">
        <v>218.922906871704</v>
      </c>
      <c r="E4821" s="24" t="n">
        <v>213.1128122707661</v>
      </c>
      <c r="F4821" s="24" t="n">
        <v>213.1128122707661</v>
      </c>
      <c r="G4821" s="24" t="n">
        <v>1863.7</v>
      </c>
      <c r="H4821" s="24" t="n">
        <v>420428.3898066312</v>
      </c>
      <c r="I4821" s="24" t="n">
        <v>76720.61241747582</v>
      </c>
      <c r="J4821" s="24" t="n">
        <v>34801.32224381611</v>
      </c>
      <c r="K4821" s="24" t="n">
        <v>39812.23893168565</v>
      </c>
      <c r="L4821" s="24" t="n">
        <v>29047.27631250542</v>
      </c>
    </row>
    <row r="4822">
      <c r="A4822" t="n">
        <v>4821</v>
      </c>
      <c r="B4822" s="24" t="n">
        <v>155.4038788</v>
      </c>
      <c r="C4822" s="24" t="n">
        <v>161.4344132458198</v>
      </c>
      <c r="D4822" s="24" t="n">
        <v>161.4344132458198</v>
      </c>
      <c r="E4822" s="24" t="n">
        <v>157.1500319254366</v>
      </c>
      <c r="F4822" s="24" t="n">
        <v>155.4038788</v>
      </c>
      <c r="G4822" s="24" t="n">
        <v>1743.4</v>
      </c>
      <c r="H4822" s="24" t="n">
        <v>286771.3469474688</v>
      </c>
      <c r="I4822" s="24" t="n">
        <v>55945.396368</v>
      </c>
      <c r="J4822" s="24" t="n">
        <v>25377.45340804</v>
      </c>
      <c r="K4822" s="24" t="n">
        <v>0</v>
      </c>
      <c r="L4822" s="24" t="n">
        <v>39876.63530008</v>
      </c>
    </row>
    <row r="4823">
      <c r="A4823" t="n">
        <v>4822</v>
      </c>
      <c r="B4823" s="24" t="n">
        <v>212.0399591</v>
      </c>
      <c r="C4823" s="24" t="n">
        <v>220.2681590219276</v>
      </c>
      <c r="D4823" s="24" t="n">
        <v>220.2681590219276</v>
      </c>
      <c r="E4823" s="24" t="n">
        <v>214.4223621622969</v>
      </c>
      <c r="F4823" s="24" t="n">
        <v>212.0399591</v>
      </c>
      <c r="G4823" s="24" t="n">
        <v>1356.25</v>
      </c>
      <c r="H4823" s="24" t="n">
        <v>304622.3434766326</v>
      </c>
      <c r="I4823" s="24" t="n">
        <v>76334.385276</v>
      </c>
      <c r="J4823" s="24" t="n">
        <v>34626.12532103001</v>
      </c>
      <c r="K4823" s="24" t="n">
        <v>0</v>
      </c>
      <c r="L4823" s="24" t="n">
        <v>136500.723670625</v>
      </c>
    </row>
    <row r="4824">
      <c r="A4824" t="n">
        <v>4823</v>
      </c>
      <c r="B4824" s="24" t="n">
        <v>91.17027557999999</v>
      </c>
      <c r="C4824" s="24" t="n">
        <v>94.70782898523457</v>
      </c>
      <c r="D4824" s="24" t="n">
        <v>94.70782898523457</v>
      </c>
      <c r="E4824" s="24" t="n">
        <v>92.19433483463784</v>
      </c>
      <c r="F4824" s="24" t="n">
        <v>91.17027557999999</v>
      </c>
      <c r="G4824" s="24" t="n">
        <v>373</v>
      </c>
      <c r="H4824" s="24" t="n">
        <v>36051.63740837933</v>
      </c>
      <c r="I4824" s="24" t="n">
        <v>32821.2992088</v>
      </c>
      <c r="J4824" s="24" t="n">
        <v>14888.106002214</v>
      </c>
      <c r="K4824" s="24" t="n">
        <v>0</v>
      </c>
      <c r="L4824" s="24" t="n">
        <v>148333.59</v>
      </c>
    </row>
    <row r="4825">
      <c r="A4825" t="n">
        <v>4824</v>
      </c>
      <c r="B4825" s="24" t="n">
        <v>85.64480433999999</v>
      </c>
      <c r="C4825" s="24" t="n">
        <v>88.96843274586392</v>
      </c>
      <c r="D4825" s="24" t="n">
        <v>88.96843274586392</v>
      </c>
      <c r="E4825" s="24" t="n">
        <v>86.60725904258589</v>
      </c>
      <c r="F4825" s="24" t="n">
        <v>85.64480433999999</v>
      </c>
      <c r="G4825" s="24" t="n">
        <v>353.45</v>
      </c>
      <c r="H4825" s="24" t="n">
        <v>32185.3097841698</v>
      </c>
      <c r="I4825" s="24" t="n">
        <v>30832.1295624</v>
      </c>
      <c r="J4825" s="24" t="n">
        <v>13985.796548722</v>
      </c>
      <c r="K4825" s="24" t="n">
        <v>0</v>
      </c>
      <c r="L4825" s="24" t="n">
        <v>141018.452586027</v>
      </c>
    </row>
    <row r="4826">
      <c r="A4826" t="n">
        <v>4825</v>
      </c>
      <c r="B4826" s="24" t="n">
        <v>78.73796528</v>
      </c>
      <c r="C4826" s="24" t="n">
        <v>0</v>
      </c>
      <c r="D4826" s="24" t="n">
        <v>0</v>
      </c>
      <c r="E4826" s="24" t="n">
        <v>0</v>
      </c>
      <c r="F4826" s="24" t="n">
        <v>0</v>
      </c>
      <c r="G4826" s="24" t="n">
        <v>796.15</v>
      </c>
      <c r="H4826" s="24" t="n">
        <v>0</v>
      </c>
      <c r="I4826" s="24" t="n">
        <v>0</v>
      </c>
      <c r="J4826" s="24" t="n">
        <v>0</v>
      </c>
      <c r="K4826" s="24" t="n">
        <v>93698.17868319999</v>
      </c>
      <c r="L4826" s="24" t="n">
        <v>0</v>
      </c>
    </row>
    <row r="4827">
      <c r="A4827" t="n">
        <v>4826</v>
      </c>
      <c r="B4827" s="24" t="n">
        <v>84.95412043</v>
      </c>
      <c r="C4827" s="24" t="n">
        <v>0</v>
      </c>
      <c r="D4827" s="24" t="n">
        <v>0</v>
      </c>
      <c r="E4827" s="24" t="n">
        <v>0</v>
      </c>
      <c r="F4827" s="24" t="n">
        <v>0</v>
      </c>
      <c r="G4827" s="24" t="n">
        <v>719.9</v>
      </c>
      <c r="H4827" s="24" t="n">
        <v>0</v>
      </c>
      <c r="I4827" s="24" t="n">
        <v>0</v>
      </c>
      <c r="J4827" s="24" t="n">
        <v>0</v>
      </c>
      <c r="K4827" s="24" t="n">
        <v>101095.4033117</v>
      </c>
      <c r="L4827" s="24" t="n">
        <v>0</v>
      </c>
    </row>
    <row r="4828">
      <c r="A4828" t="n">
        <v>4827</v>
      </c>
      <c r="B4828" s="24" t="n">
        <v>77.35659746</v>
      </c>
      <c r="C4828" s="24" t="n">
        <v>0</v>
      </c>
      <c r="D4828" s="24" t="n">
        <v>0</v>
      </c>
      <c r="E4828" s="24" t="n">
        <v>0</v>
      </c>
      <c r="F4828" s="24" t="n">
        <v>0</v>
      </c>
      <c r="G4828" s="24" t="n">
        <v>1218.6</v>
      </c>
      <c r="H4828" s="24" t="n">
        <v>0</v>
      </c>
      <c r="I4828" s="24" t="n">
        <v>0</v>
      </c>
      <c r="J4828" s="24" t="n">
        <v>0</v>
      </c>
      <c r="K4828" s="24" t="n">
        <v>92054.3509774</v>
      </c>
      <c r="L4828" s="24" t="n">
        <v>0</v>
      </c>
    </row>
    <row r="4829">
      <c r="A4829" t="n">
        <v>4828</v>
      </c>
      <c r="B4829" s="24" t="n">
        <v>82.19138481</v>
      </c>
      <c r="C4829" s="24" t="n">
        <v>0</v>
      </c>
      <c r="D4829" s="24" t="n">
        <v>0</v>
      </c>
      <c r="E4829" s="24" t="n">
        <v>0</v>
      </c>
      <c r="F4829" s="24" t="n">
        <v>0</v>
      </c>
      <c r="G4829" s="24" t="n">
        <v>1209.65</v>
      </c>
      <c r="H4829" s="24" t="n">
        <v>0</v>
      </c>
      <c r="I4829" s="24" t="n">
        <v>0</v>
      </c>
      <c r="J4829" s="24" t="n">
        <v>0</v>
      </c>
      <c r="K4829" s="24" t="n">
        <v>97807.74792390001</v>
      </c>
      <c r="L4829" s="24" t="n">
        <v>0</v>
      </c>
    </row>
    <row r="4830">
      <c r="A4830" t="n">
        <v>4829</v>
      </c>
      <c r="B4830" s="24" t="n">
        <v>78.73796528</v>
      </c>
      <c r="C4830" s="24" t="n">
        <v>0</v>
      </c>
      <c r="D4830" s="24" t="n">
        <v>0</v>
      </c>
      <c r="E4830" s="24" t="n">
        <v>0</v>
      </c>
      <c r="F4830" s="24" t="n">
        <v>0</v>
      </c>
      <c r="G4830" s="24" t="n">
        <v>1201.55</v>
      </c>
      <c r="H4830" s="24" t="n">
        <v>0</v>
      </c>
      <c r="I4830" s="24" t="n">
        <v>0</v>
      </c>
      <c r="J4830" s="24" t="n">
        <v>0</v>
      </c>
      <c r="K4830" s="24" t="n">
        <v>93698.17868319999</v>
      </c>
      <c r="L4830" s="24" t="n">
        <v>0</v>
      </c>
    </row>
    <row r="4831">
      <c r="A4831" t="n">
        <v>4830</v>
      </c>
      <c r="B4831" s="24" t="n">
        <v>83.57275262</v>
      </c>
      <c r="C4831" s="24" t="n">
        <v>0</v>
      </c>
      <c r="D4831" s="24" t="n">
        <v>0</v>
      </c>
      <c r="E4831" s="24" t="n">
        <v>0</v>
      </c>
      <c r="F4831" s="24" t="n">
        <v>0</v>
      </c>
      <c r="G4831" s="24" t="n">
        <v>1215.3</v>
      </c>
      <c r="H4831" s="24" t="n">
        <v>0</v>
      </c>
      <c r="I4831" s="24" t="n">
        <v>0</v>
      </c>
      <c r="J4831" s="24" t="n">
        <v>0</v>
      </c>
      <c r="K4831" s="24" t="n">
        <v>99451.5756178</v>
      </c>
      <c r="L4831" s="24" t="n">
        <v>0</v>
      </c>
    </row>
    <row r="4832">
      <c r="A4832" t="n">
        <v>4831</v>
      </c>
      <c r="B4832" s="24" t="n">
        <v>66.99633888</v>
      </c>
      <c r="C4832" s="24" t="n">
        <v>69.59680178264517</v>
      </c>
      <c r="D4832" s="24" t="n">
        <v>69.59680178264517</v>
      </c>
      <c r="E4832" s="24" t="n">
        <v>67.7497406045435</v>
      </c>
      <c r="F4832" s="24" t="n">
        <v>66.99633888</v>
      </c>
      <c r="G4832" s="24" t="n">
        <v>1198.8</v>
      </c>
      <c r="H4832" s="24" t="n">
        <v>85054.23299203918</v>
      </c>
      <c r="I4832" s="24" t="n">
        <v>24118.6819968</v>
      </c>
      <c r="J4832" s="24" t="n">
        <v>10940.502139104</v>
      </c>
      <c r="K4832" s="24" t="n">
        <v>0</v>
      </c>
      <c r="L4832" s="24" t="n">
        <v>53677.46671065599</v>
      </c>
    </row>
    <row r="4833">
      <c r="A4833" t="n">
        <v>4832</v>
      </c>
      <c r="B4833" s="24" t="n">
        <v>81.19852668999999</v>
      </c>
      <c r="C4833" s="24" t="n">
        <v>158.7335208978807</v>
      </c>
      <c r="D4833" s="24" t="n">
        <v>84.34990683088803</v>
      </c>
      <c r="E4833" s="24" t="n">
        <v>154.5208197880004</v>
      </c>
      <c r="F4833" s="24" t="n">
        <v>81.19852668999999</v>
      </c>
      <c r="G4833" s="24" t="n">
        <v>1225.4</v>
      </c>
      <c r="H4833" s="24" t="n">
        <v>105519.8058427838</v>
      </c>
      <c r="I4833" s="24" t="n">
        <v>29231.4696084</v>
      </c>
      <c r="J4833" s="24" t="n">
        <v>13259.719408477</v>
      </c>
      <c r="K4833" s="24" t="n">
        <v>0</v>
      </c>
      <c r="L4833" s="24" t="n">
        <v>62895.9708</v>
      </c>
    </row>
    <row r="4834">
      <c r="A4834" t="n">
        <v>4833</v>
      </c>
      <c r="B4834" s="24" t="n">
        <v>713.0577477</v>
      </c>
      <c r="C4834" s="24" t="n">
        <v>740.7269980555491</v>
      </c>
      <c r="D4834" s="24" t="n">
        <v>740.7269980555491</v>
      </c>
      <c r="E4834" s="24" t="n">
        <v>721.0685073399403</v>
      </c>
      <c r="F4834" s="24" t="n">
        <v>713.0577477</v>
      </c>
      <c r="G4834" s="24" t="n">
        <v>1558.9</v>
      </c>
      <c r="H4834" s="24" t="n">
        <v>1175118.679326365</v>
      </c>
      <c r="I4834" s="24" t="n">
        <v>256700.789172</v>
      </c>
      <c r="J4834" s="24" t="n">
        <v>116442.33019941</v>
      </c>
      <c r="K4834" s="24" t="n">
        <v>0</v>
      </c>
      <c r="L4834" s="24" t="n">
        <v>314529.7725104699</v>
      </c>
    </row>
    <row r="4835">
      <c r="A4835" t="n">
        <v>4834</v>
      </c>
      <c r="B4835" s="24" t="n">
        <v>1109.910906</v>
      </c>
      <c r="C4835" s="24" t="n">
        <v>1152.980817997485</v>
      </c>
      <c r="D4835" s="24" t="n">
        <v>1152.980817997485</v>
      </c>
      <c r="E4835" s="24" t="n">
        <v>1122.381335643827</v>
      </c>
      <c r="F4835" s="24" t="n">
        <v>1109.910906</v>
      </c>
      <c r="G4835" s="24" t="n">
        <v>1331.95</v>
      </c>
      <c r="H4835" s="24" t="n">
        <v>1563016.867149419</v>
      </c>
      <c r="I4835" s="24" t="n">
        <v>399567.92616</v>
      </c>
      <c r="J4835" s="24" t="n">
        <v>181248.4509498</v>
      </c>
      <c r="K4835" s="24" t="n">
        <v>0</v>
      </c>
      <c r="L4835" s="24" t="n">
        <v>741475.9807532998</v>
      </c>
    </row>
    <row r="4836">
      <c r="A4836" t="n">
        <v>4835</v>
      </c>
      <c r="B4836" s="24" t="n">
        <v>1211.748795</v>
      </c>
      <c r="C4836" s="24" t="n">
        <v>1258.769577242514</v>
      </c>
      <c r="D4836" s="24" t="n">
        <v>1258.769577242514</v>
      </c>
      <c r="E4836" s="24" t="n">
        <v>1225.362518890016</v>
      </c>
      <c r="F4836" s="24" t="n">
        <v>1211.748795</v>
      </c>
      <c r="G4836" s="24" t="n">
        <v>1236.95</v>
      </c>
      <c r="H4836" s="24" t="n">
        <v>1586381.119540626</v>
      </c>
      <c r="I4836" s="24" t="n">
        <v>436229.5662</v>
      </c>
      <c r="J4836" s="24" t="n">
        <v>197878.5782235</v>
      </c>
      <c r="K4836" s="24" t="n">
        <v>0</v>
      </c>
      <c r="L4836" s="24" t="n">
        <v>924624.9180247497</v>
      </c>
    </row>
    <row r="4837">
      <c r="A4837" t="n">
        <v>4836</v>
      </c>
      <c r="B4837" s="24" t="n">
        <v>1105.188355</v>
      </c>
      <c r="C4837" s="24" t="n">
        <v>1628.750276720206</v>
      </c>
      <c r="D4837" s="24" t="n">
        <v>1148.074543166978</v>
      </c>
      <c r="E4837" s="24" t="n">
        <v>1585.524132301276</v>
      </c>
      <c r="F4837" s="24" t="n">
        <v>1105.188355</v>
      </c>
      <c r="G4837" s="24" t="n">
        <v>684.85</v>
      </c>
      <c r="H4837" s="24" t="n">
        <v>801965.8710431771</v>
      </c>
      <c r="I4837" s="24" t="n">
        <v>397867.8078</v>
      </c>
      <c r="J4837" s="24" t="n">
        <v>180477.2583715</v>
      </c>
      <c r="K4837" s="24" t="n">
        <v>0</v>
      </c>
      <c r="L4837" s="24" t="n">
        <v>1453488.46507825</v>
      </c>
    </row>
    <row r="4838">
      <c r="A4838" t="n">
        <v>4837</v>
      </c>
      <c r="B4838" s="24" t="n">
        <v>969.133986</v>
      </c>
      <c r="C4838" s="24" t="n">
        <v>1370.987499080388</v>
      </c>
      <c r="D4838" s="24" t="n">
        <v>1006.741001818321</v>
      </c>
      <c r="E4838" s="24" t="n">
        <v>1334.60223825874</v>
      </c>
      <c r="F4838" s="24" t="n">
        <v>969.133986</v>
      </c>
      <c r="G4838" s="24" t="n">
        <v>393.3</v>
      </c>
      <c r="H4838" s="24" t="n">
        <v>403062.1804230751</v>
      </c>
      <c r="I4838" s="24" t="n">
        <v>348888.23496</v>
      </c>
      <c r="J4838" s="24" t="n">
        <v>158259.5799138</v>
      </c>
      <c r="K4838" s="24" t="n">
        <v>0</v>
      </c>
      <c r="L4838" s="24" t="n">
        <v>1557107.5753062</v>
      </c>
    </row>
    <row r="4839">
      <c r="A4839" t="n">
        <v>4838</v>
      </c>
      <c r="B4839" s="24" t="n">
        <v>1192.262012</v>
      </c>
      <c r="C4839" s="24" t="n">
        <v>1102.982106613385</v>
      </c>
      <c r="D4839" s="24" t="n">
        <v>1102.982106613385</v>
      </c>
      <c r="E4839" s="24" t="n">
        <v>1073.709562802695</v>
      </c>
      <c r="F4839" s="24" t="n">
        <v>1073.709562802695</v>
      </c>
      <c r="G4839" s="24" t="n">
        <v>421.3</v>
      </c>
      <c r="H4839" s="24" t="n">
        <v>479509.1919018675</v>
      </c>
      <c r="I4839" s="24" t="n">
        <v>386535.4426089704</v>
      </c>
      <c r="J4839" s="24" t="n">
        <v>175336.7716056802</v>
      </c>
      <c r="K4839" s="24" t="n">
        <v>217306.639378659</v>
      </c>
      <c r="L4839" s="24" t="n">
        <v>1695065.286796615</v>
      </c>
    </row>
    <row r="4840">
      <c r="A4840" t="n">
        <v>4839</v>
      </c>
      <c r="B4840" s="24" t="n">
        <v>1204.913614</v>
      </c>
      <c r="C4840" s="24" t="n">
        <v>1156.299799171202</v>
      </c>
      <c r="D4840" s="24" t="n">
        <v>1156.299799171202</v>
      </c>
      <c r="E4840" s="24" t="n">
        <v>1125.612232866561</v>
      </c>
      <c r="F4840" s="24" t="n">
        <v>1125.612232866561</v>
      </c>
      <c r="G4840" s="24" t="n">
        <v>427.4</v>
      </c>
      <c r="H4840" s="24" t="n">
        <v>509982.2644030622</v>
      </c>
      <c r="I4840" s="24" t="n">
        <v>405220.403831962</v>
      </c>
      <c r="J4840" s="24" t="n">
        <v>183812.4776271095</v>
      </c>
      <c r="K4840" s="24" t="n">
        <v>145359.4316175933</v>
      </c>
      <c r="L4840" s="24" t="n">
        <v>1770137.797405954</v>
      </c>
    </row>
    <row r="4841">
      <c r="A4841" t="n">
        <v>4840</v>
      </c>
      <c r="B4841" s="24" t="n">
        <v>1193.866125</v>
      </c>
      <c r="C4841" s="24" t="n">
        <v>927.5030531582822</v>
      </c>
      <c r="D4841" s="24" t="n">
        <v>927.5030531582822</v>
      </c>
      <c r="E4841" s="24" t="n">
        <v>902.8876277625907</v>
      </c>
      <c r="F4841" s="24" t="n">
        <v>902.8876277625907</v>
      </c>
      <c r="G4841" s="24" t="n">
        <v>864.7</v>
      </c>
      <c r="H4841" s="24" t="n">
        <v>826145.6470408149</v>
      </c>
      <c r="I4841" s="24" t="n">
        <v>325039.5459945326</v>
      </c>
      <c r="J4841" s="24" t="n">
        <v>147441.5496136311</v>
      </c>
      <c r="K4841" s="24" t="n">
        <v>533363.5854361713</v>
      </c>
      <c r="L4841" s="24" t="n">
        <v>1025048.323798869</v>
      </c>
    </row>
    <row r="4842">
      <c r="A4842" t="n">
        <v>4841</v>
      </c>
      <c r="B4842" s="24" t="n">
        <v>893.7415209</v>
      </c>
      <c r="C4842" s="24" t="n">
        <v>345.7827816496554</v>
      </c>
      <c r="D4842" s="24" t="n">
        <v>345.7827816496554</v>
      </c>
      <c r="E4842" s="24" t="n">
        <v>336.6058951307069</v>
      </c>
      <c r="F4842" s="24" t="n">
        <v>336.6058951307069</v>
      </c>
      <c r="G4842" s="24" t="n">
        <v>1315.5</v>
      </c>
      <c r="H4842" s="24" t="n">
        <v>468125.2903264106</v>
      </c>
      <c r="I4842" s="24" t="n">
        <v>121178.1222470545</v>
      </c>
      <c r="J4842" s="24" t="n">
        <v>54967.74267484444</v>
      </c>
      <c r="K4842" s="24" t="n">
        <v>1021229.602035114</v>
      </c>
      <c r="L4842" s="24" t="n">
        <v>230406.7352169689</v>
      </c>
    </row>
    <row r="4843">
      <c r="A4843" t="n">
        <v>4842</v>
      </c>
      <c r="B4843" s="24" t="n">
        <v>898.8076873</v>
      </c>
      <c r="C4843" s="24" t="n">
        <v>40.45936737212806</v>
      </c>
      <c r="D4843" s="24" t="n">
        <v>40.45936737212806</v>
      </c>
      <c r="E4843" s="24" t="n">
        <v>39.38559781879427</v>
      </c>
      <c r="F4843" s="24" t="n">
        <v>39.38559781879427</v>
      </c>
      <c r="G4843" s="24" t="n">
        <v>1274.35</v>
      </c>
      <c r="H4843" s="24" t="n">
        <v>53085.83178348657</v>
      </c>
      <c r="I4843" s="24" t="n">
        <v>14178.81521476594</v>
      </c>
      <c r="J4843" s="24" t="n">
        <v>6431.668123809105</v>
      </c>
      <c r="K4843" s="24" t="n">
        <v>1575320.69001905</v>
      </c>
      <c r="L4843" s="24" t="n">
        <v>28580.15905720807</v>
      </c>
    </row>
    <row r="4844">
      <c r="A4844" t="n">
        <v>4843</v>
      </c>
      <c r="B4844" s="24" t="n">
        <v>882.6940317999999</v>
      </c>
      <c r="C4844" s="24" t="n">
        <v>0</v>
      </c>
      <c r="D4844" s="24" t="n">
        <v>0</v>
      </c>
      <c r="E4844" s="24" t="n">
        <v>0</v>
      </c>
      <c r="F4844" s="24" t="n">
        <v>0</v>
      </c>
      <c r="G4844" s="24" t="n">
        <v>1433.95</v>
      </c>
      <c r="H4844" s="24" t="n">
        <v>0</v>
      </c>
      <c r="I4844" s="24" t="n">
        <v>0</v>
      </c>
      <c r="J4844" s="24" t="n">
        <v>0</v>
      </c>
      <c r="K4844" s="24" t="n">
        <v>2999394.3200564</v>
      </c>
      <c r="L4844" s="24" t="n">
        <v>0</v>
      </c>
    </row>
    <row r="4845">
      <c r="A4845" t="n">
        <v>4844</v>
      </c>
      <c r="B4845" s="24" t="n">
        <v>1020.830813</v>
      </c>
      <c r="C4845" s="24" t="n">
        <v>188.9450794190782</v>
      </c>
      <c r="D4845" s="24" t="n">
        <v>188.9450794190782</v>
      </c>
      <c r="E4845" s="24" t="n">
        <v>183.9305800160993</v>
      </c>
      <c r="F4845" s="24" t="n">
        <v>183.9305800160993</v>
      </c>
      <c r="G4845" s="24" t="n">
        <v>1540.45</v>
      </c>
      <c r="H4845" s="24" t="n">
        <v>299311.9896461156</v>
      </c>
      <c r="I4845" s="24" t="n">
        <v>66215.00880579573</v>
      </c>
      <c r="J4845" s="24" t="n">
        <v>30035.86371662901</v>
      </c>
      <c r="K4845" s="24" t="n">
        <v>2843786.991679295</v>
      </c>
      <c r="L4845" s="24" t="n">
        <v>84525.29804639838</v>
      </c>
    </row>
    <row r="4846">
      <c r="A4846" t="n">
        <v>4845</v>
      </c>
      <c r="B4846" s="24" t="n">
        <v>1455.961674</v>
      </c>
      <c r="C4846" s="24" t="n">
        <v>317.9604740516349</v>
      </c>
      <c r="D4846" s="24" t="n">
        <v>317.9604740516349</v>
      </c>
      <c r="E4846" s="24" t="n">
        <v>309.5219764088017</v>
      </c>
      <c r="F4846" s="24" t="n">
        <v>309.5219764088017</v>
      </c>
      <c r="G4846" s="24" t="n">
        <v>1279.05</v>
      </c>
      <c r="H4846" s="24" t="n">
        <v>420034.2916648906</v>
      </c>
      <c r="I4846" s="24" t="n">
        <v>111427.9115071686</v>
      </c>
      <c r="J4846" s="24" t="n">
        <v>50544.93874755732</v>
      </c>
      <c r="K4846" s="24" t="n">
        <v>3895602.092414891</v>
      </c>
      <c r="L4846" s="24" t="n">
        <v>223149.8688919257</v>
      </c>
    </row>
    <row r="4847">
      <c r="A4847" t="n">
        <v>4846</v>
      </c>
      <c r="B4847" s="24" t="n">
        <v>774.9473425</v>
      </c>
      <c r="C4847" s="24" t="n">
        <v>317.9604740516349</v>
      </c>
      <c r="D4847" s="24" t="n">
        <v>317.9604740516349</v>
      </c>
      <c r="E4847" s="24" t="n">
        <v>309.5219764088017</v>
      </c>
      <c r="F4847" s="24" t="n">
        <v>309.5219764088017</v>
      </c>
      <c r="G4847" s="24" t="n">
        <v>845.7</v>
      </c>
      <c r="H4847" s="24" t="n">
        <v>277643.0848290259</v>
      </c>
      <c r="I4847" s="24" t="n">
        <v>111427.9115071686</v>
      </c>
      <c r="J4847" s="24" t="n">
        <v>50544.93874755732</v>
      </c>
      <c r="K4847" s="24" t="n">
        <v>1581515.393977892</v>
      </c>
      <c r="L4847" s="24" t="n">
        <v>357281.2173686798</v>
      </c>
    </row>
    <row r="4848">
      <c r="A4848" t="n">
        <v>4847</v>
      </c>
      <c r="B4848" s="24" t="n">
        <v>1051.220905</v>
      </c>
      <c r="C4848" s="24" t="n">
        <v>317.9604740516349</v>
      </c>
      <c r="D4848" s="24" t="n">
        <v>317.9604740516349</v>
      </c>
      <c r="E4848" s="24" t="n">
        <v>309.5219764088017</v>
      </c>
      <c r="F4848" s="24" t="n">
        <v>309.5219764088017</v>
      </c>
      <c r="G4848" s="24" t="n">
        <v>388</v>
      </c>
      <c r="H4848" s="24" t="n">
        <v>127306.9441439304</v>
      </c>
      <c r="I4848" s="24" t="n">
        <v>111427.9115071686</v>
      </c>
      <c r="J4848" s="24" t="n">
        <v>50544.93874755732</v>
      </c>
      <c r="K4848" s="24" t="n">
        <v>2520292.959352891</v>
      </c>
      <c r="L4848" s="24" t="n">
        <v>498949.4259709884</v>
      </c>
    </row>
    <row r="4849">
      <c r="A4849" t="n">
        <v>4848</v>
      </c>
      <c r="B4849" s="24" t="n">
        <v>1114.07314</v>
      </c>
      <c r="C4849" s="24" t="n">
        <v>0</v>
      </c>
      <c r="D4849" s="24" t="n">
        <v>0</v>
      </c>
      <c r="E4849" s="24" t="n">
        <v>0</v>
      </c>
      <c r="F4849" s="24" t="n">
        <v>0</v>
      </c>
      <c r="G4849" s="24" t="n">
        <v>370.35</v>
      </c>
      <c r="H4849" s="24" t="n">
        <v>0</v>
      </c>
      <c r="I4849" s="24" t="n">
        <v>0</v>
      </c>
      <c r="J4849" s="24" t="n">
        <v>0</v>
      </c>
      <c r="K4849" s="24" t="n">
        <v>2042096.06562</v>
      </c>
      <c r="L4849" s="24" t="n">
        <v>0</v>
      </c>
    </row>
    <row r="4850">
      <c r="A4850" t="n">
        <v>4849</v>
      </c>
      <c r="B4850" s="24" t="n">
        <v>966.9574683</v>
      </c>
      <c r="C4850" s="24" t="n">
        <v>0</v>
      </c>
      <c r="D4850" s="24" t="n">
        <v>0</v>
      </c>
      <c r="E4850" s="24" t="n">
        <v>0</v>
      </c>
      <c r="F4850" s="24" t="n">
        <v>0</v>
      </c>
      <c r="G4850" s="24" t="n">
        <v>717.05</v>
      </c>
      <c r="H4850" s="24" t="n">
        <v>0</v>
      </c>
      <c r="I4850" s="24" t="n">
        <v>0</v>
      </c>
      <c r="J4850" s="24" t="n">
        <v>0</v>
      </c>
      <c r="K4850" s="24" t="n">
        <v>1150679.387277</v>
      </c>
      <c r="L4850" s="24" t="n">
        <v>0</v>
      </c>
    </row>
    <row r="4851">
      <c r="A4851" t="n">
        <v>4850</v>
      </c>
      <c r="B4851" s="24" t="n">
        <v>895.1263421</v>
      </c>
      <c r="C4851" s="24" t="n">
        <v>0</v>
      </c>
      <c r="D4851" s="24" t="n">
        <v>0</v>
      </c>
      <c r="E4851" s="24" t="n">
        <v>0</v>
      </c>
      <c r="F4851" s="24" t="n">
        <v>0</v>
      </c>
      <c r="G4851" s="24" t="n">
        <v>333.2</v>
      </c>
      <c r="H4851" s="24" t="n">
        <v>0</v>
      </c>
      <c r="I4851" s="24" t="n">
        <v>0</v>
      </c>
      <c r="J4851" s="24" t="n">
        <v>0</v>
      </c>
      <c r="K4851" s="24" t="n">
        <v>1065200.347099</v>
      </c>
      <c r="L4851" s="24" t="n">
        <v>0</v>
      </c>
    </row>
    <row r="4852">
      <c r="A4852" t="n">
        <v>4851</v>
      </c>
      <c r="B4852" s="24" t="n">
        <v>941.4021638</v>
      </c>
      <c r="C4852" s="24" t="n">
        <v>0</v>
      </c>
      <c r="D4852" s="24" t="n">
        <v>0</v>
      </c>
      <c r="E4852" s="24" t="n">
        <v>0</v>
      </c>
      <c r="F4852" s="24" t="n">
        <v>0</v>
      </c>
      <c r="G4852" s="24" t="n">
        <v>318.4</v>
      </c>
      <c r="H4852" s="24" t="n">
        <v>0</v>
      </c>
      <c r="I4852" s="24" t="n">
        <v>0</v>
      </c>
      <c r="J4852" s="24" t="n">
        <v>0</v>
      </c>
      <c r="K4852" s="24" t="n">
        <v>1120268.574922</v>
      </c>
      <c r="L4852" s="24" t="n">
        <v>0</v>
      </c>
    </row>
    <row r="4853">
      <c r="A4853" t="n">
        <v>4852</v>
      </c>
      <c r="B4853" s="24" t="n">
        <v>939.3301121</v>
      </c>
      <c r="C4853" s="24" t="n">
        <v>0</v>
      </c>
      <c r="D4853" s="24" t="n">
        <v>0</v>
      </c>
      <c r="E4853" s="24" t="n">
        <v>0</v>
      </c>
      <c r="F4853" s="24" t="n">
        <v>0</v>
      </c>
      <c r="G4853" s="24" t="n">
        <v>308.05</v>
      </c>
      <c r="H4853" s="24" t="n">
        <v>0</v>
      </c>
      <c r="I4853" s="24" t="n">
        <v>0</v>
      </c>
      <c r="J4853" s="24" t="n">
        <v>0</v>
      </c>
      <c r="K4853" s="24" t="n">
        <v>1117802.833399</v>
      </c>
      <c r="L4853" s="24" t="n">
        <v>0</v>
      </c>
    </row>
    <row r="4854">
      <c r="A4854" t="n">
        <v>4853</v>
      </c>
      <c r="B4854" s="24" t="n">
        <v>1111.310405</v>
      </c>
      <c r="C4854" s="24" t="n">
        <v>0</v>
      </c>
      <c r="D4854" s="24" t="n">
        <v>0</v>
      </c>
      <c r="E4854" s="24" t="n">
        <v>0</v>
      </c>
      <c r="F4854" s="24" t="n">
        <v>0</v>
      </c>
      <c r="G4854" s="24" t="n">
        <v>297.35</v>
      </c>
      <c r="H4854" s="24" t="n">
        <v>0</v>
      </c>
      <c r="I4854" s="24" t="n">
        <v>0</v>
      </c>
      <c r="J4854" s="24" t="n">
        <v>0</v>
      </c>
      <c r="K4854" s="24" t="n">
        <v>1322459.38195</v>
      </c>
      <c r="L4854" s="24" t="n">
        <v>0</v>
      </c>
    </row>
    <row r="4855">
      <c r="A4855" t="n">
        <v>4854</v>
      </c>
      <c r="B4855" s="24" t="n">
        <v>1126.505451</v>
      </c>
      <c r="C4855" s="24" t="n">
        <v>0</v>
      </c>
      <c r="D4855" s="24" t="n">
        <v>0</v>
      </c>
      <c r="E4855" s="24" t="n">
        <v>0</v>
      </c>
      <c r="F4855" s="24" t="n">
        <v>0</v>
      </c>
      <c r="G4855" s="24" t="n">
        <v>286.15</v>
      </c>
      <c r="H4855" s="24" t="n">
        <v>0</v>
      </c>
      <c r="I4855" s="24" t="n">
        <v>0</v>
      </c>
      <c r="J4855" s="24" t="n">
        <v>0</v>
      </c>
      <c r="K4855" s="24" t="n">
        <v>1340541.48669</v>
      </c>
      <c r="L4855" s="24" t="n">
        <v>0</v>
      </c>
    </row>
    <row r="4856">
      <c r="A4856" t="n">
        <v>4855</v>
      </c>
      <c r="B4856" s="24" t="n">
        <v>1100.259462</v>
      </c>
      <c r="C4856" s="24" t="n">
        <v>0</v>
      </c>
      <c r="D4856" s="24" t="n">
        <v>0</v>
      </c>
      <c r="E4856" s="24" t="n">
        <v>0</v>
      </c>
      <c r="F4856" s="24" t="n">
        <v>0</v>
      </c>
      <c r="G4856" s="24" t="n">
        <v>277.35</v>
      </c>
      <c r="H4856" s="24" t="n">
        <v>0</v>
      </c>
      <c r="I4856" s="24" t="n">
        <v>0</v>
      </c>
      <c r="J4856" s="24" t="n">
        <v>0</v>
      </c>
      <c r="K4856" s="24" t="n">
        <v>2016775.593846</v>
      </c>
      <c r="L4856" s="24" t="n">
        <v>0</v>
      </c>
    </row>
    <row r="4857">
      <c r="A4857" t="n">
        <v>4856</v>
      </c>
      <c r="B4857" s="24" t="n">
        <v>882.823535</v>
      </c>
      <c r="C4857" s="24" t="n">
        <v>112.900416558103</v>
      </c>
      <c r="D4857" s="24" t="n">
        <v>112.900416558103</v>
      </c>
      <c r="E4857" s="24" t="n">
        <v>109.9041010511456</v>
      </c>
      <c r="F4857" s="24" t="n">
        <v>109.9041010511456</v>
      </c>
      <c r="G4857" s="24" t="n">
        <v>285.05</v>
      </c>
      <c r="H4857" s="24" t="n">
        <v>33282.25396611826</v>
      </c>
      <c r="I4857" s="24" t="n">
        <v>39565.47637841242</v>
      </c>
      <c r="J4857" s="24" t="n">
        <v>17947.33970165208</v>
      </c>
      <c r="K4857" s="24" t="n">
        <v>1416761.32242825</v>
      </c>
      <c r="L4857" s="24" t="n">
        <v>188480.0380976621</v>
      </c>
    </row>
    <row r="4858">
      <c r="A4858" t="n">
        <v>4857</v>
      </c>
      <c r="B4858" s="24" t="n">
        <v>886.2009793</v>
      </c>
      <c r="C4858" s="24" t="n">
        <v>431.8996953589452</v>
      </c>
      <c r="D4858" s="24" t="n">
        <v>431.8996953589452</v>
      </c>
      <c r="E4858" s="24" t="n">
        <v>420.4373128974228</v>
      </c>
      <c r="F4858" s="24" t="n">
        <v>420.4373128974228</v>
      </c>
      <c r="G4858" s="24" t="n">
        <v>302.05</v>
      </c>
      <c r="H4858" s="24" t="n">
        <v>134489.6773896678</v>
      </c>
      <c r="I4858" s="24" t="n">
        <v>151357.4326430722</v>
      </c>
      <c r="J4858" s="24" t="n">
        <v>68657.41319614914</v>
      </c>
      <c r="K4858" s="24" t="n">
        <v>853744.8005159239</v>
      </c>
      <c r="L4858" s="24" t="n">
        <v>713881.535434179</v>
      </c>
    </row>
    <row r="4859">
      <c r="A4859" t="n">
        <v>4858</v>
      </c>
      <c r="B4859" s="24" t="n">
        <v>1103.573882</v>
      </c>
      <c r="C4859" s="24" t="n">
        <v>824.9096573218146</v>
      </c>
      <c r="D4859" s="24" t="n">
        <v>824.9096573218146</v>
      </c>
      <c r="E4859" s="24" t="n">
        <v>803.0170047220766</v>
      </c>
      <c r="F4859" s="24" t="n">
        <v>803.0170047220766</v>
      </c>
      <c r="G4859" s="24" t="n">
        <v>312.45</v>
      </c>
      <c r="H4859" s="24" t="n">
        <v>265443.3495037051</v>
      </c>
      <c r="I4859" s="24" t="n">
        <v>289086.1216999476</v>
      </c>
      <c r="J4859" s="24" t="n">
        <v>131132.6768711151</v>
      </c>
      <c r="K4859" s="24" t="n">
        <v>550920.7560504333</v>
      </c>
      <c r="L4859" s="24" t="n">
        <v>1355131.346318741</v>
      </c>
    </row>
    <row r="4860">
      <c r="A4860" t="n">
        <v>4859</v>
      </c>
      <c r="B4860" s="24" t="n">
        <v>1112.401685</v>
      </c>
      <c r="C4860" s="24" t="n">
        <v>1155.56848062776</v>
      </c>
      <c r="D4860" s="24" t="n">
        <v>1155.56848062776</v>
      </c>
      <c r="E4860" s="24" t="n">
        <v>1124.900323118578</v>
      </c>
      <c r="F4860" s="24" t="n">
        <v>1112.401685</v>
      </c>
      <c r="G4860" s="24" t="n">
        <v>324.8</v>
      </c>
      <c r="H4860" s="24" t="n">
        <v>382415.4197003766</v>
      </c>
      <c r="I4860" s="24" t="n">
        <v>400464.6066</v>
      </c>
      <c r="J4860" s="24" t="n">
        <v>181655.1951605</v>
      </c>
      <c r="K4860" s="24" t="n">
        <v>0</v>
      </c>
      <c r="L4860" s="24" t="n">
        <v>1863494.1552</v>
      </c>
    </row>
    <row r="4861">
      <c r="A4861" t="n">
        <v>4860</v>
      </c>
      <c r="B4861" s="24" t="n">
        <v>1166.93118</v>
      </c>
      <c r="C4861" s="24" t="n">
        <v>1212.213464797288</v>
      </c>
      <c r="D4861" s="24" t="n">
        <v>1212.213464797288</v>
      </c>
      <c r="E4861" s="24" t="n">
        <v>1180.041980288678</v>
      </c>
      <c r="F4861" s="24" t="n">
        <v>1166.93118</v>
      </c>
      <c r="G4861" s="24" t="n">
        <v>327.55</v>
      </c>
      <c r="H4861" s="24" t="n">
        <v>404678.9449373253</v>
      </c>
      <c r="I4861" s="24" t="n">
        <v>420095.2248</v>
      </c>
      <c r="J4861" s="24" t="n">
        <v>190559.861694</v>
      </c>
      <c r="K4861" s="24" t="n">
        <v>0</v>
      </c>
      <c r="L4861" s="24" t="n">
        <v>1951634.051991</v>
      </c>
    </row>
    <row r="4862">
      <c r="A4862" t="n">
        <v>4861</v>
      </c>
      <c r="B4862" s="24" t="n">
        <v>990.0064536</v>
      </c>
      <c r="C4862" s="24" t="n">
        <v>1244.728053447478</v>
      </c>
      <c r="D4862" s="24" t="n">
        <v>1028.422934543777</v>
      </c>
      <c r="E4862" s="24" t="n">
        <v>1211.69364948166</v>
      </c>
      <c r="F4862" s="24" t="n">
        <v>990.0064536</v>
      </c>
      <c r="G4862" s="24" t="n">
        <v>331.8</v>
      </c>
      <c r="H4862" s="24" t="n">
        <v>347612.6467922446</v>
      </c>
      <c r="I4862" s="24" t="n">
        <v>356402.323296</v>
      </c>
      <c r="J4862" s="24" t="n">
        <v>161668.05387288</v>
      </c>
      <c r="K4862" s="24" t="n">
        <v>0</v>
      </c>
      <c r="L4862" s="24" t="n">
        <v>1651528.76589552</v>
      </c>
    </row>
    <row r="4863">
      <c r="A4863" t="n">
        <v>4862</v>
      </c>
      <c r="B4863" s="24" t="n">
        <v>1284.044406</v>
      </c>
      <c r="C4863" s="24" t="n">
        <v>775.4012617793413</v>
      </c>
      <c r="D4863" s="24" t="n">
        <v>775.4012617793413</v>
      </c>
      <c r="E4863" s="24" t="n">
        <v>754.8225350074337</v>
      </c>
      <c r="F4863" s="24" t="n">
        <v>754.8225350074337</v>
      </c>
      <c r="G4863" s="24" t="n">
        <v>342.7</v>
      </c>
      <c r="H4863" s="24" t="n">
        <v>273999.5734328049</v>
      </c>
      <c r="I4863" s="24" t="n">
        <v>271736.1126026761</v>
      </c>
      <c r="J4863" s="24" t="n">
        <v>123262.5199667139</v>
      </c>
      <c r="K4863" s="24" t="n">
        <v>970063.6895293739</v>
      </c>
      <c r="L4863" s="24" t="n">
        <v>1250967.38726782</v>
      </c>
    </row>
    <row r="4864">
      <c r="A4864" t="n">
        <v>4863</v>
      </c>
      <c r="B4864" s="24" t="n">
        <v>1002.387826</v>
      </c>
      <c r="C4864" s="24" t="n">
        <v>580.0592227146442</v>
      </c>
      <c r="D4864" s="24" t="n">
        <v>580.0592227146442</v>
      </c>
      <c r="E4864" s="24" t="n">
        <v>564.6647671673604</v>
      </c>
      <c r="F4864" s="24" t="n">
        <v>564.6647671673604</v>
      </c>
      <c r="G4864" s="24" t="n">
        <v>342.4</v>
      </c>
      <c r="H4864" s="24" t="n">
        <v>205005.6691480637</v>
      </c>
      <c r="I4864" s="24" t="n">
        <v>203279.3161802498</v>
      </c>
      <c r="J4864" s="24" t="n">
        <v>92209.75647842996</v>
      </c>
      <c r="K4864" s="24" t="n">
        <v>802346.3668402283</v>
      </c>
      <c r="L4864" s="24" t="n">
        <v>935988.3180566166</v>
      </c>
    </row>
    <row r="4865">
      <c r="A4865" t="n">
        <v>4864</v>
      </c>
      <c r="B4865" s="24" t="n">
        <v>1384.917064</v>
      </c>
      <c r="C4865" s="24" t="n">
        <v>434.0469047755568</v>
      </c>
      <c r="D4865" s="24" t="n">
        <v>434.0469047755568</v>
      </c>
      <c r="E4865" s="24" t="n">
        <v>422.5275365466845</v>
      </c>
      <c r="F4865" s="24" t="n">
        <v>422.5275365466845</v>
      </c>
      <c r="G4865" s="24" t="n">
        <v>327.9</v>
      </c>
      <c r="H4865" s="24" t="n">
        <v>147330.0012387783</v>
      </c>
      <c r="I4865" s="24" t="n">
        <v>152109.9131568064</v>
      </c>
      <c r="J4865" s="24" t="n">
        <v>68998.74671807358</v>
      </c>
      <c r="K4865" s="24" t="n">
        <v>1764060.003821927</v>
      </c>
      <c r="L4865" s="24" t="n">
        <v>706508.2938597111</v>
      </c>
    </row>
    <row r="4866">
      <c r="A4866" t="n">
        <v>4865</v>
      </c>
      <c r="B4866" s="24" t="n">
        <v>1471.905248</v>
      </c>
      <c r="C4866" s="24" t="n">
        <v>158.5912046472393</v>
      </c>
      <c r="D4866" s="24" t="n">
        <v>158.5912046472393</v>
      </c>
      <c r="E4866" s="24" t="n">
        <v>154.3822805330663</v>
      </c>
      <c r="F4866" s="24" t="n">
        <v>154.3822805330663</v>
      </c>
      <c r="G4866" s="24" t="n">
        <v>318.5</v>
      </c>
      <c r="H4866" s="24" t="n">
        <v>52558.58275256142</v>
      </c>
      <c r="I4866" s="24" t="n">
        <v>55577.62099190387</v>
      </c>
      <c r="J4866" s="24" t="n">
        <v>25210.62641104973</v>
      </c>
      <c r="K4866" s="24" t="n">
        <v>2415019.599366889</v>
      </c>
      <c r="L4866" s="24" t="n">
        <v>259593.804716351</v>
      </c>
    </row>
    <row r="4867">
      <c r="A4867" t="n">
        <v>4866</v>
      </c>
      <c r="B4867" s="24" t="n">
        <v>1181.088473</v>
      </c>
      <c r="C4867" s="24" t="n">
        <v>110.3709269937831</v>
      </c>
      <c r="D4867" s="24" t="n">
        <v>110.3709269937831</v>
      </c>
      <c r="E4867" s="24" t="n">
        <v>107.4417427608929</v>
      </c>
      <c r="F4867" s="24" t="n">
        <v>107.4417427608929</v>
      </c>
      <c r="G4867" s="24" t="n">
        <v>310.55</v>
      </c>
      <c r="H4867" s="24" t="n">
        <v>35636.79536224824</v>
      </c>
      <c r="I4867" s="24" t="n">
        <v>38679.02739392142</v>
      </c>
      <c r="J4867" s="24" t="n">
        <v>17545.2365928538</v>
      </c>
      <c r="K4867" s="24" t="n">
        <v>1967994.456528283</v>
      </c>
      <c r="L4867" s="24" t="n">
        <v>181517.4523073904</v>
      </c>
    </row>
    <row r="4868">
      <c r="A4868" t="n">
        <v>4867</v>
      </c>
      <c r="B4868" s="24" t="n">
        <v>1185.213583</v>
      </c>
      <c r="C4868" s="24" t="n">
        <v>0</v>
      </c>
      <c r="D4868" s="24" t="n">
        <v>0</v>
      </c>
      <c r="E4868" s="24" t="n">
        <v>0</v>
      </c>
      <c r="F4868" s="24" t="n">
        <v>0</v>
      </c>
      <c r="G4868" s="24" t="n">
        <v>942.85</v>
      </c>
      <c r="H4868" s="24" t="n">
        <v>0</v>
      </c>
      <c r="I4868" s="24" t="n">
        <v>0</v>
      </c>
      <c r="J4868" s="24" t="n">
        <v>0</v>
      </c>
      <c r="K4868" s="24" t="n">
        <v>4027355.755034</v>
      </c>
      <c r="L4868" s="24" t="n">
        <v>0</v>
      </c>
    </row>
    <row r="4869">
      <c r="A4869" t="n">
        <v>4868</v>
      </c>
      <c r="B4869" s="24" t="n">
        <v>1040.169962</v>
      </c>
      <c r="C4869" s="24" t="n">
        <v>188.9450794190782</v>
      </c>
      <c r="D4869" s="24" t="n">
        <v>188.9450794190782</v>
      </c>
      <c r="E4869" s="24" t="n">
        <v>183.9305800160993</v>
      </c>
      <c r="F4869" s="24" t="n">
        <v>183.9305800160993</v>
      </c>
      <c r="G4869" s="24" t="n">
        <v>1241.55</v>
      </c>
      <c r="H4869" s="24" t="n">
        <v>243302.2169544543</v>
      </c>
      <c r="I4869" s="24" t="n">
        <v>66215.00880579573</v>
      </c>
      <c r="J4869" s="24" t="n">
        <v>30035.86371662901</v>
      </c>
      <c r="K4869" s="24" t="n">
        <v>2909501.419981294</v>
      </c>
      <c r="L4869" s="24" t="n">
        <v>139502.1484132105</v>
      </c>
    </row>
    <row r="4870">
      <c r="A4870" t="n">
        <v>4869</v>
      </c>
      <c r="B4870" s="24" t="n">
        <v>1251.519238</v>
      </c>
      <c r="C4870" s="24" t="n">
        <v>317.9604740516349</v>
      </c>
      <c r="D4870" s="24" t="n">
        <v>317.9604740516349</v>
      </c>
      <c r="E4870" s="24" t="n">
        <v>309.5219764088017</v>
      </c>
      <c r="F4870" s="24" t="n">
        <v>309.5219764088017</v>
      </c>
      <c r="G4870" s="24" t="n">
        <v>569</v>
      </c>
      <c r="H4870" s="24" t="n">
        <v>187736.6878619247</v>
      </c>
      <c r="I4870" s="24" t="n">
        <v>111427.9115071686</v>
      </c>
      <c r="J4870" s="24" t="n">
        <v>50544.93874755732</v>
      </c>
      <c r="K4870" s="24" t="n">
        <v>3200906.694886892</v>
      </c>
      <c r="L4870" s="24" t="n">
        <v>442925.9482409953</v>
      </c>
    </row>
    <row r="4871">
      <c r="A4871" t="n">
        <v>4870</v>
      </c>
      <c r="B4871" s="24" t="n">
        <v>1156.895542</v>
      </c>
      <c r="C4871" s="24" t="n">
        <v>317.9604740516349</v>
      </c>
      <c r="D4871" s="24" t="n">
        <v>317.9604740516349</v>
      </c>
      <c r="E4871" s="24" t="n">
        <v>309.5219764088017</v>
      </c>
      <c r="F4871" s="24" t="n">
        <v>309.5219764088017</v>
      </c>
      <c r="G4871" s="24" t="n">
        <v>789.65</v>
      </c>
      <c r="H4871" s="24" t="n">
        <v>259499.9487373553</v>
      </c>
      <c r="I4871" s="24" t="n">
        <v>111427.9115071686</v>
      </c>
      <c r="J4871" s="24" t="n">
        <v>50544.93874755732</v>
      </c>
      <c r="K4871" s="24" t="n">
        <v>2879375.375878892</v>
      </c>
      <c r="L4871" s="24" t="n">
        <v>374629.9241463932</v>
      </c>
    </row>
    <row r="4872">
      <c r="A4872" t="n">
        <v>4871</v>
      </c>
      <c r="B4872" s="24" t="n">
        <v>1042.932698</v>
      </c>
      <c r="C4872" s="24" t="n">
        <v>317.9604740516349</v>
      </c>
      <c r="D4872" s="24" t="n">
        <v>317.9604740516349</v>
      </c>
      <c r="E4872" s="24" t="n">
        <v>309.5219764088017</v>
      </c>
      <c r="F4872" s="24" t="n">
        <v>309.5219764088017</v>
      </c>
      <c r="G4872" s="24" t="n">
        <v>1134.05</v>
      </c>
      <c r="H4872" s="24" t="n">
        <v>373411.8468763276</v>
      </c>
      <c r="I4872" s="24" t="n">
        <v>111427.9115071686</v>
      </c>
      <c r="J4872" s="24" t="n">
        <v>50544.93874755732</v>
      </c>
      <c r="K4872" s="24" t="n">
        <v>2492129.631966892</v>
      </c>
      <c r="L4872" s="24" t="n">
        <v>268030.5554712019</v>
      </c>
    </row>
    <row r="4873">
      <c r="A4873" t="n">
        <v>4872</v>
      </c>
      <c r="B4873" s="24" t="n">
        <v>1049.839537</v>
      </c>
      <c r="C4873" s="24" t="n">
        <v>0</v>
      </c>
      <c r="D4873" s="24" t="n">
        <v>0</v>
      </c>
      <c r="E4873" s="24" t="n">
        <v>0</v>
      </c>
      <c r="F4873" s="24" t="n">
        <v>0</v>
      </c>
      <c r="G4873" s="24" t="n">
        <v>304.7</v>
      </c>
      <c r="H4873" s="24" t="n">
        <v>0</v>
      </c>
      <c r="I4873" s="24" t="n">
        <v>0</v>
      </c>
      <c r="J4873" s="24" t="n">
        <v>0</v>
      </c>
      <c r="K4873" s="24" t="n">
        <v>1924355.871321</v>
      </c>
      <c r="L4873" s="24" t="n">
        <v>0</v>
      </c>
    </row>
    <row r="4874">
      <c r="A4874" t="n">
        <v>4873</v>
      </c>
      <c r="B4874" s="24" t="n">
        <v>880.6219801</v>
      </c>
      <c r="C4874" s="24" t="n">
        <v>0</v>
      </c>
      <c r="D4874" s="24" t="n">
        <v>0</v>
      </c>
      <c r="E4874" s="24" t="n">
        <v>0</v>
      </c>
      <c r="F4874" s="24" t="n">
        <v>0</v>
      </c>
      <c r="G4874" s="24" t="n">
        <v>324.9</v>
      </c>
      <c r="H4874" s="24" t="n">
        <v>0</v>
      </c>
      <c r="I4874" s="24" t="n">
        <v>0</v>
      </c>
      <c r="J4874" s="24" t="n">
        <v>0</v>
      </c>
      <c r="K4874" s="24" t="n">
        <v>1047940.156319</v>
      </c>
      <c r="L4874" s="24" t="n">
        <v>0</v>
      </c>
    </row>
    <row r="4875">
      <c r="A4875" t="n">
        <v>4874</v>
      </c>
      <c r="B4875" s="24" t="n">
        <v>931.0419052</v>
      </c>
      <c r="C4875" s="24" t="n">
        <v>0</v>
      </c>
      <c r="D4875" s="24" t="n">
        <v>0</v>
      </c>
      <c r="E4875" s="24" t="n">
        <v>0</v>
      </c>
      <c r="F4875" s="24" t="n">
        <v>0</v>
      </c>
      <c r="G4875" s="24" t="n">
        <v>304.95</v>
      </c>
      <c r="H4875" s="24" t="n">
        <v>0</v>
      </c>
      <c r="I4875" s="24" t="n">
        <v>0</v>
      </c>
      <c r="J4875" s="24" t="n">
        <v>0</v>
      </c>
      <c r="K4875" s="24" t="n">
        <v>1107939.867188</v>
      </c>
      <c r="L4875" s="24" t="n">
        <v>0</v>
      </c>
    </row>
    <row r="4876">
      <c r="A4876" t="n">
        <v>4875</v>
      </c>
      <c r="B4876" s="24" t="n">
        <v>782.5448654</v>
      </c>
      <c r="C4876" s="24" t="n">
        <v>0</v>
      </c>
      <c r="D4876" s="24" t="n">
        <v>0</v>
      </c>
      <c r="E4876" s="24" t="n">
        <v>0</v>
      </c>
      <c r="F4876" s="24" t="n">
        <v>0</v>
      </c>
      <c r="G4876" s="24" t="n">
        <v>295.45</v>
      </c>
      <c r="H4876" s="24" t="n">
        <v>0</v>
      </c>
      <c r="I4876" s="24" t="n">
        <v>0</v>
      </c>
      <c r="J4876" s="24" t="n">
        <v>0</v>
      </c>
      <c r="K4876" s="24" t="n">
        <v>931228.3898260001</v>
      </c>
      <c r="L4876" s="24" t="n">
        <v>0</v>
      </c>
    </row>
    <row r="4877">
      <c r="A4877" t="n">
        <v>4876</v>
      </c>
      <c r="B4877" s="24" t="n">
        <v>743.1758828</v>
      </c>
      <c r="C4877" s="24" t="n">
        <v>0</v>
      </c>
      <c r="D4877" s="24" t="n">
        <v>0</v>
      </c>
      <c r="E4877" s="24" t="n">
        <v>0</v>
      </c>
      <c r="F4877" s="24" t="n">
        <v>0</v>
      </c>
      <c r="G4877" s="24" t="n">
        <v>288.55</v>
      </c>
      <c r="H4877" s="24" t="n">
        <v>0</v>
      </c>
      <c r="I4877" s="24" t="n">
        <v>0</v>
      </c>
      <c r="J4877" s="24" t="n">
        <v>0</v>
      </c>
      <c r="K4877" s="24" t="n">
        <v>884379.3005319999</v>
      </c>
      <c r="L4877" s="24" t="n">
        <v>0</v>
      </c>
    </row>
    <row r="4878">
      <c r="A4878" t="n">
        <v>4877</v>
      </c>
      <c r="B4878" s="24" t="n">
        <v>860.5921468</v>
      </c>
      <c r="C4878" s="24" t="n">
        <v>0</v>
      </c>
      <c r="D4878" s="24" t="n">
        <v>0</v>
      </c>
      <c r="E4878" s="24" t="n">
        <v>0</v>
      </c>
      <c r="F4878" s="24" t="n">
        <v>0</v>
      </c>
      <c r="G4878" s="24" t="n">
        <v>283.85</v>
      </c>
      <c r="H4878" s="24" t="n">
        <v>0</v>
      </c>
      <c r="I4878" s="24" t="n">
        <v>0</v>
      </c>
      <c r="J4878" s="24" t="n">
        <v>0</v>
      </c>
      <c r="K4878" s="24" t="n">
        <v>1024104.654692</v>
      </c>
      <c r="L4878" s="24" t="n">
        <v>0</v>
      </c>
    </row>
    <row r="4879">
      <c r="A4879" t="n">
        <v>4878</v>
      </c>
      <c r="B4879" s="24" t="n">
        <v>848.8505204000001</v>
      </c>
      <c r="C4879" s="24" t="n">
        <v>0</v>
      </c>
      <c r="D4879" s="24" t="n">
        <v>0</v>
      </c>
      <c r="E4879" s="24" t="n">
        <v>0</v>
      </c>
      <c r="F4879" s="24" t="n">
        <v>0</v>
      </c>
      <c r="G4879" s="24" t="n">
        <v>282.35</v>
      </c>
      <c r="H4879" s="24" t="n">
        <v>0</v>
      </c>
      <c r="I4879" s="24" t="n">
        <v>0</v>
      </c>
      <c r="J4879" s="24" t="n">
        <v>0</v>
      </c>
      <c r="K4879" s="24" t="n">
        <v>1010132.119276</v>
      </c>
      <c r="L4879" s="24" t="n">
        <v>0</v>
      </c>
    </row>
    <row r="4880">
      <c r="A4880" t="n">
        <v>4879</v>
      </c>
      <c r="B4880" s="24" t="n">
        <v>506.271303</v>
      </c>
      <c r="C4880" s="24" t="n">
        <v>139.567573275005</v>
      </c>
      <c r="D4880" s="24" t="n">
        <v>139.567573275005</v>
      </c>
      <c r="E4880" s="24" t="n">
        <v>135.8635259665782</v>
      </c>
      <c r="F4880" s="24" t="n">
        <v>135.8635259665782</v>
      </c>
      <c r="G4880" s="24" t="n">
        <v>289.05</v>
      </c>
      <c r="H4880" s="24" t="n">
        <v>41767.46888067588</v>
      </c>
      <c r="I4880" s="24" t="n">
        <v>48910.86934796815</v>
      </c>
      <c r="J4880" s="24" t="n">
        <v>22186.51379034222</v>
      </c>
      <c r="K4880" s="24" t="n">
        <v>678957.4553022621</v>
      </c>
      <c r="L4880" s="24" t="n">
        <v>232455.699752517</v>
      </c>
    </row>
    <row r="4881">
      <c r="A4881" t="n">
        <v>4880</v>
      </c>
      <c r="B4881" s="24" t="n">
        <v>90.02115023</v>
      </c>
      <c r="C4881" s="24" t="n">
        <v>104.3313161818915</v>
      </c>
      <c r="D4881" s="24" t="n">
        <v>93.51424232839531</v>
      </c>
      <c r="E4881" s="24" t="n">
        <v>101.5624199274105</v>
      </c>
      <c r="F4881" s="24" t="n">
        <v>90.02115023</v>
      </c>
      <c r="G4881" s="24" t="n">
        <v>675.4</v>
      </c>
      <c r="H4881" s="24" t="n">
        <v>64632.44638110484</v>
      </c>
      <c r="I4881" s="24" t="n">
        <v>32407.6140828</v>
      </c>
      <c r="J4881" s="24" t="n">
        <v>14700.453832559</v>
      </c>
      <c r="K4881" s="24" t="n">
        <v>0</v>
      </c>
      <c r="L4881" s="24" t="n">
        <v>119241.8166</v>
      </c>
    </row>
    <row r="4882">
      <c r="A4882" t="n">
        <v>4881</v>
      </c>
      <c r="B4882" s="24" t="n">
        <v>76.98708157</v>
      </c>
      <c r="C4882" s="24" t="n">
        <v>640.2756176119469</v>
      </c>
      <c r="D4882" s="24" t="n">
        <v>79.97446122722664</v>
      </c>
      <c r="E4882" s="24" t="n">
        <v>623.2830517715005</v>
      </c>
      <c r="F4882" s="24" t="n">
        <v>76.98708157</v>
      </c>
      <c r="G4882" s="24" t="n">
        <v>1462.25</v>
      </c>
      <c r="H4882" s="24" t="n">
        <v>119680.4774322313</v>
      </c>
      <c r="I4882" s="24" t="n">
        <v>27715.3493652</v>
      </c>
      <c r="J4882" s="24" t="n">
        <v>12571.990420381</v>
      </c>
      <c r="K4882" s="24" t="n">
        <v>0</v>
      </c>
      <c r="L4882" s="24" t="n">
        <v>41399.80311426749</v>
      </c>
    </row>
    <row r="4883">
      <c r="A4883" t="n">
        <v>4882</v>
      </c>
      <c r="B4883" s="24" t="n">
        <v>90.85256099</v>
      </c>
      <c r="C4883" s="24" t="n">
        <v>905.3505418814354</v>
      </c>
      <c r="D4883" s="24" t="n">
        <v>94.37748907498663</v>
      </c>
      <c r="E4883" s="24" t="n">
        <v>881.3230320584265</v>
      </c>
      <c r="F4883" s="24" t="n">
        <v>90.85256099</v>
      </c>
      <c r="G4883" s="24" t="n">
        <v>1458.75</v>
      </c>
      <c r="H4883" s="24" t="n">
        <v>140825.2840040131</v>
      </c>
      <c r="I4883" s="24" t="n">
        <v>32706.9219564</v>
      </c>
      <c r="J4883" s="24" t="n">
        <v>14836.223209667</v>
      </c>
      <c r="K4883" s="24" t="n">
        <v>0</v>
      </c>
      <c r="L4883" s="24" t="n">
        <v>49173.9486358375</v>
      </c>
    </row>
    <row r="4884">
      <c r="A4884" t="n">
        <v>4883</v>
      </c>
      <c r="B4884" s="24" t="n">
        <v>77.37904469</v>
      </c>
      <c r="C4884" s="24" t="n">
        <v>1133.05342649344</v>
      </c>
      <c r="D4884" s="24" t="n">
        <v>80.38167268891594</v>
      </c>
      <c r="E4884" s="24" t="n">
        <v>1102.982806246735</v>
      </c>
      <c r="F4884" s="24" t="n">
        <v>77.37904469</v>
      </c>
      <c r="G4884" s="24" t="n">
        <v>1406.5</v>
      </c>
      <c r="H4884" s="24" t="n">
        <v>115508.4304759607</v>
      </c>
      <c r="I4884" s="24" t="n">
        <v>27856.4560884</v>
      </c>
      <c r="J4884" s="24" t="n">
        <v>12635.997997877</v>
      </c>
      <c r="K4884" s="24" t="n">
        <v>0</v>
      </c>
      <c r="L4884" s="24" t="n">
        <v>45924.463023515</v>
      </c>
    </row>
    <row r="4885">
      <c r="A4885" t="n">
        <v>4884</v>
      </c>
      <c r="B4885" s="24" t="n">
        <v>103.2926415</v>
      </c>
      <c r="C4885" s="24" t="n">
        <v>1570.76627322895</v>
      </c>
      <c r="D4885" s="24" t="n">
        <v>107.3012589598753</v>
      </c>
      <c r="E4885" s="24" t="n">
        <v>1529.078992652271</v>
      </c>
      <c r="F4885" s="24" t="n">
        <v>103.2926415</v>
      </c>
      <c r="G4885" s="24" t="n">
        <v>1200</v>
      </c>
      <c r="H4885" s="24" t="n">
        <v>131775.4117323001</v>
      </c>
      <c r="I4885" s="24" t="n">
        <v>37185.35094</v>
      </c>
      <c r="J4885" s="24" t="n">
        <v>16867.68835695</v>
      </c>
      <c r="K4885" s="24" t="n">
        <v>0</v>
      </c>
      <c r="L4885" s="24" t="n">
        <v>82634.11319999999</v>
      </c>
    </row>
    <row r="4886">
      <c r="A4886" t="n">
        <v>4885</v>
      </c>
      <c r="B4886" s="24" t="n">
        <v>71.56521291</v>
      </c>
      <c r="C4886" s="24" t="n">
        <v>1488.137665867498</v>
      </c>
      <c r="D4886" s="24" t="n">
        <v>74.34206187702436</v>
      </c>
      <c r="E4886" s="24" t="n">
        <v>1448.643303484597</v>
      </c>
      <c r="F4886" s="24" t="n">
        <v>71.56521291</v>
      </c>
      <c r="G4886" s="24" t="n">
        <v>390.75</v>
      </c>
      <c r="H4886" s="24" t="n">
        <v>29692.27081755374</v>
      </c>
      <c r="I4886" s="24" t="n">
        <v>25763.4766476</v>
      </c>
      <c r="J4886" s="24" t="n">
        <v>11686.599268203</v>
      </c>
      <c r="K4886" s="24" t="n">
        <v>0</v>
      </c>
      <c r="L4886" s="24" t="n">
        <v>115166.3188754175</v>
      </c>
    </row>
    <row r="4887">
      <c r="A4887" t="n">
        <v>4886</v>
      </c>
      <c r="B4887" s="24" t="n">
        <v>75.74903067</v>
      </c>
      <c r="C4887" s="24" t="n">
        <v>1369.191405669008</v>
      </c>
      <c r="D4887" s="24" t="n">
        <v>78.68842094770794</v>
      </c>
      <c r="E4887" s="24" t="n">
        <v>1332.853812187345</v>
      </c>
      <c r="F4887" s="24" t="n">
        <v>75.74903067</v>
      </c>
      <c r="G4887" s="24" t="n">
        <v>1342.95</v>
      </c>
      <c r="H4887" s="24" t="n">
        <v>107900.1973235294</v>
      </c>
      <c r="I4887" s="24" t="n">
        <v>27269.6510412</v>
      </c>
      <c r="J4887" s="24" t="n">
        <v>12369.816708411</v>
      </c>
      <c r="K4887" s="24" t="n">
        <v>0</v>
      </c>
      <c r="L4887" s="24" t="n">
        <v>49770.90060172349</v>
      </c>
    </row>
    <row r="4888">
      <c r="A4888" t="n">
        <v>4887</v>
      </c>
      <c r="B4888" s="24" t="n">
        <v>91.67620153999999</v>
      </c>
      <c r="C4888" s="24" t="n">
        <v>1279.538400593417</v>
      </c>
      <c r="D4888" s="24" t="n">
        <v>95.2345029930827</v>
      </c>
      <c r="E4888" s="24" t="n">
        <v>1245.580148991463</v>
      </c>
      <c r="F4888" s="24" t="n">
        <v>91.67620153999999</v>
      </c>
      <c r="G4888" s="24" t="n">
        <v>1529.75</v>
      </c>
      <c r="H4888" s="24" t="n">
        <v>148785.8346179544</v>
      </c>
      <c r="I4888" s="24" t="n">
        <v>33003.43255439999</v>
      </c>
      <c r="J4888" s="24" t="n">
        <v>14970.723711482</v>
      </c>
      <c r="K4888" s="24" t="n">
        <v>0</v>
      </c>
      <c r="L4888" s="24" t="n">
        <v>43110.73377418501</v>
      </c>
    </row>
    <row r="4889">
      <c r="A4889" t="n">
        <v>4888</v>
      </c>
      <c r="B4889" s="24" t="n">
        <v>85.33917671</v>
      </c>
      <c r="C4889" s="24" t="n">
        <v>860.1407203911822</v>
      </c>
      <c r="D4889" s="24" t="n">
        <v>88.65055849260648</v>
      </c>
      <c r="E4889" s="24" t="n">
        <v>837.313054584057</v>
      </c>
      <c r="F4889" s="24" t="n">
        <v>85.33917671</v>
      </c>
      <c r="G4889" s="24" t="n">
        <v>1820.55</v>
      </c>
      <c r="H4889" s="24" t="n">
        <v>164702.7888159472</v>
      </c>
      <c r="I4889" s="24" t="n">
        <v>30722.1036156</v>
      </c>
      <c r="J4889" s="24" t="n">
        <v>13935.887556743</v>
      </c>
      <c r="K4889" s="24" t="n">
        <v>0</v>
      </c>
      <c r="L4889" s="24" t="n">
        <v>15314.11526060948</v>
      </c>
    </row>
    <row r="4890">
      <c r="A4890" t="n">
        <v>4889</v>
      </c>
      <c r="B4890" s="24" t="n">
        <v>76.20142863</v>
      </c>
      <c r="C4890" s="24" t="n">
        <v>576.6675252084822</v>
      </c>
      <c r="D4890" s="24" t="n">
        <v>79.15796069434965</v>
      </c>
      <c r="E4890" s="24" t="n">
        <v>561.363083464003</v>
      </c>
      <c r="F4890" s="24" t="n">
        <v>76.20142863</v>
      </c>
      <c r="G4890" s="24" t="n">
        <v>1915.3</v>
      </c>
      <c r="H4890" s="24" t="n">
        <v>154727.1429922486</v>
      </c>
      <c r="I4890" s="24" t="n">
        <v>27432.5143068</v>
      </c>
      <c r="J4890" s="24" t="n">
        <v>12443.693295279</v>
      </c>
      <c r="K4890" s="24" t="n">
        <v>0</v>
      </c>
      <c r="L4890" s="24" t="n">
        <v>6454.261004961008</v>
      </c>
    </row>
    <row r="4891">
      <c r="A4891" t="n">
        <v>4890</v>
      </c>
      <c r="B4891" s="24" t="n">
        <v>81.83827266</v>
      </c>
      <c r="C4891" s="24" t="n">
        <v>166.3323776383325</v>
      </c>
      <c r="D4891" s="24" t="n">
        <v>85.01474187038073</v>
      </c>
      <c r="E4891" s="24" t="n">
        <v>161.9180070131334</v>
      </c>
      <c r="F4891" s="24" t="n">
        <v>81.83827266</v>
      </c>
      <c r="G4891" s="24" t="n">
        <v>1874.95</v>
      </c>
      <c r="H4891" s="24" t="n">
        <v>162421.5929159347</v>
      </c>
      <c r="I4891" s="24" t="n">
        <v>29461.7781576</v>
      </c>
      <c r="J4891" s="24" t="n">
        <v>13364.189925378</v>
      </c>
      <c r="K4891" s="24" t="n">
        <v>0</v>
      </c>
      <c r="L4891" s="24" t="n">
        <v>10233.87599613299</v>
      </c>
    </row>
    <row r="4892">
      <c r="A4892" t="n">
        <v>4891</v>
      </c>
      <c r="B4892" s="24" t="n">
        <v>78.04728136999999</v>
      </c>
      <c r="C4892" s="24" t="n">
        <v>81.07559426138644</v>
      </c>
      <c r="D4892" s="24" t="n">
        <v>81.07559426138644</v>
      </c>
      <c r="E4892" s="24" t="n">
        <v>78.92389218864734</v>
      </c>
      <c r="F4892" s="24" t="n">
        <v>78.04728136999999</v>
      </c>
      <c r="G4892" s="24" t="n">
        <v>1858.95</v>
      </c>
      <c r="H4892" s="24" t="n">
        <v>153489.1724868661</v>
      </c>
      <c r="I4892" s="24" t="n">
        <v>28097.0212932</v>
      </c>
      <c r="J4892" s="24" t="n">
        <v>12745.121047721</v>
      </c>
      <c r="K4892" s="24" t="n">
        <v>0</v>
      </c>
      <c r="L4892" s="24" t="n">
        <v>11008.52935</v>
      </c>
    </row>
    <row r="4893">
      <c r="A4893" t="n">
        <v>4892</v>
      </c>
      <c r="B4893" s="24" t="n">
        <v>82.88206871</v>
      </c>
      <c r="C4893" s="24" t="n">
        <v>86.098215223804</v>
      </c>
      <c r="D4893" s="24" t="n">
        <v>86.098215223804</v>
      </c>
      <c r="E4893" s="24" t="n">
        <v>83.8132155288412</v>
      </c>
      <c r="F4893" s="24" t="n">
        <v>82.88206871</v>
      </c>
      <c r="G4893" s="24" t="n">
        <v>1849.5</v>
      </c>
      <c r="H4893" s="24" t="n">
        <v>162086.4102319313</v>
      </c>
      <c r="I4893" s="24" t="n">
        <v>29837.5447356</v>
      </c>
      <c r="J4893" s="24" t="n">
        <v>13534.641820343</v>
      </c>
      <c r="K4893" s="24" t="n">
        <v>0</v>
      </c>
      <c r="L4893" s="24" t="n">
        <v>12473.74099999998</v>
      </c>
    </row>
    <row r="4894">
      <c r="A4894" t="n">
        <v>4893</v>
      </c>
      <c r="B4894" s="24" t="n">
        <v>75.28454575000001</v>
      </c>
      <c r="C4894" s="24" t="n">
        <v>78.20641554407572</v>
      </c>
      <c r="D4894" s="24" t="n">
        <v>78.20641554407572</v>
      </c>
      <c r="E4894" s="24" t="n">
        <v>76.13085991034012</v>
      </c>
      <c r="F4894" s="24" t="n">
        <v>75.28454575000001</v>
      </c>
      <c r="G4894" s="24" t="n">
        <v>1383.95</v>
      </c>
      <c r="H4894" s="24" t="n">
        <v>110346.5157164025</v>
      </c>
      <c r="I4894" s="24" t="n">
        <v>27102.43647</v>
      </c>
      <c r="J4894" s="24" t="n">
        <v>12293.966320975</v>
      </c>
      <c r="K4894" s="24" t="n">
        <v>0</v>
      </c>
      <c r="L4894" s="24" t="n">
        <v>46379.0444092875</v>
      </c>
    </row>
    <row r="4895">
      <c r="A4895" t="n">
        <v>4894</v>
      </c>
      <c r="B4895" s="24" t="n">
        <v>79.42864917999999</v>
      </c>
      <c r="C4895" s="24" t="n">
        <v>82.51122242479101</v>
      </c>
      <c r="D4895" s="24" t="n">
        <v>82.51122242479101</v>
      </c>
      <c r="E4895" s="24" t="n">
        <v>80.32141956323844</v>
      </c>
      <c r="F4895" s="24" t="n">
        <v>79.42864917999999</v>
      </c>
      <c r="G4895" s="24" t="n">
        <v>1337.2</v>
      </c>
      <c r="H4895" s="24" t="n">
        <v>112453.0650873033</v>
      </c>
      <c r="I4895" s="24" t="n">
        <v>28594.3137048</v>
      </c>
      <c r="J4895" s="24" t="n">
        <v>12970.698411094</v>
      </c>
      <c r="K4895" s="24" t="n">
        <v>0</v>
      </c>
      <c r="L4895" s="24" t="n">
        <v>52645.30867650399</v>
      </c>
    </row>
    <row r="4896">
      <c r="A4896" t="n">
        <v>4895</v>
      </c>
      <c r="B4896" s="24" t="n">
        <v>75.97522965</v>
      </c>
      <c r="C4896" s="24" t="n">
        <v>78.9231908210288</v>
      </c>
      <c r="D4896" s="24" t="n">
        <v>78.9231908210288</v>
      </c>
      <c r="E4896" s="24" t="n">
        <v>76.82861236219819</v>
      </c>
      <c r="F4896" s="24" t="n">
        <v>75.97522965</v>
      </c>
      <c r="G4896" s="24" t="n">
        <v>1293.55</v>
      </c>
      <c r="H4896" s="24" t="n">
        <v>104047.4173100157</v>
      </c>
      <c r="I4896" s="24" t="n">
        <v>27351.082674</v>
      </c>
      <c r="J4896" s="24" t="n">
        <v>12406.755001845</v>
      </c>
      <c r="K4896" s="24" t="n">
        <v>0</v>
      </c>
      <c r="L4896" s="24" t="n">
        <v>53672.53875000001</v>
      </c>
    </row>
    <row r="4897">
      <c r="A4897" t="n">
        <v>4896</v>
      </c>
      <c r="B4897" s="24" t="n">
        <v>78.73796528</v>
      </c>
      <c r="C4897" s="24" t="n">
        <v>81.79340834308873</v>
      </c>
      <c r="D4897" s="24" t="n">
        <v>81.79340834308873</v>
      </c>
      <c r="E4897" s="24" t="n">
        <v>79.6226558759429</v>
      </c>
      <c r="F4897" s="24" t="n">
        <v>78.73796528</v>
      </c>
      <c r="G4897" s="24" t="n">
        <v>353.45</v>
      </c>
      <c r="H4897" s="24" t="n">
        <v>29530.63942455746</v>
      </c>
      <c r="I4897" s="24" t="n">
        <v>28345.6675008</v>
      </c>
      <c r="J4897" s="24" t="n">
        <v>12857.909730224</v>
      </c>
      <c r="K4897" s="24" t="n">
        <v>0</v>
      </c>
      <c r="L4897" s="24" t="n">
        <v>129645.996731784</v>
      </c>
    </row>
    <row r="4898">
      <c r="A4898" t="n">
        <v>4897</v>
      </c>
      <c r="B4898" s="24" t="n">
        <v>74.59386184</v>
      </c>
      <c r="C4898" s="24" t="n">
        <v>77.48860146237344</v>
      </c>
      <c r="D4898" s="24" t="n">
        <v>77.48860146237344</v>
      </c>
      <c r="E4898" s="24" t="n">
        <v>75.43209622304457</v>
      </c>
      <c r="F4898" s="24" t="n">
        <v>74.59386184</v>
      </c>
      <c r="G4898" s="24" t="n">
        <v>324.9</v>
      </c>
      <c r="H4898" s="24" t="n">
        <v>25794.13497560409</v>
      </c>
      <c r="I4898" s="24" t="n">
        <v>26853.7902624</v>
      </c>
      <c r="J4898" s="24" t="n">
        <v>12181.177638472</v>
      </c>
      <c r="K4898" s="24" t="n">
        <v>0</v>
      </c>
      <c r="L4898" s="24" t="n">
        <v>124952.177968184</v>
      </c>
    </row>
    <row r="4899">
      <c r="A4899" t="n">
        <v>4898</v>
      </c>
      <c r="B4899" s="24" t="n">
        <v>80.81001698999999</v>
      </c>
      <c r="C4899" s="24" t="n">
        <v>83.94581178344637</v>
      </c>
      <c r="D4899" s="24" t="n">
        <v>83.94581178344637</v>
      </c>
      <c r="E4899" s="24" t="n">
        <v>81.71793570239205</v>
      </c>
      <c r="F4899" s="24" t="n">
        <v>80.81001698999999</v>
      </c>
      <c r="G4899" s="24" t="n">
        <v>304.95</v>
      </c>
      <c r="H4899" s="24" t="n">
        <v>26310.66866984733</v>
      </c>
      <c r="I4899" s="24" t="n">
        <v>29091.6061164</v>
      </c>
      <c r="J4899" s="24" t="n">
        <v>13196.275774467</v>
      </c>
      <c r="K4899" s="24" t="n">
        <v>0</v>
      </c>
      <c r="L4899" s="24" t="n">
        <v>136976.9905</v>
      </c>
    </row>
    <row r="4900">
      <c r="A4900" t="n">
        <v>4899</v>
      </c>
      <c r="B4900" s="24" t="n">
        <v>74.59386184</v>
      </c>
      <c r="C4900" s="24" t="n">
        <v>77.48860146237344</v>
      </c>
      <c r="D4900" s="24" t="n">
        <v>77.48860146237344</v>
      </c>
      <c r="E4900" s="24" t="n">
        <v>75.43209622304457</v>
      </c>
      <c r="F4900" s="24" t="n">
        <v>74.59386184</v>
      </c>
      <c r="G4900" s="24" t="n">
        <v>295.45</v>
      </c>
      <c r="H4900" s="24" t="n">
        <v>23556.4303724225</v>
      </c>
      <c r="I4900" s="24" t="n">
        <v>26853.7902624</v>
      </c>
      <c r="J4900" s="24" t="n">
        <v>12181.177638472</v>
      </c>
      <c r="K4900" s="24" t="n">
        <v>0</v>
      </c>
      <c r="L4900" s="24" t="n">
        <v>127148.967199372</v>
      </c>
    </row>
    <row r="4901">
      <c r="A4901" t="n">
        <v>4900</v>
      </c>
      <c r="B4901" s="24" t="n">
        <v>77.35659746</v>
      </c>
      <c r="C4901" s="24" t="n">
        <v>80.35881898443337</v>
      </c>
      <c r="D4901" s="24" t="n">
        <v>80.35881898443337</v>
      </c>
      <c r="E4901" s="24" t="n">
        <v>78.22613973678928</v>
      </c>
      <c r="F4901" s="24" t="n">
        <v>77.35659746</v>
      </c>
      <c r="G4901" s="24" t="n">
        <v>288.55</v>
      </c>
      <c r="H4901" s="24" t="n">
        <v>23868.80565449832</v>
      </c>
      <c r="I4901" s="24" t="n">
        <v>27848.3750856</v>
      </c>
      <c r="J4901" s="24" t="n">
        <v>12632.332365218</v>
      </c>
      <c r="K4901" s="24" t="n">
        <v>0</v>
      </c>
      <c r="L4901" s="24" t="n">
        <v>132391.948722917</v>
      </c>
    </row>
    <row r="4902">
      <c r="A4902" t="n">
        <v>4901</v>
      </c>
      <c r="B4902" s="24" t="n">
        <v>71.83112622</v>
      </c>
      <c r="C4902" s="24" t="n">
        <v>74.61838394031352</v>
      </c>
      <c r="D4902" s="24" t="n">
        <v>74.61838394031352</v>
      </c>
      <c r="E4902" s="24" t="n">
        <v>72.63805270929987</v>
      </c>
      <c r="F4902" s="24" t="n">
        <v>71.83112622</v>
      </c>
      <c r="G4902" s="24" t="n">
        <v>283.85</v>
      </c>
      <c r="H4902" s="24" t="n">
        <v>21786.44600822719</v>
      </c>
      <c r="I4902" s="24" t="n">
        <v>25859.2054392</v>
      </c>
      <c r="J4902" s="24" t="n">
        <v>11730.022911726</v>
      </c>
      <c r="K4902" s="24" t="n">
        <v>0</v>
      </c>
      <c r="L4902" s="24" t="n">
        <v>123272.77065</v>
      </c>
    </row>
    <row r="4903">
      <c r="A4903" t="n">
        <v>4902</v>
      </c>
      <c r="B4903" s="24" t="n">
        <v>79.42864917999999</v>
      </c>
      <c r="C4903" s="24" t="n">
        <v>82.51122242479101</v>
      </c>
      <c r="D4903" s="24" t="n">
        <v>82.51122242479101</v>
      </c>
      <c r="E4903" s="24" t="n">
        <v>80.32141956323844</v>
      </c>
      <c r="F4903" s="24" t="n">
        <v>79.42864917999999</v>
      </c>
      <c r="G4903" s="24" t="n">
        <v>282.35</v>
      </c>
      <c r="H4903" s="24" t="n">
        <v>23979.40755520171</v>
      </c>
      <c r="I4903" s="24" t="n">
        <v>28594.3137048</v>
      </c>
      <c r="J4903" s="24" t="n">
        <v>12970.698411094</v>
      </c>
      <c r="K4903" s="24" t="n">
        <v>0</v>
      </c>
      <c r="L4903" s="24" t="n">
        <v>136430.619264027</v>
      </c>
    </row>
    <row r="4904">
      <c r="A4904" t="n">
        <v>4903</v>
      </c>
      <c r="B4904" s="24" t="n">
        <v>66.30565497000001</v>
      </c>
      <c r="C4904" s="24" t="n">
        <v>68.87794889619369</v>
      </c>
      <c r="D4904" s="24" t="n">
        <v>68.87794889619369</v>
      </c>
      <c r="E4904" s="24" t="n">
        <v>67.04996568181049</v>
      </c>
      <c r="F4904" s="24" t="n">
        <v>66.30565497000001</v>
      </c>
      <c r="G4904" s="24" t="n">
        <v>289.05</v>
      </c>
      <c r="H4904" s="24" t="n">
        <v>20457.41150870805</v>
      </c>
      <c r="I4904" s="24" t="n">
        <v>23870.0357892</v>
      </c>
      <c r="J4904" s="24" t="n">
        <v>10827.713456601</v>
      </c>
      <c r="K4904" s="24" t="n">
        <v>0</v>
      </c>
      <c r="L4904" s="24" t="n">
        <v>113445.6603709215</v>
      </c>
    </row>
    <row r="4905">
      <c r="A4905" t="n">
        <v>4904</v>
      </c>
      <c r="B4905" s="24" t="n">
        <v>72.92068008</v>
      </c>
      <c r="C4905" s="24" t="n">
        <v>75.74964231220034</v>
      </c>
      <c r="D4905" s="24" t="n">
        <v>75.74964231220034</v>
      </c>
      <c r="E4905" s="24" t="n">
        <v>73.73928810071065</v>
      </c>
      <c r="F4905" s="24" t="n">
        <v>72.92068008</v>
      </c>
      <c r="G4905" s="24" t="n">
        <v>318.75</v>
      </c>
      <c r="H4905" s="24" t="n">
        <v>24752.86743160433</v>
      </c>
      <c r="I4905" s="24" t="n">
        <v>26251.4448288</v>
      </c>
      <c r="J4905" s="24" t="n">
        <v>11907.947057064</v>
      </c>
      <c r="K4905" s="24" t="n">
        <v>0</v>
      </c>
      <c r="L4905" s="24" t="n">
        <v>122596.75</v>
      </c>
    </row>
    <row r="4906">
      <c r="A4906" t="n">
        <v>4905</v>
      </c>
      <c r="B4906" s="24" t="n">
        <v>154.2849709</v>
      </c>
      <c r="C4906" s="24" t="n">
        <v>464.7456627241326</v>
      </c>
      <c r="D4906" s="24" t="n">
        <v>160.2709519267076</v>
      </c>
      <c r="E4906" s="24" t="n">
        <v>452.4115661949594</v>
      </c>
      <c r="F4906" s="24" t="n">
        <v>154.2849709</v>
      </c>
      <c r="G4906" s="24" t="n">
        <v>368.25</v>
      </c>
      <c r="H4906" s="24" t="n">
        <v>60399.95537160024</v>
      </c>
      <c r="I4906" s="24" t="n">
        <v>55542.589524</v>
      </c>
      <c r="J4906" s="24" t="n">
        <v>25194.73574797</v>
      </c>
      <c r="K4906" s="24" t="n">
        <v>0</v>
      </c>
      <c r="L4906" s="24" t="n">
        <v>251754.501266075</v>
      </c>
    </row>
    <row r="4907">
      <c r="A4907" t="n">
        <v>4906</v>
      </c>
      <c r="B4907" s="24" t="n">
        <v>105.3491528</v>
      </c>
      <c r="C4907" s="24" t="n">
        <v>910.9694367698979</v>
      </c>
      <c r="D4907" s="24" t="n">
        <v>109.4370415242457</v>
      </c>
      <c r="E4907" s="24" t="n">
        <v>886.7928045397312</v>
      </c>
      <c r="F4907" s="24" t="n">
        <v>105.3491528</v>
      </c>
      <c r="G4907" s="24" t="n">
        <v>387.2</v>
      </c>
      <c r="H4907" s="24" t="n">
        <v>43314.40361377413</v>
      </c>
      <c r="I4907" s="24" t="n">
        <v>37925.695008</v>
      </c>
      <c r="J4907" s="24" t="n">
        <v>17203.51665224</v>
      </c>
      <c r="K4907" s="24" t="n">
        <v>0</v>
      </c>
      <c r="L4907" s="24" t="n">
        <v>169907.11363584</v>
      </c>
    </row>
    <row r="4908">
      <c r="A4908" t="n">
        <v>4907</v>
      </c>
      <c r="B4908" s="24" t="n">
        <v>130.5487551</v>
      </c>
      <c r="C4908" s="24" t="n">
        <v>1166.749136143479</v>
      </c>
      <c r="D4908" s="24" t="n">
        <v>135.6138823995218</v>
      </c>
      <c r="E4908" s="24" t="n">
        <v>1135.784250132127</v>
      </c>
      <c r="F4908" s="24" t="n">
        <v>130.5487551</v>
      </c>
      <c r="G4908" s="24" t="n">
        <v>392.45</v>
      </c>
      <c r="H4908" s="24" t="n">
        <v>54344.08587673998</v>
      </c>
      <c r="I4908" s="24" t="n">
        <v>46997.551836</v>
      </c>
      <c r="J4908" s="24" t="n">
        <v>21318.61170783</v>
      </c>
      <c r="K4908" s="24" t="n">
        <v>0</v>
      </c>
      <c r="L4908" s="24" t="n">
        <v>209863.651261005</v>
      </c>
    </row>
    <row r="4909">
      <c r="A4909" t="n">
        <v>4908</v>
      </c>
      <c r="B4909" s="24" t="n">
        <v>202.72695</v>
      </c>
      <c r="C4909" s="24" t="n">
        <v>1315.779181879014</v>
      </c>
      <c r="D4909" s="24" t="n">
        <v>210.5937703925595</v>
      </c>
      <c r="E4909" s="24" t="n">
        <v>1280.859119698669</v>
      </c>
      <c r="F4909" s="24" t="n">
        <v>202.72695</v>
      </c>
      <c r="G4909" s="24" t="n">
        <v>386</v>
      </c>
      <c r="H4909" s="24" t="n">
        <v>83084.44033803006</v>
      </c>
      <c r="I4909" s="24" t="n">
        <v>72981.70199999999</v>
      </c>
      <c r="J4909" s="24" t="n">
        <v>33105.310935</v>
      </c>
      <c r="K4909" s="24" t="n">
        <v>0</v>
      </c>
      <c r="L4909" s="24" t="n">
        <v>327201.2973</v>
      </c>
    </row>
    <row r="4910">
      <c r="A4910" t="n">
        <v>4909</v>
      </c>
      <c r="B4910" s="24" t="n">
        <v>354.691223</v>
      </c>
      <c r="C4910" s="24" t="n">
        <v>981.76294162363</v>
      </c>
      <c r="D4910" s="24" t="n">
        <v>368.454695301106</v>
      </c>
      <c r="E4910" s="24" t="n">
        <v>955.7074883682465</v>
      </c>
      <c r="F4910" s="24" t="n">
        <v>354.691223</v>
      </c>
      <c r="G4910" s="24" t="n">
        <v>390.75</v>
      </c>
      <c r="H4910" s="24" t="n">
        <v>146989.3049468352</v>
      </c>
      <c r="I4910" s="24" t="n">
        <v>127688.84028</v>
      </c>
      <c r="J4910" s="24" t="n">
        <v>57921.0767159</v>
      </c>
      <c r="K4910" s="24" t="n">
        <v>0</v>
      </c>
      <c r="L4910" s="24" t="n">
        <v>570786.85061275</v>
      </c>
    </row>
    <row r="4911">
      <c r="A4911" t="n">
        <v>4910</v>
      </c>
      <c r="B4911" s="24" t="n">
        <v>688.6006306</v>
      </c>
      <c r="C4911" s="24" t="n">
        <v>1166.289984444329</v>
      </c>
      <c r="D4911" s="24" t="n">
        <v>715.321989108934</v>
      </c>
      <c r="E4911" s="24" t="n">
        <v>1135.337284068763</v>
      </c>
      <c r="F4911" s="24" t="n">
        <v>688.6006306</v>
      </c>
      <c r="G4911" s="24" t="n">
        <v>422.4</v>
      </c>
      <c r="H4911" s="24" t="n">
        <v>309339.2356368232</v>
      </c>
      <c r="I4911" s="24" t="n">
        <v>247896.227016</v>
      </c>
      <c r="J4911" s="24" t="n">
        <v>112448.48297698</v>
      </c>
      <c r="K4911" s="24" t="n">
        <v>0</v>
      </c>
      <c r="L4911" s="24" t="n">
        <v>1086336.35483456</v>
      </c>
    </row>
    <row r="4912">
      <c r="A4912" t="n">
        <v>4911</v>
      </c>
      <c r="B4912" s="24" t="n">
        <v>987.8230291</v>
      </c>
      <c r="C4912" s="24" t="n">
        <v>980.7220592649243</v>
      </c>
      <c r="D4912" s="24" t="n">
        <v>980.7220592649243</v>
      </c>
      <c r="E4912" s="24" t="n">
        <v>954.6942304598961</v>
      </c>
      <c r="F4912" s="24" t="n">
        <v>954.6942304598961</v>
      </c>
      <c r="G4912" s="24" t="n">
        <v>435.75</v>
      </c>
      <c r="H4912" s="24" t="n">
        <v>442626.6238572864</v>
      </c>
      <c r="I4912" s="24" t="n">
        <v>343689.9229655626</v>
      </c>
      <c r="J4912" s="24" t="n">
        <v>155901.567834101</v>
      </c>
      <c r="K4912" s="24" t="n">
        <v>60725.08790731048</v>
      </c>
      <c r="L4912" s="24" t="n">
        <v>1493380.449996892</v>
      </c>
    </row>
    <row r="4913">
      <c r="A4913" t="n">
        <v>4912</v>
      </c>
      <c r="B4913" s="24" t="n">
        <v>1032.544812</v>
      </c>
      <c r="C4913" s="24" t="n">
        <v>895.2107687244223</v>
      </c>
      <c r="D4913" s="24" t="n">
        <v>895.2107687244223</v>
      </c>
      <c r="E4913" s="24" t="n">
        <v>871.4523629532284</v>
      </c>
      <c r="F4913" s="24" t="n">
        <v>871.4523629532284</v>
      </c>
      <c r="G4913" s="24" t="n">
        <v>429.45</v>
      </c>
      <c r="H4913" s="24" t="n">
        <v>397373.1028569619</v>
      </c>
      <c r="I4913" s="24" t="n">
        <v>313722.8506631622</v>
      </c>
      <c r="J4913" s="24" t="n">
        <v>142308.1708702622</v>
      </c>
      <c r="K4913" s="24" t="n">
        <v>295282.4591027324</v>
      </c>
      <c r="L4913" s="24" t="n">
        <v>1368659.508636193</v>
      </c>
    </row>
    <row r="4914">
      <c r="A4914" t="n">
        <v>4913</v>
      </c>
      <c r="B4914" s="24" t="n">
        <v>1329.403345</v>
      </c>
      <c r="C4914" s="24" t="n">
        <v>410.9438871531852</v>
      </c>
      <c r="D4914" s="24" t="n">
        <v>410.9438871531852</v>
      </c>
      <c r="E4914" s="24" t="n">
        <v>400.0376604172303</v>
      </c>
      <c r="F4914" s="24" t="n">
        <v>400.0376604172303</v>
      </c>
      <c r="G4914" s="24" t="n">
        <v>1365.4</v>
      </c>
      <c r="H4914" s="24" t="n">
        <v>579702.3282268747</v>
      </c>
      <c r="I4914" s="24" t="n">
        <v>144013.5577502029</v>
      </c>
      <c r="J4914" s="24" t="n">
        <v>65326.14994613371</v>
      </c>
      <c r="K4914" s="24" t="n">
        <v>1703527.299840217</v>
      </c>
      <c r="L4914" s="24" t="n">
        <v>253863.8993007743</v>
      </c>
    </row>
    <row r="4915">
      <c r="A4915" t="n">
        <v>4914</v>
      </c>
      <c r="B4915" s="24" t="n">
        <v>1196.143655</v>
      </c>
      <c r="C4915" s="24" t="n">
        <v>26.08230964309827</v>
      </c>
      <c r="D4915" s="24" t="n">
        <v>26.08230964309827</v>
      </c>
      <c r="E4915" s="24" t="n">
        <v>25.39009936413389</v>
      </c>
      <c r="F4915" s="24" t="n">
        <v>25.39009936413389</v>
      </c>
      <c r="G4915" s="24" t="n">
        <v>1409.55</v>
      </c>
      <c r="H4915" s="24" t="n">
        <v>37965.05438853111</v>
      </c>
      <c r="I4915" s="24" t="n">
        <v>9140.435771088201</v>
      </c>
      <c r="J4915" s="24" t="n">
        <v>4146.203226163065</v>
      </c>
      <c r="K4915" s="24" t="n">
        <v>2145991.267480542</v>
      </c>
      <c r="L4915" s="24" t="n">
        <v>14991.58416955286</v>
      </c>
    </row>
    <row r="4916">
      <c r="A4916" t="n">
        <v>4915</v>
      </c>
      <c r="B4916" s="24" t="n">
        <v>1400.706961</v>
      </c>
      <c r="C4916" s="24" t="n">
        <v>0</v>
      </c>
      <c r="D4916" s="24" t="n">
        <v>0</v>
      </c>
      <c r="E4916" s="24" t="n">
        <v>0</v>
      </c>
      <c r="F4916" s="24" t="n">
        <v>0</v>
      </c>
      <c r="G4916" s="24" t="n">
        <v>1503.65</v>
      </c>
      <c r="H4916" s="24" t="n">
        <v>0</v>
      </c>
      <c r="I4916" s="24" t="n">
        <v>0</v>
      </c>
      <c r="J4916" s="24" t="n">
        <v>0</v>
      </c>
      <c r="K4916" s="24" t="n">
        <v>4759602.253478</v>
      </c>
      <c r="L4916" s="24" t="n">
        <v>0</v>
      </c>
    </row>
    <row r="4917">
      <c r="A4917" t="n">
        <v>4916</v>
      </c>
      <c r="B4917" s="24" t="n">
        <v>823.2952159</v>
      </c>
      <c r="C4917" s="24" t="n">
        <v>188.9450794190782</v>
      </c>
      <c r="D4917" s="24" t="n">
        <v>188.9450794190782</v>
      </c>
      <c r="E4917" s="24" t="n">
        <v>183.9305800160993</v>
      </c>
      <c r="F4917" s="24" t="n">
        <v>183.9305800160993</v>
      </c>
      <c r="G4917" s="24" t="n">
        <v>1690.6</v>
      </c>
      <c r="H4917" s="24" t="n">
        <v>329975.6479474025</v>
      </c>
      <c r="I4917" s="24" t="n">
        <v>66215.00880579573</v>
      </c>
      <c r="J4917" s="24" t="n">
        <v>30035.86371662901</v>
      </c>
      <c r="K4917" s="24" t="n">
        <v>2172561.032733495</v>
      </c>
      <c r="L4917" s="24" t="n">
        <v>56908.12145698111</v>
      </c>
    </row>
    <row r="4918">
      <c r="A4918" t="n">
        <v>4917</v>
      </c>
      <c r="B4918" s="24" t="n">
        <v>1177.61606</v>
      </c>
      <c r="C4918" s="24" t="n">
        <v>317.9604740516349</v>
      </c>
      <c r="D4918" s="24" t="n">
        <v>317.9604740516349</v>
      </c>
      <c r="E4918" s="24" t="n">
        <v>309.5219764088017</v>
      </c>
      <c r="F4918" s="24" t="n">
        <v>309.5219764088017</v>
      </c>
      <c r="G4918" s="24" t="n">
        <v>1406.3</v>
      </c>
      <c r="H4918" s="24" t="n">
        <v>462322.5886152129</v>
      </c>
      <c r="I4918" s="24" t="n">
        <v>111427.9115071686</v>
      </c>
      <c r="J4918" s="24" t="n">
        <v>50544.93874755732</v>
      </c>
      <c r="K4918" s="24" t="n">
        <v>2949783.696042892</v>
      </c>
      <c r="L4918" s="24" t="n">
        <v>183763.1973939057</v>
      </c>
    </row>
    <row r="4919">
      <c r="A4919" t="n">
        <v>4918</v>
      </c>
      <c r="B4919" s="24" t="n">
        <v>1352.359088</v>
      </c>
      <c r="C4919" s="24" t="n">
        <v>317.9604740516349</v>
      </c>
      <c r="D4919" s="24" t="n">
        <v>317.9604740516349</v>
      </c>
      <c r="E4919" s="24" t="n">
        <v>309.5219764088017</v>
      </c>
      <c r="F4919" s="24" t="n">
        <v>309.5219764088017</v>
      </c>
      <c r="G4919" s="24" t="n">
        <v>1421.7</v>
      </c>
      <c r="H4919" s="24" t="n">
        <v>467134.2787457478</v>
      </c>
      <c r="I4919" s="24" t="n">
        <v>111427.9115071686</v>
      </c>
      <c r="J4919" s="24" t="n">
        <v>50544.93874755732</v>
      </c>
      <c r="K4919" s="24" t="n">
        <v>3543560.505186892</v>
      </c>
      <c r="L4919" s="24" t="n">
        <v>178996.55895721</v>
      </c>
    </row>
    <row r="4920">
      <c r="A4920" t="n">
        <v>4919</v>
      </c>
      <c r="B4920" s="24" t="n">
        <v>1335.09199</v>
      </c>
      <c r="C4920" s="24" t="n">
        <v>317.9604740516349</v>
      </c>
      <c r="D4920" s="24" t="n">
        <v>317.9604740516349</v>
      </c>
      <c r="E4920" s="24" t="n">
        <v>309.5219764088017</v>
      </c>
      <c r="F4920" s="24" t="n">
        <v>309.5219764088017</v>
      </c>
      <c r="G4920" s="24" t="n">
        <v>1302</v>
      </c>
      <c r="H4920" s="24" t="n">
        <v>428970.745984333</v>
      </c>
      <c r="I4920" s="24" t="n">
        <v>111427.9115071686</v>
      </c>
      <c r="J4920" s="24" t="n">
        <v>50544.93874755732</v>
      </c>
      <c r="K4920" s="24" t="n">
        <v>3484886.906182891</v>
      </c>
      <c r="L4920" s="24" t="n">
        <v>216046.3395333436</v>
      </c>
    </row>
    <row r="4921">
      <c r="A4921" t="n">
        <v>4920</v>
      </c>
      <c r="B4921" s="24" t="n">
        <v>1360.647295</v>
      </c>
      <c r="C4921" s="24" t="n">
        <v>0</v>
      </c>
      <c r="D4921" s="24" t="n">
        <v>0</v>
      </c>
      <c r="E4921" s="24" t="n">
        <v>0</v>
      </c>
      <c r="F4921" s="24" t="n">
        <v>0</v>
      </c>
      <c r="G4921" s="24" t="n">
        <v>353.45</v>
      </c>
      <c r="H4921" s="24" t="n">
        <v>0</v>
      </c>
      <c r="I4921" s="24" t="n">
        <v>0</v>
      </c>
      <c r="J4921" s="24" t="n">
        <v>0</v>
      </c>
      <c r="K4921" s="24" t="n">
        <v>2494066.491735</v>
      </c>
      <c r="L4921" s="24" t="n">
        <v>0</v>
      </c>
    </row>
    <row r="4922">
      <c r="A4922" t="n">
        <v>4921</v>
      </c>
      <c r="B4922" s="24" t="n">
        <v>1288.125485</v>
      </c>
      <c r="C4922" s="24" t="n">
        <v>0</v>
      </c>
      <c r="D4922" s="24" t="n">
        <v>0</v>
      </c>
      <c r="E4922" s="24" t="n">
        <v>0</v>
      </c>
      <c r="F4922" s="24" t="n">
        <v>0</v>
      </c>
      <c r="G4922" s="24" t="n">
        <v>324.9</v>
      </c>
      <c r="H4922" s="24" t="n">
        <v>0</v>
      </c>
      <c r="I4922" s="24" t="n">
        <v>0</v>
      </c>
      <c r="J4922" s="24" t="n">
        <v>0</v>
      </c>
      <c r="K4922" s="24" t="n">
        <v>1532869.32715</v>
      </c>
      <c r="L4922" s="24" t="n">
        <v>0</v>
      </c>
    </row>
    <row r="4923">
      <c r="A4923" t="n">
        <v>4922</v>
      </c>
      <c r="B4923" s="24" t="n">
        <v>1518.813909</v>
      </c>
      <c r="C4923" s="24" t="n">
        <v>0</v>
      </c>
      <c r="D4923" s="24" t="n">
        <v>0</v>
      </c>
      <c r="E4923" s="24" t="n">
        <v>0</v>
      </c>
      <c r="F4923" s="24" t="n">
        <v>0</v>
      </c>
      <c r="G4923" s="24" t="n">
        <v>304.95</v>
      </c>
      <c r="H4923" s="24" t="n">
        <v>0</v>
      </c>
      <c r="I4923" s="24" t="n">
        <v>0</v>
      </c>
      <c r="J4923" s="24" t="n">
        <v>0</v>
      </c>
      <c r="K4923" s="24" t="n">
        <v>1807388.55171</v>
      </c>
      <c r="L4923" s="24" t="n">
        <v>0</v>
      </c>
    </row>
    <row r="4924">
      <c r="A4924" t="n">
        <v>4923</v>
      </c>
      <c r="B4924" s="24" t="n">
        <v>1469.775352</v>
      </c>
      <c r="C4924" s="24" t="n">
        <v>0</v>
      </c>
      <c r="D4924" s="24" t="n">
        <v>0</v>
      </c>
      <c r="E4924" s="24" t="n">
        <v>0</v>
      </c>
      <c r="F4924" s="24" t="n">
        <v>0</v>
      </c>
      <c r="G4924" s="24" t="n">
        <v>295.45</v>
      </c>
      <c r="H4924" s="24" t="n">
        <v>0</v>
      </c>
      <c r="I4924" s="24" t="n">
        <v>0</v>
      </c>
      <c r="J4924" s="24" t="n">
        <v>0</v>
      </c>
      <c r="K4924" s="24" t="n">
        <v>1749032.66888</v>
      </c>
      <c r="L4924" s="24" t="n">
        <v>0</v>
      </c>
    </row>
    <row r="4925">
      <c r="A4925" t="n">
        <v>4924</v>
      </c>
      <c r="B4925" s="24" t="n">
        <v>1038.097911</v>
      </c>
      <c r="C4925" s="24" t="n">
        <v>0</v>
      </c>
      <c r="D4925" s="24" t="n">
        <v>0</v>
      </c>
      <c r="E4925" s="24" t="n">
        <v>0</v>
      </c>
      <c r="F4925" s="24" t="n">
        <v>0</v>
      </c>
      <c r="G4925" s="24" t="n">
        <v>288.55</v>
      </c>
      <c r="H4925" s="24" t="n">
        <v>0</v>
      </c>
      <c r="I4925" s="24" t="n">
        <v>0</v>
      </c>
      <c r="J4925" s="24" t="n">
        <v>0</v>
      </c>
      <c r="K4925" s="24" t="n">
        <v>1235336.51409</v>
      </c>
      <c r="L4925" s="24" t="n">
        <v>0</v>
      </c>
    </row>
    <row r="4926">
      <c r="A4926" t="n">
        <v>4925</v>
      </c>
      <c r="B4926" s="24" t="n">
        <v>1302.629847</v>
      </c>
      <c r="C4926" s="24" t="n">
        <v>0</v>
      </c>
      <c r="D4926" s="24" t="n">
        <v>0</v>
      </c>
      <c r="E4926" s="24" t="n">
        <v>0</v>
      </c>
      <c r="F4926" s="24" t="n">
        <v>0</v>
      </c>
      <c r="G4926" s="24" t="n">
        <v>283.85</v>
      </c>
      <c r="H4926" s="24" t="n">
        <v>0</v>
      </c>
      <c r="I4926" s="24" t="n">
        <v>0</v>
      </c>
      <c r="J4926" s="24" t="n">
        <v>0</v>
      </c>
      <c r="K4926" s="24" t="n">
        <v>1550129.51793</v>
      </c>
      <c r="L4926" s="24" t="n">
        <v>0</v>
      </c>
    </row>
    <row r="4927">
      <c r="A4927" t="n">
        <v>4926</v>
      </c>
      <c r="B4927" s="24" t="n">
        <v>1125.814767</v>
      </c>
      <c r="C4927" s="24" t="n">
        <v>0</v>
      </c>
      <c r="D4927" s="24" t="n">
        <v>0</v>
      </c>
      <c r="E4927" s="24" t="n">
        <v>0</v>
      </c>
      <c r="F4927" s="24" t="n">
        <v>0</v>
      </c>
      <c r="G4927" s="24" t="n">
        <v>478.9</v>
      </c>
      <c r="H4927" s="24" t="n">
        <v>0</v>
      </c>
      <c r="I4927" s="24" t="n">
        <v>0</v>
      </c>
      <c r="J4927" s="24" t="n">
        <v>0</v>
      </c>
      <c r="K4927" s="24" t="n">
        <v>1339719.57273</v>
      </c>
      <c r="L4927" s="24" t="n">
        <v>0</v>
      </c>
    </row>
    <row r="4928">
      <c r="A4928" t="n">
        <v>4927</v>
      </c>
      <c r="B4928" s="24" t="n">
        <v>1215.603674</v>
      </c>
      <c r="C4928" s="24" t="n">
        <v>0</v>
      </c>
      <c r="D4928" s="24" t="n">
        <v>0</v>
      </c>
      <c r="E4928" s="24" t="n">
        <v>0</v>
      </c>
      <c r="F4928" s="24" t="n">
        <v>0</v>
      </c>
      <c r="G4928" s="24" t="n">
        <v>888.05</v>
      </c>
      <c r="H4928" s="24" t="n">
        <v>0</v>
      </c>
      <c r="I4928" s="24" t="n">
        <v>0</v>
      </c>
      <c r="J4928" s="24" t="n">
        <v>0</v>
      </c>
      <c r="K4928" s="24" t="n">
        <v>2228201.534442</v>
      </c>
      <c r="L4928" s="24" t="n">
        <v>0</v>
      </c>
    </row>
    <row r="4929">
      <c r="A4929" t="n">
        <v>4928</v>
      </c>
      <c r="B4929" s="24" t="n">
        <v>1164.55609</v>
      </c>
      <c r="C4929" s="24" t="n">
        <v>0</v>
      </c>
      <c r="D4929" s="24" t="n">
        <v>0</v>
      </c>
      <c r="E4929" s="24" t="n">
        <v>0</v>
      </c>
      <c r="F4929" s="24" t="n">
        <v>0</v>
      </c>
      <c r="G4929" s="24" t="n">
        <v>318.75</v>
      </c>
      <c r="H4929" s="24" t="n">
        <v>0</v>
      </c>
      <c r="I4929" s="24" t="n">
        <v>0</v>
      </c>
      <c r="J4929" s="24" t="n">
        <v>0</v>
      </c>
      <c r="K4929" s="24" t="n">
        <v>2134631.31297</v>
      </c>
      <c r="L4929" s="24" t="n">
        <v>0</v>
      </c>
    </row>
    <row r="4930">
      <c r="A4930" t="n">
        <v>4929</v>
      </c>
      <c r="B4930" s="24" t="n">
        <v>1265.201686</v>
      </c>
      <c r="C4930" s="24" t="n">
        <v>0</v>
      </c>
      <c r="D4930" s="24" t="n">
        <v>0</v>
      </c>
      <c r="E4930" s="24" t="n">
        <v>0</v>
      </c>
      <c r="F4930" s="24" t="n">
        <v>0</v>
      </c>
      <c r="G4930" s="24" t="n">
        <v>368.25</v>
      </c>
      <c r="H4930" s="24" t="n">
        <v>0</v>
      </c>
      <c r="I4930" s="24" t="n">
        <v>0</v>
      </c>
      <c r="J4930" s="24" t="n">
        <v>0</v>
      </c>
      <c r="K4930" s="24" t="n">
        <v>2319114.690438</v>
      </c>
      <c r="L4930" s="24" t="n">
        <v>0</v>
      </c>
    </row>
    <row r="4931">
      <c r="A4931" t="n">
        <v>4930</v>
      </c>
      <c r="B4931" s="24" t="n">
        <v>1521.977241</v>
      </c>
      <c r="C4931" s="24" t="n">
        <v>855.7559255447778</v>
      </c>
      <c r="D4931" s="24" t="n">
        <v>855.7559255447778</v>
      </c>
      <c r="E4931" s="24" t="n">
        <v>833.044629802473</v>
      </c>
      <c r="F4931" s="24" t="n">
        <v>833.044629802473</v>
      </c>
      <c r="G4931" s="24" t="n">
        <v>387.2</v>
      </c>
      <c r="H4931" s="24" t="n">
        <v>342251.2678970613</v>
      </c>
      <c r="I4931" s="24" t="n">
        <v>299896.0667288903</v>
      </c>
      <c r="J4931" s="24" t="n">
        <v>136036.1880467438</v>
      </c>
      <c r="K4931" s="24" t="n">
        <v>1262813.476325067</v>
      </c>
      <c r="L4931" s="24" t="n">
        <v>1343534.378945428</v>
      </c>
    </row>
    <row r="4932">
      <c r="A4932" t="n">
        <v>4931</v>
      </c>
      <c r="B4932" s="24" t="n">
        <v>1459.988361</v>
      </c>
      <c r="C4932" s="24" t="n">
        <v>1516.642468185748</v>
      </c>
      <c r="D4932" s="24" t="n">
        <v>1516.642468185748</v>
      </c>
      <c r="E4932" s="24" t="n">
        <v>1476.391603888924</v>
      </c>
      <c r="F4932" s="24" t="n">
        <v>1459.988361</v>
      </c>
      <c r="G4932" s="24" t="n">
        <v>392.45</v>
      </c>
      <c r="H4932" s="24" t="n">
        <v>607469.8723403733</v>
      </c>
      <c r="I4932" s="24" t="n">
        <v>525595.80996</v>
      </c>
      <c r="J4932" s="24" t="n">
        <v>238416.0993513</v>
      </c>
      <c r="K4932" s="24" t="n">
        <v>0</v>
      </c>
      <c r="L4932" s="24" t="n">
        <v>2347004.28972555</v>
      </c>
    </row>
    <row r="4933">
      <c r="A4933" t="n">
        <v>4932</v>
      </c>
      <c r="B4933" s="24" t="n">
        <v>1450.668445</v>
      </c>
      <c r="C4933" s="24" t="n">
        <v>1506.960807923135</v>
      </c>
      <c r="D4933" s="24" t="n">
        <v>1506.960807923135</v>
      </c>
      <c r="E4933" s="24" t="n">
        <v>1466.966889611653</v>
      </c>
      <c r="F4933" s="24" t="n">
        <v>1450.668445</v>
      </c>
      <c r="G4933" s="24" t="n">
        <v>386</v>
      </c>
      <c r="H4933" s="24" t="n">
        <v>594189.2367983985</v>
      </c>
      <c r="I4933" s="24" t="n">
        <v>522240.6402</v>
      </c>
      <c r="J4933" s="24" t="n">
        <v>236894.1570685</v>
      </c>
      <c r="K4933" s="24" t="n">
        <v>0</v>
      </c>
      <c r="L4933" s="24" t="n">
        <v>2341378.87023</v>
      </c>
    </row>
    <row r="4934">
      <c r="A4934" t="n">
        <v>4933</v>
      </c>
      <c r="B4934" s="24" t="n">
        <v>1401.736944</v>
      </c>
      <c r="C4934" s="24" t="n">
        <v>1456.13105273967</v>
      </c>
      <c r="D4934" s="24" t="n">
        <v>1456.13105273967</v>
      </c>
      <c r="E4934" s="24" t="n">
        <v>1417.486128420541</v>
      </c>
      <c r="F4934" s="24" t="n">
        <v>1401.736944</v>
      </c>
      <c r="G4934" s="24" t="n">
        <v>390.75</v>
      </c>
      <c r="H4934" s="24" t="n">
        <v>581463.8790904045</v>
      </c>
      <c r="I4934" s="24" t="n">
        <v>504625.29984</v>
      </c>
      <c r="J4934" s="24" t="n">
        <v>228903.6429552</v>
      </c>
      <c r="K4934" s="24" t="n">
        <v>0</v>
      </c>
      <c r="L4934" s="24" t="n">
        <v>2255745.177132</v>
      </c>
    </row>
    <row r="4935">
      <c r="A4935" t="n">
        <v>4934</v>
      </c>
      <c r="B4935" s="24" t="n">
        <v>1375.396849</v>
      </c>
      <c r="C4935" s="24" t="n">
        <v>1478.097617966409</v>
      </c>
      <c r="D4935" s="24" t="n">
        <v>1428.768935645548</v>
      </c>
      <c r="E4935" s="24" t="n">
        <v>1438.869712981397</v>
      </c>
      <c r="F4935" s="24" t="n">
        <v>1375.396849</v>
      </c>
      <c r="G4935" s="24" t="n">
        <v>422.4</v>
      </c>
      <c r="H4935" s="24" t="n">
        <v>617787.3466085363</v>
      </c>
      <c r="I4935" s="24" t="n">
        <v>495142.86564</v>
      </c>
      <c r="J4935" s="24" t="n">
        <v>224602.3054417</v>
      </c>
      <c r="K4935" s="24" t="n">
        <v>0</v>
      </c>
      <c r="L4935" s="24" t="n">
        <v>2169826.0689824</v>
      </c>
    </row>
    <row r="4936">
      <c r="A4936" t="n">
        <v>4935</v>
      </c>
      <c r="B4936" s="24" t="n">
        <v>1381.83057</v>
      </c>
      <c r="C4936" s="24" t="n">
        <v>1435.451566597199</v>
      </c>
      <c r="D4936" s="24" t="n">
        <v>1435.451566597199</v>
      </c>
      <c r="E4936" s="24" t="n">
        <v>1397.355464566717</v>
      </c>
      <c r="F4936" s="24" t="n">
        <v>1381.83057</v>
      </c>
      <c r="G4936" s="24" t="n">
        <v>435.75</v>
      </c>
      <c r="H4936" s="24" t="n">
        <v>641462.2614599081</v>
      </c>
      <c r="I4936" s="24" t="n">
        <v>497459.0052</v>
      </c>
      <c r="J4936" s="24" t="n">
        <v>225652.932081</v>
      </c>
      <c r="K4936" s="24" t="n">
        <v>0</v>
      </c>
      <c r="L4936" s="24" t="n">
        <v>2161528.4691225</v>
      </c>
    </row>
    <row r="4937">
      <c r="A4937" t="n">
        <v>4936</v>
      </c>
      <c r="B4937" s="24" t="n">
        <v>1788.721093</v>
      </c>
      <c r="C4937" s="24" t="n">
        <v>940.5255094943457</v>
      </c>
      <c r="D4937" s="24" t="n">
        <v>940.5255094943457</v>
      </c>
      <c r="E4937" s="24" t="n">
        <v>915.5644752067831</v>
      </c>
      <c r="F4937" s="24" t="n">
        <v>915.5644752067831</v>
      </c>
      <c r="G4937" s="24" t="n">
        <v>429.45</v>
      </c>
      <c r="H4937" s="24" t="n">
        <v>418044.3147809706</v>
      </c>
      <c r="I4937" s="24" t="n">
        <v>329603.2110744419</v>
      </c>
      <c r="J4937" s="24" t="n">
        <v>149511.6788012677</v>
      </c>
      <c r="K4937" s="24" t="n">
        <v>1600496.080414967</v>
      </c>
      <c r="L4937" s="24" t="n">
        <v>1437939.786536013</v>
      </c>
    </row>
    <row r="4938">
      <c r="A4938" t="n">
        <v>4937</v>
      </c>
      <c r="B4938" s="24" t="n">
        <v>1525.358139</v>
      </c>
      <c r="C4938" s="24" t="n">
        <v>643.5831719334233</v>
      </c>
      <c r="D4938" s="24" t="n">
        <v>643.5831719334233</v>
      </c>
      <c r="E4938" s="24" t="n">
        <v>626.5028254044224</v>
      </c>
      <c r="F4938" s="24" t="n">
        <v>626.5028254044224</v>
      </c>
      <c r="G4938" s="24" t="n">
        <v>655.9</v>
      </c>
      <c r="H4938" s="24" t="n">
        <v>436559.0941026458</v>
      </c>
      <c r="I4938" s="24" t="n">
        <v>225541.0171455921</v>
      </c>
      <c r="J4938" s="24" t="n">
        <v>102307.9113885422</v>
      </c>
      <c r="K4938" s="24" t="n">
        <v>1647601.789820693</v>
      </c>
      <c r="L4938" s="24" t="n">
        <v>842082.4476260843</v>
      </c>
    </row>
    <row r="4939">
      <c r="A4939" t="n">
        <v>4938</v>
      </c>
      <c r="B4939" s="24" t="n">
        <v>1702.660151</v>
      </c>
      <c r="C4939" s="24" t="n">
        <v>161.0635599503528</v>
      </c>
      <c r="D4939" s="24" t="n">
        <v>161.0635599503528</v>
      </c>
      <c r="E4939" s="24" t="n">
        <v>156.7890208742579</v>
      </c>
      <c r="F4939" s="24" t="n">
        <v>156.7890208742579</v>
      </c>
      <c r="G4939" s="24" t="n">
        <v>366.05</v>
      </c>
      <c r="H4939" s="24" t="n">
        <v>60823.87229387301</v>
      </c>
      <c r="I4939" s="24" t="n">
        <v>56444.04751473284</v>
      </c>
      <c r="J4939" s="24" t="n">
        <v>25603.64710876632</v>
      </c>
      <c r="K4939" s="24" t="n">
        <v>2833581.781520485</v>
      </c>
      <c r="L4939" s="24" t="n">
        <v>256185.4206574937</v>
      </c>
    </row>
    <row r="4940">
      <c r="A4940" t="n">
        <v>4939</v>
      </c>
      <c r="B4940" s="24" t="n">
        <v>1469.775352</v>
      </c>
      <c r="C4940" s="24" t="n">
        <v>0</v>
      </c>
      <c r="D4940" s="24" t="n">
        <v>0</v>
      </c>
      <c r="E4940" s="24" t="n">
        <v>0</v>
      </c>
      <c r="F4940" s="24" t="n">
        <v>0</v>
      </c>
      <c r="G4940" s="24" t="n">
        <v>1378.7</v>
      </c>
      <c r="H4940" s="24" t="n">
        <v>0</v>
      </c>
      <c r="I4940" s="24" t="n">
        <v>0</v>
      </c>
      <c r="J4940" s="24" t="n">
        <v>0</v>
      </c>
      <c r="K4940" s="24" t="n">
        <v>4994296.646096</v>
      </c>
      <c r="L4940" s="24" t="n">
        <v>0</v>
      </c>
    </row>
    <row r="4941">
      <c r="A4941" t="n">
        <v>4940</v>
      </c>
      <c r="B4941" s="24" t="n">
        <v>1623.797863</v>
      </c>
      <c r="C4941" s="24" t="n">
        <v>188.9450794190782</v>
      </c>
      <c r="D4941" s="24" t="n">
        <v>188.9450794190782</v>
      </c>
      <c r="E4941" s="24" t="n">
        <v>183.9305800160993</v>
      </c>
      <c r="F4941" s="24" t="n">
        <v>183.9305800160993</v>
      </c>
      <c r="G4941" s="24" t="n">
        <v>1522.6</v>
      </c>
      <c r="H4941" s="24" t="n">
        <v>296767.130884063</v>
      </c>
      <c r="I4941" s="24" t="n">
        <v>66215.00880579573</v>
      </c>
      <c r="J4941" s="24" t="n">
        <v>30035.86371662901</v>
      </c>
      <c r="K4941" s="24" t="n">
        <v>4892669.027579295</v>
      </c>
      <c r="L4941" s="24" t="n">
        <v>87808.45889968582</v>
      </c>
    </row>
    <row r="4942">
      <c r="A4942" t="n">
        <v>4941</v>
      </c>
      <c r="B4942" s="24" t="n">
        <v>1571.305886</v>
      </c>
      <c r="C4942" s="24" t="n">
        <v>317.9604740516349</v>
      </c>
      <c r="D4942" s="24" t="n">
        <v>317.9604740516349</v>
      </c>
      <c r="E4942" s="24" t="n">
        <v>309.5219764088017</v>
      </c>
      <c r="F4942" s="24" t="n">
        <v>309.5219764088017</v>
      </c>
      <c r="G4942" s="24" t="n">
        <v>1291.3</v>
      </c>
      <c r="H4942" s="24" t="n">
        <v>423925.4391648958</v>
      </c>
      <c r="I4942" s="24" t="n">
        <v>111427.9115071686</v>
      </c>
      <c r="J4942" s="24" t="n">
        <v>50544.93874755732</v>
      </c>
      <c r="K4942" s="24" t="n">
        <v>4287541.724790892</v>
      </c>
      <c r="L4942" s="24" t="n">
        <v>219358.2246809179</v>
      </c>
    </row>
    <row r="4943">
      <c r="A4943" t="n">
        <v>4942</v>
      </c>
      <c r="B4943" s="24" t="n">
        <v>1333.019938</v>
      </c>
      <c r="C4943" s="24" t="n">
        <v>317.9604740516349</v>
      </c>
      <c r="D4943" s="24" t="n">
        <v>317.9604740516349</v>
      </c>
      <c r="E4943" s="24" t="n">
        <v>309.5219764088017</v>
      </c>
      <c r="F4943" s="24" t="n">
        <v>309.5219764088017</v>
      </c>
      <c r="G4943" s="24" t="n">
        <v>1307.2</v>
      </c>
      <c r="H4943" s="24" t="n">
        <v>428744.0137756148</v>
      </c>
      <c r="I4943" s="24" t="n">
        <v>111427.9115071686</v>
      </c>
      <c r="J4943" s="24" t="n">
        <v>50544.93874755732</v>
      </c>
      <c r="K4943" s="24" t="n">
        <v>3477846.073486892</v>
      </c>
      <c r="L4943" s="24" t="n">
        <v>214436.8252560179</v>
      </c>
    </row>
    <row r="4944">
      <c r="A4944" t="n">
        <v>4943</v>
      </c>
      <c r="B4944" s="24" t="n">
        <v>1336.473358</v>
      </c>
      <c r="C4944" s="24" t="n">
        <v>317.9604740516349</v>
      </c>
      <c r="D4944" s="24" t="n">
        <v>317.9604740516349</v>
      </c>
      <c r="E4944" s="24" t="n">
        <v>309.5219764088017</v>
      </c>
      <c r="F4944" s="24" t="n">
        <v>309.5219764088017</v>
      </c>
      <c r="G4944" s="24" t="n">
        <v>1302</v>
      </c>
      <c r="H4944" s="24" t="n">
        <v>427961.4634471398</v>
      </c>
      <c r="I4944" s="24" t="n">
        <v>111427.9115071686</v>
      </c>
      <c r="J4944" s="24" t="n">
        <v>50544.93874755732</v>
      </c>
      <c r="K4944" s="24" t="n">
        <v>3489580.794646892</v>
      </c>
      <c r="L4944" s="24" t="n">
        <v>216046.3395333436</v>
      </c>
    </row>
    <row r="4945">
      <c r="A4945" t="n">
        <v>4944</v>
      </c>
      <c r="B4945" s="24" t="n">
        <v>1509.144334</v>
      </c>
      <c r="C4945" s="24" t="n">
        <v>0</v>
      </c>
      <c r="D4945" s="24" t="n">
        <v>0</v>
      </c>
      <c r="E4945" s="24" t="n">
        <v>0</v>
      </c>
      <c r="F4945" s="24" t="n">
        <v>0</v>
      </c>
      <c r="G4945" s="24" t="n">
        <v>817.95</v>
      </c>
      <c r="H4945" s="24" t="n">
        <v>0</v>
      </c>
      <c r="I4945" s="24" t="n">
        <v>0</v>
      </c>
      <c r="J4945" s="24" t="n">
        <v>0</v>
      </c>
      <c r="K4945" s="24" t="n">
        <v>2766261.564222</v>
      </c>
      <c r="L4945" s="24" t="n">
        <v>0</v>
      </c>
    </row>
    <row r="4946">
      <c r="A4946" t="n">
        <v>4945</v>
      </c>
      <c r="B4946" s="24" t="n">
        <v>1440.766628</v>
      </c>
      <c r="C4946" s="24" t="n">
        <v>0</v>
      </c>
      <c r="D4946" s="24" t="n">
        <v>0</v>
      </c>
      <c r="E4946" s="24" t="n">
        <v>0</v>
      </c>
      <c r="F4946" s="24" t="n">
        <v>0</v>
      </c>
      <c r="G4946" s="24" t="n">
        <v>324.9</v>
      </c>
      <c r="H4946" s="24" t="n">
        <v>0</v>
      </c>
      <c r="I4946" s="24" t="n">
        <v>0</v>
      </c>
      <c r="J4946" s="24" t="n">
        <v>0</v>
      </c>
      <c r="K4946" s="24" t="n">
        <v>1714512.28732</v>
      </c>
      <c r="L4946" s="24" t="n">
        <v>0</v>
      </c>
    </row>
    <row r="4947">
      <c r="A4947" t="n">
        <v>4946</v>
      </c>
      <c r="B4947" s="24" t="n">
        <v>1415.902007</v>
      </c>
      <c r="C4947" s="24" t="n">
        <v>0</v>
      </c>
      <c r="D4947" s="24" t="n">
        <v>0</v>
      </c>
      <c r="E4947" s="24" t="n">
        <v>0</v>
      </c>
      <c r="F4947" s="24" t="n">
        <v>0</v>
      </c>
      <c r="G4947" s="24" t="n">
        <v>304.95</v>
      </c>
      <c r="H4947" s="24" t="n">
        <v>0</v>
      </c>
      <c r="I4947" s="24" t="n">
        <v>0</v>
      </c>
      <c r="J4947" s="24" t="n">
        <v>0</v>
      </c>
      <c r="K4947" s="24" t="n">
        <v>1684923.38833</v>
      </c>
      <c r="L4947" s="24" t="n">
        <v>0</v>
      </c>
    </row>
    <row r="4948">
      <c r="A4948" t="n">
        <v>4947</v>
      </c>
      <c r="B4948" s="24" t="n">
        <v>1212.840939</v>
      </c>
      <c r="C4948" s="24" t="n">
        <v>0</v>
      </c>
      <c r="D4948" s="24" t="n">
        <v>0</v>
      </c>
      <c r="E4948" s="24" t="n">
        <v>0</v>
      </c>
      <c r="F4948" s="24" t="n">
        <v>0</v>
      </c>
      <c r="G4948" s="24" t="n">
        <v>295.45</v>
      </c>
      <c r="H4948" s="24" t="n">
        <v>0</v>
      </c>
      <c r="I4948" s="24" t="n">
        <v>0</v>
      </c>
      <c r="J4948" s="24" t="n">
        <v>0</v>
      </c>
      <c r="K4948" s="24" t="n">
        <v>1443280.71741</v>
      </c>
      <c r="L4948" s="24" t="n">
        <v>0</v>
      </c>
    </row>
    <row r="4949">
      <c r="A4949" t="n">
        <v>4948</v>
      </c>
      <c r="B4949" s="24" t="n">
        <v>1147.916652</v>
      </c>
      <c r="C4949" s="24" t="n">
        <v>0</v>
      </c>
      <c r="D4949" s="24" t="n">
        <v>0</v>
      </c>
      <c r="E4949" s="24" t="n">
        <v>0</v>
      </c>
      <c r="F4949" s="24" t="n">
        <v>0</v>
      </c>
      <c r="G4949" s="24" t="n">
        <v>288.55</v>
      </c>
      <c r="H4949" s="24" t="n">
        <v>0</v>
      </c>
      <c r="I4949" s="24" t="n">
        <v>0</v>
      </c>
      <c r="J4949" s="24" t="n">
        <v>0</v>
      </c>
      <c r="K4949" s="24" t="n">
        <v>1366020.81588</v>
      </c>
      <c r="L4949" s="24" t="n">
        <v>0</v>
      </c>
    </row>
    <row r="4950">
      <c r="A4950" t="n">
        <v>4949</v>
      </c>
      <c r="B4950" s="24" t="n">
        <v>1229.417353</v>
      </c>
      <c r="C4950" s="24" t="n">
        <v>0</v>
      </c>
      <c r="D4950" s="24" t="n">
        <v>0</v>
      </c>
      <c r="E4950" s="24" t="n">
        <v>0</v>
      </c>
      <c r="F4950" s="24" t="n">
        <v>0</v>
      </c>
      <c r="G4950" s="24" t="n">
        <v>283.85</v>
      </c>
      <c r="H4950" s="24" t="n">
        <v>0</v>
      </c>
      <c r="I4950" s="24" t="n">
        <v>0</v>
      </c>
      <c r="J4950" s="24" t="n">
        <v>0</v>
      </c>
      <c r="K4950" s="24" t="n">
        <v>1463006.65007</v>
      </c>
      <c r="L4950" s="24" t="n">
        <v>0</v>
      </c>
    </row>
    <row r="4951">
      <c r="A4951" t="n">
        <v>4950</v>
      </c>
      <c r="B4951" s="24" t="n">
        <v>988.3686694</v>
      </c>
      <c r="C4951" s="24" t="n">
        <v>0</v>
      </c>
      <c r="D4951" s="24" t="n">
        <v>0</v>
      </c>
      <c r="E4951" s="24" t="n">
        <v>0</v>
      </c>
      <c r="F4951" s="24" t="n">
        <v>0</v>
      </c>
      <c r="G4951" s="24" t="n">
        <v>282.35</v>
      </c>
      <c r="H4951" s="24" t="n">
        <v>0</v>
      </c>
      <c r="I4951" s="24" t="n">
        <v>0</v>
      </c>
      <c r="J4951" s="24" t="n">
        <v>0</v>
      </c>
      <c r="K4951" s="24" t="n">
        <v>1176158.716586</v>
      </c>
      <c r="L4951" s="24" t="n">
        <v>0</v>
      </c>
    </row>
    <row r="4952">
      <c r="A4952" t="n">
        <v>4951</v>
      </c>
      <c r="B4952" s="24" t="n">
        <v>1297.795059</v>
      </c>
      <c r="C4952" s="24" t="n">
        <v>154.6728331332291</v>
      </c>
      <c r="D4952" s="24" t="n">
        <v>154.6728331332291</v>
      </c>
      <c r="E4952" s="24" t="n">
        <v>150.5679004629089</v>
      </c>
      <c r="F4952" s="24" t="n">
        <v>150.5679004629089</v>
      </c>
      <c r="G4952" s="24" t="n">
        <v>289.05</v>
      </c>
      <c r="H4952" s="24" t="n">
        <v>46062.23534161303</v>
      </c>
      <c r="I4952" s="24" t="n">
        <v>54204.44416664719</v>
      </c>
      <c r="J4952" s="24" t="n">
        <v>24587.73814559302</v>
      </c>
      <c r="K4952" s="24" t="n">
        <v>2102867.381598487</v>
      </c>
      <c r="L4952" s="24" t="n">
        <v>257614.1492970139</v>
      </c>
    </row>
    <row r="4953">
      <c r="A4953" t="n">
        <v>4952</v>
      </c>
      <c r="B4953" s="24" t="n">
        <v>1047.821877</v>
      </c>
      <c r="C4953" s="24" t="n">
        <v>676.1912530110421</v>
      </c>
      <c r="D4953" s="24" t="n">
        <v>676.1912530110421</v>
      </c>
      <c r="E4953" s="24" t="n">
        <v>658.2455057867772</v>
      </c>
      <c r="F4953" s="24" t="n">
        <v>658.2455057867772</v>
      </c>
      <c r="G4953" s="24" t="n">
        <v>318.75</v>
      </c>
      <c r="H4953" s="24" t="n">
        <v>222378.751634579</v>
      </c>
      <c r="I4953" s="24" t="n">
        <v>236968.3820832398</v>
      </c>
      <c r="J4953" s="24" t="n">
        <v>107491.4910949807</v>
      </c>
      <c r="K4953" s="24" t="n">
        <v>714093.4884338374</v>
      </c>
      <c r="L4953" s="24" t="n">
        <v>1106675.256604019</v>
      </c>
    </row>
    <row r="4954">
      <c r="A4954" t="n">
        <v>4953</v>
      </c>
      <c r="B4954" s="24" t="n">
        <v>1384.771157</v>
      </c>
      <c r="C4954" s="24" t="n">
        <v>1187.196968826876</v>
      </c>
      <c r="D4954" s="24" t="n">
        <v>1187.196968826876</v>
      </c>
      <c r="E4954" s="24" t="n">
        <v>1155.689408483394</v>
      </c>
      <c r="F4954" s="24" t="n">
        <v>1155.689408483394</v>
      </c>
      <c r="G4954" s="24" t="n">
        <v>844.3</v>
      </c>
      <c r="H4954" s="24" t="n">
        <v>1033158.495130339</v>
      </c>
      <c r="I4954" s="24" t="n">
        <v>416048.1870540217</v>
      </c>
      <c r="J4954" s="24" t="n">
        <v>188724.0804053382</v>
      </c>
      <c r="K4954" s="24" t="n">
        <v>419906.8450309392</v>
      </c>
      <c r="L4954" s="24" t="n">
        <v>1335630.249384258</v>
      </c>
    </row>
    <row r="4955">
      <c r="A4955" t="n">
        <v>4954</v>
      </c>
      <c r="B4955" s="24" t="n">
        <v>1349.767296</v>
      </c>
      <c r="C4955" s="24" t="n">
        <v>1402.145408728113</v>
      </c>
      <c r="D4955" s="24" t="n">
        <v>1402.145408728113</v>
      </c>
      <c r="E4955" s="24" t="n">
        <v>1364.933233970379</v>
      </c>
      <c r="F4955" s="24" t="n">
        <v>1349.767296</v>
      </c>
      <c r="G4955" s="24" t="n">
        <v>387.2</v>
      </c>
      <c r="H4955" s="24" t="n">
        <v>553453.5149346694</v>
      </c>
      <c r="I4955" s="24" t="n">
        <v>485916.22656</v>
      </c>
      <c r="J4955" s="24" t="n">
        <v>220416.9994368</v>
      </c>
      <c r="K4955" s="24" t="n">
        <v>0</v>
      </c>
      <c r="L4955" s="24" t="n">
        <v>2176904.2176</v>
      </c>
    </row>
    <row r="4956">
      <c r="A4956" t="n">
        <v>4955</v>
      </c>
      <c r="B4956" s="24" t="n">
        <v>1301.209628</v>
      </c>
      <c r="C4956" s="24" t="n">
        <v>1488.539683305441</v>
      </c>
      <c r="D4956" s="24" t="n">
        <v>1351.702088911353</v>
      </c>
      <c r="E4956" s="24" t="n">
        <v>1449.034651598901</v>
      </c>
      <c r="F4956" s="24" t="n">
        <v>1301.209628</v>
      </c>
      <c r="G4956" s="24" t="n">
        <v>392.45</v>
      </c>
      <c r="H4956" s="24" t="n">
        <v>540343.7280495538</v>
      </c>
      <c r="I4956" s="24" t="n">
        <v>468435.46608</v>
      </c>
      <c r="J4956" s="24" t="n">
        <v>212487.5322524</v>
      </c>
      <c r="K4956" s="24" t="n">
        <v>0</v>
      </c>
      <c r="L4956" s="24" t="n">
        <v>2091759.5374914</v>
      </c>
    </row>
    <row r="4957">
      <c r="A4957" t="n">
        <v>4956</v>
      </c>
      <c r="B4957" s="24" t="n">
        <v>1364.704199</v>
      </c>
      <c r="C4957" s="24" t="n">
        <v>1618.225107001237</v>
      </c>
      <c r="D4957" s="24" t="n">
        <v>1417.660996462274</v>
      </c>
      <c r="E4957" s="24" t="n">
        <v>1575.278294848775</v>
      </c>
      <c r="F4957" s="24" t="n">
        <v>1364.704199</v>
      </c>
      <c r="G4957" s="24" t="n">
        <v>386</v>
      </c>
      <c r="H4957" s="24" t="n">
        <v>558167.9105383757</v>
      </c>
      <c r="I4957" s="24" t="n">
        <v>491293.51164</v>
      </c>
      <c r="J4957" s="24" t="n">
        <v>222856.1956967</v>
      </c>
      <c r="K4957" s="24" t="n">
        <v>0</v>
      </c>
      <c r="L4957" s="24" t="n">
        <v>2202632.577186</v>
      </c>
    </row>
    <row r="4958">
      <c r="A4958" t="n">
        <v>4957</v>
      </c>
      <c r="B4958" s="24" t="n">
        <v>1493.145505</v>
      </c>
      <c r="C4958" s="24" t="n">
        <v>1619.55789349447</v>
      </c>
      <c r="D4958" s="24" t="n">
        <v>1551.086117255216</v>
      </c>
      <c r="E4958" s="24" t="n">
        <v>1576.575709915056</v>
      </c>
      <c r="F4958" s="24" t="n">
        <v>1493.145505</v>
      </c>
      <c r="G4958" s="24" t="n">
        <v>390.75</v>
      </c>
      <c r="H4958" s="24" t="n">
        <v>620240.0491397178</v>
      </c>
      <c r="I4958" s="24" t="n">
        <v>537532.3818</v>
      </c>
      <c r="J4958" s="24" t="n">
        <v>243830.6609665</v>
      </c>
      <c r="K4958" s="24" t="n">
        <v>0</v>
      </c>
      <c r="L4958" s="24" t="n">
        <v>2402844.40392125</v>
      </c>
    </row>
    <row r="4959">
      <c r="A4959" t="n">
        <v>4958</v>
      </c>
      <c r="B4959" s="24" t="n">
        <v>1284.495077</v>
      </c>
      <c r="C4959" s="24" t="n">
        <v>1617.47405116756</v>
      </c>
      <c r="D4959" s="24" t="n">
        <v>1334.339506333102</v>
      </c>
      <c r="E4959" s="24" t="n">
        <v>1574.54717162748</v>
      </c>
      <c r="F4959" s="24" t="n">
        <v>1284.495077</v>
      </c>
      <c r="G4959" s="24" t="n">
        <v>422.4</v>
      </c>
      <c r="H4959" s="24" t="n">
        <v>576697.0787994537</v>
      </c>
      <c r="I4959" s="24" t="n">
        <v>462418.22772</v>
      </c>
      <c r="J4959" s="24" t="n">
        <v>209758.0460741</v>
      </c>
      <c r="K4959" s="24" t="n">
        <v>0</v>
      </c>
      <c r="L4959" s="24" t="n">
        <v>2026419.4334752</v>
      </c>
    </row>
    <row r="4960">
      <c r="A4960" t="n">
        <v>4959</v>
      </c>
      <c r="B4960" s="24" t="n">
        <v>1168.196858</v>
      </c>
      <c r="C4960" s="24" t="n">
        <v>1518.678525494194</v>
      </c>
      <c r="D4960" s="24" t="n">
        <v>1213.528591609784</v>
      </c>
      <c r="E4960" s="24" t="n">
        <v>1478.373625346376</v>
      </c>
      <c r="F4960" s="24" t="n">
        <v>1168.196858</v>
      </c>
      <c r="G4960" s="24" t="n">
        <v>435.75</v>
      </c>
      <c r="H4960" s="24" t="n">
        <v>540261.0035258383</v>
      </c>
      <c r="I4960" s="24" t="n">
        <v>420550.86888</v>
      </c>
      <c r="J4960" s="24" t="n">
        <v>190766.5469114</v>
      </c>
      <c r="K4960" s="24" t="n">
        <v>0</v>
      </c>
      <c r="L4960" s="24" t="n">
        <v>1827351.9351265</v>
      </c>
    </row>
    <row r="4961">
      <c r="A4961" t="n">
        <v>4960</v>
      </c>
      <c r="B4961" s="24" t="n">
        <v>1479.656448</v>
      </c>
      <c r="C4961" s="24" t="n">
        <v>1139.859675210247</v>
      </c>
      <c r="D4961" s="24" t="n">
        <v>1139.859675210247</v>
      </c>
      <c r="E4961" s="24" t="n">
        <v>1109.608420833074</v>
      </c>
      <c r="F4961" s="24" t="n">
        <v>1109.608420833074</v>
      </c>
      <c r="G4961" s="24" t="n">
        <v>885.5</v>
      </c>
      <c r="H4961" s="24" t="n">
        <v>1043612.632542082</v>
      </c>
      <c r="I4961" s="24" t="n">
        <v>399459.0314999068</v>
      </c>
      <c r="J4961" s="24" t="n">
        <v>181199.0551220411</v>
      </c>
      <c r="K4961" s="24" t="n">
        <v>678298.0337969743</v>
      </c>
      <c r="L4961" s="24" t="n">
        <v>1236658.585018462</v>
      </c>
    </row>
    <row r="4962">
      <c r="A4962" t="n">
        <v>4961</v>
      </c>
      <c r="B4962" s="24" t="n">
        <v>1510.835647</v>
      </c>
      <c r="C4962" s="24" t="n">
        <v>400.4083293867242</v>
      </c>
      <c r="D4962" s="24" t="n">
        <v>400.4083293867242</v>
      </c>
      <c r="E4962" s="24" t="n">
        <v>389.7817106103541</v>
      </c>
      <c r="F4962" s="24" t="n">
        <v>389.7817106103541</v>
      </c>
      <c r="G4962" s="24" t="n">
        <v>1450.45</v>
      </c>
      <c r="H4962" s="24" t="n">
        <v>598374.4121233876</v>
      </c>
      <c r="I4962" s="24" t="n">
        <v>140321.4158197275</v>
      </c>
      <c r="J4962" s="24" t="n">
        <v>63651.35334267084</v>
      </c>
      <c r="K4962" s="24" t="n">
        <v>2054891.865402221</v>
      </c>
      <c r="L4962" s="24" t="n">
        <v>214204.5390659202</v>
      </c>
    </row>
    <row r="4963">
      <c r="A4963" t="n">
        <v>4962</v>
      </c>
      <c r="B4963" s="24" t="n">
        <v>1394.176545</v>
      </c>
      <c r="C4963" s="24" t="n">
        <v>169.6056514030849</v>
      </c>
      <c r="D4963" s="24" t="n">
        <v>169.6056514030849</v>
      </c>
      <c r="E4963" s="24" t="n">
        <v>165.1044098766186</v>
      </c>
      <c r="F4963" s="24" t="n">
        <v>165.1044098766186</v>
      </c>
      <c r="G4963" s="24" t="n">
        <v>830.55</v>
      </c>
      <c r="H4963" s="24" t="n">
        <v>145052.3191981859</v>
      </c>
      <c r="I4963" s="24" t="n">
        <v>59437.5875555827</v>
      </c>
      <c r="J4963" s="24" t="n">
        <v>26961.55013285182</v>
      </c>
      <c r="K4963" s="24" t="n">
        <v>2252889.223681158</v>
      </c>
      <c r="L4963" s="24" t="n">
        <v>193081.3521302116</v>
      </c>
    </row>
    <row r="4964">
      <c r="A4964" t="n">
        <v>4963</v>
      </c>
      <c r="B4964" s="24" t="n">
        <v>1384.131411</v>
      </c>
      <c r="C4964" s="24" t="n">
        <v>0</v>
      </c>
      <c r="D4964" s="24" t="n">
        <v>0</v>
      </c>
      <c r="E4964" s="24" t="n">
        <v>0</v>
      </c>
      <c r="F4964" s="24" t="n">
        <v>0</v>
      </c>
      <c r="G4964" s="24" t="n">
        <v>352.7</v>
      </c>
      <c r="H4964" s="24" t="n">
        <v>0</v>
      </c>
      <c r="I4964" s="24" t="n">
        <v>0</v>
      </c>
      <c r="J4964" s="24" t="n">
        <v>0</v>
      </c>
      <c r="K4964" s="24" t="n">
        <v>4703278.534578</v>
      </c>
      <c r="L4964" s="24" t="n">
        <v>0</v>
      </c>
    </row>
    <row r="4965">
      <c r="A4965" t="n">
        <v>4964</v>
      </c>
      <c r="B4965" s="24" t="n">
        <v>1029.11902</v>
      </c>
      <c r="C4965" s="24" t="n">
        <v>188.9450794190782</v>
      </c>
      <c r="D4965" s="24" t="n">
        <v>188.9450794190782</v>
      </c>
      <c r="E4965" s="24" t="n">
        <v>183.9305800160993</v>
      </c>
      <c r="F4965" s="24" t="n">
        <v>183.9305800160993</v>
      </c>
      <c r="G4965" s="24" t="n">
        <v>1288.7</v>
      </c>
      <c r="H4965" s="24" t="n">
        <v>250541.4730871428</v>
      </c>
      <c r="I4965" s="24" t="n">
        <v>66215.00880579573</v>
      </c>
      <c r="J4965" s="24" t="n">
        <v>30035.86371662901</v>
      </c>
      <c r="K4965" s="24" t="n">
        <v>2871950.319065295</v>
      </c>
      <c r="L4965" s="24" t="n">
        <v>130829.8215654514</v>
      </c>
    </row>
    <row r="4966">
      <c r="A4966" t="n">
        <v>4965</v>
      </c>
      <c r="B4966" s="24" t="n">
        <v>1141.700496</v>
      </c>
      <c r="C4966" s="24" t="n">
        <v>317.9604740516349</v>
      </c>
      <c r="D4966" s="24" t="n">
        <v>317.9604740516349</v>
      </c>
      <c r="E4966" s="24" t="n">
        <v>309.5219764088017</v>
      </c>
      <c r="F4966" s="24" t="n">
        <v>309.5219764088017</v>
      </c>
      <c r="G4966" s="24" t="n">
        <v>1176.3</v>
      </c>
      <c r="H4966" s="24" t="n">
        <v>384986.6774328815</v>
      </c>
      <c r="I4966" s="24" t="n">
        <v>111427.9115071686</v>
      </c>
      <c r="J4966" s="24" t="n">
        <v>50544.93874755732</v>
      </c>
      <c r="K4966" s="24" t="n">
        <v>2827742.609570892</v>
      </c>
      <c r="L4966" s="24" t="n">
        <v>254953.25196793</v>
      </c>
    </row>
    <row r="4967">
      <c r="A4967" t="n">
        <v>4966</v>
      </c>
      <c r="B4967" s="24" t="n">
        <v>1211.459571</v>
      </c>
      <c r="C4967" s="24" t="n">
        <v>317.9604740516349</v>
      </c>
      <c r="D4967" s="24" t="n">
        <v>317.9604740516349</v>
      </c>
      <c r="E4967" s="24" t="n">
        <v>309.5219764088017</v>
      </c>
      <c r="F4967" s="24" t="n">
        <v>309.5219764088017</v>
      </c>
      <c r="G4967" s="24" t="n">
        <v>1307.2</v>
      </c>
      <c r="H4967" s="24" t="n">
        <v>427858.1065795236</v>
      </c>
      <c r="I4967" s="24" t="n">
        <v>111427.9115071686</v>
      </c>
      <c r="J4967" s="24" t="n">
        <v>50544.93874755732</v>
      </c>
      <c r="K4967" s="24" t="n">
        <v>3064783.946420892</v>
      </c>
      <c r="L4967" s="24" t="n">
        <v>214436.8252560179</v>
      </c>
    </row>
    <row r="4968">
      <c r="A4968" t="n">
        <v>4967</v>
      </c>
      <c r="B4968" s="24" t="n">
        <v>1361.337979</v>
      </c>
      <c r="C4968" s="24" t="n">
        <v>317.9604740516349</v>
      </c>
      <c r="D4968" s="24" t="n">
        <v>317.9604740516349</v>
      </c>
      <c r="E4968" s="24" t="n">
        <v>309.5219764088017</v>
      </c>
      <c r="F4968" s="24" t="n">
        <v>309.5219764088017</v>
      </c>
      <c r="G4968" s="24" t="n">
        <v>1285.1</v>
      </c>
      <c r="H4968" s="24" t="n">
        <v>420895.4205191994</v>
      </c>
      <c r="I4968" s="24" t="n">
        <v>111427.9115071686</v>
      </c>
      <c r="J4968" s="24" t="n">
        <v>50544.93874755732</v>
      </c>
      <c r="K4968" s="24" t="n">
        <v>3574070.776804891</v>
      </c>
      <c r="L4968" s="24" t="n">
        <v>221277.2609346524</v>
      </c>
    </row>
    <row r="4969">
      <c r="A4969" t="n">
        <v>4968</v>
      </c>
      <c r="B4969" s="24" t="n">
        <v>1071.250738</v>
      </c>
      <c r="C4969" s="24" t="n">
        <v>0</v>
      </c>
      <c r="D4969" s="24" t="n">
        <v>0</v>
      </c>
      <c r="E4969" s="24" t="n">
        <v>0</v>
      </c>
      <c r="F4969" s="24" t="n">
        <v>0</v>
      </c>
      <c r="G4969" s="24" t="n">
        <v>353.45</v>
      </c>
      <c r="H4969" s="24" t="n">
        <v>0</v>
      </c>
      <c r="I4969" s="24" t="n">
        <v>0</v>
      </c>
      <c r="J4969" s="24" t="n">
        <v>0</v>
      </c>
      <c r="K4969" s="24" t="n">
        <v>1963602.602754</v>
      </c>
      <c r="L4969" s="24" t="n">
        <v>0</v>
      </c>
    </row>
    <row r="4970">
      <c r="A4970" t="n">
        <v>4969</v>
      </c>
      <c r="B4970" s="24" t="n">
        <v>1274.311806</v>
      </c>
      <c r="C4970" s="24" t="n">
        <v>0</v>
      </c>
      <c r="D4970" s="24" t="n">
        <v>0</v>
      </c>
      <c r="E4970" s="24" t="n">
        <v>0</v>
      </c>
      <c r="F4970" s="24" t="n">
        <v>0</v>
      </c>
      <c r="G4970" s="24" t="n">
        <v>824.55</v>
      </c>
      <c r="H4970" s="24" t="n">
        <v>0</v>
      </c>
      <c r="I4970" s="24" t="n">
        <v>0</v>
      </c>
      <c r="J4970" s="24" t="n">
        <v>0</v>
      </c>
      <c r="K4970" s="24" t="n">
        <v>2335813.540398</v>
      </c>
      <c r="L4970" s="24" t="n">
        <v>0</v>
      </c>
    </row>
    <row r="4971">
      <c r="A4971" t="n">
        <v>4970</v>
      </c>
      <c r="B4971" s="24" t="n">
        <v>875.7871927</v>
      </c>
      <c r="C4971" s="24" t="n">
        <v>0</v>
      </c>
      <c r="D4971" s="24" t="n">
        <v>0</v>
      </c>
      <c r="E4971" s="24" t="n">
        <v>0</v>
      </c>
      <c r="F4971" s="24" t="n">
        <v>0</v>
      </c>
      <c r="G4971" s="24" t="n">
        <v>304.95</v>
      </c>
      <c r="H4971" s="24" t="n">
        <v>0</v>
      </c>
      <c r="I4971" s="24" t="n">
        <v>0</v>
      </c>
      <c r="J4971" s="24" t="n">
        <v>0</v>
      </c>
      <c r="K4971" s="24" t="n">
        <v>1605317.9242191</v>
      </c>
      <c r="L4971" s="24" t="n">
        <v>0</v>
      </c>
    </row>
    <row r="4972">
      <c r="A4972" t="n">
        <v>4971</v>
      </c>
      <c r="B4972" s="24" t="n">
        <v>1036.716543</v>
      </c>
      <c r="C4972" s="24" t="n">
        <v>0</v>
      </c>
      <c r="D4972" s="24" t="n">
        <v>0</v>
      </c>
      <c r="E4972" s="24" t="n">
        <v>0</v>
      </c>
      <c r="F4972" s="24" t="n">
        <v>0</v>
      </c>
      <c r="G4972" s="24" t="n">
        <v>295.45</v>
      </c>
      <c r="H4972" s="24" t="n">
        <v>0</v>
      </c>
      <c r="I4972" s="24" t="n">
        <v>0</v>
      </c>
      <c r="J4972" s="24" t="n">
        <v>0</v>
      </c>
      <c r="K4972" s="24" t="n">
        <v>1900301.423319</v>
      </c>
      <c r="L4972" s="24" t="n">
        <v>0</v>
      </c>
    </row>
    <row r="4973">
      <c r="A4973" t="n">
        <v>4972</v>
      </c>
      <c r="B4973" s="24" t="n">
        <v>911.7027558</v>
      </c>
      <c r="C4973" s="24" t="n">
        <v>0</v>
      </c>
      <c r="D4973" s="24" t="n">
        <v>0</v>
      </c>
      <c r="E4973" s="24" t="n">
        <v>0</v>
      </c>
      <c r="F4973" s="24" t="n">
        <v>0</v>
      </c>
      <c r="G4973" s="24" t="n">
        <v>288.55</v>
      </c>
      <c r="H4973" s="24" t="n">
        <v>0</v>
      </c>
      <c r="I4973" s="24" t="n">
        <v>0</v>
      </c>
      <c r="J4973" s="24" t="n">
        <v>0</v>
      </c>
      <c r="K4973" s="24" t="n">
        <v>1671151.1513814</v>
      </c>
      <c r="L4973" s="24" t="n">
        <v>0</v>
      </c>
    </row>
    <row r="4974">
      <c r="A4974" t="n">
        <v>4973</v>
      </c>
      <c r="B4974" s="24" t="n">
        <v>1306.083266</v>
      </c>
      <c r="C4974" s="24" t="n">
        <v>0</v>
      </c>
      <c r="D4974" s="24" t="n">
        <v>0</v>
      </c>
      <c r="E4974" s="24" t="n">
        <v>0</v>
      </c>
      <c r="F4974" s="24" t="n">
        <v>0</v>
      </c>
      <c r="G4974" s="24" t="n">
        <v>283.85</v>
      </c>
      <c r="H4974" s="24" t="n">
        <v>0</v>
      </c>
      <c r="I4974" s="24" t="n">
        <v>0</v>
      </c>
      <c r="J4974" s="24" t="n">
        <v>0</v>
      </c>
      <c r="K4974" s="24" t="n">
        <v>2394050.626578</v>
      </c>
      <c r="L4974" s="24" t="n">
        <v>0</v>
      </c>
    </row>
    <row r="4975">
      <c r="A4975" t="n">
        <v>4974</v>
      </c>
      <c r="B4975" s="24" t="n">
        <v>1031.191072</v>
      </c>
      <c r="C4975" s="24" t="n">
        <v>0</v>
      </c>
      <c r="D4975" s="24" t="n">
        <v>0</v>
      </c>
      <c r="E4975" s="24" t="n">
        <v>0</v>
      </c>
      <c r="F4975" s="24" t="n">
        <v>0</v>
      </c>
      <c r="G4975" s="24" t="n">
        <v>282.35</v>
      </c>
      <c r="H4975" s="24" t="n">
        <v>0</v>
      </c>
      <c r="I4975" s="24" t="n">
        <v>0</v>
      </c>
      <c r="J4975" s="24" t="n">
        <v>0</v>
      </c>
      <c r="K4975" s="24" t="n">
        <v>1890173.234976</v>
      </c>
      <c r="L4975" s="24" t="n">
        <v>0</v>
      </c>
    </row>
    <row r="4976">
      <c r="A4976" t="n">
        <v>4975</v>
      </c>
      <c r="B4976" s="24" t="n">
        <v>1167.946485</v>
      </c>
      <c r="C4976" s="24" t="n">
        <v>59.95565490525171</v>
      </c>
      <c r="D4976" s="24" t="n">
        <v>59.95565490525171</v>
      </c>
      <c r="E4976" s="24" t="n">
        <v>58.36446450933374</v>
      </c>
      <c r="F4976" s="24" t="n">
        <v>58.36446450933374</v>
      </c>
      <c r="G4976" s="24" t="n">
        <v>289.05</v>
      </c>
      <c r="H4976" s="24" t="n">
        <v>17862.25158494152</v>
      </c>
      <c r="I4976" s="24" t="n">
        <v>21011.20722336015</v>
      </c>
      <c r="J4976" s="24" t="n">
        <v>9530.9170543742</v>
      </c>
      <c r="K4976" s="24" t="n">
        <v>2033863.843559391</v>
      </c>
      <c r="L4976" s="24" t="n">
        <v>99858.68055224456</v>
      </c>
    </row>
    <row r="4977">
      <c r="A4977" t="n">
        <v>4976</v>
      </c>
      <c r="B4977" s="24" t="n">
        <v>1102.069917</v>
      </c>
      <c r="C4977" s="24" t="n">
        <v>223.3253613988448</v>
      </c>
      <c r="D4977" s="24" t="n">
        <v>223.3253613988448</v>
      </c>
      <c r="E4977" s="24" t="n">
        <v>217.3984280547872</v>
      </c>
      <c r="F4977" s="24" t="n">
        <v>217.3984280547872</v>
      </c>
      <c r="G4977" s="24" t="n">
        <v>318.75</v>
      </c>
      <c r="H4977" s="24" t="n">
        <v>73519.17103267244</v>
      </c>
      <c r="I4977" s="24" t="n">
        <v>78263.43409972338</v>
      </c>
      <c r="J4977" s="24" t="n">
        <v>35501.16330134674</v>
      </c>
      <c r="K4977" s="24" t="n">
        <v>1621602.839236575</v>
      </c>
      <c r="L4977" s="24" t="n">
        <v>365501.1071671109</v>
      </c>
    </row>
    <row r="4978">
      <c r="A4978" t="n">
        <v>4977</v>
      </c>
      <c r="B4978" s="24" t="n">
        <v>1017.123567</v>
      </c>
      <c r="C4978" s="24" t="n">
        <v>599.4589014060916</v>
      </c>
      <c r="D4978" s="24" t="n">
        <v>599.4589014060916</v>
      </c>
      <c r="E4978" s="24" t="n">
        <v>583.5495889622148</v>
      </c>
      <c r="F4978" s="24" t="n">
        <v>583.5495889622148</v>
      </c>
      <c r="G4978" s="24" t="n">
        <v>1307.25</v>
      </c>
      <c r="H4978" s="24" t="n">
        <v>807780.4376082339</v>
      </c>
      <c r="I4978" s="24" t="n">
        <v>210077.8520263973</v>
      </c>
      <c r="J4978" s="24" t="n">
        <v>95293.64787752969</v>
      </c>
      <c r="K4978" s="24" t="n">
        <v>794741.1017432602</v>
      </c>
      <c r="L4978" s="24" t="n">
        <v>404253.9777535743</v>
      </c>
    </row>
    <row r="4979">
      <c r="A4979" t="n">
        <v>4978</v>
      </c>
      <c r="B4979" s="24" t="n">
        <v>1192.679876</v>
      </c>
      <c r="C4979" s="24" t="n">
        <v>705.4336067012291</v>
      </c>
      <c r="D4979" s="24" t="n">
        <v>705.4336067012291</v>
      </c>
      <c r="E4979" s="24" t="n">
        <v>686.7117833517113</v>
      </c>
      <c r="F4979" s="24" t="n">
        <v>686.7117833517113</v>
      </c>
      <c r="G4979" s="24" t="n">
        <v>1316.2</v>
      </c>
      <c r="H4979" s="24" t="n">
        <v>957316.5577835906</v>
      </c>
      <c r="I4979" s="24" t="n">
        <v>247216.2420066161</v>
      </c>
      <c r="J4979" s="24" t="n">
        <v>112140.0342213345</v>
      </c>
      <c r="K4979" s="24" t="n">
        <v>927439.5138243128</v>
      </c>
      <c r="L4979" s="24" t="n">
        <v>469573.5174559002</v>
      </c>
    </row>
    <row r="4980">
      <c r="A4980" t="n">
        <v>4979</v>
      </c>
      <c r="B4980" s="24" t="n">
        <v>1048.535871</v>
      </c>
      <c r="C4980" s="24" t="n">
        <v>1113.095909651668</v>
      </c>
      <c r="D4980" s="24" t="n">
        <v>1089.223137710134</v>
      </c>
      <c r="E4980" s="24" t="n">
        <v>1083.554951021957</v>
      </c>
      <c r="F4980" s="24" t="n">
        <v>1048.535871</v>
      </c>
      <c r="G4980" s="24" t="n">
        <v>1308</v>
      </c>
      <c r="H4980" s="24" t="n">
        <v>1451814.907418443</v>
      </c>
      <c r="I4980" s="24" t="n">
        <v>377472.91356</v>
      </c>
      <c r="J4980" s="24" t="n">
        <v>171225.9077343</v>
      </c>
      <c r="K4980" s="24" t="n">
        <v>0</v>
      </c>
      <c r="L4980" s="24" t="n">
        <v>725586.8227320001</v>
      </c>
    </row>
    <row r="4981">
      <c r="A4981" t="n">
        <v>4980</v>
      </c>
      <c r="B4981" s="24" t="n">
        <v>1037.468525</v>
      </c>
      <c r="C4981" s="24" t="n">
        <v>1233.358335467404</v>
      </c>
      <c r="D4981" s="24" t="n">
        <v>1077.727724355406</v>
      </c>
      <c r="E4981" s="24" t="n">
        <v>1200.625677618491</v>
      </c>
      <c r="F4981" s="24" t="n">
        <v>1037.468525</v>
      </c>
      <c r="G4981" s="24" t="n">
        <v>735.5</v>
      </c>
      <c r="H4981" s="24" t="n">
        <v>807605.9165714636</v>
      </c>
      <c r="I4981" s="24" t="n">
        <v>373488.669</v>
      </c>
      <c r="J4981" s="24" t="n">
        <v>169418.6101325</v>
      </c>
      <c r="K4981" s="24" t="n">
        <v>0</v>
      </c>
      <c r="L4981" s="24" t="n">
        <v>1311878.9498625</v>
      </c>
    </row>
    <row r="4982">
      <c r="A4982" t="n">
        <v>4981</v>
      </c>
      <c r="B4982" s="24" t="n">
        <v>1077.826912</v>
      </c>
      <c r="C4982" s="24" t="n">
        <v>1169.484309048142</v>
      </c>
      <c r="D4982" s="24" t="n">
        <v>1119.651806423916</v>
      </c>
      <c r="E4982" s="24" t="n">
        <v>1138.446833039</v>
      </c>
      <c r="F4982" s="24" t="n">
        <v>1077.826912</v>
      </c>
      <c r="G4982" s="24" t="n">
        <v>390.75</v>
      </c>
      <c r="H4982" s="24" t="n">
        <v>444843.3132239188</v>
      </c>
      <c r="I4982" s="24" t="n">
        <v>388017.68832</v>
      </c>
      <c r="J4982" s="24" t="n">
        <v>176009.1347296</v>
      </c>
      <c r="K4982" s="24" t="n">
        <v>0</v>
      </c>
      <c r="L4982" s="24" t="n">
        <v>1734492.958136</v>
      </c>
    </row>
    <row r="4983">
      <c r="A4983" t="n">
        <v>4982</v>
      </c>
      <c r="B4983" s="24" t="n">
        <v>1076.300501</v>
      </c>
      <c r="C4983" s="24" t="n">
        <v>1171.889142042557</v>
      </c>
      <c r="D4983" s="24" t="n">
        <v>1118.066590376626</v>
      </c>
      <c r="E4983" s="24" t="n">
        <v>1140.787843076756</v>
      </c>
      <c r="F4983" s="24" t="n">
        <v>1076.300501</v>
      </c>
      <c r="G4983" s="24" t="n">
        <v>881.9</v>
      </c>
      <c r="H4983" s="24" t="n">
        <v>1005617.151919392</v>
      </c>
      <c r="I4983" s="24" t="n">
        <v>387468.18036</v>
      </c>
      <c r="J4983" s="24" t="n">
        <v>175759.8718133</v>
      </c>
      <c r="K4983" s="24" t="n">
        <v>0</v>
      </c>
      <c r="L4983" s="24" t="n">
        <v>1203411.5901681</v>
      </c>
    </row>
    <row r="4984">
      <c r="A4984" t="n">
        <v>4983</v>
      </c>
      <c r="B4984" s="24" t="n">
        <v>852.6441017</v>
      </c>
      <c r="C4984" s="24" t="n">
        <v>780.5173751691875</v>
      </c>
      <c r="D4984" s="24" t="n">
        <v>780.5173751691875</v>
      </c>
      <c r="E4984" s="24" t="n">
        <v>759.8028695370002</v>
      </c>
      <c r="F4984" s="24" t="n">
        <v>759.8028695370002</v>
      </c>
      <c r="G4984" s="24" t="n">
        <v>1356.3</v>
      </c>
      <c r="H4984" s="24" t="n">
        <v>1094467.788752264</v>
      </c>
      <c r="I4984" s="24" t="n">
        <v>273529.0330333201</v>
      </c>
      <c r="J4984" s="24" t="n">
        <v>124075.8085953921</v>
      </c>
      <c r="K4984" s="24" t="n">
        <v>170177.9785547785</v>
      </c>
      <c r="L4984" s="24" t="n">
        <v>489085.107120967</v>
      </c>
    </row>
    <row r="4985">
      <c r="A4985" t="n">
        <v>4984</v>
      </c>
      <c r="B4985" s="24" t="n">
        <v>422.9471966</v>
      </c>
      <c r="C4985" s="24" t="n">
        <v>439.3593522630032</v>
      </c>
      <c r="D4985" s="24" t="n">
        <v>439.3593522630032</v>
      </c>
      <c r="E4985" s="24" t="n">
        <v>427.698994573934</v>
      </c>
      <c r="F4985" s="24" t="n">
        <v>422.9471966</v>
      </c>
      <c r="G4985" s="24" t="n">
        <v>1273.45</v>
      </c>
      <c r="H4985" s="24" t="n">
        <v>572049.8414406816</v>
      </c>
      <c r="I4985" s="24" t="n">
        <v>152260.990776</v>
      </c>
      <c r="J4985" s="24" t="n">
        <v>69067.27720478</v>
      </c>
      <c r="K4985" s="24" t="n">
        <v>0</v>
      </c>
      <c r="L4985" s="24" t="n">
        <v>307292.1428499999</v>
      </c>
    </row>
    <row r="4986">
      <c r="A4986" t="n">
        <v>4985</v>
      </c>
      <c r="B4986" s="24" t="n">
        <v>167.483077</v>
      </c>
      <c r="C4986" s="24" t="n">
        <v>173.9821358114955</v>
      </c>
      <c r="D4986" s="24" t="n">
        <v>173.9821358114955</v>
      </c>
      <c r="E4986" s="24" t="n">
        <v>169.3647447747027</v>
      </c>
      <c r="F4986" s="24" t="n">
        <v>167.483077</v>
      </c>
      <c r="G4986" s="24" t="n">
        <v>1791.4</v>
      </c>
      <c r="H4986" s="24" t="n">
        <v>317953.4193227561</v>
      </c>
      <c r="I4986" s="24" t="n">
        <v>60293.90772</v>
      </c>
      <c r="J4986" s="24" t="n">
        <v>27349.9864741</v>
      </c>
      <c r="K4986" s="24" t="n">
        <v>0</v>
      </c>
      <c r="L4986" s="24" t="n">
        <v>34936.95379999996</v>
      </c>
    </row>
    <row r="4987">
      <c r="A4987" t="n">
        <v>4986</v>
      </c>
      <c r="B4987" s="24" t="n">
        <v>147.3263306</v>
      </c>
      <c r="C4987" s="24" t="n">
        <v>135.4767601726264</v>
      </c>
      <c r="D4987" s="24" t="n">
        <v>135.4767601726264</v>
      </c>
      <c r="E4987" s="24" t="n">
        <v>131.8812808137998</v>
      </c>
      <c r="F4987" s="24" t="n">
        <v>131.8812808137998</v>
      </c>
      <c r="G4987" s="24" t="n">
        <v>1673.15</v>
      </c>
      <c r="H4987" s="24" t="n">
        <v>233423.2576808833</v>
      </c>
      <c r="I4987" s="24" t="n">
        <v>47477.26109296793</v>
      </c>
      <c r="J4987" s="24" t="n">
        <v>21536.21315689351</v>
      </c>
      <c r="K4987" s="24" t="n">
        <v>28310.77625810496</v>
      </c>
      <c r="L4987" s="24" t="n">
        <v>43105.39663399043</v>
      </c>
    </row>
    <row r="4988">
      <c r="A4988" t="n">
        <v>4987</v>
      </c>
      <c r="B4988" s="24" t="n">
        <v>102.2212181</v>
      </c>
      <c r="C4988" s="24" t="n">
        <v>0</v>
      </c>
      <c r="D4988" s="24" t="n">
        <v>0</v>
      </c>
      <c r="E4988" s="24" t="n">
        <v>0</v>
      </c>
      <c r="F4988" s="24" t="n">
        <v>0</v>
      </c>
      <c r="G4988" s="24" t="n">
        <v>1659.8</v>
      </c>
      <c r="H4988" s="24" t="n">
        <v>0</v>
      </c>
      <c r="I4988" s="24" t="n">
        <v>0</v>
      </c>
      <c r="J4988" s="24" t="n">
        <v>0</v>
      </c>
      <c r="K4988" s="24" t="n">
        <v>187371.4927773</v>
      </c>
      <c r="L4988" s="24" t="n">
        <v>0</v>
      </c>
    </row>
    <row r="4989">
      <c r="A4989" t="n">
        <v>4988</v>
      </c>
      <c r="B4989" s="24" t="n">
        <v>109.818741</v>
      </c>
      <c r="C4989" s="24" t="n">
        <v>0.8185781423753958</v>
      </c>
      <c r="D4989" s="24" t="n">
        <v>0.8185781423753958</v>
      </c>
      <c r="E4989" s="24" t="n">
        <v>0.7968535247306637</v>
      </c>
      <c r="F4989" s="24" t="n">
        <v>0.7968535247306637</v>
      </c>
      <c r="G4989" s="24" t="n">
        <v>1773.7</v>
      </c>
      <c r="H4989" s="24" t="n">
        <v>1492.725746650783</v>
      </c>
      <c r="I4989" s="24" t="n">
        <v>286.867268903039</v>
      </c>
      <c r="J4989" s="24" t="n">
        <v>130.1261805885174</v>
      </c>
      <c r="K4989" s="24" t="n">
        <v>199837.1197421687</v>
      </c>
      <c r="L4989" s="24" t="n">
        <v>180.3279526465492</v>
      </c>
    </row>
    <row r="4990">
      <c r="A4990" t="n">
        <v>4989</v>
      </c>
      <c r="B4990" s="24" t="n">
        <v>87.02617214999999</v>
      </c>
      <c r="C4990" s="24" t="n">
        <v>90.40302210451928</v>
      </c>
      <c r="D4990" s="24" t="n">
        <v>90.40302210451928</v>
      </c>
      <c r="E4990" s="24" t="n">
        <v>88.00377518173951</v>
      </c>
      <c r="F4990" s="24" t="n">
        <v>87.02617214999999</v>
      </c>
      <c r="G4990" s="24" t="n">
        <v>1747.3</v>
      </c>
      <c r="H4990" s="24" t="n">
        <v>160591.5397890987</v>
      </c>
      <c r="I4990" s="24" t="n">
        <v>31329.421974</v>
      </c>
      <c r="J4990" s="24" t="n">
        <v>14211.373912095</v>
      </c>
      <c r="K4990" s="24" t="n">
        <v>0</v>
      </c>
      <c r="L4990" s="24" t="n">
        <v>21991.47020000001</v>
      </c>
    </row>
    <row r="4991">
      <c r="A4991" t="n">
        <v>4990</v>
      </c>
      <c r="B4991" s="24" t="n">
        <v>81.5007009</v>
      </c>
      <c r="C4991" s="24" t="n">
        <v>84.66362586514865</v>
      </c>
      <c r="D4991" s="24" t="n">
        <v>84.66362586514865</v>
      </c>
      <c r="E4991" s="24" t="n">
        <v>82.41669938968759</v>
      </c>
      <c r="F4991" s="24" t="n">
        <v>81.5007009</v>
      </c>
      <c r="G4991" s="24" t="n">
        <v>1872.2</v>
      </c>
      <c r="H4991" s="24" t="n">
        <v>161427.0500008858</v>
      </c>
      <c r="I4991" s="24" t="n">
        <v>29340.252324</v>
      </c>
      <c r="J4991" s="24" t="n">
        <v>13309.06445697</v>
      </c>
      <c r="K4991" s="24" t="n">
        <v>0</v>
      </c>
      <c r="L4991" s="24" t="n">
        <v>10415.78957502</v>
      </c>
    </row>
    <row r="4992">
      <c r="A4992" t="n">
        <v>4991</v>
      </c>
      <c r="B4992" s="24" t="n">
        <v>81.5007009</v>
      </c>
      <c r="C4992" s="24" t="n">
        <v>84.66362586514865</v>
      </c>
      <c r="D4992" s="24" t="n">
        <v>84.66362586514865</v>
      </c>
      <c r="E4992" s="24" t="n">
        <v>82.41669938968759</v>
      </c>
      <c r="F4992" s="24" t="n">
        <v>81.5007009</v>
      </c>
      <c r="G4992" s="24" t="n">
        <v>1849.5</v>
      </c>
      <c r="H4992" s="24" t="n">
        <v>159840.3825419223</v>
      </c>
      <c r="I4992" s="24" t="n">
        <v>29340.252324</v>
      </c>
      <c r="J4992" s="24" t="n">
        <v>13309.06445697</v>
      </c>
      <c r="K4992" s="24" t="n">
        <v>0</v>
      </c>
      <c r="L4992" s="24" t="n">
        <v>12265.85548544998</v>
      </c>
    </row>
    <row r="4993">
      <c r="A4993" t="n">
        <v>4992</v>
      </c>
      <c r="B4993" s="24" t="n">
        <v>85.64480433999999</v>
      </c>
      <c r="C4993" s="24" t="n">
        <v>88.96843274586392</v>
      </c>
      <c r="D4993" s="24" t="n">
        <v>88.96843274586392</v>
      </c>
      <c r="E4993" s="24" t="n">
        <v>86.60725904258589</v>
      </c>
      <c r="F4993" s="24" t="n">
        <v>85.64480433999999</v>
      </c>
      <c r="G4993" s="24" t="n">
        <v>1751.75</v>
      </c>
      <c r="H4993" s="24" t="n">
        <v>159032.6023566802</v>
      </c>
      <c r="I4993" s="24" t="n">
        <v>30832.1295624</v>
      </c>
      <c r="J4993" s="24" t="n">
        <v>13985.796548722</v>
      </c>
      <c r="K4993" s="24" t="n">
        <v>0</v>
      </c>
      <c r="L4993" s="24" t="n">
        <v>21261.322677405</v>
      </c>
    </row>
    <row r="4994">
      <c r="A4994" t="n">
        <v>4993</v>
      </c>
      <c r="B4994" s="24" t="n">
        <v>80.11933309</v>
      </c>
      <c r="C4994" s="24" t="n">
        <v>0</v>
      </c>
      <c r="D4994" s="24" t="n">
        <v>0</v>
      </c>
      <c r="E4994" s="24" t="n">
        <v>0</v>
      </c>
      <c r="F4994" s="24" t="n">
        <v>0</v>
      </c>
      <c r="G4994" s="24" t="n">
        <v>1544.25</v>
      </c>
      <c r="H4994" s="24" t="n">
        <v>0</v>
      </c>
      <c r="I4994" s="24" t="n">
        <v>0</v>
      </c>
      <c r="J4994" s="24" t="n">
        <v>0</v>
      </c>
      <c r="K4994" s="24" t="n">
        <v>95342.0063771</v>
      </c>
      <c r="L4994" s="24" t="n">
        <v>0</v>
      </c>
    </row>
    <row r="4995">
      <c r="A4995" t="n">
        <v>4994</v>
      </c>
      <c r="B4995" s="24" t="n">
        <v>78.73796528</v>
      </c>
      <c r="C4995" s="24" t="n">
        <v>0</v>
      </c>
      <c r="D4995" s="24" t="n">
        <v>0</v>
      </c>
      <c r="E4995" s="24" t="n">
        <v>0</v>
      </c>
      <c r="F4995" s="24" t="n">
        <v>0</v>
      </c>
      <c r="G4995" s="24" t="n">
        <v>1279.4</v>
      </c>
      <c r="H4995" s="24" t="n">
        <v>0</v>
      </c>
      <c r="I4995" s="24" t="n">
        <v>0</v>
      </c>
      <c r="J4995" s="24" t="n">
        <v>0</v>
      </c>
      <c r="K4995" s="24" t="n">
        <v>93698.17868319999</v>
      </c>
      <c r="L4995" s="24" t="n">
        <v>0</v>
      </c>
    </row>
    <row r="4996">
      <c r="A4996" t="n">
        <v>4995</v>
      </c>
      <c r="B4996" s="24" t="n">
        <v>73.90317793</v>
      </c>
      <c r="C4996" s="24" t="n">
        <v>0</v>
      </c>
      <c r="D4996" s="24" t="n">
        <v>0</v>
      </c>
      <c r="E4996" s="24" t="n">
        <v>0</v>
      </c>
      <c r="F4996" s="24" t="n">
        <v>0</v>
      </c>
      <c r="G4996" s="24" t="n">
        <v>1238.2</v>
      </c>
      <c r="H4996" s="24" t="n">
        <v>0</v>
      </c>
      <c r="I4996" s="24" t="n">
        <v>0</v>
      </c>
      <c r="J4996" s="24" t="n">
        <v>0</v>
      </c>
      <c r="K4996" s="24" t="n">
        <v>87944.7817367</v>
      </c>
      <c r="L4996" s="24" t="n">
        <v>0</v>
      </c>
    </row>
    <row r="4997">
      <c r="A4997" t="n">
        <v>4996</v>
      </c>
      <c r="B4997" s="24" t="n">
        <v>80.81001698999999</v>
      </c>
      <c r="C4997" s="24" t="n">
        <v>0</v>
      </c>
      <c r="D4997" s="24" t="n">
        <v>0</v>
      </c>
      <c r="E4997" s="24" t="n">
        <v>0</v>
      </c>
      <c r="F4997" s="24" t="n">
        <v>0</v>
      </c>
      <c r="G4997" s="24" t="n">
        <v>1224.25</v>
      </c>
      <c r="H4997" s="24" t="n">
        <v>0</v>
      </c>
      <c r="I4997" s="24" t="n">
        <v>0</v>
      </c>
      <c r="J4997" s="24" t="n">
        <v>0</v>
      </c>
      <c r="K4997" s="24" t="n">
        <v>96163.9202181</v>
      </c>
      <c r="L4997" s="24" t="n">
        <v>0</v>
      </c>
    </row>
    <row r="4998">
      <c r="A4998" t="n">
        <v>4997</v>
      </c>
      <c r="B4998" s="24" t="n">
        <v>77.35659746</v>
      </c>
      <c r="C4998" s="24" t="n">
        <v>0</v>
      </c>
      <c r="D4998" s="24" t="n">
        <v>0</v>
      </c>
      <c r="E4998" s="24" t="n">
        <v>0</v>
      </c>
      <c r="F4998" s="24" t="n">
        <v>0</v>
      </c>
      <c r="G4998" s="24" t="n">
        <v>1201.55</v>
      </c>
      <c r="H4998" s="24" t="n">
        <v>0</v>
      </c>
      <c r="I4998" s="24" t="n">
        <v>0</v>
      </c>
      <c r="J4998" s="24" t="n">
        <v>0</v>
      </c>
      <c r="K4998" s="24" t="n">
        <v>92054.3509774</v>
      </c>
      <c r="L4998" s="24" t="n">
        <v>0</v>
      </c>
    </row>
    <row r="4999">
      <c r="A4999" t="n">
        <v>4998</v>
      </c>
      <c r="B4999" s="24" t="n">
        <v>80.81001698999999</v>
      </c>
      <c r="C4999" s="24" t="n">
        <v>0</v>
      </c>
      <c r="D4999" s="24" t="n">
        <v>0</v>
      </c>
      <c r="E4999" s="24" t="n">
        <v>0</v>
      </c>
      <c r="F4999" s="24" t="n">
        <v>0</v>
      </c>
      <c r="G4999" s="24" t="n">
        <v>635.8</v>
      </c>
      <c r="H4999" s="24" t="n">
        <v>0</v>
      </c>
      <c r="I4999" s="24" t="n">
        <v>0</v>
      </c>
      <c r="J4999" s="24" t="n">
        <v>0</v>
      </c>
      <c r="K4999" s="24" t="n">
        <v>96163.9202181</v>
      </c>
      <c r="L4999" s="24" t="n">
        <v>0</v>
      </c>
    </row>
    <row r="5000">
      <c r="A5000" t="n">
        <v>4999</v>
      </c>
      <c r="B5000" s="24" t="n">
        <v>70.44975839999999</v>
      </c>
      <c r="C5000" s="24" t="n">
        <v>73.18379458165816</v>
      </c>
      <c r="D5000" s="24" t="n">
        <v>73.18379458165816</v>
      </c>
      <c r="E5000" s="24" t="n">
        <v>71.24153657014627</v>
      </c>
      <c r="F5000" s="24" t="n">
        <v>70.44975839999999</v>
      </c>
      <c r="G5000" s="24" t="n">
        <v>638.9</v>
      </c>
      <c r="H5000" s="24" t="n">
        <v>47823.43856086717</v>
      </c>
      <c r="I5000" s="24" t="n">
        <v>25361.913024</v>
      </c>
      <c r="J5000" s="24" t="n">
        <v>11504.44554672</v>
      </c>
      <c r="K5000" s="24" t="n">
        <v>0</v>
      </c>
      <c r="L5000" s="24" t="n">
        <v>95889.16615824</v>
      </c>
    </row>
    <row r="5001">
      <c r="A5001" t="n">
        <v>5000</v>
      </c>
      <c r="B5001" s="24" t="n">
        <v>82.07051512</v>
      </c>
      <c r="C5001" s="24" t="n">
        <v>85.25470576744763</v>
      </c>
      <c r="D5001" s="24" t="n">
        <v>85.25470576744763</v>
      </c>
      <c r="E5001" s="24" t="n">
        <v>82.99209235361113</v>
      </c>
      <c r="F5001" s="24" t="n">
        <v>82.07051512</v>
      </c>
      <c r="G5001" s="24" t="n">
        <v>1235.2</v>
      </c>
      <c r="H5001" s="24" t="n">
        <v>107550.4115301587</v>
      </c>
      <c r="I5001" s="24" t="n">
        <v>29545.3854432</v>
      </c>
      <c r="J5001" s="24" t="n">
        <v>13402.115119096</v>
      </c>
      <c r="K5001" s="24" t="n">
        <v>0</v>
      </c>
      <c r="L5001" s="24" t="n">
        <v>62767.52996377599</v>
      </c>
    </row>
    <row r="5002">
      <c r="A5002" t="n">
        <v>5001</v>
      </c>
      <c r="B5002" s="24" t="n">
        <v>531.202402</v>
      </c>
      <c r="C5002" s="24" t="n">
        <v>551.8161991931946</v>
      </c>
      <c r="D5002" s="24" t="n">
        <v>551.8161991931946</v>
      </c>
      <c r="E5002" s="24" t="n">
        <v>537.1712980932775</v>
      </c>
      <c r="F5002" s="24" t="n">
        <v>531.202402</v>
      </c>
      <c r="G5002" s="24" t="n">
        <v>1350.1</v>
      </c>
      <c r="H5002" s="24" t="n">
        <v>758570.2942920926</v>
      </c>
      <c r="I5002" s="24" t="n">
        <v>191232.86472</v>
      </c>
      <c r="J5002" s="24" t="n">
        <v>86745.35224660001</v>
      </c>
      <c r="K5002" s="24" t="n">
        <v>0</v>
      </c>
      <c r="L5002" s="24" t="n">
        <v>345228.4410598001</v>
      </c>
    </row>
    <row r="5003">
      <c r="A5003" t="n">
        <v>5002</v>
      </c>
      <c r="B5003" s="24" t="n">
        <v>1284.546879</v>
      </c>
      <c r="C5003" s="24" t="n">
        <v>1079.92375759523</v>
      </c>
      <c r="D5003" s="24" t="n">
        <v>1079.92375759523</v>
      </c>
      <c r="E5003" s="24" t="n">
        <v>1051.263169797053</v>
      </c>
      <c r="F5003" s="24" t="n">
        <v>1051.263169797053</v>
      </c>
      <c r="G5003" s="24" t="n">
        <v>1311.95</v>
      </c>
      <c r="H5003" s="24" t="n">
        <v>1459582.018396729</v>
      </c>
      <c r="I5003" s="24" t="n">
        <v>378454.741126939</v>
      </c>
      <c r="J5003" s="24" t="n">
        <v>171671.2756278587</v>
      </c>
      <c r="K5003" s="24" t="n">
        <v>427609.0389690021</v>
      </c>
      <c r="L5003" s="24" t="n">
        <v>723321.6239788623</v>
      </c>
    </row>
    <row r="5004">
      <c r="A5004" t="n">
        <v>5003</v>
      </c>
      <c r="B5004" s="24" t="n">
        <v>1356.113818</v>
      </c>
      <c r="C5004" s="24" t="n">
        <v>838.8099036709582</v>
      </c>
      <c r="D5004" s="24" t="n">
        <v>838.8099036709582</v>
      </c>
      <c r="E5004" s="24" t="n">
        <v>816.5483461109358</v>
      </c>
      <c r="F5004" s="24" t="n">
        <v>816.5483461109358</v>
      </c>
      <c r="G5004" s="24" t="n">
        <v>1311.75</v>
      </c>
      <c r="H5004" s="24" t="n">
        <v>1133214.779586823</v>
      </c>
      <c r="I5004" s="24" t="n">
        <v>293957.4045999369</v>
      </c>
      <c r="J5004" s="24" t="n">
        <v>133342.3449199158</v>
      </c>
      <c r="K5004" s="24" t="n">
        <v>989023.5099726546</v>
      </c>
      <c r="L5004" s="24" t="n">
        <v>561989.3992108516</v>
      </c>
    </row>
    <row r="5005">
      <c r="A5005" t="n">
        <v>5004</v>
      </c>
      <c r="B5005" s="24" t="n">
        <v>1186.714957</v>
      </c>
      <c r="C5005" s="24" t="n">
        <v>1232.765177955606</v>
      </c>
      <c r="D5005" s="24" t="n">
        <v>1232.765177955606</v>
      </c>
      <c r="E5005" s="24" t="n">
        <v>1200.048262183692</v>
      </c>
      <c r="F5005" s="24" t="n">
        <v>1186.714957</v>
      </c>
      <c r="G5005" s="24" t="n">
        <v>1189.55</v>
      </c>
      <c r="H5005" s="24" t="n">
        <v>1496940.77457348</v>
      </c>
      <c r="I5005" s="24" t="n">
        <v>427217.38452</v>
      </c>
      <c r="J5005" s="24" t="n">
        <v>193790.5524781</v>
      </c>
      <c r="K5005" s="24" t="n">
        <v>0</v>
      </c>
      <c r="L5005" s="24" t="n">
        <v>961773.1369006501</v>
      </c>
    </row>
    <row r="5006">
      <c r="A5006" t="n">
        <v>5005</v>
      </c>
      <c r="B5006" s="24" t="n">
        <v>1505.981866</v>
      </c>
      <c r="C5006" s="24" t="n">
        <v>964.5000843013022</v>
      </c>
      <c r="D5006" s="24" t="n">
        <v>964.5000843013022</v>
      </c>
      <c r="E5006" s="24" t="n">
        <v>938.9027778682793</v>
      </c>
      <c r="F5006" s="24" t="n">
        <v>938.9027778682793</v>
      </c>
      <c r="G5006" s="24" t="n">
        <v>1197.5</v>
      </c>
      <c r="H5006" s="24" t="n">
        <v>1193636.600808783</v>
      </c>
      <c r="I5006" s="24" t="n">
        <v>338005.0000325805</v>
      </c>
      <c r="J5006" s="24" t="n">
        <v>153322.82362589</v>
      </c>
      <c r="K5006" s="24" t="n">
        <v>1039455.968545444</v>
      </c>
      <c r="L5006" s="24" t="n">
        <v>753469.4792392941</v>
      </c>
    </row>
    <row r="5007">
      <c r="A5007" t="n">
        <v>5006</v>
      </c>
      <c r="B5007" s="24" t="n">
        <v>1112.083971</v>
      </c>
      <c r="C5007" s="24" t="n">
        <v>239.4122917450699</v>
      </c>
      <c r="D5007" s="24" t="n">
        <v>239.4122917450699</v>
      </c>
      <c r="E5007" s="24" t="n">
        <v>233.0584200395321</v>
      </c>
      <c r="F5007" s="24" t="n">
        <v>233.0584200395321</v>
      </c>
      <c r="G5007" s="24" t="n">
        <v>1435.35</v>
      </c>
      <c r="H5007" s="24" t="n">
        <v>356317.7212839081</v>
      </c>
      <c r="I5007" s="24" t="n">
        <v>83901.03121423157</v>
      </c>
      <c r="J5007" s="24" t="n">
        <v>38058.4399924556</v>
      </c>
      <c r="K5007" s="24" t="n">
        <v>1611253.834910537</v>
      </c>
      <c r="L5007" s="24" t="n">
        <v>131596.4368753218</v>
      </c>
    </row>
    <row r="5008">
      <c r="A5008" t="n">
        <v>5007</v>
      </c>
      <c r="B5008" s="24" t="n">
        <v>1330.277923</v>
      </c>
      <c r="C5008" s="24" t="n">
        <v>154.341454418232</v>
      </c>
      <c r="D5008" s="24" t="n">
        <v>154.341454418232</v>
      </c>
      <c r="E5008" s="24" t="n">
        <v>150.2453163583542</v>
      </c>
      <c r="F5008" s="24" t="n">
        <v>150.2453163583542</v>
      </c>
      <c r="G5008" s="24" t="n">
        <v>1547.9</v>
      </c>
      <c r="H5008" s="24" t="n">
        <v>247793.7341944109</v>
      </c>
      <c r="I5008" s="24" t="n">
        <v>54088.31388900751</v>
      </c>
      <c r="J5008" s="24" t="n">
        <v>24535.06016131924</v>
      </c>
      <c r="K5008" s="24" t="n">
        <v>2162999.767974137</v>
      </c>
      <c r="L5008" s="24" t="n">
        <v>67925.9075256119</v>
      </c>
    </row>
    <row r="5009">
      <c r="A5009" t="n">
        <v>5008</v>
      </c>
      <c r="B5009" s="24" t="n">
        <v>1190.562929</v>
      </c>
      <c r="C5009" s="24" t="n">
        <v>478.6791508252508</v>
      </c>
      <c r="D5009" s="24" t="n">
        <v>478.6791508252508</v>
      </c>
      <c r="E5009" s="24" t="n">
        <v>465.9752671178177</v>
      </c>
      <c r="F5009" s="24" t="n">
        <v>465.9752671178177</v>
      </c>
      <c r="G5009" s="24" t="n">
        <v>1773.45</v>
      </c>
      <c r="H5009" s="24" t="n">
        <v>878888.2312399081</v>
      </c>
      <c r="I5009" s="24" t="n">
        <v>167751.0961624144</v>
      </c>
      <c r="J5009" s="24" t="n">
        <v>76093.76112033964</v>
      </c>
      <c r="K5009" s="24" t="n">
        <v>1328169.18423004</v>
      </c>
      <c r="L5009" s="24" t="n">
        <v>105566.6967655416</v>
      </c>
    </row>
    <row r="5010">
      <c r="A5010" t="n">
        <v>5009</v>
      </c>
      <c r="B5010" s="24" t="n">
        <v>1041.935523</v>
      </c>
      <c r="C5010" s="24" t="n">
        <v>177.4226571408702</v>
      </c>
      <c r="D5010" s="24" t="n">
        <v>177.4226571408702</v>
      </c>
      <c r="E5010" s="24" t="n">
        <v>172.7139565436214</v>
      </c>
      <c r="F5010" s="24" t="n">
        <v>172.7139565436214</v>
      </c>
      <c r="G5010" s="24" t="n">
        <v>1870.5</v>
      </c>
      <c r="H5010" s="24" t="n">
        <v>342170.5712585428</v>
      </c>
      <c r="I5010" s="24" t="n">
        <v>62177.02435570372</v>
      </c>
      <c r="J5010" s="24" t="n">
        <v>28204.18910357338</v>
      </c>
      <c r="K5010" s="24" t="n">
        <v>1593283.131314542</v>
      </c>
      <c r="L5010" s="24" t="n">
        <v>22366.45737239899</v>
      </c>
    </row>
    <row r="5011">
      <c r="A5011" t="n">
        <v>5010</v>
      </c>
      <c r="B5011" s="24" t="n">
        <v>1168.674293</v>
      </c>
      <c r="C5011" s="24" t="n">
        <v>90.66583970606874</v>
      </c>
      <c r="D5011" s="24" t="n">
        <v>90.66583970606874</v>
      </c>
      <c r="E5011" s="24" t="n">
        <v>88.2596177474208</v>
      </c>
      <c r="F5011" s="24" t="n">
        <v>88.2596177474208</v>
      </c>
      <c r="G5011" s="24" t="n">
        <v>1681.45</v>
      </c>
      <c r="H5011" s="24" t="n">
        <v>156991.8590149612</v>
      </c>
      <c r="I5011" s="24" t="n">
        <v>31773.46238907149</v>
      </c>
      <c r="J5011" s="24" t="n">
        <v>14412.79557815382</v>
      </c>
      <c r="K5011" s="24" t="n">
        <v>1980400.099737977</v>
      </c>
      <c r="L5011" s="24" t="n">
        <v>28115.10123344089</v>
      </c>
    </row>
    <row r="5012">
      <c r="A5012" t="n">
        <v>5011</v>
      </c>
      <c r="B5012" s="24" t="n">
        <v>1443.53368</v>
      </c>
      <c r="C5012" s="24" t="n">
        <v>0</v>
      </c>
      <c r="D5012" s="24" t="n">
        <v>0</v>
      </c>
      <c r="E5012" s="24" t="n">
        <v>0</v>
      </c>
      <c r="F5012" s="24" t="n">
        <v>0</v>
      </c>
      <c r="G5012" s="24" t="n">
        <v>1656.25</v>
      </c>
      <c r="H5012" s="24" t="n">
        <v>0</v>
      </c>
      <c r="I5012" s="24" t="n">
        <v>0</v>
      </c>
      <c r="J5012" s="24" t="n">
        <v>0</v>
      </c>
      <c r="K5012" s="24" t="n">
        <v>4905127.44464</v>
      </c>
      <c r="L5012" s="24" t="n">
        <v>0</v>
      </c>
    </row>
    <row r="5013">
      <c r="A5013" t="n">
        <v>5012</v>
      </c>
      <c r="B5013" s="24" t="n">
        <v>1038.097911</v>
      </c>
      <c r="C5013" s="24" t="n">
        <v>188.9450794190782</v>
      </c>
      <c r="D5013" s="24" t="n">
        <v>188.9450794190782</v>
      </c>
      <c r="E5013" s="24" t="n">
        <v>183.9305800160993</v>
      </c>
      <c r="F5013" s="24" t="n">
        <v>183.9305800160993</v>
      </c>
      <c r="G5013" s="24" t="n">
        <v>1728.75</v>
      </c>
      <c r="H5013" s="24" t="n">
        <v>335419.3744838681</v>
      </c>
      <c r="I5013" s="24" t="n">
        <v>66215.00880579573</v>
      </c>
      <c r="J5013" s="24" t="n">
        <v>30035.86371662901</v>
      </c>
      <c r="K5013" s="24" t="n">
        <v>2902460.590683295</v>
      </c>
      <c r="L5013" s="24" t="n">
        <v>49891.1698293669</v>
      </c>
    </row>
    <row r="5014">
      <c r="A5014" t="n">
        <v>5013</v>
      </c>
      <c r="B5014" s="24" t="n">
        <v>1286.744117</v>
      </c>
      <c r="C5014" s="24" t="n">
        <v>317.9604740516349</v>
      </c>
      <c r="D5014" s="24" t="n">
        <v>317.9604740516349</v>
      </c>
      <c r="E5014" s="24" t="n">
        <v>309.5219764088017</v>
      </c>
      <c r="F5014" s="24" t="n">
        <v>309.5219764088017</v>
      </c>
      <c r="G5014" s="24" t="n">
        <v>1806.15</v>
      </c>
      <c r="H5014" s="24" t="n">
        <v>588950.850737707</v>
      </c>
      <c r="I5014" s="24" t="n">
        <v>111427.9115071686</v>
      </c>
      <c r="J5014" s="24" t="n">
        <v>50544.93874755732</v>
      </c>
      <c r="K5014" s="24" t="n">
        <v>3320600.833728892</v>
      </c>
      <c r="L5014" s="24" t="n">
        <v>60000.83512684621</v>
      </c>
    </row>
    <row r="5015">
      <c r="A5015" t="n">
        <v>5014</v>
      </c>
      <c r="B5015" s="24" t="n">
        <v>712.7857909000001</v>
      </c>
      <c r="C5015" s="24" t="n">
        <v>317.9604740516349</v>
      </c>
      <c r="D5015" s="24" t="n">
        <v>317.9604740516349</v>
      </c>
      <c r="E5015" s="24" t="n">
        <v>309.5219764088017</v>
      </c>
      <c r="F5015" s="24" t="n">
        <v>309.5219764088017</v>
      </c>
      <c r="G5015" s="24" t="n">
        <v>1900</v>
      </c>
      <c r="H5015" s="24" t="n">
        <v>619610.7649565939</v>
      </c>
      <c r="I5015" s="24" t="n">
        <v>111427.9115071686</v>
      </c>
      <c r="J5015" s="24" t="n">
        <v>50544.93874755732</v>
      </c>
      <c r="K5015" s="24" t="n">
        <v>1370290.441641092</v>
      </c>
      <c r="L5015" s="24" t="n">
        <v>30952.19764088024</v>
      </c>
    </row>
    <row r="5016">
      <c r="A5016" t="n">
        <v>5015</v>
      </c>
      <c r="B5016" s="24" t="n">
        <v>1145.8446</v>
      </c>
      <c r="C5016" s="24" t="n">
        <v>317.9604740516349</v>
      </c>
      <c r="D5016" s="24" t="n">
        <v>317.9604740516349</v>
      </c>
      <c r="E5016" s="24" t="n">
        <v>309.5219764088017</v>
      </c>
      <c r="F5016" s="24" t="n">
        <v>309.5219764088017</v>
      </c>
      <c r="G5016" s="24" t="n">
        <v>1897</v>
      </c>
      <c r="H5016" s="24" t="n">
        <v>620000.7978492592</v>
      </c>
      <c r="I5016" s="24" t="n">
        <v>111427.9115071686</v>
      </c>
      <c r="J5016" s="24" t="n">
        <v>50544.93874755732</v>
      </c>
      <c r="K5016" s="24" t="n">
        <v>2841824.274962891</v>
      </c>
      <c r="L5016" s="24" t="n">
        <v>31880.76357010659</v>
      </c>
    </row>
    <row r="5017">
      <c r="A5017" t="n">
        <v>5016</v>
      </c>
      <c r="B5017" s="24" t="n">
        <v>1181.760163</v>
      </c>
      <c r="C5017" s="24" t="n">
        <v>0</v>
      </c>
      <c r="D5017" s="24" t="n">
        <v>0</v>
      </c>
      <c r="E5017" s="24" t="n">
        <v>0</v>
      </c>
      <c r="F5017" s="24" t="n">
        <v>0</v>
      </c>
      <c r="G5017" s="24" t="n">
        <v>1814.35</v>
      </c>
      <c r="H5017" s="24" t="n">
        <v>0</v>
      </c>
      <c r="I5017" s="24" t="n">
        <v>0</v>
      </c>
      <c r="J5017" s="24" t="n">
        <v>0</v>
      </c>
      <c r="K5017" s="24" t="n">
        <v>2166166.378779</v>
      </c>
      <c r="L5017" s="24" t="n">
        <v>0</v>
      </c>
    </row>
    <row r="5018">
      <c r="A5018" t="n">
        <v>5017</v>
      </c>
      <c r="B5018" s="24" t="n">
        <v>911.7027558</v>
      </c>
      <c r="C5018" s="24" t="n">
        <v>0</v>
      </c>
      <c r="D5018" s="24" t="n">
        <v>0</v>
      </c>
      <c r="E5018" s="24" t="n">
        <v>0</v>
      </c>
      <c r="F5018" s="24" t="n">
        <v>0</v>
      </c>
      <c r="G5018" s="24" t="n">
        <v>1564.05</v>
      </c>
      <c r="H5018" s="24" t="n">
        <v>0</v>
      </c>
      <c r="I5018" s="24" t="n">
        <v>0</v>
      </c>
      <c r="J5018" s="24" t="n">
        <v>0</v>
      </c>
      <c r="K5018" s="24" t="n">
        <v>1084926.279402</v>
      </c>
      <c r="L5018" s="24" t="n">
        <v>0</v>
      </c>
    </row>
    <row r="5019">
      <c r="A5019" t="n">
        <v>5018</v>
      </c>
      <c r="B5019" s="24" t="n">
        <v>1009.089187</v>
      </c>
      <c r="C5019" s="24" t="n">
        <v>0</v>
      </c>
      <c r="D5019" s="24" t="n">
        <v>0</v>
      </c>
      <c r="E5019" s="24" t="n">
        <v>0</v>
      </c>
      <c r="F5019" s="24" t="n">
        <v>0</v>
      </c>
      <c r="G5019" s="24" t="n">
        <v>1622.2</v>
      </c>
      <c r="H5019" s="24" t="n">
        <v>0</v>
      </c>
      <c r="I5019" s="24" t="n">
        <v>0</v>
      </c>
      <c r="J5019" s="24" t="n">
        <v>0</v>
      </c>
      <c r="K5019" s="24" t="n">
        <v>1200816.13253</v>
      </c>
      <c r="L5019" s="24" t="n">
        <v>0</v>
      </c>
    </row>
    <row r="5020">
      <c r="A5020" t="n">
        <v>5019</v>
      </c>
      <c r="B5020" s="24" t="n">
        <v>973.8643074</v>
      </c>
      <c r="C5020" s="24" t="n">
        <v>0</v>
      </c>
      <c r="D5020" s="24" t="n">
        <v>0</v>
      </c>
      <c r="E5020" s="24" t="n">
        <v>0</v>
      </c>
      <c r="F5020" s="24" t="n">
        <v>0</v>
      </c>
      <c r="G5020" s="24" t="n">
        <v>1607.4</v>
      </c>
      <c r="H5020" s="24" t="n">
        <v>0</v>
      </c>
      <c r="I5020" s="24" t="n">
        <v>0</v>
      </c>
      <c r="J5020" s="24" t="n">
        <v>0</v>
      </c>
      <c r="K5020" s="24" t="n">
        <v>1158898.525806</v>
      </c>
      <c r="L5020" s="24" t="n">
        <v>0</v>
      </c>
    </row>
    <row r="5021">
      <c r="A5021" t="n">
        <v>5020</v>
      </c>
      <c r="B5021" s="24" t="n">
        <v>848.1598365</v>
      </c>
      <c r="C5021" s="24" t="n">
        <v>0</v>
      </c>
      <c r="D5021" s="24" t="n">
        <v>0</v>
      </c>
      <c r="E5021" s="24" t="n">
        <v>0</v>
      </c>
      <c r="F5021" s="24" t="n">
        <v>0</v>
      </c>
      <c r="G5021" s="24" t="n">
        <v>1597.05</v>
      </c>
      <c r="H5021" s="24" t="n">
        <v>0</v>
      </c>
      <c r="I5021" s="24" t="n">
        <v>0</v>
      </c>
      <c r="J5021" s="24" t="n">
        <v>0</v>
      </c>
      <c r="K5021" s="24" t="n">
        <v>1009310.205435</v>
      </c>
      <c r="L5021" s="24" t="n">
        <v>0</v>
      </c>
    </row>
    <row r="5022">
      <c r="A5022" t="n">
        <v>5021</v>
      </c>
      <c r="B5022" s="24" t="n">
        <v>780.4728137</v>
      </c>
      <c r="C5022" s="24" t="n">
        <v>0</v>
      </c>
      <c r="D5022" s="24" t="n">
        <v>0</v>
      </c>
      <c r="E5022" s="24" t="n">
        <v>0</v>
      </c>
      <c r="F5022" s="24" t="n">
        <v>0</v>
      </c>
      <c r="G5022" s="24" t="n">
        <v>1543.25</v>
      </c>
      <c r="H5022" s="24" t="n">
        <v>0</v>
      </c>
      <c r="I5022" s="24" t="n">
        <v>0</v>
      </c>
      <c r="J5022" s="24" t="n">
        <v>0</v>
      </c>
      <c r="K5022" s="24" t="n">
        <v>928762.6483029999</v>
      </c>
      <c r="L5022" s="24" t="n">
        <v>0</v>
      </c>
    </row>
    <row r="5023">
      <c r="A5023" t="n">
        <v>5022</v>
      </c>
      <c r="B5023" s="24" t="n">
        <v>770.803239</v>
      </c>
      <c r="C5023" s="24" t="n">
        <v>0</v>
      </c>
      <c r="D5023" s="24" t="n">
        <v>0</v>
      </c>
      <c r="E5023" s="24" t="n">
        <v>0</v>
      </c>
      <c r="F5023" s="24" t="n">
        <v>0</v>
      </c>
      <c r="G5023" s="24" t="n">
        <v>1487.05</v>
      </c>
      <c r="H5023" s="24" t="n">
        <v>0</v>
      </c>
      <c r="I5023" s="24" t="n">
        <v>0</v>
      </c>
      <c r="J5023" s="24" t="n">
        <v>0</v>
      </c>
      <c r="K5023" s="24" t="n">
        <v>917255.8544099999</v>
      </c>
      <c r="L5023" s="24" t="n">
        <v>0</v>
      </c>
    </row>
    <row r="5024">
      <c r="A5024" t="n">
        <v>5023</v>
      </c>
      <c r="B5024" s="24" t="n">
        <v>969.02952</v>
      </c>
      <c r="C5024" s="24" t="n">
        <v>87.67512083310078</v>
      </c>
      <c r="D5024" s="24" t="n">
        <v>87.67512083310078</v>
      </c>
      <c r="E5024" s="24" t="n">
        <v>85.34827092292896</v>
      </c>
      <c r="F5024" s="24" t="n">
        <v>85.34827092292896</v>
      </c>
      <c r="G5024" s="24" t="n">
        <v>1230.6</v>
      </c>
      <c r="H5024" s="24" t="n">
        <v>111820.6691135136</v>
      </c>
      <c r="I5024" s="24" t="n">
        <v>30725.37753225442</v>
      </c>
      <c r="J5024" s="24" t="n">
        <v>13937.3726417143</v>
      </c>
      <c r="K5024" s="24" t="n">
        <v>1619787.729558271</v>
      </c>
      <c r="L5024" s="24" t="n">
        <v>65666.95964810155</v>
      </c>
    </row>
    <row r="5025">
      <c r="A5025" t="n">
        <v>5024</v>
      </c>
      <c r="B5025" s="24" t="n">
        <v>708.543265</v>
      </c>
      <c r="C5025" s="24" t="n">
        <v>338.596330394639</v>
      </c>
      <c r="D5025" s="24" t="n">
        <v>338.596330394639</v>
      </c>
      <c r="E5025" s="24" t="n">
        <v>329.6101683742518</v>
      </c>
      <c r="F5025" s="24" t="n">
        <v>329.6101683742518</v>
      </c>
      <c r="G5025" s="24" t="n">
        <v>285.05</v>
      </c>
      <c r="H5025" s="24" t="n">
        <v>99610.26043770662</v>
      </c>
      <c r="I5025" s="24" t="n">
        <v>118659.6606147306</v>
      </c>
      <c r="J5025" s="24" t="n">
        <v>53825.34049551532</v>
      </c>
      <c r="K5025" s="24" t="n">
        <v>694584.3661149965</v>
      </c>
      <c r="L5025" s="24" t="n">
        <v>565264.958253423</v>
      </c>
    </row>
    <row r="5026">
      <c r="A5026" t="n">
        <v>5025</v>
      </c>
      <c r="B5026" s="24" t="n">
        <v>1101.829905</v>
      </c>
      <c r="C5026" s="24" t="n">
        <v>962.239645167027</v>
      </c>
      <c r="D5026" s="24" t="n">
        <v>962.239645167027</v>
      </c>
      <c r="E5026" s="24" t="n">
        <v>936.7023295563326</v>
      </c>
      <c r="F5026" s="24" t="n">
        <v>936.7023295563326</v>
      </c>
      <c r="G5026" s="24" t="n">
        <v>302.05</v>
      </c>
      <c r="H5026" s="24" t="n">
        <v>299064.4411144194</v>
      </c>
      <c r="I5026" s="24" t="n">
        <v>337212.8386402798</v>
      </c>
      <c r="J5026" s="24" t="n">
        <v>152963.4904165491</v>
      </c>
      <c r="K5026" s="24" t="n">
        <v>302678.8457882424</v>
      </c>
      <c r="L5026" s="24" t="n">
        <v>1590473.720470175</v>
      </c>
    </row>
    <row r="5027">
      <c r="A5027" t="n">
        <v>5026</v>
      </c>
      <c r="B5027" s="24" t="n">
        <v>952.1241681</v>
      </c>
      <c r="C5027" s="24" t="n">
        <v>989.0709330343038</v>
      </c>
      <c r="D5027" s="24" t="n">
        <v>989.0709330343038</v>
      </c>
      <c r="E5027" s="24" t="n">
        <v>962.8215296708864</v>
      </c>
      <c r="F5027" s="24" t="n">
        <v>952.1241681</v>
      </c>
      <c r="G5027" s="24" t="n">
        <v>312.45</v>
      </c>
      <c r="H5027" s="24" t="n">
        <v>313632.663998146</v>
      </c>
      <c r="I5027" s="24" t="n">
        <v>342764.700516</v>
      </c>
      <c r="J5027" s="24" t="n">
        <v>155481.87665073</v>
      </c>
      <c r="K5027" s="24" t="n">
        <v>0</v>
      </c>
      <c r="L5027" s="24" t="n">
        <v>1606756.8562</v>
      </c>
    </row>
    <row r="5028">
      <c r="A5028" t="n">
        <v>5027</v>
      </c>
      <c r="B5028" s="24" t="n">
        <v>1203.653116</v>
      </c>
      <c r="C5028" s="24" t="n">
        <v>1250.36149160243</v>
      </c>
      <c r="D5028" s="24" t="n">
        <v>1250.36149160243</v>
      </c>
      <c r="E5028" s="24" t="n">
        <v>1217.177579259089</v>
      </c>
      <c r="F5028" s="24" t="n">
        <v>1203.653116</v>
      </c>
      <c r="G5028" s="24" t="n">
        <v>324.8</v>
      </c>
      <c r="H5028" s="24" t="n">
        <v>411364.9613376327</v>
      </c>
      <c r="I5028" s="24" t="n">
        <v>433315.12176</v>
      </c>
      <c r="J5028" s="24" t="n">
        <v>196556.5538428</v>
      </c>
      <c r="K5028" s="24" t="n">
        <v>0</v>
      </c>
      <c r="L5028" s="24" t="n">
        <v>2016359.6999232</v>
      </c>
    </row>
    <row r="5029">
      <c r="A5029" t="n">
        <v>5028</v>
      </c>
      <c r="B5029" s="24" t="n">
        <v>1159.539998</v>
      </c>
      <c r="C5029" s="24" t="n">
        <v>1249.178292993083</v>
      </c>
      <c r="D5029" s="24" t="n">
        <v>1204.534620091147</v>
      </c>
      <c r="E5029" s="24" t="n">
        <v>1216.025782095805</v>
      </c>
      <c r="F5029" s="24" t="n">
        <v>1159.539998</v>
      </c>
      <c r="G5029" s="24" t="n">
        <v>327.55</v>
      </c>
      <c r="H5029" s="24" t="n">
        <v>400104.9133123614</v>
      </c>
      <c r="I5029" s="24" t="n">
        <v>417434.39928</v>
      </c>
      <c r="J5029" s="24" t="n">
        <v>189352.8816734</v>
      </c>
      <c r="K5029" s="24" t="n">
        <v>0</v>
      </c>
      <c r="L5029" s="24" t="n">
        <v>1939272.6696551</v>
      </c>
    </row>
    <row r="5030">
      <c r="A5030" t="n">
        <v>5029</v>
      </c>
      <c r="B5030" s="24" t="n">
        <v>964.4062546</v>
      </c>
      <c r="C5030" s="24" t="n">
        <v>1101.818645294273</v>
      </c>
      <c r="D5030" s="24" t="n">
        <v>1001.829532964068</v>
      </c>
      <c r="E5030" s="24" t="n">
        <v>1072.576979112723</v>
      </c>
      <c r="F5030" s="24" t="n">
        <v>964.4062546</v>
      </c>
      <c r="G5030" s="24" t="n">
        <v>331.8</v>
      </c>
      <c r="H5030" s="24" t="n">
        <v>337709.9611833431</v>
      </c>
      <c r="I5030" s="24" t="n">
        <v>347186.251656</v>
      </c>
      <c r="J5030" s="24" t="n">
        <v>157487.54137618</v>
      </c>
      <c r="K5030" s="24" t="n">
        <v>0</v>
      </c>
      <c r="L5030" s="24" t="n">
        <v>1608822.51392372</v>
      </c>
    </row>
    <row r="5031">
      <c r="A5031" t="n">
        <v>5030</v>
      </c>
      <c r="B5031" s="24" t="n">
        <v>1140.250924</v>
      </c>
      <c r="C5031" s="24" t="n">
        <v>713.5778359350147</v>
      </c>
      <c r="D5031" s="24" t="n">
        <v>713.5778359350147</v>
      </c>
      <c r="E5031" s="24" t="n">
        <v>694.639869181519</v>
      </c>
      <c r="F5031" s="24" t="n">
        <v>694.639869181519</v>
      </c>
      <c r="G5031" s="24" t="n">
        <v>342.7</v>
      </c>
      <c r="H5031" s="24" t="n">
        <v>251396.5431957005</v>
      </c>
      <c r="I5031" s="24" t="n">
        <v>250070.3529053468</v>
      </c>
      <c r="J5031" s="24" t="n">
        <v>113434.690637342</v>
      </c>
      <c r="K5031" s="24" t="n">
        <v>816805.0634822755</v>
      </c>
      <c r="L5031" s="24" t="n">
        <v>1151226.655194531</v>
      </c>
    </row>
    <row r="5032">
      <c r="A5032" t="n">
        <v>5031</v>
      </c>
      <c r="B5032" s="24" t="n">
        <v>833.8618163</v>
      </c>
      <c r="C5032" s="24" t="n">
        <v>866.2198057835435</v>
      </c>
      <c r="D5032" s="24" t="n">
        <v>866.2198057835435</v>
      </c>
      <c r="E5032" s="24" t="n">
        <v>843.2308043641633</v>
      </c>
      <c r="F5032" s="24" t="n">
        <v>833.8618163</v>
      </c>
      <c r="G5032" s="24" t="n">
        <v>342.4</v>
      </c>
      <c r="H5032" s="24" t="n">
        <v>301467.6463854038</v>
      </c>
      <c r="I5032" s="24" t="n">
        <v>300190.253868</v>
      </c>
      <c r="J5032" s="24" t="n">
        <v>136169.63460179</v>
      </c>
      <c r="K5032" s="24" t="n">
        <v>0</v>
      </c>
      <c r="L5032" s="24" t="n">
        <v>1382209.34669888</v>
      </c>
    </row>
    <row r="5033">
      <c r="A5033" t="n">
        <v>5032</v>
      </c>
      <c r="B5033" s="24" t="n">
        <v>1036.9885</v>
      </c>
      <c r="C5033" s="24" t="n">
        <v>1077.228059271037</v>
      </c>
      <c r="D5033" s="24" t="n">
        <v>1077.228059271037</v>
      </c>
      <c r="E5033" s="24" t="n">
        <v>1048.639013836804</v>
      </c>
      <c r="F5033" s="24" t="n">
        <v>1036.9885</v>
      </c>
      <c r="G5033" s="24" t="n">
        <v>327.9</v>
      </c>
      <c r="H5033" s="24" t="n">
        <v>359289.8156851179</v>
      </c>
      <c r="I5033" s="24" t="n">
        <v>373315.86</v>
      </c>
      <c r="J5033" s="24" t="n">
        <v>169340.22205</v>
      </c>
      <c r="K5033" s="24" t="n">
        <v>0</v>
      </c>
      <c r="L5033" s="24" t="n">
        <v>1733948.47085</v>
      </c>
    </row>
    <row r="5034">
      <c r="A5034" t="n">
        <v>5033</v>
      </c>
      <c r="B5034" s="24" t="n">
        <v>1019.831048</v>
      </c>
      <c r="C5034" s="24" t="n">
        <v>502.9508237904807</v>
      </c>
      <c r="D5034" s="24" t="n">
        <v>502.9508237904807</v>
      </c>
      <c r="E5034" s="24" t="n">
        <v>489.6027831144319</v>
      </c>
      <c r="F5034" s="24" t="n">
        <v>489.6027831144319</v>
      </c>
      <c r="G5034" s="24" t="n">
        <v>318.5</v>
      </c>
      <c r="H5034" s="24" t="n">
        <v>165960.3425609126</v>
      </c>
      <c r="I5034" s="24" t="n">
        <v>176257.0019211955</v>
      </c>
      <c r="J5034" s="24" t="n">
        <v>79952.13448258674</v>
      </c>
      <c r="K5034" s="24" t="n">
        <v>971908.4095352461</v>
      </c>
      <c r="L5034" s="24" t="n">
        <v>823267.0798069173</v>
      </c>
    </row>
    <row r="5035">
      <c r="A5035" t="n">
        <v>5034</v>
      </c>
      <c r="B5035" s="24" t="n">
        <v>933.7278022</v>
      </c>
      <c r="C5035" s="24" t="n">
        <v>162.8741966282212</v>
      </c>
      <c r="D5035" s="24" t="n">
        <v>162.8741966282212</v>
      </c>
      <c r="E5035" s="24" t="n">
        <v>158.5516042417776</v>
      </c>
      <c r="F5035" s="24" t="n">
        <v>158.5516042417776</v>
      </c>
      <c r="G5035" s="24" t="n">
        <v>310.55</v>
      </c>
      <c r="H5035" s="24" t="n">
        <v>52215.92127425912</v>
      </c>
      <c r="I5035" s="24" t="n">
        <v>57078.57752703993</v>
      </c>
      <c r="J5035" s="24" t="n">
        <v>25891.47697268228</v>
      </c>
      <c r="K5035" s="24" t="n">
        <v>1420897.970857422</v>
      </c>
      <c r="L5035" s="24" t="n">
        <v>267865.0077862712</v>
      </c>
    </row>
    <row r="5036">
      <c r="A5036" t="n">
        <v>5035</v>
      </c>
      <c r="B5036" s="24" t="n">
        <v>870.2617215</v>
      </c>
      <c r="C5036" s="24" t="n">
        <v>0</v>
      </c>
      <c r="D5036" s="24" t="n">
        <v>0</v>
      </c>
      <c r="E5036" s="24" t="n">
        <v>0</v>
      </c>
      <c r="F5036" s="24" t="n">
        <v>0</v>
      </c>
      <c r="G5036" s="24" t="n">
        <v>1238.6</v>
      </c>
      <c r="H5036" s="24" t="n">
        <v>0</v>
      </c>
      <c r="I5036" s="24" t="n">
        <v>0</v>
      </c>
      <c r="J5036" s="24" t="n">
        <v>0</v>
      </c>
      <c r="K5036" s="24" t="n">
        <v>2957149.329657</v>
      </c>
      <c r="L5036" s="24" t="n">
        <v>0</v>
      </c>
    </row>
    <row r="5037">
      <c r="A5037" t="n">
        <v>5036</v>
      </c>
      <c r="B5037" s="24" t="n">
        <v>1061.581163</v>
      </c>
      <c r="C5037" s="24" t="n">
        <v>188.9450794190782</v>
      </c>
      <c r="D5037" s="24" t="n">
        <v>188.9450794190782</v>
      </c>
      <c r="E5037" s="24" t="n">
        <v>183.9305800160993</v>
      </c>
      <c r="F5037" s="24" t="n">
        <v>183.9305800160993</v>
      </c>
      <c r="G5037" s="24" t="n">
        <v>1562.3</v>
      </c>
      <c r="H5037" s="24" t="n">
        <v>304297.6452898408</v>
      </c>
      <c r="I5037" s="24" t="n">
        <v>66215.00880579573</v>
      </c>
      <c r="J5037" s="24" t="n">
        <v>30035.86371662901</v>
      </c>
      <c r="K5037" s="24" t="n">
        <v>2982256.680979295</v>
      </c>
      <c r="L5037" s="24" t="n">
        <v>80506.41487304663</v>
      </c>
    </row>
    <row r="5038">
      <c r="A5038" t="n">
        <v>5037</v>
      </c>
      <c r="B5038" s="24" t="n">
        <v>730.0528886</v>
      </c>
      <c r="C5038" s="24" t="n">
        <v>317.9604740516349</v>
      </c>
      <c r="D5038" s="24" t="n">
        <v>317.9604740516349</v>
      </c>
      <c r="E5038" s="24" t="n">
        <v>309.5219764088017</v>
      </c>
      <c r="F5038" s="24" t="n">
        <v>309.5219764088017</v>
      </c>
      <c r="G5038" s="24" t="n">
        <v>1611</v>
      </c>
      <c r="H5038" s="24" t="n">
        <v>527944.0442119017</v>
      </c>
      <c r="I5038" s="24" t="n">
        <v>111427.9115071686</v>
      </c>
      <c r="J5038" s="24" t="n">
        <v>50544.93874755732</v>
      </c>
      <c r="K5038" s="24" t="n">
        <v>1428964.039625692</v>
      </c>
      <c r="L5038" s="24" t="n">
        <v>120404.0488230239</v>
      </c>
    </row>
    <row r="5039">
      <c r="A5039" t="n">
        <v>5038</v>
      </c>
      <c r="B5039" s="24" t="n">
        <v>1020.830813</v>
      </c>
      <c r="C5039" s="24" t="n">
        <v>317.9604740516349</v>
      </c>
      <c r="D5039" s="24" t="n">
        <v>317.9604740516349</v>
      </c>
      <c r="E5039" s="24" t="n">
        <v>309.5219764088017</v>
      </c>
      <c r="F5039" s="24" t="n">
        <v>309.5219764088017</v>
      </c>
      <c r="G5039" s="24" t="n">
        <v>1661.15</v>
      </c>
      <c r="H5039" s="24" t="n">
        <v>544183.5027744134</v>
      </c>
      <c r="I5039" s="24" t="n">
        <v>111427.9115071686</v>
      </c>
      <c r="J5039" s="24" t="n">
        <v>50544.93874755732</v>
      </c>
      <c r="K5039" s="24" t="n">
        <v>2417027.426736892</v>
      </c>
      <c r="L5039" s="24" t="n">
        <v>104881.5217061225</v>
      </c>
    </row>
    <row r="5040">
      <c r="A5040" t="n">
        <v>5039</v>
      </c>
      <c r="B5040" s="24" t="n">
        <v>954.525158</v>
      </c>
      <c r="C5040" s="24" t="n">
        <v>317.9604740516349</v>
      </c>
      <c r="D5040" s="24" t="n">
        <v>317.9604740516349</v>
      </c>
      <c r="E5040" s="24" t="n">
        <v>309.5219764088017</v>
      </c>
      <c r="F5040" s="24" t="n">
        <v>309.5219764088017</v>
      </c>
      <c r="G5040" s="24" t="n">
        <v>1646.45</v>
      </c>
      <c r="H5040" s="24" t="n">
        <v>538979.386462725</v>
      </c>
      <c r="I5040" s="24" t="n">
        <v>111427.9115071686</v>
      </c>
      <c r="J5040" s="24" t="n">
        <v>50544.93874755732</v>
      </c>
      <c r="K5040" s="24" t="n">
        <v>2191720.811046892</v>
      </c>
      <c r="L5040" s="24" t="n">
        <v>109431.4947593319</v>
      </c>
    </row>
    <row r="5041">
      <c r="A5041" t="n">
        <v>5040</v>
      </c>
      <c r="B5041" s="24" t="n">
        <v>756.9895609</v>
      </c>
      <c r="C5041" s="24" t="n">
        <v>0</v>
      </c>
      <c r="D5041" s="24" t="n">
        <v>0</v>
      </c>
      <c r="E5041" s="24" t="n">
        <v>0</v>
      </c>
      <c r="F5041" s="24" t="n">
        <v>0</v>
      </c>
      <c r="G5041" s="24" t="n">
        <v>1596.2</v>
      </c>
      <c r="H5041" s="24" t="n">
        <v>0</v>
      </c>
      <c r="I5041" s="24" t="n">
        <v>0</v>
      </c>
      <c r="J5041" s="24" t="n">
        <v>0</v>
      </c>
      <c r="K5041" s="24" t="n">
        <v>1387561.8651297</v>
      </c>
      <c r="L5041" s="24" t="n">
        <v>0</v>
      </c>
    </row>
    <row r="5042">
      <c r="A5042" t="n">
        <v>5041</v>
      </c>
      <c r="B5042" s="24" t="n">
        <v>995.2755084</v>
      </c>
      <c r="C5042" s="24" t="n">
        <v>0</v>
      </c>
      <c r="D5042" s="24" t="n">
        <v>0</v>
      </c>
      <c r="E5042" s="24" t="n">
        <v>0</v>
      </c>
      <c r="F5042" s="24" t="n">
        <v>0</v>
      </c>
      <c r="G5042" s="24" t="n">
        <v>1330.5</v>
      </c>
      <c r="H5042" s="24" t="n">
        <v>0</v>
      </c>
      <c r="I5042" s="24" t="n">
        <v>0</v>
      </c>
      <c r="J5042" s="24" t="n">
        <v>0</v>
      </c>
      <c r="K5042" s="24" t="n">
        <v>1184377.854996</v>
      </c>
      <c r="L5042" s="24" t="n">
        <v>0</v>
      </c>
    </row>
    <row r="5043">
      <c r="A5043" t="n">
        <v>5042</v>
      </c>
      <c r="B5043" s="24" t="n">
        <v>975.9363591</v>
      </c>
      <c r="C5043" s="24" t="n">
        <v>0</v>
      </c>
      <c r="D5043" s="24" t="n">
        <v>0</v>
      </c>
      <c r="E5043" s="24" t="n">
        <v>0</v>
      </c>
      <c r="F5043" s="24" t="n">
        <v>0</v>
      </c>
      <c r="G5043" s="24" t="n">
        <v>1225.5</v>
      </c>
      <c r="H5043" s="24" t="n">
        <v>0</v>
      </c>
      <c r="I5043" s="24" t="n">
        <v>0</v>
      </c>
      <c r="J5043" s="24" t="n">
        <v>0</v>
      </c>
      <c r="K5043" s="24" t="n">
        <v>1161364.267329</v>
      </c>
      <c r="L5043" s="24" t="n">
        <v>0</v>
      </c>
    </row>
    <row r="5044">
      <c r="A5044" t="n">
        <v>5043</v>
      </c>
      <c r="B5044" s="24" t="n">
        <v>974.5549913</v>
      </c>
      <c r="C5044" s="24" t="n">
        <v>0</v>
      </c>
      <c r="D5044" s="24" t="n">
        <v>0</v>
      </c>
      <c r="E5044" s="24" t="n">
        <v>0</v>
      </c>
      <c r="F5044" s="24" t="n">
        <v>0</v>
      </c>
      <c r="G5044" s="24" t="n">
        <v>841.5</v>
      </c>
      <c r="H5044" s="24" t="n">
        <v>0</v>
      </c>
      <c r="I5044" s="24" t="n">
        <v>0</v>
      </c>
      <c r="J5044" s="24" t="n">
        <v>0</v>
      </c>
      <c r="K5044" s="24" t="n">
        <v>1159720.439647</v>
      </c>
      <c r="L5044" s="24" t="n">
        <v>0</v>
      </c>
    </row>
    <row r="5045">
      <c r="A5045" t="n">
        <v>5044</v>
      </c>
      <c r="B5045" s="24" t="n">
        <v>919.3002788</v>
      </c>
      <c r="C5045" s="24" t="n">
        <v>0</v>
      </c>
      <c r="D5045" s="24" t="n">
        <v>0</v>
      </c>
      <c r="E5045" s="24" t="n">
        <v>0</v>
      </c>
      <c r="F5045" s="24" t="n">
        <v>0</v>
      </c>
      <c r="G5045" s="24" t="n">
        <v>288.55</v>
      </c>
      <c r="H5045" s="24" t="n">
        <v>0</v>
      </c>
      <c r="I5045" s="24" t="n">
        <v>0</v>
      </c>
      <c r="J5045" s="24" t="n">
        <v>0</v>
      </c>
      <c r="K5045" s="24" t="n">
        <v>1093967.331772</v>
      </c>
      <c r="L5045" s="24" t="n">
        <v>0</v>
      </c>
    </row>
    <row r="5046">
      <c r="A5046" t="n">
        <v>5045</v>
      </c>
      <c r="B5046" s="24" t="n">
        <v>1018.068077</v>
      </c>
      <c r="C5046" s="24" t="n">
        <v>0</v>
      </c>
      <c r="D5046" s="24" t="n">
        <v>0</v>
      </c>
      <c r="E5046" s="24" t="n">
        <v>0</v>
      </c>
      <c r="F5046" s="24" t="n">
        <v>0</v>
      </c>
      <c r="G5046" s="24" t="n">
        <v>283.85</v>
      </c>
      <c r="H5046" s="24" t="n">
        <v>0</v>
      </c>
      <c r="I5046" s="24" t="n">
        <v>0</v>
      </c>
      <c r="J5046" s="24" t="n">
        <v>0</v>
      </c>
      <c r="K5046" s="24" t="n">
        <v>1211501.01163</v>
      </c>
      <c r="L5046" s="24" t="n">
        <v>0</v>
      </c>
    </row>
    <row r="5047">
      <c r="A5047" t="n">
        <v>5046</v>
      </c>
      <c r="B5047" s="24" t="n">
        <v>664.4379175</v>
      </c>
      <c r="C5047" s="24" t="n">
        <v>0</v>
      </c>
      <c r="D5047" s="24" t="n">
        <v>0</v>
      </c>
      <c r="E5047" s="24" t="n">
        <v>0</v>
      </c>
      <c r="F5047" s="24" t="n">
        <v>0</v>
      </c>
      <c r="G5047" s="24" t="n">
        <v>282.35</v>
      </c>
      <c r="H5047" s="24" t="n">
        <v>0</v>
      </c>
      <c r="I5047" s="24" t="n">
        <v>0</v>
      </c>
      <c r="J5047" s="24" t="n">
        <v>0</v>
      </c>
      <c r="K5047" s="24" t="n">
        <v>790681.121825</v>
      </c>
      <c r="L5047" s="24" t="n">
        <v>0</v>
      </c>
    </row>
    <row r="5048">
      <c r="A5048" t="n">
        <v>5047</v>
      </c>
      <c r="B5048" s="24" t="n">
        <v>891.6729226</v>
      </c>
      <c r="C5048" s="24" t="n">
        <v>0</v>
      </c>
      <c r="D5048" s="24" t="n">
        <v>0</v>
      </c>
      <c r="E5048" s="24" t="n">
        <v>0</v>
      </c>
      <c r="F5048" s="24" t="n">
        <v>0</v>
      </c>
      <c r="G5048" s="24" t="n">
        <v>485.6</v>
      </c>
      <c r="H5048" s="24" t="n">
        <v>0</v>
      </c>
      <c r="I5048" s="24" t="n">
        <v>0</v>
      </c>
      <c r="J5048" s="24" t="n">
        <v>0</v>
      </c>
      <c r="K5048" s="24" t="n">
        <v>1634436.4671258</v>
      </c>
      <c r="L5048" s="24" t="n">
        <v>0</v>
      </c>
    </row>
    <row r="5049">
      <c r="A5049" t="n">
        <v>5048</v>
      </c>
      <c r="B5049" s="24" t="n">
        <v>882.8416655</v>
      </c>
      <c r="C5049" s="24" t="n">
        <v>104.1360208890405</v>
      </c>
      <c r="D5049" s="24" t="n">
        <v>104.1360208890405</v>
      </c>
      <c r="E5049" s="24" t="n">
        <v>101.3723076651651</v>
      </c>
      <c r="F5049" s="24" t="n">
        <v>101.3723076651651</v>
      </c>
      <c r="G5049" s="24" t="n">
        <v>774.8</v>
      </c>
      <c r="H5049" s="24" t="n">
        <v>83267.04858634199</v>
      </c>
      <c r="I5049" s="24" t="n">
        <v>36494.03075945944</v>
      </c>
      <c r="J5049" s="24" t="n">
        <v>16554.09784172146</v>
      </c>
      <c r="K5049" s="24" t="n">
        <v>1432433.332911252</v>
      </c>
      <c r="L5049" s="24" t="n">
        <v>124201.3513513603</v>
      </c>
    </row>
    <row r="5050">
      <c r="A5050" t="n">
        <v>5049</v>
      </c>
      <c r="B5050" s="24" t="n">
        <v>1164.670917</v>
      </c>
      <c r="C5050" s="24" t="n">
        <v>1084.198439138218</v>
      </c>
      <c r="D5050" s="24" t="n">
        <v>1084.198439138218</v>
      </c>
      <c r="E5050" s="24" t="n">
        <v>1055.424403622264</v>
      </c>
      <c r="F5050" s="24" t="n">
        <v>1055.424403622264</v>
      </c>
      <c r="G5050" s="24" t="n">
        <v>1479.3</v>
      </c>
      <c r="H5050" s="24" t="n">
        <v>1650216.376228645</v>
      </c>
      <c r="I5050" s="24" t="n">
        <v>379952.7853040152</v>
      </c>
      <c r="J5050" s="24" t="n">
        <v>172350.8051115158</v>
      </c>
      <c r="K5050" s="24" t="n">
        <v>200248.8590213891</v>
      </c>
      <c r="L5050" s="24" t="n">
        <v>549559.4869661133</v>
      </c>
    </row>
    <row r="5051">
      <c r="A5051" t="n">
        <v>5050</v>
      </c>
      <c r="B5051" s="24" t="n">
        <v>1275.964268</v>
      </c>
      <c r="C5051" s="24" t="n">
        <v>1325.478501822363</v>
      </c>
      <c r="D5051" s="24" t="n">
        <v>1325.478501822363</v>
      </c>
      <c r="E5051" s="24" t="n">
        <v>1290.301024978377</v>
      </c>
      <c r="F5051" s="24" t="n">
        <v>1275.964268</v>
      </c>
      <c r="G5051" s="24" t="n">
        <v>1498.75</v>
      </c>
      <c r="H5051" s="24" t="n">
        <v>2027455.356416026</v>
      </c>
      <c r="I5051" s="24" t="n">
        <v>459347.13648</v>
      </c>
      <c r="J5051" s="24" t="n">
        <v>208364.9649644</v>
      </c>
      <c r="K5051" s="24" t="n">
        <v>0</v>
      </c>
      <c r="L5051" s="24" t="n">
        <v>639577.0893349999</v>
      </c>
    </row>
    <row r="5052">
      <c r="A5052" t="n">
        <v>5051</v>
      </c>
      <c r="B5052" s="24" t="n">
        <v>1281.64687</v>
      </c>
      <c r="C5052" s="24" t="n">
        <v>944.8261611560641</v>
      </c>
      <c r="D5052" s="24" t="n">
        <v>944.8261611560641</v>
      </c>
      <c r="E5052" s="24" t="n">
        <v>919.7509899179315</v>
      </c>
      <c r="F5052" s="24" t="n">
        <v>919.7509899179315</v>
      </c>
      <c r="G5052" s="24" t="n">
        <v>1313</v>
      </c>
      <c r="H5052" s="24" t="n">
        <v>1280886.572086983</v>
      </c>
      <c r="I5052" s="24" t="n">
        <v>331110.3563704554</v>
      </c>
      <c r="J5052" s="24" t="n">
        <v>150195.3366535982</v>
      </c>
      <c r="K5052" s="24" t="n">
        <v>663355.1481904315</v>
      </c>
      <c r="L5052" s="24" t="n">
        <v>631868.9300736189</v>
      </c>
    </row>
    <row r="5053">
      <c r="A5053" t="n">
        <v>5052</v>
      </c>
      <c r="B5053" s="24" t="n">
        <v>1165.210513</v>
      </c>
      <c r="C5053" s="24" t="n">
        <v>1666.983485514782</v>
      </c>
      <c r="D5053" s="24" t="n">
        <v>1210.426720628652</v>
      </c>
      <c r="E5053" s="24" t="n">
        <v>1622.74265257756</v>
      </c>
      <c r="F5053" s="24" t="n">
        <v>1165.210513</v>
      </c>
      <c r="G5053" s="24" t="n">
        <v>386</v>
      </c>
      <c r="H5053" s="24" t="n">
        <v>476524.1232689254</v>
      </c>
      <c r="I5053" s="24" t="n">
        <v>419475.78468</v>
      </c>
      <c r="J5053" s="24" t="n">
        <v>190278.8767729</v>
      </c>
      <c r="K5053" s="24" t="n">
        <v>0</v>
      </c>
      <c r="L5053" s="24" t="n">
        <v>1880649.767982</v>
      </c>
    </row>
    <row r="5054">
      <c r="A5054" t="n">
        <v>5053</v>
      </c>
      <c r="B5054" s="24" t="n">
        <v>1262.286136</v>
      </c>
      <c r="C5054" s="24" t="n">
        <v>1032.159515226676</v>
      </c>
      <c r="D5054" s="24" t="n">
        <v>1032.159515226676</v>
      </c>
      <c r="E5054" s="24" t="n">
        <v>1004.766564381931</v>
      </c>
      <c r="F5054" s="24" t="n">
        <v>1004.766564381931</v>
      </c>
      <c r="G5054" s="24" t="n">
        <v>390.75</v>
      </c>
      <c r="H5054" s="24" t="n">
        <v>414875.1510822439</v>
      </c>
      <c r="I5054" s="24" t="n">
        <v>361715.9631774952</v>
      </c>
      <c r="J5054" s="24" t="n">
        <v>164078.3799635693</v>
      </c>
      <c r="K5054" s="24" t="n">
        <v>472033.3747759202</v>
      </c>
      <c r="L5054" s="24" t="n">
        <v>1616920.593731623</v>
      </c>
    </row>
    <row r="5055">
      <c r="A5055" t="n">
        <v>5054</v>
      </c>
      <c r="B5055" s="24" t="n">
        <v>1118.169759</v>
      </c>
      <c r="C5055" s="24" t="n">
        <v>1161.560306421188</v>
      </c>
      <c r="D5055" s="24" t="n">
        <v>1161.560306421188</v>
      </c>
      <c r="E5055" s="24" t="n">
        <v>1130.733129121937</v>
      </c>
      <c r="F5055" s="24" t="n">
        <v>1118.169759</v>
      </c>
      <c r="G5055" s="24" t="n">
        <v>422.4</v>
      </c>
      <c r="H5055" s="24" t="n">
        <v>500907.4483601412</v>
      </c>
      <c r="I5055" s="24" t="n">
        <v>402541.11324</v>
      </c>
      <c r="J5055" s="24" t="n">
        <v>182597.1216447</v>
      </c>
      <c r="K5055" s="24" t="n">
        <v>0</v>
      </c>
      <c r="L5055" s="24" t="n">
        <v>1764024.6117984</v>
      </c>
    </row>
    <row r="5056">
      <c r="A5056" t="n">
        <v>5055</v>
      </c>
      <c r="B5056" s="24" t="n">
        <v>1150.151877</v>
      </c>
      <c r="C5056" s="24" t="n">
        <v>1194.783359910338</v>
      </c>
      <c r="D5056" s="24" t="n">
        <v>1194.783359910338</v>
      </c>
      <c r="E5056" s="24" t="n">
        <v>1163.074460883277</v>
      </c>
      <c r="F5056" s="24" t="n">
        <v>1150.151877</v>
      </c>
      <c r="G5056" s="24" t="n">
        <v>1399.9</v>
      </c>
      <c r="H5056" s="24" t="n">
        <v>1707561.973275968</v>
      </c>
      <c r="I5056" s="24" t="n">
        <v>414054.67572</v>
      </c>
      <c r="J5056" s="24" t="n">
        <v>187819.8015141</v>
      </c>
      <c r="K5056" s="24" t="n">
        <v>0</v>
      </c>
      <c r="L5056" s="24" t="n">
        <v>690206.1413877001</v>
      </c>
    </row>
    <row r="5057">
      <c r="A5057" t="n">
        <v>5056</v>
      </c>
      <c r="B5057" s="24" t="n">
        <v>1238.557691</v>
      </c>
      <c r="C5057" s="24" t="n">
        <v>805.2326177623289</v>
      </c>
      <c r="D5057" s="24" t="n">
        <v>805.2326177623289</v>
      </c>
      <c r="E5057" s="24" t="n">
        <v>783.8621830654164</v>
      </c>
      <c r="F5057" s="24" t="n">
        <v>783.8621830654164</v>
      </c>
      <c r="G5057" s="24" t="n">
        <v>1718.45</v>
      </c>
      <c r="H5057" s="24" t="n">
        <v>1424049.24315187</v>
      </c>
      <c r="I5057" s="24" t="n">
        <v>282190.3859035499</v>
      </c>
      <c r="J5057" s="24" t="n">
        <v>128004.6944945825</v>
      </c>
      <c r="K5057" s="24" t="n">
        <v>833456.8660440916</v>
      </c>
      <c r="L5057" s="24" t="n">
        <v>220696.3976420681</v>
      </c>
    </row>
    <row r="5058">
      <c r="A5058" t="n">
        <v>5057</v>
      </c>
      <c r="B5058" s="24" t="n">
        <v>954.5087543</v>
      </c>
      <c r="C5058" s="24" t="n">
        <v>269.8534261158423</v>
      </c>
      <c r="D5058" s="24" t="n">
        <v>269.8534261158423</v>
      </c>
      <c r="E5058" s="24" t="n">
        <v>262.6916632993131</v>
      </c>
      <c r="F5058" s="24" t="n">
        <v>262.6916632993131</v>
      </c>
      <c r="G5058" s="24" t="n">
        <v>1700.4</v>
      </c>
      <c r="H5058" s="24" t="n">
        <v>472567.2987654958</v>
      </c>
      <c r="I5058" s="24" t="n">
        <v>94568.99878775272</v>
      </c>
      <c r="J5058" s="24" t="n">
        <v>42897.54861677784</v>
      </c>
      <c r="K5058" s="24" t="n">
        <v>1268100.727804259</v>
      </c>
      <c r="L5058" s="24" t="n">
        <v>78702.42232447414</v>
      </c>
    </row>
    <row r="5059">
      <c r="A5059" t="n">
        <v>5058</v>
      </c>
      <c r="B5059" s="24" t="n">
        <v>1051.396166</v>
      </c>
      <c r="C5059" s="24" t="n">
        <v>76.31059687677229</v>
      </c>
      <c r="D5059" s="24" t="n">
        <v>76.31059687677229</v>
      </c>
      <c r="E5059" s="24" t="n">
        <v>74.2853552369474</v>
      </c>
      <c r="F5059" s="24" t="n">
        <v>74.2853552369474</v>
      </c>
      <c r="G5059" s="24" t="n">
        <v>1687.05</v>
      </c>
      <c r="H5059" s="24" t="n">
        <v>132427.9390095065</v>
      </c>
      <c r="I5059" s="24" t="n">
        <v>26742.72788530106</v>
      </c>
      <c r="J5059" s="24" t="n">
        <v>12130.79851019351</v>
      </c>
      <c r="K5059" s="24" t="n">
        <v>1791044.116128675</v>
      </c>
      <c r="L5059" s="24" t="n">
        <v>23247.60192140267</v>
      </c>
    </row>
    <row r="5060">
      <c r="A5060" t="n">
        <v>5059</v>
      </c>
      <c r="B5060" s="24" t="n">
        <v>866.1271149</v>
      </c>
      <c r="C5060" s="24" t="n">
        <v>0</v>
      </c>
      <c r="D5060" s="24" t="n">
        <v>0</v>
      </c>
      <c r="E5060" s="24" t="n">
        <v>0</v>
      </c>
      <c r="F5060" s="24" t="n">
        <v>0</v>
      </c>
      <c r="G5060" s="24" t="n">
        <v>1839.2</v>
      </c>
      <c r="H5060" s="24" t="n">
        <v>0</v>
      </c>
      <c r="I5060" s="24" t="n">
        <v>0</v>
      </c>
      <c r="J5060" s="24" t="n">
        <v>0</v>
      </c>
      <c r="K5060" s="24" t="n">
        <v>2943099.9364302</v>
      </c>
      <c r="L5060" s="24" t="n">
        <v>0</v>
      </c>
    </row>
    <row r="5061">
      <c r="A5061" t="n">
        <v>5060</v>
      </c>
      <c r="B5061" s="24" t="n">
        <v>1031.881755</v>
      </c>
      <c r="C5061" s="24" t="n">
        <v>188.9450794190782</v>
      </c>
      <c r="D5061" s="24" t="n">
        <v>188.9450794190782</v>
      </c>
      <c r="E5061" s="24" t="n">
        <v>183.9305800160993</v>
      </c>
      <c r="F5061" s="24" t="n">
        <v>183.9305800160993</v>
      </c>
      <c r="G5061" s="24" t="n">
        <v>1868.7</v>
      </c>
      <c r="H5061" s="24" t="n">
        <v>364408.1791990906</v>
      </c>
      <c r="I5061" s="24" t="n">
        <v>66215.00880579573</v>
      </c>
      <c r="J5061" s="24" t="n">
        <v>30035.86371662901</v>
      </c>
      <c r="K5061" s="24" t="n">
        <v>2881338.092595295</v>
      </c>
      <c r="L5061" s="24" t="n">
        <v>24150.08515611384</v>
      </c>
    </row>
    <row r="5062">
      <c r="A5062" t="n">
        <v>5061</v>
      </c>
      <c r="B5062" s="24" t="n">
        <v>910.321388</v>
      </c>
      <c r="C5062" s="24" t="n">
        <v>317.9604740516349</v>
      </c>
      <c r="D5062" s="24" t="n">
        <v>317.9604740516349</v>
      </c>
      <c r="E5062" s="24" t="n">
        <v>309.5219764088017</v>
      </c>
      <c r="F5062" s="24" t="n">
        <v>309.5219764088017</v>
      </c>
      <c r="G5062" s="24" t="n">
        <v>1760.6</v>
      </c>
      <c r="H5062" s="24" t="n">
        <v>578204.7873363735</v>
      </c>
      <c r="I5062" s="24" t="n">
        <v>111427.9115071686</v>
      </c>
      <c r="J5062" s="24" t="n">
        <v>50544.93874755732</v>
      </c>
      <c r="K5062" s="24" t="n">
        <v>2041516.400586892</v>
      </c>
      <c r="L5062" s="24" t="n">
        <v>74099.56115226715</v>
      </c>
    </row>
    <row r="5063">
      <c r="A5063" t="n">
        <v>5062</v>
      </c>
      <c r="B5063" s="24" t="n">
        <v>1085.7551</v>
      </c>
      <c r="C5063" s="24" t="n">
        <v>317.9604740516349</v>
      </c>
      <c r="D5063" s="24" t="n">
        <v>317.9604740516349</v>
      </c>
      <c r="E5063" s="24" t="n">
        <v>309.5219764088017</v>
      </c>
      <c r="F5063" s="24" t="n">
        <v>309.5219764088017</v>
      </c>
      <c r="G5063" s="24" t="n">
        <v>1699.2</v>
      </c>
      <c r="H5063" s="24" t="n">
        <v>556821.1852129076</v>
      </c>
      <c r="I5063" s="24" t="n">
        <v>111427.9115071686</v>
      </c>
      <c r="J5063" s="24" t="n">
        <v>50544.93874755732</v>
      </c>
      <c r="K5063" s="24" t="n">
        <v>2637640.153962892</v>
      </c>
      <c r="L5063" s="24" t="n">
        <v>93104.21050376759</v>
      </c>
    </row>
    <row r="5064">
      <c r="A5064" t="n">
        <v>5063</v>
      </c>
      <c r="B5064" s="24" t="n">
        <v>1110.619721</v>
      </c>
      <c r="C5064" s="24" t="n">
        <v>317.9604740516349</v>
      </c>
      <c r="D5064" s="24" t="n">
        <v>317.9604740516349</v>
      </c>
      <c r="E5064" s="24" t="n">
        <v>309.5219764088017</v>
      </c>
      <c r="F5064" s="24" t="n">
        <v>309.5219764088017</v>
      </c>
      <c r="G5064" s="24" t="n">
        <v>1694</v>
      </c>
      <c r="H5064" s="24" t="n">
        <v>556151.0638002944</v>
      </c>
      <c r="I5064" s="24" t="n">
        <v>111427.9115071686</v>
      </c>
      <c r="J5064" s="24" t="n">
        <v>50544.93874755732</v>
      </c>
      <c r="K5064" s="24" t="n">
        <v>2722130.136120892</v>
      </c>
      <c r="L5064" s="24" t="n">
        <v>94713.72478109342</v>
      </c>
    </row>
    <row r="5065">
      <c r="A5065" t="n">
        <v>5064</v>
      </c>
      <c r="B5065" s="24" t="n">
        <v>991.131405</v>
      </c>
      <c r="C5065" s="24" t="n">
        <v>0</v>
      </c>
      <c r="D5065" s="24" t="n">
        <v>0</v>
      </c>
      <c r="E5065" s="24" t="n">
        <v>0</v>
      </c>
      <c r="F5065" s="24" t="n">
        <v>0</v>
      </c>
      <c r="G5065" s="24" t="n">
        <v>1559.45</v>
      </c>
      <c r="H5065" s="24" t="n">
        <v>0</v>
      </c>
      <c r="I5065" s="24" t="n">
        <v>0</v>
      </c>
      <c r="J5065" s="24" t="n">
        <v>0</v>
      </c>
      <c r="K5065" s="24" t="n">
        <v>1816743.865365</v>
      </c>
      <c r="L5065" s="24" t="n">
        <v>0</v>
      </c>
    </row>
    <row r="5066">
      <c r="A5066" t="n">
        <v>5065</v>
      </c>
      <c r="B5066" s="24" t="n">
        <v>1030.500388</v>
      </c>
      <c r="C5066" s="24" t="n">
        <v>0</v>
      </c>
      <c r="D5066" s="24" t="n">
        <v>0</v>
      </c>
      <c r="E5066" s="24" t="n">
        <v>0</v>
      </c>
      <c r="F5066" s="24" t="n">
        <v>0</v>
      </c>
      <c r="G5066" s="24" t="n">
        <v>780.95</v>
      </c>
      <c r="H5066" s="24" t="n">
        <v>0</v>
      </c>
      <c r="I5066" s="24" t="n">
        <v>0</v>
      </c>
      <c r="J5066" s="24" t="n">
        <v>0</v>
      </c>
      <c r="K5066" s="24" t="n">
        <v>1226295.46172</v>
      </c>
      <c r="L5066" s="24" t="n">
        <v>0</v>
      </c>
    </row>
    <row r="5067">
      <c r="A5067" t="n">
        <v>5066</v>
      </c>
      <c r="B5067" s="24" t="n">
        <v>809.4815377</v>
      </c>
      <c r="C5067" s="24" t="n">
        <v>0</v>
      </c>
      <c r="D5067" s="24" t="n">
        <v>0</v>
      </c>
      <c r="E5067" s="24" t="n">
        <v>0</v>
      </c>
      <c r="F5067" s="24" t="n">
        <v>0</v>
      </c>
      <c r="G5067" s="24" t="n">
        <v>1003.95</v>
      </c>
      <c r="H5067" s="24" t="n">
        <v>0</v>
      </c>
      <c r="I5067" s="24" t="n">
        <v>0</v>
      </c>
      <c r="J5067" s="24" t="n">
        <v>0</v>
      </c>
      <c r="K5067" s="24" t="n">
        <v>963283.029863</v>
      </c>
      <c r="L5067" s="24" t="n">
        <v>0</v>
      </c>
    </row>
    <row r="5068">
      <c r="A5068" t="n">
        <v>5067</v>
      </c>
      <c r="B5068" s="24" t="n">
        <v>1055.365008</v>
      </c>
      <c r="C5068" s="24" t="n">
        <v>0</v>
      </c>
      <c r="D5068" s="24" t="n">
        <v>0</v>
      </c>
      <c r="E5068" s="24" t="n">
        <v>0</v>
      </c>
      <c r="F5068" s="24" t="n">
        <v>0</v>
      </c>
      <c r="G5068" s="24" t="n">
        <v>1044.45</v>
      </c>
      <c r="H5068" s="24" t="n">
        <v>0</v>
      </c>
      <c r="I5068" s="24" t="n">
        <v>0</v>
      </c>
      <c r="J5068" s="24" t="n">
        <v>0</v>
      </c>
      <c r="K5068" s="24" t="n">
        <v>1255884.35952</v>
      </c>
      <c r="L5068" s="24" t="n">
        <v>0</v>
      </c>
    </row>
    <row r="5069">
      <c r="A5069" t="n">
        <v>5068</v>
      </c>
      <c r="B5069" s="24" t="n">
        <v>926.8978018</v>
      </c>
      <c r="C5069" s="24" t="n">
        <v>0</v>
      </c>
      <c r="D5069" s="24" t="n">
        <v>0</v>
      </c>
      <c r="E5069" s="24" t="n">
        <v>0</v>
      </c>
      <c r="F5069" s="24" t="n">
        <v>0</v>
      </c>
      <c r="G5069" s="24" t="n">
        <v>1200.65</v>
      </c>
      <c r="H5069" s="24" t="n">
        <v>0</v>
      </c>
      <c r="I5069" s="24" t="n">
        <v>0</v>
      </c>
      <c r="J5069" s="24" t="n">
        <v>0</v>
      </c>
      <c r="K5069" s="24" t="n">
        <v>1103008.384142</v>
      </c>
      <c r="L5069" s="24" t="n">
        <v>0</v>
      </c>
    </row>
    <row r="5070">
      <c r="A5070" t="n">
        <v>5069</v>
      </c>
      <c r="B5070" s="24" t="n">
        <v>813.6256412</v>
      </c>
      <c r="C5070" s="24" t="n">
        <v>0</v>
      </c>
      <c r="D5070" s="24" t="n">
        <v>0</v>
      </c>
      <c r="E5070" s="24" t="n">
        <v>0</v>
      </c>
      <c r="F5070" s="24" t="n">
        <v>0</v>
      </c>
      <c r="G5070" s="24" t="n">
        <v>1195.95</v>
      </c>
      <c r="H5070" s="24" t="n">
        <v>0</v>
      </c>
      <c r="I5070" s="24" t="n">
        <v>0</v>
      </c>
      <c r="J5070" s="24" t="n">
        <v>0</v>
      </c>
      <c r="K5070" s="24" t="n">
        <v>968214.513028</v>
      </c>
      <c r="L5070" s="24" t="n">
        <v>0</v>
      </c>
    </row>
    <row r="5071">
      <c r="A5071" t="n">
        <v>5070</v>
      </c>
      <c r="B5071" s="24" t="n">
        <v>907.5586524</v>
      </c>
      <c r="C5071" s="24" t="n">
        <v>0</v>
      </c>
      <c r="D5071" s="24" t="n">
        <v>0</v>
      </c>
      <c r="E5071" s="24" t="n">
        <v>0</v>
      </c>
      <c r="F5071" s="24" t="n">
        <v>0</v>
      </c>
      <c r="G5071" s="24" t="n">
        <v>1194.45</v>
      </c>
      <c r="H5071" s="24" t="n">
        <v>0</v>
      </c>
      <c r="I5071" s="24" t="n">
        <v>0</v>
      </c>
      <c r="J5071" s="24" t="n">
        <v>0</v>
      </c>
      <c r="K5071" s="24" t="n">
        <v>1079994.796356</v>
      </c>
      <c r="L5071" s="24" t="n">
        <v>0</v>
      </c>
    </row>
    <row r="5072">
      <c r="A5072" t="n">
        <v>5071</v>
      </c>
      <c r="B5072" s="24" t="n">
        <v>821.2231641</v>
      </c>
      <c r="C5072" s="24" t="n">
        <v>0</v>
      </c>
      <c r="D5072" s="24" t="n">
        <v>0</v>
      </c>
      <c r="E5072" s="24" t="n">
        <v>0</v>
      </c>
      <c r="F5072" s="24" t="n">
        <v>0</v>
      </c>
      <c r="G5072" s="24" t="n">
        <v>938.05</v>
      </c>
      <c r="H5072" s="24" t="n">
        <v>0</v>
      </c>
      <c r="I5072" s="24" t="n">
        <v>0</v>
      </c>
      <c r="J5072" s="24" t="n">
        <v>0</v>
      </c>
      <c r="K5072" s="24" t="n">
        <v>1505302.0597953</v>
      </c>
      <c r="L5072" s="24" t="n">
        <v>0</v>
      </c>
    </row>
    <row r="5073">
      <c r="A5073" t="n">
        <v>5072</v>
      </c>
      <c r="B5073" s="24" t="n">
        <v>962.4429856</v>
      </c>
      <c r="C5073" s="24" t="n">
        <v>351.8348581185375</v>
      </c>
      <c r="D5073" s="24" t="n">
        <v>351.8348581185375</v>
      </c>
      <c r="E5073" s="24" t="n">
        <v>342.497352789439</v>
      </c>
      <c r="F5073" s="24" t="n">
        <v>342.497352789439</v>
      </c>
      <c r="G5073" s="24" t="n">
        <v>318.75</v>
      </c>
      <c r="H5073" s="24" t="n">
        <v>115888.7109835813</v>
      </c>
      <c r="I5073" s="24" t="n">
        <v>123299.0470041981</v>
      </c>
      <c r="J5073" s="24" t="n">
        <v>55929.8177105154</v>
      </c>
      <c r="K5073" s="24" t="n">
        <v>1136360.344941758</v>
      </c>
      <c r="L5073" s="24" t="n">
        <v>575823.6743772443</v>
      </c>
    </row>
    <row r="5074">
      <c r="A5074" t="n">
        <v>5073</v>
      </c>
      <c r="B5074" s="24" t="n">
        <v>1008.272453</v>
      </c>
      <c r="C5074" s="24" t="n">
        <v>1047.397742092798</v>
      </c>
      <c r="D5074" s="24" t="n">
        <v>1047.397742092798</v>
      </c>
      <c r="E5074" s="24" t="n">
        <v>1019.600377014259</v>
      </c>
      <c r="F5074" s="24" t="n">
        <v>1008.272453</v>
      </c>
      <c r="G5074" s="24" t="n">
        <v>1288.8</v>
      </c>
      <c r="H5074" s="24" t="n">
        <v>1375861.605799667</v>
      </c>
      <c r="I5074" s="24" t="n">
        <v>362978.08308</v>
      </c>
      <c r="J5074" s="24" t="n">
        <v>164650.8915749</v>
      </c>
      <c r="K5074" s="24" t="n">
        <v>0</v>
      </c>
      <c r="L5074" s="24" t="n">
        <v>717083.0463999999</v>
      </c>
    </row>
    <row r="5075">
      <c r="A5075" t="n">
        <v>5074</v>
      </c>
      <c r="B5075" s="24" t="n">
        <v>1436.771885</v>
      </c>
      <c r="C5075" s="24" t="n">
        <v>1492.52557712815</v>
      </c>
      <c r="D5075" s="24" t="n">
        <v>1492.52557712815</v>
      </c>
      <c r="E5075" s="24" t="n">
        <v>1452.914761972494</v>
      </c>
      <c r="F5075" s="24" t="n">
        <v>1436.771885</v>
      </c>
      <c r="G5075" s="24" t="n">
        <v>387.2</v>
      </c>
      <c r="H5075" s="24" t="n">
        <v>588740.420624475</v>
      </c>
      <c r="I5075" s="24" t="n">
        <v>517237.8786000001</v>
      </c>
      <c r="J5075" s="24" t="n">
        <v>234624.8488205</v>
      </c>
      <c r="K5075" s="24" t="n">
        <v>0</v>
      </c>
      <c r="L5075" s="24" t="n">
        <v>2317225.696128</v>
      </c>
    </row>
    <row r="5076">
      <c r="A5076" t="n">
        <v>5075</v>
      </c>
      <c r="B5076" s="24" t="n">
        <v>1155.714473</v>
      </c>
      <c r="C5076" s="24" t="n">
        <v>1520.556684480761</v>
      </c>
      <c r="D5076" s="24" t="n">
        <v>1200.561191925429</v>
      </c>
      <c r="E5076" s="24" t="n">
        <v>1480.201939017332</v>
      </c>
      <c r="F5076" s="24" t="n">
        <v>1155.714473</v>
      </c>
      <c r="G5076" s="24" t="n">
        <v>392.45</v>
      </c>
      <c r="H5076" s="24" t="n">
        <v>479444.2637494912</v>
      </c>
      <c r="I5076" s="24" t="n">
        <v>416057.21028</v>
      </c>
      <c r="J5076" s="24" t="n">
        <v>188728.1734409</v>
      </c>
      <c r="K5076" s="24" t="n">
        <v>0</v>
      </c>
      <c r="L5076" s="24" t="n">
        <v>1857868.80107115</v>
      </c>
    </row>
    <row r="5077">
      <c r="A5077" t="n">
        <v>5076</v>
      </c>
      <c r="B5077" s="24" t="n">
        <v>1137.170473</v>
      </c>
      <c r="C5077" s="24" t="n">
        <v>144.0126187968633</v>
      </c>
      <c r="D5077" s="24" t="n">
        <v>144.0126187968633</v>
      </c>
      <c r="E5077" s="24" t="n">
        <v>140.1906024035357</v>
      </c>
      <c r="F5077" s="24" t="n">
        <v>140.1906024035357</v>
      </c>
      <c r="G5077" s="24" t="n">
        <v>386</v>
      </c>
      <c r="H5077" s="24" t="n">
        <v>57378.71001440691</v>
      </c>
      <c r="I5077" s="24" t="n">
        <v>50468.61686527284</v>
      </c>
      <c r="J5077" s="24" t="n">
        <v>22893.12537249738</v>
      </c>
      <c r="K5077" s="24" t="n">
        <v>1827464.102803319</v>
      </c>
      <c r="L5077" s="24" t="n">
        <v>226267.6322793066</v>
      </c>
    </row>
    <row r="5078">
      <c r="A5078" t="n">
        <v>5077</v>
      </c>
      <c r="B5078" s="24" t="n">
        <v>1170.210201</v>
      </c>
      <c r="C5078" s="24" t="n">
        <v>767.5873724558036</v>
      </c>
      <c r="D5078" s="24" t="n">
        <v>767.5873724558036</v>
      </c>
      <c r="E5078" s="24" t="n">
        <v>747.2160220467432</v>
      </c>
      <c r="F5078" s="24" t="n">
        <v>747.2160220467432</v>
      </c>
      <c r="G5078" s="24" t="n">
        <v>390.75</v>
      </c>
      <c r="H5078" s="24" t="n">
        <v>309014.3376696901</v>
      </c>
      <c r="I5078" s="24" t="n">
        <v>268997.7679368276</v>
      </c>
      <c r="J5078" s="24" t="n">
        <v>122020.3764002332</v>
      </c>
      <c r="K5078" s="24" t="n">
        <v>775348.3300213198</v>
      </c>
      <c r="L5078" s="24" t="n">
        <v>1202457.383478722</v>
      </c>
    </row>
    <row r="5079">
      <c r="A5079" t="n">
        <v>5078</v>
      </c>
      <c r="B5079" s="24" t="n">
        <v>1059.332987</v>
      </c>
      <c r="C5079" s="24" t="n">
        <v>1219.97021985962</v>
      </c>
      <c r="D5079" s="24" t="n">
        <v>1100.440151392075</v>
      </c>
      <c r="E5079" s="24" t="n">
        <v>1187.592875300307</v>
      </c>
      <c r="F5079" s="24" t="n">
        <v>1059.332987</v>
      </c>
      <c r="G5079" s="24" t="n">
        <v>422.4</v>
      </c>
      <c r="H5079" s="24" t="n">
        <v>474211.488374689</v>
      </c>
      <c r="I5079" s="24" t="n">
        <v>381359.87532</v>
      </c>
      <c r="J5079" s="24" t="n">
        <v>172989.0767771</v>
      </c>
      <c r="K5079" s="24" t="n">
        <v>0</v>
      </c>
      <c r="L5079" s="24" t="n">
        <v>1671203.7202912</v>
      </c>
    </row>
    <row r="5080">
      <c r="A5080" t="n">
        <v>5079</v>
      </c>
      <c r="B5080" s="24" t="n">
        <v>1086.224765</v>
      </c>
      <c r="C5080" s="24" t="n">
        <v>1128.375688707759</v>
      </c>
      <c r="D5080" s="24" t="n">
        <v>1128.375688707759</v>
      </c>
      <c r="E5080" s="24" t="n">
        <v>1098.429213071783</v>
      </c>
      <c r="F5080" s="24" t="n">
        <v>1086.224765</v>
      </c>
      <c r="G5080" s="24" t="n">
        <v>891.8</v>
      </c>
      <c r="H5080" s="24" t="n">
        <v>1027164.129290585</v>
      </c>
      <c r="I5080" s="24" t="n">
        <v>391040.9154</v>
      </c>
      <c r="J5080" s="24" t="n">
        <v>177380.5041245</v>
      </c>
      <c r="K5080" s="24" t="n">
        <v>0</v>
      </c>
      <c r="L5080" s="24" t="n">
        <v>1203754.284573</v>
      </c>
    </row>
    <row r="5081">
      <c r="A5081" t="n">
        <v>5080</v>
      </c>
      <c r="B5081" s="24" t="n">
        <v>1050.34719</v>
      </c>
      <c r="C5081" s="24" t="n">
        <v>130.645279284063</v>
      </c>
      <c r="D5081" s="24" t="n">
        <v>130.645279284063</v>
      </c>
      <c r="E5081" s="24" t="n">
        <v>127.1780247941014</v>
      </c>
      <c r="F5081" s="24" t="n">
        <v>127.1780247941014</v>
      </c>
      <c r="G5081" s="24" t="n">
        <v>1388.45</v>
      </c>
      <c r="H5081" s="24" t="n">
        <v>186951.0689082324</v>
      </c>
      <c r="I5081" s="24" t="n">
        <v>45784.08892587651</v>
      </c>
      <c r="J5081" s="24" t="n">
        <v>20768.17144887676</v>
      </c>
      <c r="K5081" s="24" t="n">
        <v>1692169.079822412</v>
      </c>
      <c r="L5081" s="24" t="n">
        <v>77775.72106283272</v>
      </c>
    </row>
    <row r="5082">
      <c r="A5082" t="n">
        <v>5081</v>
      </c>
      <c r="B5082" s="24" t="n">
        <v>1100.017723</v>
      </c>
      <c r="C5082" s="24" t="n">
        <v>239.0071578928791</v>
      </c>
      <c r="D5082" s="24" t="n">
        <v>239.0071578928791</v>
      </c>
      <c r="E5082" s="24" t="n">
        <v>232.6640382189167</v>
      </c>
      <c r="F5082" s="24" t="n">
        <v>232.6640382189167</v>
      </c>
      <c r="G5082" s="24" t="n">
        <v>1731.4</v>
      </c>
      <c r="H5082" s="24" t="n">
        <v>426410.4767889903</v>
      </c>
      <c r="I5082" s="24" t="n">
        <v>83759.05375881001</v>
      </c>
      <c r="J5082" s="24" t="n">
        <v>37994.0374411491</v>
      </c>
      <c r="K5082" s="24" t="n">
        <v>1589859.304203725</v>
      </c>
      <c r="L5082" s="24" t="n">
        <v>62493.56066560099</v>
      </c>
    </row>
    <row r="5083">
      <c r="A5083" t="n">
        <v>5082</v>
      </c>
      <c r="B5083" s="24" t="n">
        <v>961.4501275</v>
      </c>
      <c r="C5083" s="24" t="n">
        <v>129.1120034742329</v>
      </c>
      <c r="D5083" s="24" t="n">
        <v>129.1120034742329</v>
      </c>
      <c r="E5083" s="24" t="n">
        <v>125.6854412883876</v>
      </c>
      <c r="F5083" s="24" t="n">
        <v>125.6854412883876</v>
      </c>
      <c r="G5083" s="24" t="n">
        <v>1828.05</v>
      </c>
      <c r="H5083" s="24" t="n">
        <v>242604.585365056</v>
      </c>
      <c r="I5083" s="24" t="n">
        <v>45246.75886381955</v>
      </c>
      <c r="J5083" s="24" t="n">
        <v>20524.4325623937</v>
      </c>
      <c r="K5083" s="24" t="n">
        <v>1531956.669825885</v>
      </c>
      <c r="L5083" s="24" t="n">
        <v>21611.61162953827</v>
      </c>
    </row>
    <row r="5084">
      <c r="A5084" t="n">
        <v>5083</v>
      </c>
      <c r="B5084" s="24" t="n">
        <v>1004.254399</v>
      </c>
      <c r="C5084" s="24" t="n">
        <v>0</v>
      </c>
      <c r="D5084" s="24" t="n">
        <v>0</v>
      </c>
      <c r="E5084" s="24" t="n">
        <v>0</v>
      </c>
      <c r="F5084" s="24" t="n">
        <v>0</v>
      </c>
      <c r="G5084" s="24" t="n">
        <v>1841.7</v>
      </c>
      <c r="H5084" s="24" t="n">
        <v>0</v>
      </c>
      <c r="I5084" s="24" t="n">
        <v>0</v>
      </c>
      <c r="J5084" s="24" t="n">
        <v>0</v>
      </c>
      <c r="K5084" s="24" t="n">
        <v>3412456.447802</v>
      </c>
      <c r="L5084" s="24" t="n">
        <v>0</v>
      </c>
    </row>
    <row r="5085">
      <c r="A5085" t="n">
        <v>5084</v>
      </c>
      <c r="B5085" s="24" t="n">
        <v>918.6095949</v>
      </c>
      <c r="C5085" s="24" t="n">
        <v>188.9450794190782</v>
      </c>
      <c r="D5085" s="24" t="n">
        <v>188.9450794190782</v>
      </c>
      <c r="E5085" s="24" t="n">
        <v>183.9305800160993</v>
      </c>
      <c r="F5085" s="24" t="n">
        <v>183.9305800160993</v>
      </c>
      <c r="G5085" s="24" t="n">
        <v>1866.2</v>
      </c>
      <c r="H5085" s="24" t="n">
        <v>364232.9354721057</v>
      </c>
      <c r="I5085" s="24" t="n">
        <v>66215.00880579573</v>
      </c>
      <c r="J5085" s="24" t="n">
        <v>30035.86371662901</v>
      </c>
      <c r="K5085" s="24" t="n">
        <v>2496439.292575495</v>
      </c>
      <c r="L5085" s="24" t="n">
        <v>24609.91160615406</v>
      </c>
    </row>
    <row r="5086">
      <c r="A5086" t="n">
        <v>5085</v>
      </c>
      <c r="B5086" s="24" t="n">
        <v>1251.519238</v>
      </c>
      <c r="C5086" s="24" t="n">
        <v>317.9604740516349</v>
      </c>
      <c r="D5086" s="24" t="n">
        <v>317.9604740516349</v>
      </c>
      <c r="E5086" s="24" t="n">
        <v>309.5219764088017</v>
      </c>
      <c r="F5086" s="24" t="n">
        <v>309.5219764088017</v>
      </c>
      <c r="G5086" s="24" t="n">
        <v>1828.8</v>
      </c>
      <c r="H5086" s="24" t="n">
        <v>600353.7422601545</v>
      </c>
      <c r="I5086" s="24" t="n">
        <v>111427.9115071686</v>
      </c>
      <c r="J5086" s="24" t="n">
        <v>50544.93874755732</v>
      </c>
      <c r="K5086" s="24" t="n">
        <v>3200906.694886892</v>
      </c>
      <c r="L5086" s="24" t="n">
        <v>52990.16236118693</v>
      </c>
    </row>
    <row r="5087">
      <c r="A5087" t="n">
        <v>5086</v>
      </c>
      <c r="B5087" s="24" t="n">
        <v>1076.085525</v>
      </c>
      <c r="C5087" s="24" t="n">
        <v>317.9604740516349</v>
      </c>
      <c r="D5087" s="24" t="n">
        <v>317.9604740516349</v>
      </c>
      <c r="E5087" s="24" t="n">
        <v>309.5219764088017</v>
      </c>
      <c r="F5087" s="24" t="n">
        <v>309.5219764088017</v>
      </c>
      <c r="G5087" s="24" t="n">
        <v>1772.2</v>
      </c>
      <c r="H5087" s="24" t="n">
        <v>582079.0854749378</v>
      </c>
      <c r="I5087" s="24" t="n">
        <v>111427.9115071686</v>
      </c>
      <c r="J5087" s="24" t="n">
        <v>50544.93874755732</v>
      </c>
      <c r="K5087" s="24" t="n">
        <v>2604782.938112892</v>
      </c>
      <c r="L5087" s="24" t="n">
        <v>70509.10622592503</v>
      </c>
    </row>
    <row r="5088">
      <c r="A5088" t="n">
        <v>5087</v>
      </c>
      <c r="B5088" s="24" t="n">
        <v>1287.434801</v>
      </c>
      <c r="C5088" s="24" t="n">
        <v>317.9604740516349</v>
      </c>
      <c r="D5088" s="24" t="n">
        <v>317.9604740516349</v>
      </c>
      <c r="E5088" s="24" t="n">
        <v>309.5219764088017</v>
      </c>
      <c r="F5088" s="24" t="n">
        <v>309.5219764088017</v>
      </c>
      <c r="G5088" s="24" t="n">
        <v>1698</v>
      </c>
      <c r="H5088" s="24" t="n">
        <v>558752.5283239336</v>
      </c>
      <c r="I5088" s="24" t="n">
        <v>111427.9115071686</v>
      </c>
      <c r="J5088" s="24" t="n">
        <v>50544.93874755732</v>
      </c>
      <c r="K5088" s="24" t="n">
        <v>3322947.777960892</v>
      </c>
      <c r="L5088" s="24" t="n">
        <v>93475.63687545818</v>
      </c>
    </row>
    <row r="5089">
      <c r="A5089" t="n">
        <v>5088</v>
      </c>
      <c r="B5089" s="24" t="n">
        <v>1154.132807</v>
      </c>
      <c r="C5089" s="24" t="n">
        <v>0</v>
      </c>
      <c r="D5089" s="24" t="n">
        <v>0</v>
      </c>
      <c r="E5089" s="24" t="n">
        <v>0</v>
      </c>
      <c r="F5089" s="24" t="n">
        <v>0</v>
      </c>
      <c r="G5089" s="24" t="n">
        <v>1419.35</v>
      </c>
      <c r="H5089" s="24" t="n">
        <v>0</v>
      </c>
      <c r="I5089" s="24" t="n">
        <v>0</v>
      </c>
      <c r="J5089" s="24" t="n">
        <v>0</v>
      </c>
      <c r="K5089" s="24" t="n">
        <v>2115525.435231</v>
      </c>
      <c r="L5089" s="24" t="n">
        <v>0</v>
      </c>
    </row>
    <row r="5090">
      <c r="A5090" t="n">
        <v>5089</v>
      </c>
      <c r="B5090" s="24" t="n">
        <v>1704.543919</v>
      </c>
      <c r="C5090" s="24" t="n">
        <v>0</v>
      </c>
      <c r="D5090" s="24" t="n">
        <v>0</v>
      </c>
      <c r="E5090" s="24" t="n">
        <v>0</v>
      </c>
      <c r="F5090" s="24" t="n">
        <v>0</v>
      </c>
      <c r="G5090" s="24" t="n">
        <v>324.9</v>
      </c>
      <c r="H5090" s="24" t="n">
        <v>0</v>
      </c>
      <c r="I5090" s="24" t="n">
        <v>0</v>
      </c>
      <c r="J5090" s="24" t="n">
        <v>0</v>
      </c>
      <c r="K5090" s="24" t="n">
        <v>2028407.26361</v>
      </c>
      <c r="L5090" s="24" t="n">
        <v>0</v>
      </c>
    </row>
    <row r="5091">
      <c r="A5091" t="n">
        <v>5090</v>
      </c>
      <c r="B5091" s="24" t="n">
        <v>1118.034183</v>
      </c>
      <c r="C5091" s="24" t="n">
        <v>0</v>
      </c>
      <c r="D5091" s="24" t="n">
        <v>0</v>
      </c>
      <c r="E5091" s="24" t="n">
        <v>0</v>
      </c>
      <c r="F5091" s="24" t="n">
        <v>0</v>
      </c>
      <c r="G5091" s="24" t="n">
        <v>304.95</v>
      </c>
      <c r="H5091" s="24" t="n">
        <v>0</v>
      </c>
      <c r="I5091" s="24" t="n">
        <v>0</v>
      </c>
      <c r="J5091" s="24" t="n">
        <v>0</v>
      </c>
      <c r="K5091" s="24" t="n">
        <v>1330460.67777</v>
      </c>
      <c r="L5091" s="24" t="n">
        <v>0</v>
      </c>
    </row>
    <row r="5092">
      <c r="A5092" t="n">
        <v>5091</v>
      </c>
      <c r="B5092" s="24" t="n">
        <v>1386.585516</v>
      </c>
      <c r="C5092" s="24" t="n">
        <v>0</v>
      </c>
      <c r="D5092" s="24" t="n">
        <v>0</v>
      </c>
      <c r="E5092" s="24" t="n">
        <v>0</v>
      </c>
      <c r="F5092" s="24" t="n">
        <v>0</v>
      </c>
      <c r="G5092" s="24" t="n">
        <v>295.45</v>
      </c>
      <c r="H5092" s="24" t="n">
        <v>0</v>
      </c>
      <c r="I5092" s="24" t="n">
        <v>0</v>
      </c>
      <c r="J5092" s="24" t="n">
        <v>0</v>
      </c>
      <c r="K5092" s="24" t="n">
        <v>1650036.76404</v>
      </c>
      <c r="L5092" s="24" t="n">
        <v>0</v>
      </c>
    </row>
    <row r="5093">
      <c r="A5093" t="n">
        <v>5092</v>
      </c>
      <c r="B5093" s="24" t="n">
        <v>1257.489623</v>
      </c>
      <c r="C5093" s="24" t="n">
        <v>0</v>
      </c>
      <c r="D5093" s="24" t="n">
        <v>0</v>
      </c>
      <c r="E5093" s="24" t="n">
        <v>0</v>
      </c>
      <c r="F5093" s="24" t="n">
        <v>0</v>
      </c>
      <c r="G5093" s="24" t="n">
        <v>288.55</v>
      </c>
      <c r="H5093" s="24" t="n">
        <v>0</v>
      </c>
      <c r="I5093" s="24" t="n">
        <v>0</v>
      </c>
      <c r="J5093" s="24" t="n">
        <v>0</v>
      </c>
      <c r="K5093" s="24" t="n">
        <v>1496412.65137</v>
      </c>
      <c r="L5093" s="24" t="n">
        <v>0</v>
      </c>
    </row>
    <row r="5094">
      <c r="A5094" t="n">
        <v>5093</v>
      </c>
      <c r="B5094" s="24" t="n">
        <v>1113.252854</v>
      </c>
      <c r="C5094" s="24" t="n">
        <v>0</v>
      </c>
      <c r="D5094" s="24" t="n">
        <v>0</v>
      </c>
      <c r="E5094" s="24" t="n">
        <v>0</v>
      </c>
      <c r="F5094" s="24" t="n">
        <v>0</v>
      </c>
      <c r="G5094" s="24" t="n">
        <v>283.85</v>
      </c>
      <c r="H5094" s="24" t="n">
        <v>0</v>
      </c>
      <c r="I5094" s="24" t="n">
        <v>0</v>
      </c>
      <c r="J5094" s="24" t="n">
        <v>0</v>
      </c>
      <c r="K5094" s="24" t="n">
        <v>1324770.89626</v>
      </c>
      <c r="L5094" s="24" t="n">
        <v>0</v>
      </c>
    </row>
    <row r="5095">
      <c r="A5095" t="n">
        <v>5094</v>
      </c>
      <c r="B5095" s="24" t="n">
        <v>1508.509415</v>
      </c>
      <c r="C5095" s="24" t="n">
        <v>0</v>
      </c>
      <c r="D5095" s="24" t="n">
        <v>0</v>
      </c>
      <c r="E5095" s="24" t="n">
        <v>0</v>
      </c>
      <c r="F5095" s="24" t="n">
        <v>0</v>
      </c>
      <c r="G5095" s="24" t="n">
        <v>282.35</v>
      </c>
      <c r="H5095" s="24" t="n">
        <v>0</v>
      </c>
      <c r="I5095" s="24" t="n">
        <v>0</v>
      </c>
      <c r="J5095" s="24" t="n">
        <v>0</v>
      </c>
      <c r="K5095" s="24" t="n">
        <v>1795126.20385</v>
      </c>
      <c r="L5095" s="24" t="n">
        <v>0</v>
      </c>
    </row>
    <row r="5096">
      <c r="A5096" t="n">
        <v>5095</v>
      </c>
      <c r="B5096" s="24" t="n">
        <v>1345.147328</v>
      </c>
      <c r="C5096" s="24" t="n">
        <v>0</v>
      </c>
      <c r="D5096" s="24" t="n">
        <v>0</v>
      </c>
      <c r="E5096" s="24" t="n">
        <v>0</v>
      </c>
      <c r="F5096" s="24" t="n">
        <v>0</v>
      </c>
      <c r="G5096" s="24" t="n">
        <v>289.05</v>
      </c>
      <c r="H5096" s="24" t="n">
        <v>0</v>
      </c>
      <c r="I5096" s="24" t="n">
        <v>0</v>
      </c>
      <c r="J5096" s="24" t="n">
        <v>0</v>
      </c>
      <c r="K5096" s="24" t="n">
        <v>2465655.052224</v>
      </c>
      <c r="L5096" s="24" t="n">
        <v>0</v>
      </c>
    </row>
    <row r="5097">
      <c r="A5097" t="n">
        <v>5096</v>
      </c>
      <c r="B5097" s="24" t="n">
        <v>1347.846787</v>
      </c>
      <c r="C5097" s="24" t="n">
        <v>132.8517005713794</v>
      </c>
      <c r="D5097" s="24" t="n">
        <v>132.8517005713794</v>
      </c>
      <c r="E5097" s="24" t="n">
        <v>129.3258888632993</v>
      </c>
      <c r="F5097" s="24" t="n">
        <v>129.3258888632993</v>
      </c>
      <c r="G5097" s="24" t="n">
        <v>318.75</v>
      </c>
      <c r="H5097" s="24" t="n">
        <v>43686.47142920028</v>
      </c>
      <c r="I5097" s="24" t="n">
        <v>46557.31999078775</v>
      </c>
      <c r="J5097" s="24" t="n">
        <v>21118.91765137678</v>
      </c>
      <c r="K5097" s="24" t="n">
        <v>2233548.806284572</v>
      </c>
      <c r="L5097" s="24" t="n">
        <v>217429.150651422</v>
      </c>
    </row>
    <row r="5098">
      <c r="A5098" t="n">
        <v>5097</v>
      </c>
      <c r="B5098" s="24" t="n">
        <v>1439.805696</v>
      </c>
      <c r="C5098" s="24" t="n">
        <v>541.1819549755589</v>
      </c>
      <c r="D5098" s="24" t="n">
        <v>541.1819549755589</v>
      </c>
      <c r="E5098" s="24" t="n">
        <v>526.8192809198413</v>
      </c>
      <c r="F5098" s="24" t="n">
        <v>526.8192809198413</v>
      </c>
      <c r="G5098" s="24" t="n">
        <v>368.25</v>
      </c>
      <c r="H5098" s="24" t="n">
        <v>205795.8497421589</v>
      </c>
      <c r="I5098" s="24" t="n">
        <v>189654.9411311429</v>
      </c>
      <c r="J5098" s="24" t="n">
        <v>86029.58857421008</v>
      </c>
      <c r="K5098" s="24" t="n">
        <v>1673504.098841931</v>
      </c>
      <c r="L5098" s="24" t="n">
        <v>859637.3616409509</v>
      </c>
    </row>
    <row r="5099">
      <c r="A5099" t="n">
        <v>5098</v>
      </c>
      <c r="B5099" s="24" t="n">
        <v>1331.552415</v>
      </c>
      <c r="C5099" s="24" t="n">
        <v>780.8819956361593</v>
      </c>
      <c r="D5099" s="24" t="n">
        <v>780.8819956361593</v>
      </c>
      <c r="E5099" s="24" t="n">
        <v>760.1578131755542</v>
      </c>
      <c r="F5099" s="24" t="n">
        <v>760.1578131755542</v>
      </c>
      <c r="G5099" s="24" t="n">
        <v>387.2</v>
      </c>
      <c r="H5099" s="24" t="n">
        <v>311806.8653005876</v>
      </c>
      <c r="I5099" s="24" t="n">
        <v>273656.8127431995</v>
      </c>
      <c r="J5099" s="24" t="n">
        <v>124133.770891568</v>
      </c>
      <c r="K5099" s="24" t="n">
        <v>1047366.305144209</v>
      </c>
      <c r="L5099" s="24" t="n">
        <v>1225982.521089534</v>
      </c>
    </row>
    <row r="5100">
      <c r="A5100" t="n">
        <v>5099</v>
      </c>
      <c r="B5100" s="24" t="n">
        <v>1361.53135</v>
      </c>
      <c r="C5100" s="24" t="n">
        <v>1079.029346706162</v>
      </c>
      <c r="D5100" s="24" t="n">
        <v>1079.029346706162</v>
      </c>
      <c r="E5100" s="24" t="n">
        <v>1050.392496085386</v>
      </c>
      <c r="F5100" s="24" t="n">
        <v>1050.392496085386</v>
      </c>
      <c r="G5100" s="24" t="n">
        <v>392.45</v>
      </c>
      <c r="H5100" s="24" t="n">
        <v>435969.1348764624</v>
      </c>
      <c r="I5100" s="24" t="n">
        <v>378141.298590739</v>
      </c>
      <c r="J5100" s="24" t="n">
        <v>171529.0946107436</v>
      </c>
      <c r="K5100" s="24" t="n">
        <v>570317.5192254869</v>
      </c>
      <c r="L5100" s="24" t="n">
        <v>1688558.457082063</v>
      </c>
    </row>
    <row r="5101">
      <c r="A5101" t="n">
        <v>5100</v>
      </c>
      <c r="B5101" s="24" t="n">
        <v>1417.913184</v>
      </c>
      <c r="C5101" s="24" t="n">
        <v>1472.934758362848</v>
      </c>
      <c r="D5101" s="24" t="n">
        <v>1472.934758362848</v>
      </c>
      <c r="E5101" s="24" t="n">
        <v>1433.843872857144</v>
      </c>
      <c r="F5101" s="24" t="n">
        <v>1417.913184</v>
      </c>
      <c r="G5101" s="24" t="n">
        <v>386</v>
      </c>
      <c r="H5101" s="24" t="n">
        <v>579542.6322781154</v>
      </c>
      <c r="I5101" s="24" t="n">
        <v>510448.74624</v>
      </c>
      <c r="J5101" s="24" t="n">
        <v>231545.2229472</v>
      </c>
      <c r="K5101" s="24" t="n">
        <v>0</v>
      </c>
      <c r="L5101" s="24" t="n">
        <v>2288511.582</v>
      </c>
    </row>
    <row r="5102">
      <c r="A5102" t="n">
        <v>5101</v>
      </c>
      <c r="B5102" s="24" t="n">
        <v>1620.580787</v>
      </c>
      <c r="C5102" s="24" t="n">
        <v>1650.180818696354</v>
      </c>
      <c r="D5102" s="24" t="n">
        <v>1650.180818696354</v>
      </c>
      <c r="E5102" s="24" t="n">
        <v>1606.385919376395</v>
      </c>
      <c r="F5102" s="24" t="n">
        <v>1606.385919376395</v>
      </c>
      <c r="G5102" s="24" t="n">
        <v>390.75</v>
      </c>
      <c r="H5102" s="24" t="n">
        <v>664987.0288323388</v>
      </c>
      <c r="I5102" s="24" t="n">
        <v>578298.9309755021</v>
      </c>
      <c r="J5102" s="24" t="n">
        <v>262322.8206341653</v>
      </c>
      <c r="K5102" s="24" t="n">
        <v>26019.19235406834</v>
      </c>
      <c r="L5102" s="24" t="n">
        <v>2585076.540756464</v>
      </c>
    </row>
    <row r="5103">
      <c r="A5103" t="n">
        <v>5102</v>
      </c>
      <c r="B5103" s="24" t="n">
        <v>1546.262991</v>
      </c>
      <c r="C5103" s="24" t="n">
        <v>1485.560391284715</v>
      </c>
      <c r="D5103" s="24" t="n">
        <v>1485.560391284715</v>
      </c>
      <c r="E5103" s="24" t="n">
        <v>1446.134428364221</v>
      </c>
      <c r="F5103" s="24" t="n">
        <v>1446.134428364221</v>
      </c>
      <c r="G5103" s="24" t="n">
        <v>422.4</v>
      </c>
      <c r="H5103" s="24" t="n">
        <v>648606.3502424604</v>
      </c>
      <c r="I5103" s="24" t="n">
        <v>520608.3942111196</v>
      </c>
      <c r="J5103" s="24" t="n">
        <v>236153.7521518773</v>
      </c>
      <c r="K5103" s="24" t="n">
        <v>183535.6553113828</v>
      </c>
      <c r="L5103" s="24" t="n">
        <v>2281421.674187395</v>
      </c>
    </row>
    <row r="5104">
      <c r="A5104" t="n">
        <v>5103</v>
      </c>
      <c r="B5104" s="24" t="n">
        <v>1367.596666</v>
      </c>
      <c r="C5104" s="24" t="n">
        <v>1199.00090719212</v>
      </c>
      <c r="D5104" s="24" t="n">
        <v>1199.00090719212</v>
      </c>
      <c r="E5104" s="24" t="n">
        <v>1167.180076759427</v>
      </c>
      <c r="F5104" s="24" t="n">
        <v>1167.180076759427</v>
      </c>
      <c r="G5104" s="24" t="n">
        <v>435.75</v>
      </c>
      <c r="H5104" s="24" t="n">
        <v>538697.0912808144</v>
      </c>
      <c r="I5104" s="24" t="n">
        <v>420184.8276333939</v>
      </c>
      <c r="J5104" s="24" t="n">
        <v>190600.5065348145</v>
      </c>
      <c r="K5104" s="24" t="n">
        <v>367363.6080779692</v>
      </c>
      <c r="L5104" s="24" t="n">
        <v>1825761.435070935</v>
      </c>
    </row>
    <row r="5105">
      <c r="A5105" t="n">
        <v>5104</v>
      </c>
      <c r="B5105" s="24" t="n">
        <v>1582.149856</v>
      </c>
      <c r="C5105" s="24" t="n">
        <v>737.8557417287399</v>
      </c>
      <c r="D5105" s="24" t="n">
        <v>737.8557417287399</v>
      </c>
      <c r="E5105" s="24" t="n">
        <v>718.273452590758</v>
      </c>
      <c r="F5105" s="24" t="n">
        <v>718.273452590758</v>
      </c>
      <c r="G5105" s="24" t="n">
        <v>429.45</v>
      </c>
      <c r="H5105" s="24" t="n">
        <v>326565.6734910437</v>
      </c>
      <c r="I5105" s="24" t="n">
        <v>258578.4429326729</v>
      </c>
      <c r="J5105" s="24" t="n">
        <v>117294.0548080708</v>
      </c>
      <c r="K5105" s="24" t="n">
        <v>1583485.44744914</v>
      </c>
      <c r="L5105" s="24" t="n">
        <v>1128084.370966415</v>
      </c>
    </row>
    <row r="5106">
      <c r="A5106" t="n">
        <v>5105</v>
      </c>
      <c r="B5106" s="24" t="n">
        <v>1603.48853</v>
      </c>
      <c r="C5106" s="24" t="n">
        <v>281.0371980458086</v>
      </c>
      <c r="D5106" s="24" t="n">
        <v>281.0371980458086</v>
      </c>
      <c r="E5106" s="24" t="n">
        <v>273.5786240191739</v>
      </c>
      <c r="F5106" s="24" t="n">
        <v>273.5786240191739</v>
      </c>
      <c r="G5106" s="24" t="n">
        <v>1535.4</v>
      </c>
      <c r="H5106" s="24" t="n">
        <v>444571.9392602039</v>
      </c>
      <c r="I5106" s="24" t="n">
        <v>98488.3046469026</v>
      </c>
      <c r="J5106" s="24" t="n">
        <v>44675.3893023311</v>
      </c>
      <c r="K5106" s="24" t="n">
        <v>2437724.857662854</v>
      </c>
      <c r="L5106" s="24" t="n">
        <v>127104.6287193082</v>
      </c>
    </row>
    <row r="5107">
      <c r="A5107" t="n">
        <v>5106</v>
      </c>
      <c r="B5107" s="24" t="n">
        <v>1628.26777</v>
      </c>
      <c r="C5107" s="24" t="n">
        <v>119.5124087868078</v>
      </c>
      <c r="D5107" s="24" t="n">
        <v>119.5124087868078</v>
      </c>
      <c r="E5107" s="24" t="n">
        <v>116.3406146106769</v>
      </c>
      <c r="F5107" s="24" t="n">
        <v>116.3406146106769</v>
      </c>
      <c r="G5107" s="24" t="n">
        <v>1695.05</v>
      </c>
      <c r="H5107" s="24" t="n">
        <v>209053.5028688045</v>
      </c>
      <c r="I5107" s="24" t="n">
        <v>41882.62125984369</v>
      </c>
      <c r="J5107" s="24" t="n">
        <v>18998.42236592354</v>
      </c>
      <c r="K5107" s="24" t="n">
        <v>2771362.475828629</v>
      </c>
      <c r="L5107" s="24" t="n">
        <v>35478.07042552595</v>
      </c>
    </row>
    <row r="5108">
      <c r="A5108" t="n">
        <v>5107</v>
      </c>
      <c r="B5108" s="24" t="n">
        <v>1753.156093</v>
      </c>
      <c r="C5108" s="24" t="n">
        <v>0</v>
      </c>
      <c r="D5108" s="24" t="n">
        <v>0</v>
      </c>
      <c r="E5108" s="24" t="n">
        <v>0</v>
      </c>
      <c r="F5108" s="24" t="n">
        <v>0</v>
      </c>
      <c r="G5108" s="24" t="n">
        <v>1824.2</v>
      </c>
      <c r="H5108" s="24" t="n">
        <v>0</v>
      </c>
      <c r="I5108" s="24" t="n">
        <v>0</v>
      </c>
      <c r="J5108" s="24" t="n">
        <v>0</v>
      </c>
      <c r="K5108" s="24" t="n">
        <v>5957224.404014</v>
      </c>
      <c r="L5108" s="24" t="n">
        <v>0</v>
      </c>
    </row>
    <row r="5109">
      <c r="A5109" t="n">
        <v>5108</v>
      </c>
      <c r="B5109" s="24" t="n">
        <v>1494.165427</v>
      </c>
      <c r="C5109" s="24" t="n">
        <v>188.9450794190782</v>
      </c>
      <c r="D5109" s="24" t="n">
        <v>188.9450794190782</v>
      </c>
      <c r="E5109" s="24" t="n">
        <v>183.9305800160993</v>
      </c>
      <c r="F5109" s="24" t="n">
        <v>183.9305800160993</v>
      </c>
      <c r="G5109" s="24" t="n">
        <v>1848.7</v>
      </c>
      <c r="H5109" s="24" t="n">
        <v>359398.3644706757</v>
      </c>
      <c r="I5109" s="24" t="n">
        <v>66215.00880579573</v>
      </c>
      <c r="J5109" s="24" t="n">
        <v>30035.86371662901</v>
      </c>
      <c r="K5109" s="24" t="n">
        <v>4452178.010051295</v>
      </c>
      <c r="L5109" s="24" t="n">
        <v>27828.69675643579</v>
      </c>
    </row>
    <row r="5110">
      <c r="A5110" t="n">
        <v>5109</v>
      </c>
      <c r="B5110" s="24" t="n">
        <v>1494.165427</v>
      </c>
      <c r="C5110" s="24" t="n">
        <v>317.9604740516349</v>
      </c>
      <c r="D5110" s="24" t="n">
        <v>317.9604740516349</v>
      </c>
      <c r="E5110" s="24" t="n">
        <v>309.5219764088017</v>
      </c>
      <c r="F5110" s="24" t="n">
        <v>309.5219764088017</v>
      </c>
      <c r="G5110" s="24" t="n">
        <v>1756.3</v>
      </c>
      <c r="H5110" s="24" t="n">
        <v>576165.4155644862</v>
      </c>
      <c r="I5110" s="24" t="n">
        <v>111427.9115071686</v>
      </c>
      <c r="J5110" s="24" t="n">
        <v>50544.93874755732</v>
      </c>
      <c r="K5110" s="24" t="n">
        <v>4025418.445108891</v>
      </c>
      <c r="L5110" s="24" t="n">
        <v>75430.50565082498</v>
      </c>
    </row>
    <row r="5111">
      <c r="A5111" t="n">
        <v>5110</v>
      </c>
      <c r="B5111" s="24" t="n">
        <v>1460.696121</v>
      </c>
      <c r="C5111" s="24" t="n">
        <v>317.9604740516349</v>
      </c>
      <c r="D5111" s="24" t="n">
        <v>317.9604740516349</v>
      </c>
      <c r="E5111" s="24" t="n">
        <v>309.5219764088017</v>
      </c>
      <c r="F5111" s="24" t="n">
        <v>309.5219764088017</v>
      </c>
      <c r="G5111" s="24" t="n">
        <v>1839.7</v>
      </c>
      <c r="H5111" s="24" t="n">
        <v>603208.0158848701</v>
      </c>
      <c r="I5111" s="24" t="n">
        <v>111427.9115071686</v>
      </c>
      <c r="J5111" s="24" t="n">
        <v>50544.93874755732</v>
      </c>
      <c r="K5111" s="24" t="n">
        <v>3911689.743320892</v>
      </c>
      <c r="L5111" s="24" t="n">
        <v>49616.37281833088</v>
      </c>
    </row>
    <row r="5112">
      <c r="A5112" t="n">
        <v>5111</v>
      </c>
      <c r="B5112" s="24" t="n">
        <v>1675.855942</v>
      </c>
      <c r="C5112" s="24" t="n">
        <v>317.9604740516349</v>
      </c>
      <c r="D5112" s="24" t="n">
        <v>317.9604740516349</v>
      </c>
      <c r="E5112" s="24" t="n">
        <v>309.5219764088017</v>
      </c>
      <c r="F5112" s="24" t="n">
        <v>309.5219764088017</v>
      </c>
      <c r="G5112" s="24" t="n">
        <v>1770</v>
      </c>
      <c r="H5112" s="24" t="n">
        <v>580822.2405024504</v>
      </c>
      <c r="I5112" s="24" t="n">
        <v>111427.9115071686</v>
      </c>
      <c r="J5112" s="24" t="n">
        <v>50544.93874755732</v>
      </c>
      <c r="K5112" s="24" t="n">
        <v>4642802.815078892</v>
      </c>
      <c r="L5112" s="24" t="n">
        <v>71190.0545740244</v>
      </c>
    </row>
    <row r="5113">
      <c r="A5113" t="n">
        <v>5112</v>
      </c>
      <c r="B5113" s="24" t="n">
        <v>1392.163733</v>
      </c>
      <c r="C5113" s="24" t="n">
        <v>0</v>
      </c>
      <c r="D5113" s="24" t="n">
        <v>0</v>
      </c>
      <c r="E5113" s="24" t="n">
        <v>0</v>
      </c>
      <c r="F5113" s="24" t="n">
        <v>0</v>
      </c>
      <c r="G5113" s="24" t="n">
        <v>1371.5</v>
      </c>
      <c r="H5113" s="24" t="n">
        <v>0</v>
      </c>
      <c r="I5113" s="24" t="n">
        <v>0</v>
      </c>
      <c r="J5113" s="24" t="n">
        <v>0</v>
      </c>
      <c r="K5113" s="24" t="n">
        <v>2551836.122589</v>
      </c>
      <c r="L5113" s="24" t="n">
        <v>0</v>
      </c>
    </row>
    <row r="5114">
      <c r="A5114" t="n">
        <v>5113</v>
      </c>
      <c r="B5114" s="24" t="n">
        <v>1467.071227</v>
      </c>
      <c r="C5114" s="24" t="n">
        <v>0</v>
      </c>
      <c r="D5114" s="24" t="n">
        <v>0</v>
      </c>
      <c r="E5114" s="24" t="n">
        <v>0</v>
      </c>
      <c r="F5114" s="24" t="n">
        <v>0</v>
      </c>
      <c r="G5114" s="24" t="n">
        <v>1228.85</v>
      </c>
      <c r="H5114" s="24" t="n">
        <v>0</v>
      </c>
      <c r="I5114" s="24" t="n">
        <v>0</v>
      </c>
      <c r="J5114" s="24" t="n">
        <v>0</v>
      </c>
      <c r="K5114" s="24" t="n">
        <v>1745814.76013</v>
      </c>
      <c r="L5114" s="24" t="n">
        <v>0</v>
      </c>
    </row>
    <row r="5115">
      <c r="A5115" t="n">
        <v>5114</v>
      </c>
      <c r="B5115" s="24" t="n">
        <v>1345.147328</v>
      </c>
      <c r="C5115" s="24" t="n">
        <v>0</v>
      </c>
      <c r="D5115" s="24" t="n">
        <v>0</v>
      </c>
      <c r="E5115" s="24" t="n">
        <v>0</v>
      </c>
      <c r="F5115" s="24" t="n">
        <v>0</v>
      </c>
      <c r="G5115" s="24" t="n">
        <v>852.4</v>
      </c>
      <c r="H5115" s="24" t="n">
        <v>0</v>
      </c>
      <c r="I5115" s="24" t="n">
        <v>0</v>
      </c>
      <c r="J5115" s="24" t="n">
        <v>0</v>
      </c>
      <c r="K5115" s="24" t="n">
        <v>1600725.32032</v>
      </c>
      <c r="L5115" s="24" t="n">
        <v>0</v>
      </c>
    </row>
    <row r="5116">
      <c r="A5116" t="n">
        <v>5115</v>
      </c>
      <c r="B5116" s="24" t="n">
        <v>1282.193158</v>
      </c>
      <c r="C5116" s="24" t="n">
        <v>0</v>
      </c>
      <c r="D5116" s="24" t="n">
        <v>0</v>
      </c>
      <c r="E5116" s="24" t="n">
        <v>0</v>
      </c>
      <c r="F5116" s="24" t="n">
        <v>0</v>
      </c>
      <c r="G5116" s="24" t="n">
        <v>296.55</v>
      </c>
      <c r="H5116" s="24" t="n">
        <v>0</v>
      </c>
      <c r="I5116" s="24" t="n">
        <v>0</v>
      </c>
      <c r="J5116" s="24" t="n">
        <v>0</v>
      </c>
      <c r="K5116" s="24" t="n">
        <v>1525809.85802</v>
      </c>
      <c r="L5116" s="24" t="n">
        <v>0</v>
      </c>
    </row>
    <row r="5117">
      <c r="A5117" t="n">
        <v>5116</v>
      </c>
      <c r="B5117" s="24" t="n">
        <v>1174.613247</v>
      </c>
      <c r="C5117" s="24" t="n">
        <v>0</v>
      </c>
      <c r="D5117" s="24" t="n">
        <v>0</v>
      </c>
      <c r="E5117" s="24" t="n">
        <v>0</v>
      </c>
      <c r="F5117" s="24" t="n">
        <v>0</v>
      </c>
      <c r="G5117" s="24" t="n">
        <v>289.2</v>
      </c>
      <c r="H5117" s="24" t="n">
        <v>0</v>
      </c>
      <c r="I5117" s="24" t="n">
        <v>0</v>
      </c>
      <c r="J5117" s="24" t="n">
        <v>0</v>
      </c>
      <c r="K5117" s="24" t="n">
        <v>1397789.76393</v>
      </c>
      <c r="L5117" s="24" t="n">
        <v>0</v>
      </c>
    </row>
    <row r="5118">
      <c r="A5118" t="n">
        <v>5117</v>
      </c>
      <c r="B5118" s="24" t="n">
        <v>1106.877748</v>
      </c>
      <c r="C5118" s="24" t="n">
        <v>0</v>
      </c>
      <c r="D5118" s="24" t="n">
        <v>0</v>
      </c>
      <c r="E5118" s="24" t="n">
        <v>0</v>
      </c>
      <c r="F5118" s="24" t="n">
        <v>0</v>
      </c>
      <c r="G5118" s="24" t="n">
        <v>283.7</v>
      </c>
      <c r="H5118" s="24" t="n">
        <v>0</v>
      </c>
      <c r="I5118" s="24" t="n">
        <v>0</v>
      </c>
      <c r="J5118" s="24" t="n">
        <v>0</v>
      </c>
      <c r="K5118" s="24" t="n">
        <v>1317184.52012</v>
      </c>
      <c r="L5118" s="24" t="n">
        <v>0</v>
      </c>
    </row>
    <row r="5119">
      <c r="A5119" t="n">
        <v>5118</v>
      </c>
      <c r="B5119" s="24" t="n">
        <v>1184.972794</v>
      </c>
      <c r="C5119" s="24" t="n">
        <v>0</v>
      </c>
      <c r="D5119" s="24" t="n">
        <v>0</v>
      </c>
      <c r="E5119" s="24" t="n">
        <v>0</v>
      </c>
      <c r="F5119" s="24" t="n">
        <v>0</v>
      </c>
      <c r="G5119" s="24" t="n">
        <v>280.8</v>
      </c>
      <c r="H5119" s="24" t="n">
        <v>0</v>
      </c>
      <c r="I5119" s="24" t="n">
        <v>0</v>
      </c>
      <c r="J5119" s="24" t="n">
        <v>0</v>
      </c>
      <c r="K5119" s="24" t="n">
        <v>1410117.62486</v>
      </c>
      <c r="L5119" s="24" t="n">
        <v>0</v>
      </c>
    </row>
    <row r="5120">
      <c r="A5120" t="n">
        <v>5119</v>
      </c>
      <c r="B5120" s="24" t="n">
        <v>1051.89246</v>
      </c>
      <c r="C5120" s="24" t="n">
        <v>0</v>
      </c>
      <c r="D5120" s="24" t="n">
        <v>0</v>
      </c>
      <c r="E5120" s="24" t="n">
        <v>0</v>
      </c>
      <c r="F5120" s="24" t="n">
        <v>0</v>
      </c>
      <c r="G5120" s="24" t="n">
        <v>283.6</v>
      </c>
      <c r="H5120" s="24" t="n">
        <v>0</v>
      </c>
      <c r="I5120" s="24" t="n">
        <v>0</v>
      </c>
      <c r="J5120" s="24" t="n">
        <v>0</v>
      </c>
      <c r="K5120" s="24" t="n">
        <v>1928118.87918</v>
      </c>
      <c r="L5120" s="24" t="n">
        <v>0</v>
      </c>
    </row>
    <row r="5121">
      <c r="A5121" t="n">
        <v>5120</v>
      </c>
      <c r="B5121" s="24" t="n">
        <v>1003.139835</v>
      </c>
      <c r="C5121" s="24" t="n">
        <v>196.2707305104884</v>
      </c>
      <c r="D5121" s="24" t="n">
        <v>196.2707305104884</v>
      </c>
      <c r="E5121" s="24" t="n">
        <v>191.0618123211762</v>
      </c>
      <c r="F5121" s="24" t="n">
        <v>191.0618123211762</v>
      </c>
      <c r="G5121" s="24" t="n">
        <v>298.65</v>
      </c>
      <c r="H5121" s="24" t="n">
        <v>60515.83058972892</v>
      </c>
      <c r="I5121" s="24" t="n">
        <v>68782.25243562344</v>
      </c>
      <c r="J5121" s="24" t="n">
        <v>31200.39395204808</v>
      </c>
      <c r="K5121" s="24" t="n">
        <v>1488539.015570284</v>
      </c>
      <c r="L5121" s="24" t="n">
        <v>0</v>
      </c>
    </row>
    <row r="5122">
      <c r="A5122" t="n">
        <v>5121</v>
      </c>
      <c r="B5122" s="24" t="n">
        <v>1520.475688</v>
      </c>
      <c r="C5122" s="24" t="n">
        <v>265.1829599634059</v>
      </c>
      <c r="D5122" s="24" t="n">
        <v>265.1829599634059</v>
      </c>
      <c r="E5122" s="24" t="n">
        <v>258.1451487724233</v>
      </c>
      <c r="F5122" s="24" t="n">
        <v>258.1451487724233</v>
      </c>
      <c r="G5122" s="24" t="n">
        <v>919.35</v>
      </c>
      <c r="H5122" s="24" t="n">
        <v>251581.648911233</v>
      </c>
      <c r="I5122" s="24" t="n">
        <v>92932.25355807241</v>
      </c>
      <c r="J5122" s="24" t="n">
        <v>42155.10279453673</v>
      </c>
      <c r="K5122" s="24" t="n">
        <v>2313851.878404147</v>
      </c>
      <c r="L5122" s="24" t="n">
        <v>265414.1239</v>
      </c>
    </row>
    <row r="5123">
      <c r="A5123" t="n">
        <v>5122</v>
      </c>
      <c r="B5123" s="24" t="n">
        <v>1744.638354</v>
      </c>
      <c r="C5123" s="24" t="n">
        <v>651.6775385392468</v>
      </c>
      <c r="D5123" s="24" t="n">
        <v>651.6775385392468</v>
      </c>
      <c r="E5123" s="24" t="n">
        <v>634.3823719332311</v>
      </c>
      <c r="F5123" s="24" t="n">
        <v>634.3823719332311</v>
      </c>
      <c r="G5123" s="24" t="n">
        <v>836.15</v>
      </c>
      <c r="H5123" s="24" t="n">
        <v>562708.8539867252</v>
      </c>
      <c r="I5123" s="24" t="n">
        <v>228377.6538959632</v>
      </c>
      <c r="J5123" s="24" t="n">
        <v>103594.6413366966</v>
      </c>
      <c r="K5123" s="24" t="n">
        <v>2035099.215128387</v>
      </c>
      <c r="L5123" s="24" t="n">
        <v>738325.9235744909</v>
      </c>
    </row>
    <row r="5124">
      <c r="A5124" t="n">
        <v>5123</v>
      </c>
      <c r="B5124" s="24" t="n">
        <v>1595.174994</v>
      </c>
      <c r="C5124" s="24" t="n">
        <v>1195.572851519735</v>
      </c>
      <c r="D5124" s="24" t="n">
        <v>1195.572851519735</v>
      </c>
      <c r="E5124" s="24" t="n">
        <v>1163.842999815758</v>
      </c>
      <c r="F5124" s="24" t="n">
        <v>1163.842999815758</v>
      </c>
      <c r="G5124" s="24" t="n">
        <v>351.95</v>
      </c>
      <c r="H5124" s="24" t="n">
        <v>434805.4922787423</v>
      </c>
      <c r="I5124" s="24" t="n">
        <v>418983.479933673</v>
      </c>
      <c r="J5124" s="24" t="n">
        <v>190055.5618699133</v>
      </c>
      <c r="K5124" s="24" t="n">
        <v>790631.545339715</v>
      </c>
      <c r="L5124" s="24" t="n">
        <v>1918071.45584636</v>
      </c>
    </row>
    <row r="5125">
      <c r="A5125" t="n">
        <v>5124</v>
      </c>
      <c r="B5125" s="24" t="n">
        <v>1462.402458</v>
      </c>
      <c r="C5125" s="24" t="n">
        <v>1484.734541509095</v>
      </c>
      <c r="D5125" s="24" t="n">
        <v>1484.734541509095</v>
      </c>
      <c r="E5125" s="24" t="n">
        <v>1445.330496191428</v>
      </c>
      <c r="F5125" s="24" t="n">
        <v>1445.330496191428</v>
      </c>
      <c r="G5125" s="24" t="n">
        <v>359.3</v>
      </c>
      <c r="H5125" s="24" t="n">
        <v>552038.9642866787</v>
      </c>
      <c r="I5125" s="24" t="n">
        <v>520318.978628914</v>
      </c>
      <c r="J5125" s="24" t="n">
        <v>236022.4700280602</v>
      </c>
      <c r="K5125" s="24" t="n">
        <v>31292.90599511296</v>
      </c>
      <c r="L5125" s="24" t="n">
        <v>2371353.745101276</v>
      </c>
    </row>
    <row r="5126">
      <c r="A5126" t="n">
        <v>5125</v>
      </c>
      <c r="B5126" s="24" t="n">
        <v>1607.689127</v>
      </c>
      <c r="C5126" s="24" t="n">
        <v>1533.121027922424</v>
      </c>
      <c r="D5126" s="24" t="n">
        <v>1533.121027922424</v>
      </c>
      <c r="E5126" s="24" t="n">
        <v>1492.432831633598</v>
      </c>
      <c r="F5126" s="24" t="n">
        <v>1492.432831633598</v>
      </c>
      <c r="G5126" s="24" t="n">
        <v>377.2</v>
      </c>
      <c r="H5126" s="24" t="n">
        <v>598418.65641524</v>
      </c>
      <c r="I5126" s="24" t="n">
        <v>537275.8193880951</v>
      </c>
      <c r="J5126" s="24" t="n">
        <v>243714.2814057665</v>
      </c>
      <c r="K5126" s="24" t="n">
        <v>211264.7894066159</v>
      </c>
      <c r="L5126" s="24" t="n">
        <v>2421919.999175002</v>
      </c>
    </row>
    <row r="5127">
      <c r="A5127" t="n">
        <v>5126</v>
      </c>
      <c r="B5127" s="24" t="n">
        <v>1637.092311</v>
      </c>
      <c r="C5127" s="24" t="n">
        <v>1292.674086647144</v>
      </c>
      <c r="D5127" s="24" t="n">
        <v>1292.674086647144</v>
      </c>
      <c r="E5127" s="24" t="n">
        <v>1258.36722109834</v>
      </c>
      <c r="F5127" s="24" t="n">
        <v>1258.36722109834</v>
      </c>
      <c r="G5127" s="24" t="n">
        <v>405.85</v>
      </c>
      <c r="H5127" s="24" t="n">
        <v>542066.6338465698</v>
      </c>
      <c r="I5127" s="24" t="n">
        <v>453012.1995954022</v>
      </c>
      <c r="J5127" s="24" t="n">
        <v>205491.3672053589</v>
      </c>
      <c r="K5127" s="24" t="n">
        <v>694203.0897897438</v>
      </c>
      <c r="L5127" s="24" t="n">
        <v>2006026.105513918</v>
      </c>
    </row>
    <row r="5128">
      <c r="A5128" t="n">
        <v>5127</v>
      </c>
      <c r="B5128" s="24" t="n">
        <v>1664.427569</v>
      </c>
      <c r="C5128" s="24" t="n">
        <v>867.4487118018558</v>
      </c>
      <c r="D5128" s="24" t="n">
        <v>867.4487118018558</v>
      </c>
      <c r="E5128" s="24" t="n">
        <v>844.4270958866967</v>
      </c>
      <c r="F5128" s="24" t="n">
        <v>844.4270958866967</v>
      </c>
      <c r="G5128" s="24" t="n">
        <v>411.6</v>
      </c>
      <c r="H5128" s="24" t="n">
        <v>368489.7748088238</v>
      </c>
      <c r="I5128" s="24" t="n">
        <v>303993.7545192108</v>
      </c>
      <c r="J5128" s="24" t="n">
        <v>137894.9447582976</v>
      </c>
      <c r="K5128" s="24" t="n">
        <v>1503060.867216685</v>
      </c>
      <c r="L5128" s="24" t="n">
        <v>1341287.999106429</v>
      </c>
    </row>
    <row r="5129">
      <c r="A5129" t="n">
        <v>5128</v>
      </c>
      <c r="B5129" s="24" t="n">
        <v>1619.275882</v>
      </c>
      <c r="C5129" s="24" t="n">
        <v>331.056685524892</v>
      </c>
      <c r="D5129" s="24" t="n">
        <v>331.056685524892</v>
      </c>
      <c r="E5129" s="24" t="n">
        <v>322.2706215690548</v>
      </c>
      <c r="F5129" s="24" t="n">
        <v>322.2706215690548</v>
      </c>
      <c r="G5129" s="24" t="n">
        <v>865.1</v>
      </c>
      <c r="H5129" s="24" t="n">
        <v>295703.1932259467</v>
      </c>
      <c r="I5129" s="24" t="n">
        <v>116017.4237648597</v>
      </c>
      <c r="J5129" s="24" t="n">
        <v>52626.79250222666</v>
      </c>
      <c r="K5129" s="24" t="n">
        <v>2377410.642369922</v>
      </c>
      <c r="L5129" s="24" t="n">
        <v>365744.9284187203</v>
      </c>
    </row>
    <row r="5130">
      <c r="A5130" t="n">
        <v>5129</v>
      </c>
      <c r="B5130" s="24" t="n">
        <v>1609.667402</v>
      </c>
      <c r="C5130" s="24" t="n">
        <v>350.4532478020918</v>
      </c>
      <c r="D5130" s="24" t="n">
        <v>350.4532478020918</v>
      </c>
      <c r="E5130" s="24" t="n">
        <v>341.1524096575967</v>
      </c>
      <c r="F5130" s="24" t="n">
        <v>341.1524096575967</v>
      </c>
      <c r="G5130" s="24" t="n">
        <v>1766.6</v>
      </c>
      <c r="H5130" s="24" t="n">
        <v>638526.3988973494</v>
      </c>
      <c r="I5130" s="24" t="n">
        <v>122814.8674767348</v>
      </c>
      <c r="J5130" s="24" t="n">
        <v>55710.18849708555</v>
      </c>
      <c r="K5130" s="24" t="n">
        <v>2325187.980963625</v>
      </c>
      <c r="L5130" s="24" t="n">
        <v>79624.9724140832</v>
      </c>
    </row>
    <row r="5131">
      <c r="A5131" t="n">
        <v>5130</v>
      </c>
      <c r="B5131" s="24" t="n">
        <v>1842.540057</v>
      </c>
      <c r="C5131" s="24" t="n">
        <v>124.8227786647558</v>
      </c>
      <c r="D5131" s="24" t="n">
        <v>124.8227786647558</v>
      </c>
      <c r="E5131" s="24" t="n">
        <v>121.5100501670515</v>
      </c>
      <c r="F5131" s="24" t="n">
        <v>121.5100501670515</v>
      </c>
      <c r="G5131" s="24" t="n">
        <v>1809.2</v>
      </c>
      <c r="H5131" s="24" t="n">
        <v>232310.5837408843</v>
      </c>
      <c r="I5131" s="24" t="n">
        <v>43743.61806013853</v>
      </c>
      <c r="J5131" s="24" t="n">
        <v>19842.59119227951</v>
      </c>
      <c r="K5131" s="24" t="n">
        <v>3154648.002524794</v>
      </c>
      <c r="L5131" s="24" t="n">
        <v>23184.11757187342</v>
      </c>
    </row>
    <row r="5132">
      <c r="A5132" t="n">
        <v>5131</v>
      </c>
      <c r="B5132" s="24" t="n">
        <v>1522.062491</v>
      </c>
      <c r="C5132" s="24" t="n">
        <v>0</v>
      </c>
      <c r="D5132" s="24" t="n">
        <v>0</v>
      </c>
      <c r="E5132" s="24" t="n">
        <v>0</v>
      </c>
      <c r="F5132" s="24" t="n">
        <v>0</v>
      </c>
      <c r="G5132" s="24" t="n">
        <v>1837.65</v>
      </c>
      <c r="H5132" s="24" t="n">
        <v>0</v>
      </c>
      <c r="I5132" s="24" t="n">
        <v>0</v>
      </c>
      <c r="J5132" s="24" t="n">
        <v>0</v>
      </c>
      <c r="K5132" s="24" t="n">
        <v>5171968.344417999</v>
      </c>
      <c r="L5132" s="24" t="n">
        <v>0</v>
      </c>
    </row>
    <row r="5133">
      <c r="A5133" t="n">
        <v>5132</v>
      </c>
      <c r="B5133" s="24" t="n">
        <v>1333.194005</v>
      </c>
      <c r="C5133" s="24" t="n">
        <v>188.9450794190782</v>
      </c>
      <c r="D5133" s="24" t="n">
        <v>188.9450794190782</v>
      </c>
      <c r="E5133" s="24" t="n">
        <v>183.9305800160993</v>
      </c>
      <c r="F5133" s="24" t="n">
        <v>183.9305800160993</v>
      </c>
      <c r="G5133" s="24" t="n">
        <v>1844.9</v>
      </c>
      <c r="H5133" s="24" t="n">
        <v>359721.2428917508</v>
      </c>
      <c r="I5133" s="24" t="n">
        <v>66215.00880579573</v>
      </c>
      <c r="J5133" s="24" t="n">
        <v>30035.86371662901</v>
      </c>
      <c r="K5133" s="24" t="n">
        <v>3905197.118095295</v>
      </c>
      <c r="L5133" s="24" t="n">
        <v>28527.63296049699</v>
      </c>
    </row>
    <row r="5134">
      <c r="A5134" t="n">
        <v>5133</v>
      </c>
      <c r="B5134" s="24" t="n">
        <v>1353.11621</v>
      </c>
      <c r="C5134" s="24" t="n">
        <v>317.9604740516349</v>
      </c>
      <c r="D5134" s="24" t="n">
        <v>317.9604740516349</v>
      </c>
      <c r="E5134" s="24" t="n">
        <v>309.5219764088017</v>
      </c>
      <c r="F5134" s="24" t="n">
        <v>309.5219764088017</v>
      </c>
      <c r="G5134" s="24" t="n">
        <v>1753.25</v>
      </c>
      <c r="H5134" s="24" t="n">
        <v>575921.8979043823</v>
      </c>
      <c r="I5134" s="24" t="n">
        <v>111427.9115071686</v>
      </c>
      <c r="J5134" s="24" t="n">
        <v>50544.93874755732</v>
      </c>
      <c r="K5134" s="24" t="n">
        <v>3546133.205742891</v>
      </c>
      <c r="L5134" s="24" t="n">
        <v>76374.5476788719</v>
      </c>
    </row>
    <row r="5135">
      <c r="A5135" t="n">
        <v>5134</v>
      </c>
      <c r="B5135" s="24" t="n">
        <v>1412.882827</v>
      </c>
      <c r="C5135" s="24" t="n">
        <v>317.9604740516349</v>
      </c>
      <c r="D5135" s="24" t="n">
        <v>317.9604740516349</v>
      </c>
      <c r="E5135" s="24" t="n">
        <v>309.5219764088017</v>
      </c>
      <c r="F5135" s="24" t="n">
        <v>309.5219764088017</v>
      </c>
      <c r="G5135" s="24" t="n">
        <v>1823.35</v>
      </c>
      <c r="H5135" s="24" t="n">
        <v>597712.7358540017</v>
      </c>
      <c r="I5135" s="24" t="n">
        <v>111427.9115071686</v>
      </c>
      <c r="J5135" s="24" t="n">
        <v>50544.93874755732</v>
      </c>
      <c r="K5135" s="24" t="n">
        <v>3749220.170308891</v>
      </c>
      <c r="L5135" s="24" t="n">
        <v>54677.05713261489</v>
      </c>
    </row>
    <row r="5136">
      <c r="A5136" t="n">
        <v>5135</v>
      </c>
      <c r="B5136" s="24" t="n">
        <v>1341.959775</v>
      </c>
      <c r="C5136" s="24" t="n">
        <v>317.9604740516349</v>
      </c>
      <c r="D5136" s="24" t="n">
        <v>317.9604740516349</v>
      </c>
      <c r="E5136" s="24" t="n">
        <v>309.5219764088017</v>
      </c>
      <c r="F5136" s="24" t="n">
        <v>309.5219764088017</v>
      </c>
      <c r="G5136" s="24" t="n">
        <v>1719.3</v>
      </c>
      <c r="H5136" s="24" t="n">
        <v>563616.3445766241</v>
      </c>
      <c r="I5136" s="24" t="n">
        <v>111427.9115071686</v>
      </c>
      <c r="J5136" s="24" t="n">
        <v>50544.93874755732</v>
      </c>
      <c r="K5136" s="24" t="n">
        <v>3508223.639612892</v>
      </c>
      <c r="L5136" s="24" t="n">
        <v>86882.81877795071</v>
      </c>
    </row>
    <row r="5137">
      <c r="A5137" t="n">
        <v>5136</v>
      </c>
      <c r="B5137" s="24" t="n">
        <v>1469.461892</v>
      </c>
      <c r="C5137" s="24" t="n">
        <v>0</v>
      </c>
      <c r="D5137" s="24" t="n">
        <v>0</v>
      </c>
      <c r="E5137" s="24" t="n">
        <v>0</v>
      </c>
      <c r="F5137" s="24" t="n">
        <v>0</v>
      </c>
      <c r="G5137" s="24" t="n">
        <v>1523.05</v>
      </c>
      <c r="H5137" s="24" t="n">
        <v>0</v>
      </c>
      <c r="I5137" s="24" t="n">
        <v>0</v>
      </c>
      <c r="J5137" s="24" t="n">
        <v>0</v>
      </c>
      <c r="K5137" s="24" t="n">
        <v>2693523.648036</v>
      </c>
      <c r="L5137" s="24" t="n">
        <v>0</v>
      </c>
    </row>
    <row r="5138">
      <c r="A5138" t="n">
        <v>5137</v>
      </c>
      <c r="B5138" s="24" t="n">
        <v>1242.348747</v>
      </c>
      <c r="C5138" s="24" t="n">
        <v>0</v>
      </c>
      <c r="D5138" s="24" t="n">
        <v>0</v>
      </c>
      <c r="E5138" s="24" t="n">
        <v>0</v>
      </c>
      <c r="F5138" s="24" t="n">
        <v>0</v>
      </c>
      <c r="G5138" s="24" t="n">
        <v>1228.85</v>
      </c>
      <c r="H5138" s="24" t="n">
        <v>0</v>
      </c>
      <c r="I5138" s="24" t="n">
        <v>0</v>
      </c>
      <c r="J5138" s="24" t="n">
        <v>0</v>
      </c>
      <c r="K5138" s="24" t="n">
        <v>2277225.253251</v>
      </c>
      <c r="L5138" s="24" t="n">
        <v>0</v>
      </c>
    </row>
    <row r="5139">
      <c r="A5139" t="n">
        <v>5138</v>
      </c>
      <c r="B5139" s="24" t="n">
        <v>1430.414368</v>
      </c>
      <c r="C5139" s="24" t="n">
        <v>0</v>
      </c>
      <c r="D5139" s="24" t="n">
        <v>0</v>
      </c>
      <c r="E5139" s="24" t="n">
        <v>0</v>
      </c>
      <c r="F5139" s="24" t="n">
        <v>0</v>
      </c>
      <c r="G5139" s="24" t="n">
        <v>1198.05</v>
      </c>
      <c r="H5139" s="24" t="n">
        <v>0</v>
      </c>
      <c r="I5139" s="24" t="n">
        <v>0</v>
      </c>
      <c r="J5139" s="24" t="n">
        <v>0</v>
      </c>
      <c r="K5139" s="24" t="n">
        <v>2621949.536544</v>
      </c>
      <c r="L5139" s="24" t="n">
        <v>0</v>
      </c>
    </row>
    <row r="5140">
      <c r="A5140" t="n">
        <v>5139</v>
      </c>
      <c r="B5140" s="24" t="n">
        <v>1263.864729</v>
      </c>
      <c r="C5140" s="24" t="n">
        <v>0</v>
      </c>
      <c r="D5140" s="24" t="n">
        <v>0</v>
      </c>
      <c r="E5140" s="24" t="n">
        <v>0</v>
      </c>
      <c r="F5140" s="24" t="n">
        <v>0</v>
      </c>
      <c r="G5140" s="24" t="n">
        <v>1085.8</v>
      </c>
      <c r="H5140" s="24" t="n">
        <v>0</v>
      </c>
      <c r="I5140" s="24" t="n">
        <v>0</v>
      </c>
      <c r="J5140" s="24" t="n">
        <v>0</v>
      </c>
      <c r="K5140" s="24" t="n">
        <v>2316664.048256999</v>
      </c>
      <c r="L5140" s="24" t="n">
        <v>0</v>
      </c>
    </row>
    <row r="5141">
      <c r="A5141" t="n">
        <v>5140</v>
      </c>
      <c r="B5141" s="24" t="n">
        <v>1263.864729</v>
      </c>
      <c r="C5141" s="24" t="n">
        <v>0</v>
      </c>
      <c r="D5141" s="24" t="n">
        <v>0</v>
      </c>
      <c r="E5141" s="24" t="n">
        <v>0</v>
      </c>
      <c r="F5141" s="24" t="n">
        <v>0</v>
      </c>
      <c r="G5141" s="24" t="n">
        <v>964.6</v>
      </c>
      <c r="H5141" s="24" t="n">
        <v>0</v>
      </c>
      <c r="I5141" s="24" t="n">
        <v>0</v>
      </c>
      <c r="J5141" s="24" t="n">
        <v>0</v>
      </c>
      <c r="K5141" s="24" t="n">
        <v>2316664.048256999</v>
      </c>
      <c r="L5141" s="24" t="n">
        <v>0</v>
      </c>
    </row>
    <row r="5142">
      <c r="A5142" t="n">
        <v>5141</v>
      </c>
      <c r="B5142" s="24" t="n">
        <v>1340.365999</v>
      </c>
      <c r="C5142" s="24" t="n">
        <v>0</v>
      </c>
      <c r="D5142" s="24" t="n">
        <v>0</v>
      </c>
      <c r="E5142" s="24" t="n">
        <v>0</v>
      </c>
      <c r="F5142" s="24" t="n">
        <v>0</v>
      </c>
      <c r="G5142" s="24" t="n">
        <v>959.1</v>
      </c>
      <c r="H5142" s="24" t="n">
        <v>0</v>
      </c>
      <c r="I5142" s="24" t="n">
        <v>0</v>
      </c>
      <c r="J5142" s="24" t="n">
        <v>0</v>
      </c>
      <c r="K5142" s="24" t="n">
        <v>2456890.876167</v>
      </c>
      <c r="L5142" s="24" t="n">
        <v>0</v>
      </c>
    </row>
    <row r="5143">
      <c r="A5143" t="n">
        <v>5142</v>
      </c>
      <c r="B5143" s="24" t="n">
        <v>1114.049742</v>
      </c>
      <c r="C5143" s="24" t="n">
        <v>0</v>
      </c>
      <c r="D5143" s="24" t="n">
        <v>0</v>
      </c>
      <c r="E5143" s="24" t="n">
        <v>0</v>
      </c>
      <c r="F5143" s="24" t="n">
        <v>0</v>
      </c>
      <c r="G5143" s="24" t="n">
        <v>956.2</v>
      </c>
      <c r="H5143" s="24" t="n">
        <v>0</v>
      </c>
      <c r="I5143" s="24" t="n">
        <v>0</v>
      </c>
      <c r="J5143" s="24" t="n">
        <v>0</v>
      </c>
      <c r="K5143" s="24" t="n">
        <v>2042053.177086</v>
      </c>
      <c r="L5143" s="24" t="n">
        <v>0</v>
      </c>
    </row>
    <row r="5144">
      <c r="A5144" t="n">
        <v>5143</v>
      </c>
      <c r="B5144" s="24" t="n">
        <v>1307.693581</v>
      </c>
      <c r="C5144" s="24" t="n">
        <v>35.06485430949427</v>
      </c>
      <c r="D5144" s="24" t="n">
        <v>35.06485430949427</v>
      </c>
      <c r="E5144" s="24" t="n">
        <v>34.1342521919842</v>
      </c>
      <c r="F5144" s="24" t="n">
        <v>34.1342521919842</v>
      </c>
      <c r="G5144" s="24" t="n">
        <v>770.3</v>
      </c>
      <c r="H5144" s="24" t="n">
        <v>27926.95655868252</v>
      </c>
      <c r="I5144" s="24" t="n">
        <v>12288.33078911431</v>
      </c>
      <c r="J5144" s="24" t="n">
        <v>5574.123382951021</v>
      </c>
      <c r="K5144" s="24" t="n">
        <v>2334434.249705093</v>
      </c>
      <c r="L5144" s="24" t="n">
        <v>41974.88992048298</v>
      </c>
    </row>
    <row r="5145">
      <c r="A5145" t="n">
        <v>5144</v>
      </c>
      <c r="B5145" s="24" t="n">
        <v>1075.852897</v>
      </c>
      <c r="C5145" s="24" t="n">
        <v>328.5531660793022</v>
      </c>
      <c r="D5145" s="24" t="n">
        <v>328.5531660793022</v>
      </c>
      <c r="E5145" s="24" t="n">
        <v>319.833544164739</v>
      </c>
      <c r="F5145" s="24" t="n">
        <v>319.833544164739</v>
      </c>
      <c r="G5145" s="24" t="n">
        <v>298.65</v>
      </c>
      <c r="H5145" s="24" t="n">
        <v>101422.6653915778</v>
      </c>
      <c r="I5145" s="24" t="n">
        <v>115140.075899306</v>
      </c>
      <c r="J5145" s="24" t="n">
        <v>52228.81776210188</v>
      </c>
      <c r="K5145" s="24" t="n">
        <v>1385783.473747033</v>
      </c>
      <c r="L5145" s="24" t="n">
        <v>544148.8003646786</v>
      </c>
    </row>
    <row r="5146">
      <c r="A5146" t="n">
        <v>5145</v>
      </c>
      <c r="B5146" s="24" t="n">
        <v>1014.010386</v>
      </c>
      <c r="C5146" s="24" t="n">
        <v>721.6701249313401</v>
      </c>
      <c r="D5146" s="24" t="n">
        <v>721.6701249313401</v>
      </c>
      <c r="E5146" s="24" t="n">
        <v>702.5173932394529</v>
      </c>
      <c r="F5146" s="24" t="n">
        <v>702.5173932394529</v>
      </c>
      <c r="G5146" s="24" t="n">
        <v>1036</v>
      </c>
      <c r="H5146" s="24" t="n">
        <v>771713.6108578778</v>
      </c>
      <c r="I5146" s="24" t="n">
        <v>252906.261566203</v>
      </c>
      <c r="J5146" s="24" t="n">
        <v>114721.0903160027</v>
      </c>
      <c r="K5146" s="24" t="n">
        <v>570966.6557300829</v>
      </c>
      <c r="L5146" s="24" t="n">
        <v>677226.7670828325</v>
      </c>
    </row>
    <row r="5147">
      <c r="A5147" t="n">
        <v>5146</v>
      </c>
      <c r="B5147" s="24" t="n">
        <v>1160.598972</v>
      </c>
      <c r="C5147" s="24" t="n">
        <v>1072.994929918017</v>
      </c>
      <c r="D5147" s="24" t="n">
        <v>1072.994929918017</v>
      </c>
      <c r="E5147" s="24" t="n">
        <v>1044.518229429091</v>
      </c>
      <c r="F5147" s="24" t="n">
        <v>1044.518229429091</v>
      </c>
      <c r="G5147" s="24" t="n">
        <v>677.85</v>
      </c>
      <c r="H5147" s="24" t="n">
        <v>750642.1475717719</v>
      </c>
      <c r="I5147" s="24" t="n">
        <v>376026.5625944729</v>
      </c>
      <c r="J5147" s="24" t="n">
        <v>170569.8268657707</v>
      </c>
      <c r="K5147" s="24" t="n">
        <v>212776.0011324754</v>
      </c>
      <c r="L5147" s="24" t="n">
        <v>1381009.777039673</v>
      </c>
    </row>
    <row r="5148">
      <c r="A5148" t="n">
        <v>5147</v>
      </c>
      <c r="B5148" s="24" t="n">
        <v>1335.692249</v>
      </c>
      <c r="C5148" s="24" t="n">
        <v>1250.83310895857</v>
      </c>
      <c r="D5148" s="24" t="n">
        <v>1250.83310895857</v>
      </c>
      <c r="E5148" s="24" t="n">
        <v>1217.636680147703</v>
      </c>
      <c r="F5148" s="24" t="n">
        <v>1217.636680147703</v>
      </c>
      <c r="G5148" s="24" t="n">
        <v>351.95</v>
      </c>
      <c r="H5148" s="24" t="n">
        <v>454706.8112808258</v>
      </c>
      <c r="I5148" s="24" t="n">
        <v>438349.2048531731</v>
      </c>
      <c r="J5148" s="24" t="n">
        <v>198840.0698681199</v>
      </c>
      <c r="K5148" s="24" t="n">
        <v>216395.85770626</v>
      </c>
      <c r="L5148" s="24" t="n">
        <v>2006726.130717422</v>
      </c>
    </row>
    <row r="5149">
      <c r="A5149" t="n">
        <v>5148</v>
      </c>
      <c r="B5149" s="24" t="n">
        <v>1416.186925</v>
      </c>
      <c r="C5149" s="24" t="n">
        <v>1471.140742560967</v>
      </c>
      <c r="D5149" s="24" t="n">
        <v>1471.140742560967</v>
      </c>
      <c r="E5149" s="24" t="n">
        <v>1432.097469256624</v>
      </c>
      <c r="F5149" s="24" t="n">
        <v>1416.186925</v>
      </c>
      <c r="G5149" s="24" t="n">
        <v>359.3</v>
      </c>
      <c r="H5149" s="24" t="n">
        <v>539827.7074288426</v>
      </c>
      <c r="I5149" s="24" t="n">
        <v>509827.293</v>
      </c>
      <c r="J5149" s="24" t="n">
        <v>231263.3248525</v>
      </c>
      <c r="K5149" s="24" t="n">
        <v>0</v>
      </c>
      <c r="L5149" s="24" t="n">
        <v>2323537.8878475</v>
      </c>
    </row>
    <row r="5150">
      <c r="A5150" t="n">
        <v>5149</v>
      </c>
      <c r="B5150" s="24" t="n">
        <v>1072.533858</v>
      </c>
      <c r="C5150" s="24" t="n">
        <v>1114.153412886362</v>
      </c>
      <c r="D5150" s="24" t="n">
        <v>1114.153412886362</v>
      </c>
      <c r="E5150" s="24" t="n">
        <v>1084.584388697307</v>
      </c>
      <c r="F5150" s="24" t="n">
        <v>1072.533858</v>
      </c>
      <c r="G5150" s="24" t="n">
        <v>377.2</v>
      </c>
      <c r="H5150" s="24" t="n">
        <v>430242.0512772072</v>
      </c>
      <c r="I5150" s="24" t="n">
        <v>386112.18888</v>
      </c>
      <c r="J5150" s="24" t="n">
        <v>175144.7790114</v>
      </c>
      <c r="K5150" s="24" t="n">
        <v>0</v>
      </c>
      <c r="L5150" s="24" t="n">
        <v>1740507.9447624</v>
      </c>
    </row>
    <row r="5151">
      <c r="A5151" t="n">
        <v>5150</v>
      </c>
      <c r="B5151" s="24" t="n">
        <v>1228.631312</v>
      </c>
      <c r="C5151" s="24" t="n">
        <v>265.6576937337937</v>
      </c>
      <c r="D5151" s="24" t="n">
        <v>265.6576937337937</v>
      </c>
      <c r="E5151" s="24" t="n">
        <v>258.6072833673497</v>
      </c>
      <c r="F5151" s="24" t="n">
        <v>258.6072833673497</v>
      </c>
      <c r="G5151" s="24" t="n">
        <v>405.85</v>
      </c>
      <c r="H5151" s="24" t="n">
        <v>111756.9045015575</v>
      </c>
      <c r="I5151" s="24" t="n">
        <v>93098.62201224589</v>
      </c>
      <c r="J5151" s="24" t="n">
        <v>42230.5693738882</v>
      </c>
      <c r="K5151" s="24" t="n">
        <v>1778054.044483648</v>
      </c>
      <c r="L5151" s="24" t="n">
        <v>412258.8007800605</v>
      </c>
    </row>
    <row r="5152">
      <c r="A5152" t="n">
        <v>5151</v>
      </c>
      <c r="B5152" s="24" t="n">
        <v>962.4337879</v>
      </c>
      <c r="C5152" s="24" t="n">
        <v>95.56380409858143</v>
      </c>
      <c r="D5152" s="24" t="n">
        <v>95.56380409858143</v>
      </c>
      <c r="E5152" s="24" t="n">
        <v>93.02759283511762</v>
      </c>
      <c r="F5152" s="24" t="n">
        <v>93.02759283511762</v>
      </c>
      <c r="G5152" s="24" t="n">
        <v>411.6</v>
      </c>
      <c r="H5152" s="24" t="n">
        <v>40656.39446569869</v>
      </c>
      <c r="I5152" s="24" t="n">
        <v>33489.93342064234</v>
      </c>
      <c r="J5152" s="24" t="n">
        <v>15191.40590997471</v>
      </c>
      <c r="K5152" s="24" t="n">
        <v>1593621.555553929</v>
      </c>
      <c r="L5152" s="24" t="n">
        <v>147765.0284593008</v>
      </c>
    </row>
    <row r="5153">
      <c r="A5153" t="n">
        <v>5152</v>
      </c>
      <c r="B5153" s="24" t="n">
        <v>1200.708348</v>
      </c>
      <c r="C5153" s="24" t="n">
        <v>151.7953439779248</v>
      </c>
      <c r="D5153" s="24" t="n">
        <v>151.7953439779248</v>
      </c>
      <c r="E5153" s="24" t="n">
        <v>147.7667783011018</v>
      </c>
      <c r="F5153" s="24" t="n">
        <v>147.7667783011018</v>
      </c>
      <c r="G5153" s="24" t="n">
        <v>738.3</v>
      </c>
      <c r="H5153" s="24" t="n">
        <v>115670.548233815</v>
      </c>
      <c r="I5153" s="24" t="n">
        <v>53196.04018839666</v>
      </c>
      <c r="J5153" s="24" t="n">
        <v>24130.31489656993</v>
      </c>
      <c r="K5153" s="24" t="n">
        <v>1930041.89725808</v>
      </c>
      <c r="L5153" s="24" t="n">
        <v>186437.3441825002</v>
      </c>
    </row>
    <row r="5154">
      <c r="A5154" t="n">
        <v>5153</v>
      </c>
      <c r="B5154" s="24" t="n">
        <v>1232.718352</v>
      </c>
      <c r="C5154" s="24" t="n">
        <v>291.278774068244</v>
      </c>
      <c r="D5154" s="24" t="n">
        <v>291.278774068244</v>
      </c>
      <c r="E5154" s="24" t="n">
        <v>283.5483941972445</v>
      </c>
      <c r="F5154" s="24" t="n">
        <v>283.5483941972445</v>
      </c>
      <c r="G5154" s="24" t="n">
        <v>1633.75</v>
      </c>
      <c r="H5154" s="24" t="n">
        <v>491020.222050768</v>
      </c>
      <c r="I5154" s="24" t="n">
        <v>102077.421911008</v>
      </c>
      <c r="J5154" s="24" t="n">
        <v>46303.45277241003</v>
      </c>
      <c r="K5154" s="24" t="n">
        <v>1739828.532652451</v>
      </c>
      <c r="L5154" s="24" t="n">
        <v>103849.5993747408</v>
      </c>
    </row>
    <row r="5155">
      <c r="A5155" t="n">
        <v>5154</v>
      </c>
      <c r="B5155" s="24" t="n">
        <v>856.2803071</v>
      </c>
      <c r="C5155" s="24" t="n">
        <v>84.6283065036756</v>
      </c>
      <c r="D5155" s="24" t="n">
        <v>84.6283065036756</v>
      </c>
      <c r="E5155" s="24" t="n">
        <v>82.38231738481343</v>
      </c>
      <c r="F5155" s="24" t="n">
        <v>82.38231738481343</v>
      </c>
      <c r="G5155" s="24" t="n">
        <v>1674.2</v>
      </c>
      <c r="H5155" s="24" t="n">
        <v>146186.9331000604</v>
      </c>
      <c r="I5155" s="24" t="n">
        <v>29657.63425853283</v>
      </c>
      <c r="J5155" s="24" t="n">
        <v>13453.03242894003</v>
      </c>
      <c r="K5155" s="24" t="n">
        <v>1418555.015147937</v>
      </c>
      <c r="L5155" s="24" t="n">
        <v>26840.15900397222</v>
      </c>
    </row>
    <row r="5156">
      <c r="A5156" t="n">
        <v>5155</v>
      </c>
      <c r="B5156" s="24" t="n">
        <v>1170.628806</v>
      </c>
      <c r="C5156" s="24" t="n">
        <v>0</v>
      </c>
      <c r="D5156" s="24" t="n">
        <v>0</v>
      </c>
      <c r="E5156" s="24" t="n">
        <v>0</v>
      </c>
      <c r="F5156" s="24" t="n">
        <v>0</v>
      </c>
      <c r="G5156" s="24" t="n">
        <v>1675.15</v>
      </c>
      <c r="H5156" s="24" t="n">
        <v>0</v>
      </c>
      <c r="I5156" s="24" t="n">
        <v>0</v>
      </c>
      <c r="J5156" s="24" t="n">
        <v>0</v>
      </c>
      <c r="K5156" s="24" t="n">
        <v>2145762.601398</v>
      </c>
      <c r="L5156" s="24" t="n">
        <v>0</v>
      </c>
    </row>
    <row r="5157">
      <c r="A5157" t="n">
        <v>5156</v>
      </c>
      <c r="B5157" s="24" t="n">
        <v>1184.972794</v>
      </c>
      <c r="C5157" s="24" t="n">
        <v>0</v>
      </c>
      <c r="D5157" s="24" t="n">
        <v>0</v>
      </c>
      <c r="E5157" s="24" t="n">
        <v>0</v>
      </c>
      <c r="F5157" s="24" t="n">
        <v>0</v>
      </c>
      <c r="G5157" s="24" t="n">
        <v>1822.4</v>
      </c>
      <c r="H5157" s="24" t="n">
        <v>0</v>
      </c>
      <c r="I5157" s="24" t="n">
        <v>0</v>
      </c>
      <c r="J5157" s="24" t="n">
        <v>0</v>
      </c>
      <c r="K5157" s="24" t="n">
        <v>2172055.131402</v>
      </c>
      <c r="L5157" s="24" t="n">
        <v>0</v>
      </c>
    </row>
    <row r="5158">
      <c r="A5158" t="n">
        <v>5157</v>
      </c>
      <c r="B5158" s="24" t="n">
        <v>1341.162887</v>
      </c>
      <c r="C5158" s="24" t="n">
        <v>0</v>
      </c>
      <c r="D5158" s="24" t="n">
        <v>0</v>
      </c>
      <c r="E5158" s="24" t="n">
        <v>0</v>
      </c>
      <c r="F5158" s="24" t="n">
        <v>0</v>
      </c>
      <c r="G5158" s="24" t="n">
        <v>1700.3</v>
      </c>
      <c r="H5158" s="24" t="n">
        <v>0</v>
      </c>
      <c r="I5158" s="24" t="n">
        <v>0</v>
      </c>
      <c r="J5158" s="24" t="n">
        <v>0</v>
      </c>
      <c r="K5158" s="24" t="n">
        <v>2458351.571870999</v>
      </c>
      <c r="L5158" s="24" t="n">
        <v>0</v>
      </c>
    </row>
    <row r="5159">
      <c r="A5159" t="n">
        <v>5158</v>
      </c>
      <c r="B5159" s="24" t="n">
        <v>1157.081706</v>
      </c>
      <c r="C5159" s="24" t="n">
        <v>0</v>
      </c>
      <c r="D5159" s="24" t="n">
        <v>0</v>
      </c>
      <c r="E5159" s="24" t="n">
        <v>0</v>
      </c>
      <c r="F5159" s="24" t="n">
        <v>0</v>
      </c>
      <c r="G5159" s="24" t="n">
        <v>1798.3</v>
      </c>
      <c r="H5159" s="24" t="n">
        <v>0</v>
      </c>
      <c r="I5159" s="24" t="n">
        <v>0</v>
      </c>
      <c r="J5159" s="24" t="n">
        <v>0</v>
      </c>
      <c r="K5159" s="24" t="n">
        <v>2120930.767098</v>
      </c>
      <c r="L5159" s="24" t="n">
        <v>0</v>
      </c>
    </row>
    <row r="5160">
      <c r="A5160" t="n">
        <v>5159</v>
      </c>
      <c r="B5160" s="24" t="n">
        <v>1082.174213</v>
      </c>
      <c r="C5160" s="24" t="n">
        <v>0</v>
      </c>
      <c r="D5160" s="24" t="n">
        <v>0</v>
      </c>
      <c r="E5160" s="24" t="n">
        <v>0</v>
      </c>
      <c r="F5160" s="24" t="n">
        <v>0</v>
      </c>
      <c r="G5160" s="24" t="n">
        <v>1699.3</v>
      </c>
      <c r="H5160" s="24" t="n">
        <v>0</v>
      </c>
      <c r="I5160" s="24" t="n">
        <v>0</v>
      </c>
      <c r="J5160" s="24" t="n">
        <v>0</v>
      </c>
      <c r="K5160" s="24" t="n">
        <v>1983625.332429</v>
      </c>
      <c r="L5160" s="24" t="n">
        <v>0</v>
      </c>
    </row>
    <row r="5161">
      <c r="A5161" t="n">
        <v>5160</v>
      </c>
      <c r="B5161" s="24" t="n">
        <v>136.2678869</v>
      </c>
      <c r="C5161" s="24" t="n">
        <v>0</v>
      </c>
      <c r="D5161" s="24" t="n">
        <v>0</v>
      </c>
      <c r="E5161" s="24" t="n">
        <v>0</v>
      </c>
      <c r="F5161" s="24" t="n">
        <v>0</v>
      </c>
      <c r="G5161" s="24" t="n">
        <v>1394.6</v>
      </c>
      <c r="H5161" s="24" t="n">
        <v>0</v>
      </c>
      <c r="I5161" s="24" t="n">
        <v>0</v>
      </c>
      <c r="J5161" s="24" t="n">
        <v>0</v>
      </c>
      <c r="K5161" s="24" t="n">
        <v>249779.0366877</v>
      </c>
      <c r="L5161" s="24" t="n">
        <v>0</v>
      </c>
    </row>
    <row r="5162">
      <c r="A5162" t="n">
        <v>5161</v>
      </c>
      <c r="B5162" s="24" t="n">
        <v>105.9861343</v>
      </c>
      <c r="C5162" s="24" t="n">
        <v>0</v>
      </c>
      <c r="D5162" s="24" t="n">
        <v>0</v>
      </c>
      <c r="E5162" s="24" t="n">
        <v>0</v>
      </c>
      <c r="F5162" s="24" t="n">
        <v>0</v>
      </c>
      <c r="G5162" s="24" t="n">
        <v>1319.6</v>
      </c>
      <c r="H5162" s="24" t="n">
        <v>0</v>
      </c>
      <c r="I5162" s="24" t="n">
        <v>0</v>
      </c>
      <c r="J5162" s="24" t="n">
        <v>0</v>
      </c>
      <c r="K5162" s="24" t="n">
        <v>126123.499817</v>
      </c>
      <c r="L5162" s="24" t="n">
        <v>0</v>
      </c>
    </row>
    <row r="5163">
      <c r="A5163" t="n">
        <v>5162</v>
      </c>
      <c r="B5163" s="24" t="n">
        <v>87.65770503</v>
      </c>
      <c r="C5163" s="24" t="n">
        <v>0</v>
      </c>
      <c r="D5163" s="24" t="n">
        <v>0</v>
      </c>
      <c r="E5163" s="24" t="n">
        <v>0</v>
      </c>
      <c r="F5163" s="24" t="n">
        <v>0</v>
      </c>
      <c r="G5163" s="24" t="n">
        <v>1120.65</v>
      </c>
      <c r="H5163" s="24" t="n">
        <v>0</v>
      </c>
      <c r="I5163" s="24" t="n">
        <v>0</v>
      </c>
      <c r="J5163" s="24" t="n">
        <v>0</v>
      </c>
      <c r="K5163" s="24" t="n">
        <v>104312.6689857</v>
      </c>
      <c r="L5163" s="24" t="n">
        <v>0</v>
      </c>
    </row>
    <row r="5164">
      <c r="A5164" t="n">
        <v>5163</v>
      </c>
      <c r="B5164" s="24" t="n">
        <v>91.64214616</v>
      </c>
      <c r="C5164" s="24" t="n">
        <v>0</v>
      </c>
      <c r="D5164" s="24" t="n">
        <v>0</v>
      </c>
      <c r="E5164" s="24" t="n">
        <v>0</v>
      </c>
      <c r="F5164" s="24" t="n">
        <v>0</v>
      </c>
      <c r="G5164" s="24" t="n">
        <v>1223.5</v>
      </c>
      <c r="H5164" s="24" t="n">
        <v>0</v>
      </c>
      <c r="I5164" s="24" t="n">
        <v>0</v>
      </c>
      <c r="J5164" s="24" t="n">
        <v>0</v>
      </c>
      <c r="K5164" s="24" t="n">
        <v>109054.1539304</v>
      </c>
      <c r="L5164" s="24" t="n">
        <v>0</v>
      </c>
    </row>
    <row r="5165">
      <c r="A5165" t="n">
        <v>5164</v>
      </c>
      <c r="B5165" s="24" t="n">
        <v>87.65770503</v>
      </c>
      <c r="C5165" s="24" t="n">
        <v>0</v>
      </c>
      <c r="D5165" s="24" t="n">
        <v>0</v>
      </c>
      <c r="E5165" s="24" t="n">
        <v>0</v>
      </c>
      <c r="F5165" s="24" t="n">
        <v>0</v>
      </c>
      <c r="G5165" s="24" t="n">
        <v>1183</v>
      </c>
      <c r="H5165" s="24" t="n">
        <v>0</v>
      </c>
      <c r="I5165" s="24" t="n">
        <v>0</v>
      </c>
      <c r="J5165" s="24" t="n">
        <v>0</v>
      </c>
      <c r="K5165" s="24" t="n">
        <v>104312.6689857</v>
      </c>
      <c r="L5165" s="24" t="n">
        <v>0</v>
      </c>
    </row>
    <row r="5166">
      <c r="A5166" t="n">
        <v>5165</v>
      </c>
      <c r="B5166" s="24" t="n">
        <v>91.64214616</v>
      </c>
      <c r="C5166" s="24" t="n">
        <v>0</v>
      </c>
      <c r="D5166" s="24" t="n">
        <v>0</v>
      </c>
      <c r="E5166" s="24" t="n">
        <v>0</v>
      </c>
      <c r="F5166" s="24" t="n">
        <v>0</v>
      </c>
      <c r="G5166" s="24" t="n">
        <v>1173.65</v>
      </c>
      <c r="H5166" s="24" t="n">
        <v>0</v>
      </c>
      <c r="I5166" s="24" t="n">
        <v>0</v>
      </c>
      <c r="J5166" s="24" t="n">
        <v>0</v>
      </c>
      <c r="K5166" s="24" t="n">
        <v>109054.1539304</v>
      </c>
      <c r="L5166" s="24" t="n">
        <v>0</v>
      </c>
    </row>
    <row r="5167">
      <c r="A5167" t="n">
        <v>5166</v>
      </c>
      <c r="B5167" s="24" t="n">
        <v>84.47015211999999</v>
      </c>
      <c r="C5167" s="24" t="n">
        <v>0</v>
      </c>
      <c r="D5167" s="24" t="n">
        <v>0</v>
      </c>
      <c r="E5167" s="24" t="n">
        <v>0</v>
      </c>
      <c r="F5167" s="24" t="n">
        <v>0</v>
      </c>
      <c r="G5167" s="24" t="n">
        <v>1164.55</v>
      </c>
      <c r="H5167" s="24" t="n">
        <v>0</v>
      </c>
      <c r="I5167" s="24" t="n">
        <v>0</v>
      </c>
      <c r="J5167" s="24" t="n">
        <v>0</v>
      </c>
      <c r="K5167" s="24" t="n">
        <v>100519.4810228</v>
      </c>
      <c r="L5167" s="24" t="n">
        <v>0</v>
      </c>
    </row>
    <row r="5168">
      <c r="A5168" t="n">
        <v>5167</v>
      </c>
      <c r="B5168" s="24" t="n">
        <v>82.07948743</v>
      </c>
      <c r="C5168" s="24" t="n">
        <v>85.26405501019049</v>
      </c>
      <c r="D5168" s="24" t="n">
        <v>85.26405501019049</v>
      </c>
      <c r="E5168" s="24" t="n">
        <v>83.00119347254839</v>
      </c>
      <c r="F5168" s="24" t="n">
        <v>82.07948743</v>
      </c>
      <c r="G5168" s="24" t="n">
        <v>1176.2</v>
      </c>
      <c r="H5168" s="24" t="n">
        <v>102306.990889792</v>
      </c>
      <c r="I5168" s="24" t="n">
        <v>29548.6154748</v>
      </c>
      <c r="J5168" s="24" t="n">
        <v>13403.580297319</v>
      </c>
      <c r="K5168" s="24" t="n">
        <v>0</v>
      </c>
      <c r="L5168" s="24" t="n">
        <v>67616.6802</v>
      </c>
    </row>
    <row r="5169">
      <c r="A5169" t="n">
        <v>5168</v>
      </c>
      <c r="B5169" s="24" t="n">
        <v>81.04552495999999</v>
      </c>
      <c r="C5169" s="24" t="n">
        <v>237.7003415183762</v>
      </c>
      <c r="D5169" s="24" t="n">
        <v>84.1899308995101</v>
      </c>
      <c r="E5169" s="24" t="n">
        <v>231.3919040385726</v>
      </c>
      <c r="F5169" s="24" t="n">
        <v>81.04552495999999</v>
      </c>
      <c r="G5169" s="24" t="n">
        <v>817.65</v>
      </c>
      <c r="H5169" s="24" t="n">
        <v>70216.37651006317</v>
      </c>
      <c r="I5169" s="24" t="n">
        <v>29176.3889856</v>
      </c>
      <c r="J5169" s="24" t="n">
        <v>13234.734225968</v>
      </c>
      <c r="K5169" s="24" t="n">
        <v>0</v>
      </c>
      <c r="L5169" s="24" t="n">
        <v>95823.55575</v>
      </c>
    </row>
    <row r="5170">
      <c r="A5170" t="n">
        <v>5169</v>
      </c>
      <c r="B5170" s="24" t="n">
        <v>801.8299306</v>
      </c>
      <c r="C5170" s="24" t="n">
        <v>734.4183368136128</v>
      </c>
      <c r="D5170" s="24" t="n">
        <v>734.4183368136128</v>
      </c>
      <c r="E5170" s="24" t="n">
        <v>714.9272745281518</v>
      </c>
      <c r="F5170" s="24" t="n">
        <v>714.9272745281518</v>
      </c>
      <c r="G5170" s="24" t="n">
        <v>1029</v>
      </c>
      <c r="H5170" s="24" t="n">
        <v>781011.7705589675</v>
      </c>
      <c r="I5170" s="24" t="n">
        <v>257373.8188301346</v>
      </c>
      <c r="J5170" s="24" t="n">
        <v>116747.6239304472</v>
      </c>
      <c r="K5170" s="24" t="n">
        <v>159292.5685796978</v>
      </c>
      <c r="L5170" s="24" t="n">
        <v>694194.3835668353</v>
      </c>
    </row>
    <row r="5171">
      <c r="A5171" t="n">
        <v>5170</v>
      </c>
      <c r="B5171" s="24" t="n">
        <v>967.4233043</v>
      </c>
      <c r="C5171" s="24" t="n">
        <v>1004.964645697176</v>
      </c>
      <c r="D5171" s="24" t="n">
        <v>1004.964645697176</v>
      </c>
      <c r="E5171" s="24" t="n">
        <v>978.2934318642609</v>
      </c>
      <c r="F5171" s="24" t="n">
        <v>967.4233043</v>
      </c>
      <c r="G5171" s="24" t="n">
        <v>665.1</v>
      </c>
      <c r="H5171" s="24" t="n">
        <v>682523.9510777269</v>
      </c>
      <c r="I5171" s="24" t="n">
        <v>348272.389548</v>
      </c>
      <c r="J5171" s="24" t="n">
        <v>157980.22559219</v>
      </c>
      <c r="K5171" s="24" t="n">
        <v>0</v>
      </c>
      <c r="L5171" s="24" t="n">
        <v>1291413.36891007</v>
      </c>
    </row>
    <row r="5172">
      <c r="A5172" t="n">
        <v>5171</v>
      </c>
      <c r="B5172" s="24" t="n">
        <v>1373.218712</v>
      </c>
      <c r="C5172" s="24" t="n">
        <v>1193.237618443517</v>
      </c>
      <c r="D5172" s="24" t="n">
        <v>1193.237618443517</v>
      </c>
      <c r="E5172" s="24" t="n">
        <v>1161.569742552314</v>
      </c>
      <c r="F5172" s="24" t="n">
        <v>1161.569742552314</v>
      </c>
      <c r="G5172" s="24" t="n">
        <v>335.3</v>
      </c>
      <c r="H5172" s="24" t="n">
        <v>412428.70009193</v>
      </c>
      <c r="I5172" s="24" t="n">
        <v>418165.1073188329</v>
      </c>
      <c r="J5172" s="24" t="n">
        <v>189684.3389587928</v>
      </c>
      <c r="K5172" s="24" t="n">
        <v>387952.5609976095</v>
      </c>
      <c r="L5172" s="24" t="n">
        <v>1933665.150426836</v>
      </c>
    </row>
    <row r="5173">
      <c r="A5173" t="n">
        <v>5172</v>
      </c>
      <c r="B5173" s="24" t="n">
        <v>1296.801115</v>
      </c>
      <c r="C5173" s="24" t="n">
        <v>1347.123037576847</v>
      </c>
      <c r="D5173" s="24" t="n">
        <v>1347.123037576847</v>
      </c>
      <c r="E5173" s="24" t="n">
        <v>1311.371126553616</v>
      </c>
      <c r="F5173" s="24" t="n">
        <v>1296.801115</v>
      </c>
      <c r="G5173" s="24" t="n">
        <v>343.8</v>
      </c>
      <c r="H5173" s="24" t="n">
        <v>473584.1258304529</v>
      </c>
      <c r="I5173" s="24" t="n">
        <v>466848.4014</v>
      </c>
      <c r="J5173" s="24" t="n">
        <v>211767.6220795</v>
      </c>
      <c r="K5173" s="24" t="n">
        <v>0</v>
      </c>
      <c r="L5173" s="24" t="n">
        <v>2147761.8162</v>
      </c>
    </row>
    <row r="5174">
      <c r="A5174" t="n">
        <v>5173</v>
      </c>
      <c r="B5174" s="24" t="n">
        <v>1405.709837</v>
      </c>
      <c r="C5174" s="24" t="n">
        <v>1336.486715749713</v>
      </c>
      <c r="D5174" s="24" t="n">
        <v>1336.486715749713</v>
      </c>
      <c r="E5174" s="24" t="n">
        <v>1301.017086909305</v>
      </c>
      <c r="F5174" s="24" t="n">
        <v>1301.017086909305</v>
      </c>
      <c r="G5174" s="24" t="n">
        <v>354.95</v>
      </c>
      <c r="H5174" s="24" t="n">
        <v>492574.5589660048</v>
      </c>
      <c r="I5174" s="24" t="n">
        <v>468366.1512873497</v>
      </c>
      <c r="J5174" s="24" t="n">
        <v>212456.0902922895</v>
      </c>
      <c r="K5174" s="24" t="n">
        <v>191901.8109162447</v>
      </c>
      <c r="L5174" s="24" t="n">
        <v>2140238.158820151</v>
      </c>
    </row>
    <row r="5175">
      <c r="A5175" t="n">
        <v>5174</v>
      </c>
      <c r="B5175" s="24" t="n">
        <v>1424.880976</v>
      </c>
      <c r="C5175" s="24" t="n">
        <v>1054.18425351937</v>
      </c>
      <c r="D5175" s="24" t="n">
        <v>1054.18425351937</v>
      </c>
      <c r="E5175" s="24" t="n">
        <v>1026.206778127286</v>
      </c>
      <c r="F5175" s="24" t="n">
        <v>1026.206778127286</v>
      </c>
      <c r="G5175" s="24" t="n">
        <v>371.45</v>
      </c>
      <c r="H5175" s="24" t="n">
        <v>405461.565698525</v>
      </c>
      <c r="I5175" s="24" t="n">
        <v>369434.4401258229</v>
      </c>
      <c r="J5175" s="24" t="n">
        <v>167579.5668681858</v>
      </c>
      <c r="K5175" s="24" t="n">
        <v>730769.8047006849</v>
      </c>
      <c r="L5175" s="24" t="n">
        <v>1671229.048519191</v>
      </c>
    </row>
    <row r="5176">
      <c r="A5176" t="n">
        <v>5175</v>
      </c>
      <c r="B5176" s="24" t="n">
        <v>1143.21884</v>
      </c>
      <c r="C5176" s="24" t="n">
        <v>1203.796029914461</v>
      </c>
      <c r="D5176" s="24" t="n">
        <v>1187.580287779334</v>
      </c>
      <c r="E5176" s="24" t="n">
        <v>1171.847939538814</v>
      </c>
      <c r="F5176" s="24" t="n">
        <v>1143.21884</v>
      </c>
      <c r="G5176" s="24" t="n">
        <v>360.8</v>
      </c>
      <c r="H5176" s="24" t="n">
        <v>437902.9282031514</v>
      </c>
      <c r="I5176" s="24" t="n">
        <v>411558.7824</v>
      </c>
      <c r="J5176" s="24" t="n">
        <v>186687.636572</v>
      </c>
      <c r="K5176" s="24" t="n">
        <v>0</v>
      </c>
      <c r="L5176" s="24" t="n">
        <v>1873964.322528</v>
      </c>
    </row>
    <row r="5177">
      <c r="A5177" t="n">
        <v>5176</v>
      </c>
      <c r="B5177" s="24" t="n">
        <v>1188.5309</v>
      </c>
      <c r="C5177" s="24" t="n">
        <v>1144.122929900994</v>
      </c>
      <c r="D5177" s="24" t="n">
        <v>1144.122929900994</v>
      </c>
      <c r="E5177" s="24" t="n">
        <v>1113.758531068474</v>
      </c>
      <c r="F5177" s="24" t="n">
        <v>1113.758531068474</v>
      </c>
      <c r="G5177" s="24" t="n">
        <v>1129.6</v>
      </c>
      <c r="H5177" s="24" t="n">
        <v>1335191.707469135</v>
      </c>
      <c r="I5177" s="24" t="n">
        <v>400953.0711846505</v>
      </c>
      <c r="J5177" s="24" t="n">
        <v>181876.7681234818</v>
      </c>
      <c r="K5177" s="24" t="n">
        <v>137057.7522514875</v>
      </c>
      <c r="L5177" s="24" t="n">
        <v>969415.4254419997</v>
      </c>
    </row>
    <row r="5178">
      <c r="A5178" t="n">
        <v>5177</v>
      </c>
      <c r="B5178" s="24" t="n">
        <v>1249.324507</v>
      </c>
      <c r="C5178" s="24" t="n">
        <v>644.1742518357222</v>
      </c>
      <c r="D5178" s="24" t="n">
        <v>644.1742518357222</v>
      </c>
      <c r="E5178" s="24" t="n">
        <v>627.0782183683459</v>
      </c>
      <c r="F5178" s="24" t="n">
        <v>627.0782183683459</v>
      </c>
      <c r="G5178" s="24" t="n">
        <v>1560.15</v>
      </c>
      <c r="H5178" s="24" t="n">
        <v>1038721.440220258</v>
      </c>
      <c r="I5178" s="24" t="n">
        <v>225748.1586126045</v>
      </c>
      <c r="J5178" s="24" t="n">
        <v>102401.8730595509</v>
      </c>
      <c r="K5178" s="24" t="n">
        <v>1140577.447061822</v>
      </c>
      <c r="L5178" s="24" t="n">
        <v>275820.3543493168</v>
      </c>
    </row>
    <row r="5179">
      <c r="A5179" t="n">
        <v>5178</v>
      </c>
      <c r="B5179" s="24" t="n">
        <v>1404.292372</v>
      </c>
      <c r="C5179" s="24" t="n">
        <v>0</v>
      </c>
      <c r="D5179" s="24" t="n">
        <v>0</v>
      </c>
      <c r="E5179" s="24" t="n">
        <v>0</v>
      </c>
      <c r="F5179" s="24" t="n">
        <v>0</v>
      </c>
      <c r="G5179" s="24" t="n">
        <v>1651.65</v>
      </c>
      <c r="H5179" s="24" t="n">
        <v>0</v>
      </c>
      <c r="I5179" s="24" t="n">
        <v>0</v>
      </c>
      <c r="J5179" s="24" t="n">
        <v>0</v>
      </c>
      <c r="K5179" s="24" t="n">
        <v>2574067.917876</v>
      </c>
      <c r="L5179" s="24" t="n">
        <v>0</v>
      </c>
    </row>
    <row r="5180">
      <c r="A5180" t="n">
        <v>5179</v>
      </c>
      <c r="B5180" s="24" t="n">
        <v>1160.269259</v>
      </c>
      <c r="C5180" s="24" t="n">
        <v>0</v>
      </c>
      <c r="D5180" s="24" t="n">
        <v>0</v>
      </c>
      <c r="E5180" s="24" t="n">
        <v>0</v>
      </c>
      <c r="F5180" s="24" t="n">
        <v>0</v>
      </c>
      <c r="G5180" s="24" t="n">
        <v>1648.65</v>
      </c>
      <c r="H5180" s="24" t="n">
        <v>0</v>
      </c>
      <c r="I5180" s="24" t="n">
        <v>0</v>
      </c>
      <c r="J5180" s="24" t="n">
        <v>0</v>
      </c>
      <c r="K5180" s="24" t="n">
        <v>3942594.942081999</v>
      </c>
      <c r="L5180" s="24" t="n">
        <v>0</v>
      </c>
    </row>
    <row r="5181">
      <c r="A5181" t="n">
        <v>5180</v>
      </c>
      <c r="B5181" s="24" t="n">
        <v>1162.659924</v>
      </c>
      <c r="C5181" s="24" t="n">
        <v>188.9450794190782</v>
      </c>
      <c r="D5181" s="24" t="n">
        <v>188.9450794190782</v>
      </c>
      <c r="E5181" s="24" t="n">
        <v>183.9305800160993</v>
      </c>
      <c r="F5181" s="24" t="n">
        <v>183.9305800160993</v>
      </c>
      <c r="G5181" s="24" t="n">
        <v>1655.5</v>
      </c>
      <c r="H5181" s="24" t="n">
        <v>322768.7210735828</v>
      </c>
      <c r="I5181" s="24" t="n">
        <v>66215.00880579573</v>
      </c>
      <c r="J5181" s="24" t="n">
        <v>30035.86371662901</v>
      </c>
      <c r="K5181" s="24" t="n">
        <v>3325722.310857295</v>
      </c>
      <c r="L5181" s="24" t="n">
        <v>63364.08481554617</v>
      </c>
    </row>
    <row r="5182">
      <c r="A5182" t="n">
        <v>5181</v>
      </c>
      <c r="B5182" s="24" t="n">
        <v>1369.850863</v>
      </c>
      <c r="C5182" s="24" t="n">
        <v>317.9604740516349</v>
      </c>
      <c r="D5182" s="24" t="n">
        <v>317.9604740516349</v>
      </c>
      <c r="E5182" s="24" t="n">
        <v>309.5219764088017</v>
      </c>
      <c r="F5182" s="24" t="n">
        <v>309.5219764088017</v>
      </c>
      <c r="G5182" s="24" t="n">
        <v>1658.05</v>
      </c>
      <c r="H5182" s="24" t="n">
        <v>546083.7890961365</v>
      </c>
      <c r="I5182" s="24" t="n">
        <v>111427.9115071686</v>
      </c>
      <c r="J5182" s="24" t="n">
        <v>50544.93874755732</v>
      </c>
      <c r="K5182" s="24" t="n">
        <v>3602997.556636891</v>
      </c>
      <c r="L5182" s="24" t="n">
        <v>105841.0398329898</v>
      </c>
    </row>
    <row r="5183">
      <c r="A5183" t="n">
        <v>5182</v>
      </c>
      <c r="B5183" s="24" t="n">
        <v>1357.100651</v>
      </c>
      <c r="C5183" s="24" t="n">
        <v>317.9604740516349</v>
      </c>
      <c r="D5183" s="24" t="n">
        <v>317.9604740516349</v>
      </c>
      <c r="E5183" s="24" t="n">
        <v>309.5219764088017</v>
      </c>
      <c r="F5183" s="24" t="n">
        <v>309.5219764088017</v>
      </c>
      <c r="G5183" s="24" t="n">
        <v>1666.9</v>
      </c>
      <c r="H5183" s="24" t="n">
        <v>548387.6613757312</v>
      </c>
      <c r="I5183" s="24" t="n">
        <v>111427.9115071686</v>
      </c>
      <c r="J5183" s="24" t="n">
        <v>50544.93874755732</v>
      </c>
      <c r="K5183" s="24" t="n">
        <v>3559672.336260892</v>
      </c>
      <c r="L5183" s="24" t="n">
        <v>103101.7703417719</v>
      </c>
    </row>
    <row r="5184">
      <c r="A5184" t="n">
        <v>5183</v>
      </c>
      <c r="B5184" s="24" t="n">
        <v>1209.676329</v>
      </c>
      <c r="C5184" s="24" t="n">
        <v>317.9604740516349</v>
      </c>
      <c r="D5184" s="24" t="n">
        <v>317.9604740516349</v>
      </c>
      <c r="E5184" s="24" t="n">
        <v>309.5219764088017</v>
      </c>
      <c r="F5184" s="24" t="n">
        <v>309.5219764088017</v>
      </c>
      <c r="G5184" s="24" t="n">
        <v>1517.85</v>
      </c>
      <c r="H5184" s="24" t="n">
        <v>499063.0619304089</v>
      </c>
      <c r="I5184" s="24" t="n">
        <v>111427.9115071686</v>
      </c>
      <c r="J5184" s="24" t="n">
        <v>50544.93874755732</v>
      </c>
      <c r="K5184" s="24" t="n">
        <v>3058724.490104891</v>
      </c>
      <c r="L5184" s="24" t="n">
        <v>149236.0209255038</v>
      </c>
    </row>
    <row r="5185">
      <c r="A5185" t="n">
        <v>5184</v>
      </c>
      <c r="B5185" s="24" t="n">
        <v>945.9063261</v>
      </c>
      <c r="C5185" s="24" t="n">
        <v>0</v>
      </c>
      <c r="D5185" s="24" t="n">
        <v>0</v>
      </c>
      <c r="E5185" s="24" t="n">
        <v>0</v>
      </c>
      <c r="F5185" s="24" t="n">
        <v>0</v>
      </c>
      <c r="G5185" s="24" t="n">
        <v>1502.85</v>
      </c>
      <c r="H5185" s="24" t="n">
        <v>0</v>
      </c>
      <c r="I5185" s="24" t="n">
        <v>0</v>
      </c>
      <c r="J5185" s="24" t="n">
        <v>0</v>
      </c>
      <c r="K5185" s="24" t="n">
        <v>1733846.2957413</v>
      </c>
      <c r="L5185" s="24" t="n">
        <v>0</v>
      </c>
    </row>
    <row r="5186">
      <c r="A5186" t="n">
        <v>5185</v>
      </c>
      <c r="B5186" s="24" t="n">
        <v>1825.670929</v>
      </c>
      <c r="C5186" s="24" t="n">
        <v>0</v>
      </c>
      <c r="D5186" s="24" t="n">
        <v>0</v>
      </c>
      <c r="E5186" s="24" t="n">
        <v>0</v>
      </c>
      <c r="F5186" s="24" t="n">
        <v>0</v>
      </c>
      <c r="G5186" s="24" t="n">
        <v>1115.95</v>
      </c>
      <c r="H5186" s="24" t="n">
        <v>0</v>
      </c>
      <c r="I5186" s="24" t="n">
        <v>0</v>
      </c>
      <c r="J5186" s="24" t="n">
        <v>0</v>
      </c>
      <c r="K5186" s="24" t="n">
        <v>2172548.40551</v>
      </c>
      <c r="L5186" s="24" t="n">
        <v>0</v>
      </c>
    </row>
    <row r="5187">
      <c r="A5187" t="n">
        <v>5186</v>
      </c>
      <c r="B5187" s="24" t="n">
        <v>1777.857636</v>
      </c>
      <c r="C5187" s="24" t="n">
        <v>0</v>
      </c>
      <c r="D5187" s="24" t="n">
        <v>0</v>
      </c>
      <c r="E5187" s="24" t="n">
        <v>0</v>
      </c>
      <c r="F5187" s="24" t="n">
        <v>0</v>
      </c>
      <c r="G5187" s="24" t="n">
        <v>1077.2</v>
      </c>
      <c r="H5187" s="24" t="n">
        <v>0</v>
      </c>
      <c r="I5187" s="24" t="n">
        <v>0</v>
      </c>
      <c r="J5187" s="24" t="n">
        <v>0</v>
      </c>
      <c r="K5187" s="24" t="n">
        <v>2115650.58684</v>
      </c>
      <c r="L5187" s="24" t="n">
        <v>0</v>
      </c>
    </row>
    <row r="5188">
      <c r="A5188" t="n">
        <v>5187</v>
      </c>
      <c r="B5188" s="24" t="n">
        <v>1880.656217</v>
      </c>
      <c r="C5188" s="24" t="n">
        <v>0</v>
      </c>
      <c r="D5188" s="24" t="n">
        <v>0</v>
      </c>
      <c r="E5188" s="24" t="n">
        <v>0</v>
      </c>
      <c r="F5188" s="24" t="n">
        <v>0</v>
      </c>
      <c r="G5188" s="24" t="n">
        <v>1163.85</v>
      </c>
      <c r="H5188" s="24" t="n">
        <v>0</v>
      </c>
      <c r="I5188" s="24" t="n">
        <v>0</v>
      </c>
      <c r="J5188" s="24" t="n">
        <v>0</v>
      </c>
      <c r="K5188" s="24" t="n">
        <v>2237980.89823</v>
      </c>
      <c r="L5188" s="24" t="n">
        <v>0</v>
      </c>
    </row>
    <row r="5189">
      <c r="A5189" t="n">
        <v>5188</v>
      </c>
      <c r="B5189" s="24" t="n">
        <v>2020.908545</v>
      </c>
      <c r="C5189" s="24" t="n">
        <v>0</v>
      </c>
      <c r="D5189" s="24" t="n">
        <v>0</v>
      </c>
      <c r="E5189" s="24" t="n">
        <v>0</v>
      </c>
      <c r="F5189" s="24" t="n">
        <v>0</v>
      </c>
      <c r="G5189" s="24" t="n">
        <v>1071.6</v>
      </c>
      <c r="H5189" s="24" t="n">
        <v>0</v>
      </c>
      <c r="I5189" s="24" t="n">
        <v>0</v>
      </c>
      <c r="J5189" s="24" t="n">
        <v>0</v>
      </c>
      <c r="K5189" s="24" t="n">
        <v>2404881.16855</v>
      </c>
      <c r="L5189" s="24" t="n">
        <v>0</v>
      </c>
    </row>
    <row r="5190">
      <c r="A5190" t="n">
        <v>5189</v>
      </c>
      <c r="B5190" s="24" t="n">
        <v>2148.410661</v>
      </c>
      <c r="C5190" s="24" t="n">
        <v>0</v>
      </c>
      <c r="D5190" s="24" t="n">
        <v>0</v>
      </c>
      <c r="E5190" s="24" t="n">
        <v>0</v>
      </c>
      <c r="F5190" s="24" t="n">
        <v>0</v>
      </c>
      <c r="G5190" s="24" t="n">
        <v>1179.3</v>
      </c>
      <c r="H5190" s="24" t="n">
        <v>0</v>
      </c>
      <c r="I5190" s="24" t="n">
        <v>0</v>
      </c>
      <c r="J5190" s="24" t="n">
        <v>0</v>
      </c>
      <c r="K5190" s="24" t="n">
        <v>2556608.68659</v>
      </c>
      <c r="L5190" s="24" t="n">
        <v>0</v>
      </c>
    </row>
    <row r="5191">
      <c r="A5191" t="n">
        <v>5190</v>
      </c>
      <c r="B5191" s="24" t="n">
        <v>2121.316462</v>
      </c>
      <c r="C5191" s="24" t="n">
        <v>0</v>
      </c>
      <c r="D5191" s="24" t="n">
        <v>0</v>
      </c>
      <c r="E5191" s="24" t="n">
        <v>0</v>
      </c>
      <c r="F5191" s="24" t="n">
        <v>0</v>
      </c>
      <c r="G5191" s="24" t="n">
        <v>1198.5</v>
      </c>
      <c r="H5191" s="24" t="n">
        <v>0</v>
      </c>
      <c r="I5191" s="24" t="n">
        <v>0</v>
      </c>
      <c r="J5191" s="24" t="n">
        <v>0</v>
      </c>
      <c r="K5191" s="24" t="n">
        <v>2524366.58978</v>
      </c>
      <c r="L5191" s="24" t="n">
        <v>0</v>
      </c>
    </row>
    <row r="5192">
      <c r="A5192" t="n">
        <v>5191</v>
      </c>
      <c r="B5192" s="24" t="n">
        <v>1969.11081</v>
      </c>
      <c r="C5192" s="24" t="n">
        <v>0</v>
      </c>
      <c r="D5192" s="24" t="n">
        <v>0</v>
      </c>
      <c r="E5192" s="24" t="n">
        <v>0</v>
      </c>
      <c r="F5192" s="24" t="n">
        <v>0</v>
      </c>
      <c r="G5192" s="24" t="n">
        <v>1091.65</v>
      </c>
      <c r="H5192" s="24" t="n">
        <v>0</v>
      </c>
      <c r="I5192" s="24" t="n">
        <v>0</v>
      </c>
      <c r="J5192" s="24" t="n">
        <v>0</v>
      </c>
      <c r="K5192" s="24" t="n">
        <v>3609380.11473</v>
      </c>
      <c r="L5192" s="24" t="n">
        <v>0</v>
      </c>
    </row>
    <row r="5193">
      <c r="A5193" t="n">
        <v>5192</v>
      </c>
      <c r="B5193" s="24" t="n">
        <v>1123.163155</v>
      </c>
      <c r="C5193" s="24" t="n">
        <v>242.6034999346349</v>
      </c>
      <c r="D5193" s="24" t="n">
        <v>242.6034999346349</v>
      </c>
      <c r="E5193" s="24" t="n">
        <v>236.1649353034568</v>
      </c>
      <c r="F5193" s="24" t="n">
        <v>236.1649353034568</v>
      </c>
      <c r="G5193" s="24" t="n">
        <v>555.25</v>
      </c>
      <c r="H5193" s="24" t="n">
        <v>138525.9929243407</v>
      </c>
      <c r="I5193" s="24" t="n">
        <v>85019.37670924445</v>
      </c>
      <c r="J5193" s="24" t="n">
        <v>38565.73393505449</v>
      </c>
      <c r="K5193" s="24" t="n">
        <v>1625867.736703763</v>
      </c>
      <c r="L5193" s="24" t="n">
        <v>0</v>
      </c>
    </row>
    <row r="5194">
      <c r="A5194" t="n">
        <v>5193</v>
      </c>
      <c r="B5194" s="24" t="n">
        <v>1632.030078</v>
      </c>
      <c r="C5194" s="24" t="n">
        <v>481.5119713763393</v>
      </c>
      <c r="D5194" s="24" t="n">
        <v>481.5119713763393</v>
      </c>
      <c r="E5194" s="24" t="n">
        <v>468.7329061558133</v>
      </c>
      <c r="F5194" s="24" t="n">
        <v>468.7329061558133</v>
      </c>
      <c r="G5194" s="24" t="n">
        <v>294.25</v>
      </c>
      <c r="H5194" s="24" t="n">
        <v>145795.8260158601</v>
      </c>
      <c r="I5194" s="24" t="n">
        <v>168743.8462160928</v>
      </c>
      <c r="J5194" s="24" t="n">
        <v>76544.08357524431</v>
      </c>
      <c r="K5194" s="24" t="n">
        <v>2132323.715990394</v>
      </c>
      <c r="L5194" s="24" t="n">
        <v>259381.46225</v>
      </c>
    </row>
    <row r="5195">
      <c r="A5195" t="n">
        <v>5194</v>
      </c>
      <c r="B5195" s="24" t="n">
        <v>1933.312599</v>
      </c>
      <c r="C5195" s="24" t="n">
        <v>787.1511822976256</v>
      </c>
      <c r="D5195" s="24" t="n">
        <v>787.1511822976256</v>
      </c>
      <c r="E5195" s="24" t="n">
        <v>766.2606190407184</v>
      </c>
      <c r="F5195" s="24" t="n">
        <v>766.2606190407184</v>
      </c>
      <c r="G5195" s="24" t="n">
        <v>302.75</v>
      </c>
      <c r="H5195" s="24" t="n">
        <v>245327.4626042485</v>
      </c>
      <c r="I5195" s="24" t="n">
        <v>275853.8228546586</v>
      </c>
      <c r="J5195" s="24" t="n">
        <v>125130.3590893493</v>
      </c>
      <c r="K5195" s="24" t="n">
        <v>2139206.279265363</v>
      </c>
      <c r="L5195" s="24" t="n">
        <v>1300535.835666859</v>
      </c>
    </row>
    <row r="5196">
      <c r="A5196" t="n">
        <v>5195</v>
      </c>
      <c r="B5196" s="24" t="n">
        <v>2180.040151</v>
      </c>
      <c r="C5196" s="24" t="n">
        <v>1216.909901068454</v>
      </c>
      <c r="D5196" s="24" t="n">
        <v>1216.909901068454</v>
      </c>
      <c r="E5196" s="24" t="n">
        <v>1184.613775701504</v>
      </c>
      <c r="F5196" s="24" t="n">
        <v>1184.613775701504</v>
      </c>
      <c r="G5196" s="24" t="n">
        <v>312.45</v>
      </c>
      <c r="H5196" s="24" t="n">
        <v>391853.1998520547</v>
      </c>
      <c r="I5196" s="24" t="n">
        <v>426460.9592525415</v>
      </c>
      <c r="J5196" s="24" t="n">
        <v>193447.4295720556</v>
      </c>
      <c r="K5196" s="24" t="n">
        <v>1824616.545922143</v>
      </c>
      <c r="L5196" s="24" t="n">
        <v>1999094.977185073</v>
      </c>
    </row>
    <row r="5197">
      <c r="A5197" t="n">
        <v>5196</v>
      </c>
      <c r="B5197" s="24" t="n">
        <v>2017.769801</v>
      </c>
      <c r="C5197" s="24" t="n">
        <v>1637.551030555491</v>
      </c>
      <c r="D5197" s="24" t="n">
        <v>1637.551030555491</v>
      </c>
      <c r="E5197" s="24" t="n">
        <v>1594.091318927568</v>
      </c>
      <c r="F5197" s="24" t="n">
        <v>1594.091318927568</v>
      </c>
      <c r="G5197" s="24" t="n">
        <v>313.95</v>
      </c>
      <c r="H5197" s="24" t="n">
        <v>530935.0221830787</v>
      </c>
      <c r="I5197" s="24" t="n">
        <v>573872.8748139245</v>
      </c>
      <c r="J5197" s="24" t="n">
        <v>260315.1123808719</v>
      </c>
      <c r="K5197" s="24" t="n">
        <v>776602.6576387673</v>
      </c>
      <c r="L5197" s="24" t="n">
        <v>2687717.668277826</v>
      </c>
    </row>
    <row r="5198">
      <c r="A5198" t="n">
        <v>5197</v>
      </c>
      <c r="B5198" s="24" t="n">
        <v>1936.123622</v>
      </c>
      <c r="C5198" s="24" t="n">
        <v>1592.533387943841</v>
      </c>
      <c r="D5198" s="24" t="n">
        <v>1592.533387943841</v>
      </c>
      <c r="E5198" s="24" t="n">
        <v>1550.268420009132</v>
      </c>
      <c r="F5198" s="24" t="n">
        <v>1550.268420009132</v>
      </c>
      <c r="G5198" s="24" t="n">
        <v>315.8</v>
      </c>
      <c r="H5198" s="24" t="n">
        <v>519596.331115386</v>
      </c>
      <c r="I5198" s="24" t="n">
        <v>558096.6312032874</v>
      </c>
      <c r="J5198" s="24" t="n">
        <v>253158.8329874912</v>
      </c>
      <c r="K5198" s="24" t="n">
        <v>707272.5852492617</v>
      </c>
      <c r="L5198" s="24" t="n">
        <v>2610962.072979379</v>
      </c>
    </row>
    <row r="5199">
      <c r="A5199" t="n">
        <v>5198</v>
      </c>
      <c r="B5199" s="24" t="n">
        <v>2326.184472</v>
      </c>
      <c r="C5199" s="24" t="n">
        <v>1520.992982475428</v>
      </c>
      <c r="D5199" s="24" t="n">
        <v>1520.992982475428</v>
      </c>
      <c r="E5199" s="24" t="n">
        <v>1480.626657901071</v>
      </c>
      <c r="F5199" s="24" t="n">
        <v>1480.626657901071</v>
      </c>
      <c r="G5199" s="24" t="n">
        <v>330.6</v>
      </c>
      <c r="H5199" s="24" t="n">
        <v>520156.5052491507</v>
      </c>
      <c r="I5199" s="24" t="n">
        <v>533025.5968443857</v>
      </c>
      <c r="J5199" s="24" t="n">
        <v>241786.333235245</v>
      </c>
      <c r="K5199" s="24" t="n">
        <v>1549907.473243336</v>
      </c>
      <c r="L5199" s="24" t="n">
        <v>2471758.142700049</v>
      </c>
    </row>
    <row r="5200">
      <c r="A5200" t="n">
        <v>5199</v>
      </c>
      <c r="B5200" s="24" t="n">
        <v>2160.309199</v>
      </c>
      <c r="C5200" s="24" t="n">
        <v>1125.888790138157</v>
      </c>
      <c r="D5200" s="24" t="n">
        <v>1125.888790138157</v>
      </c>
      <c r="E5200" s="24" t="n">
        <v>1096.008315434467</v>
      </c>
      <c r="F5200" s="24" t="n">
        <v>1096.008315434467</v>
      </c>
      <c r="G5200" s="24" t="n">
        <v>342.5</v>
      </c>
      <c r="H5200" s="24" t="n">
        <v>398729.0052798793</v>
      </c>
      <c r="I5200" s="24" t="n">
        <v>394562.993556408</v>
      </c>
      <c r="J5200" s="24" t="n">
        <v>178978.1579104484</v>
      </c>
      <c r="K5200" s="24" t="n">
        <v>1950863.519575622</v>
      </c>
      <c r="L5200" s="24" t="n">
        <v>1816633.782832629</v>
      </c>
    </row>
    <row r="5201">
      <c r="A5201" t="n">
        <v>5200</v>
      </c>
      <c r="B5201" s="24" t="n">
        <v>1965.936207</v>
      </c>
      <c r="C5201" s="24" t="n">
        <v>123.9086304854533</v>
      </c>
      <c r="D5201" s="24" t="n">
        <v>123.9086304854533</v>
      </c>
      <c r="E5201" s="24" t="n">
        <v>120.6201629820731</v>
      </c>
      <c r="F5201" s="24" t="n">
        <v>120.6201629820731</v>
      </c>
      <c r="G5201" s="24" t="n">
        <v>349.25</v>
      </c>
      <c r="H5201" s="24" t="n">
        <v>44843.23717370672</v>
      </c>
      <c r="I5201" s="24" t="n">
        <v>43423.2586735463</v>
      </c>
      <c r="J5201" s="24" t="n">
        <v>19697.27261497253</v>
      </c>
      <c r="K5201" s="24" t="n">
        <v>3382464.30868486</v>
      </c>
      <c r="L5201" s="24" t="n">
        <v>199113.7340426571</v>
      </c>
    </row>
    <row r="5202">
      <c r="A5202" t="n">
        <v>5201</v>
      </c>
      <c r="B5202" s="24" t="n">
        <v>2270.929238</v>
      </c>
      <c r="C5202" s="24" t="n">
        <v>178.7180466631318</v>
      </c>
      <c r="D5202" s="24" t="n">
        <v>178.7180466631318</v>
      </c>
      <c r="E5202" s="24" t="n">
        <v>173.9749671341534</v>
      </c>
      <c r="F5202" s="24" t="n">
        <v>173.9749671341534</v>
      </c>
      <c r="G5202" s="24" t="n">
        <v>340.55</v>
      </c>
      <c r="H5202" s="24" t="n">
        <v>62976.67663175034</v>
      </c>
      <c r="I5202" s="24" t="n">
        <v>62630.98816829521</v>
      </c>
      <c r="J5202" s="24" t="n">
        <v>28410.11213300725</v>
      </c>
      <c r="K5202" s="24" t="n">
        <v>3843717.178497097</v>
      </c>
      <c r="L5202" s="24" t="n">
        <v>288702.7592107708</v>
      </c>
    </row>
    <row r="5203">
      <c r="A5203" t="n">
        <v>5202</v>
      </c>
      <c r="B5203" s="24" t="n">
        <v>1602.912779</v>
      </c>
      <c r="C5203" s="24" t="n">
        <v>44.33618669616992</v>
      </c>
      <c r="D5203" s="24" t="n">
        <v>44.33618669616992</v>
      </c>
      <c r="E5203" s="24" t="n">
        <v>43.1595284714527</v>
      </c>
      <c r="F5203" s="24" t="n">
        <v>43.1595284714527</v>
      </c>
      <c r="G5203" s="24" t="n">
        <v>321.7</v>
      </c>
      <c r="H5203" s="24" t="n">
        <v>14771.67679225678</v>
      </c>
      <c r="I5203" s="24" t="n">
        <v>15537.43024972297</v>
      </c>
      <c r="J5203" s="24" t="n">
        <v>7047.950999388227</v>
      </c>
      <c r="K5203" s="24" t="n">
        <v>2859027.708218827</v>
      </c>
      <c r="L5203" s="24" t="n">
        <v>72434.63663363906</v>
      </c>
    </row>
    <row r="5204">
      <c r="A5204" t="n">
        <v>5203</v>
      </c>
      <c r="B5204" s="24" t="n">
        <v>2148.422615</v>
      </c>
      <c r="C5204" s="24" t="n">
        <v>0</v>
      </c>
      <c r="D5204" s="24" t="n">
        <v>0</v>
      </c>
      <c r="E5204" s="24" t="n">
        <v>0</v>
      </c>
      <c r="F5204" s="24" t="n">
        <v>0</v>
      </c>
      <c r="G5204" s="24" t="n">
        <v>1137.1</v>
      </c>
      <c r="H5204" s="24" t="n">
        <v>0</v>
      </c>
      <c r="I5204" s="24" t="n">
        <v>0</v>
      </c>
      <c r="J5204" s="24" t="n">
        <v>0</v>
      </c>
      <c r="K5204" s="24" t="n">
        <v>7300340.04577</v>
      </c>
      <c r="L5204" s="24" t="n">
        <v>0</v>
      </c>
    </row>
    <row r="5205">
      <c r="A5205" t="n">
        <v>5204</v>
      </c>
      <c r="B5205" s="24" t="n">
        <v>2164.348426</v>
      </c>
      <c r="C5205" s="24" t="n">
        <v>188.9450794190782</v>
      </c>
      <c r="D5205" s="24" t="n">
        <v>188.9450794190782</v>
      </c>
      <c r="E5205" s="24" t="n">
        <v>183.9305800160993</v>
      </c>
      <c r="F5205" s="24" t="n">
        <v>183.9305800160993</v>
      </c>
      <c r="G5205" s="24" t="n">
        <v>1358.95</v>
      </c>
      <c r="H5205" s="24" t="n">
        <v>265364.1365332517</v>
      </c>
      <c r="I5205" s="24" t="n">
        <v>66215.00880579573</v>
      </c>
      <c r="J5205" s="24" t="n">
        <v>30035.86371662901</v>
      </c>
      <c r="K5205" s="24" t="n">
        <v>6729459.840653295</v>
      </c>
      <c r="L5205" s="24" t="n">
        <v>117908.6983193204</v>
      </c>
    </row>
    <row r="5206">
      <c r="A5206" t="n">
        <v>5205</v>
      </c>
      <c r="B5206" s="24" t="n">
        <v>1992.220569</v>
      </c>
      <c r="C5206" s="24" t="n">
        <v>317.9604740516349</v>
      </c>
      <c r="D5206" s="24" t="n">
        <v>317.9604740516349</v>
      </c>
      <c r="E5206" s="24" t="n">
        <v>309.5219764088017</v>
      </c>
      <c r="F5206" s="24" t="n">
        <v>309.5219764088017</v>
      </c>
      <c r="G5206" s="24" t="n">
        <v>1249.4</v>
      </c>
      <c r="H5206" s="24" t="n">
        <v>411266.001870767</v>
      </c>
      <c r="I5206" s="24" t="n">
        <v>111427.9115071686</v>
      </c>
      <c r="J5206" s="24" t="n">
        <v>50544.93874755732</v>
      </c>
      <c r="K5206" s="24" t="n">
        <v>5717809.817624892</v>
      </c>
      <c r="L5206" s="24" t="n">
        <v>232327.1954924466</v>
      </c>
    </row>
    <row r="5207">
      <c r="A5207" t="n">
        <v>5206</v>
      </c>
      <c r="B5207" s="24" t="n">
        <v>1660.715066</v>
      </c>
      <c r="C5207" s="24" t="n">
        <v>317.9604740516349</v>
      </c>
      <c r="D5207" s="24" t="n">
        <v>317.9604740516349</v>
      </c>
      <c r="E5207" s="24" t="n">
        <v>309.5219764088017</v>
      </c>
      <c r="F5207" s="24" t="n">
        <v>309.5219764088017</v>
      </c>
      <c r="G5207" s="24" t="n">
        <v>1254.25</v>
      </c>
      <c r="H5207" s="24" t="n">
        <v>412245.7207610433</v>
      </c>
      <c r="I5207" s="24" t="n">
        <v>111427.9115071686</v>
      </c>
      <c r="J5207" s="24" t="n">
        <v>50544.93874755732</v>
      </c>
      <c r="K5207" s="24" t="n">
        <v>4591354.118430892</v>
      </c>
      <c r="L5207" s="24" t="n">
        <v>230826.0139068639</v>
      </c>
    </row>
    <row r="5208">
      <c r="A5208" t="n">
        <v>5207</v>
      </c>
      <c r="B5208" s="24" t="n">
        <v>2342.851389</v>
      </c>
      <c r="C5208" s="24" t="n">
        <v>317.9604740516349</v>
      </c>
      <c r="D5208" s="24" t="n">
        <v>317.9604740516349</v>
      </c>
      <c r="E5208" s="24" t="n">
        <v>309.5219764088017</v>
      </c>
      <c r="F5208" s="24" t="n">
        <v>309.5219764088017</v>
      </c>
      <c r="G5208" s="24" t="n">
        <v>1246.1</v>
      </c>
      <c r="H5208" s="24" t="n">
        <v>409369.250315634</v>
      </c>
      <c r="I5208" s="24" t="n">
        <v>111427.9115071686</v>
      </c>
      <c r="J5208" s="24" t="n">
        <v>50544.93874755732</v>
      </c>
      <c r="K5208" s="24" t="n">
        <v>6909253.343984892</v>
      </c>
      <c r="L5208" s="24" t="n">
        <v>233348.6180145957</v>
      </c>
    </row>
    <row r="5209">
      <c r="A5209" t="n">
        <v>5208</v>
      </c>
      <c r="B5209" s="24" t="n">
        <v>2067.128062</v>
      </c>
      <c r="C5209" s="24" t="n">
        <v>0</v>
      </c>
      <c r="D5209" s="24" t="n">
        <v>0</v>
      </c>
      <c r="E5209" s="24" t="n">
        <v>0</v>
      </c>
      <c r="F5209" s="24" t="n">
        <v>0</v>
      </c>
      <c r="G5209" s="24" t="n">
        <v>1062.75</v>
      </c>
      <c r="H5209" s="24" t="n">
        <v>0</v>
      </c>
      <c r="I5209" s="24" t="n">
        <v>0</v>
      </c>
      <c r="J5209" s="24" t="n">
        <v>0</v>
      </c>
      <c r="K5209" s="24" t="n">
        <v>3789045.737646</v>
      </c>
      <c r="L5209" s="24" t="n">
        <v>0</v>
      </c>
    </row>
    <row r="5210">
      <c r="A5210" t="n">
        <v>5209</v>
      </c>
      <c r="B5210" s="24" t="n">
        <v>1512.493856</v>
      </c>
      <c r="C5210" s="24" t="n">
        <v>0</v>
      </c>
      <c r="D5210" s="24" t="n">
        <v>0</v>
      </c>
      <c r="E5210" s="24" t="n">
        <v>0</v>
      </c>
      <c r="F5210" s="24" t="n">
        <v>0</v>
      </c>
      <c r="G5210" s="24" t="n">
        <v>1351.75</v>
      </c>
      <c r="H5210" s="24" t="n">
        <v>0</v>
      </c>
      <c r="I5210" s="24" t="n">
        <v>0</v>
      </c>
      <c r="J5210" s="24" t="n">
        <v>0</v>
      </c>
      <c r="K5210" s="24" t="n">
        <v>1799867.68864</v>
      </c>
      <c r="L5210" s="24" t="n">
        <v>0</v>
      </c>
    </row>
    <row r="5211">
      <c r="A5211" t="n">
        <v>5210</v>
      </c>
      <c r="B5211" s="24" t="n">
        <v>1488.587209</v>
      </c>
      <c r="C5211" s="24" t="n">
        <v>0</v>
      </c>
      <c r="D5211" s="24" t="n">
        <v>0</v>
      </c>
      <c r="E5211" s="24" t="n">
        <v>0</v>
      </c>
      <c r="F5211" s="24" t="n">
        <v>0</v>
      </c>
      <c r="G5211" s="24" t="n">
        <v>306.35</v>
      </c>
      <c r="H5211" s="24" t="n">
        <v>0</v>
      </c>
      <c r="I5211" s="24" t="n">
        <v>0</v>
      </c>
      <c r="J5211" s="24" t="n">
        <v>0</v>
      </c>
      <c r="K5211" s="24" t="n">
        <v>1771418.77871</v>
      </c>
      <c r="L5211" s="24" t="n">
        <v>0</v>
      </c>
    </row>
    <row r="5212">
      <c r="A5212" t="n">
        <v>5211</v>
      </c>
      <c r="B5212" s="24" t="n">
        <v>1255.098958</v>
      </c>
      <c r="C5212" s="24" t="n">
        <v>0</v>
      </c>
      <c r="D5212" s="24" t="n">
        <v>0</v>
      </c>
      <c r="E5212" s="24" t="n">
        <v>0</v>
      </c>
      <c r="F5212" s="24" t="n">
        <v>0</v>
      </c>
      <c r="G5212" s="24" t="n">
        <v>296.55</v>
      </c>
      <c r="H5212" s="24" t="n">
        <v>0</v>
      </c>
      <c r="I5212" s="24" t="n">
        <v>0</v>
      </c>
      <c r="J5212" s="24" t="n">
        <v>0</v>
      </c>
      <c r="K5212" s="24" t="n">
        <v>1493567.76002</v>
      </c>
      <c r="L5212" s="24" t="n">
        <v>0</v>
      </c>
    </row>
    <row r="5213">
      <c r="A5213" t="n">
        <v>5212</v>
      </c>
      <c r="B5213" s="24" t="n">
        <v>1229.598535</v>
      </c>
      <c r="C5213" s="24" t="n">
        <v>0</v>
      </c>
      <c r="D5213" s="24" t="n">
        <v>0</v>
      </c>
      <c r="E5213" s="24" t="n">
        <v>0</v>
      </c>
      <c r="F5213" s="24" t="n">
        <v>0</v>
      </c>
      <c r="G5213" s="24" t="n">
        <v>289.2</v>
      </c>
      <c r="H5213" s="24" t="n">
        <v>0</v>
      </c>
      <c r="I5213" s="24" t="n">
        <v>0</v>
      </c>
      <c r="J5213" s="24" t="n">
        <v>0</v>
      </c>
      <c r="K5213" s="24" t="n">
        <v>1463222.25665</v>
      </c>
      <c r="L5213" s="24" t="n">
        <v>0</v>
      </c>
    </row>
    <row r="5214">
      <c r="A5214" t="n">
        <v>5213</v>
      </c>
      <c r="B5214" s="24" t="n">
        <v>1267.052282</v>
      </c>
      <c r="C5214" s="24" t="n">
        <v>0</v>
      </c>
      <c r="D5214" s="24" t="n">
        <v>0</v>
      </c>
      <c r="E5214" s="24" t="n">
        <v>0</v>
      </c>
      <c r="F5214" s="24" t="n">
        <v>0</v>
      </c>
      <c r="G5214" s="24" t="n">
        <v>283.7</v>
      </c>
      <c r="H5214" s="24" t="n">
        <v>0</v>
      </c>
      <c r="I5214" s="24" t="n">
        <v>0</v>
      </c>
      <c r="J5214" s="24" t="n">
        <v>0</v>
      </c>
      <c r="K5214" s="24" t="n">
        <v>1507792.21558</v>
      </c>
      <c r="L5214" s="24" t="n">
        <v>0</v>
      </c>
    </row>
    <row r="5215">
      <c r="A5215" t="n">
        <v>5214</v>
      </c>
      <c r="B5215" s="24" t="n">
        <v>1408.898386</v>
      </c>
      <c r="C5215" s="24" t="n">
        <v>0</v>
      </c>
      <c r="D5215" s="24" t="n">
        <v>0</v>
      </c>
      <c r="E5215" s="24" t="n">
        <v>0</v>
      </c>
      <c r="F5215" s="24" t="n">
        <v>0</v>
      </c>
      <c r="G5215" s="24" t="n">
        <v>578.8</v>
      </c>
      <c r="H5215" s="24" t="n">
        <v>0</v>
      </c>
      <c r="I5215" s="24" t="n">
        <v>0</v>
      </c>
      <c r="J5215" s="24" t="n">
        <v>0</v>
      </c>
      <c r="K5215" s="24" t="n">
        <v>1676589.07934</v>
      </c>
      <c r="L5215" s="24" t="n">
        <v>0</v>
      </c>
    </row>
    <row r="5216">
      <c r="A5216" t="n">
        <v>5215</v>
      </c>
      <c r="B5216" s="24" t="n">
        <v>1368.257087</v>
      </c>
      <c r="C5216" s="24" t="n">
        <v>0</v>
      </c>
      <c r="D5216" s="24" t="n">
        <v>0</v>
      </c>
      <c r="E5216" s="24" t="n">
        <v>0</v>
      </c>
      <c r="F5216" s="24" t="n">
        <v>0</v>
      </c>
      <c r="G5216" s="24" t="n">
        <v>1061</v>
      </c>
      <c r="H5216" s="24" t="n">
        <v>0</v>
      </c>
      <c r="I5216" s="24" t="n">
        <v>0</v>
      </c>
      <c r="J5216" s="24" t="n">
        <v>0</v>
      </c>
      <c r="K5216" s="24" t="n">
        <v>2508015.240470999</v>
      </c>
      <c r="L5216" s="24" t="n">
        <v>0</v>
      </c>
    </row>
    <row r="5217">
      <c r="A5217" t="n">
        <v>5216</v>
      </c>
      <c r="B5217" s="24" t="n">
        <v>992.7354627</v>
      </c>
      <c r="C5217" s="24" t="n">
        <v>0</v>
      </c>
      <c r="D5217" s="24" t="n">
        <v>0</v>
      </c>
      <c r="E5217" s="24" t="n">
        <v>0</v>
      </c>
      <c r="F5217" s="24" t="n">
        <v>0</v>
      </c>
      <c r="G5217" s="24" t="n">
        <v>973.95</v>
      </c>
      <c r="H5217" s="24" t="n">
        <v>0</v>
      </c>
      <c r="I5217" s="24" t="n">
        <v>0</v>
      </c>
      <c r="J5217" s="24" t="n">
        <v>0</v>
      </c>
      <c r="K5217" s="24" t="n">
        <v>1819684.1031291</v>
      </c>
      <c r="L5217" s="24" t="n">
        <v>0</v>
      </c>
    </row>
    <row r="5218">
      <c r="A5218" t="n">
        <v>5217</v>
      </c>
      <c r="B5218" s="24" t="n">
        <v>1172.262427</v>
      </c>
      <c r="C5218" s="24" t="n">
        <v>0</v>
      </c>
      <c r="D5218" s="24" t="n">
        <v>0</v>
      </c>
      <c r="E5218" s="24" t="n">
        <v>0</v>
      </c>
      <c r="F5218" s="24" t="n">
        <v>0</v>
      </c>
      <c r="G5218" s="24" t="n">
        <v>1072.8</v>
      </c>
      <c r="H5218" s="24" t="n">
        <v>0</v>
      </c>
      <c r="I5218" s="24" t="n">
        <v>0</v>
      </c>
      <c r="J5218" s="24" t="n">
        <v>0</v>
      </c>
      <c r="K5218" s="24" t="n">
        <v>2148757.028690999</v>
      </c>
      <c r="L5218" s="24" t="n">
        <v>0</v>
      </c>
    </row>
    <row r="5219">
      <c r="A5219" t="n">
        <v>5218</v>
      </c>
      <c r="B5219" s="24" t="n">
        <v>1292.831616</v>
      </c>
      <c r="C5219" s="24" t="n">
        <v>268.2775593112947</v>
      </c>
      <c r="D5219" s="24" t="n">
        <v>268.2775593112947</v>
      </c>
      <c r="E5219" s="24" t="n">
        <v>261.1576191406628</v>
      </c>
      <c r="F5219" s="24" t="n">
        <v>261.1576191406628</v>
      </c>
      <c r="G5219" s="24" t="n">
        <v>1113.65</v>
      </c>
      <c r="H5219" s="24" t="n">
        <v>308126.6277527223</v>
      </c>
      <c r="I5219" s="24" t="n">
        <v>94016.7428906386</v>
      </c>
      <c r="J5219" s="24" t="n">
        <v>42647.03920567024</v>
      </c>
      <c r="K5219" s="24" t="n">
        <v>1891058.436243165</v>
      </c>
      <c r="L5219" s="24" t="n">
        <v>231477.0557253265</v>
      </c>
    </row>
    <row r="5220">
      <c r="A5220" t="n">
        <v>5219</v>
      </c>
      <c r="B5220" s="24" t="n">
        <v>1352.562373</v>
      </c>
      <c r="C5220" s="24" t="n">
        <v>1057.063820284173</v>
      </c>
      <c r="D5220" s="24" t="n">
        <v>1057.063820284173</v>
      </c>
      <c r="E5220" s="24" t="n">
        <v>1029.009922759968</v>
      </c>
      <c r="F5220" s="24" t="n">
        <v>1029.009922759968</v>
      </c>
      <c r="G5220" s="24" t="n">
        <v>989.1</v>
      </c>
      <c r="H5220" s="24" t="n">
        <v>1076563.067493256</v>
      </c>
      <c r="I5220" s="24" t="n">
        <v>370443.5721935884</v>
      </c>
      <c r="J5220" s="24" t="n">
        <v>168037.3203867027</v>
      </c>
      <c r="K5220" s="24" t="n">
        <v>593071.6412899789</v>
      </c>
      <c r="L5220" s="24" t="n">
        <v>1040226.130918051</v>
      </c>
    </row>
    <row r="5221">
      <c r="A5221" t="n">
        <v>5220</v>
      </c>
      <c r="B5221" s="24" t="n">
        <v>1429.465075</v>
      </c>
      <c r="C5221" s="24" t="n">
        <v>1484.935030825692</v>
      </c>
      <c r="D5221" s="24" t="n">
        <v>1484.935030825692</v>
      </c>
      <c r="E5221" s="24" t="n">
        <v>1445.525664630861</v>
      </c>
      <c r="F5221" s="24" t="n">
        <v>1429.465075</v>
      </c>
      <c r="G5221" s="24" t="n">
        <v>359.3</v>
      </c>
      <c r="H5221" s="24" t="n">
        <v>544362.704356057</v>
      </c>
      <c r="I5221" s="24" t="n">
        <v>514607.427</v>
      </c>
      <c r="J5221" s="24" t="n">
        <v>233431.6467475</v>
      </c>
      <c r="K5221" s="24" t="n">
        <v>0</v>
      </c>
      <c r="L5221" s="24" t="n">
        <v>2345323.2255</v>
      </c>
    </row>
    <row r="5222">
      <c r="A5222" t="n">
        <v>5221</v>
      </c>
      <c r="B5222" s="24" t="n">
        <v>1429.45113</v>
      </c>
      <c r="C5222" s="24" t="n">
        <v>1484.920487559203</v>
      </c>
      <c r="D5222" s="24" t="n">
        <v>1484.920487559203</v>
      </c>
      <c r="E5222" s="24" t="n">
        <v>1445.511507334736</v>
      </c>
      <c r="F5222" s="24" t="n">
        <v>1429.45113</v>
      </c>
      <c r="G5222" s="24" t="n">
        <v>377.2</v>
      </c>
      <c r="H5222" s="24" t="n">
        <v>571677.2600019339</v>
      </c>
      <c r="I5222" s="24" t="n">
        <v>514602.4068</v>
      </c>
      <c r="J5222" s="24" t="n">
        <v>233429.369529</v>
      </c>
      <c r="K5222" s="24" t="n">
        <v>0</v>
      </c>
      <c r="L5222" s="24" t="n">
        <v>2319713.293764</v>
      </c>
    </row>
    <row r="5223">
      <c r="A5223" t="n">
        <v>5222</v>
      </c>
      <c r="B5223" s="24" t="n">
        <v>1083.651445</v>
      </c>
      <c r="C5223" s="24" t="n">
        <v>1125.702844088049</v>
      </c>
      <c r="D5223" s="24" t="n">
        <v>1125.702844088049</v>
      </c>
      <c r="E5223" s="24" t="n">
        <v>1095.827304291159</v>
      </c>
      <c r="F5223" s="24" t="n">
        <v>1083.651445</v>
      </c>
      <c r="G5223" s="24" t="n">
        <v>1195.45</v>
      </c>
      <c r="H5223" s="24" t="n">
        <v>1374435.538428646</v>
      </c>
      <c r="I5223" s="24" t="n">
        <v>390114.5202</v>
      </c>
      <c r="J5223" s="24" t="n">
        <v>176960.2809685</v>
      </c>
      <c r="K5223" s="24" t="n">
        <v>0</v>
      </c>
      <c r="L5223" s="24" t="n">
        <v>871851.4120499999</v>
      </c>
    </row>
    <row r="5224">
      <c r="A5224" t="n">
        <v>5223</v>
      </c>
      <c r="B5224" s="24" t="n">
        <v>1206.68003</v>
      </c>
      <c r="C5224" s="24" t="n">
        <v>971.9005293346554</v>
      </c>
      <c r="D5224" s="24" t="n">
        <v>971.9005293346554</v>
      </c>
      <c r="E5224" s="24" t="n">
        <v>946.1068191248545</v>
      </c>
      <c r="F5224" s="24" t="n">
        <v>946.1068191248545</v>
      </c>
      <c r="G5224" s="24" t="n">
        <v>1302.25</v>
      </c>
      <c r="H5224" s="24" t="n">
        <v>1304542.86628335</v>
      </c>
      <c r="I5224" s="24" t="n">
        <v>340598.4548849476</v>
      </c>
      <c r="J5224" s="24" t="n">
        <v>154499.2435630888</v>
      </c>
      <c r="K5224" s="24" t="n">
        <v>477630.6955341416</v>
      </c>
      <c r="L5224" s="24" t="n">
        <v>660146.0330443673</v>
      </c>
    </row>
    <row r="5225">
      <c r="A5225" t="n">
        <v>5224</v>
      </c>
      <c r="B5225" s="24" t="n">
        <v>1434.997472</v>
      </c>
      <c r="C5225" s="24" t="n">
        <v>365.3995705336872</v>
      </c>
      <c r="D5225" s="24" t="n">
        <v>365.3995705336872</v>
      </c>
      <c r="E5225" s="24" t="n">
        <v>355.7020651319936</v>
      </c>
      <c r="F5225" s="24" t="n">
        <v>355.7020651319936</v>
      </c>
      <c r="G5225" s="24" t="n">
        <v>1462.1</v>
      </c>
      <c r="H5225" s="24" t="n">
        <v>551017.3355551317</v>
      </c>
      <c r="I5225" s="24" t="n">
        <v>128052.7434475177</v>
      </c>
      <c r="J5225" s="24" t="n">
        <v>58086.14723605456</v>
      </c>
      <c r="K5225" s="24" t="n">
        <v>1978348.480789056</v>
      </c>
      <c r="L5225" s="24" t="n">
        <v>191332.1408344994</v>
      </c>
    </row>
    <row r="5226">
      <c r="A5226" t="n">
        <v>5225</v>
      </c>
      <c r="B5226" s="24" t="n">
        <v>1270.931135</v>
      </c>
      <c r="C5226" s="24" t="n">
        <v>331.4078015301241</v>
      </c>
      <c r="D5226" s="24" t="n">
        <v>331.4078015301241</v>
      </c>
      <c r="E5226" s="24" t="n">
        <v>322.6124191469216</v>
      </c>
      <c r="F5226" s="24" t="n">
        <v>322.6124191469216</v>
      </c>
      <c r="G5226" s="24" t="n">
        <v>1731.1</v>
      </c>
      <c r="H5226" s="24" t="n">
        <v>591358.7825024226</v>
      </c>
      <c r="I5226" s="24" t="n">
        <v>116140.4708928918</v>
      </c>
      <c r="J5226" s="24" t="n">
        <v>52682.6080466923</v>
      </c>
      <c r="K5226" s="24" t="n">
        <v>1738268.206158692</v>
      </c>
      <c r="L5226" s="24" t="n">
        <v>86750.4795086073</v>
      </c>
    </row>
    <row r="5227">
      <c r="A5227" t="n">
        <v>5226</v>
      </c>
      <c r="B5227" s="24" t="n">
        <v>1239.347466</v>
      </c>
      <c r="C5227" s="24" t="n">
        <v>132.9535034368018</v>
      </c>
      <c r="D5227" s="24" t="n">
        <v>132.9535034368018</v>
      </c>
      <c r="E5227" s="24" t="n">
        <v>129.4249899361719</v>
      </c>
      <c r="F5227" s="24" t="n">
        <v>129.4249899361719</v>
      </c>
      <c r="G5227" s="24" t="n">
        <v>1668.75</v>
      </c>
      <c r="H5227" s="24" t="n">
        <v>228737.5491752355</v>
      </c>
      <c r="I5227" s="24" t="n">
        <v>46592.99637702188</v>
      </c>
      <c r="J5227" s="24" t="n">
        <v>21135.10085657687</v>
      </c>
      <c r="K5227" s="24" t="n">
        <v>2034487.898624997</v>
      </c>
      <c r="L5227" s="24" t="n">
        <v>42872.02791635695</v>
      </c>
    </row>
    <row r="5228">
      <c r="A5228" t="n">
        <v>5227</v>
      </c>
      <c r="B5228" s="24" t="n">
        <v>795.2944510999999</v>
      </c>
      <c r="C5228" s="24" t="n">
        <v>0</v>
      </c>
      <c r="D5228" s="24" t="n">
        <v>0</v>
      </c>
      <c r="E5228" s="24" t="n">
        <v>0</v>
      </c>
      <c r="F5228" s="24" t="n">
        <v>0</v>
      </c>
      <c r="G5228" s="24" t="n">
        <v>1750.15</v>
      </c>
      <c r="H5228" s="24" t="n">
        <v>0</v>
      </c>
      <c r="I5228" s="24" t="n">
        <v>0</v>
      </c>
      <c r="J5228" s="24" t="n">
        <v>0</v>
      </c>
      <c r="K5228" s="24" t="n">
        <v>2702410.5448378</v>
      </c>
      <c r="L5228" s="24" t="n">
        <v>0</v>
      </c>
    </row>
    <row r="5229">
      <c r="A5229" t="n">
        <v>5228</v>
      </c>
      <c r="B5229" s="24" t="n">
        <v>1205.691888</v>
      </c>
      <c r="C5229" s="24" t="n">
        <v>188.9450794190782</v>
      </c>
      <c r="D5229" s="24" t="n">
        <v>188.9450794190782</v>
      </c>
      <c r="E5229" s="24" t="n">
        <v>183.9305800160993</v>
      </c>
      <c r="F5229" s="24" t="n">
        <v>183.9305800160993</v>
      </c>
      <c r="G5229" s="24" t="n">
        <v>1784.9</v>
      </c>
      <c r="H5229" s="24" t="n">
        <v>347516.6168258988</v>
      </c>
      <c r="I5229" s="24" t="n">
        <v>66215.00880579573</v>
      </c>
      <c r="J5229" s="24" t="n">
        <v>30035.86371662901</v>
      </c>
      <c r="K5229" s="24" t="n">
        <v>3471944.924529295</v>
      </c>
      <c r="L5229" s="24" t="n">
        <v>39563.4677614629</v>
      </c>
    </row>
    <row r="5230">
      <c r="A5230" t="n">
        <v>5229</v>
      </c>
      <c r="B5230" s="24" t="n">
        <v>1452.727239</v>
      </c>
      <c r="C5230" s="24" t="n">
        <v>317.9604740516349</v>
      </c>
      <c r="D5230" s="24" t="n">
        <v>317.9604740516349</v>
      </c>
      <c r="E5230" s="24" t="n">
        <v>309.5219764088017</v>
      </c>
      <c r="F5230" s="24" t="n">
        <v>309.5219764088017</v>
      </c>
      <c r="G5230" s="24" t="n">
        <v>1780.3</v>
      </c>
      <c r="H5230" s="24" t="n">
        <v>584664.1953836336</v>
      </c>
      <c r="I5230" s="24" t="n">
        <v>111427.9115071686</v>
      </c>
      <c r="J5230" s="24" t="n">
        <v>50544.93874755732</v>
      </c>
      <c r="K5230" s="24" t="n">
        <v>3884611.482284892</v>
      </c>
      <c r="L5230" s="24" t="n">
        <v>68001.97821701376</v>
      </c>
    </row>
    <row r="5231">
      <c r="A5231" t="n">
        <v>5230</v>
      </c>
      <c r="B5231" s="24" t="n">
        <v>1126.799954</v>
      </c>
      <c r="C5231" s="24" t="n">
        <v>317.9604740516349</v>
      </c>
      <c r="D5231" s="24" t="n">
        <v>317.9604740516349</v>
      </c>
      <c r="E5231" s="24" t="n">
        <v>309.5219764088017</v>
      </c>
      <c r="F5231" s="24" t="n">
        <v>309.5219764088017</v>
      </c>
      <c r="G5231" s="24" t="n">
        <v>1878.35</v>
      </c>
      <c r="H5231" s="24" t="n">
        <v>615350.9635902776</v>
      </c>
      <c r="I5231" s="24" t="n">
        <v>111427.9115071686</v>
      </c>
      <c r="J5231" s="24" t="n">
        <v>50544.93874755732</v>
      </c>
      <c r="K5231" s="24" t="n">
        <v>2777110.567854892</v>
      </c>
      <c r="L5231" s="24" t="n">
        <v>37653.34843013075</v>
      </c>
    </row>
    <row r="5232">
      <c r="A5232" t="n">
        <v>5231</v>
      </c>
      <c r="B5232" s="24" t="n">
        <v>1046.314243</v>
      </c>
      <c r="C5232" s="24" t="n">
        <v>317.9604740516349</v>
      </c>
      <c r="D5232" s="24" t="n">
        <v>317.9604740516349</v>
      </c>
      <c r="E5232" s="24" t="n">
        <v>309.5219764088017</v>
      </c>
      <c r="F5232" s="24" t="n">
        <v>309.5219764088017</v>
      </c>
      <c r="G5232" s="24" t="n">
        <v>1879.2</v>
      </c>
      <c r="H5232" s="24" t="n">
        <v>615433.2358629383</v>
      </c>
      <c r="I5232" s="24" t="n">
        <v>111427.9115071686</v>
      </c>
      <c r="J5232" s="24" t="n">
        <v>50544.93874755732</v>
      </c>
      <c r="K5232" s="24" t="n">
        <v>2503620.121876892</v>
      </c>
      <c r="L5232" s="24" t="n">
        <v>37390.25475018332</v>
      </c>
    </row>
    <row r="5233">
      <c r="A5233" t="n">
        <v>5232</v>
      </c>
      <c r="B5233" s="24" t="n">
        <v>945.9063261</v>
      </c>
      <c r="C5233" s="24" t="n">
        <v>0</v>
      </c>
      <c r="D5233" s="24" t="n">
        <v>0</v>
      </c>
      <c r="E5233" s="24" t="n">
        <v>0</v>
      </c>
      <c r="F5233" s="24" t="n">
        <v>0</v>
      </c>
      <c r="G5233" s="24" t="n">
        <v>1859.5</v>
      </c>
      <c r="H5233" s="24" t="n">
        <v>0</v>
      </c>
      <c r="I5233" s="24" t="n">
        <v>0</v>
      </c>
      <c r="J5233" s="24" t="n">
        <v>0</v>
      </c>
      <c r="K5233" s="24" t="n">
        <v>1733846.2957413</v>
      </c>
      <c r="L5233" s="24" t="n">
        <v>0</v>
      </c>
    </row>
    <row r="5234">
      <c r="A5234" t="n">
        <v>5233</v>
      </c>
      <c r="B5234" s="24" t="n">
        <v>1189.754124</v>
      </c>
      <c r="C5234" s="24" t="n">
        <v>0</v>
      </c>
      <c r="D5234" s="24" t="n">
        <v>0</v>
      </c>
      <c r="E5234" s="24" t="n">
        <v>0</v>
      </c>
      <c r="F5234" s="24" t="n">
        <v>0</v>
      </c>
      <c r="G5234" s="24" t="n">
        <v>1705.1</v>
      </c>
      <c r="H5234" s="24" t="n">
        <v>0</v>
      </c>
      <c r="I5234" s="24" t="n">
        <v>0</v>
      </c>
      <c r="J5234" s="24" t="n">
        <v>0</v>
      </c>
      <c r="K5234" s="24" t="n">
        <v>1415807.40756</v>
      </c>
      <c r="L5234" s="24" t="n">
        <v>0</v>
      </c>
    </row>
    <row r="5235">
      <c r="A5235" t="n">
        <v>5234</v>
      </c>
      <c r="B5235" s="24" t="n">
        <v>1080.580437</v>
      </c>
      <c r="C5235" s="24" t="n">
        <v>0</v>
      </c>
      <c r="D5235" s="24" t="n">
        <v>0</v>
      </c>
      <c r="E5235" s="24" t="n">
        <v>0</v>
      </c>
      <c r="F5235" s="24" t="n">
        <v>0</v>
      </c>
      <c r="G5235" s="24" t="n">
        <v>1495.75</v>
      </c>
      <c r="H5235" s="24" t="n">
        <v>0</v>
      </c>
      <c r="I5235" s="24" t="n">
        <v>0</v>
      </c>
      <c r="J5235" s="24" t="n">
        <v>0</v>
      </c>
      <c r="K5235" s="24" t="n">
        <v>1285890.72003</v>
      </c>
      <c r="L5235" s="24" t="n">
        <v>0</v>
      </c>
    </row>
    <row r="5236">
      <c r="A5236" t="n">
        <v>5235</v>
      </c>
      <c r="B5236" s="24" t="n">
        <v>1216.848323</v>
      </c>
      <c r="C5236" s="24" t="n">
        <v>0</v>
      </c>
      <c r="D5236" s="24" t="n">
        <v>0</v>
      </c>
      <c r="E5236" s="24" t="n">
        <v>0</v>
      </c>
      <c r="F5236" s="24" t="n">
        <v>0</v>
      </c>
      <c r="G5236" s="24" t="n">
        <v>1225.55</v>
      </c>
      <c r="H5236" s="24" t="n">
        <v>0</v>
      </c>
      <c r="I5236" s="24" t="n">
        <v>0</v>
      </c>
      <c r="J5236" s="24" t="n">
        <v>0</v>
      </c>
      <c r="K5236" s="24" t="n">
        <v>1448049.50437</v>
      </c>
      <c r="L5236" s="24" t="n">
        <v>0</v>
      </c>
    </row>
    <row r="5237">
      <c r="A5237" t="n">
        <v>5236</v>
      </c>
      <c r="B5237" s="24" t="n">
        <v>1073.408442</v>
      </c>
      <c r="C5237" s="24" t="n">
        <v>0</v>
      </c>
      <c r="D5237" s="24" t="n">
        <v>0</v>
      </c>
      <c r="E5237" s="24" t="n">
        <v>0</v>
      </c>
      <c r="F5237" s="24" t="n">
        <v>0</v>
      </c>
      <c r="G5237" s="24" t="n">
        <v>1205.65</v>
      </c>
      <c r="H5237" s="24" t="n">
        <v>0</v>
      </c>
      <c r="I5237" s="24" t="n">
        <v>0</v>
      </c>
      <c r="J5237" s="24" t="n">
        <v>0</v>
      </c>
      <c r="K5237" s="24" t="n">
        <v>1277356.04598</v>
      </c>
      <c r="L5237" s="24" t="n">
        <v>0</v>
      </c>
    </row>
    <row r="5238">
      <c r="A5238" t="n">
        <v>5237</v>
      </c>
      <c r="B5238" s="24" t="n">
        <v>1196.129229</v>
      </c>
      <c r="C5238" s="24" t="n">
        <v>0</v>
      </c>
      <c r="D5238" s="24" t="n">
        <v>0</v>
      </c>
      <c r="E5238" s="24" t="n">
        <v>0</v>
      </c>
      <c r="F5238" s="24" t="n">
        <v>0</v>
      </c>
      <c r="G5238" s="24" t="n">
        <v>1163.2</v>
      </c>
      <c r="H5238" s="24" t="n">
        <v>0</v>
      </c>
      <c r="I5238" s="24" t="n">
        <v>0</v>
      </c>
      <c r="J5238" s="24" t="n">
        <v>0</v>
      </c>
      <c r="K5238" s="24" t="n">
        <v>1423393.78251</v>
      </c>
      <c r="L5238" s="24" t="n">
        <v>0</v>
      </c>
    </row>
    <row r="5239">
      <c r="A5239" t="n">
        <v>5238</v>
      </c>
      <c r="B5239" s="24" t="n">
        <v>1135.565724</v>
      </c>
      <c r="C5239" s="24" t="n">
        <v>0</v>
      </c>
      <c r="D5239" s="24" t="n">
        <v>0</v>
      </c>
      <c r="E5239" s="24" t="n">
        <v>0</v>
      </c>
      <c r="F5239" s="24" t="n">
        <v>0</v>
      </c>
      <c r="G5239" s="24" t="n">
        <v>1196.2</v>
      </c>
      <c r="H5239" s="24" t="n">
        <v>0</v>
      </c>
      <c r="I5239" s="24" t="n">
        <v>0</v>
      </c>
      <c r="J5239" s="24" t="n">
        <v>0</v>
      </c>
      <c r="K5239" s="24" t="n">
        <v>1351323.21156</v>
      </c>
      <c r="L5239" s="24" t="n">
        <v>0</v>
      </c>
    </row>
    <row r="5240">
      <c r="A5240" t="n">
        <v>5239</v>
      </c>
      <c r="B5240" s="24" t="n">
        <v>1033.564031</v>
      </c>
      <c r="C5240" s="24" t="n">
        <v>0</v>
      </c>
      <c r="D5240" s="24" t="n">
        <v>0</v>
      </c>
      <c r="E5240" s="24" t="n">
        <v>0</v>
      </c>
      <c r="F5240" s="24" t="n">
        <v>0</v>
      </c>
      <c r="G5240" s="24" t="n">
        <v>1212.6</v>
      </c>
      <c r="H5240" s="24" t="n">
        <v>0</v>
      </c>
      <c r="I5240" s="24" t="n">
        <v>0</v>
      </c>
      <c r="J5240" s="24" t="n">
        <v>0</v>
      </c>
      <c r="K5240" s="24" t="n">
        <v>1894522.868823</v>
      </c>
      <c r="L5240" s="24" t="n">
        <v>0</v>
      </c>
    </row>
    <row r="5241">
      <c r="A5241" t="n">
        <v>5240</v>
      </c>
      <c r="B5241" s="24" t="n">
        <v>863.5200367</v>
      </c>
      <c r="C5241" s="24" t="n">
        <v>363.1058896474373</v>
      </c>
      <c r="D5241" s="24" t="n">
        <v>363.1058896474373</v>
      </c>
      <c r="E5241" s="24" t="n">
        <v>353.4692572860477</v>
      </c>
      <c r="F5241" s="24" t="n">
        <v>353.4692572860477</v>
      </c>
      <c r="G5241" s="24" t="n">
        <v>1178.15</v>
      </c>
      <c r="H5241" s="24" t="n">
        <v>441688.2281651971</v>
      </c>
      <c r="I5241" s="24" t="n">
        <v>127248.9326229772</v>
      </c>
      <c r="J5241" s="24" t="n">
        <v>57721.52971481159</v>
      </c>
      <c r="K5241" s="24" t="n">
        <v>934923.0786657744</v>
      </c>
      <c r="L5241" s="24" t="n">
        <v>290498.7091005382</v>
      </c>
    </row>
    <row r="5242">
      <c r="A5242" t="n">
        <v>5241</v>
      </c>
      <c r="B5242" s="24" t="n">
        <v>1062.67635</v>
      </c>
      <c r="C5242" s="24" t="n">
        <v>874.4647990780023</v>
      </c>
      <c r="D5242" s="24" t="n">
        <v>874.4647990780023</v>
      </c>
      <c r="E5242" s="24" t="n">
        <v>851.2569800314061</v>
      </c>
      <c r="F5242" s="24" t="n">
        <v>851.2569800314061</v>
      </c>
      <c r="G5242" s="24" t="n">
        <v>1252.8</v>
      </c>
      <c r="H5242" s="24" t="n">
        <v>1131266.3039478</v>
      </c>
      <c r="I5242" s="24" t="n">
        <v>306452.5128113062</v>
      </c>
      <c r="J5242" s="24" t="n">
        <v>139010.2648391286</v>
      </c>
      <c r="K5242" s="24" t="n">
        <v>387531.7051524325</v>
      </c>
      <c r="L5242" s="24" t="n">
        <v>636059.2154794668</v>
      </c>
    </row>
    <row r="5243">
      <c r="A5243" t="n">
        <v>5242</v>
      </c>
      <c r="B5243" s="24" t="n">
        <v>1360.741435</v>
      </c>
      <c r="C5243" s="24" t="n">
        <v>1397.962142003055</v>
      </c>
      <c r="D5243" s="24" t="n">
        <v>1397.962142003055</v>
      </c>
      <c r="E5243" s="24" t="n">
        <v>1360.860988863665</v>
      </c>
      <c r="F5243" s="24" t="n">
        <v>1360.741435</v>
      </c>
      <c r="G5243" s="24" t="n">
        <v>1256.6</v>
      </c>
      <c r="H5243" s="24" t="n">
        <v>1813376.116312336</v>
      </c>
      <c r="I5243" s="24" t="n">
        <v>489866.9166</v>
      </c>
      <c r="J5243" s="24" t="n">
        <v>222209.0763355</v>
      </c>
      <c r="K5243" s="24" t="n">
        <v>0</v>
      </c>
      <c r="L5243" s="24" t="n">
        <v>1011574.8594</v>
      </c>
    </row>
    <row r="5244">
      <c r="A5244" t="n">
        <v>5243</v>
      </c>
      <c r="B5244" s="24" t="n">
        <v>1568.488203</v>
      </c>
      <c r="C5244" s="24" t="n">
        <v>1629.353822279495</v>
      </c>
      <c r="D5244" s="24" t="n">
        <v>1629.353822279495</v>
      </c>
      <c r="E5244" s="24" t="n">
        <v>1586.111660090449</v>
      </c>
      <c r="F5244" s="24" t="n">
        <v>1568.488203</v>
      </c>
      <c r="G5244" s="24" t="n">
        <v>1280.95</v>
      </c>
      <c r="H5244" s="24" t="n">
        <v>2126857.607546478</v>
      </c>
      <c r="I5244" s="24" t="n">
        <v>564655.7530800001</v>
      </c>
      <c r="J5244" s="24" t="n">
        <v>256134.1235499</v>
      </c>
      <c r="K5244" s="24" t="n">
        <v>0</v>
      </c>
      <c r="L5244" s="24" t="n">
        <v>1127821.44236715</v>
      </c>
    </row>
    <row r="5245">
      <c r="A5245" t="n">
        <v>5244</v>
      </c>
      <c r="B5245" s="24" t="n">
        <v>1509.85516</v>
      </c>
      <c r="C5245" s="24" t="n">
        <v>1551.115203788194</v>
      </c>
      <c r="D5245" s="24" t="n">
        <v>1551.115203788194</v>
      </c>
      <c r="E5245" s="24" t="n">
        <v>1509.949451881547</v>
      </c>
      <c r="F5245" s="24" t="n">
        <v>1509.85516</v>
      </c>
      <c r="G5245" s="24" t="n">
        <v>1249.95</v>
      </c>
      <c r="H5245" s="24" t="n">
        <v>2002825.093665699</v>
      </c>
      <c r="I5245" s="24" t="n">
        <v>543547.8576</v>
      </c>
      <c r="J5245" s="24" t="n">
        <v>246559.347628</v>
      </c>
      <c r="K5245" s="24" t="n">
        <v>0</v>
      </c>
      <c r="L5245" s="24" t="n">
        <v>1132466.862758</v>
      </c>
    </row>
    <row r="5246">
      <c r="A5246" t="n">
        <v>5245</v>
      </c>
      <c r="B5246" s="24" t="n">
        <v>1563.934983</v>
      </c>
      <c r="C5246" s="24" t="n">
        <v>1358.655847902547</v>
      </c>
      <c r="D5246" s="24" t="n">
        <v>1358.655847902547</v>
      </c>
      <c r="E5246" s="24" t="n">
        <v>1322.597862380469</v>
      </c>
      <c r="F5246" s="24" t="n">
        <v>1322.597862380469</v>
      </c>
      <c r="G5246" s="24" t="n">
        <v>1089.35</v>
      </c>
      <c r="H5246" s="24" t="n">
        <v>1531415.721373349</v>
      </c>
      <c r="I5246" s="24" t="n">
        <v>476135.2304569687</v>
      </c>
      <c r="J5246" s="24" t="n">
        <v>215980.2309267305</v>
      </c>
      <c r="K5246" s="24" t="n">
        <v>442370.9420956013</v>
      </c>
      <c r="L5246" s="24" t="n">
        <v>1204423.743376774</v>
      </c>
    </row>
    <row r="5247">
      <c r="A5247" t="n">
        <v>5246</v>
      </c>
      <c r="B5247" s="24" t="n">
        <v>1577.852636</v>
      </c>
      <c r="C5247" s="24" t="n">
        <v>1639.080151146324</v>
      </c>
      <c r="D5247" s="24" t="n">
        <v>1639.080151146324</v>
      </c>
      <c r="E5247" s="24" t="n">
        <v>1595.579857491532</v>
      </c>
      <c r="F5247" s="24" t="n">
        <v>1577.852636</v>
      </c>
      <c r="G5247" s="24" t="n">
        <v>1437.25</v>
      </c>
      <c r="H5247" s="24" t="n">
        <v>2401948.723106744</v>
      </c>
      <c r="I5247" s="24" t="n">
        <v>568026.9489600001</v>
      </c>
      <c r="J5247" s="24" t="n">
        <v>257663.3354588</v>
      </c>
      <c r="K5247" s="24" t="n">
        <v>0</v>
      </c>
      <c r="L5247" s="24" t="n">
        <v>887936.5709090005</v>
      </c>
    </row>
    <row r="5248">
      <c r="A5248" t="n">
        <v>5247</v>
      </c>
      <c r="B5248" s="24" t="n">
        <v>1437.990783</v>
      </c>
      <c r="C5248" s="24" t="n">
        <v>454.206988543424</v>
      </c>
      <c r="D5248" s="24" t="n">
        <v>454.206988543424</v>
      </c>
      <c r="E5248" s="24" t="n">
        <v>442.1525826817708</v>
      </c>
      <c r="F5248" s="24" t="n">
        <v>442.1525826817708</v>
      </c>
      <c r="G5248" s="24" t="n">
        <v>1798.1</v>
      </c>
      <c r="H5248" s="24" t="n">
        <v>841314.29207215</v>
      </c>
      <c r="I5248" s="24" t="n">
        <v>159174.9297654375</v>
      </c>
      <c r="J5248" s="24" t="n">
        <v>72203.51675193317</v>
      </c>
      <c r="K5248" s="24" t="n">
        <v>1825371.421183314</v>
      </c>
      <c r="L5248" s="24" t="n">
        <v>89270.60644344951</v>
      </c>
    </row>
    <row r="5249">
      <c r="A5249" t="n">
        <v>5248</v>
      </c>
      <c r="B5249" s="24" t="n">
        <v>1849.93518</v>
      </c>
      <c r="C5249" s="24" t="n">
        <v>58.43588355716135</v>
      </c>
      <c r="D5249" s="24" t="n">
        <v>58.43588355716135</v>
      </c>
      <c r="E5249" s="24" t="n">
        <v>56.88502706430714</v>
      </c>
      <c r="F5249" s="24" t="n">
        <v>56.88502706430714</v>
      </c>
      <c r="G5249" s="24" t="n">
        <v>1818.65</v>
      </c>
      <c r="H5249" s="24" t="n">
        <v>109570.0421808168</v>
      </c>
      <c r="I5249" s="24" t="n">
        <v>20478.60974315057</v>
      </c>
      <c r="J5249" s="24" t="n">
        <v>9289.324919601357</v>
      </c>
      <c r="K5249" s="24" t="n">
        <v>3286660.930331124</v>
      </c>
      <c r="L5249" s="24" t="n">
        <v>10316.0996581121</v>
      </c>
    </row>
    <row r="5250">
      <c r="A5250" t="n">
        <v>5249</v>
      </c>
      <c r="B5250" s="24" t="n">
        <v>2043.374816</v>
      </c>
      <c r="C5250" s="24" t="n">
        <v>22.05590243517056</v>
      </c>
      <c r="D5250" s="24" t="n">
        <v>22.05590243517056</v>
      </c>
      <c r="E5250" s="24" t="n">
        <v>21.470550808479</v>
      </c>
      <c r="F5250" s="24" t="n">
        <v>21.470550808479</v>
      </c>
      <c r="G5250" s="24" t="n">
        <v>1848.15</v>
      </c>
      <c r="H5250" s="24" t="n">
        <v>41999.19223194333</v>
      </c>
      <c r="I5250" s="24" t="n">
        <v>7729.398291052439</v>
      </c>
      <c r="J5250" s="24" t="n">
        <v>3506.14094702462</v>
      </c>
      <c r="K5250" s="24" t="n">
        <v>3706150.518096058</v>
      </c>
      <c r="L5250" s="24" t="n">
        <v>3260.303140267533</v>
      </c>
    </row>
    <row r="5251">
      <c r="A5251" t="n">
        <v>5250</v>
      </c>
      <c r="B5251" s="24" t="n">
        <v>1857.414972</v>
      </c>
      <c r="C5251" s="24" t="n">
        <v>83.9925579971607</v>
      </c>
      <c r="D5251" s="24" t="n">
        <v>83.9925579971607</v>
      </c>
      <c r="E5251" s="24" t="n">
        <v>81.76344129707844</v>
      </c>
      <c r="F5251" s="24" t="n">
        <v>81.76344129707844</v>
      </c>
      <c r="G5251" s="24" t="n">
        <v>1763.25</v>
      </c>
      <c r="H5251" s="24" t="n">
        <v>152935.0149002605</v>
      </c>
      <c r="I5251" s="24" t="n">
        <v>29434.83886694824</v>
      </c>
      <c r="J5251" s="24" t="n">
        <v>13351.96996381291</v>
      </c>
      <c r="K5251" s="24" t="n">
        <v>3254769.255778455</v>
      </c>
      <c r="L5251" s="24" t="n">
        <v>19357.49472708334</v>
      </c>
    </row>
    <row r="5252">
      <c r="A5252" t="n">
        <v>5251</v>
      </c>
      <c r="B5252" s="24" t="n">
        <v>1680.637272</v>
      </c>
      <c r="C5252" s="24" t="n">
        <v>0</v>
      </c>
      <c r="D5252" s="24" t="n">
        <v>0</v>
      </c>
      <c r="E5252" s="24" t="n">
        <v>0</v>
      </c>
      <c r="F5252" s="24" t="n">
        <v>0</v>
      </c>
      <c r="G5252" s="24" t="n">
        <v>1769.65</v>
      </c>
      <c r="H5252" s="24" t="n">
        <v>0</v>
      </c>
      <c r="I5252" s="24" t="n">
        <v>0</v>
      </c>
      <c r="J5252" s="24" t="n">
        <v>0</v>
      </c>
      <c r="K5252" s="24" t="n">
        <v>5710805.450255999</v>
      </c>
      <c r="L5252" s="24" t="n">
        <v>0</v>
      </c>
    </row>
    <row r="5253">
      <c r="A5253" t="n">
        <v>5252</v>
      </c>
      <c r="B5253" s="24" t="n">
        <v>1432.008145</v>
      </c>
      <c r="C5253" s="24" t="n">
        <v>188.9450794190782</v>
      </c>
      <c r="D5253" s="24" t="n">
        <v>188.9450794190782</v>
      </c>
      <c r="E5253" s="24" t="n">
        <v>183.9305800160993</v>
      </c>
      <c r="F5253" s="24" t="n">
        <v>183.9305800160993</v>
      </c>
      <c r="G5253" s="24" t="n">
        <v>1785.5</v>
      </c>
      <c r="H5253" s="24" t="n">
        <v>348238.4682756639</v>
      </c>
      <c r="I5253" s="24" t="n">
        <v>66215.00880579573</v>
      </c>
      <c r="J5253" s="24" t="n">
        <v>30035.86371662901</v>
      </c>
      <c r="K5253" s="24" t="n">
        <v>4240967.565815294</v>
      </c>
      <c r="L5253" s="24" t="n">
        <v>39453.10941345326</v>
      </c>
    </row>
    <row r="5254">
      <c r="A5254" t="n">
        <v>5253</v>
      </c>
      <c r="B5254" s="24" t="n">
        <v>1791.404735</v>
      </c>
      <c r="C5254" s="24" t="n">
        <v>317.9604740516349</v>
      </c>
      <c r="D5254" s="24" t="n">
        <v>317.9604740516349</v>
      </c>
      <c r="E5254" s="24" t="n">
        <v>309.5219764088017</v>
      </c>
      <c r="F5254" s="24" t="n">
        <v>309.5219764088017</v>
      </c>
      <c r="G5254" s="24" t="n">
        <v>1793.4</v>
      </c>
      <c r="H5254" s="24" t="n">
        <v>588877.9932746828</v>
      </c>
      <c r="I5254" s="24" t="n">
        <v>111427.9115071686</v>
      </c>
      <c r="J5254" s="24" t="n">
        <v>50544.93874755732</v>
      </c>
      <c r="K5254" s="24" t="n">
        <v>5035437.613692892</v>
      </c>
      <c r="L5254" s="24" t="n">
        <v>63947.24032605847</v>
      </c>
    </row>
    <row r="5255">
      <c r="A5255" t="n">
        <v>5254</v>
      </c>
      <c r="B5255" s="24" t="n">
        <v>1433.601921</v>
      </c>
      <c r="C5255" s="24" t="n">
        <v>317.9604740516349</v>
      </c>
      <c r="D5255" s="24" t="n">
        <v>317.9604740516349</v>
      </c>
      <c r="E5255" s="24" t="n">
        <v>309.5219764088017</v>
      </c>
      <c r="F5255" s="24" t="n">
        <v>309.5219764088017</v>
      </c>
      <c r="G5255" s="24" t="n">
        <v>1870.85</v>
      </c>
      <c r="H5255" s="24" t="n">
        <v>612789.5725790645</v>
      </c>
      <c r="I5255" s="24" t="n">
        <v>111427.9115071686</v>
      </c>
      <c r="J5255" s="24" t="n">
        <v>50544.93874755732</v>
      </c>
      <c r="K5255" s="24" t="n">
        <v>3819623.651720892</v>
      </c>
      <c r="L5255" s="24" t="n">
        <v>39974.76325319684</v>
      </c>
    </row>
    <row r="5256">
      <c r="A5256" t="n">
        <v>5255</v>
      </c>
      <c r="B5256" s="24" t="n">
        <v>1313.271799</v>
      </c>
      <c r="C5256" s="24" t="n">
        <v>317.9604740516349</v>
      </c>
      <c r="D5256" s="24" t="n">
        <v>317.9604740516349</v>
      </c>
      <c r="E5256" s="24" t="n">
        <v>309.5219764088017</v>
      </c>
      <c r="F5256" s="24" t="n">
        <v>309.5219764088017</v>
      </c>
      <c r="G5256" s="24" t="n">
        <v>1844.3</v>
      </c>
      <c r="H5256" s="24" t="n">
        <v>603779.5889461163</v>
      </c>
      <c r="I5256" s="24" t="n">
        <v>111427.9115071686</v>
      </c>
      <c r="J5256" s="24" t="n">
        <v>50544.93874755732</v>
      </c>
      <c r="K5256" s="24" t="n">
        <v>3410741.897164892</v>
      </c>
      <c r="L5256" s="24" t="n">
        <v>48192.57172685047</v>
      </c>
    </row>
    <row r="5257">
      <c r="A5257" t="n">
        <v>5256</v>
      </c>
      <c r="B5257" s="24" t="n">
        <v>1328.412675</v>
      </c>
      <c r="C5257" s="24" t="n">
        <v>0</v>
      </c>
      <c r="D5257" s="24" t="n">
        <v>0</v>
      </c>
      <c r="E5257" s="24" t="n">
        <v>0</v>
      </c>
      <c r="F5257" s="24" t="n">
        <v>0</v>
      </c>
      <c r="G5257" s="24" t="n">
        <v>1769.05</v>
      </c>
      <c r="H5257" s="24" t="n">
        <v>0</v>
      </c>
      <c r="I5257" s="24" t="n">
        <v>0</v>
      </c>
      <c r="J5257" s="24" t="n">
        <v>0</v>
      </c>
      <c r="K5257" s="24" t="n">
        <v>2434980.433275</v>
      </c>
      <c r="L5257" s="24" t="n">
        <v>0</v>
      </c>
    </row>
    <row r="5258">
      <c r="A5258" t="n">
        <v>5257</v>
      </c>
      <c r="B5258" s="24" t="n">
        <v>1421.648598</v>
      </c>
      <c r="C5258" s="24" t="n">
        <v>0</v>
      </c>
      <c r="D5258" s="24" t="n">
        <v>0</v>
      </c>
      <c r="E5258" s="24" t="n">
        <v>0</v>
      </c>
      <c r="F5258" s="24" t="n">
        <v>0</v>
      </c>
      <c r="G5258" s="24" t="n">
        <v>1728.6</v>
      </c>
      <c r="H5258" s="24" t="n">
        <v>0</v>
      </c>
      <c r="I5258" s="24" t="n">
        <v>0</v>
      </c>
      <c r="J5258" s="24" t="n">
        <v>0</v>
      </c>
      <c r="K5258" s="24" t="n">
        <v>1691761.83162</v>
      </c>
      <c r="L5258" s="24" t="n">
        <v>0</v>
      </c>
    </row>
    <row r="5259">
      <c r="A5259" t="n">
        <v>5258</v>
      </c>
      <c r="B5259" s="24" t="n">
        <v>1459.102345</v>
      </c>
      <c r="C5259" s="24" t="n">
        <v>0</v>
      </c>
      <c r="D5259" s="24" t="n">
        <v>0</v>
      </c>
      <c r="E5259" s="24" t="n">
        <v>0</v>
      </c>
      <c r="F5259" s="24" t="n">
        <v>0</v>
      </c>
      <c r="G5259" s="24" t="n">
        <v>1705.35</v>
      </c>
      <c r="H5259" s="24" t="n">
        <v>0</v>
      </c>
      <c r="I5259" s="24" t="n">
        <v>0</v>
      </c>
      <c r="J5259" s="24" t="n">
        <v>0</v>
      </c>
      <c r="K5259" s="24" t="n">
        <v>1736331.79055</v>
      </c>
      <c r="L5259" s="24" t="n">
        <v>0</v>
      </c>
    </row>
    <row r="5260">
      <c r="A5260" t="n">
        <v>5259</v>
      </c>
      <c r="B5260" s="24" t="n">
        <v>1105.283972</v>
      </c>
      <c r="C5260" s="24" t="n">
        <v>0</v>
      </c>
      <c r="D5260" s="24" t="n">
        <v>0</v>
      </c>
      <c r="E5260" s="24" t="n">
        <v>0</v>
      </c>
      <c r="F5260" s="24" t="n">
        <v>0</v>
      </c>
      <c r="G5260" s="24" t="n">
        <v>1695.55</v>
      </c>
      <c r="H5260" s="24" t="n">
        <v>0</v>
      </c>
      <c r="I5260" s="24" t="n">
        <v>0</v>
      </c>
      <c r="J5260" s="24" t="n">
        <v>0</v>
      </c>
      <c r="K5260" s="24" t="n">
        <v>1315287.92668</v>
      </c>
      <c r="L5260" s="24" t="n">
        <v>0</v>
      </c>
    </row>
    <row r="5261">
      <c r="A5261" t="n">
        <v>5260</v>
      </c>
      <c r="B5261" s="24" t="n">
        <v>1154.691042</v>
      </c>
      <c r="C5261" s="24" t="n">
        <v>0</v>
      </c>
      <c r="D5261" s="24" t="n">
        <v>0</v>
      </c>
      <c r="E5261" s="24" t="n">
        <v>0</v>
      </c>
      <c r="F5261" s="24" t="n">
        <v>0</v>
      </c>
      <c r="G5261" s="24" t="n">
        <v>1636.7</v>
      </c>
      <c r="H5261" s="24" t="n">
        <v>0</v>
      </c>
      <c r="I5261" s="24" t="n">
        <v>0</v>
      </c>
      <c r="J5261" s="24" t="n">
        <v>0</v>
      </c>
      <c r="K5261" s="24" t="n">
        <v>1374082.33998</v>
      </c>
      <c r="L5261" s="24" t="n">
        <v>0</v>
      </c>
    </row>
    <row r="5262">
      <c r="A5262" t="n">
        <v>5261</v>
      </c>
      <c r="B5262" s="24" t="n">
        <v>1428.023704</v>
      </c>
      <c r="C5262" s="24" t="n">
        <v>0</v>
      </c>
      <c r="D5262" s="24" t="n">
        <v>0</v>
      </c>
      <c r="E5262" s="24" t="n">
        <v>0</v>
      </c>
      <c r="F5262" s="24" t="n">
        <v>0</v>
      </c>
      <c r="G5262" s="24" t="n">
        <v>1579.7</v>
      </c>
      <c r="H5262" s="24" t="n">
        <v>0</v>
      </c>
      <c r="I5262" s="24" t="n">
        <v>0</v>
      </c>
      <c r="J5262" s="24" t="n">
        <v>0</v>
      </c>
      <c r="K5262" s="24" t="n">
        <v>1699348.20776</v>
      </c>
      <c r="L5262" s="24" t="n">
        <v>0</v>
      </c>
    </row>
    <row r="5263">
      <c r="A5263" t="n">
        <v>5262</v>
      </c>
      <c r="B5263" s="24" t="n">
        <v>1184.972794</v>
      </c>
      <c r="C5263" s="24" t="n">
        <v>0</v>
      </c>
      <c r="D5263" s="24" t="n">
        <v>0</v>
      </c>
      <c r="E5263" s="24" t="n">
        <v>0</v>
      </c>
      <c r="F5263" s="24" t="n">
        <v>0</v>
      </c>
      <c r="G5263" s="24" t="n">
        <v>1576.8</v>
      </c>
      <c r="H5263" s="24" t="n">
        <v>0</v>
      </c>
      <c r="I5263" s="24" t="n">
        <v>0</v>
      </c>
      <c r="J5263" s="24" t="n">
        <v>0</v>
      </c>
      <c r="K5263" s="24" t="n">
        <v>1410117.62486</v>
      </c>
      <c r="L5263" s="24" t="n">
        <v>0</v>
      </c>
    </row>
    <row r="5264">
      <c r="A5264" t="n">
        <v>5263</v>
      </c>
      <c r="B5264" s="24" t="n">
        <v>1434.39881</v>
      </c>
      <c r="C5264" s="24" t="n">
        <v>0</v>
      </c>
      <c r="D5264" s="24" t="n">
        <v>0</v>
      </c>
      <c r="E5264" s="24" t="n">
        <v>0</v>
      </c>
      <c r="F5264" s="24" t="n">
        <v>0</v>
      </c>
      <c r="G5264" s="24" t="n">
        <v>1523.25</v>
      </c>
      <c r="H5264" s="24" t="n">
        <v>0</v>
      </c>
      <c r="I5264" s="24" t="n">
        <v>0</v>
      </c>
      <c r="J5264" s="24" t="n">
        <v>0</v>
      </c>
      <c r="K5264" s="24" t="n">
        <v>2629253.01873</v>
      </c>
      <c r="L5264" s="24" t="n">
        <v>0</v>
      </c>
    </row>
    <row r="5265">
      <c r="A5265" t="n">
        <v>5264</v>
      </c>
      <c r="B5265" s="24" t="n">
        <v>1038.438995</v>
      </c>
      <c r="C5265" s="24" t="n">
        <v>244.332071037316</v>
      </c>
      <c r="D5265" s="24" t="n">
        <v>244.332071037316</v>
      </c>
      <c r="E5265" s="24" t="n">
        <v>237.8476310714159</v>
      </c>
      <c r="F5265" s="24" t="n">
        <v>237.8476310714159</v>
      </c>
      <c r="G5265" s="24" t="n">
        <v>1334.15</v>
      </c>
      <c r="H5265" s="24" t="n">
        <v>337198.9952273612</v>
      </c>
      <c r="I5265" s="24" t="n">
        <v>85625.14718570973</v>
      </c>
      <c r="J5265" s="24" t="n">
        <v>38840.51815396223</v>
      </c>
      <c r="K5265" s="24" t="n">
        <v>1467483.970081094</v>
      </c>
      <c r="L5265" s="24" t="n">
        <v>0</v>
      </c>
    </row>
    <row r="5266">
      <c r="A5266" t="n">
        <v>5265</v>
      </c>
      <c r="B5266" s="24" t="n">
        <v>1255.509356</v>
      </c>
      <c r="C5266" s="24" t="n">
        <v>506.3518705393856</v>
      </c>
      <c r="D5266" s="24" t="n">
        <v>506.3518705393856</v>
      </c>
      <c r="E5266" s="24" t="n">
        <v>492.9135679367266</v>
      </c>
      <c r="F5266" s="24" t="n">
        <v>492.9135679367266</v>
      </c>
      <c r="G5266" s="24" t="n">
        <v>1671.3</v>
      </c>
      <c r="H5266" s="24" t="n">
        <v>872538.2670370894</v>
      </c>
      <c r="I5266" s="24" t="n">
        <v>177448.8844572216</v>
      </c>
      <c r="J5266" s="24" t="n">
        <v>80492.78564406745</v>
      </c>
      <c r="K5266" s="24" t="n">
        <v>1397838.07951998</v>
      </c>
      <c r="L5266" s="24" t="n">
        <v>0</v>
      </c>
    </row>
    <row r="5267">
      <c r="A5267" t="n">
        <v>5266</v>
      </c>
      <c r="B5267" s="24" t="n">
        <v>1522.345387</v>
      </c>
      <c r="C5267" s="24" t="n">
        <v>802.0725737152401</v>
      </c>
      <c r="D5267" s="24" t="n">
        <v>802.0725737152401</v>
      </c>
      <c r="E5267" s="24" t="n">
        <v>780.7860048646161</v>
      </c>
      <c r="F5267" s="24" t="n">
        <v>780.7860048646161</v>
      </c>
      <c r="G5267" s="24" t="n">
        <v>1529.55</v>
      </c>
      <c r="H5267" s="24" t="n">
        <v>1265895.424878536</v>
      </c>
      <c r="I5267" s="24" t="n">
        <v>281082.9617512618</v>
      </c>
      <c r="J5267" s="24" t="n">
        <v>127502.3545943918</v>
      </c>
      <c r="K5267" s="24" t="n">
        <v>1359278.347454159</v>
      </c>
      <c r="L5267" s="24" t="n">
        <v>367320.7759885588</v>
      </c>
    </row>
    <row r="5268">
      <c r="A5268" t="n">
        <v>5267</v>
      </c>
      <c r="B5268" s="24" t="n">
        <v>1627.696999</v>
      </c>
      <c r="C5268" s="24" t="n">
        <v>1275.500566533248</v>
      </c>
      <c r="D5268" s="24" t="n">
        <v>1275.500566533248</v>
      </c>
      <c r="E5268" s="24" t="n">
        <v>1241.649476845995</v>
      </c>
      <c r="F5268" s="24" t="n">
        <v>1241.649476845995</v>
      </c>
      <c r="G5268" s="24" t="n">
        <v>1222.45</v>
      </c>
      <c r="H5268" s="24" t="n">
        <v>1610866.32208562</v>
      </c>
      <c r="I5268" s="24" t="n">
        <v>446993.8116645584</v>
      </c>
      <c r="J5268" s="24" t="n">
        <v>202761.3595689511</v>
      </c>
      <c r="K5268" s="24" t="n">
        <v>707625.1081082904</v>
      </c>
      <c r="L5268" s="24" t="n">
        <v>965444.5507216039</v>
      </c>
    </row>
    <row r="5269">
      <c r="A5269" t="n">
        <v>5268</v>
      </c>
      <c r="B5269" s="24" t="n">
        <v>1740.965695</v>
      </c>
      <c r="C5269" s="24" t="n">
        <v>1552.308790445033</v>
      </c>
      <c r="D5269" s="24" t="n">
        <v>1552.308790445033</v>
      </c>
      <c r="E5269" s="24" t="n">
        <v>1511.111361399207</v>
      </c>
      <c r="F5269" s="24" t="n">
        <v>1511.111361399207</v>
      </c>
      <c r="G5269" s="24" t="n">
        <v>1233.3</v>
      </c>
      <c r="H5269" s="24" t="n">
        <v>1978596.21795474</v>
      </c>
      <c r="I5269" s="24" t="n">
        <v>544000.0901037144</v>
      </c>
      <c r="J5269" s="24" t="n">
        <v>246764.4853164904</v>
      </c>
      <c r="K5269" s="24" t="n">
        <v>421322.9934902545</v>
      </c>
      <c r="L5269" s="24" t="n">
        <v>1158569.080784772</v>
      </c>
    </row>
    <row r="5270">
      <c r="A5270" t="n">
        <v>5269</v>
      </c>
      <c r="B5270" s="24" t="n">
        <v>1456.141905</v>
      </c>
      <c r="C5270" s="24" t="n">
        <v>1512.647225120297</v>
      </c>
      <c r="D5270" s="24" t="n">
        <v>1512.647225120297</v>
      </c>
      <c r="E5270" s="24" t="n">
        <v>1472.502392396394</v>
      </c>
      <c r="F5270" s="24" t="n">
        <v>1456.141905</v>
      </c>
      <c r="G5270" s="24" t="n">
        <v>1146.2</v>
      </c>
      <c r="H5270" s="24" t="n">
        <v>1768315.400241905</v>
      </c>
      <c r="I5270" s="24" t="n">
        <v>524211.0858</v>
      </c>
      <c r="J5270" s="24" t="n">
        <v>237787.9730865</v>
      </c>
      <c r="K5270" s="24" t="n">
        <v>0</v>
      </c>
      <c r="L5270" s="24" t="n">
        <v>1243253.958489</v>
      </c>
    </row>
    <row r="5271">
      <c r="A5271" t="n">
        <v>5270</v>
      </c>
      <c r="B5271" s="24" t="n">
        <v>1415.658987</v>
      </c>
      <c r="C5271" s="24" t="n">
        <v>791.6242755477126</v>
      </c>
      <c r="D5271" s="24" t="n">
        <v>791.6242755477126</v>
      </c>
      <c r="E5271" s="24" t="n">
        <v>770.6149988344879</v>
      </c>
      <c r="F5271" s="24" t="n">
        <v>770.6149988344879</v>
      </c>
      <c r="G5271" s="24" t="n">
        <v>1589.15</v>
      </c>
      <c r="H5271" s="24" t="n">
        <v>1296530.31226803</v>
      </c>
      <c r="I5271" s="24" t="n">
        <v>277421.3995804156</v>
      </c>
      <c r="J5271" s="24" t="n">
        <v>125841.4293096719</v>
      </c>
      <c r="K5271" s="24" t="n">
        <v>1182365.630307384</v>
      </c>
      <c r="L5271" s="24" t="n">
        <v>316607.1722711492</v>
      </c>
    </row>
    <row r="5272">
      <c r="A5272" t="n">
        <v>5271</v>
      </c>
      <c r="B5272" s="24" t="n">
        <v>1574.225798</v>
      </c>
      <c r="C5272" s="24" t="n">
        <v>567.5042285157241</v>
      </c>
      <c r="D5272" s="24" t="n">
        <v>567.5042285157241</v>
      </c>
      <c r="E5272" s="24" t="n">
        <v>552.442975670032</v>
      </c>
      <c r="F5272" s="24" t="n">
        <v>552.442975670032</v>
      </c>
      <c r="G5272" s="24" t="n">
        <v>1564.75</v>
      </c>
      <c r="H5272" s="24" t="n">
        <v>914118.4331786426</v>
      </c>
      <c r="I5272" s="24" t="n">
        <v>198879.4712412115</v>
      </c>
      <c r="J5272" s="24" t="n">
        <v>90213.93792691623</v>
      </c>
      <c r="K5272" s="24" t="n">
        <v>1872927.913330831</v>
      </c>
      <c r="L5272" s="24" t="n">
        <v>240450.8051603815</v>
      </c>
    </row>
    <row r="5273">
      <c r="A5273" t="n">
        <v>5272</v>
      </c>
      <c r="B5273" s="24" t="n">
        <v>1456.671835</v>
      </c>
      <c r="C5273" s="24" t="n">
        <v>52.10748502499014</v>
      </c>
      <c r="D5273" s="24" t="n">
        <v>52.10748502499014</v>
      </c>
      <c r="E5273" s="24" t="n">
        <v>50.72458077920663</v>
      </c>
      <c r="F5273" s="24" t="n">
        <v>50.72458077920663</v>
      </c>
      <c r="G5273" s="24" t="n">
        <v>1804.6</v>
      </c>
      <c r="H5273" s="24" t="n">
        <v>96789.00193403392</v>
      </c>
      <c r="I5273" s="24" t="n">
        <v>18260.84908051438</v>
      </c>
      <c r="J5273" s="24" t="n">
        <v>8283.324041244443</v>
      </c>
      <c r="K5273" s="24" t="n">
        <v>2577101.316986714</v>
      </c>
      <c r="L5273" s="24" t="n">
        <v>9911.583084256985</v>
      </c>
    </row>
    <row r="5274">
      <c r="A5274" t="n">
        <v>5273</v>
      </c>
      <c r="B5274" s="24" t="n">
        <v>1710.564409</v>
      </c>
      <c r="C5274" s="24" t="n">
        <v>302.3067252858293</v>
      </c>
      <c r="D5274" s="24" t="n">
        <v>302.3067252858293</v>
      </c>
      <c r="E5274" s="24" t="n">
        <v>294.283669601484</v>
      </c>
      <c r="F5274" s="24" t="n">
        <v>294.283669601484</v>
      </c>
      <c r="G5274" s="24" t="n">
        <v>1786.6</v>
      </c>
      <c r="H5274" s="24" t="n">
        <v>556609.639347513</v>
      </c>
      <c r="I5274" s="24" t="n">
        <v>105942.1210565342</v>
      </c>
      <c r="J5274" s="24" t="n">
        <v>48056.52324592234</v>
      </c>
      <c r="K5274" s="24" t="n">
        <v>2596042.59531748</v>
      </c>
      <c r="L5274" s="24" t="n">
        <v>62800.13509295671</v>
      </c>
    </row>
    <row r="5275">
      <c r="A5275" t="n">
        <v>5274</v>
      </c>
      <c r="B5275" s="24" t="n">
        <v>1605.289498</v>
      </c>
      <c r="C5275" s="24" t="n">
        <v>73.48193154468068</v>
      </c>
      <c r="D5275" s="24" t="n">
        <v>73.48193154468068</v>
      </c>
      <c r="E5275" s="24" t="n">
        <v>71.53176114070172</v>
      </c>
      <c r="F5275" s="24" t="n">
        <v>71.53176114070172</v>
      </c>
      <c r="G5275" s="24" t="n">
        <v>1754.2</v>
      </c>
      <c r="H5275" s="24" t="n">
        <v>132786.5532918207</v>
      </c>
      <c r="I5275" s="24" t="n">
        <v>25751.43401065262</v>
      </c>
      <c r="J5275" s="24" t="n">
        <v>11681.13659427659</v>
      </c>
      <c r="K5275" s="24" t="n">
        <v>2811377.931663094</v>
      </c>
      <c r="L5275" s="24" t="n">
        <v>17582.50688838449</v>
      </c>
    </row>
    <row r="5276">
      <c r="A5276" t="n">
        <v>5275</v>
      </c>
      <c r="B5276" s="24" t="n">
        <v>1610.069831</v>
      </c>
      <c r="C5276" s="24" t="n">
        <v>0</v>
      </c>
      <c r="D5276" s="24" t="n">
        <v>0</v>
      </c>
      <c r="E5276" s="24" t="n">
        <v>0</v>
      </c>
      <c r="F5276" s="24" t="n">
        <v>0</v>
      </c>
      <c r="G5276" s="24" t="n">
        <v>1761.7</v>
      </c>
      <c r="H5276" s="24" t="n">
        <v>0</v>
      </c>
      <c r="I5276" s="24" t="n">
        <v>0</v>
      </c>
      <c r="J5276" s="24" t="n">
        <v>0</v>
      </c>
      <c r="K5276" s="24" t="n">
        <v>5471017.285738</v>
      </c>
      <c r="L5276" s="24" t="n">
        <v>0</v>
      </c>
    </row>
    <row r="5277">
      <c r="A5277" t="n">
        <v>5276</v>
      </c>
      <c r="B5277" s="24" t="n">
        <v>1475.040109</v>
      </c>
      <c r="C5277" s="24" t="n">
        <v>188.9450794190782</v>
      </c>
      <c r="D5277" s="24" t="n">
        <v>188.9450794190782</v>
      </c>
      <c r="E5277" s="24" t="n">
        <v>183.9305800160993</v>
      </c>
      <c r="F5277" s="24" t="n">
        <v>183.9305800160993</v>
      </c>
      <c r="G5277" s="24" t="n">
        <v>1796.8</v>
      </c>
      <c r="H5277" s="24" t="n">
        <v>350445.3367891894</v>
      </c>
      <c r="I5277" s="24" t="n">
        <v>66215.00880579573</v>
      </c>
      <c r="J5277" s="24" t="n">
        <v>30035.86371662901</v>
      </c>
      <c r="K5277" s="24" t="n">
        <v>4387190.179487295</v>
      </c>
      <c r="L5277" s="24" t="n">
        <v>37374.69385927136</v>
      </c>
    </row>
    <row r="5278">
      <c r="A5278" t="n">
        <v>5277</v>
      </c>
      <c r="B5278" s="24" t="n">
        <v>1838.421141</v>
      </c>
      <c r="C5278" s="24" t="n">
        <v>317.9604740516349</v>
      </c>
      <c r="D5278" s="24" t="n">
        <v>317.9604740516349</v>
      </c>
      <c r="E5278" s="24" t="n">
        <v>309.5219764088017</v>
      </c>
      <c r="F5278" s="24" t="n">
        <v>309.5219764088017</v>
      </c>
      <c r="G5278" s="24" t="n">
        <v>1827.5</v>
      </c>
      <c r="H5278" s="24" t="n">
        <v>599520.7385995778</v>
      </c>
      <c r="I5278" s="24" t="n">
        <v>111427.9115071686</v>
      </c>
      <c r="J5278" s="24" t="n">
        <v>50544.93874755732</v>
      </c>
      <c r="K5278" s="24" t="n">
        <v>5195199.361280892</v>
      </c>
      <c r="L5278" s="24" t="n">
        <v>53392.5409305183</v>
      </c>
    </row>
    <row r="5279">
      <c r="A5279" t="n">
        <v>5278</v>
      </c>
      <c r="B5279" s="24" t="n">
        <v>1491.774762</v>
      </c>
      <c r="C5279" s="24" t="n">
        <v>317.9604740516349</v>
      </c>
      <c r="D5279" s="24" t="n">
        <v>317.9604740516349</v>
      </c>
      <c r="E5279" s="24" t="n">
        <v>309.5219764088017</v>
      </c>
      <c r="F5279" s="24" t="n">
        <v>309.5219764088017</v>
      </c>
      <c r="G5279" s="24" t="n">
        <v>1873.35</v>
      </c>
      <c r="H5279" s="24" t="n">
        <v>613437.6815880592</v>
      </c>
      <c r="I5279" s="24" t="n">
        <v>111427.9115071686</v>
      </c>
      <c r="J5279" s="24" t="n">
        <v>50544.93874755732</v>
      </c>
      <c r="K5279" s="24" t="n">
        <v>4017294.965438892</v>
      </c>
      <c r="L5279" s="24" t="n">
        <v>39200.95831217477</v>
      </c>
    </row>
    <row r="5280">
      <c r="A5280" t="n">
        <v>5279</v>
      </c>
      <c r="B5280" s="24" t="n">
        <v>1526.040956</v>
      </c>
      <c r="C5280" s="24" t="n">
        <v>317.9604740516349</v>
      </c>
      <c r="D5280" s="24" t="n">
        <v>317.9604740516349</v>
      </c>
      <c r="E5280" s="24" t="n">
        <v>309.5219764088017</v>
      </c>
      <c r="F5280" s="24" t="n">
        <v>309.5219764088017</v>
      </c>
      <c r="G5280" s="24" t="n">
        <v>1879.25</v>
      </c>
      <c r="H5280" s="24" t="n">
        <v>615422.5069226625</v>
      </c>
      <c r="I5280" s="24" t="n">
        <v>111427.9115071686</v>
      </c>
      <c r="J5280" s="24" t="n">
        <v>50544.93874755732</v>
      </c>
      <c r="K5280" s="24" t="n">
        <v>4133731.492650892</v>
      </c>
      <c r="L5280" s="24" t="n">
        <v>37374.77865136287</v>
      </c>
    </row>
    <row r="5281">
      <c r="A5281" t="n">
        <v>5280</v>
      </c>
      <c r="B5281" s="24" t="n">
        <v>1497.352979</v>
      </c>
      <c r="C5281" s="24" t="n">
        <v>0</v>
      </c>
      <c r="D5281" s="24" t="n">
        <v>0</v>
      </c>
      <c r="E5281" s="24" t="n">
        <v>0</v>
      </c>
      <c r="F5281" s="24" t="n">
        <v>0</v>
      </c>
      <c r="G5281" s="24" t="n">
        <v>1829.55</v>
      </c>
      <c r="H5281" s="24" t="n">
        <v>0</v>
      </c>
      <c r="I5281" s="24" t="n">
        <v>0</v>
      </c>
      <c r="J5281" s="24" t="n">
        <v>0</v>
      </c>
      <c r="K5281" s="24" t="n">
        <v>2744648.010507</v>
      </c>
      <c r="L5281" s="24" t="n">
        <v>0</v>
      </c>
    </row>
    <row r="5282">
      <c r="A5282" t="n">
        <v>5281</v>
      </c>
      <c r="B5282" s="24" t="n">
        <v>1734.028783</v>
      </c>
      <c r="C5282" s="24" t="n">
        <v>0</v>
      </c>
      <c r="D5282" s="24" t="n">
        <v>0</v>
      </c>
      <c r="E5282" s="24" t="n">
        <v>0</v>
      </c>
      <c r="F5282" s="24" t="n">
        <v>0</v>
      </c>
      <c r="G5282" s="24" t="n">
        <v>1748.6</v>
      </c>
      <c r="H5282" s="24" t="n">
        <v>0</v>
      </c>
      <c r="I5282" s="24" t="n">
        <v>0</v>
      </c>
      <c r="J5282" s="24" t="n">
        <v>0</v>
      </c>
      <c r="K5282" s="24" t="n">
        <v>2063494.25177</v>
      </c>
      <c r="L5282" s="24" t="n">
        <v>0</v>
      </c>
    </row>
    <row r="5283">
      <c r="A5283" t="n">
        <v>5282</v>
      </c>
      <c r="B5283" s="24" t="n">
        <v>1447.945909</v>
      </c>
      <c r="C5283" s="24" t="n">
        <v>0</v>
      </c>
      <c r="D5283" s="24" t="n">
        <v>0</v>
      </c>
      <c r="E5283" s="24" t="n">
        <v>0</v>
      </c>
      <c r="F5283" s="24" t="n">
        <v>0</v>
      </c>
      <c r="G5283" s="24" t="n">
        <v>1748.45</v>
      </c>
      <c r="H5283" s="24" t="n">
        <v>0</v>
      </c>
      <c r="I5283" s="24" t="n">
        <v>0</v>
      </c>
      <c r="J5283" s="24" t="n">
        <v>0</v>
      </c>
      <c r="K5283" s="24" t="n">
        <v>1723055.63171</v>
      </c>
      <c r="L5283" s="24" t="n">
        <v>0</v>
      </c>
    </row>
    <row r="5284">
      <c r="A5284" t="n">
        <v>5283</v>
      </c>
      <c r="B5284" s="24" t="n">
        <v>1251.114517</v>
      </c>
      <c r="C5284" s="24" t="n">
        <v>0</v>
      </c>
      <c r="D5284" s="24" t="n">
        <v>0</v>
      </c>
      <c r="E5284" s="24" t="n">
        <v>0</v>
      </c>
      <c r="F5284" s="24" t="n">
        <v>0</v>
      </c>
      <c r="G5284" s="24" t="n">
        <v>1643.05</v>
      </c>
      <c r="H5284" s="24" t="n">
        <v>0</v>
      </c>
      <c r="I5284" s="24" t="n">
        <v>0</v>
      </c>
      <c r="J5284" s="24" t="n">
        <v>0</v>
      </c>
      <c r="K5284" s="24" t="n">
        <v>1488826.27523</v>
      </c>
      <c r="L5284" s="24" t="n">
        <v>0</v>
      </c>
    </row>
    <row r="5285">
      <c r="A5285" t="n">
        <v>5284</v>
      </c>
      <c r="B5285" s="24" t="n">
        <v>1269.442946</v>
      </c>
      <c r="C5285" s="24" t="n">
        <v>0</v>
      </c>
      <c r="D5285" s="24" t="n">
        <v>0</v>
      </c>
      <c r="E5285" s="24" t="n">
        <v>0</v>
      </c>
      <c r="F5285" s="24" t="n">
        <v>0</v>
      </c>
      <c r="G5285" s="24" t="n">
        <v>1442.85</v>
      </c>
      <c r="H5285" s="24" t="n">
        <v>0</v>
      </c>
      <c r="I5285" s="24" t="n">
        <v>0</v>
      </c>
      <c r="J5285" s="24" t="n">
        <v>0</v>
      </c>
      <c r="K5285" s="24" t="n">
        <v>1510637.10574</v>
      </c>
      <c r="L5285" s="24" t="n">
        <v>0</v>
      </c>
    </row>
    <row r="5286">
      <c r="A5286" t="n">
        <v>5285</v>
      </c>
      <c r="B5286" s="24" t="n">
        <v>1431.211257</v>
      </c>
      <c r="C5286" s="24" t="n">
        <v>0</v>
      </c>
      <c r="D5286" s="24" t="n">
        <v>0</v>
      </c>
      <c r="E5286" s="24" t="n">
        <v>0</v>
      </c>
      <c r="F5286" s="24" t="n">
        <v>0</v>
      </c>
      <c r="G5286" s="24" t="n">
        <v>1406.7</v>
      </c>
      <c r="H5286" s="24" t="n">
        <v>0</v>
      </c>
      <c r="I5286" s="24" t="n">
        <v>0</v>
      </c>
      <c r="J5286" s="24" t="n">
        <v>0</v>
      </c>
      <c r="K5286" s="24" t="n">
        <v>1703141.39583</v>
      </c>
      <c r="L5286" s="24" t="n">
        <v>0</v>
      </c>
    </row>
    <row r="5287">
      <c r="A5287" t="n">
        <v>5286</v>
      </c>
      <c r="B5287" s="24" t="n">
        <v>1506.915638</v>
      </c>
      <c r="C5287" s="24" t="n">
        <v>0</v>
      </c>
      <c r="D5287" s="24" t="n">
        <v>0</v>
      </c>
      <c r="E5287" s="24" t="n">
        <v>0</v>
      </c>
      <c r="F5287" s="24" t="n">
        <v>0</v>
      </c>
      <c r="G5287" s="24" t="n">
        <v>1519.45</v>
      </c>
      <c r="H5287" s="24" t="n">
        <v>0</v>
      </c>
      <c r="I5287" s="24" t="n">
        <v>0</v>
      </c>
      <c r="J5287" s="24" t="n">
        <v>0</v>
      </c>
      <c r="K5287" s="24" t="n">
        <v>1793229.60922</v>
      </c>
      <c r="L5287" s="24" t="n">
        <v>0</v>
      </c>
    </row>
    <row r="5288">
      <c r="A5288" t="n">
        <v>5287</v>
      </c>
      <c r="B5288" s="24" t="n">
        <v>1356.303763</v>
      </c>
      <c r="C5288" s="24" t="n">
        <v>0</v>
      </c>
      <c r="D5288" s="24" t="n">
        <v>0</v>
      </c>
      <c r="E5288" s="24" t="n">
        <v>0</v>
      </c>
      <c r="F5288" s="24" t="n">
        <v>0</v>
      </c>
      <c r="G5288" s="24" t="n">
        <v>1436.75</v>
      </c>
      <c r="H5288" s="24" t="n">
        <v>0</v>
      </c>
      <c r="I5288" s="24" t="n">
        <v>0</v>
      </c>
      <c r="J5288" s="24" t="n">
        <v>0</v>
      </c>
      <c r="K5288" s="24" t="n">
        <v>2486104.797578999</v>
      </c>
      <c r="L5288" s="24" t="n">
        <v>0</v>
      </c>
    </row>
    <row r="5289">
      <c r="A5289" t="n">
        <v>5288</v>
      </c>
      <c r="B5289" s="24" t="n">
        <v>1302.39029</v>
      </c>
      <c r="C5289" s="24" t="n">
        <v>226.8084737229371</v>
      </c>
      <c r="D5289" s="24" t="n">
        <v>226.8084737229371</v>
      </c>
      <c r="E5289" s="24" t="n">
        <v>220.7891004766424</v>
      </c>
      <c r="F5289" s="24" t="n">
        <v>220.7891004766424</v>
      </c>
      <c r="G5289" s="24" t="n">
        <v>1087.65</v>
      </c>
      <c r="H5289" s="24" t="n">
        <v>254656.3821542396</v>
      </c>
      <c r="I5289" s="24" t="n">
        <v>79484.07617159125</v>
      </c>
      <c r="J5289" s="24" t="n">
        <v>36054.8601078357</v>
      </c>
      <c r="K5289" s="24" t="n">
        <v>1982574.980396315</v>
      </c>
      <c r="L5289" s="24" t="n">
        <v>0</v>
      </c>
    </row>
    <row r="5290">
      <c r="A5290" t="n">
        <v>5289</v>
      </c>
      <c r="B5290" s="24" t="n">
        <v>1113.057616</v>
      </c>
      <c r="C5290" s="24" t="n">
        <v>557.5452073850731</v>
      </c>
      <c r="D5290" s="24" t="n">
        <v>557.5452073850731</v>
      </c>
      <c r="E5290" s="24" t="n">
        <v>542.7482615309547</v>
      </c>
      <c r="F5290" s="24" t="n">
        <v>542.7482615309547</v>
      </c>
      <c r="G5290" s="24" t="n">
        <v>1562.45</v>
      </c>
      <c r="H5290" s="24" t="n">
        <v>896930.5844973575</v>
      </c>
      <c r="I5290" s="24" t="n">
        <v>195389.3741511437</v>
      </c>
      <c r="J5290" s="24" t="n">
        <v>88630.79110800491</v>
      </c>
      <c r="K5290" s="24" t="n">
        <v>1045377.04674176</v>
      </c>
      <c r="L5290" s="24" t="n">
        <v>132898.8117</v>
      </c>
    </row>
    <row r="5291">
      <c r="A5291" t="n">
        <v>5290</v>
      </c>
      <c r="B5291" s="24" t="n">
        <v>1552.269536</v>
      </c>
      <c r="C5291" s="24" t="n">
        <v>924.0282512721836</v>
      </c>
      <c r="D5291" s="24" t="n">
        <v>924.0282512721836</v>
      </c>
      <c r="E5291" s="24" t="n">
        <v>899.5050452242352</v>
      </c>
      <c r="F5291" s="24" t="n">
        <v>899.5050452242352</v>
      </c>
      <c r="G5291" s="24" t="n">
        <v>1578.8</v>
      </c>
      <c r="H5291" s="24" t="n">
        <v>1502202.362935765</v>
      </c>
      <c r="I5291" s="24" t="n">
        <v>323821.8162807247</v>
      </c>
      <c r="J5291" s="24" t="n">
        <v>146889.1738851176</v>
      </c>
      <c r="K5291" s="24" t="n">
        <v>1196517.311591977</v>
      </c>
      <c r="L5291" s="24" t="n">
        <v>378871.525048448</v>
      </c>
    </row>
    <row r="5292">
      <c r="A5292" t="n">
        <v>5291</v>
      </c>
      <c r="B5292" s="24" t="n">
        <v>1629.220051</v>
      </c>
      <c r="C5292" s="24" t="n">
        <v>1209.072119235685</v>
      </c>
      <c r="D5292" s="24" t="n">
        <v>1209.072119235685</v>
      </c>
      <c r="E5292" s="24" t="n">
        <v>1176.984004325752</v>
      </c>
      <c r="F5292" s="24" t="n">
        <v>1176.984004325752</v>
      </c>
      <c r="G5292" s="24" t="n">
        <v>1410.95</v>
      </c>
      <c r="H5292" s="24" t="n">
        <v>1758488.421145338</v>
      </c>
      <c r="I5292" s="24" t="n">
        <v>423714.2415572708</v>
      </c>
      <c r="J5292" s="24" t="n">
        <v>192201.4879063953</v>
      </c>
      <c r="K5292" s="24" t="n">
        <v>828948.6735538965</v>
      </c>
      <c r="L5292" s="24" t="n">
        <v>693302.4277480843</v>
      </c>
    </row>
    <row r="5293">
      <c r="A5293" t="n">
        <v>5292</v>
      </c>
      <c r="B5293" s="24" t="n">
        <v>1607.957081</v>
      </c>
      <c r="C5293" s="24" t="n">
        <v>1670.353368121211</v>
      </c>
      <c r="D5293" s="24" t="n">
        <v>1670.353368121211</v>
      </c>
      <c r="E5293" s="24" t="n">
        <v>1626.023100336731</v>
      </c>
      <c r="F5293" s="24" t="n">
        <v>1607.957081</v>
      </c>
      <c r="G5293" s="24" t="n">
        <v>1313.3</v>
      </c>
      <c r="H5293" s="24" t="n">
        <v>2238104.855192238</v>
      </c>
      <c r="I5293" s="24" t="n">
        <v>578864.5491600001</v>
      </c>
      <c r="J5293" s="24" t="n">
        <v>262579.3913273</v>
      </c>
      <c r="K5293" s="24" t="n">
        <v>0</v>
      </c>
      <c r="L5293" s="24" t="n">
        <v>1104184.1275227</v>
      </c>
    </row>
    <row r="5294">
      <c r="A5294" t="n">
        <v>5293</v>
      </c>
      <c r="B5294" s="24" t="n">
        <v>1593.65991</v>
      </c>
      <c r="C5294" s="24" t="n">
        <v>1518.693068760683</v>
      </c>
      <c r="D5294" s="24" t="n">
        <v>1518.693068760683</v>
      </c>
      <c r="E5294" s="24" t="n">
        <v>1478.387782642501</v>
      </c>
      <c r="F5294" s="24" t="n">
        <v>1478.387782642501</v>
      </c>
      <c r="G5294" s="24" t="n">
        <v>1146.2</v>
      </c>
      <c r="H5294" s="24" t="n">
        <v>1795701.323753642</v>
      </c>
      <c r="I5294" s="24" t="n">
        <v>532219.6017513003</v>
      </c>
      <c r="J5294" s="24" t="n">
        <v>241420.7249055204</v>
      </c>
      <c r="K5294" s="24" t="n">
        <v>211293.8094462963</v>
      </c>
      <c r="L5294" s="24" t="n">
        <v>1262247.488820167</v>
      </c>
    </row>
    <row r="5295">
      <c r="A5295" t="n">
        <v>5294</v>
      </c>
      <c r="B5295" s="24" t="n">
        <v>1528.352928</v>
      </c>
      <c r="C5295" s="24" t="n">
        <v>1061.075684225611</v>
      </c>
      <c r="D5295" s="24" t="n">
        <v>1061.075684225611</v>
      </c>
      <c r="E5295" s="24" t="n">
        <v>1032.915314019498</v>
      </c>
      <c r="F5295" s="24" t="n">
        <v>1032.915314019498</v>
      </c>
      <c r="G5295" s="24" t="n">
        <v>1614.85</v>
      </c>
      <c r="H5295" s="24" t="n">
        <v>1763748.997273959</v>
      </c>
      <c r="I5295" s="24" t="n">
        <v>371849.5130470192</v>
      </c>
      <c r="J5295" s="24" t="n">
        <v>168675.070779384</v>
      </c>
      <c r="K5295" s="24" t="n">
        <v>908137.1464262604</v>
      </c>
      <c r="L5295" s="24" t="n">
        <v>397827.3331946097</v>
      </c>
    </row>
    <row r="5296">
      <c r="A5296" t="n">
        <v>5295</v>
      </c>
      <c r="B5296" s="24" t="n">
        <v>1862.025966</v>
      </c>
      <c r="C5296" s="24" t="n">
        <v>1258.449625379758</v>
      </c>
      <c r="D5296" s="24" t="n">
        <v>1258.449625379758</v>
      </c>
      <c r="E5296" s="24" t="n">
        <v>1225.051058375273</v>
      </c>
      <c r="F5296" s="24" t="n">
        <v>1225.051058375273</v>
      </c>
      <c r="G5296" s="24" t="n">
        <v>1810.6</v>
      </c>
      <c r="H5296" s="24" t="n">
        <v>2346105.582265798</v>
      </c>
      <c r="I5296" s="24" t="n">
        <v>441018.3810150984</v>
      </c>
      <c r="J5296" s="24" t="n">
        <v>200050.8378326821</v>
      </c>
      <c r="K5296" s="24" t="n">
        <v>1167575.005676124</v>
      </c>
      <c r="L5296" s="24" t="n">
        <v>232024.6704562767</v>
      </c>
    </row>
    <row r="5297">
      <c r="A5297" t="n">
        <v>5296</v>
      </c>
      <c r="B5297" s="24" t="n">
        <v>1724.675307</v>
      </c>
      <c r="C5297" s="24" t="n">
        <v>512.901534483138</v>
      </c>
      <c r="D5297" s="24" t="n">
        <v>512.901534483138</v>
      </c>
      <c r="E5297" s="24" t="n">
        <v>499.2894073700094</v>
      </c>
      <c r="F5297" s="24" t="n">
        <v>499.2894073700094</v>
      </c>
      <c r="G5297" s="24" t="n">
        <v>1842.7</v>
      </c>
      <c r="H5297" s="24" t="n">
        <v>972892.6395673702</v>
      </c>
      <c r="I5297" s="24" t="n">
        <v>179744.1866532034</v>
      </c>
      <c r="J5297" s="24" t="n">
        <v>81533.96022352255</v>
      </c>
      <c r="K5297" s="24" t="n">
        <v>2246132.354021772</v>
      </c>
      <c r="L5297" s="24" t="n">
        <v>78538.22377930244</v>
      </c>
    </row>
    <row r="5298">
      <c r="A5298" t="n">
        <v>5297</v>
      </c>
      <c r="B5298" s="24" t="n">
        <v>1844.881912</v>
      </c>
      <c r="C5298" s="24" t="n">
        <v>440.4885330253916</v>
      </c>
      <c r="D5298" s="24" t="n">
        <v>440.4885330253916</v>
      </c>
      <c r="E5298" s="24" t="n">
        <v>428.7982074944698</v>
      </c>
      <c r="F5298" s="24" t="n">
        <v>428.7982074944698</v>
      </c>
      <c r="G5298" s="24" t="n">
        <v>1821.15</v>
      </c>
      <c r="H5298" s="24" t="n">
        <v>824743.0564256329</v>
      </c>
      <c r="I5298" s="24" t="n">
        <v>154367.3546980091</v>
      </c>
      <c r="J5298" s="24" t="n">
        <v>70022.74728384693</v>
      </c>
      <c r="K5298" s="24" t="n">
        <v>2595681.430358637</v>
      </c>
      <c r="L5298" s="24" t="n">
        <v>76690.5594103859</v>
      </c>
    </row>
    <row r="5299">
      <c r="A5299" t="n">
        <v>5298</v>
      </c>
      <c r="B5299" s="24" t="n">
        <v>1817.683121</v>
      </c>
      <c r="C5299" s="24" t="n">
        <v>0</v>
      </c>
      <c r="D5299" s="24" t="n">
        <v>0</v>
      </c>
      <c r="E5299" s="24" t="n">
        <v>0</v>
      </c>
      <c r="F5299" s="24" t="n">
        <v>0</v>
      </c>
      <c r="G5299" s="24" t="n">
        <v>1790.2</v>
      </c>
      <c r="H5299" s="24" t="n">
        <v>0</v>
      </c>
      <c r="I5299" s="24" t="n">
        <v>0</v>
      </c>
      <c r="J5299" s="24" t="n">
        <v>0</v>
      </c>
      <c r="K5299" s="24" t="n">
        <v>3331813.160792999</v>
      </c>
      <c r="L5299" s="24" t="n">
        <v>0</v>
      </c>
    </row>
    <row r="5300">
      <c r="A5300" t="n">
        <v>5299</v>
      </c>
      <c r="B5300" s="24" t="n">
        <v>1765.955114</v>
      </c>
      <c r="C5300" s="24" t="n">
        <v>0</v>
      </c>
      <c r="D5300" s="24" t="n">
        <v>0</v>
      </c>
      <c r="E5300" s="24" t="n">
        <v>0</v>
      </c>
      <c r="F5300" s="24" t="n">
        <v>0</v>
      </c>
      <c r="G5300" s="24" t="n">
        <v>1787.35</v>
      </c>
      <c r="H5300" s="24" t="n">
        <v>0</v>
      </c>
      <c r="I5300" s="24" t="n">
        <v>0</v>
      </c>
      <c r="J5300" s="24" t="n">
        <v>0</v>
      </c>
      <c r="K5300" s="24" t="n">
        <v>6000715.477372</v>
      </c>
      <c r="L5300" s="24" t="n">
        <v>0</v>
      </c>
    </row>
    <row r="5301">
      <c r="A5301" t="n">
        <v>5300</v>
      </c>
      <c r="B5301" s="24" t="n">
        <v>1718.887907</v>
      </c>
      <c r="C5301" s="24" t="n">
        <v>188.9450794190782</v>
      </c>
      <c r="D5301" s="24" t="n">
        <v>188.9450794190782</v>
      </c>
      <c r="E5301" s="24" t="n">
        <v>183.9305800160993</v>
      </c>
      <c r="F5301" s="24" t="n">
        <v>183.9305800160993</v>
      </c>
      <c r="G5301" s="24" t="n">
        <v>1819.6</v>
      </c>
      <c r="H5301" s="24" t="n">
        <v>354554.1366751817</v>
      </c>
      <c r="I5301" s="24" t="n">
        <v>66215.00880579573</v>
      </c>
      <c r="J5301" s="24" t="n">
        <v>30035.86371662901</v>
      </c>
      <c r="K5301" s="24" t="n">
        <v>5215784.997091294</v>
      </c>
      <c r="L5301" s="24" t="n">
        <v>33181.07663490431</v>
      </c>
    </row>
    <row r="5302">
      <c r="A5302" t="n">
        <v>5301</v>
      </c>
      <c r="B5302" s="24" t="n">
        <v>1542.775608</v>
      </c>
      <c r="C5302" s="24" t="n">
        <v>317.9604740516349</v>
      </c>
      <c r="D5302" s="24" t="n">
        <v>317.9604740516349</v>
      </c>
      <c r="E5302" s="24" t="n">
        <v>309.5219764088017</v>
      </c>
      <c r="F5302" s="24" t="n">
        <v>309.5219764088017</v>
      </c>
      <c r="G5302" s="24" t="n">
        <v>1830.3</v>
      </c>
      <c r="H5302" s="24" t="n">
        <v>599854.5357309605</v>
      </c>
      <c r="I5302" s="24" t="n">
        <v>111427.9115071686</v>
      </c>
      <c r="J5302" s="24" t="n">
        <v>50544.93874755732</v>
      </c>
      <c r="K5302" s="24" t="n">
        <v>4190595.840146891</v>
      </c>
      <c r="L5302" s="24" t="n">
        <v>52525.87939657376</v>
      </c>
    </row>
    <row r="5303">
      <c r="A5303" t="n">
        <v>5302</v>
      </c>
      <c r="B5303" s="24" t="n">
        <v>1653.543072</v>
      </c>
      <c r="C5303" s="24" t="n">
        <v>317.9604740516349</v>
      </c>
      <c r="D5303" s="24" t="n">
        <v>317.9604740516349</v>
      </c>
      <c r="E5303" s="24" t="n">
        <v>309.5219764088017</v>
      </c>
      <c r="F5303" s="24" t="n">
        <v>309.5219764088017</v>
      </c>
      <c r="G5303" s="24" t="n">
        <v>1878.3</v>
      </c>
      <c r="H5303" s="24" t="n">
        <v>614495.0960279327</v>
      </c>
      <c r="I5303" s="24" t="n">
        <v>111427.9115071686</v>
      </c>
      <c r="J5303" s="24" t="n">
        <v>50544.93874755732</v>
      </c>
      <c r="K5303" s="24" t="n">
        <v>4566983.682818891</v>
      </c>
      <c r="L5303" s="24" t="n">
        <v>37668.8245289512</v>
      </c>
    </row>
    <row r="5304">
      <c r="A5304" t="n">
        <v>5303</v>
      </c>
      <c r="B5304" s="24" t="n">
        <v>1906.953528</v>
      </c>
      <c r="C5304" s="24" t="n">
        <v>317.9604740516349</v>
      </c>
      <c r="D5304" s="24" t="n">
        <v>317.9604740516349</v>
      </c>
      <c r="E5304" s="24" t="n">
        <v>309.5219764088017</v>
      </c>
      <c r="F5304" s="24" t="n">
        <v>309.5219764088017</v>
      </c>
      <c r="G5304" s="24" t="n">
        <v>1879.3</v>
      </c>
      <c r="H5304" s="24" t="n">
        <v>614738.7074863766</v>
      </c>
      <c r="I5304" s="24" t="n">
        <v>111427.9115071686</v>
      </c>
      <c r="J5304" s="24" t="n">
        <v>50544.93874755732</v>
      </c>
      <c r="K5304" s="24" t="n">
        <v>5428072.412306892</v>
      </c>
      <c r="L5304" s="24" t="n">
        <v>37359.30255254242</v>
      </c>
    </row>
    <row r="5305">
      <c r="A5305" t="n">
        <v>5304</v>
      </c>
      <c r="B5305" s="24" t="n">
        <v>1835.233588</v>
      </c>
      <c r="C5305" s="24" t="n">
        <v>0</v>
      </c>
      <c r="D5305" s="24" t="n">
        <v>0</v>
      </c>
      <c r="E5305" s="24" t="n">
        <v>0</v>
      </c>
      <c r="F5305" s="24" t="n">
        <v>0</v>
      </c>
      <c r="G5305" s="24" t="n">
        <v>1854.95</v>
      </c>
      <c r="H5305" s="24" t="n">
        <v>0</v>
      </c>
      <c r="I5305" s="24" t="n">
        <v>0</v>
      </c>
      <c r="J5305" s="24" t="n">
        <v>0</v>
      </c>
      <c r="K5305" s="24" t="n">
        <v>3363983.166804</v>
      </c>
      <c r="L5305" s="24" t="n">
        <v>0</v>
      </c>
    </row>
    <row r="5306">
      <c r="A5306" t="n">
        <v>5305</v>
      </c>
      <c r="B5306" s="24" t="n">
        <v>1701.356366</v>
      </c>
      <c r="C5306" s="24" t="n">
        <v>0</v>
      </c>
      <c r="D5306" s="24" t="n">
        <v>0</v>
      </c>
      <c r="E5306" s="24" t="n">
        <v>0</v>
      </c>
      <c r="F5306" s="24" t="n">
        <v>0</v>
      </c>
      <c r="G5306" s="24" t="n">
        <v>1823.6</v>
      </c>
      <c r="H5306" s="24" t="n">
        <v>0</v>
      </c>
      <c r="I5306" s="24" t="n">
        <v>0</v>
      </c>
      <c r="J5306" s="24" t="n">
        <v>0</v>
      </c>
      <c r="K5306" s="24" t="n">
        <v>3118586.218878</v>
      </c>
      <c r="L5306" s="24" t="n">
        <v>0</v>
      </c>
    </row>
    <row r="5307">
      <c r="A5307" t="n">
        <v>5306</v>
      </c>
      <c r="B5307" s="24" t="n">
        <v>1351.522434</v>
      </c>
      <c r="C5307" s="24" t="n">
        <v>0</v>
      </c>
      <c r="D5307" s="24" t="n">
        <v>0</v>
      </c>
      <c r="E5307" s="24" t="n">
        <v>0</v>
      </c>
      <c r="F5307" s="24" t="n">
        <v>0</v>
      </c>
      <c r="G5307" s="24" t="n">
        <v>1759.75</v>
      </c>
      <c r="H5307" s="24" t="n">
        <v>0</v>
      </c>
      <c r="I5307" s="24" t="n">
        <v>0</v>
      </c>
      <c r="J5307" s="24" t="n">
        <v>0</v>
      </c>
      <c r="K5307" s="24" t="n">
        <v>2477340.621522</v>
      </c>
      <c r="L5307" s="24" t="n">
        <v>0</v>
      </c>
    </row>
    <row r="5308">
      <c r="A5308" t="n">
        <v>5307</v>
      </c>
      <c r="B5308" s="24" t="n">
        <v>1069.424001</v>
      </c>
      <c r="C5308" s="24" t="n">
        <v>0</v>
      </c>
      <c r="D5308" s="24" t="n">
        <v>0</v>
      </c>
      <c r="E5308" s="24" t="n">
        <v>0</v>
      </c>
      <c r="F5308" s="24" t="n">
        <v>0</v>
      </c>
      <c r="G5308" s="24" t="n">
        <v>1738.65</v>
      </c>
      <c r="H5308" s="24" t="n">
        <v>0</v>
      </c>
      <c r="I5308" s="24" t="n">
        <v>0</v>
      </c>
      <c r="J5308" s="24" t="n">
        <v>0</v>
      </c>
      <c r="K5308" s="24" t="n">
        <v>1960254.193833</v>
      </c>
      <c r="L5308" s="24" t="n">
        <v>0</v>
      </c>
    </row>
    <row r="5309">
      <c r="A5309" t="n">
        <v>5308</v>
      </c>
      <c r="B5309" s="24" t="n">
        <v>1283.786935</v>
      </c>
      <c r="C5309" s="24" t="n">
        <v>0</v>
      </c>
      <c r="D5309" s="24" t="n">
        <v>0</v>
      </c>
      <c r="E5309" s="24" t="n">
        <v>0</v>
      </c>
      <c r="F5309" s="24" t="n">
        <v>0</v>
      </c>
      <c r="G5309" s="24" t="n">
        <v>1731.3</v>
      </c>
      <c r="H5309" s="24" t="n">
        <v>0</v>
      </c>
      <c r="I5309" s="24" t="n">
        <v>0</v>
      </c>
      <c r="J5309" s="24" t="n">
        <v>0</v>
      </c>
      <c r="K5309" s="24" t="n">
        <v>2353181.451855</v>
      </c>
      <c r="L5309" s="24" t="n">
        <v>0</v>
      </c>
    </row>
    <row r="5310">
      <c r="A5310" t="n">
        <v>5309</v>
      </c>
      <c r="B5310" s="24" t="n">
        <v>1391.366845</v>
      </c>
      <c r="C5310" s="24" t="n">
        <v>0</v>
      </c>
      <c r="D5310" s="24" t="n">
        <v>0</v>
      </c>
      <c r="E5310" s="24" t="n">
        <v>0</v>
      </c>
      <c r="F5310" s="24" t="n">
        <v>0</v>
      </c>
      <c r="G5310" s="24" t="n">
        <v>1586.1</v>
      </c>
      <c r="H5310" s="24" t="n">
        <v>0</v>
      </c>
      <c r="I5310" s="24" t="n">
        <v>0</v>
      </c>
      <c r="J5310" s="24" t="n">
        <v>0</v>
      </c>
      <c r="K5310" s="24" t="n">
        <v>2550375.426884999</v>
      </c>
      <c r="L5310" s="24" t="n">
        <v>0</v>
      </c>
    </row>
    <row r="5311">
      <c r="A5311" t="n">
        <v>5310</v>
      </c>
      <c r="B5311" s="24" t="n">
        <v>1366.66331</v>
      </c>
      <c r="C5311" s="24" t="n">
        <v>0</v>
      </c>
      <c r="D5311" s="24" t="n">
        <v>0</v>
      </c>
      <c r="E5311" s="24" t="n">
        <v>0</v>
      </c>
      <c r="F5311" s="24" t="n">
        <v>0</v>
      </c>
      <c r="G5311" s="24" t="n">
        <v>1522.8</v>
      </c>
      <c r="H5311" s="24" t="n">
        <v>0</v>
      </c>
      <c r="I5311" s="24" t="n">
        <v>0</v>
      </c>
      <c r="J5311" s="24" t="n">
        <v>0</v>
      </c>
      <c r="K5311" s="24" t="n">
        <v>2505093.847229999</v>
      </c>
      <c r="L5311" s="24" t="n">
        <v>0</v>
      </c>
    </row>
    <row r="5312">
      <c r="A5312" t="n">
        <v>5311</v>
      </c>
      <c r="B5312" s="24" t="n">
        <v>1409.695274</v>
      </c>
      <c r="C5312" s="24" t="n">
        <v>0</v>
      </c>
      <c r="D5312" s="24" t="n">
        <v>0</v>
      </c>
      <c r="E5312" s="24" t="n">
        <v>0</v>
      </c>
      <c r="F5312" s="24" t="n">
        <v>0</v>
      </c>
      <c r="G5312" s="24" t="n">
        <v>1529.1</v>
      </c>
      <c r="H5312" s="24" t="n">
        <v>0</v>
      </c>
      <c r="I5312" s="24" t="n">
        <v>0</v>
      </c>
      <c r="J5312" s="24" t="n">
        <v>0</v>
      </c>
      <c r="K5312" s="24" t="n">
        <v>2583971.437241999</v>
      </c>
      <c r="L5312" s="24" t="n">
        <v>0</v>
      </c>
    </row>
    <row r="5313">
      <c r="A5313" t="n">
        <v>5312</v>
      </c>
      <c r="B5313" s="24" t="n">
        <v>1126.676436</v>
      </c>
      <c r="C5313" s="24" t="n">
        <v>44.687302701402</v>
      </c>
      <c r="D5313" s="24" t="n">
        <v>44.687302701402</v>
      </c>
      <c r="E5313" s="24" t="n">
        <v>43.50132604931941</v>
      </c>
      <c r="F5313" s="24" t="n">
        <v>43.50132604931941</v>
      </c>
      <c r="G5313" s="24" t="n">
        <v>1420.15</v>
      </c>
      <c r="H5313" s="24" t="n">
        <v>65666.90304982757</v>
      </c>
      <c r="I5313" s="24" t="n">
        <v>15660.47737775499</v>
      </c>
      <c r="J5313" s="24" t="n">
        <v>7103.76654385386</v>
      </c>
      <c r="K5313" s="24" t="n">
        <v>1985459.976539597</v>
      </c>
      <c r="L5313" s="24" t="n">
        <v>25224.24390969786</v>
      </c>
    </row>
    <row r="5314">
      <c r="A5314" t="n">
        <v>5313</v>
      </c>
      <c r="B5314" s="24" t="n">
        <v>1236.833284</v>
      </c>
      <c r="C5314" s="24" t="n">
        <v>395.8729078516849</v>
      </c>
      <c r="D5314" s="24" t="n">
        <v>395.8729078516849</v>
      </c>
      <c r="E5314" s="24" t="n">
        <v>385.3666566903362</v>
      </c>
      <c r="F5314" s="24" t="n">
        <v>385.3666566903362</v>
      </c>
      <c r="G5314" s="24" t="n">
        <v>1719.35</v>
      </c>
      <c r="H5314" s="24" t="n">
        <v>701207.7989061397</v>
      </c>
      <c r="I5314" s="24" t="n">
        <v>138731.9964085211</v>
      </c>
      <c r="J5314" s="24" t="n">
        <v>62930.37503753191</v>
      </c>
      <c r="K5314" s="24" t="n">
        <v>1560738.327858614</v>
      </c>
      <c r="L5314" s="24" t="n">
        <v>108153.1522001429</v>
      </c>
    </row>
    <row r="5315">
      <c r="A5315" t="n">
        <v>5314</v>
      </c>
      <c r="B5315" s="24" t="n">
        <v>853.2232446</v>
      </c>
      <c r="C5315" s="24" t="n">
        <v>889.8526138280108</v>
      </c>
      <c r="D5315" s="24" t="n">
        <v>886.3321045329471</v>
      </c>
      <c r="E5315" s="24" t="n">
        <v>866.23641056673</v>
      </c>
      <c r="F5315" s="24" t="n">
        <v>853.2232446</v>
      </c>
      <c r="G5315" s="24" t="n">
        <v>1633.65</v>
      </c>
      <c r="H5315" s="24" t="n">
        <v>1475736.513887323</v>
      </c>
      <c r="I5315" s="24" t="n">
        <v>307160.368056</v>
      </c>
      <c r="J5315" s="24" t="n">
        <v>139331.35584318</v>
      </c>
      <c r="K5315" s="24" t="n">
        <v>0</v>
      </c>
      <c r="L5315" s="24" t="n">
        <v>312578.24605</v>
      </c>
    </row>
    <row r="5316">
      <c r="A5316" t="n">
        <v>5315</v>
      </c>
      <c r="B5316" s="24" t="n">
        <v>1279.100236</v>
      </c>
      <c r="C5316" s="24" t="n">
        <v>1284.288854711542</v>
      </c>
      <c r="D5316" s="24" t="n">
        <v>1284.288854711542</v>
      </c>
      <c r="E5316" s="24" t="n">
        <v>1250.204528647038</v>
      </c>
      <c r="F5316" s="24" t="n">
        <v>1250.204528647038</v>
      </c>
      <c r="G5316" s="24" t="n">
        <v>1534.95</v>
      </c>
      <c r="H5316" s="24" t="n">
        <v>2033455.37762892</v>
      </c>
      <c r="I5316" s="24" t="n">
        <v>450073.6303129336</v>
      </c>
      <c r="J5316" s="24" t="n">
        <v>204158.3995280613</v>
      </c>
      <c r="K5316" s="24" t="n">
        <v>52965.83157797946</v>
      </c>
      <c r="L5316" s="24" t="n">
        <v>581407.6160473048</v>
      </c>
    </row>
    <row r="5317">
      <c r="A5317" t="n">
        <v>5316</v>
      </c>
      <c r="B5317" s="24" t="n">
        <v>1487.592095</v>
      </c>
      <c r="C5317" s="24" t="n">
        <v>1545.317634482868</v>
      </c>
      <c r="D5317" s="24" t="n">
        <v>1545.317634482868</v>
      </c>
      <c r="E5317" s="24" t="n">
        <v>1504.305746904997</v>
      </c>
      <c r="F5317" s="24" t="n">
        <v>1487.592095</v>
      </c>
      <c r="G5317" s="24" t="n">
        <v>1361.9</v>
      </c>
      <c r="H5317" s="24" t="n">
        <v>2148039.013923583</v>
      </c>
      <c r="I5317" s="24" t="n">
        <v>535533.1542</v>
      </c>
      <c r="J5317" s="24" t="n">
        <v>242923.7891135</v>
      </c>
      <c r="K5317" s="24" t="n">
        <v>0</v>
      </c>
      <c r="L5317" s="24" t="n">
        <v>949232.4551999997</v>
      </c>
    </row>
    <row r="5318">
      <c r="A5318" t="n">
        <v>5317</v>
      </c>
      <c r="B5318" s="24" t="n">
        <v>1377.653395</v>
      </c>
      <c r="C5318" s="24" t="n">
        <v>1431.11247915976</v>
      </c>
      <c r="D5318" s="24" t="n">
        <v>1431.11247915976</v>
      </c>
      <c r="E5318" s="24" t="n">
        <v>1393.131534144382</v>
      </c>
      <c r="F5318" s="24" t="n">
        <v>1377.653395</v>
      </c>
      <c r="G5318" s="24" t="n">
        <v>1191.45</v>
      </c>
      <c r="H5318" s="24" t="n">
        <v>1737581.6836652</v>
      </c>
      <c r="I5318" s="24" t="n">
        <v>495955.2222</v>
      </c>
      <c r="J5318" s="24" t="n">
        <v>224970.7994035</v>
      </c>
      <c r="K5318" s="24" t="n">
        <v>0</v>
      </c>
      <c r="L5318" s="24" t="n">
        <v>1113901.33315</v>
      </c>
    </row>
    <row r="5319">
      <c r="A5319" t="n">
        <v>5318</v>
      </c>
      <c r="B5319" s="24" t="n">
        <v>1389.681427</v>
      </c>
      <c r="C5319" s="24" t="n">
        <v>1443.608261487976</v>
      </c>
      <c r="D5319" s="24" t="n">
        <v>1443.608261487976</v>
      </c>
      <c r="E5319" s="24" t="n">
        <v>1405.295685221774</v>
      </c>
      <c r="F5319" s="24" t="n">
        <v>1389.681427</v>
      </c>
      <c r="G5319" s="24" t="n">
        <v>1747.9</v>
      </c>
      <c r="H5319" s="24" t="n">
        <v>2571846.988370996</v>
      </c>
      <c r="I5319" s="24" t="n">
        <v>500285.31372</v>
      </c>
      <c r="J5319" s="24" t="n">
        <v>226934.9770291</v>
      </c>
      <c r="K5319" s="24" t="n">
        <v>0</v>
      </c>
      <c r="L5319" s="24" t="n">
        <v>350338.6877466999</v>
      </c>
    </row>
    <row r="5320">
      <c r="A5320" t="n">
        <v>5319</v>
      </c>
      <c r="B5320" s="24" t="n">
        <v>1142.553438</v>
      </c>
      <c r="C5320" s="24" t="n">
        <v>762.1980534169159</v>
      </c>
      <c r="D5320" s="24" t="n">
        <v>762.1980534169159</v>
      </c>
      <c r="E5320" s="24" t="n">
        <v>741.9697325971206</v>
      </c>
      <c r="F5320" s="24" t="n">
        <v>741.9697325971206</v>
      </c>
      <c r="G5320" s="24" t="n">
        <v>1853.7</v>
      </c>
      <c r="H5320" s="24" t="n">
        <v>1454895.01483277</v>
      </c>
      <c r="I5320" s="24" t="n">
        <v>267109.1037349634</v>
      </c>
      <c r="J5320" s="24" t="n">
        <v>121163.6573331098</v>
      </c>
      <c r="K5320" s="24" t="n">
        <v>734269.9320034777</v>
      </c>
      <c r="L5320" s="24" t="n">
        <v>108550.1718789586</v>
      </c>
    </row>
    <row r="5321">
      <c r="A5321" t="n">
        <v>5320</v>
      </c>
      <c r="B5321" s="24" t="n">
        <v>1250.111434</v>
      </c>
      <c r="C5321" s="24" t="n">
        <v>523.3519102601639</v>
      </c>
      <c r="D5321" s="24" t="n">
        <v>523.3519102601639</v>
      </c>
      <c r="E5321" s="24" t="n">
        <v>509.4624358710125</v>
      </c>
      <c r="F5321" s="24" t="n">
        <v>509.4624358710125</v>
      </c>
      <c r="G5321" s="24" t="n">
        <v>1842.7</v>
      </c>
      <c r="H5321" s="24" t="n">
        <v>993443.9425549087</v>
      </c>
      <c r="I5321" s="24" t="n">
        <v>183406.4769135645</v>
      </c>
      <c r="J5321" s="24" t="n">
        <v>83195.21577773635</v>
      </c>
      <c r="K5321" s="24" t="n">
        <v>1357609.613570434</v>
      </c>
      <c r="L5321" s="24" t="n">
        <v>80138.44116251019</v>
      </c>
    </row>
    <row r="5322">
      <c r="A5322" t="n">
        <v>5321</v>
      </c>
      <c r="B5322" s="24" t="n">
        <v>1587.433225</v>
      </c>
      <c r="C5322" s="24" t="n">
        <v>132.7187335634809</v>
      </c>
      <c r="D5322" s="24" t="n">
        <v>132.7187335634809</v>
      </c>
      <c r="E5322" s="24" t="n">
        <v>129.1964507273024</v>
      </c>
      <c r="F5322" s="24" t="n">
        <v>129.1964507273024</v>
      </c>
      <c r="G5322" s="24" t="n">
        <v>1853.8</v>
      </c>
      <c r="H5322" s="24" t="n">
        <v>253218.5912367992</v>
      </c>
      <c r="I5322" s="24" t="n">
        <v>46510.72226182888</v>
      </c>
      <c r="J5322" s="24" t="n">
        <v>21097.78040376849</v>
      </c>
      <c r="K5322" s="24" t="n">
        <v>2672948.007241854</v>
      </c>
      <c r="L5322" s="24" t="n">
        <v>18888.52109633162</v>
      </c>
    </row>
    <row r="5323">
      <c r="A5323" t="n">
        <v>5322</v>
      </c>
      <c r="B5323" s="24" t="n">
        <v>1534.054663</v>
      </c>
      <c r="C5323" s="24" t="n">
        <v>78.02566351771365</v>
      </c>
      <c r="D5323" s="24" t="n">
        <v>78.02566351771365</v>
      </c>
      <c r="E5323" s="24" t="n">
        <v>75.95490494421939</v>
      </c>
      <c r="F5323" s="24" t="n">
        <v>75.95490494421939</v>
      </c>
      <c r="G5323" s="24" t="n">
        <v>1821.4</v>
      </c>
      <c r="H5323" s="24" t="n">
        <v>146137.6373154518</v>
      </c>
      <c r="I5323" s="24" t="n">
        <v>27343.76577991898</v>
      </c>
      <c r="J5323" s="24" t="n">
        <v>12403.43597739103</v>
      </c>
      <c r="K5323" s="24" t="n">
        <v>2672696.856516245</v>
      </c>
      <c r="L5323" s="24" t="n">
        <v>13565.54602303758</v>
      </c>
    </row>
    <row r="5324">
      <c r="A5324" t="n">
        <v>5323</v>
      </c>
      <c r="B5324" s="24" t="n">
        <v>1588.20521</v>
      </c>
      <c r="C5324" s="24" t="n">
        <v>0</v>
      </c>
      <c r="D5324" s="24" t="n">
        <v>0</v>
      </c>
      <c r="E5324" s="24" t="n">
        <v>0</v>
      </c>
      <c r="F5324" s="24" t="n">
        <v>0</v>
      </c>
      <c r="G5324" s="24" t="n">
        <v>1812.35</v>
      </c>
      <c r="H5324" s="24" t="n">
        <v>0</v>
      </c>
      <c r="I5324" s="24" t="n">
        <v>0</v>
      </c>
      <c r="J5324" s="24" t="n">
        <v>0</v>
      </c>
      <c r="K5324" s="24" t="n">
        <v>2911180.14993</v>
      </c>
      <c r="L5324" s="24" t="n">
        <v>0</v>
      </c>
    </row>
    <row r="5325">
      <c r="A5325" t="n">
        <v>5324</v>
      </c>
      <c r="B5325" s="24" t="n">
        <v>1595.370231</v>
      </c>
      <c r="C5325" s="24" t="n">
        <v>0</v>
      </c>
      <c r="D5325" s="24" t="n">
        <v>0</v>
      </c>
      <c r="E5325" s="24" t="n">
        <v>0</v>
      </c>
      <c r="F5325" s="24" t="n">
        <v>0</v>
      </c>
      <c r="G5325" s="24" t="n">
        <v>1842.4</v>
      </c>
      <c r="H5325" s="24" t="n">
        <v>0</v>
      </c>
      <c r="I5325" s="24" t="n">
        <v>0</v>
      </c>
      <c r="J5325" s="24" t="n">
        <v>0</v>
      </c>
      <c r="K5325" s="24" t="n">
        <v>2924313.633423</v>
      </c>
      <c r="L5325" s="24" t="n">
        <v>0</v>
      </c>
    </row>
    <row r="5326">
      <c r="A5326" t="n">
        <v>5325</v>
      </c>
      <c r="B5326" s="24" t="n">
        <v>1622.464431</v>
      </c>
      <c r="C5326" s="24" t="n">
        <v>0</v>
      </c>
      <c r="D5326" s="24" t="n">
        <v>0</v>
      </c>
      <c r="E5326" s="24" t="n">
        <v>0</v>
      </c>
      <c r="F5326" s="24" t="n">
        <v>0</v>
      </c>
      <c r="G5326" s="24" t="n">
        <v>1855.3</v>
      </c>
      <c r="H5326" s="24" t="n">
        <v>0</v>
      </c>
      <c r="I5326" s="24" t="n">
        <v>0</v>
      </c>
      <c r="J5326" s="24" t="n">
        <v>0</v>
      </c>
      <c r="K5326" s="24" t="n">
        <v>2973977.302023</v>
      </c>
      <c r="L5326" s="24" t="n">
        <v>0</v>
      </c>
    </row>
    <row r="5327">
      <c r="A5327" t="n">
        <v>5326</v>
      </c>
      <c r="B5327" s="24" t="n">
        <v>1469.461892</v>
      </c>
      <c r="C5327" s="24" t="n">
        <v>0</v>
      </c>
      <c r="D5327" s="24" t="n">
        <v>0</v>
      </c>
      <c r="E5327" s="24" t="n">
        <v>0</v>
      </c>
      <c r="F5327" s="24" t="n">
        <v>0</v>
      </c>
      <c r="G5327" s="24" t="n">
        <v>1878.35</v>
      </c>
      <c r="H5327" s="24" t="n">
        <v>0</v>
      </c>
      <c r="I5327" s="24" t="n">
        <v>0</v>
      </c>
      <c r="J5327" s="24" t="n">
        <v>0</v>
      </c>
      <c r="K5327" s="24" t="n">
        <v>2693523.648036</v>
      </c>
      <c r="L5327" s="24" t="n">
        <v>0</v>
      </c>
    </row>
    <row r="5328">
      <c r="A5328" t="n">
        <v>5327</v>
      </c>
      <c r="B5328" s="24" t="n">
        <v>1749.169659</v>
      </c>
      <c r="C5328" s="24" t="n">
        <v>0</v>
      </c>
      <c r="D5328" s="24" t="n">
        <v>0</v>
      </c>
      <c r="E5328" s="24" t="n">
        <v>0</v>
      </c>
      <c r="F5328" s="24" t="n">
        <v>0</v>
      </c>
      <c r="G5328" s="24" t="n">
        <v>1879.3</v>
      </c>
      <c r="H5328" s="24" t="n">
        <v>0</v>
      </c>
      <c r="I5328" s="24" t="n">
        <v>0</v>
      </c>
      <c r="J5328" s="24" t="n">
        <v>0</v>
      </c>
      <c r="K5328" s="24" t="n">
        <v>3206227.984946999</v>
      </c>
      <c r="L5328" s="24" t="n">
        <v>0</v>
      </c>
    </row>
    <row r="5329">
      <c r="A5329" t="n">
        <v>5328</v>
      </c>
      <c r="B5329" s="24" t="n">
        <v>1341.959775</v>
      </c>
      <c r="C5329" s="24" t="n">
        <v>0</v>
      </c>
      <c r="D5329" s="24" t="n">
        <v>0</v>
      </c>
      <c r="E5329" s="24" t="n">
        <v>0</v>
      </c>
      <c r="F5329" s="24" t="n">
        <v>0</v>
      </c>
      <c r="G5329" s="24" t="n">
        <v>1857.5</v>
      </c>
      <c r="H5329" s="24" t="n">
        <v>0</v>
      </c>
      <c r="I5329" s="24" t="n">
        <v>0</v>
      </c>
      <c r="J5329" s="24" t="n">
        <v>0</v>
      </c>
      <c r="K5329" s="24" t="n">
        <v>2459812.267575</v>
      </c>
      <c r="L5329" s="24" t="n">
        <v>0</v>
      </c>
    </row>
    <row r="5330">
      <c r="A5330" t="n">
        <v>5329</v>
      </c>
      <c r="B5330" s="24" t="n">
        <v>1458.305456</v>
      </c>
      <c r="C5330" s="24" t="n">
        <v>0</v>
      </c>
      <c r="D5330" s="24" t="n">
        <v>0</v>
      </c>
      <c r="E5330" s="24" t="n">
        <v>0</v>
      </c>
      <c r="F5330" s="24" t="n">
        <v>0</v>
      </c>
      <c r="G5330" s="24" t="n">
        <v>1777.2</v>
      </c>
      <c r="H5330" s="24" t="n">
        <v>0</v>
      </c>
      <c r="I5330" s="24" t="n">
        <v>0</v>
      </c>
      <c r="J5330" s="24" t="n">
        <v>0</v>
      </c>
      <c r="K5330" s="24" t="n">
        <v>1735383.49264</v>
      </c>
      <c r="L5330" s="24" t="n">
        <v>0</v>
      </c>
    </row>
    <row r="5331">
      <c r="A5331" t="n">
        <v>5330</v>
      </c>
      <c r="B5331" s="24" t="n">
        <v>1478.227662</v>
      </c>
      <c r="C5331" s="24" t="n">
        <v>0</v>
      </c>
      <c r="D5331" s="24" t="n">
        <v>0</v>
      </c>
      <c r="E5331" s="24" t="n">
        <v>0</v>
      </c>
      <c r="F5331" s="24" t="n">
        <v>0</v>
      </c>
      <c r="G5331" s="24" t="n">
        <v>1784.05</v>
      </c>
      <c r="H5331" s="24" t="n">
        <v>0</v>
      </c>
      <c r="I5331" s="24" t="n">
        <v>0</v>
      </c>
      <c r="J5331" s="24" t="n">
        <v>0</v>
      </c>
      <c r="K5331" s="24" t="n">
        <v>1759090.91778</v>
      </c>
      <c r="L5331" s="24" t="n">
        <v>0</v>
      </c>
    </row>
    <row r="5332">
      <c r="A5332" t="n">
        <v>5331</v>
      </c>
      <c r="B5332" s="24" t="n">
        <v>1371.44464</v>
      </c>
      <c r="C5332" s="24" t="n">
        <v>0</v>
      </c>
      <c r="D5332" s="24" t="n">
        <v>0</v>
      </c>
      <c r="E5332" s="24" t="n">
        <v>0</v>
      </c>
      <c r="F5332" s="24" t="n">
        <v>0</v>
      </c>
      <c r="G5332" s="24" t="n">
        <v>1763.8</v>
      </c>
      <c r="H5332" s="24" t="n">
        <v>0</v>
      </c>
      <c r="I5332" s="24" t="n">
        <v>0</v>
      </c>
      <c r="J5332" s="24" t="n">
        <v>0</v>
      </c>
      <c r="K5332" s="24" t="n">
        <v>1632019.1216</v>
      </c>
      <c r="L5332" s="24" t="n">
        <v>0</v>
      </c>
    </row>
    <row r="5333">
      <c r="A5333" t="n">
        <v>5332</v>
      </c>
      <c r="B5333" s="24" t="n">
        <v>1293.349593</v>
      </c>
      <c r="C5333" s="24" t="n">
        <v>0</v>
      </c>
      <c r="D5333" s="24" t="n">
        <v>0</v>
      </c>
      <c r="E5333" s="24" t="n">
        <v>0</v>
      </c>
      <c r="F5333" s="24" t="n">
        <v>0</v>
      </c>
      <c r="G5333" s="24" t="n">
        <v>1752.9</v>
      </c>
      <c r="H5333" s="24" t="n">
        <v>0</v>
      </c>
      <c r="I5333" s="24" t="n">
        <v>0</v>
      </c>
      <c r="J5333" s="24" t="n">
        <v>0</v>
      </c>
      <c r="K5333" s="24" t="n">
        <v>1539086.01567</v>
      </c>
      <c r="L5333" s="24" t="n">
        <v>0</v>
      </c>
    </row>
    <row r="5334">
      <c r="A5334" t="n">
        <v>5333</v>
      </c>
      <c r="B5334" s="24" t="n">
        <v>1466.274339</v>
      </c>
      <c r="C5334" s="24" t="n">
        <v>0</v>
      </c>
      <c r="D5334" s="24" t="n">
        <v>0</v>
      </c>
      <c r="E5334" s="24" t="n">
        <v>0</v>
      </c>
      <c r="F5334" s="24" t="n">
        <v>0</v>
      </c>
      <c r="G5334" s="24" t="n">
        <v>1743.55</v>
      </c>
      <c r="H5334" s="24" t="n">
        <v>0</v>
      </c>
      <c r="I5334" s="24" t="n">
        <v>0</v>
      </c>
      <c r="J5334" s="24" t="n">
        <v>0</v>
      </c>
      <c r="K5334" s="24" t="n">
        <v>1744866.46341</v>
      </c>
      <c r="L5334" s="24" t="n">
        <v>0</v>
      </c>
    </row>
    <row r="5335">
      <c r="A5335" t="n">
        <v>5334</v>
      </c>
      <c r="B5335" s="24" t="n">
        <v>1534.806726</v>
      </c>
      <c r="C5335" s="24" t="n">
        <v>0</v>
      </c>
      <c r="D5335" s="24" t="n">
        <v>0</v>
      </c>
      <c r="E5335" s="24" t="n">
        <v>0</v>
      </c>
      <c r="F5335" s="24" t="n">
        <v>0</v>
      </c>
      <c r="G5335" s="24" t="n">
        <v>1734.45</v>
      </c>
      <c r="H5335" s="24" t="n">
        <v>0</v>
      </c>
      <c r="I5335" s="24" t="n">
        <v>0</v>
      </c>
      <c r="J5335" s="24" t="n">
        <v>0</v>
      </c>
      <c r="K5335" s="24" t="n">
        <v>1826420.00394</v>
      </c>
      <c r="L5335" s="24" t="n">
        <v>0</v>
      </c>
    </row>
    <row r="5336">
      <c r="A5336" t="n">
        <v>5335</v>
      </c>
      <c r="B5336" s="24" t="n">
        <v>1117.237295</v>
      </c>
      <c r="C5336" s="24" t="n">
        <v>146.5846993559007</v>
      </c>
      <c r="D5336" s="24" t="n">
        <v>146.5846993559007</v>
      </c>
      <c r="E5336" s="24" t="n">
        <v>142.6944213467249</v>
      </c>
      <c r="F5336" s="24" t="n">
        <v>142.6944213467249</v>
      </c>
      <c r="G5336" s="24" t="n">
        <v>1600.15</v>
      </c>
      <c r="H5336" s="24" t="n">
        <v>242242.2617222305</v>
      </c>
      <c r="I5336" s="24" t="n">
        <v>51369.99168482097</v>
      </c>
      <c r="J5336" s="24" t="n">
        <v>23301.99900592018</v>
      </c>
      <c r="K5336" s="24" t="n">
        <v>1786337.087406453</v>
      </c>
      <c r="L5336" s="24" t="n">
        <v>57056.36437548793</v>
      </c>
    </row>
    <row r="5337">
      <c r="A5337" t="n">
        <v>5336</v>
      </c>
      <c r="B5337" s="24" t="n">
        <v>1320.566315</v>
      </c>
      <c r="C5337" s="24" t="n">
        <v>702.8729529944329</v>
      </c>
      <c r="D5337" s="24" t="n">
        <v>702.8729529944329</v>
      </c>
      <c r="E5337" s="24" t="n">
        <v>684.2190879983343</v>
      </c>
      <c r="F5337" s="24" t="n">
        <v>684.2190879983343</v>
      </c>
      <c r="G5337" s="24" t="n">
        <v>1415.35</v>
      </c>
      <c r="H5337" s="24" t="n">
        <v>1025667.393909393</v>
      </c>
      <c r="I5337" s="24" t="n">
        <v>246318.8716794004</v>
      </c>
      <c r="J5337" s="24" t="n">
        <v>111732.977070128</v>
      </c>
      <c r="K5337" s="24" t="n">
        <v>1166424.467094053</v>
      </c>
      <c r="L5337" s="24" t="n">
        <v>400028.6897982262</v>
      </c>
    </row>
    <row r="5338">
      <c r="A5338" t="n">
        <v>5337</v>
      </c>
      <c r="B5338" s="24" t="n">
        <v>1426.244651</v>
      </c>
      <c r="C5338" s="24" t="n">
        <v>896.0511617665311</v>
      </c>
      <c r="D5338" s="24" t="n">
        <v>896.0511617665311</v>
      </c>
      <c r="E5338" s="24" t="n">
        <v>872.2704524221461</v>
      </c>
      <c r="F5338" s="24" t="n">
        <v>872.2704524221461</v>
      </c>
      <c r="G5338" s="24" t="n">
        <v>1461.1</v>
      </c>
      <c r="H5338" s="24" t="n">
        <v>1345843.779734182</v>
      </c>
      <c r="I5338" s="24" t="n">
        <v>314017.3628719726</v>
      </c>
      <c r="J5338" s="24" t="n">
        <v>142441.7648805365</v>
      </c>
      <c r="K5338" s="24" t="n">
        <v>1015434.705993206</v>
      </c>
      <c r="L5338" s="24" t="n">
        <v>470066.5468102945</v>
      </c>
    </row>
    <row r="5339">
      <c r="A5339" t="n">
        <v>5338</v>
      </c>
      <c r="B5339" s="24" t="n">
        <v>1743.70201</v>
      </c>
      <c r="C5339" s="24" t="n">
        <v>926.7218719868783</v>
      </c>
      <c r="D5339" s="24" t="n">
        <v>926.7218719868783</v>
      </c>
      <c r="E5339" s="24" t="n">
        <v>902.1271787136092</v>
      </c>
      <c r="F5339" s="24" t="n">
        <v>902.1271787136092</v>
      </c>
      <c r="G5339" s="24" t="n">
        <v>1429.55</v>
      </c>
      <c r="H5339" s="24" t="n">
        <v>1360946.889177968</v>
      </c>
      <c r="I5339" s="24" t="n">
        <v>324765.7843368993</v>
      </c>
      <c r="J5339" s="24" t="n">
        <v>147317.3682839324</v>
      </c>
      <c r="K5339" s="24" t="n">
        <v>1542606.665747954</v>
      </c>
      <c r="L5339" s="24" t="n">
        <v>514618.4490971782</v>
      </c>
    </row>
    <row r="5340">
      <c r="A5340" t="n">
        <v>5339</v>
      </c>
      <c r="B5340" s="24" t="n">
        <v>1773.45184</v>
      </c>
      <c r="C5340" s="24" t="n">
        <v>1506.176510337484</v>
      </c>
      <c r="D5340" s="24" t="n">
        <v>1506.176510337484</v>
      </c>
      <c r="E5340" s="24" t="n">
        <v>1466.203406856359</v>
      </c>
      <c r="F5340" s="24" t="n">
        <v>1466.203406856359</v>
      </c>
      <c r="G5340" s="24" t="n">
        <v>1207.5</v>
      </c>
      <c r="H5340" s="24" t="n">
        <v>1874061.004100673</v>
      </c>
      <c r="I5340" s="24" t="n">
        <v>527833.2264682893</v>
      </c>
      <c r="J5340" s="24" t="n">
        <v>239431.0163396434</v>
      </c>
      <c r="K5340" s="24" t="n">
        <v>563186.377952294</v>
      </c>
      <c r="L5340" s="24" t="n">
        <v>1161966.199933665</v>
      </c>
    </row>
    <row r="5341">
      <c r="A5341" t="n">
        <v>5340</v>
      </c>
      <c r="B5341" s="24" t="n">
        <v>1551.070219</v>
      </c>
      <c r="C5341" s="24" t="n">
        <v>1531.938868117826</v>
      </c>
      <c r="D5341" s="24" t="n">
        <v>1531.938868117826</v>
      </c>
      <c r="E5341" s="24" t="n">
        <v>1491.28204570575</v>
      </c>
      <c r="F5341" s="24" t="n">
        <v>1491.28204570575</v>
      </c>
      <c r="G5341" s="24" t="n">
        <v>1124.45</v>
      </c>
      <c r="H5341" s="24" t="n">
        <v>1775972.927536725</v>
      </c>
      <c r="I5341" s="24" t="n">
        <v>536861.5364540701</v>
      </c>
      <c r="J5341" s="24" t="n">
        <v>243526.358063749</v>
      </c>
      <c r="K5341" s="24" t="n">
        <v>109591.7216483596</v>
      </c>
      <c r="L5341" s="24" t="n">
        <v>1305691.99511767</v>
      </c>
    </row>
    <row r="5342">
      <c r="A5342" t="n">
        <v>5341</v>
      </c>
      <c r="B5342" s="24" t="n">
        <v>1468.153999</v>
      </c>
      <c r="C5342" s="24" t="n">
        <v>1525.125347767775</v>
      </c>
      <c r="D5342" s="24" t="n">
        <v>1525.125347767775</v>
      </c>
      <c r="E5342" s="24" t="n">
        <v>1484.649352471349</v>
      </c>
      <c r="F5342" s="24" t="n">
        <v>1468.153999</v>
      </c>
      <c r="G5342" s="24" t="n">
        <v>1165.05</v>
      </c>
      <c r="H5342" s="24" t="n">
        <v>1809422.251770315</v>
      </c>
      <c r="I5342" s="24" t="n">
        <v>528535.43964</v>
      </c>
      <c r="J5342" s="24" t="n">
        <v>239749.5480367</v>
      </c>
      <c r="K5342" s="24" t="n">
        <v>0</v>
      </c>
      <c r="L5342" s="24" t="n">
        <v>1225835.18146505</v>
      </c>
    </row>
    <row r="5343">
      <c r="A5343" t="n">
        <v>5342</v>
      </c>
      <c r="B5343" s="24" t="n">
        <v>1368.201304</v>
      </c>
      <c r="C5343" s="24" t="n">
        <v>745.6841743187664</v>
      </c>
      <c r="D5343" s="24" t="n">
        <v>745.6841743187664</v>
      </c>
      <c r="E5343" s="24" t="n">
        <v>725.8941228475729</v>
      </c>
      <c r="F5343" s="24" t="n">
        <v>725.8941228475729</v>
      </c>
      <c r="G5343" s="24" t="n">
        <v>1691</v>
      </c>
      <c r="H5343" s="24" t="n">
        <v>1300921.553807</v>
      </c>
      <c r="I5343" s="24" t="n">
        <v>261321.8842251263</v>
      </c>
      <c r="J5343" s="24" t="n">
        <v>118538.5102610087</v>
      </c>
      <c r="K5343" s="24" t="n">
        <v>1177349.063052399</v>
      </c>
      <c r="L5343" s="24" t="n">
        <v>224301.2839599</v>
      </c>
    </row>
    <row r="5344">
      <c r="A5344" t="n">
        <v>5343</v>
      </c>
      <c r="B5344" s="24" t="n">
        <v>1425.387996</v>
      </c>
      <c r="C5344" s="24" t="n">
        <v>232.2964792129995</v>
      </c>
      <c r="D5344" s="24" t="n">
        <v>232.2964792129995</v>
      </c>
      <c r="E5344" s="24" t="n">
        <v>226.1314572928252</v>
      </c>
      <c r="F5344" s="24" t="n">
        <v>226.1314572928252</v>
      </c>
      <c r="G5344" s="24" t="n">
        <v>1802.9</v>
      </c>
      <c r="H5344" s="24" t="n">
        <v>431559.4919641592</v>
      </c>
      <c r="I5344" s="24" t="n">
        <v>81407.3246254171</v>
      </c>
      <c r="J5344" s="24" t="n">
        <v>36927.26697591836</v>
      </c>
      <c r="K5344" s="24" t="n">
        <v>2198237.235450251</v>
      </c>
      <c r="L5344" s="24" t="n">
        <v>44570.51023241581</v>
      </c>
    </row>
    <row r="5345">
      <c r="A5345" t="n">
        <v>5344</v>
      </c>
      <c r="B5345" s="24" t="n">
        <v>1789.556951</v>
      </c>
      <c r="C5345" s="24" t="n">
        <v>583.2815950466855</v>
      </c>
      <c r="D5345" s="24" t="n">
        <v>583.2815950466855</v>
      </c>
      <c r="E5345" s="24" t="n">
        <v>567.8016194944095</v>
      </c>
      <c r="F5345" s="24" t="n">
        <v>567.8016194944095</v>
      </c>
      <c r="G5345" s="24" t="n">
        <v>1791.05</v>
      </c>
      <c r="H5345" s="24" t="n">
        <v>1073766.673753408</v>
      </c>
      <c r="I5345" s="24" t="n">
        <v>204408.5830179874</v>
      </c>
      <c r="J5345" s="24" t="n">
        <v>92722.00446343707</v>
      </c>
      <c r="K5345" s="24" t="n">
        <v>2239477.522649747</v>
      </c>
      <c r="L5345" s="24" t="n">
        <v>118642.1483933568</v>
      </c>
    </row>
    <row r="5346">
      <c r="A5346" t="n">
        <v>5345</v>
      </c>
      <c r="B5346" s="24" t="n">
        <v>1671.8207</v>
      </c>
      <c r="C5346" s="24" t="n">
        <v>20.10710472565757</v>
      </c>
      <c r="D5346" s="24" t="n">
        <v>20.10710472565757</v>
      </c>
      <c r="E5346" s="24" t="n">
        <v>19.57347312777503</v>
      </c>
      <c r="F5346" s="24" t="n">
        <v>19.57347312777503</v>
      </c>
      <c r="G5346" s="24" t="n">
        <v>1787.15</v>
      </c>
      <c r="H5346" s="24" t="n">
        <v>36919.03547352258</v>
      </c>
      <c r="I5346" s="24" t="n">
        <v>7046.450325999012</v>
      </c>
      <c r="J5346" s="24" t="n">
        <v>3196.348161765663</v>
      </c>
      <c r="K5346" s="24" t="n">
        <v>3028569.166856788</v>
      </c>
      <c r="L5346" s="24" t="n">
        <v>4166.213755246914</v>
      </c>
    </row>
    <row r="5347">
      <c r="A5347" t="n">
        <v>5346</v>
      </c>
      <c r="B5347" s="24" t="n">
        <v>1623.321086</v>
      </c>
      <c r="C5347" s="24" t="n">
        <v>0</v>
      </c>
      <c r="D5347" s="24" t="n">
        <v>0</v>
      </c>
      <c r="E5347" s="24" t="n">
        <v>0</v>
      </c>
      <c r="F5347" s="24" t="n">
        <v>0</v>
      </c>
      <c r="G5347" s="24" t="n">
        <v>1771.65</v>
      </c>
      <c r="H5347" s="24" t="n">
        <v>0</v>
      </c>
      <c r="I5347" s="24" t="n">
        <v>0</v>
      </c>
      <c r="J5347" s="24" t="n">
        <v>0</v>
      </c>
      <c r="K5347" s="24" t="n">
        <v>2975547.550638</v>
      </c>
      <c r="L5347" s="24" t="n">
        <v>0</v>
      </c>
    </row>
    <row r="5348">
      <c r="A5348" t="n">
        <v>5347</v>
      </c>
      <c r="B5348" s="24" t="n">
        <v>1399.335728</v>
      </c>
      <c r="C5348" s="24" t="n">
        <v>0</v>
      </c>
      <c r="D5348" s="24" t="n">
        <v>0</v>
      </c>
      <c r="E5348" s="24" t="n">
        <v>0</v>
      </c>
      <c r="F5348" s="24" t="n">
        <v>0</v>
      </c>
      <c r="G5348" s="24" t="n">
        <v>1769.15</v>
      </c>
      <c r="H5348" s="24" t="n">
        <v>0</v>
      </c>
      <c r="I5348" s="24" t="n">
        <v>0</v>
      </c>
      <c r="J5348" s="24" t="n">
        <v>0</v>
      </c>
      <c r="K5348" s="24" t="n">
        <v>4754942.803744</v>
      </c>
      <c r="L5348" s="24" t="n">
        <v>0</v>
      </c>
    </row>
    <row r="5349">
      <c r="A5349" t="n">
        <v>5348</v>
      </c>
      <c r="B5349" s="24" t="n">
        <v>1383.397963</v>
      </c>
      <c r="C5349" s="24" t="n">
        <v>188.9450794190782</v>
      </c>
      <c r="D5349" s="24" t="n">
        <v>188.9450794190782</v>
      </c>
      <c r="E5349" s="24" t="n">
        <v>183.9305800160993</v>
      </c>
      <c r="F5349" s="24" t="n">
        <v>183.9305800160993</v>
      </c>
      <c r="G5349" s="24" t="n">
        <v>1825.5</v>
      </c>
      <c r="H5349" s="24" t="n">
        <v>354381.4121529407</v>
      </c>
      <c r="I5349" s="24" t="n">
        <v>66215.00880579573</v>
      </c>
      <c r="J5349" s="24" t="n">
        <v>30035.86371662901</v>
      </c>
      <c r="K5349" s="24" t="n">
        <v>4075790.167379295</v>
      </c>
      <c r="L5349" s="24" t="n">
        <v>32095.8862128093</v>
      </c>
    </row>
    <row r="5350">
      <c r="A5350" t="n">
        <v>5349</v>
      </c>
      <c r="B5350" s="24" t="n">
        <v>1339.56911</v>
      </c>
      <c r="C5350" s="24" t="n">
        <v>317.9604740516349</v>
      </c>
      <c r="D5350" s="24" t="n">
        <v>317.9604740516349</v>
      </c>
      <c r="E5350" s="24" t="n">
        <v>309.5219764088017</v>
      </c>
      <c r="F5350" s="24" t="n">
        <v>309.5219764088017</v>
      </c>
      <c r="G5350" s="24" t="n">
        <v>1836.05</v>
      </c>
      <c r="H5350" s="24" t="n">
        <v>599240.9658143807</v>
      </c>
      <c r="I5350" s="24" t="n">
        <v>111427.9115071686</v>
      </c>
      <c r="J5350" s="24" t="n">
        <v>50544.93874755732</v>
      </c>
      <c r="K5350" s="24" t="n">
        <v>3500100.159942891</v>
      </c>
      <c r="L5350" s="24" t="n">
        <v>50746.12803222309</v>
      </c>
    </row>
    <row r="5351">
      <c r="A5351" t="n">
        <v>5350</v>
      </c>
      <c r="B5351" s="24" t="n">
        <v>1674.262166</v>
      </c>
      <c r="C5351" s="24" t="n">
        <v>317.9604740516349</v>
      </c>
      <c r="D5351" s="24" t="n">
        <v>317.9604740516349</v>
      </c>
      <c r="E5351" s="24" t="n">
        <v>309.5219764088017</v>
      </c>
      <c r="F5351" s="24" t="n">
        <v>309.5219764088017</v>
      </c>
      <c r="G5351" s="24" t="n">
        <v>1847.4</v>
      </c>
      <c r="H5351" s="24" t="n">
        <v>601973.5931670524</v>
      </c>
      <c r="I5351" s="24" t="n">
        <v>111427.9115071686</v>
      </c>
      <c r="J5351" s="24" t="n">
        <v>50544.93874755732</v>
      </c>
      <c r="K5351" s="24" t="n">
        <v>4637387.164230892</v>
      </c>
      <c r="L5351" s="24" t="n">
        <v>47233.0535999831</v>
      </c>
    </row>
    <row r="5352">
      <c r="A5352" t="n">
        <v>5351</v>
      </c>
      <c r="B5352" s="24" t="n">
        <v>1441.570804</v>
      </c>
      <c r="C5352" s="24" t="n">
        <v>317.9604740516349</v>
      </c>
      <c r="D5352" s="24" t="n">
        <v>317.9604740516349</v>
      </c>
      <c r="E5352" s="24" t="n">
        <v>309.5219764088017</v>
      </c>
      <c r="F5352" s="24" t="n">
        <v>309.5219764088017</v>
      </c>
      <c r="G5352" s="24" t="n">
        <v>1843.55</v>
      </c>
      <c r="H5352" s="24" t="n">
        <v>600881.4189701949</v>
      </c>
      <c r="I5352" s="24" t="n">
        <v>111427.9115071686</v>
      </c>
      <c r="J5352" s="24" t="n">
        <v>50544.93874755732</v>
      </c>
      <c r="K5352" s="24" t="n">
        <v>3846701.916154892</v>
      </c>
      <c r="L5352" s="24" t="n">
        <v>48424.71320915711</v>
      </c>
    </row>
    <row r="5353">
      <c r="A5353" t="n">
        <v>5352</v>
      </c>
      <c r="B5353" s="24" t="n">
        <v>1500.540532</v>
      </c>
      <c r="C5353" s="24" t="n">
        <v>0</v>
      </c>
      <c r="D5353" s="24" t="n">
        <v>0</v>
      </c>
      <c r="E5353" s="24" t="n">
        <v>0</v>
      </c>
      <c r="F5353" s="24" t="n">
        <v>0</v>
      </c>
      <c r="G5353" s="24" t="n">
        <v>1823.55</v>
      </c>
      <c r="H5353" s="24" t="n">
        <v>0</v>
      </c>
      <c r="I5353" s="24" t="n">
        <v>0</v>
      </c>
      <c r="J5353" s="24" t="n">
        <v>0</v>
      </c>
      <c r="K5353" s="24" t="n">
        <v>2750490.795156</v>
      </c>
      <c r="L5353" s="24" t="n">
        <v>0</v>
      </c>
    </row>
    <row r="5354">
      <c r="A5354" t="n">
        <v>5353</v>
      </c>
      <c r="B5354" s="24" t="n">
        <v>1355.506875</v>
      </c>
      <c r="C5354" s="24" t="n">
        <v>0</v>
      </c>
      <c r="D5354" s="24" t="n">
        <v>0</v>
      </c>
      <c r="E5354" s="24" t="n">
        <v>0</v>
      </c>
      <c r="F5354" s="24" t="n">
        <v>0</v>
      </c>
      <c r="G5354" s="24" t="n">
        <v>1736.5</v>
      </c>
      <c r="H5354" s="24" t="n">
        <v>0</v>
      </c>
      <c r="I5354" s="24" t="n">
        <v>0</v>
      </c>
      <c r="J5354" s="24" t="n">
        <v>0</v>
      </c>
      <c r="K5354" s="24" t="n">
        <v>1613053.18125</v>
      </c>
      <c r="L5354" s="24" t="n">
        <v>0</v>
      </c>
    </row>
    <row r="5355">
      <c r="A5355" t="n">
        <v>5354</v>
      </c>
      <c r="B5355" s="24" t="n">
        <v>1402.52328</v>
      </c>
      <c r="C5355" s="24" t="n">
        <v>0</v>
      </c>
      <c r="D5355" s="24" t="n">
        <v>0</v>
      </c>
      <c r="E5355" s="24" t="n">
        <v>0</v>
      </c>
      <c r="F5355" s="24" t="n">
        <v>0</v>
      </c>
      <c r="G5355" s="24" t="n">
        <v>1725.3</v>
      </c>
      <c r="H5355" s="24" t="n">
        <v>0</v>
      </c>
      <c r="I5355" s="24" t="n">
        <v>0</v>
      </c>
      <c r="J5355" s="24" t="n">
        <v>0</v>
      </c>
      <c r="K5355" s="24" t="n">
        <v>1669002.7032</v>
      </c>
      <c r="L5355" s="24" t="n">
        <v>0</v>
      </c>
    </row>
    <row r="5356">
      <c r="A5356" t="n">
        <v>5355</v>
      </c>
      <c r="B5356" s="24" t="n">
        <v>1098.908866</v>
      </c>
      <c r="C5356" s="24" t="n">
        <v>0</v>
      </c>
      <c r="D5356" s="24" t="n">
        <v>0</v>
      </c>
      <c r="E5356" s="24" t="n">
        <v>0</v>
      </c>
      <c r="F5356" s="24" t="n">
        <v>0</v>
      </c>
      <c r="G5356" s="24" t="n">
        <v>1721.75</v>
      </c>
      <c r="H5356" s="24" t="n">
        <v>0</v>
      </c>
      <c r="I5356" s="24" t="n">
        <v>0</v>
      </c>
      <c r="J5356" s="24" t="n">
        <v>0</v>
      </c>
      <c r="K5356" s="24" t="n">
        <v>1307701.55054</v>
      </c>
      <c r="L5356" s="24" t="n">
        <v>0</v>
      </c>
    </row>
    <row r="5357">
      <c r="A5357" t="n">
        <v>5356</v>
      </c>
      <c r="B5357" s="24" t="n">
        <v>1362.678869</v>
      </c>
      <c r="C5357" s="24" t="n">
        <v>0</v>
      </c>
      <c r="D5357" s="24" t="n">
        <v>0</v>
      </c>
      <c r="E5357" s="24" t="n">
        <v>0</v>
      </c>
      <c r="F5357" s="24" t="n">
        <v>0</v>
      </c>
      <c r="G5357" s="24" t="n">
        <v>1712.8</v>
      </c>
      <c r="H5357" s="24" t="n">
        <v>0</v>
      </c>
      <c r="I5357" s="24" t="n">
        <v>0</v>
      </c>
      <c r="J5357" s="24" t="n">
        <v>0</v>
      </c>
      <c r="K5357" s="24" t="n">
        <v>1621587.85411</v>
      </c>
      <c r="L5357" s="24" t="n">
        <v>0</v>
      </c>
    </row>
    <row r="5358">
      <c r="A5358" t="n">
        <v>5357</v>
      </c>
      <c r="B5358" s="24" t="n">
        <v>1237.567417</v>
      </c>
      <c r="C5358" s="24" t="n">
        <v>0</v>
      </c>
      <c r="D5358" s="24" t="n">
        <v>0</v>
      </c>
      <c r="E5358" s="24" t="n">
        <v>0</v>
      </c>
      <c r="F5358" s="24" t="n">
        <v>0</v>
      </c>
      <c r="G5358" s="24" t="n">
        <v>1563.25</v>
      </c>
      <c r="H5358" s="24" t="n">
        <v>0</v>
      </c>
      <c r="I5358" s="24" t="n">
        <v>0</v>
      </c>
      <c r="J5358" s="24" t="n">
        <v>0</v>
      </c>
      <c r="K5358" s="24" t="n">
        <v>1472705.22623</v>
      </c>
      <c r="L5358" s="24" t="n">
        <v>0</v>
      </c>
    </row>
    <row r="5359">
      <c r="A5359" t="n">
        <v>5358</v>
      </c>
      <c r="B5359" s="24" t="n">
        <v>1263.864729</v>
      </c>
      <c r="C5359" s="24" t="n">
        <v>0</v>
      </c>
      <c r="D5359" s="24" t="n">
        <v>0</v>
      </c>
      <c r="E5359" s="24" t="n">
        <v>0</v>
      </c>
      <c r="F5359" s="24" t="n">
        <v>0</v>
      </c>
      <c r="G5359" s="24" t="n">
        <v>1543.5</v>
      </c>
      <c r="H5359" s="24" t="n">
        <v>0</v>
      </c>
      <c r="I5359" s="24" t="n">
        <v>0</v>
      </c>
      <c r="J5359" s="24" t="n">
        <v>0</v>
      </c>
      <c r="K5359" s="24" t="n">
        <v>1503999.02751</v>
      </c>
      <c r="L5359" s="24" t="n">
        <v>0</v>
      </c>
    </row>
    <row r="5360">
      <c r="A5360" t="n">
        <v>5359</v>
      </c>
      <c r="B5360" s="24" t="n">
        <v>1380.21041</v>
      </c>
      <c r="C5360" s="24" t="n">
        <v>0</v>
      </c>
      <c r="D5360" s="24" t="n">
        <v>0</v>
      </c>
      <c r="E5360" s="24" t="n">
        <v>0</v>
      </c>
      <c r="F5360" s="24" t="n">
        <v>0</v>
      </c>
      <c r="G5360" s="24" t="n">
        <v>1422.95</v>
      </c>
      <c r="H5360" s="24" t="n">
        <v>0</v>
      </c>
      <c r="I5360" s="24" t="n">
        <v>0</v>
      </c>
      <c r="J5360" s="24" t="n">
        <v>0</v>
      </c>
      <c r="K5360" s="24" t="n">
        <v>2529925.68153</v>
      </c>
      <c r="L5360" s="24" t="n">
        <v>0</v>
      </c>
    </row>
    <row r="5361">
      <c r="A5361" t="n">
        <v>5360</v>
      </c>
      <c r="B5361" s="24" t="n">
        <v>1386.265764</v>
      </c>
      <c r="C5361" s="24" t="n">
        <v>0</v>
      </c>
      <c r="D5361" s="24" t="n">
        <v>0</v>
      </c>
      <c r="E5361" s="24" t="n">
        <v>0</v>
      </c>
      <c r="F5361" s="24" t="n">
        <v>0</v>
      </c>
      <c r="G5361" s="24" t="n">
        <v>1081.65</v>
      </c>
      <c r="H5361" s="24" t="n">
        <v>0</v>
      </c>
      <c r="I5361" s="24" t="n">
        <v>0</v>
      </c>
      <c r="J5361" s="24" t="n">
        <v>0</v>
      </c>
      <c r="K5361" s="24" t="n">
        <v>2541025.145412</v>
      </c>
      <c r="L5361" s="24" t="n">
        <v>0</v>
      </c>
    </row>
    <row r="5362">
      <c r="A5362" t="n">
        <v>5361</v>
      </c>
      <c r="B5362" s="24" t="n">
        <v>1418.57759</v>
      </c>
      <c r="C5362" s="24" t="n">
        <v>0</v>
      </c>
      <c r="D5362" s="24" t="n">
        <v>0</v>
      </c>
      <c r="E5362" s="24" t="n">
        <v>0</v>
      </c>
      <c r="F5362" s="24" t="n">
        <v>0</v>
      </c>
      <c r="G5362" s="24" t="n">
        <v>443.25</v>
      </c>
      <c r="H5362" s="24" t="n">
        <v>0</v>
      </c>
      <c r="I5362" s="24" t="n">
        <v>0</v>
      </c>
      <c r="J5362" s="24" t="n">
        <v>0</v>
      </c>
      <c r="K5362" s="24" t="n">
        <v>2600252.72247</v>
      </c>
      <c r="L5362" s="24" t="n">
        <v>0</v>
      </c>
    </row>
    <row r="5363">
      <c r="A5363" t="n">
        <v>5362</v>
      </c>
      <c r="B5363" s="24" t="n">
        <v>1606.500768</v>
      </c>
      <c r="C5363" s="24" t="n">
        <v>757.2948950006571</v>
      </c>
      <c r="D5363" s="24" t="n">
        <v>757.2948950006571</v>
      </c>
      <c r="E5363" s="24" t="n">
        <v>737.1967013322363</v>
      </c>
      <c r="F5363" s="24" t="n">
        <v>737.1967013322363</v>
      </c>
      <c r="G5363" s="24" t="n">
        <v>600.75</v>
      </c>
      <c r="H5363" s="24" t="n">
        <v>468944.9507389813</v>
      </c>
      <c r="I5363" s="24" t="n">
        <v>265390.8124796051</v>
      </c>
      <c r="J5363" s="24" t="n">
        <v>120384.2213275542</v>
      </c>
      <c r="K5363" s="24" t="n">
        <v>1593434.354202011</v>
      </c>
      <c r="L5363" s="24" t="n">
        <v>483561.2105</v>
      </c>
    </row>
    <row r="5364">
      <c r="A5364" t="n">
        <v>5363</v>
      </c>
      <c r="B5364" s="24" t="n">
        <v>1395.569435</v>
      </c>
      <c r="C5364" s="24" t="n">
        <v>170.618486033562</v>
      </c>
      <c r="D5364" s="24" t="n">
        <v>170.618486033562</v>
      </c>
      <c r="E5364" s="24" t="n">
        <v>166.0903644281572</v>
      </c>
      <c r="F5364" s="24" t="n">
        <v>166.0903644281572</v>
      </c>
      <c r="G5364" s="24" t="n">
        <v>610.45</v>
      </c>
      <c r="H5364" s="24" t="n">
        <v>107210.1926568378</v>
      </c>
      <c r="I5364" s="24" t="n">
        <v>59792.53119413659</v>
      </c>
      <c r="J5364" s="24" t="n">
        <v>27122.55651111807</v>
      </c>
      <c r="K5364" s="24" t="n">
        <v>2253635.136358188</v>
      </c>
      <c r="L5364" s="24" t="n">
        <v>0</v>
      </c>
    </row>
    <row r="5365">
      <c r="A5365" t="n">
        <v>5364</v>
      </c>
      <c r="B5365" s="24" t="n">
        <v>1749.141768</v>
      </c>
      <c r="C5365" s="24" t="n">
        <v>1141.574741851188</v>
      </c>
      <c r="D5365" s="24" t="n">
        <v>1141.574741851188</v>
      </c>
      <c r="E5365" s="24" t="n">
        <v>1111.277970540347</v>
      </c>
      <c r="F5365" s="24" t="n">
        <v>1111.277970540347</v>
      </c>
      <c r="G5365" s="24" t="n">
        <v>611.95</v>
      </c>
      <c r="H5365" s="24" t="n">
        <v>718816.1194284051</v>
      </c>
      <c r="I5365" s="24" t="n">
        <v>400060.0693945248</v>
      </c>
      <c r="J5365" s="24" t="n">
        <v>181471.6925892386</v>
      </c>
      <c r="K5365" s="24" t="n">
        <v>1169204.340743545</v>
      </c>
      <c r="L5365" s="24" t="n">
        <v>1279739.07045</v>
      </c>
    </row>
    <row r="5366">
      <c r="A5366" t="n">
        <v>5365</v>
      </c>
      <c r="B5366" s="24" t="n">
        <v>1070.151162</v>
      </c>
      <c r="C5366" s="24" t="n">
        <v>819.706284333035</v>
      </c>
      <c r="D5366" s="24" t="n">
        <v>819.706284333035</v>
      </c>
      <c r="E5366" s="24" t="n">
        <v>797.9517264157621</v>
      </c>
      <c r="F5366" s="24" t="n">
        <v>797.9517264157621</v>
      </c>
      <c r="G5366" s="24" t="n">
        <v>613.8</v>
      </c>
      <c r="H5366" s="24" t="n">
        <v>519469.945842522</v>
      </c>
      <c r="I5366" s="24" t="n">
        <v>287262.6215096744</v>
      </c>
      <c r="J5366" s="24" t="n">
        <v>130305.516923694</v>
      </c>
      <c r="K5366" s="24" t="n">
        <v>498941.5654259083</v>
      </c>
      <c r="L5366" s="24" t="n">
        <v>0</v>
      </c>
    </row>
    <row r="5367">
      <c r="A5367" t="n">
        <v>5366</v>
      </c>
      <c r="B5367" s="24" t="n">
        <v>1155.298669</v>
      </c>
      <c r="C5367" s="24" t="n">
        <v>463.1417481913564</v>
      </c>
      <c r="D5367" s="24" t="n">
        <v>463.1417481913564</v>
      </c>
      <c r="E5367" s="24" t="n">
        <v>450.8502186794972</v>
      </c>
      <c r="F5367" s="24" t="n">
        <v>450.8502186794972</v>
      </c>
      <c r="G5367" s="24" t="n">
        <v>479.6</v>
      </c>
      <c r="H5367" s="24" t="n">
        <v>229146.3953573043</v>
      </c>
      <c r="I5367" s="24" t="n">
        <v>162306.078724619</v>
      </c>
      <c r="J5367" s="24" t="n">
        <v>73623.84071036191</v>
      </c>
      <c r="K5367" s="24" t="n">
        <v>1291254.009437482</v>
      </c>
      <c r="L5367" s="24" t="n">
        <v>441607.782</v>
      </c>
    </row>
    <row r="5368">
      <c r="A5368" t="n">
        <v>5367</v>
      </c>
      <c r="B5368" s="24" t="n">
        <v>1561.86905</v>
      </c>
      <c r="C5368" s="24" t="n">
        <v>114.518874357368</v>
      </c>
      <c r="D5368" s="24" t="n">
        <v>114.518874357368</v>
      </c>
      <c r="E5368" s="24" t="n">
        <v>111.4796058627324</v>
      </c>
      <c r="F5368" s="24" t="n">
        <v>111.4796058627324</v>
      </c>
      <c r="G5368" s="24" t="n">
        <v>342.5</v>
      </c>
      <c r="H5368" s="24" t="n">
        <v>40398.97578892993</v>
      </c>
      <c r="I5368" s="24" t="n">
        <v>40132.65811058364</v>
      </c>
      <c r="J5368" s="24" t="n">
        <v>18204.6196373842</v>
      </c>
      <c r="K5368" s="24" t="n">
        <v>2658563.851103611</v>
      </c>
      <c r="L5368" s="24" t="n">
        <v>184777.4467174789</v>
      </c>
    </row>
    <row r="5369">
      <c r="A5369" t="n">
        <v>5368</v>
      </c>
      <c r="B5369" s="24" t="n">
        <v>1337.316905</v>
      </c>
      <c r="C5369" s="24" t="n">
        <v>873.9277370226622</v>
      </c>
      <c r="D5369" s="24" t="n">
        <v>873.9277370226622</v>
      </c>
      <c r="E5369" s="24" t="n">
        <v>850.7341713102313</v>
      </c>
      <c r="F5369" s="24" t="n">
        <v>850.7341713102313</v>
      </c>
      <c r="G5369" s="24" t="n">
        <v>349.25</v>
      </c>
      <c r="H5369" s="24" t="n">
        <v>314764.5268092463</v>
      </c>
      <c r="I5369" s="24" t="n">
        <v>306264.3016716833</v>
      </c>
      <c r="J5369" s="24" t="n">
        <v>138924.8901749608</v>
      </c>
      <c r="K5369" s="24" t="n">
        <v>891906.1508533458</v>
      </c>
      <c r="L5369" s="24" t="n">
        <v>1404349.433290364</v>
      </c>
    </row>
    <row r="5370">
      <c r="A5370" t="n">
        <v>5369</v>
      </c>
      <c r="B5370" s="24" t="n">
        <v>1556.084638</v>
      </c>
      <c r="C5370" s="24" t="n">
        <v>481.6979174264474</v>
      </c>
      <c r="D5370" s="24" t="n">
        <v>481.6979174264474</v>
      </c>
      <c r="E5370" s="24" t="n">
        <v>468.9139172991215</v>
      </c>
      <c r="F5370" s="24" t="n">
        <v>468.9139172991215</v>
      </c>
      <c r="G5370" s="24" t="n">
        <v>695.9</v>
      </c>
      <c r="H5370" s="24" t="n">
        <v>346572.8914300026</v>
      </c>
      <c r="I5370" s="24" t="n">
        <v>168809.0102276837</v>
      </c>
      <c r="J5370" s="24" t="n">
        <v>76573.64269494654</v>
      </c>
      <c r="K5370" s="24" t="n">
        <v>1992783.93104471</v>
      </c>
      <c r="L5370" s="24" t="n">
        <v>611510.6395497842</v>
      </c>
    </row>
    <row r="5371">
      <c r="A5371" t="n">
        <v>5370</v>
      </c>
      <c r="B5371" s="24" t="n">
        <v>1554.339453</v>
      </c>
      <c r="C5371" s="24" t="n">
        <v>87.79769979350723</v>
      </c>
      <c r="D5371" s="24" t="n">
        <v>87.79769979350723</v>
      </c>
      <c r="E5371" s="24" t="n">
        <v>85.46759670455106</v>
      </c>
      <c r="F5371" s="24" t="n">
        <v>85.46759670455106</v>
      </c>
      <c r="G5371" s="24" t="n">
        <v>1167.1</v>
      </c>
      <c r="H5371" s="24" t="n">
        <v>105839.9278880921</v>
      </c>
      <c r="I5371" s="24" t="n">
        <v>30768.33481363838</v>
      </c>
      <c r="J5371" s="24" t="n">
        <v>13956.85854185319</v>
      </c>
      <c r="K5371" s="24" t="n">
        <v>2692442.112589558</v>
      </c>
      <c r="L5371" s="24" t="n">
        <v>71185.96129522059</v>
      </c>
    </row>
    <row r="5372">
      <c r="A5372" t="n">
        <v>5371</v>
      </c>
      <c r="B5372" s="24" t="n">
        <v>914.8386424</v>
      </c>
      <c r="C5372" s="24" t="n">
        <v>0</v>
      </c>
      <c r="D5372" s="24" t="n">
        <v>0</v>
      </c>
      <c r="E5372" s="24" t="n">
        <v>0</v>
      </c>
      <c r="F5372" s="24" t="n">
        <v>0</v>
      </c>
      <c r="G5372" s="24" t="n">
        <v>1433.75</v>
      </c>
      <c r="H5372" s="24" t="n">
        <v>0</v>
      </c>
      <c r="I5372" s="24" t="n">
        <v>0</v>
      </c>
      <c r="J5372" s="24" t="n">
        <v>0</v>
      </c>
      <c r="K5372" s="24" t="n">
        <v>3108621.7068752</v>
      </c>
      <c r="L5372" s="24" t="n">
        <v>0</v>
      </c>
    </row>
    <row r="5373">
      <c r="A5373" t="n">
        <v>5372</v>
      </c>
      <c r="B5373" s="24" t="n">
        <v>1265.458505</v>
      </c>
      <c r="C5373" s="24" t="n">
        <v>188.9450794190782</v>
      </c>
      <c r="D5373" s="24" t="n">
        <v>188.9450794190782</v>
      </c>
      <c r="E5373" s="24" t="n">
        <v>183.9305800160993</v>
      </c>
      <c r="F5373" s="24" t="n">
        <v>183.9305800160993</v>
      </c>
      <c r="G5373" s="24" t="n">
        <v>1662.65</v>
      </c>
      <c r="H5373" s="24" t="n">
        <v>325470.6041554475</v>
      </c>
      <c r="I5373" s="24" t="n">
        <v>66215.00880579573</v>
      </c>
      <c r="J5373" s="24" t="n">
        <v>30035.86371662901</v>
      </c>
      <c r="K5373" s="24" t="n">
        <v>3675031.889095295</v>
      </c>
      <c r="L5373" s="24" t="n">
        <v>62048.98116843106</v>
      </c>
    </row>
    <row r="5374">
      <c r="A5374" t="n">
        <v>5373</v>
      </c>
      <c r="B5374" s="24" t="n">
        <v>1199.316782</v>
      </c>
      <c r="C5374" s="24" t="n">
        <v>317.9604740516349</v>
      </c>
      <c r="D5374" s="24" t="n">
        <v>317.9604740516349</v>
      </c>
      <c r="E5374" s="24" t="n">
        <v>309.5219764088017</v>
      </c>
      <c r="F5374" s="24" t="n">
        <v>309.5219764088017</v>
      </c>
      <c r="G5374" s="24" t="n">
        <v>1753.9</v>
      </c>
      <c r="H5374" s="24" t="n">
        <v>577963.104308205</v>
      </c>
      <c r="I5374" s="24" t="n">
        <v>111427.9115071686</v>
      </c>
      <c r="J5374" s="24" t="n">
        <v>50544.93874755732</v>
      </c>
      <c r="K5374" s="24" t="n">
        <v>3023522.749398892</v>
      </c>
      <c r="L5374" s="24" t="n">
        <v>76173.35839420615</v>
      </c>
    </row>
    <row r="5375">
      <c r="A5375" t="n">
        <v>5374</v>
      </c>
      <c r="B5375" s="24" t="n">
        <v>1364.272645</v>
      </c>
      <c r="C5375" s="24" t="n">
        <v>317.9604740516349</v>
      </c>
      <c r="D5375" s="24" t="n">
        <v>317.9604740516349</v>
      </c>
      <c r="E5375" s="24" t="n">
        <v>309.5219764088017</v>
      </c>
      <c r="F5375" s="24" t="n">
        <v>309.5219764088017</v>
      </c>
      <c r="G5375" s="24" t="n">
        <v>1770.8</v>
      </c>
      <c r="H5375" s="24" t="n">
        <v>582385.9844220578</v>
      </c>
      <c r="I5375" s="24" t="n">
        <v>111427.9115071686</v>
      </c>
      <c r="J5375" s="24" t="n">
        <v>50544.93874755732</v>
      </c>
      <c r="K5375" s="24" t="n">
        <v>3584042.771872892</v>
      </c>
      <c r="L5375" s="24" t="n">
        <v>70942.43699289742</v>
      </c>
    </row>
    <row r="5376">
      <c r="A5376" t="n">
        <v>5375</v>
      </c>
      <c r="B5376" s="24" t="n">
        <v>1340.365999</v>
      </c>
      <c r="C5376" s="24" t="n">
        <v>317.9604740516349</v>
      </c>
      <c r="D5376" s="24" t="n">
        <v>317.9604740516349</v>
      </c>
      <c r="E5376" s="24" t="n">
        <v>309.5219764088017</v>
      </c>
      <c r="F5376" s="24" t="n">
        <v>309.5219764088017</v>
      </c>
      <c r="G5376" s="24" t="n">
        <v>1766.1</v>
      </c>
      <c r="H5376" s="24" t="n">
        <v>580654.4931412735</v>
      </c>
      <c r="I5376" s="24" t="n">
        <v>111427.9115071686</v>
      </c>
      <c r="J5376" s="24" t="n">
        <v>50544.93874755732</v>
      </c>
      <c r="K5376" s="24" t="n">
        <v>3502807.988764892</v>
      </c>
      <c r="L5376" s="24" t="n">
        <v>72397.19028201874</v>
      </c>
    </row>
    <row r="5377">
      <c r="A5377" t="n">
        <v>5376</v>
      </c>
      <c r="B5377" s="24" t="n">
        <v>1275.021164</v>
      </c>
      <c r="C5377" s="24" t="n">
        <v>0</v>
      </c>
      <c r="D5377" s="24" t="n">
        <v>0</v>
      </c>
      <c r="E5377" s="24" t="n">
        <v>0</v>
      </c>
      <c r="F5377" s="24" t="n">
        <v>0</v>
      </c>
      <c r="G5377" s="24" t="n">
        <v>1747.45</v>
      </c>
      <c r="H5377" s="24" t="n">
        <v>0</v>
      </c>
      <c r="I5377" s="24" t="n">
        <v>0</v>
      </c>
      <c r="J5377" s="24" t="n">
        <v>0</v>
      </c>
      <c r="K5377" s="24" t="n">
        <v>2337113.793612</v>
      </c>
      <c r="L5377" s="24" t="n">
        <v>0</v>
      </c>
    </row>
    <row r="5378">
      <c r="A5378" t="n">
        <v>5377</v>
      </c>
      <c r="B5378" s="24" t="n">
        <v>2321.335407</v>
      </c>
      <c r="C5378" s="24" t="n">
        <v>0</v>
      </c>
      <c r="D5378" s="24" t="n">
        <v>0</v>
      </c>
      <c r="E5378" s="24" t="n">
        <v>0</v>
      </c>
      <c r="F5378" s="24" t="n">
        <v>0</v>
      </c>
      <c r="G5378" s="24" t="n">
        <v>1696.6</v>
      </c>
      <c r="H5378" s="24" t="n">
        <v>0</v>
      </c>
      <c r="I5378" s="24" t="n">
        <v>0</v>
      </c>
      <c r="J5378" s="24" t="n">
        <v>0</v>
      </c>
      <c r="K5378" s="24" t="n">
        <v>2762389.13433</v>
      </c>
      <c r="L5378" s="24" t="n">
        <v>0</v>
      </c>
    </row>
    <row r="5379">
      <c r="A5379" t="n">
        <v>5378</v>
      </c>
      <c r="B5379" s="24" t="n">
        <v>2049.596521</v>
      </c>
      <c r="C5379" s="24" t="n">
        <v>0</v>
      </c>
      <c r="D5379" s="24" t="n">
        <v>0</v>
      </c>
      <c r="E5379" s="24" t="n">
        <v>0</v>
      </c>
      <c r="F5379" s="24" t="n">
        <v>0</v>
      </c>
      <c r="G5379" s="24" t="n">
        <v>1653.35</v>
      </c>
      <c r="H5379" s="24" t="n">
        <v>0</v>
      </c>
      <c r="I5379" s="24" t="n">
        <v>0</v>
      </c>
      <c r="J5379" s="24" t="n">
        <v>0</v>
      </c>
      <c r="K5379" s="24" t="n">
        <v>2439019.85999</v>
      </c>
      <c r="L5379" s="24" t="n">
        <v>0</v>
      </c>
    </row>
    <row r="5380">
      <c r="A5380" t="n">
        <v>5379</v>
      </c>
      <c r="B5380" s="24" t="n">
        <v>2418.55577</v>
      </c>
      <c r="C5380" s="24" t="n">
        <v>0</v>
      </c>
      <c r="D5380" s="24" t="n">
        <v>0</v>
      </c>
      <c r="E5380" s="24" t="n">
        <v>0</v>
      </c>
      <c r="F5380" s="24" t="n">
        <v>0</v>
      </c>
      <c r="G5380" s="24" t="n">
        <v>1407.55</v>
      </c>
      <c r="H5380" s="24" t="n">
        <v>0</v>
      </c>
      <c r="I5380" s="24" t="n">
        <v>0</v>
      </c>
      <c r="J5380" s="24" t="n">
        <v>0</v>
      </c>
      <c r="K5380" s="24" t="n">
        <v>2878081.3663</v>
      </c>
      <c r="L5380" s="24" t="n">
        <v>0</v>
      </c>
    </row>
    <row r="5381">
      <c r="A5381" t="n">
        <v>5380</v>
      </c>
      <c r="B5381" s="24" t="n">
        <v>2200.208396</v>
      </c>
      <c r="C5381" s="24" t="n">
        <v>0</v>
      </c>
      <c r="D5381" s="24" t="n">
        <v>0</v>
      </c>
      <c r="E5381" s="24" t="n">
        <v>0</v>
      </c>
      <c r="F5381" s="24" t="n">
        <v>0</v>
      </c>
      <c r="G5381" s="24" t="n">
        <v>1218.1</v>
      </c>
      <c r="H5381" s="24" t="n">
        <v>0</v>
      </c>
      <c r="I5381" s="24" t="n">
        <v>0</v>
      </c>
      <c r="J5381" s="24" t="n">
        <v>0</v>
      </c>
      <c r="K5381" s="24" t="n">
        <v>2618247.99124</v>
      </c>
      <c r="L5381" s="24" t="n">
        <v>0</v>
      </c>
    </row>
    <row r="5382">
      <c r="A5382" t="n">
        <v>5381</v>
      </c>
      <c r="B5382" s="24" t="n">
        <v>1996.20501</v>
      </c>
      <c r="C5382" s="24" t="n">
        <v>0</v>
      </c>
      <c r="D5382" s="24" t="n">
        <v>0</v>
      </c>
      <c r="E5382" s="24" t="n">
        <v>0</v>
      </c>
      <c r="F5382" s="24" t="n">
        <v>0</v>
      </c>
      <c r="G5382" s="24" t="n">
        <v>1189.25</v>
      </c>
      <c r="H5382" s="24" t="n">
        <v>0</v>
      </c>
      <c r="I5382" s="24" t="n">
        <v>0</v>
      </c>
      <c r="J5382" s="24" t="n">
        <v>0</v>
      </c>
      <c r="K5382" s="24" t="n">
        <v>2375483.9619</v>
      </c>
      <c r="L5382" s="24" t="n">
        <v>0</v>
      </c>
    </row>
    <row r="5383">
      <c r="A5383" t="n">
        <v>5382</v>
      </c>
      <c r="B5383" s="24" t="n">
        <v>2369.945589</v>
      </c>
      <c r="C5383" s="24" t="n">
        <v>0</v>
      </c>
      <c r="D5383" s="24" t="n">
        <v>0</v>
      </c>
      <c r="E5383" s="24" t="n">
        <v>0</v>
      </c>
      <c r="F5383" s="24" t="n">
        <v>0</v>
      </c>
      <c r="G5383" s="24" t="n">
        <v>1304.75</v>
      </c>
      <c r="H5383" s="24" t="n">
        <v>0</v>
      </c>
      <c r="I5383" s="24" t="n">
        <v>0</v>
      </c>
      <c r="J5383" s="24" t="n">
        <v>0</v>
      </c>
      <c r="K5383" s="24" t="n">
        <v>2820235.25091</v>
      </c>
      <c r="L5383" s="24" t="n">
        <v>0</v>
      </c>
    </row>
    <row r="5384">
      <c r="A5384" t="n">
        <v>5383</v>
      </c>
      <c r="B5384" s="24" t="n">
        <v>2032.861868</v>
      </c>
      <c r="C5384" s="24" t="n">
        <v>0</v>
      </c>
      <c r="D5384" s="24" t="n">
        <v>0</v>
      </c>
      <c r="E5384" s="24" t="n">
        <v>0</v>
      </c>
      <c r="F5384" s="24" t="n">
        <v>0</v>
      </c>
      <c r="G5384" s="24" t="n">
        <v>1628.6</v>
      </c>
      <c r="H5384" s="24" t="n">
        <v>0</v>
      </c>
      <c r="I5384" s="24" t="n">
        <v>0</v>
      </c>
      <c r="J5384" s="24" t="n">
        <v>0</v>
      </c>
      <c r="K5384" s="24" t="n">
        <v>3726235.804043999</v>
      </c>
      <c r="L5384" s="24" t="n">
        <v>0</v>
      </c>
    </row>
    <row r="5385">
      <c r="A5385" t="n">
        <v>5384</v>
      </c>
      <c r="B5385" s="24" t="n">
        <v>1717.080963</v>
      </c>
      <c r="C5385" s="24" t="n">
        <v>0</v>
      </c>
      <c r="D5385" s="24" t="n">
        <v>0</v>
      </c>
      <c r="E5385" s="24" t="n">
        <v>0</v>
      </c>
      <c r="F5385" s="24" t="n">
        <v>0</v>
      </c>
      <c r="G5385" s="24" t="n">
        <v>1599.05</v>
      </c>
      <c r="H5385" s="24" t="n">
        <v>0</v>
      </c>
      <c r="I5385" s="24" t="n">
        <v>0</v>
      </c>
      <c r="J5385" s="24" t="n">
        <v>0</v>
      </c>
      <c r="K5385" s="24" t="n">
        <v>3147409.405179</v>
      </c>
      <c r="L5385" s="24" t="n">
        <v>0</v>
      </c>
    </row>
    <row r="5386">
      <c r="A5386" t="n">
        <v>5385</v>
      </c>
      <c r="B5386" s="24" t="n">
        <v>1818.19811</v>
      </c>
      <c r="C5386" s="24" t="n">
        <v>460.1260980044074</v>
      </c>
      <c r="D5386" s="24" t="n">
        <v>460.1260980044074</v>
      </c>
      <c r="E5386" s="24" t="n">
        <v>447.914602204506</v>
      </c>
      <c r="F5386" s="24" t="n">
        <v>447.914602204506</v>
      </c>
      <c r="G5386" s="24" t="n">
        <v>1670.8</v>
      </c>
      <c r="H5386" s="24" t="n">
        <v>792593.9859122522</v>
      </c>
      <c r="I5386" s="24" t="n">
        <v>161249.2567936222</v>
      </c>
      <c r="J5386" s="24" t="n">
        <v>73144.45453999583</v>
      </c>
      <c r="K5386" s="24" t="n">
        <v>2511729.669789141</v>
      </c>
      <c r="L5386" s="24" t="n">
        <v>0</v>
      </c>
    </row>
    <row r="5387">
      <c r="A5387" t="n">
        <v>5386</v>
      </c>
      <c r="B5387" s="24" t="n">
        <v>2087.652915</v>
      </c>
      <c r="C5387" s="24" t="n">
        <v>759.5615669634276</v>
      </c>
      <c r="D5387" s="24" t="n">
        <v>759.5615669634276</v>
      </c>
      <c r="E5387" s="24" t="n">
        <v>739.4032170568078</v>
      </c>
      <c r="F5387" s="24" t="n">
        <v>739.4032170568078</v>
      </c>
      <c r="G5387" s="24" t="n">
        <v>1576.15</v>
      </c>
      <c r="H5387" s="24" t="n">
        <v>1238266.543004817</v>
      </c>
      <c r="I5387" s="24" t="n">
        <v>266185.1581404508</v>
      </c>
      <c r="J5387" s="24" t="n">
        <v>120744.5453453767</v>
      </c>
      <c r="K5387" s="24" t="n">
        <v>2471341.696329871</v>
      </c>
      <c r="L5387" s="24" t="n">
        <v>148389.8849999999</v>
      </c>
    </row>
    <row r="5388">
      <c r="A5388" t="n">
        <v>5387</v>
      </c>
      <c r="B5388" s="24" t="n">
        <v>2288.368141</v>
      </c>
      <c r="C5388" s="24" t="n">
        <v>1174.396816707144</v>
      </c>
      <c r="D5388" s="24" t="n">
        <v>1174.396816707144</v>
      </c>
      <c r="E5388" s="24" t="n">
        <v>1143.228965422821</v>
      </c>
      <c r="F5388" s="24" t="n">
        <v>1143.228965422821</v>
      </c>
      <c r="G5388" s="24" t="n">
        <v>1232.8</v>
      </c>
      <c r="H5388" s="24" t="n">
        <v>1497790.201535712</v>
      </c>
      <c r="I5388" s="24" t="n">
        <v>411562.4275522156</v>
      </c>
      <c r="J5388" s="24" t="n">
        <v>186689.2900535467</v>
      </c>
      <c r="K5388" s="24" t="n">
        <v>2099040.108832968</v>
      </c>
      <c r="L5388" s="24" t="n">
        <v>877085.2622723887</v>
      </c>
    </row>
    <row r="5389">
      <c r="A5389" t="n">
        <v>5388</v>
      </c>
      <c r="B5389" s="24" t="n">
        <v>2277.558352</v>
      </c>
      <c r="C5389" s="24" t="n">
        <v>1664.1423545257</v>
      </c>
      <c r="D5389" s="24" t="n">
        <v>1664.1423545257</v>
      </c>
      <c r="E5389" s="24" t="n">
        <v>1619.976923656065</v>
      </c>
      <c r="F5389" s="24" t="n">
        <v>1619.976923656065</v>
      </c>
      <c r="G5389" s="24" t="n">
        <v>1048.55</v>
      </c>
      <c r="H5389" s="24" t="n">
        <v>1806477.426959845</v>
      </c>
      <c r="I5389" s="24" t="n">
        <v>583191.6925161834</v>
      </c>
      <c r="J5389" s="24" t="n">
        <v>264542.2316330354</v>
      </c>
      <c r="K5389" s="24" t="n">
        <v>1205346.758154433</v>
      </c>
      <c r="L5389" s="24" t="n">
        <v>1541327.044012563</v>
      </c>
    </row>
    <row r="5390">
      <c r="A5390" t="n">
        <v>5389</v>
      </c>
      <c r="B5390" s="24" t="n">
        <v>2252.502194</v>
      </c>
      <c r="C5390" s="24" t="n">
        <v>1453.251485974867</v>
      </c>
      <c r="D5390" s="24" t="n">
        <v>1453.251485974867</v>
      </c>
      <c r="E5390" s="24" t="n">
        <v>1414.682983787859</v>
      </c>
      <c r="F5390" s="24" t="n">
        <v>1414.682983787859</v>
      </c>
      <c r="G5390" s="24" t="n">
        <v>775.7</v>
      </c>
      <c r="H5390" s="24" t="n">
        <v>1165290.629023518</v>
      </c>
      <c r="I5390" s="24" t="n">
        <v>509285.8741636292</v>
      </c>
      <c r="J5390" s="24" t="n">
        <v>231017.7312525574</v>
      </c>
      <c r="K5390" s="24" t="n">
        <v>1535722.612318855</v>
      </c>
      <c r="L5390" s="24" t="n">
        <v>1731996.377051476</v>
      </c>
    </row>
    <row r="5391">
      <c r="A5391" t="n">
        <v>5390</v>
      </c>
      <c r="B5391" s="24" t="n">
        <v>2381.083098</v>
      </c>
      <c r="C5391" s="24" t="n">
        <v>1233.227446069004</v>
      </c>
      <c r="D5391" s="24" t="n">
        <v>1233.227446069004</v>
      </c>
      <c r="E5391" s="24" t="n">
        <v>1200.498261953369</v>
      </c>
      <c r="F5391" s="24" t="n">
        <v>1200.498261953369</v>
      </c>
      <c r="G5391" s="24" t="n">
        <v>1405.1</v>
      </c>
      <c r="H5391" s="24" t="n">
        <v>1790236.04694649</v>
      </c>
      <c r="I5391" s="24" t="n">
        <v>432179.3743032128</v>
      </c>
      <c r="J5391" s="24" t="n">
        <v>196041.3661769851</v>
      </c>
      <c r="K5391" s="24" t="n">
        <v>2164012.004473475</v>
      </c>
      <c r="L5391" s="24" t="n">
        <v>714176.4160360594</v>
      </c>
    </row>
    <row r="5392">
      <c r="A5392" t="n">
        <v>5391</v>
      </c>
      <c r="B5392" s="24" t="n">
        <v>2172.945854</v>
      </c>
      <c r="C5392" s="24" t="n">
        <v>566.2898657639007</v>
      </c>
      <c r="D5392" s="24" t="n">
        <v>566.2898657639007</v>
      </c>
      <c r="E5392" s="24" t="n">
        <v>551.2608414436232</v>
      </c>
      <c r="F5392" s="24" t="n">
        <v>551.2608414436232</v>
      </c>
      <c r="G5392" s="24" t="n">
        <v>1086.9</v>
      </c>
      <c r="H5392" s="24" t="n">
        <v>637402.7514013671</v>
      </c>
      <c r="I5392" s="24" t="n">
        <v>198453.9029197044</v>
      </c>
      <c r="J5392" s="24" t="n">
        <v>90020.89540774368</v>
      </c>
      <c r="K5392" s="24" t="n">
        <v>2972548.628015839</v>
      </c>
      <c r="L5392" s="24" t="n">
        <v>503356.2743221723</v>
      </c>
    </row>
    <row r="5393">
      <c r="A5393" t="n">
        <v>5392</v>
      </c>
      <c r="B5393" s="24" t="n">
        <v>1845.841166</v>
      </c>
      <c r="C5393" s="24" t="n">
        <v>75.94078238605448</v>
      </c>
      <c r="D5393" s="24" t="n">
        <v>75.94078238605448</v>
      </c>
      <c r="E5393" s="24" t="n">
        <v>73.92535542120613</v>
      </c>
      <c r="F5393" s="24" t="n">
        <v>73.92535542120613</v>
      </c>
      <c r="G5393" s="24" t="n">
        <v>1511.6</v>
      </c>
      <c r="H5393" s="24" t="n">
        <v>118772.1101013135</v>
      </c>
      <c r="I5393" s="24" t="n">
        <v>26613.12795163421</v>
      </c>
      <c r="J5393" s="24" t="n">
        <v>12072.01054028296</v>
      </c>
      <c r="K5393" s="24" t="n">
        <v>3247921.680790929</v>
      </c>
      <c r="L5393" s="24" t="n">
        <v>36105.14358771707</v>
      </c>
    </row>
    <row r="5394">
      <c r="A5394" t="n">
        <v>5393</v>
      </c>
      <c r="B5394" s="24" t="n">
        <v>2378.555966</v>
      </c>
      <c r="C5394" s="24" t="n">
        <v>18.19985920611286</v>
      </c>
      <c r="D5394" s="24" t="n">
        <v>18.19985920611286</v>
      </c>
      <c r="E5394" s="24" t="n">
        <v>17.71684486457009</v>
      </c>
      <c r="F5394" s="24" t="n">
        <v>17.71684486457009</v>
      </c>
      <c r="G5394" s="24" t="n">
        <v>1764.55</v>
      </c>
      <c r="H5394" s="24" t="n">
        <v>33148.61267973972</v>
      </c>
      <c r="I5394" s="24" t="n">
        <v>6378.064151245232</v>
      </c>
      <c r="J5394" s="24" t="n">
        <v>2893.160766384296</v>
      </c>
      <c r="K5394" s="24" t="n">
        <v>4327418.109041242</v>
      </c>
      <c r="L5394" s="24" t="n">
        <v>4171.431123363029</v>
      </c>
    </row>
    <row r="5395">
      <c r="A5395" t="n">
        <v>5394</v>
      </c>
      <c r="B5395" s="24" t="n">
        <v>2247.47881</v>
      </c>
      <c r="C5395" s="24" t="n">
        <v>9.695164724352246</v>
      </c>
      <c r="D5395" s="24" t="n">
        <v>9.695164724352246</v>
      </c>
      <c r="E5395" s="24" t="n">
        <v>9.437860337958483</v>
      </c>
      <c r="F5395" s="24" t="n">
        <v>9.437860337958483</v>
      </c>
      <c r="G5395" s="24" t="n">
        <v>1764.2</v>
      </c>
      <c r="H5395" s="24" t="n">
        <v>17631.84359396935</v>
      </c>
      <c r="I5395" s="24" t="n">
        <v>3397.629721665054</v>
      </c>
      <c r="J5395" s="24" t="n">
        <v>1541.20259318862</v>
      </c>
      <c r="K5395" s="24" t="n">
        <v>4102329.060730522</v>
      </c>
      <c r="L5395" s="24" t="n">
        <v>2225.44746769061</v>
      </c>
    </row>
    <row r="5396">
      <c r="A5396" t="n">
        <v>5395</v>
      </c>
      <c r="B5396" s="24" t="n">
        <v>2405.008671</v>
      </c>
      <c r="C5396" s="24" t="n">
        <v>0</v>
      </c>
      <c r="D5396" s="24" t="n">
        <v>0</v>
      </c>
      <c r="E5396" s="24" t="n">
        <v>0</v>
      </c>
      <c r="F5396" s="24" t="n">
        <v>0</v>
      </c>
      <c r="G5396" s="24" t="n">
        <v>1768.1</v>
      </c>
      <c r="H5396" s="24" t="n">
        <v>0</v>
      </c>
      <c r="I5396" s="24" t="n">
        <v>0</v>
      </c>
      <c r="J5396" s="24" t="n">
        <v>0</v>
      </c>
      <c r="K5396" s="24" t="n">
        <v>8172219.464058001</v>
      </c>
      <c r="L5396" s="24" t="n">
        <v>0</v>
      </c>
    </row>
    <row r="5397">
      <c r="A5397" t="n">
        <v>5396</v>
      </c>
      <c r="B5397" s="24" t="n">
        <v>1889.421987</v>
      </c>
      <c r="C5397" s="24" t="n">
        <v>188.9450794190782</v>
      </c>
      <c r="D5397" s="24" t="n">
        <v>188.9450794190782</v>
      </c>
      <c r="E5397" s="24" t="n">
        <v>183.9305800160993</v>
      </c>
      <c r="F5397" s="24" t="n">
        <v>183.9305800160993</v>
      </c>
      <c r="G5397" s="24" t="n">
        <v>1785.5</v>
      </c>
      <c r="H5397" s="24" t="n">
        <v>348012.9910430292</v>
      </c>
      <c r="I5397" s="24" t="n">
        <v>66215.00880579573</v>
      </c>
      <c r="J5397" s="24" t="n">
        <v>30035.86371662901</v>
      </c>
      <c r="K5397" s="24" t="n">
        <v>5795259.800931294</v>
      </c>
      <c r="L5397" s="24" t="n">
        <v>39453.10941345326</v>
      </c>
    </row>
    <row r="5398">
      <c r="A5398" t="n">
        <v>5397</v>
      </c>
      <c r="B5398" s="24" t="n">
        <v>2380.305136</v>
      </c>
      <c r="C5398" s="24" t="n">
        <v>317.9604740516349</v>
      </c>
      <c r="D5398" s="24" t="n">
        <v>317.9604740516349</v>
      </c>
      <c r="E5398" s="24" t="n">
        <v>309.5219764088017</v>
      </c>
      <c r="F5398" s="24" t="n">
        <v>309.5219764088017</v>
      </c>
      <c r="G5398" s="24" t="n">
        <v>1791.85</v>
      </c>
      <c r="H5398" s="24" t="n">
        <v>587616.7728481119</v>
      </c>
      <c r="I5398" s="24" t="n">
        <v>111427.9115071686</v>
      </c>
      <c r="J5398" s="24" t="n">
        <v>50544.93874755732</v>
      </c>
      <c r="K5398" s="24" t="n">
        <v>7036521.176290892</v>
      </c>
      <c r="L5398" s="24" t="n">
        <v>64426.99938949209</v>
      </c>
    </row>
    <row r="5399">
      <c r="A5399" t="n">
        <v>5398</v>
      </c>
      <c r="B5399" s="24" t="n">
        <v>2206.583502</v>
      </c>
      <c r="C5399" s="24" t="n">
        <v>317.9604740516349</v>
      </c>
      <c r="D5399" s="24" t="n">
        <v>317.9604740516349</v>
      </c>
      <c r="E5399" s="24" t="n">
        <v>309.5219764088017</v>
      </c>
      <c r="F5399" s="24" t="n">
        <v>309.5219764088017</v>
      </c>
      <c r="G5399" s="24" t="n">
        <v>1811.45</v>
      </c>
      <c r="H5399" s="24" t="n">
        <v>592439.2745886459</v>
      </c>
      <c r="I5399" s="24" t="n">
        <v>111427.9115071686</v>
      </c>
      <c r="J5399" s="24" t="n">
        <v>50544.93874755732</v>
      </c>
      <c r="K5399" s="24" t="n">
        <v>6446215.063958892</v>
      </c>
      <c r="L5399" s="24" t="n">
        <v>58360.3686518796</v>
      </c>
    </row>
    <row r="5400">
      <c r="A5400" t="n">
        <v>5399</v>
      </c>
      <c r="B5400" s="24" t="n">
        <v>2286.272325</v>
      </c>
      <c r="C5400" s="24" t="n">
        <v>317.9604740516349</v>
      </c>
      <c r="D5400" s="24" t="n">
        <v>317.9604740516349</v>
      </c>
      <c r="E5400" s="24" t="n">
        <v>309.5219764088017</v>
      </c>
      <c r="F5400" s="24" t="n">
        <v>309.5219764088017</v>
      </c>
      <c r="G5400" s="24" t="n">
        <v>1812.4</v>
      </c>
      <c r="H5400" s="24" t="n">
        <v>592559.5227884856</v>
      </c>
      <c r="I5400" s="24" t="n">
        <v>111427.9115071686</v>
      </c>
      <c r="J5400" s="24" t="n">
        <v>50544.93874755732</v>
      </c>
      <c r="K5400" s="24" t="n">
        <v>6716997.684512892</v>
      </c>
      <c r="L5400" s="24" t="n">
        <v>58066.32277429127</v>
      </c>
    </row>
    <row r="5401">
      <c r="A5401" t="n">
        <v>5400</v>
      </c>
      <c r="B5401" s="24" t="n">
        <v>1948.391716</v>
      </c>
      <c r="C5401" s="24" t="n">
        <v>0</v>
      </c>
      <c r="D5401" s="24" t="n">
        <v>0</v>
      </c>
      <c r="E5401" s="24" t="n">
        <v>0</v>
      </c>
      <c r="F5401" s="24" t="n">
        <v>0</v>
      </c>
      <c r="G5401" s="24" t="n">
        <v>1770</v>
      </c>
      <c r="H5401" s="24" t="n">
        <v>0</v>
      </c>
      <c r="I5401" s="24" t="n">
        <v>0</v>
      </c>
      <c r="J5401" s="24" t="n">
        <v>0</v>
      </c>
      <c r="K5401" s="24" t="n">
        <v>3571402.015428</v>
      </c>
      <c r="L5401" s="24" t="n">
        <v>0</v>
      </c>
    </row>
    <row r="5402">
      <c r="A5402" t="n">
        <v>5401</v>
      </c>
      <c r="B5402" s="24" t="n">
        <v>1804.951835</v>
      </c>
      <c r="C5402" s="24" t="n">
        <v>0</v>
      </c>
      <c r="D5402" s="24" t="n">
        <v>0</v>
      </c>
      <c r="E5402" s="24" t="n">
        <v>0</v>
      </c>
      <c r="F5402" s="24" t="n">
        <v>0</v>
      </c>
      <c r="G5402" s="24" t="n">
        <v>1652</v>
      </c>
      <c r="H5402" s="24" t="n">
        <v>0</v>
      </c>
      <c r="I5402" s="24" t="n">
        <v>0</v>
      </c>
      <c r="J5402" s="24" t="n">
        <v>0</v>
      </c>
      <c r="K5402" s="24" t="n">
        <v>2147892.68365</v>
      </c>
      <c r="L5402" s="24" t="n">
        <v>0</v>
      </c>
    </row>
    <row r="5403">
      <c r="A5403" t="n">
        <v>5402</v>
      </c>
      <c r="B5403" s="24" t="n">
        <v>1843.20247</v>
      </c>
      <c r="C5403" s="24" t="n">
        <v>0</v>
      </c>
      <c r="D5403" s="24" t="n">
        <v>0</v>
      </c>
      <c r="E5403" s="24" t="n">
        <v>0</v>
      </c>
      <c r="F5403" s="24" t="n">
        <v>0</v>
      </c>
      <c r="G5403" s="24" t="n">
        <v>1412.35</v>
      </c>
      <c r="H5403" s="24" t="n">
        <v>0</v>
      </c>
      <c r="I5403" s="24" t="n">
        <v>0</v>
      </c>
      <c r="J5403" s="24" t="n">
        <v>0</v>
      </c>
      <c r="K5403" s="24" t="n">
        <v>2193410.9393</v>
      </c>
      <c r="L5403" s="24" t="n">
        <v>0</v>
      </c>
    </row>
    <row r="5404">
      <c r="A5404" t="n">
        <v>5403</v>
      </c>
      <c r="B5404" s="24" t="n">
        <v>1243.942523</v>
      </c>
      <c r="C5404" s="24" t="n">
        <v>0</v>
      </c>
      <c r="D5404" s="24" t="n">
        <v>0</v>
      </c>
      <c r="E5404" s="24" t="n">
        <v>0</v>
      </c>
      <c r="F5404" s="24" t="n">
        <v>0</v>
      </c>
      <c r="G5404" s="24" t="n">
        <v>1388.55</v>
      </c>
      <c r="H5404" s="24" t="n">
        <v>0</v>
      </c>
      <c r="I5404" s="24" t="n">
        <v>0</v>
      </c>
      <c r="J5404" s="24" t="n">
        <v>0</v>
      </c>
      <c r="K5404" s="24" t="n">
        <v>1480291.60237</v>
      </c>
      <c r="L5404" s="24" t="n">
        <v>0</v>
      </c>
    </row>
    <row r="5405">
      <c r="A5405" t="n">
        <v>5404</v>
      </c>
      <c r="B5405" s="24" t="n">
        <v>1298.130923</v>
      </c>
      <c r="C5405" s="24" t="n">
        <v>0</v>
      </c>
      <c r="D5405" s="24" t="n">
        <v>0</v>
      </c>
      <c r="E5405" s="24" t="n">
        <v>0</v>
      </c>
      <c r="F5405" s="24" t="n">
        <v>0</v>
      </c>
      <c r="G5405" s="24" t="n">
        <v>1410.75</v>
      </c>
      <c r="H5405" s="24" t="n">
        <v>0</v>
      </c>
      <c r="I5405" s="24" t="n">
        <v>0</v>
      </c>
      <c r="J5405" s="24" t="n">
        <v>0</v>
      </c>
      <c r="K5405" s="24" t="n">
        <v>1544775.79837</v>
      </c>
      <c r="L5405" s="24" t="n">
        <v>0</v>
      </c>
    </row>
    <row r="5406">
      <c r="A5406" t="n">
        <v>5405</v>
      </c>
      <c r="B5406" s="24" t="n">
        <v>1563.494702</v>
      </c>
      <c r="C5406" s="24" t="n">
        <v>0</v>
      </c>
      <c r="D5406" s="24" t="n">
        <v>0</v>
      </c>
      <c r="E5406" s="24" t="n">
        <v>0</v>
      </c>
      <c r="F5406" s="24" t="n">
        <v>0</v>
      </c>
      <c r="G5406" s="24" t="n">
        <v>1418.75</v>
      </c>
      <c r="H5406" s="24" t="n">
        <v>0</v>
      </c>
      <c r="I5406" s="24" t="n">
        <v>0</v>
      </c>
      <c r="J5406" s="24" t="n">
        <v>0</v>
      </c>
      <c r="K5406" s="24" t="n">
        <v>1860558.69538</v>
      </c>
      <c r="L5406" s="24" t="n">
        <v>0</v>
      </c>
    </row>
    <row r="5407">
      <c r="A5407" t="n">
        <v>5406</v>
      </c>
      <c r="B5407" s="24" t="n">
        <v>1161.066147</v>
      </c>
      <c r="C5407" s="24" t="n">
        <v>0</v>
      </c>
      <c r="D5407" s="24" t="n">
        <v>0</v>
      </c>
      <c r="E5407" s="24" t="n">
        <v>0</v>
      </c>
      <c r="F5407" s="24" t="n">
        <v>0</v>
      </c>
      <c r="G5407" s="24" t="n">
        <v>1386.8</v>
      </c>
      <c r="H5407" s="24" t="n">
        <v>0</v>
      </c>
      <c r="I5407" s="24" t="n">
        <v>0</v>
      </c>
      <c r="J5407" s="24" t="n">
        <v>0</v>
      </c>
      <c r="K5407" s="24" t="n">
        <v>1381668.71493</v>
      </c>
      <c r="L5407" s="24" t="n">
        <v>0</v>
      </c>
    </row>
    <row r="5408">
      <c r="A5408" t="n">
        <v>5407</v>
      </c>
      <c r="B5408" s="24" t="n">
        <v>1122.815513</v>
      </c>
      <c r="C5408" s="24" t="n">
        <v>0</v>
      </c>
      <c r="D5408" s="24" t="n">
        <v>0</v>
      </c>
      <c r="E5408" s="24" t="n">
        <v>0</v>
      </c>
      <c r="F5408" s="24" t="n">
        <v>0</v>
      </c>
      <c r="G5408" s="24" t="n">
        <v>1389.6</v>
      </c>
      <c r="H5408" s="24" t="n">
        <v>0</v>
      </c>
      <c r="I5408" s="24" t="n">
        <v>0</v>
      </c>
      <c r="J5408" s="24" t="n">
        <v>0</v>
      </c>
      <c r="K5408" s="24" t="n">
        <v>2058120.835329</v>
      </c>
      <c r="L5408" s="24" t="n">
        <v>0</v>
      </c>
    </row>
    <row r="5409">
      <c r="A5409" t="n">
        <v>5408</v>
      </c>
      <c r="B5409" s="24" t="n">
        <v>842.080755</v>
      </c>
      <c r="C5409" s="24" t="n">
        <v>382.3445536027575</v>
      </c>
      <c r="D5409" s="24" t="n">
        <v>382.3445536027575</v>
      </c>
      <c r="E5409" s="24" t="n">
        <v>372.1973375880933</v>
      </c>
      <c r="F5409" s="24" t="n">
        <v>372.1973375880933</v>
      </c>
      <c r="G5409" s="24" t="n">
        <v>1179.5</v>
      </c>
      <c r="H5409" s="24" t="n">
        <v>464855.7742130495</v>
      </c>
      <c r="I5409" s="24" t="n">
        <v>133991.0415317136</v>
      </c>
      <c r="J5409" s="24" t="n">
        <v>60779.82522813564</v>
      </c>
      <c r="K5409" s="24" t="n">
        <v>861296.3041160248</v>
      </c>
      <c r="L5409" s="24" t="n">
        <v>305387.9154910306</v>
      </c>
    </row>
    <row r="5410">
      <c r="A5410" t="n">
        <v>5409</v>
      </c>
      <c r="B5410" s="24" t="n">
        <v>1173.776515</v>
      </c>
      <c r="C5410" s="24" t="n">
        <v>573.4877438711585</v>
      </c>
      <c r="D5410" s="24" t="n">
        <v>573.4877438711585</v>
      </c>
      <c r="E5410" s="24" t="n">
        <v>558.2676917898907</v>
      </c>
      <c r="F5410" s="24" t="n">
        <v>558.2676917898907</v>
      </c>
      <c r="G5410" s="24" t="n">
        <v>1264.4</v>
      </c>
      <c r="H5410" s="24" t="n">
        <v>748140.9249642894</v>
      </c>
      <c r="I5410" s="24" t="n">
        <v>200976.3690443606</v>
      </c>
      <c r="J5410" s="24" t="n">
        <v>91165.11406928916</v>
      </c>
      <c r="K5410" s="24" t="n">
        <v>1128227.67294413</v>
      </c>
      <c r="L5410" s="24" t="n">
        <v>410661.7140806436</v>
      </c>
    </row>
    <row r="5411">
      <c r="A5411" t="n">
        <v>5410</v>
      </c>
      <c r="B5411" s="24" t="n">
        <v>1566.012869</v>
      </c>
      <c r="C5411" s="24" t="n">
        <v>890.3398132553891</v>
      </c>
      <c r="D5411" s="24" t="n">
        <v>890.3398132553891</v>
      </c>
      <c r="E5411" s="24" t="n">
        <v>866.710679986906</v>
      </c>
      <c r="F5411" s="24" t="n">
        <v>866.710679986906</v>
      </c>
      <c r="G5411" s="24" t="n">
        <v>1036.15</v>
      </c>
      <c r="H5411" s="24" t="n">
        <v>951226.1376513672</v>
      </c>
      <c r="I5411" s="24" t="n">
        <v>312015.8447952862</v>
      </c>
      <c r="J5411" s="24" t="n">
        <v>141533.8540418618</v>
      </c>
      <c r="K5411" s="24" t="n">
        <v>1281820.912461001</v>
      </c>
      <c r="L5411" s="24" t="n">
        <v>835379.0889053793</v>
      </c>
    </row>
    <row r="5412">
      <c r="A5412" t="n">
        <v>5411</v>
      </c>
      <c r="B5412" s="24" t="n">
        <v>1402.958581</v>
      </c>
      <c r="C5412" s="24" t="n">
        <v>1191.211949182563</v>
      </c>
      <c r="D5412" s="24" t="n">
        <v>1191.211949182563</v>
      </c>
      <c r="E5412" s="24" t="n">
        <v>1159.597833449236</v>
      </c>
      <c r="F5412" s="24" t="n">
        <v>1159.597833449236</v>
      </c>
      <c r="G5412" s="24" t="n">
        <v>939.1</v>
      </c>
      <c r="H5412" s="24" t="n">
        <v>1155568.641037284</v>
      </c>
      <c r="I5412" s="24" t="n">
        <v>417455.2200417251</v>
      </c>
      <c r="J5412" s="24" t="n">
        <v>189362.3262022603</v>
      </c>
      <c r="K5412" s="24" t="n">
        <v>446080.2502605499</v>
      </c>
      <c r="L5412" s="24" t="n">
        <v>1230217.341506295</v>
      </c>
    </row>
    <row r="5413">
      <c r="A5413" t="n">
        <v>5412</v>
      </c>
      <c r="B5413" s="24" t="n">
        <v>1433.299104</v>
      </c>
      <c r="C5413" s="24" t="n">
        <v>1366.791766698339</v>
      </c>
      <c r="D5413" s="24" t="n">
        <v>1366.791766698339</v>
      </c>
      <c r="E5413" s="24" t="n">
        <v>1330.517858326776</v>
      </c>
      <c r="F5413" s="24" t="n">
        <v>1330.517858326776</v>
      </c>
      <c r="G5413" s="24" t="n">
        <v>845.95</v>
      </c>
      <c r="H5413" s="24" t="n">
        <v>1194643.793548997</v>
      </c>
      <c r="I5413" s="24" t="n">
        <v>478986.4289976394</v>
      </c>
      <c r="J5413" s="24" t="n">
        <v>217273.5662647626</v>
      </c>
      <c r="K5413" s="24" t="n">
        <v>188398.0233190192</v>
      </c>
      <c r="L5413" s="24" t="n">
        <v>1535484.134402016</v>
      </c>
    </row>
    <row r="5414">
      <c r="A5414" t="n">
        <v>5413</v>
      </c>
      <c r="B5414" s="24" t="n">
        <v>1510.421946</v>
      </c>
      <c r="C5414" s="24" t="n">
        <v>1569.033546907272</v>
      </c>
      <c r="D5414" s="24" t="n">
        <v>1569.033546907272</v>
      </c>
      <c r="E5414" s="24" t="n">
        <v>1527.392251942562</v>
      </c>
      <c r="F5414" s="24" t="n">
        <v>1510.421946</v>
      </c>
      <c r="G5414" s="24" t="n">
        <v>675.2</v>
      </c>
      <c r="H5414" s="24" t="n">
        <v>1080524.055451054</v>
      </c>
      <c r="I5414" s="24" t="n">
        <v>543751.90056</v>
      </c>
      <c r="J5414" s="24" t="n">
        <v>246651.9037818</v>
      </c>
      <c r="K5414" s="24" t="n">
        <v>0</v>
      </c>
      <c r="L5414" s="24" t="n">
        <v>2001006.9940608</v>
      </c>
    </row>
    <row r="5415">
      <c r="A5415" t="n">
        <v>5414</v>
      </c>
      <c r="B5415" s="24" t="n">
        <v>1372.235551</v>
      </c>
      <c r="C5415" s="24" t="n">
        <v>1425.484235028555</v>
      </c>
      <c r="D5415" s="24" t="n">
        <v>1425.484235028555</v>
      </c>
      <c r="E5415" s="24" t="n">
        <v>1387.65266054414</v>
      </c>
      <c r="F5415" s="24" t="n">
        <v>1372.235551</v>
      </c>
      <c r="G5415" s="24" t="n">
        <v>1183.25</v>
      </c>
      <c r="H5415" s="24" t="n">
        <v>1723156.548665258</v>
      </c>
      <c r="I5415" s="24" t="n">
        <v>494004.79836</v>
      </c>
      <c r="J5415" s="24" t="n">
        <v>224086.0654783</v>
      </c>
      <c r="K5415" s="24" t="n">
        <v>0</v>
      </c>
      <c r="L5415" s="24" t="n">
        <v>1120772.93625</v>
      </c>
    </row>
    <row r="5416">
      <c r="A5416" t="n">
        <v>5415</v>
      </c>
      <c r="B5416" s="24" t="n">
        <v>1544.910273</v>
      </c>
      <c r="C5416" s="24" t="n">
        <v>1229.3662088162</v>
      </c>
      <c r="D5416" s="24" t="n">
        <v>1229.3662088162</v>
      </c>
      <c r="E5416" s="24" t="n">
        <v>1196.739499832273</v>
      </c>
      <c r="F5416" s="24" t="n">
        <v>1196.739499832273</v>
      </c>
      <c r="G5416" s="24" t="n">
        <v>1562.75</v>
      </c>
      <c r="H5416" s="24" t="n">
        <v>1986576.226407212</v>
      </c>
      <c r="I5416" s="24" t="n">
        <v>430826.2199396182</v>
      </c>
      <c r="J5416" s="24" t="n">
        <v>195427.5603226101</v>
      </c>
      <c r="K5416" s="24" t="n">
        <v>638197.0272164439</v>
      </c>
      <c r="L5416" s="24" t="n">
        <v>523274.3463016613</v>
      </c>
    </row>
    <row r="5417">
      <c r="A5417" t="n">
        <v>5416</v>
      </c>
      <c r="B5417" s="24" t="n">
        <v>1537.530092</v>
      </c>
      <c r="C5417" s="24" t="n">
        <v>959.7974152016404</v>
      </c>
      <c r="D5417" s="24" t="n">
        <v>959.7974152016404</v>
      </c>
      <c r="E5417" s="24" t="n">
        <v>934.3249150428278</v>
      </c>
      <c r="F5417" s="24" t="n">
        <v>934.3249150428278</v>
      </c>
      <c r="G5417" s="24" t="n">
        <v>1772.6</v>
      </c>
      <c r="H5417" s="24" t="n">
        <v>1758823.238763084</v>
      </c>
      <c r="I5417" s="24" t="n">
        <v>336356.969415418</v>
      </c>
      <c r="J5417" s="24" t="n">
        <v>152575.2586264938</v>
      </c>
      <c r="K5417" s="24" t="n">
        <v>1105675.089362497</v>
      </c>
      <c r="L5417" s="24" t="n">
        <v>212465.4856807392</v>
      </c>
    </row>
    <row r="5418">
      <c r="A5418" t="n">
        <v>5417</v>
      </c>
      <c r="B5418" s="24" t="n">
        <v>1196.467907</v>
      </c>
      <c r="C5418" s="24" t="n">
        <v>667.1578069119349</v>
      </c>
      <c r="D5418" s="24" t="n">
        <v>667.1578069119349</v>
      </c>
      <c r="E5418" s="24" t="n">
        <v>649.4518024224906</v>
      </c>
      <c r="F5418" s="24" t="n">
        <v>649.4518024224906</v>
      </c>
      <c r="G5418" s="24" t="n">
        <v>1796.6</v>
      </c>
      <c r="H5418" s="24" t="n">
        <v>1235896.729654927</v>
      </c>
      <c r="I5418" s="24" t="n">
        <v>233802.6488720966</v>
      </c>
      <c r="J5418" s="24" t="n">
        <v>106055.4793355927</v>
      </c>
      <c r="K5418" s="24" t="n">
        <v>1002680.519690575</v>
      </c>
      <c r="L5418" s="24" t="n">
        <v>132098.4966127346</v>
      </c>
    </row>
    <row r="5419">
      <c r="A5419" t="n">
        <v>5418</v>
      </c>
      <c r="B5419" s="24" t="n">
        <v>1288.065228</v>
      </c>
      <c r="C5419" s="24" t="n">
        <v>157.8526144705529</v>
      </c>
      <c r="D5419" s="24" t="n">
        <v>157.8526144705529</v>
      </c>
      <c r="E5419" s="24" t="n">
        <v>153.6632921370212</v>
      </c>
      <c r="F5419" s="24" t="n">
        <v>153.6632921370212</v>
      </c>
      <c r="G5419" s="24" t="n">
        <v>1784.2</v>
      </c>
      <c r="H5419" s="24" t="n">
        <v>289693.5065442682</v>
      </c>
      <c r="I5419" s="24" t="n">
        <v>55318.78516932765</v>
      </c>
      <c r="J5419" s="24" t="n">
        <v>25093.21560597557</v>
      </c>
      <c r="K5419" s="24" t="n">
        <v>2079358.74843684</v>
      </c>
      <c r="L5419" s="24" t="n">
        <v>33160.53844316921</v>
      </c>
    </row>
    <row r="5420">
      <c r="A5420" t="n">
        <v>5419</v>
      </c>
      <c r="B5420" s="24" t="n">
        <v>1408.111459</v>
      </c>
      <c r="C5420" s="24" t="n">
        <v>0</v>
      </c>
      <c r="D5420" s="24" t="n">
        <v>0</v>
      </c>
      <c r="E5420" s="24" t="n">
        <v>0</v>
      </c>
      <c r="F5420" s="24" t="n">
        <v>0</v>
      </c>
      <c r="G5420" s="24" t="n">
        <v>1775.15</v>
      </c>
      <c r="H5420" s="24" t="n">
        <v>0</v>
      </c>
      <c r="I5420" s="24" t="n">
        <v>0</v>
      </c>
      <c r="J5420" s="24" t="n">
        <v>0</v>
      </c>
      <c r="K5420" s="24" t="n">
        <v>4784762.737682</v>
      </c>
      <c r="L5420" s="24" t="n">
        <v>0</v>
      </c>
    </row>
    <row r="5421">
      <c r="A5421" t="n">
        <v>5420</v>
      </c>
      <c r="B5421" s="24" t="n">
        <v>1260.677176</v>
      </c>
      <c r="C5421" s="24" t="n">
        <v>188.9450794190782</v>
      </c>
      <c r="D5421" s="24" t="n">
        <v>188.9450794190782</v>
      </c>
      <c r="E5421" s="24" t="n">
        <v>183.9305800160993</v>
      </c>
      <c r="F5421" s="24" t="n">
        <v>183.9305800160993</v>
      </c>
      <c r="G5421" s="24" t="n">
        <v>1787.4</v>
      </c>
      <c r="H5421" s="24" t="n">
        <v>348557.4629306314</v>
      </c>
      <c r="I5421" s="24" t="n">
        <v>66215.00880579573</v>
      </c>
      <c r="J5421" s="24" t="n">
        <v>30035.86371662901</v>
      </c>
      <c r="K5421" s="24" t="n">
        <v>3658784.933153294</v>
      </c>
      <c r="L5421" s="24" t="n">
        <v>39103.64131142269</v>
      </c>
    </row>
    <row r="5422">
      <c r="A5422" t="n">
        <v>5421</v>
      </c>
      <c r="B5422" s="24" t="n">
        <v>1176.207024</v>
      </c>
      <c r="C5422" s="24" t="n">
        <v>317.9604740516349</v>
      </c>
      <c r="D5422" s="24" t="n">
        <v>317.9604740516349</v>
      </c>
      <c r="E5422" s="24" t="n">
        <v>309.5219764088017</v>
      </c>
      <c r="F5422" s="24" t="n">
        <v>309.5219764088017</v>
      </c>
      <c r="G5422" s="24" t="n">
        <v>1790.3</v>
      </c>
      <c r="H5422" s="24" t="n">
        <v>587577.4020283334</v>
      </c>
      <c r="I5422" s="24" t="n">
        <v>111427.9115071686</v>
      </c>
      <c r="J5422" s="24" t="n">
        <v>50544.93874755732</v>
      </c>
      <c r="K5422" s="24" t="n">
        <v>2944995.791714892</v>
      </c>
      <c r="L5422" s="24" t="n">
        <v>64906.75845292583</v>
      </c>
    </row>
    <row r="5423">
      <c r="A5423" t="n">
        <v>5422</v>
      </c>
      <c r="B5423" s="24" t="n">
        <v>1688.606154</v>
      </c>
      <c r="C5423" s="24" t="n">
        <v>317.9604740516349</v>
      </c>
      <c r="D5423" s="24" t="n">
        <v>317.9604740516349</v>
      </c>
      <c r="E5423" s="24" t="n">
        <v>309.5219764088017</v>
      </c>
      <c r="F5423" s="24" t="n">
        <v>309.5219764088017</v>
      </c>
      <c r="G5423" s="24" t="n">
        <v>1835.85</v>
      </c>
      <c r="H5423" s="24" t="n">
        <v>602373.9759911086</v>
      </c>
      <c r="I5423" s="24" t="n">
        <v>111427.9115071686</v>
      </c>
      <c r="J5423" s="24" t="n">
        <v>50544.93874755732</v>
      </c>
      <c r="K5423" s="24" t="n">
        <v>4686128.035454892</v>
      </c>
      <c r="L5423" s="24" t="n">
        <v>50808.03242750489</v>
      </c>
    </row>
    <row r="5424">
      <c r="A5424" t="n">
        <v>5423</v>
      </c>
      <c r="B5424" s="24" t="n">
        <v>1341.162887</v>
      </c>
      <c r="C5424" s="24" t="n">
        <v>317.9604740516349</v>
      </c>
      <c r="D5424" s="24" t="n">
        <v>317.9604740516349</v>
      </c>
      <c r="E5424" s="24" t="n">
        <v>309.5219764088017</v>
      </c>
      <c r="F5424" s="24" t="n">
        <v>309.5219764088017</v>
      </c>
      <c r="G5424" s="24" t="n">
        <v>1869.3</v>
      </c>
      <c r="H5424" s="24" t="n">
        <v>613198.1292130272</v>
      </c>
      <c r="I5424" s="24" t="n">
        <v>111427.9115071686</v>
      </c>
      <c r="J5424" s="24" t="n">
        <v>50544.93874755732</v>
      </c>
      <c r="K5424" s="24" t="n">
        <v>3505515.814188892</v>
      </c>
      <c r="L5424" s="24" t="n">
        <v>40454.52231663046</v>
      </c>
    </row>
    <row r="5425">
      <c r="A5425" t="n">
        <v>5424</v>
      </c>
      <c r="B5425" s="24" t="n">
        <v>1206.488776</v>
      </c>
      <c r="C5425" s="24" t="n">
        <v>0</v>
      </c>
      <c r="D5425" s="24" t="n">
        <v>0</v>
      </c>
      <c r="E5425" s="24" t="n">
        <v>0</v>
      </c>
      <c r="F5425" s="24" t="n">
        <v>0</v>
      </c>
      <c r="G5425" s="24" t="n">
        <v>1795</v>
      </c>
      <c r="H5425" s="24" t="n">
        <v>0</v>
      </c>
      <c r="I5425" s="24" t="n">
        <v>0</v>
      </c>
      <c r="J5425" s="24" t="n">
        <v>0</v>
      </c>
      <c r="K5425" s="24" t="n">
        <v>2211493.926407999</v>
      </c>
      <c r="L5425" s="24" t="n">
        <v>0</v>
      </c>
    </row>
    <row r="5426">
      <c r="A5426" t="n">
        <v>5425</v>
      </c>
      <c r="B5426" s="24" t="n">
        <v>1402.52328</v>
      </c>
      <c r="C5426" s="24" t="n">
        <v>0</v>
      </c>
      <c r="D5426" s="24" t="n">
        <v>0</v>
      </c>
      <c r="E5426" s="24" t="n">
        <v>0</v>
      </c>
      <c r="F5426" s="24" t="n">
        <v>0</v>
      </c>
      <c r="G5426" s="24" t="n">
        <v>1738.6</v>
      </c>
      <c r="H5426" s="24" t="n">
        <v>0</v>
      </c>
      <c r="I5426" s="24" t="n">
        <v>0</v>
      </c>
      <c r="J5426" s="24" t="n">
        <v>0</v>
      </c>
      <c r="K5426" s="24" t="n">
        <v>1669002.7032</v>
      </c>
      <c r="L5426" s="24" t="n">
        <v>0</v>
      </c>
    </row>
    <row r="5427">
      <c r="A5427" t="n">
        <v>5426</v>
      </c>
      <c r="B5427" s="24" t="n">
        <v>1134.768836</v>
      </c>
      <c r="C5427" s="24" t="n">
        <v>0</v>
      </c>
      <c r="D5427" s="24" t="n">
        <v>0</v>
      </c>
      <c r="E5427" s="24" t="n">
        <v>0</v>
      </c>
      <c r="F5427" s="24" t="n">
        <v>0</v>
      </c>
      <c r="G5427" s="24" t="n">
        <v>1705.35</v>
      </c>
      <c r="H5427" s="24" t="n">
        <v>0</v>
      </c>
      <c r="I5427" s="24" t="n">
        <v>0</v>
      </c>
      <c r="J5427" s="24" t="n">
        <v>0</v>
      </c>
      <c r="K5427" s="24" t="n">
        <v>1350374.91484</v>
      </c>
      <c r="L5427" s="24" t="n">
        <v>0</v>
      </c>
    </row>
    <row r="5428">
      <c r="A5428" t="n">
        <v>5427</v>
      </c>
      <c r="B5428" s="24" t="n">
        <v>1440.773915</v>
      </c>
      <c r="C5428" s="24" t="n">
        <v>0</v>
      </c>
      <c r="D5428" s="24" t="n">
        <v>0</v>
      </c>
      <c r="E5428" s="24" t="n">
        <v>0</v>
      </c>
      <c r="F5428" s="24" t="n">
        <v>0</v>
      </c>
      <c r="G5428" s="24" t="n">
        <v>1695.55</v>
      </c>
      <c r="H5428" s="24" t="n">
        <v>0</v>
      </c>
      <c r="I5428" s="24" t="n">
        <v>0</v>
      </c>
      <c r="J5428" s="24" t="n">
        <v>0</v>
      </c>
      <c r="K5428" s="24" t="n">
        <v>1714520.95885</v>
      </c>
      <c r="L5428" s="24" t="n">
        <v>0</v>
      </c>
    </row>
    <row r="5429">
      <c r="A5429" t="n">
        <v>5428</v>
      </c>
      <c r="B5429" s="24" t="n">
        <v>1137.956389</v>
      </c>
      <c r="C5429" s="24" t="n">
        <v>0</v>
      </c>
      <c r="D5429" s="24" t="n">
        <v>0</v>
      </c>
      <c r="E5429" s="24" t="n">
        <v>0</v>
      </c>
      <c r="F5429" s="24" t="n">
        <v>0</v>
      </c>
      <c r="G5429" s="24" t="n">
        <v>1680.05</v>
      </c>
      <c r="H5429" s="24" t="n">
        <v>0</v>
      </c>
      <c r="I5429" s="24" t="n">
        <v>0</v>
      </c>
      <c r="J5429" s="24" t="n">
        <v>0</v>
      </c>
      <c r="K5429" s="24" t="n">
        <v>1354168.10291</v>
      </c>
      <c r="L5429" s="24" t="n">
        <v>0</v>
      </c>
    </row>
    <row r="5430">
      <c r="A5430" t="n">
        <v>5429</v>
      </c>
      <c r="B5430" s="24" t="n">
        <v>876.5770503</v>
      </c>
      <c r="C5430" s="24" t="n">
        <v>0</v>
      </c>
      <c r="D5430" s="24" t="n">
        <v>0</v>
      </c>
      <c r="E5430" s="24" t="n">
        <v>0</v>
      </c>
      <c r="F5430" s="24" t="n">
        <v>0</v>
      </c>
      <c r="G5430" s="24" t="n">
        <v>1655.7</v>
      </c>
      <c r="H5430" s="24" t="n">
        <v>0</v>
      </c>
      <c r="I5430" s="24" t="n">
        <v>0</v>
      </c>
      <c r="J5430" s="24" t="n">
        <v>0</v>
      </c>
      <c r="K5430" s="24" t="n">
        <v>1043126.689857</v>
      </c>
      <c r="L5430" s="24" t="n">
        <v>0</v>
      </c>
    </row>
    <row r="5431">
      <c r="A5431" t="n">
        <v>5430</v>
      </c>
      <c r="B5431" s="24" t="n">
        <v>1141.143942</v>
      </c>
      <c r="C5431" s="24" t="n">
        <v>0</v>
      </c>
      <c r="D5431" s="24" t="n">
        <v>0</v>
      </c>
      <c r="E5431" s="24" t="n">
        <v>0</v>
      </c>
      <c r="F5431" s="24" t="n">
        <v>0</v>
      </c>
      <c r="G5431" s="24" t="n">
        <v>1679.8</v>
      </c>
      <c r="H5431" s="24" t="n">
        <v>0</v>
      </c>
      <c r="I5431" s="24" t="n">
        <v>0</v>
      </c>
      <c r="J5431" s="24" t="n">
        <v>0</v>
      </c>
      <c r="K5431" s="24" t="n">
        <v>1357961.29098</v>
      </c>
      <c r="L5431" s="24" t="n">
        <v>0</v>
      </c>
    </row>
    <row r="5432">
      <c r="A5432" t="n">
        <v>5431</v>
      </c>
      <c r="B5432" s="24" t="n">
        <v>939.5312202</v>
      </c>
      <c r="C5432" s="24" t="n">
        <v>0</v>
      </c>
      <c r="D5432" s="24" t="n">
        <v>0</v>
      </c>
      <c r="E5432" s="24" t="n">
        <v>0</v>
      </c>
      <c r="F5432" s="24" t="n">
        <v>0</v>
      </c>
      <c r="G5432" s="24" t="n">
        <v>1682.6</v>
      </c>
      <c r="H5432" s="24" t="n">
        <v>0</v>
      </c>
      <c r="I5432" s="24" t="n">
        <v>0</v>
      </c>
      <c r="J5432" s="24" t="n">
        <v>0</v>
      </c>
      <c r="K5432" s="24" t="n">
        <v>1722160.7266266</v>
      </c>
      <c r="L5432" s="24" t="n">
        <v>0</v>
      </c>
    </row>
    <row r="5433">
      <c r="A5433" t="n">
        <v>5432</v>
      </c>
      <c r="B5433" s="24" t="n">
        <v>1269.480799</v>
      </c>
      <c r="C5433" s="24" t="n">
        <v>237.8052607980461</v>
      </c>
      <c r="D5433" s="24" t="n">
        <v>237.8052607980461</v>
      </c>
      <c r="E5433" s="24" t="n">
        <v>231.4940388177576</v>
      </c>
      <c r="F5433" s="24" t="n">
        <v>231.4940388177576</v>
      </c>
      <c r="G5433" s="24" t="n">
        <v>1540.65</v>
      </c>
      <c r="H5433" s="24" t="n">
        <v>378268.7441616112</v>
      </c>
      <c r="I5433" s="24" t="n">
        <v>83337.85397439274</v>
      </c>
      <c r="J5433" s="24" t="n">
        <v>37802.97653893982</v>
      </c>
      <c r="K5433" s="24" t="n">
        <v>1902629.73141405</v>
      </c>
      <c r="L5433" s="24" t="n">
        <v>106336.7867309369</v>
      </c>
    </row>
    <row r="5434">
      <c r="A5434" t="n">
        <v>5433</v>
      </c>
      <c r="B5434" s="24" t="n">
        <v>1423.882873</v>
      </c>
      <c r="C5434" s="24" t="n">
        <v>646.3162672285878</v>
      </c>
      <c r="D5434" s="24" t="n">
        <v>646.3162672285878</v>
      </c>
      <c r="E5434" s="24" t="n">
        <v>629.1633858404203</v>
      </c>
      <c r="F5434" s="24" t="n">
        <v>629.1633858404203</v>
      </c>
      <c r="G5434" s="24" t="n">
        <v>1722.8</v>
      </c>
      <c r="H5434" s="24" t="n">
        <v>1149932.071741874</v>
      </c>
      <c r="I5434" s="24" t="n">
        <v>226498.8189025513</v>
      </c>
      <c r="J5434" s="24" t="n">
        <v>102742.3809077406</v>
      </c>
      <c r="K5434" s="24" t="n">
        <v>1456720.819963509</v>
      </c>
      <c r="L5434" s="24" t="n">
        <v>174404.0905549647</v>
      </c>
    </row>
    <row r="5435">
      <c r="A5435" t="n">
        <v>5434</v>
      </c>
      <c r="B5435" s="24" t="n">
        <v>1541.50258</v>
      </c>
      <c r="C5435" s="24" t="n">
        <v>1278.391560150292</v>
      </c>
      <c r="D5435" s="24" t="n">
        <v>1278.391560150292</v>
      </c>
      <c r="E5435" s="24" t="n">
        <v>1244.46374506849</v>
      </c>
      <c r="F5435" s="24" t="n">
        <v>1244.46374506849</v>
      </c>
      <c r="G5435" s="24" t="n">
        <v>1685.15</v>
      </c>
      <c r="H5435" s="24" t="n">
        <v>2221963.574084897</v>
      </c>
      <c r="I5435" s="24" t="n">
        <v>448006.9482246562</v>
      </c>
      <c r="J5435" s="24" t="n">
        <v>203220.9295696843</v>
      </c>
      <c r="K5435" s="24" t="n">
        <v>544472.1844294588</v>
      </c>
      <c r="L5435" s="24" t="n">
        <v>391819.410134814</v>
      </c>
    </row>
    <row r="5436">
      <c r="A5436" t="n">
        <v>5435</v>
      </c>
      <c r="B5436" s="24" t="n">
        <v>1400.25713</v>
      </c>
      <c r="C5436" s="24" t="n">
        <v>1502.179189662534</v>
      </c>
      <c r="D5436" s="24" t="n">
        <v>1454.593621710844</v>
      </c>
      <c r="E5436" s="24" t="n">
        <v>1462.312172892953</v>
      </c>
      <c r="F5436" s="24" t="n">
        <v>1400.25713</v>
      </c>
      <c r="G5436" s="24" t="n">
        <v>1551.05</v>
      </c>
      <c r="H5436" s="24" t="n">
        <v>2308716.027549568</v>
      </c>
      <c r="I5436" s="24" t="n">
        <v>504092.5668</v>
      </c>
      <c r="J5436" s="24" t="n">
        <v>228661.989329</v>
      </c>
      <c r="K5436" s="24" t="n">
        <v>0</v>
      </c>
      <c r="L5436" s="24" t="n">
        <v>628645.4385134997</v>
      </c>
    </row>
    <row r="5437">
      <c r="A5437" t="n">
        <v>5436</v>
      </c>
      <c r="B5437" s="24" t="n">
        <v>1426.282503</v>
      </c>
      <c r="C5437" s="24" t="n">
        <v>1481.629554113714</v>
      </c>
      <c r="D5437" s="24" t="n">
        <v>1481.629554113714</v>
      </c>
      <c r="E5437" s="24" t="n">
        <v>1442.307913468814</v>
      </c>
      <c r="F5437" s="24" t="n">
        <v>1426.282503</v>
      </c>
      <c r="G5437" s="24" t="n">
        <v>1256.45</v>
      </c>
      <c r="H5437" s="24" t="n">
        <v>1906101.962158416</v>
      </c>
      <c r="I5437" s="24" t="n">
        <v>513461.70108</v>
      </c>
      <c r="J5437" s="24" t="n">
        <v>232911.9327399</v>
      </c>
      <c r="K5437" s="24" t="n">
        <v>0</v>
      </c>
      <c r="L5437" s="24" t="n">
        <v>1060511.9811</v>
      </c>
    </row>
    <row r="5438">
      <c r="A5438" t="n">
        <v>5437</v>
      </c>
      <c r="B5438" s="24" t="n">
        <v>1362.240581</v>
      </c>
      <c r="C5438" s="24" t="n">
        <v>1414.78350730697</v>
      </c>
      <c r="D5438" s="24" t="n">
        <v>1414.78350730697</v>
      </c>
      <c r="E5438" s="24" t="n">
        <v>1377.235924302705</v>
      </c>
      <c r="F5438" s="24" t="n">
        <v>1362.240581</v>
      </c>
      <c r="G5438" s="24" t="n">
        <v>675.2</v>
      </c>
      <c r="H5438" s="24" t="n">
        <v>976317.1586979477</v>
      </c>
      <c r="I5438" s="24" t="n">
        <v>490406.60916</v>
      </c>
      <c r="J5438" s="24" t="n">
        <v>222453.8868773</v>
      </c>
      <c r="K5438" s="24" t="n">
        <v>0</v>
      </c>
      <c r="L5438" s="24" t="n">
        <v>1804696.3217088</v>
      </c>
    </row>
    <row r="5439">
      <c r="A5439" t="n">
        <v>5438</v>
      </c>
      <c r="B5439" s="24" t="n">
        <v>1667.276445</v>
      </c>
      <c r="C5439" s="24" t="n">
        <v>1459.152935755114</v>
      </c>
      <c r="D5439" s="24" t="n">
        <v>1459.152935755114</v>
      </c>
      <c r="E5439" s="24" t="n">
        <v>1420.427812308157</v>
      </c>
      <c r="F5439" s="24" t="n">
        <v>1420.427812308157</v>
      </c>
      <c r="G5439" s="24" t="n">
        <v>892.5</v>
      </c>
      <c r="H5439" s="24" t="n">
        <v>1344816.940814791</v>
      </c>
      <c r="I5439" s="24" t="n">
        <v>511354.0124309366</v>
      </c>
      <c r="J5439" s="24" t="n">
        <v>231955.8617499221</v>
      </c>
      <c r="K5439" s="24" t="n">
        <v>452473.5437241478</v>
      </c>
      <c r="L5439" s="24" t="n">
        <v>1573123.802131284</v>
      </c>
    </row>
    <row r="5440">
      <c r="A5440" t="n">
        <v>5439</v>
      </c>
      <c r="B5440" s="24" t="n">
        <v>1636.44982</v>
      </c>
      <c r="C5440" s="24" t="n">
        <v>1180.885191170693</v>
      </c>
      <c r="D5440" s="24" t="n">
        <v>1180.885191170693</v>
      </c>
      <c r="E5440" s="24" t="n">
        <v>1149.545141965293</v>
      </c>
      <c r="F5440" s="24" t="n">
        <v>1149.545141965293</v>
      </c>
      <c r="G5440" s="24" t="n">
        <v>1452.25</v>
      </c>
      <c r="H5440" s="24" t="n">
        <v>1771608.069856164</v>
      </c>
      <c r="I5440" s="24" t="n">
        <v>413836.2511075055</v>
      </c>
      <c r="J5440" s="24" t="n">
        <v>187720.7216829323</v>
      </c>
      <c r="K5440" s="24" t="n">
        <v>892496.274837618</v>
      </c>
      <c r="L5440" s="24" t="n">
        <v>629663.3515114891</v>
      </c>
    </row>
    <row r="5441">
      <c r="A5441" t="n">
        <v>5440</v>
      </c>
      <c r="B5441" s="24" t="n">
        <v>1895.056983</v>
      </c>
      <c r="C5441" s="24" t="n">
        <v>849.0649841551332</v>
      </c>
      <c r="D5441" s="24" t="n">
        <v>849.0649841551332</v>
      </c>
      <c r="E5441" s="24" t="n">
        <v>826.5312623496934</v>
      </c>
      <c r="F5441" s="24" t="n">
        <v>826.5312623496934</v>
      </c>
      <c r="G5441" s="24" t="n">
        <v>1799.6</v>
      </c>
      <c r="H5441" s="24" t="n">
        <v>1577133.032168016</v>
      </c>
      <c r="I5441" s="24" t="n">
        <v>297551.2544458896</v>
      </c>
      <c r="J5441" s="24" t="n">
        <v>134972.5551417049</v>
      </c>
      <c r="K5441" s="24" t="n">
        <v>1958607.645952012</v>
      </c>
      <c r="L5441" s="24" t="n">
        <v>165636.8649748787</v>
      </c>
    </row>
    <row r="5442">
      <c r="A5442" t="n">
        <v>5441</v>
      </c>
      <c r="B5442" s="24" t="n">
        <v>1891.879391</v>
      </c>
      <c r="C5442" s="24" t="n">
        <v>176.1688198085769</v>
      </c>
      <c r="D5442" s="24" t="n">
        <v>176.1688198085769</v>
      </c>
      <c r="E5442" s="24" t="n">
        <v>171.4933953705886</v>
      </c>
      <c r="F5442" s="24" t="n">
        <v>171.4933953705886</v>
      </c>
      <c r="G5442" s="24" t="n">
        <v>1816.6</v>
      </c>
      <c r="H5442" s="24" t="n">
        <v>329814.9219711556</v>
      </c>
      <c r="I5442" s="24" t="n">
        <v>61737.62233341188</v>
      </c>
      <c r="J5442" s="24" t="n">
        <v>28004.87146401711</v>
      </c>
      <c r="K5442" s="24" t="n">
        <v>3153467.529988711</v>
      </c>
      <c r="L5442" s="24" t="n">
        <v>31451.88871096593</v>
      </c>
    </row>
    <row r="5443">
      <c r="A5443" t="n">
        <v>5442</v>
      </c>
      <c r="B5443" s="24" t="n">
        <v>1615.272515</v>
      </c>
      <c r="C5443" s="24" t="n">
        <v>23.56736334526727</v>
      </c>
      <c r="D5443" s="24" t="n">
        <v>23.56736334526727</v>
      </c>
      <c r="E5443" s="24" t="n">
        <v>22.9418983700058</v>
      </c>
      <c r="F5443" s="24" t="n">
        <v>22.9418983700058</v>
      </c>
      <c r="G5443" s="24" t="n">
        <v>1784.2</v>
      </c>
      <c r="H5443" s="24" t="n">
        <v>43257.6683722596</v>
      </c>
      <c r="I5443" s="24" t="n">
        <v>8259.083413202088</v>
      </c>
      <c r="J5443" s="24" t="n">
        <v>3746.412003821947</v>
      </c>
      <c r="K5443" s="24" t="n">
        <v>2918742.020282779</v>
      </c>
      <c r="L5443" s="24" t="n">
        <v>4950.861668247249</v>
      </c>
    </row>
    <row r="5444">
      <c r="A5444" t="n">
        <v>5443</v>
      </c>
      <c r="B5444" s="24" t="n">
        <v>1799.376606</v>
      </c>
      <c r="C5444" s="24" t="n">
        <v>0</v>
      </c>
      <c r="D5444" s="24" t="n">
        <v>0</v>
      </c>
      <c r="E5444" s="24" t="n">
        <v>0</v>
      </c>
      <c r="F5444" s="24" t="n">
        <v>0</v>
      </c>
      <c r="G5444" s="24" t="n">
        <v>1775.15</v>
      </c>
      <c r="H5444" s="24" t="n">
        <v>0</v>
      </c>
      <c r="I5444" s="24" t="n">
        <v>0</v>
      </c>
      <c r="J5444" s="24" t="n">
        <v>0</v>
      </c>
      <c r="K5444" s="24" t="n">
        <v>6114281.707188</v>
      </c>
      <c r="L5444" s="24" t="n">
        <v>0</v>
      </c>
    </row>
    <row r="5445">
      <c r="A5445" t="n">
        <v>5444</v>
      </c>
      <c r="B5445" s="24" t="n">
        <v>1355.506875</v>
      </c>
      <c r="C5445" s="24" t="n">
        <v>188.9450794190782</v>
      </c>
      <c r="D5445" s="24" t="n">
        <v>188.9450794190782</v>
      </c>
      <c r="E5445" s="24" t="n">
        <v>183.9305800160993</v>
      </c>
      <c r="F5445" s="24" t="n">
        <v>183.9305800160993</v>
      </c>
      <c r="G5445" s="24" t="n">
        <v>1824.9</v>
      </c>
      <c r="H5445" s="24" t="n">
        <v>355616.4809510508</v>
      </c>
      <c r="I5445" s="24" t="n">
        <v>66215.00880579573</v>
      </c>
      <c r="J5445" s="24" t="n">
        <v>30035.86371662901</v>
      </c>
      <c r="K5445" s="24" t="n">
        <v>3981016.250355295</v>
      </c>
      <c r="L5445" s="24" t="n">
        <v>32206.24456081894</v>
      </c>
    </row>
    <row r="5446">
      <c r="A5446" t="n">
        <v>5445</v>
      </c>
      <c r="B5446" s="24" t="n">
        <v>1471.852556</v>
      </c>
      <c r="C5446" s="24" t="n">
        <v>317.9604740516349</v>
      </c>
      <c r="D5446" s="24" t="n">
        <v>317.9604740516349</v>
      </c>
      <c r="E5446" s="24" t="n">
        <v>309.5219764088017</v>
      </c>
      <c r="F5446" s="24" t="n">
        <v>309.5219764088017</v>
      </c>
      <c r="G5446" s="24" t="n">
        <v>1797.5</v>
      </c>
      <c r="H5446" s="24" t="n">
        <v>590681.1820986817</v>
      </c>
      <c r="I5446" s="24" t="n">
        <v>111427.9115071686</v>
      </c>
      <c r="J5446" s="24" t="n">
        <v>50544.93874755732</v>
      </c>
      <c r="K5446" s="24" t="n">
        <v>3949599.309450892</v>
      </c>
      <c r="L5446" s="24" t="n">
        <v>62678.20022278244</v>
      </c>
    </row>
    <row r="5447">
      <c r="A5447" t="n">
        <v>5446</v>
      </c>
      <c r="B5447" s="24" t="n">
        <v>1823.280265</v>
      </c>
      <c r="C5447" s="24" t="n">
        <v>317.9604740516349</v>
      </c>
      <c r="D5447" s="24" t="n">
        <v>317.9604740516349</v>
      </c>
      <c r="E5447" s="24" t="n">
        <v>309.5219764088017</v>
      </c>
      <c r="F5447" s="24" t="n">
        <v>309.5219764088017</v>
      </c>
      <c r="G5447" s="24" t="n">
        <v>1865.85</v>
      </c>
      <c r="H5447" s="24" t="n">
        <v>612170.1181679914</v>
      </c>
      <c r="I5447" s="24" t="n">
        <v>111427.9115071686</v>
      </c>
      <c r="J5447" s="24" t="n">
        <v>50544.93874755732</v>
      </c>
      <c r="K5447" s="24" t="n">
        <v>5143750.664632892</v>
      </c>
      <c r="L5447" s="24" t="n">
        <v>41522.37313524086</v>
      </c>
    </row>
    <row r="5448">
      <c r="A5448" t="n">
        <v>5447</v>
      </c>
      <c r="B5448" s="24" t="n">
        <v>1494.962315</v>
      </c>
      <c r="C5448" s="24" t="n">
        <v>317.9604740516349</v>
      </c>
      <c r="D5448" s="24" t="n">
        <v>317.9604740516349</v>
      </c>
      <c r="E5448" s="24" t="n">
        <v>309.5219764088017</v>
      </c>
      <c r="F5448" s="24" t="n">
        <v>309.5219764088017</v>
      </c>
      <c r="G5448" s="24" t="n">
        <v>1849.3</v>
      </c>
      <c r="H5448" s="24" t="n">
        <v>606614.8157845549</v>
      </c>
      <c r="I5448" s="24" t="n">
        <v>111427.9115071686</v>
      </c>
      <c r="J5448" s="24" t="n">
        <v>50544.93874755732</v>
      </c>
      <c r="K5448" s="24" t="n">
        <v>4028126.270532892</v>
      </c>
      <c r="L5448" s="24" t="n">
        <v>46644.96184480644</v>
      </c>
    </row>
    <row r="5449">
      <c r="A5449" t="n">
        <v>5448</v>
      </c>
      <c r="B5449" s="24" t="n">
        <v>1516.478297</v>
      </c>
      <c r="C5449" s="24" t="n">
        <v>0</v>
      </c>
      <c r="D5449" s="24" t="n">
        <v>0</v>
      </c>
      <c r="E5449" s="24" t="n">
        <v>0</v>
      </c>
      <c r="F5449" s="24" t="n">
        <v>0</v>
      </c>
      <c r="G5449" s="24" t="n">
        <v>1790</v>
      </c>
      <c r="H5449" s="24" t="n">
        <v>0</v>
      </c>
      <c r="I5449" s="24" t="n">
        <v>0</v>
      </c>
      <c r="J5449" s="24" t="n">
        <v>0</v>
      </c>
      <c r="K5449" s="24" t="n">
        <v>2779704.718401</v>
      </c>
      <c r="L5449" s="24" t="n">
        <v>0</v>
      </c>
    </row>
    <row r="5450">
      <c r="A5450" t="n">
        <v>5449</v>
      </c>
      <c r="B5450" s="24" t="n">
        <v>1078.98666</v>
      </c>
      <c r="C5450" s="24" t="n">
        <v>0</v>
      </c>
      <c r="D5450" s="24" t="n">
        <v>0</v>
      </c>
      <c r="E5450" s="24" t="n">
        <v>0</v>
      </c>
      <c r="F5450" s="24" t="n">
        <v>0</v>
      </c>
      <c r="G5450" s="24" t="n">
        <v>1768.6</v>
      </c>
      <c r="H5450" s="24" t="n">
        <v>0</v>
      </c>
      <c r="I5450" s="24" t="n">
        <v>0</v>
      </c>
      <c r="J5450" s="24" t="n">
        <v>0</v>
      </c>
      <c r="K5450" s="24" t="n">
        <v>1283994.1254</v>
      </c>
      <c r="L5450" s="24" t="n">
        <v>0</v>
      </c>
    </row>
    <row r="5451">
      <c r="A5451" t="n">
        <v>5450</v>
      </c>
      <c r="B5451" s="24" t="n">
        <v>1199.316782</v>
      </c>
      <c r="C5451" s="24" t="n">
        <v>0</v>
      </c>
      <c r="D5451" s="24" t="n">
        <v>0</v>
      </c>
      <c r="E5451" s="24" t="n">
        <v>0</v>
      </c>
      <c r="F5451" s="24" t="n">
        <v>0</v>
      </c>
      <c r="G5451" s="24" t="n">
        <v>1745.35</v>
      </c>
      <c r="H5451" s="24" t="n">
        <v>0</v>
      </c>
      <c r="I5451" s="24" t="n">
        <v>0</v>
      </c>
      <c r="J5451" s="24" t="n">
        <v>0</v>
      </c>
      <c r="K5451" s="24" t="n">
        <v>1427186.97058</v>
      </c>
      <c r="L5451" s="24" t="n">
        <v>0</v>
      </c>
    </row>
    <row r="5452">
      <c r="A5452" t="n">
        <v>5451</v>
      </c>
      <c r="B5452" s="24" t="n">
        <v>1483.008991</v>
      </c>
      <c r="C5452" s="24" t="n">
        <v>0</v>
      </c>
      <c r="D5452" s="24" t="n">
        <v>0</v>
      </c>
      <c r="E5452" s="24" t="n">
        <v>0</v>
      </c>
      <c r="F5452" s="24" t="n">
        <v>0</v>
      </c>
      <c r="G5452" s="24" t="n">
        <v>1723.5</v>
      </c>
      <c r="H5452" s="24" t="n">
        <v>0</v>
      </c>
      <c r="I5452" s="24" t="n">
        <v>0</v>
      </c>
      <c r="J5452" s="24" t="n">
        <v>0</v>
      </c>
      <c r="K5452" s="24" t="n">
        <v>1764780.69929</v>
      </c>
      <c r="L5452" s="24" t="n">
        <v>0</v>
      </c>
    </row>
    <row r="5453">
      <c r="A5453" t="n">
        <v>5452</v>
      </c>
      <c r="B5453" s="24" t="n">
        <v>1071.814666</v>
      </c>
      <c r="C5453" s="24" t="n">
        <v>0</v>
      </c>
      <c r="D5453" s="24" t="n">
        <v>0</v>
      </c>
      <c r="E5453" s="24" t="n">
        <v>0</v>
      </c>
      <c r="F5453" s="24" t="n">
        <v>0</v>
      </c>
      <c r="G5453" s="24" t="n">
        <v>1688.2</v>
      </c>
      <c r="H5453" s="24" t="n">
        <v>0</v>
      </c>
      <c r="I5453" s="24" t="n">
        <v>0</v>
      </c>
      <c r="J5453" s="24" t="n">
        <v>0</v>
      </c>
      <c r="K5453" s="24" t="n">
        <v>1275459.45254</v>
      </c>
      <c r="L5453" s="24" t="n">
        <v>0</v>
      </c>
    </row>
    <row r="5454">
      <c r="A5454" t="n">
        <v>5453</v>
      </c>
      <c r="B5454" s="24" t="n">
        <v>1069.424001</v>
      </c>
      <c r="C5454" s="24" t="n">
        <v>0</v>
      </c>
      <c r="D5454" s="24" t="n">
        <v>0</v>
      </c>
      <c r="E5454" s="24" t="n">
        <v>0</v>
      </c>
      <c r="F5454" s="24" t="n">
        <v>0</v>
      </c>
      <c r="G5454" s="24" t="n">
        <v>1682.7</v>
      </c>
      <c r="H5454" s="24" t="n">
        <v>0</v>
      </c>
      <c r="I5454" s="24" t="n">
        <v>0</v>
      </c>
      <c r="J5454" s="24" t="n">
        <v>0</v>
      </c>
      <c r="K5454" s="24" t="n">
        <v>1272614.56119</v>
      </c>
      <c r="L5454" s="24" t="n">
        <v>0</v>
      </c>
    </row>
    <row r="5455">
      <c r="A5455" t="n">
        <v>5454</v>
      </c>
      <c r="B5455" s="24" t="n">
        <v>908.4525794</v>
      </c>
      <c r="C5455" s="24" t="n">
        <v>0</v>
      </c>
      <c r="D5455" s="24" t="n">
        <v>0</v>
      </c>
      <c r="E5455" s="24" t="n">
        <v>0</v>
      </c>
      <c r="F5455" s="24" t="n">
        <v>0</v>
      </c>
      <c r="G5455" s="24" t="n">
        <v>1679.8</v>
      </c>
      <c r="H5455" s="24" t="n">
        <v>0</v>
      </c>
      <c r="I5455" s="24" t="n">
        <v>0</v>
      </c>
      <c r="J5455" s="24" t="n">
        <v>0</v>
      </c>
      <c r="K5455" s="24" t="n">
        <v>1081058.569486</v>
      </c>
      <c r="L5455" s="24" t="n">
        <v>0</v>
      </c>
    </row>
    <row r="5456">
      <c r="A5456" t="n">
        <v>5455</v>
      </c>
      <c r="B5456" s="24" t="n">
        <v>961.0472023999999</v>
      </c>
      <c r="C5456" s="24" t="n">
        <v>0</v>
      </c>
      <c r="D5456" s="24" t="n">
        <v>0</v>
      </c>
      <c r="E5456" s="24" t="n">
        <v>0</v>
      </c>
      <c r="F5456" s="24" t="n">
        <v>0</v>
      </c>
      <c r="G5456" s="24" t="n">
        <v>1682.6</v>
      </c>
      <c r="H5456" s="24" t="n">
        <v>0</v>
      </c>
      <c r="I5456" s="24" t="n">
        <v>0</v>
      </c>
      <c r="J5456" s="24" t="n">
        <v>0</v>
      </c>
      <c r="K5456" s="24" t="n">
        <v>1761599.5219992</v>
      </c>
      <c r="L5456" s="24" t="n">
        <v>0</v>
      </c>
    </row>
    <row r="5457">
      <c r="A5457" t="n">
        <v>5456</v>
      </c>
      <c r="B5457" s="24" t="n">
        <v>1232.080842</v>
      </c>
      <c r="C5457" s="24" t="n">
        <v>418.2851203158336</v>
      </c>
      <c r="D5457" s="24" t="n">
        <v>418.2851203158336</v>
      </c>
      <c r="E5457" s="24" t="n">
        <v>407.1840612538694</v>
      </c>
      <c r="F5457" s="24" t="n">
        <v>407.1840612538694</v>
      </c>
      <c r="G5457" s="24" t="n">
        <v>1597.7</v>
      </c>
      <c r="H5457" s="24" t="n">
        <v>690949.8747400453</v>
      </c>
      <c r="I5457" s="24" t="n">
        <v>146586.262051393</v>
      </c>
      <c r="J5457" s="24" t="n">
        <v>66493.15720275688</v>
      </c>
      <c r="K5457" s="24" t="n">
        <v>1512035.799107657</v>
      </c>
      <c r="L5457" s="24" t="n">
        <v>163810.1478424316</v>
      </c>
    </row>
    <row r="5458">
      <c r="A5458" t="n">
        <v>5457</v>
      </c>
      <c r="B5458" s="24" t="n">
        <v>898.5930798000001</v>
      </c>
      <c r="C5458" s="24" t="n">
        <v>933.4626760044848</v>
      </c>
      <c r="D5458" s="24" t="n">
        <v>933.4626760044848</v>
      </c>
      <c r="E5458" s="24" t="n">
        <v>908.6890854673874</v>
      </c>
      <c r="F5458" s="24" t="n">
        <v>898.5930798000001</v>
      </c>
      <c r="G5458" s="24" t="n">
        <v>1722.8</v>
      </c>
      <c r="H5458" s="24" t="n">
        <v>1642090.519693021</v>
      </c>
      <c r="I5458" s="24" t="n">
        <v>323493.508728</v>
      </c>
      <c r="J5458" s="24" t="n">
        <v>146740.24993134</v>
      </c>
      <c r="K5458" s="24" t="n">
        <v>0</v>
      </c>
      <c r="L5458" s="24" t="n">
        <v>249089.9796000002</v>
      </c>
    </row>
    <row r="5459">
      <c r="A5459" t="n">
        <v>5458</v>
      </c>
      <c r="B5459" s="24" t="n">
        <v>1637.582397</v>
      </c>
      <c r="C5459" s="24" t="n">
        <v>1233.94006612696</v>
      </c>
      <c r="D5459" s="24" t="n">
        <v>1233.94006612696</v>
      </c>
      <c r="E5459" s="24" t="n">
        <v>1201.191969463477</v>
      </c>
      <c r="F5459" s="24" t="n">
        <v>1201.191969463477</v>
      </c>
      <c r="G5459" s="24" t="n">
        <v>1572.15</v>
      </c>
      <c r="H5459" s="24" t="n">
        <v>2001852.350841529</v>
      </c>
      <c r="I5459" s="24" t="n">
        <v>432429.1090068517</v>
      </c>
      <c r="J5459" s="24" t="n">
        <v>196154.6486133858</v>
      </c>
      <c r="K5459" s="24" t="n">
        <v>799903.6536744462</v>
      </c>
      <c r="L5459" s="24" t="n">
        <v>513929.9841349486</v>
      </c>
    </row>
    <row r="5460">
      <c r="A5460" t="n">
        <v>5459</v>
      </c>
      <c r="B5460" s="24" t="n">
        <v>1399.464226</v>
      </c>
      <c r="C5460" s="24" t="n">
        <v>1339.423416775722</v>
      </c>
      <c r="D5460" s="24" t="n">
        <v>1339.423416775722</v>
      </c>
      <c r="E5460" s="24" t="n">
        <v>1303.875849491048</v>
      </c>
      <c r="F5460" s="24" t="n">
        <v>1303.875849491048</v>
      </c>
      <c r="G5460" s="24" t="n">
        <v>1231.45</v>
      </c>
      <c r="H5460" s="24" t="n">
        <v>1704785.288907077</v>
      </c>
      <c r="I5460" s="24" t="n">
        <v>469395.3058167772</v>
      </c>
      <c r="J5460" s="24" t="n">
        <v>212922.9262218881</v>
      </c>
      <c r="K5460" s="24" t="n">
        <v>175213.4941409095</v>
      </c>
      <c r="L5460" s="24" t="n">
        <v>1002093.784126345</v>
      </c>
    </row>
    <row r="5461">
      <c r="A5461" t="n">
        <v>5460</v>
      </c>
      <c r="B5461" s="24" t="n">
        <v>1253.083827</v>
      </c>
      <c r="C5461" s="24" t="n">
        <v>1692.697019471912</v>
      </c>
      <c r="D5461" s="24" t="n">
        <v>1301.708571551</v>
      </c>
      <c r="E5461" s="24" t="n">
        <v>1647.773763361391</v>
      </c>
      <c r="F5461" s="24" t="n">
        <v>1253.083827</v>
      </c>
      <c r="G5461" s="24" t="n">
        <v>845.95</v>
      </c>
      <c r="H5461" s="24" t="n">
        <v>1126965.658488868</v>
      </c>
      <c r="I5461" s="24" t="n">
        <v>451110.17772</v>
      </c>
      <c r="J5461" s="24" t="n">
        <v>204628.5889491</v>
      </c>
      <c r="K5461" s="24" t="n">
        <v>0</v>
      </c>
      <c r="L5461" s="24" t="n">
        <v>1446121.39054935</v>
      </c>
    </row>
    <row r="5462">
      <c r="A5462" t="n">
        <v>5461</v>
      </c>
      <c r="B5462" s="24" t="n">
        <v>1139.53622</v>
      </c>
      <c r="C5462" s="24" t="n">
        <v>1255.120256158549</v>
      </c>
      <c r="D5462" s="24" t="n">
        <v>1183.755408692753</v>
      </c>
      <c r="E5462" s="24" t="n">
        <v>1221.810048798164</v>
      </c>
      <c r="F5462" s="24" t="n">
        <v>1139.53622</v>
      </c>
      <c r="G5462" s="24" t="n">
        <v>675.2</v>
      </c>
      <c r="H5462" s="24" t="n">
        <v>816992.0318620759</v>
      </c>
      <c r="I5462" s="24" t="n">
        <v>410233.0392</v>
      </c>
      <c r="J5462" s="24" t="n">
        <v>186086.264726</v>
      </c>
      <c r="K5462" s="24" t="n">
        <v>0</v>
      </c>
      <c r="L5462" s="24" t="n">
        <v>1509657.584256</v>
      </c>
    </row>
    <row r="5463">
      <c r="A5463" t="n">
        <v>5462</v>
      </c>
      <c r="B5463" s="24" t="n">
        <v>1059.783646</v>
      </c>
      <c r="C5463" s="24" t="n">
        <v>1539.916888591739</v>
      </c>
      <c r="D5463" s="24" t="n">
        <v>1100.907613529218</v>
      </c>
      <c r="E5463" s="24" t="n">
        <v>1499.048333865562</v>
      </c>
      <c r="F5463" s="24" t="n">
        <v>1059.783646</v>
      </c>
      <c r="G5463" s="24" t="n">
        <v>1546.45</v>
      </c>
      <c r="H5463" s="24" t="n">
        <v>1740636.928442633</v>
      </c>
      <c r="I5463" s="24" t="n">
        <v>381522.11256</v>
      </c>
      <c r="J5463" s="24" t="n">
        <v>173062.6693918</v>
      </c>
      <c r="K5463" s="24" t="n">
        <v>0</v>
      </c>
      <c r="L5463" s="24" t="n">
        <v>480664.8726433001</v>
      </c>
    </row>
    <row r="5464">
      <c r="A5464" t="n">
        <v>5463</v>
      </c>
      <c r="B5464" s="24" t="n">
        <v>1558.944471</v>
      </c>
      <c r="C5464" s="24" t="n">
        <v>1575.495951252091</v>
      </c>
      <c r="D5464" s="24" t="n">
        <v>1575.495951252091</v>
      </c>
      <c r="E5464" s="24" t="n">
        <v>1533.683147599096</v>
      </c>
      <c r="F5464" s="24" t="n">
        <v>1533.683147599096</v>
      </c>
      <c r="G5464" s="24" t="n">
        <v>1810.6</v>
      </c>
      <c r="H5464" s="24" t="n">
        <v>2948776.034532949</v>
      </c>
      <c r="I5464" s="24" t="n">
        <v>552125.9331356747</v>
      </c>
      <c r="J5464" s="24" t="n">
        <v>250450.4580029325</v>
      </c>
      <c r="K5464" s="24" t="n">
        <v>46304.00579385633</v>
      </c>
      <c r="L5464" s="24" t="n">
        <v>290479.5881552692</v>
      </c>
    </row>
    <row r="5465">
      <c r="A5465" t="n">
        <v>5464</v>
      </c>
      <c r="B5465" s="24" t="n">
        <v>1523.569606</v>
      </c>
      <c r="C5465" s="24" t="n">
        <v>989.9372961951426</v>
      </c>
      <c r="D5465" s="24" t="n">
        <v>989.9372961951426</v>
      </c>
      <c r="E5465" s="24" t="n">
        <v>963.6649000257408</v>
      </c>
      <c r="F5465" s="24" t="n">
        <v>963.6649000257408</v>
      </c>
      <c r="G5465" s="24" t="n">
        <v>1834.6</v>
      </c>
      <c r="H5465" s="24" t="n">
        <v>1877530.758550354</v>
      </c>
      <c r="I5465" s="24" t="n">
        <v>346919.3640092667</v>
      </c>
      <c r="J5465" s="24" t="n">
        <v>157366.4781742035</v>
      </c>
      <c r="K5465" s="24" t="n">
        <v>1026305.326050817</v>
      </c>
      <c r="L5465" s="24" t="n">
        <v>159390.1744642577</v>
      </c>
    </row>
    <row r="5466">
      <c r="A5466" t="n">
        <v>5465</v>
      </c>
      <c r="B5466" s="24" t="n">
        <v>1542.743733</v>
      </c>
      <c r="C5466" s="24" t="n">
        <v>646.3723626850449</v>
      </c>
      <c r="D5466" s="24" t="n">
        <v>646.3723626850449</v>
      </c>
      <c r="E5466" s="24" t="n">
        <v>629.2179925540439</v>
      </c>
      <c r="F5466" s="24" t="n">
        <v>629.2179925540439</v>
      </c>
      <c r="G5466" s="24" t="n">
        <v>1831.6</v>
      </c>
      <c r="H5466" s="24" t="n">
        <v>1222031.848087663</v>
      </c>
      <c r="I5466" s="24" t="n">
        <v>226518.4773194558</v>
      </c>
      <c r="J5466" s="24" t="n">
        <v>102751.2981840754</v>
      </c>
      <c r="K5466" s="24" t="n">
        <v>1674492.682237437</v>
      </c>
      <c r="L5466" s="24" t="n">
        <v>105960.3099461009</v>
      </c>
    </row>
    <row r="5467">
      <c r="A5467" t="n">
        <v>5466</v>
      </c>
      <c r="B5467" s="24" t="n">
        <v>951.0801229</v>
      </c>
      <c r="C5467" s="24" t="n">
        <v>130.9049804713649</v>
      </c>
      <c r="D5467" s="24" t="n">
        <v>130.9049804713649</v>
      </c>
      <c r="E5467" s="24" t="n">
        <v>127.4308336534703</v>
      </c>
      <c r="F5467" s="24" t="n">
        <v>127.4308336534703</v>
      </c>
      <c r="G5467" s="24" t="n">
        <v>1844.2</v>
      </c>
      <c r="H5467" s="24" t="n">
        <v>249696.0391836659</v>
      </c>
      <c r="I5467" s="24" t="n">
        <v>45875.10011524931</v>
      </c>
      <c r="J5467" s="24" t="n">
        <v>20809.4551356117</v>
      </c>
      <c r="K5467" s="24" t="n">
        <v>1509749.147188889</v>
      </c>
      <c r="L5467" s="24" t="n">
        <v>19853.72388321065</v>
      </c>
    </row>
    <row r="5468">
      <c r="A5468" t="n">
        <v>5467</v>
      </c>
      <c r="B5468" s="24" t="n">
        <v>976.1213393</v>
      </c>
      <c r="C5468" s="24" t="n">
        <v>0</v>
      </c>
      <c r="D5468" s="24" t="n">
        <v>0</v>
      </c>
      <c r="E5468" s="24" t="n">
        <v>0</v>
      </c>
      <c r="F5468" s="24" t="n">
        <v>0</v>
      </c>
      <c r="G5468" s="24" t="n">
        <v>1835.15</v>
      </c>
      <c r="H5468" s="24" t="n">
        <v>0</v>
      </c>
      <c r="I5468" s="24" t="n">
        <v>0</v>
      </c>
      <c r="J5468" s="24" t="n">
        <v>0</v>
      </c>
      <c r="K5468" s="24" t="n">
        <v>3316860.3109414</v>
      </c>
      <c r="L5468" s="24" t="n">
        <v>0</v>
      </c>
    </row>
    <row r="5469">
      <c r="A5469" t="n">
        <v>5468</v>
      </c>
      <c r="B5469" s="24" t="n">
        <v>1243.942523</v>
      </c>
      <c r="C5469" s="24" t="n">
        <v>188.9450794190782</v>
      </c>
      <c r="D5469" s="24" t="n">
        <v>188.9450794190782</v>
      </c>
      <c r="E5469" s="24" t="n">
        <v>183.9305800160993</v>
      </c>
      <c r="F5469" s="24" t="n">
        <v>183.9305800160993</v>
      </c>
      <c r="G5469" s="24" t="n">
        <v>1852.4</v>
      </c>
      <c r="H5469" s="24" t="n">
        <v>362017.1727468566</v>
      </c>
      <c r="I5469" s="24" t="n">
        <v>66215.00880579573</v>
      </c>
      <c r="J5469" s="24" t="n">
        <v>30035.86371662901</v>
      </c>
      <c r="K5469" s="24" t="n">
        <v>3601920.582259294</v>
      </c>
      <c r="L5469" s="24" t="n">
        <v>27148.15361037623</v>
      </c>
    </row>
    <row r="5470">
      <c r="A5470" t="n">
        <v>5469</v>
      </c>
      <c r="B5470" s="24" t="n">
        <v>1221.629653</v>
      </c>
      <c r="C5470" s="24" t="n">
        <v>317.9604740516349</v>
      </c>
      <c r="D5470" s="24" t="n">
        <v>317.9604740516349</v>
      </c>
      <c r="E5470" s="24" t="n">
        <v>309.5219764088017</v>
      </c>
      <c r="F5470" s="24" t="n">
        <v>309.5219764088017</v>
      </c>
      <c r="G5470" s="24" t="n">
        <v>1860.3</v>
      </c>
      <c r="H5470" s="24" t="n">
        <v>612076.0298481939</v>
      </c>
      <c r="I5470" s="24" t="n">
        <v>111427.9115071686</v>
      </c>
      <c r="J5470" s="24" t="n">
        <v>50544.93874755732</v>
      </c>
      <c r="K5470" s="24" t="n">
        <v>3099341.885056891</v>
      </c>
      <c r="L5470" s="24" t="n">
        <v>43240.22010430961</v>
      </c>
    </row>
    <row r="5471">
      <c r="A5471" t="n">
        <v>5470</v>
      </c>
      <c r="B5471" s="24" t="n">
        <v>1326.818899</v>
      </c>
      <c r="C5471" s="24" t="n">
        <v>317.9604740516349</v>
      </c>
      <c r="D5471" s="24" t="n">
        <v>317.9604740516349</v>
      </c>
      <c r="E5471" s="24" t="n">
        <v>309.5219764088017</v>
      </c>
      <c r="F5471" s="24" t="n">
        <v>309.5219764088017</v>
      </c>
      <c r="G5471" s="24" t="n">
        <v>1878.35</v>
      </c>
      <c r="H5471" s="24" t="n">
        <v>617446.9488604907</v>
      </c>
      <c r="I5471" s="24" t="n">
        <v>111427.9115071686</v>
      </c>
      <c r="J5471" s="24" t="n">
        <v>50544.93874755732</v>
      </c>
      <c r="K5471" s="24" t="n">
        <v>3456774.942964892</v>
      </c>
      <c r="L5471" s="24" t="n">
        <v>37653.34843013075</v>
      </c>
    </row>
    <row r="5472">
      <c r="A5472" t="n">
        <v>5471</v>
      </c>
      <c r="B5472" s="24" t="n">
        <v>1231.9892</v>
      </c>
      <c r="C5472" s="24" t="n">
        <v>317.9604740516349</v>
      </c>
      <c r="D5472" s="24" t="n">
        <v>317.9604740516349</v>
      </c>
      <c r="E5472" s="24" t="n">
        <v>309.5219764088017</v>
      </c>
      <c r="F5472" s="24" t="n">
        <v>309.5219764088017</v>
      </c>
      <c r="G5472" s="24" t="n">
        <v>1879.3</v>
      </c>
      <c r="H5472" s="24" t="n">
        <v>617988.0918325282</v>
      </c>
      <c r="I5472" s="24" t="n">
        <v>111427.9115071686</v>
      </c>
      <c r="J5472" s="24" t="n">
        <v>50544.93874755732</v>
      </c>
      <c r="K5472" s="24" t="n">
        <v>3134543.625762891</v>
      </c>
      <c r="L5472" s="24" t="n">
        <v>37359.30255254242</v>
      </c>
    </row>
    <row r="5473">
      <c r="A5473" t="n">
        <v>5472</v>
      </c>
      <c r="B5473" s="24" t="n">
        <v>1280.599382</v>
      </c>
      <c r="C5473" s="24" t="n">
        <v>0</v>
      </c>
      <c r="D5473" s="24" t="n">
        <v>0</v>
      </c>
      <c r="E5473" s="24" t="n">
        <v>0</v>
      </c>
      <c r="F5473" s="24" t="n">
        <v>0</v>
      </c>
      <c r="G5473" s="24" t="n">
        <v>1852.45</v>
      </c>
      <c r="H5473" s="24" t="n">
        <v>0</v>
      </c>
      <c r="I5473" s="24" t="n">
        <v>0</v>
      </c>
      <c r="J5473" s="24" t="n">
        <v>0</v>
      </c>
      <c r="K5473" s="24" t="n">
        <v>2347338.667206</v>
      </c>
      <c r="L5473" s="24" t="n">
        <v>0</v>
      </c>
    </row>
    <row r="5474">
      <c r="A5474" t="n">
        <v>5473</v>
      </c>
      <c r="B5474" s="24" t="n">
        <v>1526.837844</v>
      </c>
      <c r="C5474" s="24" t="n">
        <v>0</v>
      </c>
      <c r="D5474" s="24" t="n">
        <v>0</v>
      </c>
      <c r="E5474" s="24" t="n">
        <v>0</v>
      </c>
      <c r="F5474" s="24" t="n">
        <v>0</v>
      </c>
      <c r="G5474" s="24" t="n">
        <v>1768.6</v>
      </c>
      <c r="H5474" s="24" t="n">
        <v>0</v>
      </c>
      <c r="I5474" s="24" t="n">
        <v>0</v>
      </c>
      <c r="J5474" s="24" t="n">
        <v>0</v>
      </c>
      <c r="K5474" s="24" t="n">
        <v>2798693.768052</v>
      </c>
      <c r="L5474" s="24" t="n">
        <v>0</v>
      </c>
    </row>
    <row r="5475">
      <c r="A5475" t="n">
        <v>5474</v>
      </c>
      <c r="B5475" s="24" t="n">
        <v>1339.56911</v>
      </c>
      <c r="C5475" s="24" t="n">
        <v>0</v>
      </c>
      <c r="D5475" s="24" t="n">
        <v>0</v>
      </c>
      <c r="E5475" s="24" t="n">
        <v>0</v>
      </c>
      <c r="F5475" s="24" t="n">
        <v>0</v>
      </c>
      <c r="G5475" s="24" t="n">
        <v>1745.35</v>
      </c>
      <c r="H5475" s="24" t="n">
        <v>0</v>
      </c>
      <c r="I5475" s="24" t="n">
        <v>0</v>
      </c>
      <c r="J5475" s="24" t="n">
        <v>0</v>
      </c>
      <c r="K5475" s="24" t="n">
        <v>2455430.17863</v>
      </c>
      <c r="L5475" s="24" t="n">
        <v>0</v>
      </c>
    </row>
    <row r="5476">
      <c r="A5476" t="n">
        <v>5475</v>
      </c>
      <c r="B5476" s="24" t="n">
        <v>1200.113671</v>
      </c>
      <c r="C5476" s="24" t="n">
        <v>0</v>
      </c>
      <c r="D5476" s="24" t="n">
        <v>0</v>
      </c>
      <c r="E5476" s="24" t="n">
        <v>0</v>
      </c>
      <c r="F5476" s="24" t="n">
        <v>0</v>
      </c>
      <c r="G5476" s="24" t="n">
        <v>1735.55</v>
      </c>
      <c r="H5476" s="24" t="n">
        <v>0</v>
      </c>
      <c r="I5476" s="24" t="n">
        <v>0</v>
      </c>
      <c r="J5476" s="24" t="n">
        <v>0</v>
      </c>
      <c r="K5476" s="24" t="n">
        <v>2199808.358943</v>
      </c>
      <c r="L5476" s="24" t="n">
        <v>0</v>
      </c>
    </row>
    <row r="5477">
      <c r="A5477" t="n">
        <v>5476</v>
      </c>
      <c r="B5477" s="24" t="n">
        <v>1116.440407</v>
      </c>
      <c r="C5477" s="24" t="n">
        <v>0</v>
      </c>
      <c r="D5477" s="24" t="n">
        <v>0</v>
      </c>
      <c r="E5477" s="24" t="n">
        <v>0</v>
      </c>
      <c r="F5477" s="24" t="n">
        <v>0</v>
      </c>
      <c r="G5477" s="24" t="n">
        <v>1728.2</v>
      </c>
      <c r="H5477" s="24" t="n">
        <v>0</v>
      </c>
      <c r="I5477" s="24" t="n">
        <v>0</v>
      </c>
      <c r="J5477" s="24" t="n">
        <v>0</v>
      </c>
      <c r="K5477" s="24" t="n">
        <v>2046435.266031</v>
      </c>
      <c r="L5477" s="24" t="n">
        <v>0</v>
      </c>
    </row>
    <row r="5478">
      <c r="A5478" t="n">
        <v>5477</v>
      </c>
      <c r="B5478" s="24" t="n">
        <v>1081.377325</v>
      </c>
      <c r="C5478" s="24" t="n">
        <v>0</v>
      </c>
      <c r="D5478" s="24" t="n">
        <v>0</v>
      </c>
      <c r="E5478" s="24" t="n">
        <v>0</v>
      </c>
      <c r="F5478" s="24" t="n">
        <v>0</v>
      </c>
      <c r="G5478" s="24" t="n">
        <v>1722.7</v>
      </c>
      <c r="H5478" s="24" t="n">
        <v>0</v>
      </c>
      <c r="I5478" s="24" t="n">
        <v>0</v>
      </c>
      <c r="J5478" s="24" t="n">
        <v>0</v>
      </c>
      <c r="K5478" s="24" t="n">
        <v>1982164.636725</v>
      </c>
      <c r="L5478" s="24" t="n">
        <v>0</v>
      </c>
    </row>
    <row r="5479">
      <c r="A5479" t="n">
        <v>5478</v>
      </c>
      <c r="B5479" s="24" t="n">
        <v>1066.236448</v>
      </c>
      <c r="C5479" s="24" t="n">
        <v>0</v>
      </c>
      <c r="D5479" s="24" t="n">
        <v>0</v>
      </c>
      <c r="E5479" s="24" t="n">
        <v>0</v>
      </c>
      <c r="F5479" s="24" t="n">
        <v>0</v>
      </c>
      <c r="G5479" s="24" t="n">
        <v>1719.8</v>
      </c>
      <c r="H5479" s="24" t="n">
        <v>0</v>
      </c>
      <c r="I5479" s="24" t="n">
        <v>0</v>
      </c>
      <c r="J5479" s="24" t="n">
        <v>0</v>
      </c>
      <c r="K5479" s="24" t="n">
        <v>1954411.409184</v>
      </c>
      <c r="L5479" s="24" t="n">
        <v>0</v>
      </c>
    </row>
    <row r="5480">
      <c r="A5480" t="n">
        <v>5479</v>
      </c>
      <c r="B5480" s="24" t="n">
        <v>1336.381558</v>
      </c>
      <c r="C5480" s="24" t="n">
        <v>87.26271534766545</v>
      </c>
      <c r="D5480" s="24" t="n">
        <v>87.26271534766545</v>
      </c>
      <c r="E5480" s="24" t="n">
        <v>84.94681045425119</v>
      </c>
      <c r="F5480" s="24" t="n">
        <v>84.94681045425119</v>
      </c>
      <c r="G5480" s="24" t="n">
        <v>1715.55</v>
      </c>
      <c r="H5480" s="24" t="n">
        <v>154851.5180832208</v>
      </c>
      <c r="I5480" s="24" t="n">
        <v>30580.85176353043</v>
      </c>
      <c r="J5480" s="24" t="n">
        <v>13871.81414717922</v>
      </c>
      <c r="K5480" s="24" t="n">
        <v>2293879.892251357</v>
      </c>
      <c r="L5480" s="24" t="n">
        <v>24163.12023371176</v>
      </c>
    </row>
    <row r="5481">
      <c r="A5481" t="n">
        <v>5480</v>
      </c>
      <c r="B5481" s="24" t="n">
        <v>911.6949183</v>
      </c>
      <c r="C5481" s="24" t="n">
        <v>562.3205928171794</v>
      </c>
      <c r="D5481" s="24" t="n">
        <v>562.3205928171794</v>
      </c>
      <c r="E5481" s="24" t="n">
        <v>547.3969108370295</v>
      </c>
      <c r="F5481" s="24" t="n">
        <v>547.3969108370295</v>
      </c>
      <c r="G5481" s="24" t="n">
        <v>1557.7</v>
      </c>
      <c r="H5481" s="24" t="n">
        <v>905731.3589714968</v>
      </c>
      <c r="I5481" s="24" t="n">
        <v>197062.8879013306</v>
      </c>
      <c r="J5481" s="24" t="n">
        <v>89389.91553968693</v>
      </c>
      <c r="K5481" s="24" t="n">
        <v>667758.2476796249</v>
      </c>
      <c r="L5481" s="24" t="n">
        <v>242113.653663218</v>
      </c>
    </row>
    <row r="5482">
      <c r="A5482" t="n">
        <v>5481</v>
      </c>
      <c r="B5482" s="24" t="n">
        <v>1039.49786</v>
      </c>
      <c r="C5482" s="24" t="n">
        <v>1079.835459191547</v>
      </c>
      <c r="D5482" s="24" t="n">
        <v>1079.835459191547</v>
      </c>
      <c r="E5482" s="24" t="n">
        <v>1051.177214784867</v>
      </c>
      <c r="F5482" s="24" t="n">
        <v>1039.49786</v>
      </c>
      <c r="G5482" s="24" t="n">
        <v>1722.8</v>
      </c>
      <c r="H5482" s="24" t="n">
        <v>1901566.668736716</v>
      </c>
      <c r="I5482" s="24" t="n">
        <v>374219.2296</v>
      </c>
      <c r="J5482" s="24" t="n">
        <v>169750.000538</v>
      </c>
      <c r="K5482" s="24" t="n">
        <v>0</v>
      </c>
      <c r="L5482" s="24" t="n">
        <v>288148.8067920001</v>
      </c>
    </row>
    <row r="5483">
      <c r="A5483" t="n">
        <v>5482</v>
      </c>
      <c r="B5483" s="24" t="n">
        <v>1131.379073</v>
      </c>
      <c r="C5483" s="24" t="n">
        <v>1175.281878353468</v>
      </c>
      <c r="D5483" s="24" t="n">
        <v>1175.281878353468</v>
      </c>
      <c r="E5483" s="24" t="n">
        <v>1144.09053801555</v>
      </c>
      <c r="F5483" s="24" t="n">
        <v>1131.379073</v>
      </c>
      <c r="G5483" s="24" t="n">
        <v>1523.45</v>
      </c>
      <c r="H5483" s="24" t="n">
        <v>1830726.739829069</v>
      </c>
      <c r="I5483" s="24" t="n">
        <v>407296.4662800001</v>
      </c>
      <c r="J5483" s="24" t="n">
        <v>184754.2026209</v>
      </c>
      <c r="K5483" s="24" t="n">
        <v>0</v>
      </c>
      <c r="L5483" s="24" t="n">
        <v>539158.6624500002</v>
      </c>
    </row>
    <row r="5484">
      <c r="A5484" t="n">
        <v>5483</v>
      </c>
      <c r="B5484" s="24" t="n">
        <v>1048.208844</v>
      </c>
      <c r="C5484" s="24" t="n">
        <v>1535.469765460382</v>
      </c>
      <c r="D5484" s="24" t="n">
        <v>1088.884487361893</v>
      </c>
      <c r="E5484" s="24" t="n">
        <v>1494.719234957729</v>
      </c>
      <c r="F5484" s="24" t="n">
        <v>1048.208844</v>
      </c>
      <c r="G5484" s="24" t="n">
        <v>1471</v>
      </c>
      <c r="H5484" s="24" t="n">
        <v>1639184.790224361</v>
      </c>
      <c r="I5484" s="24" t="n">
        <v>377355.18384</v>
      </c>
      <c r="J5484" s="24" t="n">
        <v>171172.5042252</v>
      </c>
      <c r="K5484" s="24" t="n">
        <v>0</v>
      </c>
      <c r="L5484" s="24" t="n">
        <v>554502.478476</v>
      </c>
    </row>
    <row r="5485">
      <c r="A5485" t="n">
        <v>5484</v>
      </c>
      <c r="B5485" s="24" t="n">
        <v>1006.978844</v>
      </c>
      <c r="C5485" s="24" t="n">
        <v>1664.74486128024</v>
      </c>
      <c r="D5485" s="24" t="n">
        <v>1046.053528747324</v>
      </c>
      <c r="E5485" s="24" t="n">
        <v>1620.563440209801</v>
      </c>
      <c r="F5485" s="24" t="n">
        <v>1006.978844</v>
      </c>
      <c r="G5485" s="24" t="n">
        <v>1358.55</v>
      </c>
      <c r="H5485" s="24" t="n">
        <v>1456028.798078408</v>
      </c>
      <c r="I5485" s="24" t="n">
        <v>362512.38384</v>
      </c>
      <c r="J5485" s="24" t="n">
        <v>164439.6452252</v>
      </c>
      <c r="K5485" s="24" t="n">
        <v>0</v>
      </c>
      <c r="L5485" s="24" t="n">
        <v>645926.5794837999</v>
      </c>
    </row>
    <row r="5486">
      <c r="A5486" t="n">
        <v>5485</v>
      </c>
      <c r="B5486" s="24" t="n">
        <v>904.3834687999999</v>
      </c>
      <c r="C5486" s="24" t="n">
        <v>1679.669369112103</v>
      </c>
      <c r="D5486" s="24" t="n">
        <v>939.4773555023954</v>
      </c>
      <c r="E5486" s="24" t="n">
        <v>1635.091859740011</v>
      </c>
      <c r="F5486" s="24" t="n">
        <v>904.3834687999999</v>
      </c>
      <c r="G5486" s="24" t="n">
        <v>1154.6</v>
      </c>
      <c r="H5486" s="24" t="n">
        <v>1109131.398334912</v>
      </c>
      <c r="I5486" s="24" t="n">
        <v>325578.048768</v>
      </c>
      <c r="J5486" s="24" t="n">
        <v>147685.82045504</v>
      </c>
      <c r="K5486" s="24" t="n">
        <v>0</v>
      </c>
      <c r="L5486" s="24" t="n">
        <v>764565.7845235199</v>
      </c>
    </row>
    <row r="5487">
      <c r="A5487" t="n">
        <v>5486</v>
      </c>
      <c r="B5487" s="24" t="n">
        <v>1037.64111</v>
      </c>
      <c r="C5487" s="24" t="n">
        <v>1834.526070685942</v>
      </c>
      <c r="D5487" s="24" t="n">
        <v>1077.906398772269</v>
      </c>
      <c r="E5487" s="24" t="n">
        <v>1785.838748875353</v>
      </c>
      <c r="F5487" s="24" t="n">
        <v>1037.64111</v>
      </c>
      <c r="G5487" s="24" t="n">
        <v>1670</v>
      </c>
      <c r="H5487" s="24" t="n">
        <v>1841026.524030871</v>
      </c>
      <c r="I5487" s="24" t="n">
        <v>373550.7996</v>
      </c>
      <c r="J5487" s="24" t="n">
        <v>169446.793263</v>
      </c>
      <c r="K5487" s="24" t="n">
        <v>0</v>
      </c>
      <c r="L5487" s="24" t="n">
        <v>342421.5662999998</v>
      </c>
    </row>
    <row r="5488">
      <c r="A5488" t="n">
        <v>5487</v>
      </c>
      <c r="B5488" s="24" t="n">
        <v>1025.970682</v>
      </c>
      <c r="C5488" s="24" t="n">
        <v>1558.535386111782</v>
      </c>
      <c r="D5488" s="24" t="n">
        <v>1065.78250854427</v>
      </c>
      <c r="E5488" s="24" t="n">
        <v>1517.172706611434</v>
      </c>
      <c r="F5488" s="24" t="n">
        <v>1025.970682</v>
      </c>
      <c r="G5488" s="24" t="n">
        <v>1530.7</v>
      </c>
      <c r="H5488" s="24" t="n">
        <v>1667517.059049851</v>
      </c>
      <c r="I5488" s="24" t="n">
        <v>369349.44552</v>
      </c>
      <c r="J5488" s="24" t="n">
        <v>167541.0123706</v>
      </c>
      <c r="K5488" s="24" t="n">
        <v>0</v>
      </c>
      <c r="L5488" s="24" t="n">
        <v>481488.0410626</v>
      </c>
    </row>
    <row r="5489">
      <c r="A5489" t="n">
        <v>5488</v>
      </c>
      <c r="B5489" s="24" t="n">
        <v>1029.466033</v>
      </c>
      <c r="C5489" s="24" t="n">
        <v>1160.022875392361</v>
      </c>
      <c r="D5489" s="24" t="n">
        <v>1069.414169947499</v>
      </c>
      <c r="E5489" s="24" t="n">
        <v>1129.236500674473</v>
      </c>
      <c r="F5489" s="24" t="n">
        <v>1029.466033</v>
      </c>
      <c r="G5489" s="24" t="n">
        <v>1743</v>
      </c>
      <c r="H5489" s="24" t="n">
        <v>1903032.779509217</v>
      </c>
      <c r="I5489" s="24" t="n">
        <v>370607.77188</v>
      </c>
      <c r="J5489" s="24" t="n">
        <v>168111.8031889</v>
      </c>
      <c r="K5489" s="24" t="n">
        <v>0</v>
      </c>
      <c r="L5489" s="24" t="n">
        <v>264572.770481</v>
      </c>
    </row>
    <row r="5490">
      <c r="A5490" t="n">
        <v>5489</v>
      </c>
      <c r="B5490" s="24" t="n">
        <v>1371.022289</v>
      </c>
      <c r="C5490" s="24" t="n">
        <v>641.0703032450906</v>
      </c>
      <c r="D5490" s="24" t="n">
        <v>641.0703032450906</v>
      </c>
      <c r="E5490" s="24" t="n">
        <v>624.0566468811693</v>
      </c>
      <c r="F5490" s="24" t="n">
        <v>624.0566468811693</v>
      </c>
      <c r="G5490" s="24" t="n">
        <v>1851.6</v>
      </c>
      <c r="H5490" s="24" t="n">
        <v>1224503.034573556</v>
      </c>
      <c r="I5490" s="24" t="n">
        <v>224660.3928772209</v>
      </c>
      <c r="J5490" s="24" t="n">
        <v>101908.4504356949</v>
      </c>
      <c r="K5490" s="24" t="n">
        <v>1369188.022003816</v>
      </c>
      <c r="L5490" s="24" t="n">
        <v>92610.00639716559</v>
      </c>
    </row>
    <row r="5491">
      <c r="A5491" t="n">
        <v>5490</v>
      </c>
      <c r="B5491" s="24" t="n">
        <v>1163.901077</v>
      </c>
      <c r="C5491" s="24" t="n">
        <v>136.8947286552945</v>
      </c>
      <c r="D5491" s="24" t="n">
        <v>136.8947286552945</v>
      </c>
      <c r="E5491" s="24" t="n">
        <v>133.2616171859538</v>
      </c>
      <c r="F5491" s="24" t="n">
        <v>133.2616171859538</v>
      </c>
      <c r="G5491" s="24" t="n">
        <v>1819.2</v>
      </c>
      <c r="H5491" s="24" t="n">
        <v>257814.1333778145</v>
      </c>
      <c r="I5491" s="24" t="n">
        <v>47974.18218694337</v>
      </c>
      <c r="J5491" s="24" t="n">
        <v>21761.62208646626</v>
      </c>
      <c r="K5491" s="24" t="n">
        <v>1889162.129839147</v>
      </c>
      <c r="L5491" s="24" t="n">
        <v>24093.70038722042</v>
      </c>
    </row>
    <row r="5492">
      <c r="A5492" t="n">
        <v>5491</v>
      </c>
      <c r="B5492" s="24" t="n">
        <v>1193.738565</v>
      </c>
      <c r="C5492" s="24" t="n">
        <v>0</v>
      </c>
      <c r="D5492" s="24" t="n">
        <v>0</v>
      </c>
      <c r="E5492" s="24" t="n">
        <v>0</v>
      </c>
      <c r="F5492" s="24" t="n">
        <v>0</v>
      </c>
      <c r="G5492" s="24" t="n">
        <v>1807.65</v>
      </c>
      <c r="H5492" s="24" t="n">
        <v>0</v>
      </c>
      <c r="I5492" s="24" t="n">
        <v>0</v>
      </c>
      <c r="J5492" s="24" t="n">
        <v>0</v>
      </c>
      <c r="K5492" s="24" t="n">
        <v>2188122.789645</v>
      </c>
      <c r="L5492" s="24" t="n">
        <v>0</v>
      </c>
    </row>
    <row r="5493">
      <c r="A5493" t="n">
        <v>5492</v>
      </c>
      <c r="B5493" s="24" t="n">
        <v>1105.283972</v>
      </c>
      <c r="C5493" s="24" t="n">
        <v>0</v>
      </c>
      <c r="D5493" s="24" t="n">
        <v>0</v>
      </c>
      <c r="E5493" s="24" t="n">
        <v>0</v>
      </c>
      <c r="F5493" s="24" t="n">
        <v>0</v>
      </c>
      <c r="G5493" s="24" t="n">
        <v>1852.4</v>
      </c>
      <c r="H5493" s="24" t="n">
        <v>0</v>
      </c>
      <c r="I5493" s="24" t="n">
        <v>0</v>
      </c>
      <c r="J5493" s="24" t="n">
        <v>0</v>
      </c>
      <c r="K5493" s="24" t="n">
        <v>2025985.520676</v>
      </c>
      <c r="L5493" s="24" t="n">
        <v>0</v>
      </c>
    </row>
    <row r="5494">
      <c r="A5494" t="n">
        <v>5493</v>
      </c>
      <c r="B5494" s="24" t="n">
        <v>1094.127536</v>
      </c>
      <c r="C5494" s="24" t="n">
        <v>0</v>
      </c>
      <c r="D5494" s="24" t="n">
        <v>0</v>
      </c>
      <c r="E5494" s="24" t="n">
        <v>0</v>
      </c>
      <c r="F5494" s="24" t="n">
        <v>0</v>
      </c>
      <c r="G5494" s="24" t="n">
        <v>1860.25</v>
      </c>
      <c r="H5494" s="24" t="n">
        <v>0</v>
      </c>
      <c r="I5494" s="24" t="n">
        <v>0</v>
      </c>
      <c r="J5494" s="24" t="n">
        <v>0</v>
      </c>
      <c r="K5494" s="24" t="n">
        <v>2005535.773488</v>
      </c>
      <c r="L5494" s="24" t="n">
        <v>0</v>
      </c>
    </row>
    <row r="5495">
      <c r="A5495" t="n">
        <v>5494</v>
      </c>
      <c r="B5495" s="24" t="n">
        <v>1174.613247</v>
      </c>
      <c r="C5495" s="24" t="n">
        <v>230.5377827725915</v>
      </c>
      <c r="D5495" s="24" t="n">
        <v>230.5377827725915</v>
      </c>
      <c r="E5495" s="24" t="n">
        <v>224.4194356971793</v>
      </c>
      <c r="F5495" s="24" t="n">
        <v>224.4194356971793</v>
      </c>
      <c r="G5495" s="24" t="n">
        <v>1878.35</v>
      </c>
      <c r="H5495" s="24" t="n">
        <v>446675.1478957713</v>
      </c>
      <c r="I5495" s="24" t="n">
        <v>80790.99685098453</v>
      </c>
      <c r="J5495" s="24" t="n">
        <v>36647.69384934938</v>
      </c>
      <c r="K5495" s="24" t="n">
        <v>1741705.25611807</v>
      </c>
      <c r="L5495" s="24" t="n">
        <v>27300.62435256183</v>
      </c>
    </row>
    <row r="5496">
      <c r="A5496" t="n">
        <v>5495</v>
      </c>
      <c r="B5496" s="24" t="n">
        <v>1165.050589</v>
      </c>
      <c r="C5496" s="24" t="n">
        <v>317.9604740516349</v>
      </c>
      <c r="D5496" s="24" t="n">
        <v>317.9604740516349</v>
      </c>
      <c r="E5496" s="24" t="n">
        <v>309.5219764088017</v>
      </c>
      <c r="F5496" s="24" t="n">
        <v>309.5219764088017</v>
      </c>
      <c r="G5496" s="24" t="n">
        <v>1879.3</v>
      </c>
      <c r="H5496" s="24" t="n">
        <v>615610.7055015303</v>
      </c>
      <c r="I5496" s="24" t="n">
        <v>111427.9115071686</v>
      </c>
      <c r="J5496" s="24" t="n">
        <v>50544.93874755732</v>
      </c>
      <c r="K5496" s="24" t="n">
        <v>1568183.946879666</v>
      </c>
      <c r="L5496" s="24" t="n">
        <v>37359.30255254242</v>
      </c>
    </row>
    <row r="5497">
      <c r="A5497" t="n">
        <v>5496</v>
      </c>
      <c r="B5497" s="24" t="n">
        <v>495.6644775</v>
      </c>
      <c r="C5497" s="24" t="n">
        <v>317.9604740516349</v>
      </c>
      <c r="D5497" s="24" t="n">
        <v>317.9604740516349</v>
      </c>
      <c r="E5497" s="24" t="n">
        <v>309.5219764088017</v>
      </c>
      <c r="F5497" s="24" t="n">
        <v>309.5219764088017</v>
      </c>
      <c r="G5497" s="24" t="n">
        <v>1825</v>
      </c>
      <c r="H5497" s="24" t="n">
        <v>598972.5645675776</v>
      </c>
      <c r="I5497" s="24" t="n">
        <v>111427.9115071686</v>
      </c>
      <c r="J5497" s="24" t="n">
        <v>50544.93874755732</v>
      </c>
      <c r="K5497" s="24" t="n">
        <v>341199.2045001664</v>
      </c>
      <c r="L5497" s="24" t="n">
        <v>54166.34587154037</v>
      </c>
    </row>
    <row r="5498">
      <c r="A5498" t="n">
        <v>5497</v>
      </c>
      <c r="B5498" s="24" t="n">
        <v>368.1623611</v>
      </c>
      <c r="C5498" s="24" t="n">
        <v>0</v>
      </c>
      <c r="D5498" s="24" t="n">
        <v>0</v>
      </c>
      <c r="E5498" s="24" t="n">
        <v>0</v>
      </c>
      <c r="F5498" s="24" t="n">
        <v>0</v>
      </c>
      <c r="G5498" s="24" t="n">
        <v>1777.2</v>
      </c>
      <c r="H5498" s="24" t="n">
        <v>0</v>
      </c>
      <c r="I5498" s="24" t="n">
        <v>0</v>
      </c>
      <c r="J5498" s="24" t="n">
        <v>0</v>
      </c>
      <c r="K5498" s="24" t="n">
        <v>438113.209709</v>
      </c>
      <c r="L5498" s="24" t="n">
        <v>0</v>
      </c>
    </row>
    <row r="5499">
      <c r="A5499" t="n">
        <v>5498</v>
      </c>
      <c r="B5499" s="24" t="n">
        <v>341.0681614</v>
      </c>
      <c r="C5499" s="24" t="n">
        <v>0</v>
      </c>
      <c r="D5499" s="24" t="n">
        <v>0</v>
      </c>
      <c r="E5499" s="24" t="n">
        <v>0</v>
      </c>
      <c r="F5499" s="24" t="n">
        <v>0</v>
      </c>
      <c r="G5499" s="24" t="n">
        <v>1784.05</v>
      </c>
      <c r="H5499" s="24" t="n">
        <v>0</v>
      </c>
      <c r="I5499" s="24" t="n">
        <v>0</v>
      </c>
      <c r="J5499" s="24" t="n">
        <v>0</v>
      </c>
      <c r="K5499" s="24" t="n">
        <v>405871.112066</v>
      </c>
      <c r="L5499" s="24" t="n">
        <v>0</v>
      </c>
    </row>
    <row r="5500">
      <c r="A5500" t="n">
        <v>5499</v>
      </c>
      <c r="B5500" s="24" t="n">
        <v>376.9281316</v>
      </c>
      <c r="C5500" s="24" t="n">
        <v>0</v>
      </c>
      <c r="D5500" s="24" t="n">
        <v>0</v>
      </c>
      <c r="E5500" s="24" t="n">
        <v>0</v>
      </c>
      <c r="F5500" s="24" t="n">
        <v>0</v>
      </c>
      <c r="G5500" s="24" t="n">
        <v>1746.6</v>
      </c>
      <c r="H5500" s="24" t="n">
        <v>0</v>
      </c>
      <c r="I5500" s="24" t="n">
        <v>0</v>
      </c>
      <c r="J5500" s="24" t="n">
        <v>0</v>
      </c>
      <c r="K5500" s="24" t="n">
        <v>448544.476604</v>
      </c>
      <c r="L5500" s="24" t="n">
        <v>0</v>
      </c>
    </row>
    <row r="5501">
      <c r="A5501" t="n">
        <v>5500</v>
      </c>
      <c r="B5501" s="24" t="n">
        <v>385.6939021</v>
      </c>
      <c r="C5501" s="24" t="n">
        <v>0</v>
      </c>
      <c r="D5501" s="24" t="n">
        <v>0</v>
      </c>
      <c r="E5501" s="24" t="n">
        <v>0</v>
      </c>
      <c r="F5501" s="24" t="n">
        <v>0</v>
      </c>
      <c r="G5501" s="24" t="n">
        <v>1709.8</v>
      </c>
      <c r="H5501" s="24" t="n">
        <v>0</v>
      </c>
      <c r="I5501" s="24" t="n">
        <v>0</v>
      </c>
      <c r="J5501" s="24" t="n">
        <v>0</v>
      </c>
      <c r="K5501" s="24" t="n">
        <v>458975.743499</v>
      </c>
      <c r="L5501" s="24" t="n">
        <v>0</v>
      </c>
    </row>
    <row r="5502">
      <c r="A5502" t="n">
        <v>5501</v>
      </c>
      <c r="B5502" s="24" t="n">
        <v>367.3654729</v>
      </c>
      <c r="C5502" s="24" t="n">
        <v>0</v>
      </c>
      <c r="D5502" s="24" t="n">
        <v>0</v>
      </c>
      <c r="E5502" s="24" t="n">
        <v>0</v>
      </c>
      <c r="F5502" s="24" t="n">
        <v>0</v>
      </c>
      <c r="G5502" s="24" t="n">
        <v>1700.45</v>
      </c>
      <c r="H5502" s="24" t="n">
        <v>0</v>
      </c>
      <c r="I5502" s="24" t="n">
        <v>0</v>
      </c>
      <c r="J5502" s="24" t="n">
        <v>0</v>
      </c>
      <c r="K5502" s="24" t="n">
        <v>437164.912751</v>
      </c>
      <c r="L5502" s="24" t="n">
        <v>0</v>
      </c>
    </row>
    <row r="5503">
      <c r="A5503" t="n">
        <v>5502</v>
      </c>
      <c r="B5503" s="24" t="n">
        <v>324.3335086</v>
      </c>
      <c r="C5503" s="24" t="n">
        <v>0</v>
      </c>
      <c r="D5503" s="24" t="n">
        <v>0</v>
      </c>
      <c r="E5503" s="24" t="n">
        <v>0</v>
      </c>
      <c r="F5503" s="24" t="n">
        <v>0</v>
      </c>
      <c r="G5503" s="24" t="n">
        <v>1691.35</v>
      </c>
      <c r="H5503" s="24" t="n">
        <v>0</v>
      </c>
      <c r="I5503" s="24" t="n">
        <v>0</v>
      </c>
      <c r="J5503" s="24" t="n">
        <v>0</v>
      </c>
      <c r="K5503" s="24" t="n">
        <v>385956.875234</v>
      </c>
      <c r="L5503" s="24" t="n">
        <v>0</v>
      </c>
    </row>
    <row r="5504">
      <c r="A5504" t="n">
        <v>5503</v>
      </c>
      <c r="B5504" s="24" t="n">
        <v>333.8961673</v>
      </c>
      <c r="C5504" s="24" t="n">
        <v>346.8537893460882</v>
      </c>
      <c r="D5504" s="24" t="n">
        <v>346.8537893460882</v>
      </c>
      <c r="E5504" s="24" t="n">
        <v>337.6484788667441</v>
      </c>
      <c r="F5504" s="24" t="n">
        <v>333.8961673</v>
      </c>
      <c r="G5504" s="24" t="n">
        <v>1688.2</v>
      </c>
      <c r="H5504" s="24" t="n">
        <v>596731.6673049692</v>
      </c>
      <c r="I5504" s="24" t="n">
        <v>120202.620228</v>
      </c>
      <c r="J5504" s="24" t="n">
        <v>54525.24412009001</v>
      </c>
      <c r="K5504" s="24" t="n">
        <v>0</v>
      </c>
      <c r="L5504" s="24" t="n">
        <v>104108.7727999999</v>
      </c>
    </row>
    <row r="5505">
      <c r="A5505" t="n">
        <v>5504</v>
      </c>
      <c r="B5505" s="24" t="n">
        <v>280.1859008</v>
      </c>
      <c r="C5505" s="24" t="n">
        <v>382.5419265051069</v>
      </c>
      <c r="D5505" s="24" t="n">
        <v>291.0575086566628</v>
      </c>
      <c r="E5505" s="24" t="n">
        <v>372.3894723212136</v>
      </c>
      <c r="F5505" s="24" t="n">
        <v>280.1859008</v>
      </c>
      <c r="G5505" s="24" t="n">
        <v>1447.5</v>
      </c>
      <c r="H5505" s="24" t="n">
        <v>430646.0737946333</v>
      </c>
      <c r="I5505" s="24" t="n">
        <v>100866.924288</v>
      </c>
      <c r="J5505" s="24" t="n">
        <v>45754.35760064</v>
      </c>
      <c r="K5505" s="24" t="n">
        <v>0</v>
      </c>
      <c r="L5505" s="24" t="n">
        <v>154802.710192</v>
      </c>
    </row>
    <row r="5506">
      <c r="A5506" t="n">
        <v>5505</v>
      </c>
      <c r="B5506" s="24" t="n">
        <v>809.2419873</v>
      </c>
      <c r="C5506" s="24" t="n">
        <v>907.1445576833164</v>
      </c>
      <c r="D5506" s="24" t="n">
        <v>840.6444328580584</v>
      </c>
      <c r="E5506" s="24" t="n">
        <v>883.0694356589465</v>
      </c>
      <c r="F5506" s="24" t="n">
        <v>809.2419873</v>
      </c>
      <c r="G5506" s="24" t="n">
        <v>1428.95</v>
      </c>
      <c r="H5506" s="24" t="n">
        <v>1228124.876034154</v>
      </c>
      <c r="I5506" s="24" t="n">
        <v>291327.115428</v>
      </c>
      <c r="J5506" s="24" t="n">
        <v>132149.21652609</v>
      </c>
      <c r="K5506" s="24" t="n">
        <v>0</v>
      </c>
      <c r="L5506" s="24" t="n">
        <v>462117.6368476651</v>
      </c>
    </row>
    <row r="5507">
      <c r="A5507" t="n">
        <v>5506</v>
      </c>
      <c r="B5507" s="24" t="n">
        <v>1188.388456</v>
      </c>
      <c r="C5507" s="24" t="n">
        <v>1303.974204709021</v>
      </c>
      <c r="D5507" s="24" t="n">
        <v>1234.504137105779</v>
      </c>
      <c r="E5507" s="24" t="n">
        <v>1269.367440187198</v>
      </c>
      <c r="F5507" s="24" t="n">
        <v>1188.388456</v>
      </c>
      <c r="G5507" s="24" t="n">
        <v>1113.1</v>
      </c>
      <c r="H5507" s="24" t="n">
        <v>1403501.113437073</v>
      </c>
      <c r="I5507" s="24" t="n">
        <v>427819.84416</v>
      </c>
      <c r="J5507" s="24" t="n">
        <v>194063.8348648</v>
      </c>
      <c r="K5507" s="24" t="n">
        <v>0</v>
      </c>
      <c r="L5507" s="24" t="n">
        <v>1053981.7216264</v>
      </c>
    </row>
    <row r="5508">
      <c r="A5508" t="n">
        <v>5507</v>
      </c>
      <c r="B5508" s="24" t="n">
        <v>993.5084443</v>
      </c>
      <c r="C5508" s="24" t="n">
        <v>1587.871232229398</v>
      </c>
      <c r="D5508" s="24" t="n">
        <v>1032.060828775501</v>
      </c>
      <c r="E5508" s="24" t="n">
        <v>1545.729995365742</v>
      </c>
      <c r="F5508" s="24" t="n">
        <v>993.5084443</v>
      </c>
      <c r="G5508" s="24" t="n">
        <v>733.8</v>
      </c>
      <c r="H5508" s="24" t="n">
        <v>774700.0569255288</v>
      </c>
      <c r="I5508" s="24" t="n">
        <v>357663.039948</v>
      </c>
      <c r="J5508" s="24" t="n">
        <v>162239.92895419</v>
      </c>
      <c r="K5508" s="24" t="n">
        <v>0</v>
      </c>
      <c r="L5508" s="24" t="n">
        <v>1257980.39217266</v>
      </c>
    </row>
    <row r="5509">
      <c r="A5509" t="n">
        <v>5508</v>
      </c>
      <c r="B5509" s="24" t="n">
        <v>1233.792159</v>
      </c>
      <c r="C5509" s="24" t="n">
        <v>1725.209530512604</v>
      </c>
      <c r="D5509" s="24" t="n">
        <v>1281.668989134041</v>
      </c>
      <c r="E5509" s="24" t="n">
        <v>1679.423410083497</v>
      </c>
      <c r="F5509" s="24" t="n">
        <v>1233.792159</v>
      </c>
      <c r="G5509" s="24" t="n">
        <v>641.8</v>
      </c>
      <c r="H5509" s="24" t="n">
        <v>841384.8286478508</v>
      </c>
      <c r="I5509" s="24" t="n">
        <v>444165.17724</v>
      </c>
      <c r="J5509" s="24" t="n">
        <v>201478.2595647</v>
      </c>
      <c r="K5509" s="24" t="n">
        <v>0</v>
      </c>
      <c r="L5509" s="24" t="n">
        <v>1675736.5103538</v>
      </c>
    </row>
    <row r="5510">
      <c r="A5510" t="n">
        <v>5509</v>
      </c>
      <c r="B5510" s="24" t="n">
        <v>1154.004722</v>
      </c>
      <c r="C5510" s="24" t="n">
        <v>1265.030453465987</v>
      </c>
      <c r="D5510" s="24" t="n">
        <v>1198.785874609034</v>
      </c>
      <c r="E5510" s="24" t="n">
        <v>1231.45723487168</v>
      </c>
      <c r="F5510" s="24" t="n">
        <v>1154.004722</v>
      </c>
      <c r="G5510" s="24" t="n">
        <v>949</v>
      </c>
      <c r="H5510" s="24" t="n">
        <v>1163892.641537422</v>
      </c>
      <c r="I5510" s="24" t="n">
        <v>415441.69992</v>
      </c>
      <c r="J5510" s="24" t="n">
        <v>188448.9711026</v>
      </c>
      <c r="K5510" s="24" t="n">
        <v>0</v>
      </c>
      <c r="L5510" s="24" t="n">
        <v>1212858.962822</v>
      </c>
    </row>
    <row r="5511">
      <c r="A5511" t="n">
        <v>5510</v>
      </c>
      <c r="B5511" s="24" t="n">
        <v>1230.059734</v>
      </c>
      <c r="C5511" s="24" t="n">
        <v>1443.705909134401</v>
      </c>
      <c r="D5511" s="24" t="n">
        <v>1277.792169809999</v>
      </c>
      <c r="E5511" s="24" t="n">
        <v>1405.390741352897</v>
      </c>
      <c r="F5511" s="24" t="n">
        <v>1230.059734</v>
      </c>
      <c r="G5511" s="24" t="n">
        <v>1399.2</v>
      </c>
      <c r="H5511" s="24" t="n">
        <v>1828876.61542871</v>
      </c>
      <c r="I5511" s="24" t="n">
        <v>442821.50424</v>
      </c>
      <c r="J5511" s="24" t="n">
        <v>200868.7545622</v>
      </c>
      <c r="K5511" s="24" t="n">
        <v>0</v>
      </c>
      <c r="L5511" s="24" t="n">
        <v>739019.8881871998</v>
      </c>
    </row>
    <row r="5512">
      <c r="A5512" t="n">
        <v>5511</v>
      </c>
      <c r="B5512" s="24" t="n">
        <v>1043.031063</v>
      </c>
      <c r="C5512" s="24" t="n">
        <v>1240.49284648496</v>
      </c>
      <c r="D5512" s="24" t="n">
        <v>1083.505556370497</v>
      </c>
      <c r="E5512" s="24" t="n">
        <v>1207.570842603072</v>
      </c>
      <c r="F5512" s="24" t="n">
        <v>1043.031063</v>
      </c>
      <c r="G5512" s="24" t="n">
        <v>1759.8</v>
      </c>
      <c r="H5512" s="24" t="n">
        <v>1948097.956844193</v>
      </c>
      <c r="I5512" s="24" t="n">
        <v>375491.18268</v>
      </c>
      <c r="J5512" s="24" t="n">
        <v>170326.9725879</v>
      </c>
      <c r="K5512" s="24" t="n">
        <v>0</v>
      </c>
      <c r="L5512" s="24" t="n">
        <v>250536.0613326</v>
      </c>
    </row>
    <row r="5513">
      <c r="A5513" t="n">
        <v>5512</v>
      </c>
      <c r="B5513" s="24" t="n">
        <v>1276.675703</v>
      </c>
      <c r="C5513" s="24" t="n">
        <v>938.9413322518044</v>
      </c>
      <c r="D5513" s="24" t="n">
        <v>938.9413322518044</v>
      </c>
      <c r="E5513" s="24" t="n">
        <v>914.022341164633</v>
      </c>
      <c r="F5513" s="24" t="n">
        <v>914.022341164633</v>
      </c>
      <c r="G5513" s="24" t="n">
        <v>1747.95</v>
      </c>
      <c r="H5513" s="24" t="n">
        <v>1695308.996530175</v>
      </c>
      <c r="I5513" s="24" t="n">
        <v>329048.0428192678</v>
      </c>
      <c r="J5513" s="24" t="n">
        <v>149259.8483121846</v>
      </c>
      <c r="K5513" s="24" t="n">
        <v>664743.6122442279</v>
      </c>
      <c r="L5513" s="24" t="n">
        <v>230379.3310905457</v>
      </c>
    </row>
    <row r="5514">
      <c r="A5514" t="n">
        <v>5513</v>
      </c>
      <c r="B5514" s="24" t="n">
        <v>1051.064693</v>
      </c>
      <c r="C5514" s="24" t="n">
        <v>650.3447520460139</v>
      </c>
      <c r="D5514" s="24" t="n">
        <v>650.3447520460139</v>
      </c>
      <c r="E5514" s="24" t="n">
        <v>633.0849568669503</v>
      </c>
      <c r="F5514" s="24" t="n">
        <v>633.0849568669503</v>
      </c>
      <c r="G5514" s="24" t="n">
        <v>1787.15</v>
      </c>
      <c r="H5514" s="24" t="n">
        <v>1199544.238519083</v>
      </c>
      <c r="I5514" s="24" t="n">
        <v>227910.5844721021</v>
      </c>
      <c r="J5514" s="24" t="n">
        <v>103382.773456373</v>
      </c>
      <c r="K5514" s="24" t="n">
        <v>766156.8563318801</v>
      </c>
      <c r="L5514" s="24" t="n">
        <v>134752.1330691304</v>
      </c>
    </row>
    <row r="5515">
      <c r="A5515" t="n">
        <v>5514</v>
      </c>
      <c r="B5515" s="24" t="n">
        <v>1040.029783</v>
      </c>
      <c r="C5515" s="24" t="n">
        <v>132.8402737191382</v>
      </c>
      <c r="D5515" s="24" t="n">
        <v>132.8402737191382</v>
      </c>
      <c r="E5515" s="24" t="n">
        <v>129.3147652734871</v>
      </c>
      <c r="F5515" s="24" t="n">
        <v>129.3147652734871</v>
      </c>
      <c r="G5515" s="24" t="n">
        <v>1759.6</v>
      </c>
      <c r="H5515" s="24" t="n">
        <v>242034.0390041734</v>
      </c>
      <c r="I5515" s="24" t="n">
        <v>46553.31549845535</v>
      </c>
      <c r="J5515" s="24" t="n">
        <v>21117.10116916044</v>
      </c>
      <c r="K5515" s="24" t="n">
        <v>1669340.627492698</v>
      </c>
      <c r="L5515" s="24" t="n">
        <v>31087.26957174629</v>
      </c>
    </row>
    <row r="5516">
      <c r="A5516" t="n">
        <v>5515</v>
      </c>
      <c r="B5516" s="24" t="n">
        <v>1084.089733</v>
      </c>
      <c r="C5516" s="24" t="n">
        <v>317.9604740516349</v>
      </c>
      <c r="D5516" s="24" t="n">
        <v>317.9604740516349</v>
      </c>
      <c r="E5516" s="24" t="n">
        <v>309.5219764088017</v>
      </c>
      <c r="F5516" s="24" t="n">
        <v>309.5219764088017</v>
      </c>
      <c r="G5516" s="24" t="n">
        <v>1769.15</v>
      </c>
      <c r="H5516" s="24" t="n">
        <v>582830.510016687</v>
      </c>
      <c r="I5516" s="24" t="n">
        <v>111427.9115071686</v>
      </c>
      <c r="J5516" s="24" t="n">
        <v>50544.93874755732</v>
      </c>
      <c r="K5516" s="24" t="n">
        <v>2631981.236896892</v>
      </c>
      <c r="L5516" s="24" t="n">
        <v>71453.14825397194</v>
      </c>
    </row>
    <row r="5517">
      <c r="A5517" t="n">
        <v>5516</v>
      </c>
      <c r="B5517" s="24" t="n">
        <v>894.9054795</v>
      </c>
      <c r="C5517" s="24" t="n">
        <v>317.9604740516349</v>
      </c>
      <c r="D5517" s="24" t="n">
        <v>317.9604740516349</v>
      </c>
      <c r="E5517" s="24" t="n">
        <v>309.5219764088017</v>
      </c>
      <c r="F5517" s="24" t="n">
        <v>309.5219764088017</v>
      </c>
      <c r="G5517" s="24" t="n">
        <v>1782.7</v>
      </c>
      <c r="H5517" s="24" t="n">
        <v>586773.8329227212</v>
      </c>
      <c r="I5517" s="24" t="n">
        <v>111427.9115071686</v>
      </c>
      <c r="J5517" s="24" t="n">
        <v>50544.93874755732</v>
      </c>
      <c r="K5517" s="24" t="n">
        <v>1989133.143503892</v>
      </c>
      <c r="L5517" s="24" t="n">
        <v>67259.12547363259</v>
      </c>
    </row>
    <row r="5518">
      <c r="A5518" t="n">
        <v>5517</v>
      </c>
      <c r="B5518" s="24" t="n">
        <v>269.3482209</v>
      </c>
      <c r="C5518" s="24" t="n">
        <v>279.7999815895027</v>
      </c>
      <c r="D5518" s="24" t="n">
        <v>279.7999815895027</v>
      </c>
      <c r="E5518" s="24" t="n">
        <v>272.3742426131406</v>
      </c>
      <c r="F5518" s="24" t="n">
        <v>269.3482209</v>
      </c>
      <c r="G5518" s="24" t="n">
        <v>1803.55</v>
      </c>
      <c r="H5518" s="24" t="n">
        <v>516600.9763917006</v>
      </c>
      <c r="I5518" s="24" t="n">
        <v>96965.359524</v>
      </c>
      <c r="J5518" s="24" t="n">
        <v>43984.56447297</v>
      </c>
      <c r="K5518" s="24" t="n">
        <v>0</v>
      </c>
      <c r="L5518" s="24" t="n">
        <v>52913.41459999996</v>
      </c>
    </row>
    <row r="5519">
      <c r="A5519" t="n">
        <v>5518</v>
      </c>
      <c r="B5519" s="24" t="n">
        <v>90.84525794</v>
      </c>
      <c r="C5519" s="24" t="n">
        <v>94.37021744174217</v>
      </c>
      <c r="D5519" s="24" t="n">
        <v>94.37021744174217</v>
      </c>
      <c r="E5519" s="24" t="n">
        <v>91.86568331745831</v>
      </c>
      <c r="F5519" s="24" t="n">
        <v>90.84525794</v>
      </c>
      <c r="G5519" s="24" t="n">
        <v>1847.4</v>
      </c>
      <c r="H5519" s="24" t="n">
        <v>177860.1668284664</v>
      </c>
      <c r="I5519" s="24" t="n">
        <v>32704.2928584</v>
      </c>
      <c r="J5519" s="24" t="n">
        <v>14835.030621602</v>
      </c>
      <c r="K5519" s="24" t="n">
        <v>0</v>
      </c>
      <c r="L5519" s="24" t="n">
        <v>13862.94699999999</v>
      </c>
    </row>
    <row r="5520">
      <c r="A5520" t="n">
        <v>5519</v>
      </c>
      <c r="B5520" s="24" t="n">
        <v>94.03281085</v>
      </c>
      <c r="C5520" s="24" t="n">
        <v>97.68192698221522</v>
      </c>
      <c r="D5520" s="24" t="n">
        <v>97.68192698221522</v>
      </c>
      <c r="E5520" s="24" t="n">
        <v>95.08950189213007</v>
      </c>
      <c r="F5520" s="24" t="n">
        <v>94.03281085</v>
      </c>
      <c r="G5520" s="24" t="n">
        <v>1843.55</v>
      </c>
      <c r="H5520" s="24" t="n">
        <v>183618.56441722</v>
      </c>
      <c r="I5520" s="24" t="n">
        <v>33851.811906</v>
      </c>
      <c r="J5520" s="24" t="n">
        <v>15355.558011805</v>
      </c>
      <c r="K5520" s="24" t="n">
        <v>0</v>
      </c>
      <c r="L5520" s="24" t="n">
        <v>14711.43325748251</v>
      </c>
    </row>
    <row r="5521">
      <c r="A5521" t="n">
        <v>5520</v>
      </c>
      <c r="B5521" s="24" t="n">
        <v>90.84525794</v>
      </c>
      <c r="C5521" s="24" t="n">
        <v>35.05238865250379</v>
      </c>
      <c r="D5521" s="24" t="n">
        <v>35.05238865250379</v>
      </c>
      <c r="E5521" s="24" t="n">
        <v>34.1221173667345</v>
      </c>
      <c r="F5521" s="24" t="n">
        <v>34.1221173667345</v>
      </c>
      <c r="G5521" s="24" t="n">
        <v>1816.05</v>
      </c>
      <c r="H5521" s="24" t="n">
        <v>65631.47443417898</v>
      </c>
      <c r="I5521" s="24" t="n">
        <v>12283.96225202442</v>
      </c>
      <c r="J5521" s="24" t="n">
        <v>5572.141765987744</v>
      </c>
      <c r="K5521" s="24" t="n">
        <v>103973.5166707956</v>
      </c>
      <c r="L5521" s="24" t="n">
        <v>6276.763489610814</v>
      </c>
    </row>
    <row r="5522">
      <c r="A5522" t="n">
        <v>5521</v>
      </c>
      <c r="B5522" s="24" t="n">
        <v>95.6265873</v>
      </c>
      <c r="C5522" s="24" t="n">
        <v>0</v>
      </c>
      <c r="D5522" s="24" t="n">
        <v>0</v>
      </c>
      <c r="E5522" s="24" t="n">
        <v>0</v>
      </c>
      <c r="F5522" s="24" t="n">
        <v>0</v>
      </c>
      <c r="G5522" s="24" t="n">
        <v>1774.95</v>
      </c>
      <c r="H5522" s="24" t="n">
        <v>0</v>
      </c>
      <c r="I5522" s="24" t="n">
        <v>0</v>
      </c>
      <c r="J5522" s="24" t="n">
        <v>0</v>
      </c>
      <c r="K5522" s="24" t="n">
        <v>113795.638887</v>
      </c>
      <c r="L5522" s="24" t="n">
        <v>0</v>
      </c>
    </row>
    <row r="5523">
      <c r="A5523" t="n">
        <v>5522</v>
      </c>
      <c r="B5523" s="24" t="n">
        <v>87.65770503</v>
      </c>
      <c r="C5523" s="24" t="n">
        <v>0</v>
      </c>
      <c r="D5523" s="24" t="n">
        <v>0</v>
      </c>
      <c r="E5523" s="24" t="n">
        <v>0</v>
      </c>
      <c r="F5523" s="24" t="n">
        <v>0</v>
      </c>
      <c r="G5523" s="24" t="n">
        <v>1755.3</v>
      </c>
      <c r="H5523" s="24" t="n">
        <v>0</v>
      </c>
      <c r="I5523" s="24" t="n">
        <v>0</v>
      </c>
      <c r="J5523" s="24" t="n">
        <v>0</v>
      </c>
      <c r="K5523" s="24" t="n">
        <v>104312.6689857</v>
      </c>
      <c r="L5523" s="24" t="n">
        <v>0</v>
      </c>
    </row>
    <row r="5524">
      <c r="A5524" t="n">
        <v>5523</v>
      </c>
      <c r="B5524" s="24" t="n">
        <v>94.03281085</v>
      </c>
      <c r="C5524" s="24" t="n">
        <v>0</v>
      </c>
      <c r="D5524" s="24" t="n">
        <v>0</v>
      </c>
      <c r="E5524" s="24" t="n">
        <v>0</v>
      </c>
      <c r="F5524" s="24" t="n">
        <v>0</v>
      </c>
      <c r="G5524" s="24" t="n">
        <v>1723.95</v>
      </c>
      <c r="H5524" s="24" t="n">
        <v>0</v>
      </c>
      <c r="I5524" s="24" t="n">
        <v>0</v>
      </c>
      <c r="J5524" s="24" t="n">
        <v>0</v>
      </c>
      <c r="K5524" s="24" t="n">
        <v>111899.0449115</v>
      </c>
      <c r="L5524" s="24" t="n">
        <v>0</v>
      </c>
    </row>
    <row r="5525">
      <c r="A5525" t="n">
        <v>5524</v>
      </c>
      <c r="B5525" s="24" t="n">
        <v>85.26704033999999</v>
      </c>
      <c r="C5525" s="24" t="n">
        <v>0</v>
      </c>
      <c r="D5525" s="24" t="n">
        <v>0</v>
      </c>
      <c r="E5525" s="24" t="n">
        <v>0</v>
      </c>
      <c r="F5525" s="24" t="n">
        <v>0</v>
      </c>
      <c r="G5525" s="24" t="n">
        <v>1719.7</v>
      </c>
      <c r="H5525" s="24" t="n">
        <v>0</v>
      </c>
      <c r="I5525" s="24" t="n">
        <v>0</v>
      </c>
      <c r="J5525" s="24" t="n">
        <v>0</v>
      </c>
      <c r="K5525" s="24" t="n">
        <v>101467.7780046</v>
      </c>
      <c r="L5525" s="24" t="n">
        <v>0</v>
      </c>
    </row>
    <row r="5526">
      <c r="A5526" t="n">
        <v>5525</v>
      </c>
      <c r="B5526" s="24" t="n">
        <v>94.82969907</v>
      </c>
      <c r="C5526" s="24" t="n">
        <v>0</v>
      </c>
      <c r="D5526" s="24" t="n">
        <v>0</v>
      </c>
      <c r="E5526" s="24" t="n">
        <v>0</v>
      </c>
      <c r="F5526" s="24" t="n">
        <v>0</v>
      </c>
      <c r="G5526" s="24" t="n">
        <v>1718.25</v>
      </c>
      <c r="H5526" s="24" t="n">
        <v>0</v>
      </c>
      <c r="I5526" s="24" t="n">
        <v>0</v>
      </c>
      <c r="J5526" s="24" t="n">
        <v>0</v>
      </c>
      <c r="K5526" s="24" t="n">
        <v>112847.3418933</v>
      </c>
      <c r="L5526" s="24" t="n">
        <v>0</v>
      </c>
    </row>
    <row r="5527">
      <c r="A5527" t="n">
        <v>5526</v>
      </c>
      <c r="B5527" s="24" t="n">
        <v>87.65770503</v>
      </c>
      <c r="C5527" s="24" t="n">
        <v>0</v>
      </c>
      <c r="D5527" s="24" t="n">
        <v>0</v>
      </c>
      <c r="E5527" s="24" t="n">
        <v>0</v>
      </c>
      <c r="F5527" s="24" t="n">
        <v>0</v>
      </c>
      <c r="G5527" s="24" t="n">
        <v>1718.5</v>
      </c>
      <c r="H5527" s="24" t="n">
        <v>0</v>
      </c>
      <c r="I5527" s="24" t="n">
        <v>0</v>
      </c>
      <c r="J5527" s="24" t="n">
        <v>0</v>
      </c>
      <c r="K5527" s="24" t="n">
        <v>104312.6689857</v>
      </c>
      <c r="L5527" s="24" t="n">
        <v>0</v>
      </c>
    </row>
    <row r="5528">
      <c r="A5528" t="n">
        <v>5527</v>
      </c>
      <c r="B5528" s="24" t="n">
        <v>93.23592262</v>
      </c>
      <c r="C5528" s="24" t="n">
        <v>96.85399959709696</v>
      </c>
      <c r="D5528" s="24" t="n">
        <v>96.85399959709696</v>
      </c>
      <c r="E5528" s="24" t="n">
        <v>94.28354724846213</v>
      </c>
      <c r="F5528" s="24" t="n">
        <v>93.23592262</v>
      </c>
      <c r="G5528" s="24" t="n">
        <v>1708.75</v>
      </c>
      <c r="H5528" s="24" t="n">
        <v>168773.9306899167</v>
      </c>
      <c r="I5528" s="24" t="n">
        <v>33564.9321432</v>
      </c>
      <c r="J5528" s="24" t="n">
        <v>15225.426163846</v>
      </c>
      <c r="K5528" s="24" t="n">
        <v>0</v>
      </c>
      <c r="L5528" s="24" t="n">
        <v>27154.962463075</v>
      </c>
    </row>
    <row r="5529">
      <c r="A5529" t="n">
        <v>5528</v>
      </c>
      <c r="B5529" s="24" t="n">
        <v>76.77619627999999</v>
      </c>
      <c r="C5529" s="24" t="n">
        <v>392.6962429286088</v>
      </c>
      <c r="D5529" s="24" t="n">
        <v>79.7552734251439</v>
      </c>
      <c r="E5529" s="24" t="n">
        <v>382.2742987225363</v>
      </c>
      <c r="F5529" s="24" t="n">
        <v>76.77619627999999</v>
      </c>
      <c r="G5529" s="24" t="n">
        <v>1195.6</v>
      </c>
      <c r="H5529" s="24" t="n">
        <v>96961.91613140887</v>
      </c>
      <c r="I5529" s="24" t="n">
        <v>27639.4306608</v>
      </c>
      <c r="J5529" s="24" t="n">
        <v>12537.552852524</v>
      </c>
      <c r="K5529" s="24" t="n">
        <v>0</v>
      </c>
      <c r="L5529" s="24" t="n">
        <v>61758.61440000001</v>
      </c>
    </row>
    <row r="5530">
      <c r="A5530" t="n">
        <v>5529</v>
      </c>
      <c r="B5530" s="24" t="n">
        <v>83.07161327999999</v>
      </c>
      <c r="C5530" s="24" t="n">
        <v>917.117083275707</v>
      </c>
      <c r="D5530" s="24" t="n">
        <v>86.29454932140419</v>
      </c>
      <c r="E5530" s="24" t="n">
        <v>892.777295858711</v>
      </c>
      <c r="F5530" s="24" t="n">
        <v>83.07161327999999</v>
      </c>
      <c r="G5530" s="24" t="n">
        <v>443.3</v>
      </c>
      <c r="H5530" s="24" t="n">
        <v>38861.94990125554</v>
      </c>
      <c r="I5530" s="24" t="n">
        <v>29905.7807808</v>
      </c>
      <c r="J5530" s="24" t="n">
        <v>13565.594448624</v>
      </c>
      <c r="K5530" s="24" t="n">
        <v>0</v>
      </c>
      <c r="L5530" s="24" t="n">
        <v>129317.580392976</v>
      </c>
    </row>
    <row r="5531">
      <c r="A5531" t="n">
        <v>5530</v>
      </c>
      <c r="B5531" s="24" t="n">
        <v>78.59409755</v>
      </c>
      <c r="C5531" s="24" t="n">
        <v>1305.442035819652</v>
      </c>
      <c r="D5531" s="24" t="n">
        <v>81.64382045920286</v>
      </c>
      <c r="E5531" s="24" t="n">
        <v>1270.796315860351</v>
      </c>
      <c r="F5531" s="24" t="n">
        <v>78.59409755</v>
      </c>
      <c r="G5531" s="24" t="n">
        <v>600.75</v>
      </c>
      <c r="H5531" s="24" t="n">
        <v>49969.77818810063</v>
      </c>
      <c r="I5531" s="24" t="n">
        <v>28293.875118</v>
      </c>
      <c r="J5531" s="24" t="n">
        <v>12834.416129915</v>
      </c>
      <c r="K5531" s="24" t="n">
        <v>0</v>
      </c>
      <c r="L5531" s="24" t="n">
        <v>109972.7909968375</v>
      </c>
    </row>
    <row r="5532">
      <c r="A5532" t="n">
        <v>5531</v>
      </c>
      <c r="B5532" s="24" t="n">
        <v>85.68540666</v>
      </c>
      <c r="C5532" s="24" t="n">
        <v>1639.698239972102</v>
      </c>
      <c r="D5532" s="24" t="n">
        <v>89.00998493583222</v>
      </c>
      <c r="E5532" s="24" t="n">
        <v>1596.18154257683</v>
      </c>
      <c r="F5532" s="24" t="n">
        <v>85.68540666</v>
      </c>
      <c r="G5532" s="24" t="n">
        <v>610.45</v>
      </c>
      <c r="H5532" s="24" t="n">
        <v>55524.61264693758</v>
      </c>
      <c r="I5532" s="24" t="n">
        <v>30846.7463976</v>
      </c>
      <c r="J5532" s="24" t="n">
        <v>13992.426907578</v>
      </c>
      <c r="K5532" s="24" t="n">
        <v>0</v>
      </c>
      <c r="L5532" s="24" t="n">
        <v>119064.156824403</v>
      </c>
    </row>
    <row r="5533">
      <c r="A5533" t="n">
        <v>5532</v>
      </c>
      <c r="B5533" s="24" t="n">
        <v>80.16197514</v>
      </c>
      <c r="C5533" s="24" t="n">
        <v>2005.50294435798</v>
      </c>
      <c r="D5533" s="24" t="n">
        <v>83.27266630596</v>
      </c>
      <c r="E5533" s="24" t="n">
        <v>1952.277989529439</v>
      </c>
      <c r="F5533" s="24" t="n">
        <v>80.16197514</v>
      </c>
      <c r="G5533" s="24" t="n">
        <v>611.95</v>
      </c>
      <c r="H5533" s="24" t="n">
        <v>52137.97813019913</v>
      </c>
      <c r="I5533" s="24" t="n">
        <v>28858.3110504</v>
      </c>
      <c r="J5533" s="24" t="n">
        <v>13090.450540362</v>
      </c>
      <c r="K5533" s="24" t="n">
        <v>0</v>
      </c>
      <c r="L5533" s="24" t="n">
        <v>111268.829593077</v>
      </c>
    </row>
    <row r="5534">
      <c r="A5534" t="n">
        <v>5533</v>
      </c>
      <c r="B5534" s="24" t="n">
        <v>88.2653323</v>
      </c>
      <c r="C5534" s="24" t="n">
        <v>1992.019258713269</v>
      </c>
      <c r="D5534" s="24" t="n">
        <v>91.6901011887872</v>
      </c>
      <c r="E5534" s="24" t="n">
        <v>1939.152153551007</v>
      </c>
      <c r="F5534" s="24" t="n">
        <v>88.2653323</v>
      </c>
      <c r="G5534" s="24" t="n">
        <v>613.8</v>
      </c>
      <c r="H5534" s="24" t="n">
        <v>57677.1209593983</v>
      </c>
      <c r="I5534" s="24" t="n">
        <v>31775.519628</v>
      </c>
      <c r="J5534" s="24" t="n">
        <v>14413.72876459</v>
      </c>
      <c r="K5534" s="24" t="n">
        <v>0</v>
      </c>
      <c r="L5534" s="24" t="n">
        <v>122353.40363426</v>
      </c>
    </row>
    <row r="5535">
      <c r="A5535" t="n">
        <v>5534</v>
      </c>
      <c r="B5535" s="24" t="n">
        <v>80.44686268</v>
      </c>
      <c r="C5535" s="24" t="n">
        <v>1852.264700583406</v>
      </c>
      <c r="D5535" s="24" t="n">
        <v>83.5687256594841</v>
      </c>
      <c r="E5535" s="24" t="n">
        <v>1803.106605205684</v>
      </c>
      <c r="F5535" s="24" t="n">
        <v>80.44686268</v>
      </c>
      <c r="G5535" s="24" t="n">
        <v>628.6</v>
      </c>
      <c r="H5535" s="24" t="n">
        <v>53872.95719649541</v>
      </c>
      <c r="I5535" s="24" t="n">
        <v>28960.8705648</v>
      </c>
      <c r="J5535" s="24" t="n">
        <v>13136.972675644</v>
      </c>
      <c r="K5535" s="24" t="n">
        <v>0</v>
      </c>
      <c r="L5535" s="24" t="n">
        <v>110324.827479352</v>
      </c>
    </row>
    <row r="5536">
      <c r="A5536" t="n">
        <v>5535</v>
      </c>
      <c r="B5536" s="24" t="n">
        <v>94.99106894000001</v>
      </c>
      <c r="C5536" s="24" t="n">
        <v>1263.403685228728</v>
      </c>
      <c r="D5536" s="24" t="n">
        <v>98.67710193195586</v>
      </c>
      <c r="E5536" s="24" t="n">
        <v>1229.873640176594</v>
      </c>
      <c r="F5536" s="24" t="n">
        <v>94.99106894000001</v>
      </c>
      <c r="G5536" s="24" t="n">
        <v>640.5</v>
      </c>
      <c r="H5536" s="24" t="n">
        <v>64705.7197290094</v>
      </c>
      <c r="I5536" s="24" t="n">
        <v>34196.7848184</v>
      </c>
      <c r="J5536" s="24" t="n">
        <v>15512.041557902</v>
      </c>
      <c r="K5536" s="24" t="n">
        <v>0</v>
      </c>
      <c r="L5536" s="24" t="n">
        <v>129140.35822393</v>
      </c>
    </row>
    <row r="5537">
      <c r="A5537" t="n">
        <v>5536</v>
      </c>
      <c r="B5537" s="24" t="n">
        <v>84.22809732</v>
      </c>
      <c r="C5537" s="24" t="n">
        <v>1169.876977243342</v>
      </c>
      <c r="D5537" s="24" t="n">
        <v>87.49644641623711</v>
      </c>
      <c r="E5537" s="24" t="n">
        <v>1138.829080034365</v>
      </c>
      <c r="F5537" s="24" t="n">
        <v>84.22809732</v>
      </c>
      <c r="G5537" s="24" t="n">
        <v>1059.95</v>
      </c>
      <c r="H5537" s="24" t="n">
        <v>94906.59450160917</v>
      </c>
      <c r="I5537" s="24" t="n">
        <v>30322.1150352</v>
      </c>
      <c r="J5537" s="24" t="n">
        <v>13754.448292356</v>
      </c>
      <c r="K5537" s="24" t="n">
        <v>0</v>
      </c>
      <c r="L5537" s="24" t="n">
        <v>79178.62288566599</v>
      </c>
    </row>
    <row r="5538">
      <c r="A5538" t="n">
        <v>5537</v>
      </c>
      <c r="B5538" s="24" t="n">
        <v>89.74256385</v>
      </c>
      <c r="C5538" s="24" t="n">
        <v>640.6038799126966</v>
      </c>
      <c r="D5538" s="24" t="n">
        <v>93.22545460811567</v>
      </c>
      <c r="E5538" s="24" t="n">
        <v>623.6026021697429</v>
      </c>
      <c r="F5538" s="24" t="n">
        <v>89.74256385</v>
      </c>
      <c r="G5538" s="24" t="n">
        <v>1141.45</v>
      </c>
      <c r="H5538" s="24" t="n">
        <v>108726.1692766614</v>
      </c>
      <c r="I5538" s="24" t="n">
        <v>32307.322986</v>
      </c>
      <c r="J5538" s="24" t="n">
        <v>14654.960676705</v>
      </c>
      <c r="K5538" s="24" t="n">
        <v>0</v>
      </c>
      <c r="L5538" s="24" t="n">
        <v>77048.47819341748</v>
      </c>
    </row>
    <row r="5539">
      <c r="A5539" t="n">
        <v>5538</v>
      </c>
      <c r="B5539" s="24" t="n">
        <v>80.45981211</v>
      </c>
      <c r="C5539" s="24" t="n">
        <v>132.9192228800779</v>
      </c>
      <c r="D5539" s="24" t="n">
        <v>83.58119131647459</v>
      </c>
      <c r="E5539" s="24" t="n">
        <v>129.3916191667352</v>
      </c>
      <c r="F5539" s="24" t="n">
        <v>80.45981211</v>
      </c>
      <c r="G5539" s="24" t="n">
        <v>1585.85</v>
      </c>
      <c r="H5539" s="24" t="n">
        <v>135366.5136801829</v>
      </c>
      <c r="I5539" s="24" t="n">
        <v>28965.5323596</v>
      </c>
      <c r="J5539" s="24" t="n">
        <v>13139.087317563</v>
      </c>
      <c r="K5539" s="24" t="n">
        <v>0</v>
      </c>
      <c r="L5539" s="24" t="n">
        <v>33322.4311853565</v>
      </c>
    </row>
    <row r="5540">
      <c r="A5540" t="n">
        <v>5539</v>
      </c>
      <c r="B5540" s="24" t="n">
        <v>96.42845608</v>
      </c>
      <c r="C5540" s="24" t="n">
        <v>100.1698643565668</v>
      </c>
      <c r="D5540" s="24" t="n">
        <v>100.1698643565668</v>
      </c>
      <c r="E5540" s="24" t="n">
        <v>97.51141076488381</v>
      </c>
      <c r="F5540" s="24" t="n">
        <v>96.42845608</v>
      </c>
      <c r="G5540" s="24" t="n">
        <v>1754.2</v>
      </c>
      <c r="H5540" s="24" t="n">
        <v>180004.0270172169</v>
      </c>
      <c r="I5540" s="24" t="n">
        <v>34714.2441888</v>
      </c>
      <c r="J5540" s="24" t="n">
        <v>15746.766877864</v>
      </c>
      <c r="K5540" s="24" t="n">
        <v>0</v>
      </c>
      <c r="L5540" s="24" t="n">
        <v>23702.0024</v>
      </c>
    </row>
    <row r="5541">
      <c r="A5541" t="n">
        <v>5540</v>
      </c>
      <c r="B5541" s="24" t="n">
        <v>86.06392857</v>
      </c>
      <c r="C5541" s="24" t="n">
        <v>89.40369193578181</v>
      </c>
      <c r="D5541" s="24" t="n">
        <v>89.40369193578181</v>
      </c>
      <c r="E5541" s="24" t="n">
        <v>87.03096669088812</v>
      </c>
      <c r="F5541" s="24" t="n">
        <v>86.06392857</v>
      </c>
      <c r="G5541" s="24" t="n">
        <v>1801.3</v>
      </c>
      <c r="H5541" s="24" t="n">
        <v>164602.3477232234</v>
      </c>
      <c r="I5541" s="24" t="n">
        <v>30983.0142852</v>
      </c>
      <c r="J5541" s="24" t="n">
        <v>14054.239535481</v>
      </c>
      <c r="K5541" s="24" t="n">
        <v>0</v>
      </c>
      <c r="L5541" s="24" t="n">
        <v>17100.90260685902</v>
      </c>
    </row>
    <row r="5542">
      <c r="A5542" t="n">
        <v>5541</v>
      </c>
      <c r="B5542" s="24" t="n">
        <v>93.23592262</v>
      </c>
      <c r="C5542" s="24" t="n">
        <v>96.85399959709696</v>
      </c>
      <c r="D5542" s="24" t="n">
        <v>96.85399959709696</v>
      </c>
      <c r="E5542" s="24" t="n">
        <v>94.28354724846213</v>
      </c>
      <c r="F5542" s="24" t="n">
        <v>93.23592262</v>
      </c>
      <c r="G5542" s="24" t="n">
        <v>1799.4</v>
      </c>
      <c r="H5542" s="24" t="n">
        <v>178287.9822568231</v>
      </c>
      <c r="I5542" s="24" t="n">
        <v>33564.9321432</v>
      </c>
      <c r="J5542" s="24" t="n">
        <v>15225.426163846</v>
      </c>
      <c r="K5542" s="24" t="n">
        <v>0</v>
      </c>
      <c r="L5542" s="24" t="n">
        <v>18703.126077572</v>
      </c>
    </row>
    <row r="5543">
      <c r="A5543" t="n">
        <v>5542</v>
      </c>
      <c r="B5543" s="24" t="n">
        <v>86.86081679999999</v>
      </c>
      <c r="C5543" s="24" t="n">
        <v>90.23161932090008</v>
      </c>
      <c r="D5543" s="24" t="n">
        <v>90.23161932090008</v>
      </c>
      <c r="E5543" s="24" t="n">
        <v>87.83692133455608</v>
      </c>
      <c r="F5543" s="24" t="n">
        <v>86.86081679999999</v>
      </c>
      <c r="G5543" s="24" t="n">
        <v>1819.25</v>
      </c>
      <c r="H5543" s="24" t="n">
        <v>167553.1362525111</v>
      </c>
      <c r="I5543" s="24" t="n">
        <v>31269.894048</v>
      </c>
      <c r="J5543" s="24" t="n">
        <v>14184.37138344</v>
      </c>
      <c r="K5543" s="24" t="n">
        <v>0</v>
      </c>
      <c r="L5543" s="24" t="n">
        <v>15700.09263660002</v>
      </c>
    </row>
    <row r="5544">
      <c r="A5544" t="n">
        <v>5543</v>
      </c>
      <c r="B5544" s="24" t="n">
        <v>92.43903439</v>
      </c>
      <c r="C5544" s="24" t="n">
        <v>96.02607221197869</v>
      </c>
      <c r="D5544" s="24" t="n">
        <v>96.02607221197869</v>
      </c>
      <c r="E5544" s="24" t="n">
        <v>93.47759260479418</v>
      </c>
      <c r="F5544" s="24" t="n">
        <v>92.43903439</v>
      </c>
      <c r="G5544" s="24" t="n">
        <v>1816.1</v>
      </c>
      <c r="H5544" s="24" t="n">
        <v>177635.3561424922</v>
      </c>
      <c r="I5544" s="24" t="n">
        <v>33278.0523804</v>
      </c>
      <c r="J5544" s="24" t="n">
        <v>15095.294315887</v>
      </c>
      <c r="K5544" s="24" t="n">
        <v>0</v>
      </c>
      <c r="L5544" s="24" t="n">
        <v>16999.53210000001</v>
      </c>
    </row>
    <row r="5545">
      <c r="A5545" t="n">
        <v>5544</v>
      </c>
      <c r="B5545" s="24" t="n">
        <v>86.86081679999999</v>
      </c>
      <c r="C5545" s="24" t="n">
        <v>90.23161932090008</v>
      </c>
      <c r="D5545" s="24" t="n">
        <v>90.23161932090008</v>
      </c>
      <c r="E5545" s="24" t="n">
        <v>87.83692133455608</v>
      </c>
      <c r="F5545" s="24" t="n">
        <v>86.86081679999999</v>
      </c>
      <c r="G5545" s="24" t="n">
        <v>1790.9</v>
      </c>
      <c r="H5545" s="24" t="n">
        <v>164840.5082629013</v>
      </c>
      <c r="I5545" s="24" t="n">
        <v>31269.894048</v>
      </c>
      <c r="J5545" s="24" t="n">
        <v>14184.37138344</v>
      </c>
      <c r="K5545" s="24" t="n">
        <v>0</v>
      </c>
      <c r="L5545" s="24" t="n">
        <v>18162.59679288001</v>
      </c>
    </row>
    <row r="5546">
      <c r="A5546" t="n">
        <v>5545</v>
      </c>
      <c r="B5546" s="24" t="n">
        <v>93.23592262</v>
      </c>
      <c r="C5546" s="24" t="n">
        <v>96.85399959709696</v>
      </c>
      <c r="D5546" s="24" t="n">
        <v>96.85399959709696</v>
      </c>
      <c r="E5546" s="24" t="n">
        <v>94.28354724846213</v>
      </c>
      <c r="F5546" s="24" t="n">
        <v>93.23592262</v>
      </c>
      <c r="G5546" s="24" t="n">
        <v>1788.6</v>
      </c>
      <c r="H5546" s="24" t="n">
        <v>177130.8516051902</v>
      </c>
      <c r="I5546" s="24" t="n">
        <v>33564.9321432</v>
      </c>
      <c r="J5546" s="24" t="n">
        <v>15225.426163846</v>
      </c>
      <c r="K5546" s="24" t="n">
        <v>0</v>
      </c>
      <c r="L5546" s="24" t="n">
        <v>19710.07404186801</v>
      </c>
    </row>
    <row r="5547">
      <c r="A5547" t="n">
        <v>5546</v>
      </c>
      <c r="B5547" s="24" t="n">
        <v>87.65770503</v>
      </c>
      <c r="C5547" s="24" t="n">
        <v>91.05954670601834</v>
      </c>
      <c r="D5547" s="24" t="n">
        <v>91.05954670601834</v>
      </c>
      <c r="E5547" s="24" t="n">
        <v>88.64287597822401</v>
      </c>
      <c r="F5547" s="24" t="n">
        <v>87.65770503</v>
      </c>
      <c r="G5547" s="24" t="n">
        <v>1743.3</v>
      </c>
      <c r="H5547" s="24" t="n">
        <v>162536.9811112374</v>
      </c>
      <c r="I5547" s="24" t="n">
        <v>31556.7738108</v>
      </c>
      <c r="J5547" s="24" t="n">
        <v>14314.503231399</v>
      </c>
      <c r="K5547" s="24" t="n">
        <v>0</v>
      </c>
      <c r="L5547" s="24" t="n">
        <v>22501.73288120099</v>
      </c>
    </row>
    <row r="5548">
      <c r="A5548" t="n">
        <v>5547</v>
      </c>
      <c r="B5548" s="24" t="n">
        <v>92.43903439</v>
      </c>
      <c r="C5548" s="24" t="n">
        <v>96.02607221197869</v>
      </c>
      <c r="D5548" s="24" t="n">
        <v>96.02607221197869</v>
      </c>
      <c r="E5548" s="24" t="n">
        <v>93.47759260479418</v>
      </c>
      <c r="F5548" s="24" t="n">
        <v>92.43903439</v>
      </c>
      <c r="G5548" s="24" t="n">
        <v>1285.8</v>
      </c>
      <c r="H5548" s="24" t="n">
        <v>126570.7880743546</v>
      </c>
      <c r="I5548" s="24" t="n">
        <v>33278.0523804</v>
      </c>
      <c r="J5548" s="24" t="n">
        <v>15095.294315887</v>
      </c>
      <c r="K5548" s="24" t="n">
        <v>0</v>
      </c>
      <c r="L5548" s="24" t="n">
        <v>66019.93380000001</v>
      </c>
    </row>
    <row r="5549">
      <c r="A5549" t="n">
        <v>5548</v>
      </c>
      <c r="B5549" s="24" t="n">
        <v>86.86081679999999</v>
      </c>
      <c r="C5549" s="24" t="n">
        <v>90.23161932090008</v>
      </c>
      <c r="D5549" s="24" t="n">
        <v>90.23161932090008</v>
      </c>
      <c r="E5549" s="24" t="n">
        <v>87.83692133455608</v>
      </c>
      <c r="F5549" s="24" t="n">
        <v>86.86081679999999</v>
      </c>
      <c r="G5549" s="24" t="n">
        <v>964.5</v>
      </c>
      <c r="H5549" s="24" t="n">
        <v>88906.03256654354</v>
      </c>
      <c r="I5549" s="24" t="n">
        <v>31269.894048</v>
      </c>
      <c r="J5549" s="24" t="n">
        <v>14184.37138344</v>
      </c>
      <c r="K5549" s="24" t="n">
        <v>0</v>
      </c>
      <c r="L5549" s="24" t="n">
        <v>89944.37579640001</v>
      </c>
    </row>
    <row r="5550">
      <c r="A5550" t="n">
        <v>5549</v>
      </c>
      <c r="B5550" s="24" t="n">
        <v>93.23592262</v>
      </c>
      <c r="C5550" s="24" t="n">
        <v>96.85399959709696</v>
      </c>
      <c r="D5550" s="24" t="n">
        <v>96.85399959709696</v>
      </c>
      <c r="E5550" s="24" t="n">
        <v>94.28354724846213</v>
      </c>
      <c r="F5550" s="24" t="n">
        <v>93.23592262</v>
      </c>
      <c r="G5550" s="24" t="n">
        <v>959</v>
      </c>
      <c r="H5550" s="24" t="n">
        <v>94918.15895061591</v>
      </c>
      <c r="I5550" s="24" t="n">
        <v>33564.9321432</v>
      </c>
      <c r="J5550" s="24" t="n">
        <v>15225.426163846</v>
      </c>
      <c r="K5550" s="24" t="n">
        <v>0</v>
      </c>
      <c r="L5550" s="24" t="n">
        <v>97058.59544742</v>
      </c>
    </row>
    <row r="5551">
      <c r="A5551" t="n">
        <v>5550</v>
      </c>
      <c r="B5551" s="24" t="n">
        <v>82.87637565999999</v>
      </c>
      <c r="C5551" s="24" t="n">
        <v>86.09198239530876</v>
      </c>
      <c r="D5551" s="24" t="n">
        <v>86.09198239530876</v>
      </c>
      <c r="E5551" s="24" t="n">
        <v>83.80714811621635</v>
      </c>
      <c r="F5551" s="24" t="n">
        <v>82.87637565999999</v>
      </c>
      <c r="G5551" s="24" t="n">
        <v>1058.2</v>
      </c>
      <c r="H5551" s="24" t="n">
        <v>93061.83292158126</v>
      </c>
      <c r="I5551" s="24" t="n">
        <v>29835.4952376</v>
      </c>
      <c r="J5551" s="24" t="n">
        <v>13533.712145278</v>
      </c>
      <c r="K5551" s="24" t="n">
        <v>0</v>
      </c>
      <c r="L5551" s="24" t="n">
        <v>78052.61679999999</v>
      </c>
    </row>
    <row r="5552">
      <c r="A5552" t="n">
        <v>5551</v>
      </c>
      <c r="B5552" s="24" t="n">
        <v>84.47015211999999</v>
      </c>
      <c r="C5552" s="24" t="n">
        <v>87.74887597029449</v>
      </c>
      <c r="D5552" s="24" t="n">
        <v>87.74887597029449</v>
      </c>
      <c r="E5552" s="24" t="n">
        <v>85.42006863898972</v>
      </c>
      <c r="F5552" s="24" t="n">
        <v>84.47015211999999</v>
      </c>
      <c r="G5552" s="24" t="n">
        <v>1163.1</v>
      </c>
      <c r="H5552" s="24" t="n">
        <v>104108.5480814903</v>
      </c>
      <c r="I5552" s="24" t="n">
        <v>30409.2547632</v>
      </c>
      <c r="J5552" s="24" t="n">
        <v>13793.975841196</v>
      </c>
      <c r="K5552" s="24" t="n">
        <v>0</v>
      </c>
      <c r="L5552" s="24" t="n">
        <v>70692.94300000001</v>
      </c>
    </row>
    <row r="5553">
      <c r="A5553" t="n">
        <v>5552</v>
      </c>
      <c r="B5553" s="24" t="n">
        <v>79.48561625000001</v>
      </c>
      <c r="C5553" s="24" t="n">
        <v>383.9484681355337</v>
      </c>
      <c r="D5553" s="24" t="n">
        <v>82.57043429549583</v>
      </c>
      <c r="E5553" s="24" t="n">
        <v>373.7586851035554</v>
      </c>
      <c r="F5553" s="24" t="n">
        <v>79.48561625000001</v>
      </c>
      <c r="G5553" s="24" t="n">
        <v>844.15</v>
      </c>
      <c r="H5553" s="24" t="n">
        <v>71267.73818391116</v>
      </c>
      <c r="I5553" s="24" t="n">
        <v>28614.82185</v>
      </c>
      <c r="J5553" s="24" t="n">
        <v>12980.001133625</v>
      </c>
      <c r="K5553" s="24" t="n">
        <v>0</v>
      </c>
      <c r="L5553" s="24" t="n">
        <v>91873.44954256251</v>
      </c>
    </row>
    <row r="5554">
      <c r="A5554" t="n">
        <v>5553</v>
      </c>
      <c r="B5554" s="24" t="n">
        <v>83.71510051999999</v>
      </c>
      <c r="C5554" s="24" t="n">
        <v>905.7587921478739</v>
      </c>
      <c r="D5554" s="24" t="n">
        <v>86.96353957989373</v>
      </c>
      <c r="E5554" s="24" t="n">
        <v>881.7204475853543</v>
      </c>
      <c r="F5554" s="24" t="n">
        <v>83.71510051999999</v>
      </c>
      <c r="G5554" s="24" t="n">
        <v>1627.9</v>
      </c>
      <c r="H5554" s="24" t="n">
        <v>144233.0525571094</v>
      </c>
      <c r="I5554" s="24" t="n">
        <v>30137.4361872</v>
      </c>
      <c r="J5554" s="24" t="n">
        <v>13670.675914916</v>
      </c>
      <c r="K5554" s="24" t="n">
        <v>0</v>
      </c>
      <c r="L5554" s="24" t="n">
        <v>31150.38890349198</v>
      </c>
    </row>
    <row r="5555">
      <c r="A5555" t="n">
        <v>5554</v>
      </c>
      <c r="B5555" s="24" t="n">
        <v>80.19285455000001</v>
      </c>
      <c r="C5555" s="24" t="n">
        <v>1300.474471508942</v>
      </c>
      <c r="D5555" s="24" t="n">
        <v>83.30486925318543</v>
      </c>
      <c r="E5555" s="24" t="n">
        <v>1265.960587998343</v>
      </c>
      <c r="F5555" s="24" t="n">
        <v>80.19285455000001</v>
      </c>
      <c r="G5555" s="24" t="n">
        <v>1725.1</v>
      </c>
      <c r="H5555" s="24" t="n">
        <v>146572.213323058</v>
      </c>
      <c r="I5555" s="24" t="n">
        <v>28869.427638</v>
      </c>
      <c r="J5555" s="24" t="n">
        <v>13095.493148015</v>
      </c>
      <c r="K5555" s="24" t="n">
        <v>0</v>
      </c>
      <c r="L5555" s="24" t="n">
        <v>22045.01571579502</v>
      </c>
    </row>
    <row r="5556">
      <c r="A5556" t="n">
        <v>5555</v>
      </c>
      <c r="B5556" s="24" t="n">
        <v>80.86821732999999</v>
      </c>
      <c r="C5556" s="24" t="n">
        <v>1706.894363979329</v>
      </c>
      <c r="D5556" s="24" t="n">
        <v>84.0071012636496</v>
      </c>
      <c r="E5556" s="24" t="n">
        <v>1661.594318085368</v>
      </c>
      <c r="F5556" s="24" t="n">
        <v>80.86821732999999</v>
      </c>
      <c r="G5556" s="24" t="n">
        <v>1460.95</v>
      </c>
      <c r="H5556" s="24" t="n">
        <v>125498.8386060002</v>
      </c>
      <c r="I5556" s="24" t="n">
        <v>29112.5582388</v>
      </c>
      <c r="J5556" s="24" t="n">
        <v>13205.779889989</v>
      </c>
      <c r="K5556" s="24" t="n">
        <v>0</v>
      </c>
      <c r="L5556" s="24" t="n">
        <v>43592.01255173651</v>
      </c>
    </row>
    <row r="5557">
      <c r="A5557" t="n">
        <v>5556</v>
      </c>
      <c r="B5557" s="24" t="n">
        <v>79.76651935</v>
      </c>
      <c r="C5557" s="24" t="n">
        <v>2033.625466528522</v>
      </c>
      <c r="D5557" s="24" t="n">
        <v>82.86233843002309</v>
      </c>
      <c r="E5557" s="24" t="n">
        <v>1979.654155292775</v>
      </c>
      <c r="F5557" s="24" t="n">
        <v>79.76651935</v>
      </c>
      <c r="G5557" s="24" t="n">
        <v>1358.55</v>
      </c>
      <c r="H5557" s="24" t="n">
        <v>115014.6489746195</v>
      </c>
      <c r="I5557" s="24" t="n">
        <v>28715.946966</v>
      </c>
      <c r="J5557" s="24" t="n">
        <v>13025.872609855</v>
      </c>
      <c r="K5557" s="24" t="n">
        <v>0</v>
      </c>
      <c r="L5557" s="24" t="n">
        <v>51166.23383705752</v>
      </c>
    </row>
    <row r="5558">
      <c r="A5558" t="n">
        <v>5557</v>
      </c>
      <c r="B5558" s="24" t="n">
        <v>81.19792983000001</v>
      </c>
      <c r="C5558" s="24" t="n">
        <v>2018.155586203326</v>
      </c>
      <c r="D5558" s="24" t="n">
        <v>84.34886802613882</v>
      </c>
      <c r="E5558" s="24" t="n">
        <v>1964.59483715789</v>
      </c>
      <c r="F5558" s="24" t="n">
        <v>81.19792983000001</v>
      </c>
      <c r="G5558" s="24" t="n">
        <v>1052.5</v>
      </c>
      <c r="H5558" s="24" t="n">
        <v>90606.01745191068</v>
      </c>
      <c r="I5558" s="24" t="n">
        <v>29231.2547388</v>
      </c>
      <c r="J5558" s="24" t="n">
        <v>13259.621941239</v>
      </c>
      <c r="K5558" s="24" t="n">
        <v>0</v>
      </c>
      <c r="L5558" s="24" t="n">
        <v>76935.03851392501</v>
      </c>
    </row>
    <row r="5559">
      <c r="A5559" t="n">
        <v>5558</v>
      </c>
      <c r="B5559" s="24" t="n">
        <v>74.35863662</v>
      </c>
      <c r="C5559" s="24" t="n">
        <v>1856.797005704198</v>
      </c>
      <c r="D5559" s="24" t="n">
        <v>77.24448234630971</v>
      </c>
      <c r="E5559" s="24" t="n">
        <v>1807.518625419389</v>
      </c>
      <c r="F5559" s="24" t="n">
        <v>74.35863662</v>
      </c>
      <c r="G5559" s="24" t="n">
        <v>1654.85</v>
      </c>
      <c r="H5559" s="24" t="n">
        <v>130591.8337389076</v>
      </c>
      <c r="I5559" s="24" t="n">
        <v>26769.1091832</v>
      </c>
      <c r="J5559" s="24" t="n">
        <v>12142.765360046</v>
      </c>
      <c r="K5559" s="24" t="n">
        <v>0</v>
      </c>
      <c r="L5559" s="24" t="n">
        <v>25664.88342939301</v>
      </c>
    </row>
    <row r="5560">
      <c r="A5560" t="n">
        <v>5559</v>
      </c>
      <c r="B5560" s="24" t="n">
        <v>87.96351088</v>
      </c>
      <c r="C5560" s="24" t="n">
        <v>1194.498727409055</v>
      </c>
      <c r="D5560" s="24" t="n">
        <v>91.37638215452657</v>
      </c>
      <c r="E5560" s="24" t="n">
        <v>1162.797382373409</v>
      </c>
      <c r="F5560" s="24" t="n">
        <v>87.96351088</v>
      </c>
      <c r="G5560" s="24" t="n">
        <v>1810.6</v>
      </c>
      <c r="H5560" s="24" t="n">
        <v>168947.7221378798</v>
      </c>
      <c r="I5560" s="24" t="n">
        <v>31666.8639168</v>
      </c>
      <c r="J5560" s="24" t="n">
        <v>14364.441326704</v>
      </c>
      <c r="K5560" s="24" t="n">
        <v>0</v>
      </c>
      <c r="L5560" s="24" t="n">
        <v>16660.28896067201</v>
      </c>
    </row>
    <row r="5561">
      <c r="A5561" t="n">
        <v>5560</v>
      </c>
      <c r="B5561" s="24" t="n">
        <v>78.75945186</v>
      </c>
      <c r="C5561" s="24" t="n">
        <v>1012.528183076155</v>
      </c>
      <c r="D5561" s="24" t="n">
        <v>81.81626204757129</v>
      </c>
      <c r="E5561" s="24" t="n">
        <v>985.6562370845198</v>
      </c>
      <c r="F5561" s="24" t="n">
        <v>78.75945186</v>
      </c>
      <c r="G5561" s="24" t="n">
        <v>1824.6</v>
      </c>
      <c r="H5561" s="24" t="n">
        <v>152273.7329647467</v>
      </c>
      <c r="I5561" s="24" t="n">
        <v>28353.4026696</v>
      </c>
      <c r="J5561" s="24" t="n">
        <v>12861.418488738</v>
      </c>
      <c r="K5561" s="24" t="n">
        <v>0</v>
      </c>
      <c r="L5561" s="24" t="n">
        <v>13814.40785624401</v>
      </c>
    </row>
    <row r="5562">
      <c r="A5562" t="n">
        <v>5561</v>
      </c>
      <c r="B5562" s="24" t="n">
        <v>83.99500750999999</v>
      </c>
      <c r="C5562" s="24" t="n">
        <v>584.065892632337</v>
      </c>
      <c r="D5562" s="24" t="n">
        <v>87.25440490967179</v>
      </c>
      <c r="E5562" s="24" t="n">
        <v>568.5651022497033</v>
      </c>
      <c r="F5562" s="24" t="n">
        <v>83.99500750999999</v>
      </c>
      <c r="G5562" s="24" t="n">
        <v>1864.1</v>
      </c>
      <c r="H5562" s="24" t="n">
        <v>165832.30908834</v>
      </c>
      <c r="I5562" s="24" t="n">
        <v>30238.2027036</v>
      </c>
      <c r="J5562" s="24" t="n">
        <v>13716.384726383</v>
      </c>
      <c r="K5562" s="24" t="n">
        <v>0</v>
      </c>
      <c r="L5562" s="24" t="n">
        <v>11414.921520609</v>
      </c>
    </row>
    <row r="5563">
      <c r="A5563" t="n">
        <v>5562</v>
      </c>
      <c r="B5563" s="24" t="n">
        <v>78.93177892999999</v>
      </c>
      <c r="C5563" s="24" t="n">
        <v>134.0141230857425</v>
      </c>
      <c r="D5563" s="24" t="n">
        <v>81.99389765968574</v>
      </c>
      <c r="E5563" s="24" t="n">
        <v>130.4574613178343</v>
      </c>
      <c r="F5563" s="24" t="n">
        <v>78.93177892999999</v>
      </c>
      <c r="G5563" s="24" t="n">
        <v>1844.2</v>
      </c>
      <c r="H5563" s="24" t="n">
        <v>153846.8985680481</v>
      </c>
      <c r="I5563" s="24" t="n">
        <v>28415.4404148</v>
      </c>
      <c r="J5563" s="24" t="n">
        <v>12889.559499269</v>
      </c>
      <c r="K5563" s="24" t="n">
        <v>0</v>
      </c>
      <c r="L5563" s="24" t="n">
        <v>12297.57115729398</v>
      </c>
    </row>
    <row r="5564">
      <c r="A5564" t="n">
        <v>5563</v>
      </c>
      <c r="B5564" s="24" t="n">
        <v>94.84464072999999</v>
      </c>
      <c r="C5564" s="24" t="n">
        <v>98.52543643857159</v>
      </c>
      <c r="D5564" s="24" t="n">
        <v>98.52543643857159</v>
      </c>
      <c r="E5564" s="24" t="n">
        <v>95.91062506736014</v>
      </c>
      <c r="F5564" s="24" t="n">
        <v>94.84464072999999</v>
      </c>
      <c r="G5564" s="24" t="n">
        <v>1845.15</v>
      </c>
      <c r="H5564" s="24" t="n">
        <v>185071.4305155053</v>
      </c>
      <c r="I5564" s="24" t="n">
        <v>34144.0706628</v>
      </c>
      <c r="J5564" s="24" t="n">
        <v>15488.129831209</v>
      </c>
      <c r="K5564" s="24" t="n">
        <v>0</v>
      </c>
      <c r="L5564" s="24" t="n">
        <v>14686.69261704051</v>
      </c>
    </row>
    <row r="5565">
      <c r="A5565" t="n">
        <v>5564</v>
      </c>
      <c r="B5565" s="24" t="n">
        <v>89.25148148</v>
      </c>
      <c r="C5565" s="24" t="n">
        <v>92.71436267150565</v>
      </c>
      <c r="D5565" s="24" t="n">
        <v>92.71436267150565</v>
      </c>
      <c r="E5565" s="24" t="n">
        <v>90.25377403012243</v>
      </c>
      <c r="F5565" s="24" t="n">
        <v>89.25148148</v>
      </c>
      <c r="G5565" s="24" t="n">
        <v>1852.4</v>
      </c>
      <c r="H5565" s="24" t="n">
        <v>175158.1072420662</v>
      </c>
      <c r="I5565" s="24" t="n">
        <v>32130.5333328</v>
      </c>
      <c r="J5565" s="24" t="n">
        <v>14574.766925684</v>
      </c>
      <c r="K5565" s="24" t="n">
        <v>0</v>
      </c>
      <c r="L5565" s="24" t="n">
        <v>13173.44759999998</v>
      </c>
    </row>
    <row r="5566">
      <c r="A5566" t="n">
        <v>5565</v>
      </c>
      <c r="B5566" s="24" t="n">
        <v>93.23592262</v>
      </c>
      <c r="C5566" s="24" t="n">
        <v>96.85399959709696</v>
      </c>
      <c r="D5566" s="24" t="n">
        <v>96.85399959709696</v>
      </c>
      <c r="E5566" s="24" t="n">
        <v>94.28354724846213</v>
      </c>
      <c r="F5566" s="24" t="n">
        <v>93.23592262</v>
      </c>
      <c r="G5566" s="24" t="n">
        <v>1860.3</v>
      </c>
      <c r="H5566" s="24" t="n">
        <v>183788.8703563232</v>
      </c>
      <c r="I5566" s="24" t="n">
        <v>33564.9321432</v>
      </c>
      <c r="J5566" s="24" t="n">
        <v>15225.426163846</v>
      </c>
      <c r="K5566" s="24" t="n">
        <v>0</v>
      </c>
      <c r="L5566" s="24" t="n">
        <v>13025.05839001402</v>
      </c>
    </row>
    <row r="5567">
      <c r="A5567" t="n">
        <v>5566</v>
      </c>
      <c r="B5567" s="24" t="n">
        <v>86.86081679999999</v>
      </c>
      <c r="C5567" s="24" t="n">
        <v>90.23161932090008</v>
      </c>
      <c r="D5567" s="24" t="n">
        <v>90.23161932090008</v>
      </c>
      <c r="E5567" s="24" t="n">
        <v>87.83692133455608</v>
      </c>
      <c r="F5567" s="24" t="n">
        <v>86.86081679999999</v>
      </c>
      <c r="G5567" s="24" t="n">
        <v>1878.35</v>
      </c>
      <c r="H5567" s="24" t="n">
        <v>172513.8510355901</v>
      </c>
      <c r="I5567" s="24" t="n">
        <v>31269.894048</v>
      </c>
      <c r="J5567" s="24" t="n">
        <v>14184.37138344</v>
      </c>
      <c r="K5567" s="24" t="n">
        <v>0</v>
      </c>
      <c r="L5567" s="24" t="n">
        <v>10566.61836372002</v>
      </c>
    </row>
    <row r="5568">
      <c r="A5568" t="n">
        <v>5567</v>
      </c>
      <c r="B5568" s="24" t="n">
        <v>96.42347553</v>
      </c>
      <c r="C5568" s="24" t="n">
        <v>100.1646703328208</v>
      </c>
      <c r="D5568" s="24" t="n">
        <v>100.1646703328208</v>
      </c>
      <c r="E5568" s="24" t="n">
        <v>97.50635458769644</v>
      </c>
      <c r="F5568" s="24" t="n">
        <v>96.42347553</v>
      </c>
      <c r="G5568" s="24" t="n">
        <v>1879.3</v>
      </c>
      <c r="H5568" s="24" t="n">
        <v>191515.5391660912</v>
      </c>
      <c r="I5568" s="24" t="n">
        <v>34712.4511908</v>
      </c>
      <c r="J5568" s="24" t="n">
        <v>15745.953554049</v>
      </c>
      <c r="K5568" s="24" t="n">
        <v>0</v>
      </c>
      <c r="L5568" s="24" t="n">
        <v>11638.2561</v>
      </c>
    </row>
    <row r="5569">
      <c r="A5569" t="n">
        <v>5568</v>
      </c>
      <c r="B5569" s="24" t="n">
        <v>86.86081679999999</v>
      </c>
      <c r="C5569" s="24" t="n">
        <v>90.23161932090008</v>
      </c>
      <c r="D5569" s="24" t="n">
        <v>90.23161932090008</v>
      </c>
      <c r="E5569" s="24" t="n">
        <v>87.83692133455608</v>
      </c>
      <c r="F5569" s="24" t="n">
        <v>86.86081679999999</v>
      </c>
      <c r="G5569" s="24" t="n">
        <v>1855</v>
      </c>
      <c r="H5569" s="24" t="n">
        <v>170802.595126517</v>
      </c>
      <c r="I5569" s="24" t="n">
        <v>31269.894048</v>
      </c>
      <c r="J5569" s="24" t="n">
        <v>14184.37138344</v>
      </c>
      <c r="K5569" s="24" t="n">
        <v>0</v>
      </c>
      <c r="L5569" s="24" t="n">
        <v>12594.818436</v>
      </c>
    </row>
    <row r="5570">
      <c r="A5570" t="n">
        <v>5569</v>
      </c>
      <c r="B5570" s="24" t="n">
        <v>93.23592262</v>
      </c>
      <c r="C5570" s="24" t="n">
        <v>96.85399959709696</v>
      </c>
      <c r="D5570" s="24" t="n">
        <v>96.85399959709696</v>
      </c>
      <c r="E5570" s="24" t="n">
        <v>94.28354724846213</v>
      </c>
      <c r="F5570" s="24" t="n">
        <v>93.23592262</v>
      </c>
      <c r="G5570" s="24" t="n">
        <v>1823.6</v>
      </c>
      <c r="H5570" s="24" t="n">
        <v>180172.5874490439</v>
      </c>
      <c r="I5570" s="24" t="n">
        <v>33564.9321432</v>
      </c>
      <c r="J5570" s="24" t="n">
        <v>15225.426163846</v>
      </c>
      <c r="K5570" s="24" t="n">
        <v>0</v>
      </c>
      <c r="L5570" s="24" t="n">
        <v>16446.81675016801</v>
      </c>
    </row>
    <row r="5571">
      <c r="A5571" t="n">
        <v>5570</v>
      </c>
      <c r="B5571" s="24" t="n">
        <v>88.45459325</v>
      </c>
      <c r="C5571" s="24" t="n">
        <v>91.8874740911366</v>
      </c>
      <c r="D5571" s="24" t="n">
        <v>91.8874740911366</v>
      </c>
      <c r="E5571" s="24" t="n">
        <v>89.44883062189196</v>
      </c>
      <c r="F5571" s="24" t="n">
        <v>88.45459325</v>
      </c>
      <c r="G5571" s="24" t="n">
        <v>1743.3</v>
      </c>
      <c r="H5571" s="24" t="n">
        <v>163760.3664820717</v>
      </c>
      <c r="I5571" s="24" t="n">
        <v>31843.65357</v>
      </c>
      <c r="J5571" s="24" t="n">
        <v>14444.635077725</v>
      </c>
      <c r="K5571" s="24" t="n">
        <v>0</v>
      </c>
      <c r="L5571" s="24" t="n">
        <v>22706.29408727502</v>
      </c>
    </row>
    <row r="5572">
      <c r="A5572" t="n">
        <v>5571</v>
      </c>
      <c r="B5572" s="24" t="n">
        <v>86.86081679999999</v>
      </c>
      <c r="C5572" s="24" t="n">
        <v>90.23161932090008</v>
      </c>
      <c r="D5572" s="24" t="n">
        <v>90.23161932090008</v>
      </c>
      <c r="E5572" s="24" t="n">
        <v>87.83692133455608</v>
      </c>
      <c r="F5572" s="24" t="n">
        <v>86.86081679999999</v>
      </c>
      <c r="G5572" s="24" t="n">
        <v>1553.1</v>
      </c>
      <c r="H5572" s="24" t="n">
        <v>143311.6049373537</v>
      </c>
      <c r="I5572" s="24" t="n">
        <v>31269.894048</v>
      </c>
      <c r="J5572" s="24" t="n">
        <v>14184.37138344</v>
      </c>
      <c r="K5572" s="24" t="n">
        <v>0</v>
      </c>
      <c r="L5572" s="24" t="n">
        <v>38818.09902792002</v>
      </c>
    </row>
    <row r="5573">
      <c r="A5573" t="n">
        <v>5572</v>
      </c>
      <c r="B5573" s="24" t="n">
        <v>86.86081679999999</v>
      </c>
      <c r="C5573" s="24" t="n">
        <v>90.23161932090008</v>
      </c>
      <c r="D5573" s="24" t="n">
        <v>90.23161932090008</v>
      </c>
      <c r="E5573" s="24" t="n">
        <v>87.83692133455608</v>
      </c>
      <c r="F5573" s="24" t="n">
        <v>86.86081679999999</v>
      </c>
      <c r="G5573" s="24" t="n">
        <v>1276.3</v>
      </c>
      <c r="H5573" s="24" t="n">
        <v>117506.7876987292</v>
      </c>
      <c r="I5573" s="24" t="n">
        <v>31269.894048</v>
      </c>
      <c r="J5573" s="24" t="n">
        <v>14184.37138344</v>
      </c>
      <c r="K5573" s="24" t="n">
        <v>0</v>
      </c>
      <c r="L5573" s="24" t="n">
        <v>62861.17311816</v>
      </c>
    </row>
    <row r="5574">
      <c r="A5574" t="n">
        <v>5573</v>
      </c>
      <c r="B5574" s="24" t="n">
        <v>93.23592262</v>
      </c>
      <c r="C5574" s="24" t="n">
        <v>96.85399959709696</v>
      </c>
      <c r="D5574" s="24" t="n">
        <v>96.85399959709696</v>
      </c>
      <c r="E5574" s="24" t="n">
        <v>94.28354724846213</v>
      </c>
      <c r="F5574" s="24" t="n">
        <v>93.23592262</v>
      </c>
      <c r="G5574" s="24" t="n">
        <v>1280.6</v>
      </c>
      <c r="H5574" s="24" t="n">
        <v>126651.2539929595</v>
      </c>
      <c r="I5574" s="24" t="n">
        <v>33564.9321432</v>
      </c>
      <c r="J5574" s="24" t="n">
        <v>15225.426163846</v>
      </c>
      <c r="K5574" s="24" t="n">
        <v>0</v>
      </c>
      <c r="L5574" s="24" t="n">
        <v>67073.92273282801</v>
      </c>
    </row>
    <row r="5575">
      <c r="A5575" t="n">
        <v>5574</v>
      </c>
      <c r="B5575" s="24" t="n">
        <v>83.67326389</v>
      </c>
      <c r="C5575" s="24" t="n">
        <v>86.91990978042702</v>
      </c>
      <c r="D5575" s="24" t="n">
        <v>86.91990978042702</v>
      </c>
      <c r="E5575" s="24" t="n">
        <v>84.61310275988428</v>
      </c>
      <c r="F5575" s="24" t="n">
        <v>83.67326389</v>
      </c>
      <c r="G5575" s="24" t="n">
        <v>1386.3</v>
      </c>
      <c r="H5575" s="24" t="n">
        <v>123100.7269387559</v>
      </c>
      <c r="I5575" s="24" t="n">
        <v>30122.3750004</v>
      </c>
      <c r="J5575" s="24" t="n">
        <v>13663.843993237</v>
      </c>
      <c r="K5575" s="24" t="n">
        <v>0</v>
      </c>
      <c r="L5575" s="24" t="n">
        <v>51350.1201</v>
      </c>
    </row>
    <row r="5576">
      <c r="A5576" t="n">
        <v>5575</v>
      </c>
      <c r="B5576" s="24" t="n">
        <v>86.86081679999999</v>
      </c>
      <c r="C5576" s="24" t="n">
        <v>90.23161932090008</v>
      </c>
      <c r="D5576" s="24" t="n">
        <v>90.23161932090008</v>
      </c>
      <c r="E5576" s="24" t="n">
        <v>87.83692133455608</v>
      </c>
      <c r="F5576" s="24" t="n">
        <v>86.86081679999999</v>
      </c>
      <c r="G5576" s="24" t="n">
        <v>1402.6</v>
      </c>
      <c r="H5576" s="24" t="n">
        <v>129066.4837526455</v>
      </c>
      <c r="I5576" s="24" t="n">
        <v>31269.894048</v>
      </c>
      <c r="J5576" s="24" t="n">
        <v>14184.37138344</v>
      </c>
      <c r="K5576" s="24" t="n">
        <v>0</v>
      </c>
      <c r="L5576" s="24" t="n">
        <v>51890.65195632001</v>
      </c>
    </row>
    <row r="5577">
      <c r="A5577" t="n">
        <v>5576</v>
      </c>
      <c r="B5577" s="24" t="n">
        <v>75.72430382</v>
      </c>
      <c r="C5577" s="24" t="n">
        <v>395.4916665087259</v>
      </c>
      <c r="D5577" s="24" t="n">
        <v>78.66245082897777</v>
      </c>
      <c r="E5577" s="24" t="n">
        <v>384.9955332847828</v>
      </c>
      <c r="F5577" s="24" t="n">
        <v>75.72430382</v>
      </c>
      <c r="G5577" s="24" t="n">
        <v>1295.45</v>
      </c>
      <c r="H5577" s="24" t="n">
        <v>103953.2815728524</v>
      </c>
      <c r="I5577" s="24" t="n">
        <v>27260.7493752</v>
      </c>
      <c r="J5577" s="24" t="n">
        <v>12365.778813806</v>
      </c>
      <c r="K5577" s="24" t="n">
        <v>0</v>
      </c>
      <c r="L5577" s="24" t="n">
        <v>53351.55825638099</v>
      </c>
    </row>
    <row r="5578">
      <c r="A5578" t="n">
        <v>5577</v>
      </c>
      <c r="B5578" s="24" t="n">
        <v>84.1782918</v>
      </c>
      <c r="C5578" s="24" t="n">
        <v>919.2165076738552</v>
      </c>
      <c r="D5578" s="24" t="n">
        <v>87.44450617877673</v>
      </c>
      <c r="E5578" s="24" t="n">
        <v>894.8210026778489</v>
      </c>
      <c r="F5578" s="24" t="n">
        <v>84.1782918</v>
      </c>
      <c r="G5578" s="24" t="n">
        <v>1442.8</v>
      </c>
      <c r="H5578" s="24" t="n">
        <v>128754.5639749514</v>
      </c>
      <c r="I5578" s="24" t="n">
        <v>30304.185048</v>
      </c>
      <c r="J5578" s="24" t="n">
        <v>13746.31505094</v>
      </c>
      <c r="K5578" s="24" t="n">
        <v>0</v>
      </c>
      <c r="L5578" s="24" t="n">
        <v>46904.14419096</v>
      </c>
    </row>
    <row r="5579">
      <c r="A5579" t="n">
        <v>5578</v>
      </c>
      <c r="B5579" s="24" t="n">
        <v>72.48794150000001</v>
      </c>
      <c r="C5579" s="24" t="n">
        <v>1316.484530303725</v>
      </c>
      <c r="D5579" s="24" t="n">
        <v>75.30087866054275</v>
      </c>
      <c r="E5579" s="24" t="n">
        <v>1281.545748560715</v>
      </c>
      <c r="F5579" s="24" t="n">
        <v>72.48794150000001</v>
      </c>
      <c r="G5579" s="24" t="n">
        <v>1336.95</v>
      </c>
      <c r="H5579" s="24" t="n">
        <v>102755.6412255784</v>
      </c>
      <c r="I5579" s="24" t="n">
        <v>26095.65894</v>
      </c>
      <c r="J5579" s="24" t="n">
        <v>11837.28084695</v>
      </c>
      <c r="K5579" s="24" t="n">
        <v>0</v>
      </c>
      <c r="L5579" s="24" t="n">
        <v>48063.12961157499</v>
      </c>
    </row>
    <row r="5580">
      <c r="A5580" t="n">
        <v>5579</v>
      </c>
      <c r="B5580" s="24" t="n">
        <v>80.78653628000001</v>
      </c>
      <c r="C5580" s="24" t="n">
        <v>1363.633800260749</v>
      </c>
      <c r="D5580" s="24" t="n">
        <v>83.92088046946539</v>
      </c>
      <c r="E5580" s="24" t="n">
        <v>1327.443702596851</v>
      </c>
      <c r="F5580" s="24" t="n">
        <v>80.78653628000001</v>
      </c>
      <c r="G5580" s="24" t="n">
        <v>1027.25</v>
      </c>
      <c r="H5580" s="24" t="n">
        <v>87900.81345999056</v>
      </c>
      <c r="I5580" s="24" t="n">
        <v>29083.1530608</v>
      </c>
      <c r="J5580" s="24" t="n">
        <v>13192.441374524</v>
      </c>
      <c r="K5580" s="24" t="n">
        <v>0</v>
      </c>
      <c r="L5580" s="24" t="n">
        <v>78585.10316637</v>
      </c>
    </row>
    <row r="5581">
      <c r="A5581" t="n">
        <v>5580</v>
      </c>
      <c r="B5581" s="24" t="n">
        <v>74.87063731000001</v>
      </c>
      <c r="C5581" s="24" t="n">
        <v>1726.417660435932</v>
      </c>
      <c r="D5581" s="24" t="n">
        <v>77.77531157315468</v>
      </c>
      <c r="E5581" s="24" t="n">
        <v>1680.599476897282</v>
      </c>
      <c r="F5581" s="24" t="n">
        <v>74.87063731000001</v>
      </c>
      <c r="G5581" s="24" t="n">
        <v>946.45</v>
      </c>
      <c r="H5581" s="24" t="n">
        <v>75075.02750116239</v>
      </c>
      <c r="I5581" s="24" t="n">
        <v>26953.4294316</v>
      </c>
      <c r="J5581" s="24" t="n">
        <v>12226.375072723</v>
      </c>
      <c r="K5581" s="24" t="n">
        <v>0</v>
      </c>
      <c r="L5581" s="24" t="n">
        <v>78879.95993795049</v>
      </c>
    </row>
    <row r="5582">
      <c r="A5582" t="n">
        <v>5581</v>
      </c>
      <c r="B5582" s="24" t="n">
        <v>86.2800845</v>
      </c>
      <c r="C5582" s="24" t="n">
        <v>2016.163158694346</v>
      </c>
      <c r="D5582" s="24" t="n">
        <v>89.62807376161059</v>
      </c>
      <c r="E5582" s="24" t="n">
        <v>1962.655287588812</v>
      </c>
      <c r="F5582" s="24" t="n">
        <v>86.2800845</v>
      </c>
      <c r="G5582" s="24" t="n">
        <v>964.35</v>
      </c>
      <c r="H5582" s="24" t="n">
        <v>88122.10445096844</v>
      </c>
      <c r="I5582" s="24" t="n">
        <v>31060.83042</v>
      </c>
      <c r="J5582" s="24" t="n">
        <v>14089.53779885</v>
      </c>
      <c r="K5582" s="24" t="n">
        <v>0</v>
      </c>
      <c r="L5582" s="24" t="n">
        <v>89355.96951242498</v>
      </c>
    </row>
    <row r="5583">
      <c r="A5583" t="n">
        <v>5582</v>
      </c>
      <c r="B5583" s="24" t="n">
        <v>78.1149685</v>
      </c>
      <c r="C5583" s="24" t="n">
        <v>1175.029448799411</v>
      </c>
      <c r="D5583" s="24" t="n">
        <v>81.14623298433254</v>
      </c>
      <c r="E5583" s="24" t="n">
        <v>1143.844807804244</v>
      </c>
      <c r="F5583" s="24" t="n">
        <v>78.1149685</v>
      </c>
      <c r="G5583" s="24" t="n">
        <v>1554.55</v>
      </c>
      <c r="H5583" s="24" t="n">
        <v>128671.5422403181</v>
      </c>
      <c r="I5583" s="24" t="n">
        <v>28121.38866</v>
      </c>
      <c r="J5583" s="24" t="n">
        <v>12756.17435605</v>
      </c>
      <c r="K5583" s="24" t="n">
        <v>0</v>
      </c>
      <c r="L5583" s="24" t="n">
        <v>34796.312718325</v>
      </c>
    </row>
    <row r="5584">
      <c r="A5584" t="n">
        <v>5583</v>
      </c>
      <c r="B5584" s="24" t="n">
        <v>78.54628425</v>
      </c>
      <c r="C5584" s="24" t="n">
        <v>1289.944107766227</v>
      </c>
      <c r="D5584" s="24" t="n">
        <v>81.59499663599011</v>
      </c>
      <c r="E5584" s="24" t="n">
        <v>1255.709694368654</v>
      </c>
      <c r="F5584" s="24" t="n">
        <v>78.54628425</v>
      </c>
      <c r="G5584" s="24" t="n">
        <v>1562.75</v>
      </c>
      <c r="H5584" s="24" t="n">
        <v>130136.6370777756</v>
      </c>
      <c r="I5584" s="24" t="n">
        <v>28276.66233</v>
      </c>
      <c r="J5584" s="24" t="n">
        <v>12826.608218025</v>
      </c>
      <c r="K5584" s="24" t="n">
        <v>0</v>
      </c>
      <c r="L5584" s="24" t="n">
        <v>34344.3627883125</v>
      </c>
    </row>
    <row r="5585">
      <c r="A5585" t="n">
        <v>5584</v>
      </c>
      <c r="B5585" s="24" t="n">
        <v>79.34317248000001</v>
      </c>
      <c r="C5585" s="24" t="n">
        <v>1163.791659022486</v>
      </c>
      <c r="D5585" s="24" t="n">
        <v>82.42188521635917</v>
      </c>
      <c r="E5585" s="24" t="n">
        <v>1132.905262841634</v>
      </c>
      <c r="F5585" s="24" t="n">
        <v>79.34317248000001</v>
      </c>
      <c r="G5585" s="24" t="n">
        <v>1672.55</v>
      </c>
      <c r="H5585" s="24" t="n">
        <v>140671.8663897428</v>
      </c>
      <c r="I5585" s="24" t="n">
        <v>28563.5420928</v>
      </c>
      <c r="J5585" s="24" t="n">
        <v>12956.740065984</v>
      </c>
      <c r="K5585" s="24" t="n">
        <v>0</v>
      </c>
      <c r="L5585" s="24" t="n">
        <v>25980.92182857601</v>
      </c>
    </row>
    <row r="5586">
      <c r="A5586" t="n">
        <v>5585</v>
      </c>
      <c r="B5586" s="24" t="n">
        <v>88.30716893</v>
      </c>
      <c r="C5586" s="24" t="n">
        <v>631.3803325444844</v>
      </c>
      <c r="D5586" s="24" t="n">
        <v>91.73373098825391</v>
      </c>
      <c r="E5586" s="24" t="n">
        <v>614.6238427203982</v>
      </c>
      <c r="F5586" s="24" t="n">
        <v>88.30716893</v>
      </c>
      <c r="G5586" s="24" t="n">
        <v>1866.6</v>
      </c>
      <c r="H5586" s="24" t="n">
        <v>174380.242366887</v>
      </c>
      <c r="I5586" s="24" t="n">
        <v>31790.5808148</v>
      </c>
      <c r="J5586" s="24" t="n">
        <v>14420.560686269</v>
      </c>
      <c r="K5586" s="24" t="n">
        <v>0</v>
      </c>
      <c r="L5586" s="24" t="n">
        <v>11780.17633526199</v>
      </c>
    </row>
    <row r="5587">
      <c r="A5587" t="n">
        <v>5586</v>
      </c>
      <c r="B5587" s="24" t="n">
        <v>82.34345666</v>
      </c>
      <c r="C5587" s="24" t="n">
        <v>129.8298175559353</v>
      </c>
      <c r="D5587" s="24" t="n">
        <v>85.53829946398125</v>
      </c>
      <c r="E5587" s="24" t="n">
        <v>126.3842049756832</v>
      </c>
      <c r="F5587" s="24" t="n">
        <v>82.34345666</v>
      </c>
      <c r="G5587" s="24" t="n">
        <v>1849.2</v>
      </c>
      <c r="H5587" s="24" t="n">
        <v>160953.7459566187</v>
      </c>
      <c r="I5587" s="24" t="n">
        <v>29643.6443976</v>
      </c>
      <c r="J5587" s="24" t="n">
        <v>13446.686472578</v>
      </c>
      <c r="K5587" s="24" t="n">
        <v>0</v>
      </c>
      <c r="L5587" s="24" t="n">
        <v>12417.39326432798</v>
      </c>
    </row>
    <row r="5588">
      <c r="A5588" t="n">
        <v>5587</v>
      </c>
      <c r="B5588" s="24" t="n">
        <v>97.25622373</v>
      </c>
      <c r="C5588" s="24" t="n">
        <v>101.0299946889105</v>
      </c>
      <c r="D5588" s="24" t="n">
        <v>101.0299946889105</v>
      </c>
      <c r="E5588" s="24" t="n">
        <v>98.34871370711349</v>
      </c>
      <c r="F5588" s="24" t="n">
        <v>97.25622373</v>
      </c>
      <c r="G5588" s="24" t="n">
        <v>1840.15</v>
      </c>
      <c r="H5588" s="24" t="n">
        <v>189509.5648448946</v>
      </c>
      <c r="I5588" s="24" t="n">
        <v>35012.2405428</v>
      </c>
      <c r="J5588" s="24" t="n">
        <v>15881.941335109</v>
      </c>
      <c r="K5588" s="24" t="n">
        <v>0</v>
      </c>
      <c r="L5588" s="24" t="n">
        <v>15546.37159999998</v>
      </c>
    </row>
    <row r="5589">
      <c r="A5589" t="n">
        <v>5588</v>
      </c>
      <c r="B5589" s="24" t="n">
        <v>88.45459325</v>
      </c>
      <c r="C5589" s="24" t="n">
        <v>91.8874740911366</v>
      </c>
      <c r="D5589" s="24" t="n">
        <v>91.8874740911366</v>
      </c>
      <c r="E5589" s="24" t="n">
        <v>89.44883062189196</v>
      </c>
      <c r="F5589" s="24" t="n">
        <v>88.45459325</v>
      </c>
      <c r="G5589" s="24" t="n">
        <v>1852.4</v>
      </c>
      <c r="H5589" s="24" t="n">
        <v>173702.6798211535</v>
      </c>
      <c r="I5589" s="24" t="n">
        <v>31843.65357</v>
      </c>
      <c r="J5589" s="24" t="n">
        <v>14444.635077725</v>
      </c>
      <c r="K5589" s="24" t="n">
        <v>0</v>
      </c>
      <c r="L5589" s="24" t="n">
        <v>13055.8979637</v>
      </c>
    </row>
    <row r="5590">
      <c r="A5590" t="n">
        <v>5589</v>
      </c>
      <c r="B5590" s="24" t="n">
        <v>94.03281085</v>
      </c>
      <c r="C5590" s="24" t="n">
        <v>97.68192698221522</v>
      </c>
      <c r="D5590" s="24" t="n">
        <v>97.68192698221522</v>
      </c>
      <c r="E5590" s="24" t="n">
        <v>95.08950189213007</v>
      </c>
      <c r="F5590" s="24" t="n">
        <v>94.03281085</v>
      </c>
      <c r="G5590" s="24" t="n">
        <v>1860.3</v>
      </c>
      <c r="H5590" s="24" t="n">
        <v>185508.9618136975</v>
      </c>
      <c r="I5590" s="24" t="n">
        <v>33851.811906</v>
      </c>
      <c r="J5590" s="24" t="n">
        <v>15355.558011805</v>
      </c>
      <c r="K5590" s="24" t="n">
        <v>0</v>
      </c>
      <c r="L5590" s="24" t="n">
        <v>13136.38367574502</v>
      </c>
    </row>
    <row r="5591">
      <c r="A5591" t="n">
        <v>5590</v>
      </c>
      <c r="B5591" s="24" t="n">
        <v>86.86081679999999</v>
      </c>
      <c r="C5591" s="24" t="n">
        <v>90.23161932090008</v>
      </c>
      <c r="D5591" s="24" t="n">
        <v>90.23161932090008</v>
      </c>
      <c r="E5591" s="24" t="n">
        <v>87.83692133455608</v>
      </c>
      <c r="F5591" s="24" t="n">
        <v>86.86081679999999</v>
      </c>
      <c r="G5591" s="24" t="n">
        <v>1878.35</v>
      </c>
      <c r="H5591" s="24" t="n">
        <v>172650.4517420309</v>
      </c>
      <c r="I5591" s="24" t="n">
        <v>31269.894048</v>
      </c>
      <c r="J5591" s="24" t="n">
        <v>14184.37138344</v>
      </c>
      <c r="K5591" s="24" t="n">
        <v>0</v>
      </c>
      <c r="L5591" s="24" t="n">
        <v>10566.61836372002</v>
      </c>
    </row>
    <row r="5592">
      <c r="A5592" t="n">
        <v>5591</v>
      </c>
      <c r="B5592" s="24" t="n">
        <v>90.84525794</v>
      </c>
      <c r="C5592" s="24" t="n">
        <v>94.37021744174217</v>
      </c>
      <c r="D5592" s="24" t="n">
        <v>94.37021744174217</v>
      </c>
      <c r="E5592" s="24" t="n">
        <v>91.86568331745831</v>
      </c>
      <c r="F5592" s="24" t="n">
        <v>90.84525794</v>
      </c>
      <c r="G5592" s="24" t="n">
        <v>1879.3</v>
      </c>
      <c r="H5592" s="24" t="n">
        <v>180519.752700703</v>
      </c>
      <c r="I5592" s="24" t="n">
        <v>32704.2928584</v>
      </c>
      <c r="J5592" s="24" t="n">
        <v>14835.030621602</v>
      </c>
      <c r="K5592" s="24" t="n">
        <v>0</v>
      </c>
      <c r="L5592" s="24" t="n">
        <v>10964.9915</v>
      </c>
    </row>
    <row r="5593">
      <c r="A5593" t="n">
        <v>5592</v>
      </c>
      <c r="B5593" s="24" t="n">
        <v>84.47015211999999</v>
      </c>
      <c r="C5593" s="24" t="n">
        <v>87.74783716554528</v>
      </c>
      <c r="D5593" s="24" t="n">
        <v>87.74783716554528</v>
      </c>
      <c r="E5593" s="24" t="n">
        <v>85.41905740355223</v>
      </c>
      <c r="F5593" s="24" t="n">
        <v>84.47015211999999</v>
      </c>
      <c r="G5593" s="24" t="n">
        <v>1860</v>
      </c>
      <c r="H5593" s="24" t="n">
        <v>166344.6611788888</v>
      </c>
      <c r="I5593" s="24" t="n">
        <v>30409.2547632</v>
      </c>
      <c r="J5593" s="24" t="n">
        <v>13793.975841196</v>
      </c>
      <c r="K5593" s="24" t="n">
        <v>0</v>
      </c>
      <c r="L5593" s="24" t="n">
        <v>11825.79999999999</v>
      </c>
    </row>
    <row r="5594">
      <c r="A5594" t="n">
        <v>5593</v>
      </c>
      <c r="B5594" s="24" t="n">
        <v>93.23592262</v>
      </c>
      <c r="C5594" s="24" t="n">
        <v>96.85399959709696</v>
      </c>
      <c r="D5594" s="24" t="n">
        <v>96.85399959709696</v>
      </c>
      <c r="E5594" s="24" t="n">
        <v>94.28354724846213</v>
      </c>
      <c r="F5594" s="24" t="n">
        <v>93.23592262</v>
      </c>
      <c r="G5594" s="24" t="n">
        <v>1828.6</v>
      </c>
      <c r="H5594" s="24" t="n">
        <v>180995.6930716</v>
      </c>
      <c r="I5594" s="24" t="n">
        <v>33564.9321432</v>
      </c>
      <c r="J5594" s="24" t="n">
        <v>15225.426163846</v>
      </c>
      <c r="K5594" s="24" t="n">
        <v>0</v>
      </c>
      <c r="L5594" s="24" t="n">
        <v>15980.637137068</v>
      </c>
    </row>
    <row r="5595">
      <c r="A5595" t="n">
        <v>5594</v>
      </c>
      <c r="B5595" s="24" t="n">
        <v>81.28259921</v>
      </c>
      <c r="C5595" s="24" t="n">
        <v>84.43716642982145</v>
      </c>
      <c r="D5595" s="24" t="n">
        <v>84.43716642982145</v>
      </c>
      <c r="E5595" s="24" t="n">
        <v>82.19625006431794</v>
      </c>
      <c r="F5595" s="24" t="n">
        <v>81.28259921</v>
      </c>
      <c r="G5595" s="24" t="n">
        <v>1807.8</v>
      </c>
      <c r="H5595" s="24" t="n">
        <v>155790.6226037234</v>
      </c>
      <c r="I5595" s="24" t="n">
        <v>29261.7357156</v>
      </c>
      <c r="J5595" s="24" t="n">
        <v>13273.448450993</v>
      </c>
      <c r="K5595" s="24" t="n">
        <v>0</v>
      </c>
      <c r="L5595" s="24" t="n">
        <v>15622.51556816199</v>
      </c>
    </row>
    <row r="5596">
      <c r="A5596" t="n">
        <v>5595</v>
      </c>
      <c r="B5596" s="24" t="n">
        <v>92.43903439</v>
      </c>
      <c r="C5596" s="24" t="n">
        <v>96.02607221197869</v>
      </c>
      <c r="D5596" s="24" t="n">
        <v>96.02607221197869</v>
      </c>
      <c r="E5596" s="24" t="n">
        <v>93.47759260479418</v>
      </c>
      <c r="F5596" s="24" t="n">
        <v>92.43903439</v>
      </c>
      <c r="G5596" s="24" t="n">
        <v>1708.5</v>
      </c>
      <c r="H5596" s="24" t="n">
        <v>168247.8001842977</v>
      </c>
      <c r="I5596" s="24" t="n">
        <v>33278.0523804</v>
      </c>
      <c r="J5596" s="24" t="n">
        <v>15095.294315887</v>
      </c>
      <c r="K5596" s="24" t="n">
        <v>0</v>
      </c>
      <c r="L5596" s="24" t="n">
        <v>26945.96850000002</v>
      </c>
    </row>
    <row r="5597">
      <c r="A5597" t="n">
        <v>5596</v>
      </c>
      <c r="B5597" s="24" t="n">
        <v>79.68882275</v>
      </c>
      <c r="C5597" s="24" t="n">
        <v>82.78131165958492</v>
      </c>
      <c r="D5597" s="24" t="n">
        <v>82.78131165958492</v>
      </c>
      <c r="E5597" s="24" t="n">
        <v>80.58434077698205</v>
      </c>
      <c r="F5597" s="24" t="n">
        <v>79.68882275</v>
      </c>
      <c r="G5597" s="24" t="n">
        <v>1516.65</v>
      </c>
      <c r="H5597" s="24" t="n">
        <v>128770.3476558723</v>
      </c>
      <c r="I5597" s="24" t="n">
        <v>28687.97619</v>
      </c>
      <c r="J5597" s="24" t="n">
        <v>13013.184755075</v>
      </c>
      <c r="K5597" s="24" t="n">
        <v>0</v>
      </c>
      <c r="L5597" s="24" t="n">
        <v>38517.59247621251</v>
      </c>
    </row>
    <row r="5598">
      <c r="A5598" t="n">
        <v>5597</v>
      </c>
      <c r="B5598" s="24" t="n">
        <v>90.04836971</v>
      </c>
      <c r="C5598" s="24" t="n">
        <v>93.54229005662391</v>
      </c>
      <c r="D5598" s="24" t="n">
        <v>93.54229005662391</v>
      </c>
      <c r="E5598" s="24" t="n">
        <v>91.05972867379036</v>
      </c>
      <c r="F5598" s="24" t="n">
        <v>90.04836971</v>
      </c>
      <c r="G5598" s="24" t="n">
        <v>1682.7</v>
      </c>
      <c r="H5598" s="24" t="n">
        <v>161591.4892544793</v>
      </c>
      <c r="I5598" s="24" t="n">
        <v>32417.4130956</v>
      </c>
      <c r="J5598" s="24" t="n">
        <v>14704.898773643</v>
      </c>
      <c r="K5598" s="24" t="n">
        <v>0</v>
      </c>
      <c r="L5598" s="24" t="n">
        <v>28572.2304</v>
      </c>
    </row>
    <row r="5599">
      <c r="A5599" t="n">
        <v>5598</v>
      </c>
      <c r="B5599" s="24" t="n">
        <v>79.68882275</v>
      </c>
      <c r="C5599" s="24" t="n">
        <v>82.78131165958492</v>
      </c>
      <c r="D5599" s="24" t="n">
        <v>82.78131165958492</v>
      </c>
      <c r="E5599" s="24" t="n">
        <v>80.58434077698205</v>
      </c>
      <c r="F5599" s="24" t="n">
        <v>79.68882275</v>
      </c>
      <c r="G5599" s="24" t="n">
        <v>1679.8</v>
      </c>
      <c r="H5599" s="24" t="n">
        <v>142791.5698296064</v>
      </c>
      <c r="I5599" s="24" t="n">
        <v>28687.97619</v>
      </c>
      <c r="J5599" s="24" t="n">
        <v>13013.184755075</v>
      </c>
      <c r="K5599" s="24" t="n">
        <v>0</v>
      </c>
      <c r="L5599" s="24" t="n">
        <v>25516.36104455002</v>
      </c>
    </row>
    <row r="5600">
      <c r="A5600" t="n">
        <v>5599</v>
      </c>
      <c r="B5600" s="24" t="n">
        <v>86.06392857</v>
      </c>
      <c r="C5600" s="24" t="n">
        <v>89.40369193578181</v>
      </c>
      <c r="D5600" s="24" t="n">
        <v>89.40369193578181</v>
      </c>
      <c r="E5600" s="24" t="n">
        <v>87.03096669088812</v>
      </c>
      <c r="F5600" s="24" t="n">
        <v>86.06392857</v>
      </c>
      <c r="G5600" s="24" t="n">
        <v>1708.5</v>
      </c>
      <c r="H5600" s="24" t="n">
        <v>156628.6615569166</v>
      </c>
      <c r="I5600" s="24" t="n">
        <v>30983.0142852</v>
      </c>
      <c r="J5600" s="24" t="n">
        <v>14054.239535481</v>
      </c>
      <c r="K5600" s="24" t="n">
        <v>0</v>
      </c>
      <c r="L5600" s="24" t="n">
        <v>25087.635178155</v>
      </c>
    </row>
    <row r="5601">
      <c r="A5601" t="n">
        <v>5600</v>
      </c>
      <c r="B5601" s="24" t="n">
        <v>75.15950929</v>
      </c>
      <c r="C5601" s="24" t="n">
        <v>240.1311446315214</v>
      </c>
      <c r="D5601" s="24" t="n">
        <v>78.07656495042481</v>
      </c>
      <c r="E5601" s="24" t="n">
        <v>233.7581949622652</v>
      </c>
      <c r="F5601" s="24" t="n">
        <v>75.15950929</v>
      </c>
      <c r="G5601" s="24" t="n">
        <v>1449.8</v>
      </c>
      <c r="H5601" s="24" t="n">
        <v>116179.0699326492</v>
      </c>
      <c r="I5601" s="24" t="n">
        <v>27057.4233444</v>
      </c>
      <c r="J5601" s="24" t="n">
        <v>12273.547867057</v>
      </c>
      <c r="K5601" s="24" t="n">
        <v>0</v>
      </c>
      <c r="L5601" s="24" t="n">
        <v>41352.76201135801</v>
      </c>
    </row>
    <row r="5602">
      <c r="A5602" t="n">
        <v>5601</v>
      </c>
      <c r="B5602" s="24" t="n">
        <v>85.13455768</v>
      </c>
      <c r="C5602" s="24" t="n">
        <v>672.2053591883334</v>
      </c>
      <c r="D5602" s="24" t="n">
        <v>88.43760351901896</v>
      </c>
      <c r="E5602" s="24" t="n">
        <v>654.3653954131838</v>
      </c>
      <c r="F5602" s="24" t="n">
        <v>85.13455768</v>
      </c>
      <c r="G5602" s="24" t="n">
        <v>1622.8</v>
      </c>
      <c r="H5602" s="24" t="n">
        <v>146877.0784223198</v>
      </c>
      <c r="I5602" s="24" t="n">
        <v>30648.4407648</v>
      </c>
      <c r="J5602" s="24" t="n">
        <v>13902.473269144</v>
      </c>
      <c r="K5602" s="24" t="n">
        <v>0</v>
      </c>
      <c r="L5602" s="24" t="n">
        <v>32112.75515689599</v>
      </c>
    </row>
    <row r="5603">
      <c r="A5603" t="n">
        <v>5602</v>
      </c>
      <c r="B5603" s="24" t="n">
        <v>74.16439511</v>
      </c>
      <c r="C5603" s="24" t="n">
        <v>961.5239086948231</v>
      </c>
      <c r="D5603" s="24" t="n">
        <v>77.04191542021428</v>
      </c>
      <c r="E5603" s="24" t="n">
        <v>936.005588339912</v>
      </c>
      <c r="F5603" s="24" t="n">
        <v>74.16439511</v>
      </c>
      <c r="G5603" s="24" t="n">
        <v>1612.2</v>
      </c>
      <c r="H5603" s="24" t="n">
        <v>127166.4457450004</v>
      </c>
      <c r="I5603" s="24" t="n">
        <v>26699.1822396</v>
      </c>
      <c r="J5603" s="24" t="n">
        <v>12111.045721463</v>
      </c>
      <c r="K5603" s="24" t="n">
        <v>0</v>
      </c>
      <c r="L5603" s="24" t="n">
        <v>28760.95242365799</v>
      </c>
    </row>
    <row r="5604">
      <c r="A5604" t="n">
        <v>5603</v>
      </c>
      <c r="B5604" s="24" t="n">
        <v>80.26557061</v>
      </c>
      <c r="C5604" s="24" t="n">
        <v>1342.237538841325</v>
      </c>
      <c r="D5604" s="24" t="n">
        <v>83.38070199987757</v>
      </c>
      <c r="E5604" s="24" t="n">
        <v>1306.615286291169</v>
      </c>
      <c r="F5604" s="24" t="n">
        <v>80.26557061</v>
      </c>
      <c r="G5604" s="24" t="n">
        <v>1535.25</v>
      </c>
      <c r="H5604" s="24" t="n">
        <v>131108.5846958391</v>
      </c>
      <c r="I5604" s="24" t="n">
        <v>28895.6054196</v>
      </c>
      <c r="J5604" s="24" t="n">
        <v>13107.367680613</v>
      </c>
      <c r="K5604" s="24" t="n">
        <v>0</v>
      </c>
      <c r="L5604" s="24" t="n">
        <v>37303.4239409975</v>
      </c>
    </row>
    <row r="5605">
      <c r="A5605" t="n">
        <v>5604</v>
      </c>
      <c r="B5605" s="24" t="n">
        <v>72.99496164</v>
      </c>
      <c r="C5605" s="24" t="n">
        <v>1555.86461910157</v>
      </c>
      <c r="D5605" s="24" t="n">
        <v>75.82755266839089</v>
      </c>
      <c r="E5605" s="24" t="n">
        <v>1514.572820301685</v>
      </c>
      <c r="F5605" s="24" t="n">
        <v>72.99496164</v>
      </c>
      <c r="G5605" s="24" t="n">
        <v>1136.7</v>
      </c>
      <c r="H5605" s="24" t="n">
        <v>88238.5618066384</v>
      </c>
      <c r="I5605" s="24" t="n">
        <v>26278.1861904</v>
      </c>
      <c r="J5605" s="24" t="n">
        <v>11920.077235812</v>
      </c>
      <c r="K5605" s="24" t="n">
        <v>0</v>
      </c>
      <c r="L5605" s="24" t="n">
        <v>63016.55038381199</v>
      </c>
    </row>
    <row r="5606">
      <c r="A5606" t="n">
        <v>5605</v>
      </c>
      <c r="B5606" s="24" t="n">
        <v>82.33249945</v>
      </c>
      <c r="C5606" s="24" t="n">
        <v>1640.190633423226</v>
      </c>
      <c r="D5606" s="24" t="n">
        <v>85.52687261173995</v>
      </c>
      <c r="E5606" s="24" t="n">
        <v>1596.660868174193</v>
      </c>
      <c r="F5606" s="24" t="n">
        <v>82.33249945</v>
      </c>
      <c r="G5606" s="24" t="n">
        <v>1111.35</v>
      </c>
      <c r="H5606" s="24" t="n">
        <v>97241.16918438715</v>
      </c>
      <c r="I5606" s="24" t="n">
        <v>29639.699802</v>
      </c>
      <c r="J5606" s="24" t="n">
        <v>13444.897160185</v>
      </c>
      <c r="K5606" s="24" t="n">
        <v>0</v>
      </c>
      <c r="L5606" s="24" t="n">
        <v>73164.77563624251</v>
      </c>
    </row>
    <row r="5607">
      <c r="A5607" t="n">
        <v>5606</v>
      </c>
      <c r="B5607" s="24" t="n">
        <v>74.66942303</v>
      </c>
      <c r="C5607" s="24" t="n">
        <v>1407.656267922658</v>
      </c>
      <c r="D5607" s="24" t="n">
        <v>77.566511818564</v>
      </c>
      <c r="E5607" s="24" t="n">
        <v>1370.297837966186</v>
      </c>
      <c r="F5607" s="24" t="n">
        <v>74.66942303</v>
      </c>
      <c r="G5607" s="24" t="n">
        <v>1758.25</v>
      </c>
      <c r="H5607" s="24" t="n">
        <v>139672.0977481</v>
      </c>
      <c r="I5607" s="24" t="n">
        <v>26880.9922908</v>
      </c>
      <c r="J5607" s="24" t="n">
        <v>12193.516780799</v>
      </c>
      <c r="K5607" s="24" t="n">
        <v>0</v>
      </c>
      <c r="L5607" s="24" t="n">
        <v>18051.3330175025</v>
      </c>
    </row>
    <row r="5608">
      <c r="A5608" t="n">
        <v>5607</v>
      </c>
      <c r="B5608" s="24" t="n">
        <v>86.44942325</v>
      </c>
      <c r="C5608" s="24" t="n">
        <v>1295.200459797216</v>
      </c>
      <c r="D5608" s="24" t="n">
        <v>89.80467056897585</v>
      </c>
      <c r="E5608" s="24" t="n">
        <v>1260.82654568228</v>
      </c>
      <c r="F5608" s="24" t="n">
        <v>86.44942325</v>
      </c>
      <c r="G5608" s="24" t="n">
        <v>1905.6</v>
      </c>
      <c r="H5608" s="24" t="n">
        <v>175107.0548433026</v>
      </c>
      <c r="I5608" s="24" t="n">
        <v>31121.79237</v>
      </c>
      <c r="J5608" s="24" t="n">
        <v>14117.190816725</v>
      </c>
      <c r="K5608" s="24" t="n">
        <v>0</v>
      </c>
      <c r="L5608" s="24" t="n">
        <v>8160.825554800016</v>
      </c>
    </row>
    <row r="5609">
      <c r="A5609" t="n">
        <v>5608</v>
      </c>
      <c r="B5609" s="24" t="n">
        <v>80.93694893999999</v>
      </c>
      <c r="C5609" s="24" t="n">
        <v>990.6862744193212</v>
      </c>
      <c r="D5609" s="24" t="n">
        <v>84.0777399865957</v>
      </c>
      <c r="E5609" s="24" t="n">
        <v>964.3940007761607</v>
      </c>
      <c r="F5609" s="24" t="n">
        <v>80.93694893999999</v>
      </c>
      <c r="G5609" s="24" t="n">
        <v>1899.6</v>
      </c>
      <c r="H5609" s="24" t="n">
        <v>163284.1622472307</v>
      </c>
      <c r="I5609" s="24" t="n">
        <v>29137.3016184</v>
      </c>
      <c r="J5609" s="24" t="n">
        <v>13217.003761902</v>
      </c>
      <c r="K5609" s="24" t="n">
        <v>0</v>
      </c>
      <c r="L5609" s="24" t="n">
        <v>8126.069673575985</v>
      </c>
    </row>
    <row r="5610">
      <c r="A5610" t="n">
        <v>5609</v>
      </c>
      <c r="B5610" s="24" t="n">
        <v>86.75024856</v>
      </c>
      <c r="C5610" s="24" t="n">
        <v>579.9667690919647</v>
      </c>
      <c r="D5610" s="24" t="n">
        <v>90.11735079848727</v>
      </c>
      <c r="E5610" s="24" t="n">
        <v>564.574767213425</v>
      </c>
      <c r="F5610" s="24" t="n">
        <v>86.75024856</v>
      </c>
      <c r="G5610" s="24" t="n">
        <v>1881.6</v>
      </c>
      <c r="H5610" s="24" t="n">
        <v>173390.3795181853</v>
      </c>
      <c r="I5610" s="24" t="n">
        <v>31230.0894816</v>
      </c>
      <c r="J5610" s="24" t="n">
        <v>14166.315589848</v>
      </c>
      <c r="K5610" s="24" t="n">
        <v>0</v>
      </c>
      <c r="L5610" s="24" t="n">
        <v>10271.22942950402</v>
      </c>
    </row>
    <row r="5611">
      <c r="A5611" t="n">
        <v>5610</v>
      </c>
      <c r="B5611" s="24" t="n">
        <v>79.35014525</v>
      </c>
      <c r="C5611" s="24" t="n">
        <v>128.8658067486708</v>
      </c>
      <c r="D5611" s="24" t="n">
        <v>82.43019565435283</v>
      </c>
      <c r="E5611" s="24" t="n">
        <v>125.445778489706</v>
      </c>
      <c r="F5611" s="24" t="n">
        <v>79.35014525</v>
      </c>
      <c r="G5611" s="24" t="n">
        <v>1854.15</v>
      </c>
      <c r="H5611" s="24" t="n">
        <v>156237.8120448892</v>
      </c>
      <c r="I5611" s="24" t="n">
        <v>28566.05229</v>
      </c>
      <c r="J5611" s="24" t="n">
        <v>12957.878719325</v>
      </c>
      <c r="K5611" s="24" t="n">
        <v>0</v>
      </c>
      <c r="L5611" s="24" t="n">
        <v>11573.21868471251</v>
      </c>
    </row>
    <row r="5612">
      <c r="A5612" t="n">
        <v>5611</v>
      </c>
      <c r="B5612" s="24" t="n">
        <v>96.44439384</v>
      </c>
      <c r="C5612" s="24" t="n">
        <v>100.1864852325542</v>
      </c>
      <c r="D5612" s="24" t="n">
        <v>100.1864852325542</v>
      </c>
      <c r="E5612" s="24" t="n">
        <v>97.52759053188342</v>
      </c>
      <c r="F5612" s="24" t="n">
        <v>96.44439384</v>
      </c>
      <c r="G5612" s="24" t="n">
        <v>1845.15</v>
      </c>
      <c r="H5612" s="24" t="n">
        <v>189227.6480205557</v>
      </c>
      <c r="I5612" s="24" t="n">
        <v>34719.9817824</v>
      </c>
      <c r="J5612" s="24" t="n">
        <v>15749.369514072</v>
      </c>
      <c r="K5612" s="24" t="n">
        <v>0</v>
      </c>
      <c r="L5612" s="24" t="n">
        <v>14934.35339999999</v>
      </c>
    </row>
    <row r="5613">
      <c r="A5613" t="n">
        <v>5612</v>
      </c>
      <c r="B5613" s="24" t="n">
        <v>87.65770503</v>
      </c>
      <c r="C5613" s="24" t="n">
        <v>91.05954670601834</v>
      </c>
      <c r="D5613" s="24" t="n">
        <v>91.05954670601834</v>
      </c>
      <c r="E5613" s="24" t="n">
        <v>88.64287597822401</v>
      </c>
      <c r="F5613" s="24" t="n">
        <v>87.65770503</v>
      </c>
      <c r="G5613" s="24" t="n">
        <v>1852.4</v>
      </c>
      <c r="H5613" s="24" t="n">
        <v>172890.4316583755</v>
      </c>
      <c r="I5613" s="24" t="n">
        <v>31556.7738108</v>
      </c>
      <c r="J5613" s="24" t="n">
        <v>14314.503231399</v>
      </c>
      <c r="K5613" s="24" t="n">
        <v>0</v>
      </c>
      <c r="L5613" s="24" t="n">
        <v>12938.27726242799</v>
      </c>
    </row>
    <row r="5614">
      <c r="A5614" t="n">
        <v>5613</v>
      </c>
      <c r="B5614" s="24" t="n">
        <v>90.84525794</v>
      </c>
      <c r="C5614" s="24" t="n">
        <v>94.37021744174217</v>
      </c>
      <c r="D5614" s="24" t="n">
        <v>94.37021744174217</v>
      </c>
      <c r="E5614" s="24" t="n">
        <v>91.86568331745831</v>
      </c>
      <c r="F5614" s="24" t="n">
        <v>90.84525794</v>
      </c>
      <c r="G5614" s="24" t="n">
        <v>1860.3</v>
      </c>
      <c r="H5614" s="24" t="n">
        <v>180164.0245541306</v>
      </c>
      <c r="I5614" s="24" t="n">
        <v>32704.2928584</v>
      </c>
      <c r="J5614" s="24" t="n">
        <v>14835.030621602</v>
      </c>
      <c r="K5614" s="24" t="n">
        <v>0</v>
      </c>
      <c r="L5614" s="24" t="n">
        <v>12691.0465</v>
      </c>
    </row>
    <row r="5615">
      <c r="A5615" t="n">
        <v>5614</v>
      </c>
      <c r="B5615" s="24" t="n">
        <v>86.06392857</v>
      </c>
      <c r="C5615" s="24" t="n">
        <v>89.40369193578181</v>
      </c>
      <c r="D5615" s="24" t="n">
        <v>89.40369193578181</v>
      </c>
      <c r="E5615" s="24" t="n">
        <v>87.03096669088812</v>
      </c>
      <c r="F5615" s="24" t="n">
        <v>86.06392857</v>
      </c>
      <c r="G5615" s="24" t="n">
        <v>1878.35</v>
      </c>
      <c r="H5615" s="24" t="n">
        <v>171905.5005484493</v>
      </c>
      <c r="I5615" s="24" t="n">
        <v>30983.0142852</v>
      </c>
      <c r="J5615" s="24" t="n">
        <v>14054.239535481</v>
      </c>
      <c r="K5615" s="24" t="n">
        <v>0</v>
      </c>
      <c r="L5615" s="24" t="n">
        <v>10469.67691054053</v>
      </c>
    </row>
    <row r="5616">
      <c r="A5616" t="n">
        <v>5615</v>
      </c>
      <c r="B5616" s="24" t="n">
        <v>92.43903439</v>
      </c>
      <c r="C5616" s="24" t="n">
        <v>96.02607221197869</v>
      </c>
      <c r="D5616" s="24" t="n">
        <v>96.02607221197869</v>
      </c>
      <c r="E5616" s="24" t="n">
        <v>93.47759260479418</v>
      </c>
      <c r="F5616" s="24" t="n">
        <v>92.43903439</v>
      </c>
      <c r="G5616" s="24" t="n">
        <v>1879.3</v>
      </c>
      <c r="H5616" s="24" t="n">
        <v>184515.7985483007</v>
      </c>
      <c r="I5616" s="24" t="n">
        <v>33278.0523804</v>
      </c>
      <c r="J5616" s="24" t="n">
        <v>15095.294315887</v>
      </c>
      <c r="K5616" s="24" t="n">
        <v>0</v>
      </c>
      <c r="L5616" s="24" t="n">
        <v>11157.38730000003</v>
      </c>
    </row>
    <row r="5617">
      <c r="A5617" t="n">
        <v>5616</v>
      </c>
      <c r="B5617" s="24" t="n">
        <v>87.65770503</v>
      </c>
      <c r="C5617" s="24" t="n">
        <v>91.05954670601834</v>
      </c>
      <c r="D5617" s="24" t="n">
        <v>91.05954670601834</v>
      </c>
      <c r="E5617" s="24" t="n">
        <v>88.64287597822401</v>
      </c>
      <c r="F5617" s="24" t="n">
        <v>87.65770503</v>
      </c>
      <c r="G5617" s="24" t="n">
        <v>1855</v>
      </c>
      <c r="H5617" s="24" t="n">
        <v>173062.9481133307</v>
      </c>
      <c r="I5617" s="24" t="n">
        <v>31556.7738108</v>
      </c>
      <c r="J5617" s="24" t="n">
        <v>14314.503231399</v>
      </c>
      <c r="K5617" s="24" t="n">
        <v>0</v>
      </c>
      <c r="L5617" s="24" t="n">
        <v>12710.36722935</v>
      </c>
    </row>
    <row r="5618">
      <c r="A5618" t="n">
        <v>5617</v>
      </c>
      <c r="B5618" s="24" t="n">
        <v>94.03281085</v>
      </c>
      <c r="C5618" s="24" t="n">
        <v>97.68192698221522</v>
      </c>
      <c r="D5618" s="24" t="n">
        <v>97.68192698221522</v>
      </c>
      <c r="E5618" s="24" t="n">
        <v>95.08950189213007</v>
      </c>
      <c r="F5618" s="24" t="n">
        <v>94.03281085</v>
      </c>
      <c r="G5618" s="24" t="n">
        <v>1821.1</v>
      </c>
      <c r="H5618" s="24" t="n">
        <v>182780.4840570996</v>
      </c>
      <c r="I5618" s="24" t="n">
        <v>33851.811906</v>
      </c>
      <c r="J5618" s="24" t="n">
        <v>15355.558011805</v>
      </c>
      <c r="K5618" s="24" t="n">
        <v>0</v>
      </c>
      <c r="L5618" s="24" t="n">
        <v>16822.46986106501</v>
      </c>
    </row>
    <row r="5619">
      <c r="A5619" t="n">
        <v>5618</v>
      </c>
      <c r="B5619" s="24" t="n">
        <v>86.86081679999999</v>
      </c>
      <c r="C5619" s="24" t="n">
        <v>90.23161932090008</v>
      </c>
      <c r="D5619" s="24" t="n">
        <v>90.23161932090008</v>
      </c>
      <c r="E5619" s="24" t="n">
        <v>87.83692133455608</v>
      </c>
      <c r="F5619" s="24" t="n">
        <v>86.86081679999999</v>
      </c>
      <c r="G5619" s="24" t="n">
        <v>1800.35</v>
      </c>
      <c r="H5619" s="24" t="n">
        <v>166886.9731589038</v>
      </c>
      <c r="I5619" s="24" t="n">
        <v>31269.894048</v>
      </c>
      <c r="J5619" s="24" t="n">
        <v>14184.37138344</v>
      </c>
      <c r="K5619" s="24" t="n">
        <v>0</v>
      </c>
      <c r="L5619" s="24" t="n">
        <v>17341.76207412002</v>
      </c>
    </row>
    <row r="5620">
      <c r="A5620" t="n">
        <v>5619</v>
      </c>
      <c r="B5620" s="24" t="n">
        <v>93.23592262</v>
      </c>
      <c r="C5620" s="24" t="n">
        <v>96.85399959709696</v>
      </c>
      <c r="D5620" s="24" t="n">
        <v>96.85399959709696</v>
      </c>
      <c r="E5620" s="24" t="n">
        <v>94.28354724846213</v>
      </c>
      <c r="F5620" s="24" t="n">
        <v>93.23592262</v>
      </c>
      <c r="G5620" s="24" t="n">
        <v>1790.55</v>
      </c>
      <c r="H5620" s="24" t="n">
        <v>178098.5312513419</v>
      </c>
      <c r="I5620" s="24" t="n">
        <v>33564.9321432</v>
      </c>
      <c r="J5620" s="24" t="n">
        <v>15225.426163846</v>
      </c>
      <c r="K5620" s="24" t="n">
        <v>0</v>
      </c>
      <c r="L5620" s="24" t="n">
        <v>19528.26399275899</v>
      </c>
    </row>
    <row r="5621">
      <c r="A5621" t="n">
        <v>5620</v>
      </c>
      <c r="B5621" s="24" t="n">
        <v>79.68882275</v>
      </c>
      <c r="C5621" s="24" t="n">
        <v>82.78131165958492</v>
      </c>
      <c r="D5621" s="24" t="n">
        <v>82.78131165958492</v>
      </c>
      <c r="E5621" s="24" t="n">
        <v>80.58434077698205</v>
      </c>
      <c r="F5621" s="24" t="n">
        <v>79.68882275</v>
      </c>
      <c r="G5621" s="24" t="n">
        <v>1778.2</v>
      </c>
      <c r="H5621" s="24" t="n">
        <v>151277.0490191941</v>
      </c>
      <c r="I5621" s="24" t="n">
        <v>28687.97619</v>
      </c>
      <c r="J5621" s="24" t="n">
        <v>13013.184755075</v>
      </c>
      <c r="K5621" s="24" t="n">
        <v>0</v>
      </c>
      <c r="L5621" s="24" t="n">
        <v>17674.98088595</v>
      </c>
    </row>
    <row r="5622">
      <c r="A5622" t="n">
        <v>5621</v>
      </c>
      <c r="B5622" s="24" t="n">
        <v>88.45459325</v>
      </c>
      <c r="C5622" s="24" t="n">
        <v>91.8874740911366</v>
      </c>
      <c r="D5622" s="24" t="n">
        <v>91.8874740911366</v>
      </c>
      <c r="E5622" s="24" t="n">
        <v>89.44883062189196</v>
      </c>
      <c r="F5622" s="24" t="n">
        <v>88.45459325</v>
      </c>
      <c r="G5622" s="24" t="n">
        <v>1777.7</v>
      </c>
      <c r="H5622" s="24" t="n">
        <v>167842.2030173326</v>
      </c>
      <c r="I5622" s="24" t="n">
        <v>31843.65357</v>
      </c>
      <c r="J5622" s="24" t="n">
        <v>14444.635077725</v>
      </c>
      <c r="K5622" s="24" t="n">
        <v>0</v>
      </c>
      <c r="L5622" s="24" t="n">
        <v>19663.456079475</v>
      </c>
    </row>
    <row r="5623">
      <c r="A5623" t="n">
        <v>5622</v>
      </c>
      <c r="B5623" s="24" t="n">
        <v>86.06392857</v>
      </c>
      <c r="C5623" s="24" t="n">
        <v>89.40369193578181</v>
      </c>
      <c r="D5623" s="24" t="n">
        <v>89.40369193578181</v>
      </c>
      <c r="E5623" s="24" t="n">
        <v>87.03096669088812</v>
      </c>
      <c r="F5623" s="24" t="n">
        <v>86.06392857</v>
      </c>
      <c r="G5623" s="24" t="n">
        <v>1774.8</v>
      </c>
      <c r="H5623" s="24" t="n">
        <v>162966.9379021243</v>
      </c>
      <c r="I5623" s="24" t="n">
        <v>30983.0142852</v>
      </c>
      <c r="J5623" s="24" t="n">
        <v>14054.239535481</v>
      </c>
      <c r="K5623" s="24" t="n">
        <v>0</v>
      </c>
      <c r="L5623" s="24" t="n">
        <v>19381.59671396401</v>
      </c>
    </row>
    <row r="5624">
      <c r="A5624" t="n">
        <v>5623</v>
      </c>
      <c r="B5624" s="24" t="n">
        <v>88.45459325</v>
      </c>
      <c r="C5624" s="24" t="n">
        <v>91.88643528638738</v>
      </c>
      <c r="D5624" s="24" t="n">
        <v>91.88643528638738</v>
      </c>
      <c r="E5624" s="24" t="n">
        <v>89.44781938645447</v>
      </c>
      <c r="F5624" s="24" t="n">
        <v>88.45459325</v>
      </c>
      <c r="G5624" s="24" t="n">
        <v>1755.1</v>
      </c>
      <c r="H5624" s="24" t="n">
        <v>165645.4169869933</v>
      </c>
      <c r="I5624" s="24" t="n">
        <v>31843.65357</v>
      </c>
      <c r="J5624" s="24" t="n">
        <v>14444.635077725</v>
      </c>
      <c r="K5624" s="24" t="n">
        <v>0</v>
      </c>
      <c r="L5624" s="24" t="n">
        <v>21662.52988692501</v>
      </c>
    </row>
    <row r="5625">
      <c r="A5625" t="n">
        <v>5624</v>
      </c>
      <c r="B5625" s="24" t="n">
        <v>78.97261946</v>
      </c>
      <c r="C5625" s="24" t="n">
        <v>301.8465347819304</v>
      </c>
      <c r="D5625" s="24" t="n">
        <v>82.03752745915246</v>
      </c>
      <c r="E5625" s="24" t="n">
        <v>293.8356923026824</v>
      </c>
      <c r="F5625" s="24" t="n">
        <v>78.97261946</v>
      </c>
      <c r="G5625" s="24" t="n">
        <v>1526.1</v>
      </c>
      <c r="H5625" s="24" t="n">
        <v>128475.6227346059</v>
      </c>
      <c r="I5625" s="24" t="n">
        <v>28430.1430056</v>
      </c>
      <c r="J5625" s="24" t="n">
        <v>12896.228757818</v>
      </c>
      <c r="K5625" s="24" t="n">
        <v>0</v>
      </c>
      <c r="L5625" s="24" t="n">
        <v>37425.12436209401</v>
      </c>
    </row>
    <row r="5626">
      <c r="A5626" t="n">
        <v>5625</v>
      </c>
      <c r="B5626" s="24" t="n">
        <v>84.41138161000001</v>
      </c>
      <c r="C5626" s="24" t="n">
        <v>658.3601694908978</v>
      </c>
      <c r="D5626" s="24" t="n">
        <v>87.68758649009126</v>
      </c>
      <c r="E5626" s="24" t="n">
        <v>640.8876495025108</v>
      </c>
      <c r="F5626" s="24" t="n">
        <v>84.41138161000001</v>
      </c>
      <c r="G5626" s="24" t="n">
        <v>1677.8</v>
      </c>
      <c r="H5626" s="24" t="n">
        <v>150571.3875957073</v>
      </c>
      <c r="I5626" s="24" t="n">
        <v>30388.0973796</v>
      </c>
      <c r="J5626" s="24" t="n">
        <v>13784.378616913</v>
      </c>
      <c r="K5626" s="24" t="n">
        <v>0</v>
      </c>
      <c r="L5626" s="24" t="n">
        <v>27197.34715474202</v>
      </c>
    </row>
    <row r="5627">
      <c r="A5627" t="n">
        <v>5626</v>
      </c>
      <c r="B5627" s="24" t="n">
        <v>75.31689471</v>
      </c>
      <c r="C5627" s="24" t="n">
        <v>992.989304548314</v>
      </c>
      <c r="D5627" s="24" t="n">
        <v>78.23861849130115</v>
      </c>
      <c r="E5627" s="24" t="n">
        <v>966.6359097410439</v>
      </c>
      <c r="F5627" s="24" t="n">
        <v>75.31689471</v>
      </c>
      <c r="G5627" s="24" t="n">
        <v>1685.15</v>
      </c>
      <c r="H5627" s="24" t="n">
        <v>135169.9899639703</v>
      </c>
      <c r="I5627" s="24" t="n">
        <v>27114.0820956</v>
      </c>
      <c r="J5627" s="24" t="n">
        <v>12299.248906143</v>
      </c>
      <c r="K5627" s="24" t="n">
        <v>0</v>
      </c>
      <c r="L5627" s="24" t="n">
        <v>23713.52429944348</v>
      </c>
    </row>
    <row r="5628">
      <c r="A5628" t="n">
        <v>5627</v>
      </c>
      <c r="B5628" s="24" t="n">
        <v>86.31793669</v>
      </c>
      <c r="C5628" s="24" t="n">
        <v>1310.000311059173</v>
      </c>
      <c r="D5628" s="24" t="n">
        <v>89.66754834208048</v>
      </c>
      <c r="E5628" s="24" t="n">
        <v>1275.233616959993</v>
      </c>
      <c r="F5628" s="24" t="n">
        <v>86.31793669</v>
      </c>
      <c r="G5628" s="24" t="n">
        <v>1604.35</v>
      </c>
      <c r="H5628" s="24" t="n">
        <v>147309.3698932304</v>
      </c>
      <c r="I5628" s="24" t="n">
        <v>31074.4572084</v>
      </c>
      <c r="J5628" s="24" t="n">
        <v>14095.719061477</v>
      </c>
      <c r="K5628" s="24" t="n">
        <v>0</v>
      </c>
      <c r="L5628" s="24" t="n">
        <v>34151.69165139852</v>
      </c>
    </row>
    <row r="5629">
      <c r="A5629" t="n">
        <v>5628</v>
      </c>
      <c r="B5629" s="24" t="n">
        <v>74.61164863</v>
      </c>
      <c r="C5629" s="24" t="n">
        <v>1623.99982260208</v>
      </c>
      <c r="D5629" s="24" t="n">
        <v>77.50729994785917</v>
      </c>
      <c r="E5629" s="24" t="n">
        <v>1580.899752645701</v>
      </c>
      <c r="F5629" s="24" t="n">
        <v>74.61164863</v>
      </c>
      <c r="G5629" s="24" t="n">
        <v>1550.5</v>
      </c>
      <c r="H5629" s="24" t="n">
        <v>123121.7474942842</v>
      </c>
      <c r="I5629" s="24" t="n">
        <v>26860.1935068</v>
      </c>
      <c r="J5629" s="24" t="n">
        <v>12184.082221279</v>
      </c>
      <c r="K5629" s="24" t="n">
        <v>0</v>
      </c>
      <c r="L5629" s="24" t="n">
        <v>33537.93605918501</v>
      </c>
    </row>
    <row r="5630">
      <c r="A5630" t="n">
        <v>5629</v>
      </c>
      <c r="B5630" s="24" t="n">
        <v>87.30109754</v>
      </c>
      <c r="C5630" s="24" t="n">
        <v>1533.557325917091</v>
      </c>
      <c r="D5630" s="24" t="n">
        <v>90.68869341055131</v>
      </c>
      <c r="E5630" s="24" t="n">
        <v>1492.857550517337</v>
      </c>
      <c r="F5630" s="24" t="n">
        <v>87.30109754</v>
      </c>
      <c r="G5630" s="24" t="n">
        <v>1528.35</v>
      </c>
      <c r="H5630" s="24" t="n">
        <v>141827.466157261</v>
      </c>
      <c r="I5630" s="24" t="n">
        <v>31428.3951144</v>
      </c>
      <c r="J5630" s="24" t="n">
        <v>14256.269228282</v>
      </c>
      <c r="K5630" s="24" t="n">
        <v>0</v>
      </c>
      <c r="L5630" s="24" t="n">
        <v>41175.56265474102</v>
      </c>
    </row>
    <row r="5631">
      <c r="A5631" t="n">
        <v>5630</v>
      </c>
      <c r="B5631" s="24" t="n">
        <v>82.31656168000001</v>
      </c>
      <c r="C5631" s="24" t="n">
        <v>580.774959186848</v>
      </c>
      <c r="D5631" s="24" t="n">
        <v>85.51025173575265</v>
      </c>
      <c r="E5631" s="24" t="n">
        <v>565.361508383781</v>
      </c>
      <c r="F5631" s="24" t="n">
        <v>82.31656168000001</v>
      </c>
      <c r="G5631" s="24" t="n">
        <v>1802.85</v>
      </c>
      <c r="H5631" s="24" t="n">
        <v>157875.5550359552</v>
      </c>
      <c r="I5631" s="24" t="n">
        <v>29633.9622048</v>
      </c>
      <c r="J5631" s="24" t="n">
        <v>13442.294522344</v>
      </c>
      <c r="K5631" s="24" t="n">
        <v>0</v>
      </c>
      <c r="L5631" s="24" t="n">
        <v>16228.71013521202</v>
      </c>
    </row>
    <row r="5632">
      <c r="A5632" t="n">
        <v>5631</v>
      </c>
      <c r="B5632" s="24" t="n">
        <v>88.98452392</v>
      </c>
      <c r="C5632" s="24" t="n">
        <v>861.3831308712341</v>
      </c>
      <c r="D5632" s="24" t="n">
        <v>92.4380406082165</v>
      </c>
      <c r="E5632" s="24" t="n">
        <v>838.5224921672776</v>
      </c>
      <c r="F5632" s="24" t="n">
        <v>88.98452392</v>
      </c>
      <c r="G5632" s="24" t="n">
        <v>1905.6</v>
      </c>
      <c r="H5632" s="24" t="n">
        <v>180446.717591368</v>
      </c>
      <c r="I5632" s="24" t="n">
        <v>32034.4286112</v>
      </c>
      <c r="J5632" s="24" t="n">
        <v>14531.172756136</v>
      </c>
      <c r="K5632" s="24" t="n">
        <v>0</v>
      </c>
      <c r="L5632" s="24" t="n">
        <v>8400.139058048022</v>
      </c>
    </row>
    <row r="5633">
      <c r="A5633" t="n">
        <v>5632</v>
      </c>
      <c r="B5633" s="24" t="n">
        <v>81.11824101000001</v>
      </c>
      <c r="C5633" s="24" t="n">
        <v>746.2014990838717</v>
      </c>
      <c r="D5633" s="24" t="n">
        <v>84.26576364620223</v>
      </c>
      <c r="E5633" s="24" t="n">
        <v>726.3977180954358</v>
      </c>
      <c r="F5633" s="24" t="n">
        <v>81.11824101000001</v>
      </c>
      <c r="G5633" s="24" t="n">
        <v>1897.1</v>
      </c>
      <c r="H5633" s="24" t="n">
        <v>163511.1477835762</v>
      </c>
      <c r="I5633" s="24" t="n">
        <v>29202.5667636</v>
      </c>
      <c r="J5633" s="24" t="n">
        <v>13246.608756933</v>
      </c>
      <c r="K5633" s="24" t="n">
        <v>0</v>
      </c>
      <c r="L5633" s="24" t="n">
        <v>8347.066999929026</v>
      </c>
    </row>
    <row r="5634">
      <c r="A5634" t="n">
        <v>5633</v>
      </c>
      <c r="B5634" s="24" t="n">
        <v>82.93016562</v>
      </c>
      <c r="C5634" s="24" t="n">
        <v>261.2500451829069</v>
      </c>
      <c r="D5634" s="24" t="n">
        <v>86.14807785176596</v>
      </c>
      <c r="E5634" s="24" t="n">
        <v>254.3166114061413</v>
      </c>
      <c r="F5634" s="24" t="n">
        <v>82.93016562</v>
      </c>
      <c r="G5634" s="24" t="n">
        <v>1876.6</v>
      </c>
      <c r="H5634" s="24" t="n">
        <v>165398.2713493549</v>
      </c>
      <c r="I5634" s="24" t="n">
        <v>29854.8596232</v>
      </c>
      <c r="J5634" s="24" t="n">
        <v>13542.496045746</v>
      </c>
      <c r="K5634" s="24" t="n">
        <v>0</v>
      </c>
      <c r="L5634" s="24" t="n">
        <v>10233.58243750801</v>
      </c>
    </row>
    <row r="5635">
      <c r="A5635" t="n">
        <v>5634</v>
      </c>
      <c r="B5635" s="24" t="n">
        <v>82.61041421</v>
      </c>
      <c r="C5635" s="24" t="n">
        <v>85.8156603320196</v>
      </c>
      <c r="D5635" s="24" t="n">
        <v>85.8156603320196</v>
      </c>
      <c r="E5635" s="24" t="n">
        <v>83.53815948984789</v>
      </c>
      <c r="F5635" s="24" t="n">
        <v>82.61041421</v>
      </c>
      <c r="G5635" s="24" t="n">
        <v>1854.2</v>
      </c>
      <c r="H5635" s="24" t="n">
        <v>162760.8767891109</v>
      </c>
      <c r="I5635" s="24" t="n">
        <v>29739.7491156</v>
      </c>
      <c r="J5635" s="24" t="n">
        <v>13490.280640493</v>
      </c>
      <c r="K5635" s="24" t="n">
        <v>0</v>
      </c>
      <c r="L5635" s="24" t="n">
        <v>12044.598391818</v>
      </c>
    </row>
    <row r="5636">
      <c r="A5636" t="n">
        <v>5635</v>
      </c>
      <c r="B5636" s="24" t="n">
        <v>95.63356007</v>
      </c>
      <c r="C5636" s="24" t="n">
        <v>99.3450533856962</v>
      </c>
      <c r="D5636" s="24" t="n">
        <v>99.3450533856962</v>
      </c>
      <c r="E5636" s="24" t="n">
        <v>96.7084898275283</v>
      </c>
      <c r="F5636" s="24" t="n">
        <v>95.63356007</v>
      </c>
      <c r="G5636" s="24" t="n">
        <v>1845.15</v>
      </c>
      <c r="H5636" s="24" t="n">
        <v>187498.3077133605</v>
      </c>
      <c r="I5636" s="24" t="n">
        <v>34428.0816252</v>
      </c>
      <c r="J5636" s="24" t="n">
        <v>15616.960359431</v>
      </c>
      <c r="K5636" s="24" t="n">
        <v>0</v>
      </c>
      <c r="L5636" s="24" t="n">
        <v>14808.8567768395</v>
      </c>
    </row>
    <row r="5637">
      <c r="A5637" t="n">
        <v>5636</v>
      </c>
      <c r="B5637" s="24" t="n">
        <v>90.84525794</v>
      </c>
      <c r="C5637" s="24" t="n">
        <v>94.37021744174217</v>
      </c>
      <c r="D5637" s="24" t="n">
        <v>94.37021744174217</v>
      </c>
      <c r="E5637" s="24" t="n">
        <v>91.86568331745831</v>
      </c>
      <c r="F5637" s="24" t="n">
        <v>90.84525794</v>
      </c>
      <c r="G5637" s="24" t="n">
        <v>1852.4</v>
      </c>
      <c r="H5637" s="24" t="n">
        <v>179005.7603892323</v>
      </c>
      <c r="I5637" s="24" t="n">
        <v>32704.2928584</v>
      </c>
      <c r="J5637" s="24" t="n">
        <v>14835.030621602</v>
      </c>
      <c r="K5637" s="24" t="n">
        <v>0</v>
      </c>
      <c r="L5637" s="24" t="n">
        <v>13408.72199999998</v>
      </c>
    </row>
    <row r="5638">
      <c r="A5638" t="n">
        <v>5637</v>
      </c>
      <c r="B5638" s="24" t="n">
        <v>93.23592262</v>
      </c>
      <c r="C5638" s="24" t="n">
        <v>96.85399959709696</v>
      </c>
      <c r="D5638" s="24" t="n">
        <v>96.85399959709696</v>
      </c>
      <c r="E5638" s="24" t="n">
        <v>94.28354724846213</v>
      </c>
      <c r="F5638" s="24" t="n">
        <v>93.23592262</v>
      </c>
      <c r="G5638" s="24" t="n">
        <v>1860.3</v>
      </c>
      <c r="H5638" s="24" t="n">
        <v>184548.3273117547</v>
      </c>
      <c r="I5638" s="24" t="n">
        <v>33564.9321432</v>
      </c>
      <c r="J5638" s="24" t="n">
        <v>15225.426163846</v>
      </c>
      <c r="K5638" s="24" t="n">
        <v>0</v>
      </c>
      <c r="L5638" s="24" t="n">
        <v>13025.05839001402</v>
      </c>
    </row>
    <row r="5639">
      <c r="A5639" t="n">
        <v>5638</v>
      </c>
      <c r="B5639" s="24" t="n">
        <v>88.45459325</v>
      </c>
      <c r="C5639" s="24" t="n">
        <v>91.8874740911366</v>
      </c>
      <c r="D5639" s="24" t="n">
        <v>91.8874740911366</v>
      </c>
      <c r="E5639" s="24" t="n">
        <v>89.44883062189196</v>
      </c>
      <c r="F5639" s="24" t="n">
        <v>88.45459325</v>
      </c>
      <c r="G5639" s="24" t="n">
        <v>1878.35</v>
      </c>
      <c r="H5639" s="24" t="n">
        <v>176406.1530250066</v>
      </c>
      <c r="I5639" s="24" t="n">
        <v>31843.65357</v>
      </c>
      <c r="J5639" s="24" t="n">
        <v>14444.635077725</v>
      </c>
      <c r="K5639" s="24" t="n">
        <v>0</v>
      </c>
      <c r="L5639" s="24" t="n">
        <v>10760.50126886251</v>
      </c>
    </row>
    <row r="5640">
      <c r="A5640" t="n">
        <v>5639</v>
      </c>
      <c r="B5640" s="24" t="n">
        <v>97.22036376</v>
      </c>
      <c r="C5640" s="24" t="n">
        <v>100.9925977179391</v>
      </c>
      <c r="D5640" s="24" t="n">
        <v>100.9925977179391</v>
      </c>
      <c r="E5640" s="24" t="n">
        <v>98.31230923136437</v>
      </c>
      <c r="F5640" s="24" t="n">
        <v>97.22036376</v>
      </c>
      <c r="G5640" s="24" t="n">
        <v>1879.3</v>
      </c>
      <c r="H5640" s="24" t="n">
        <v>194111.9885966419</v>
      </c>
      <c r="I5640" s="24" t="n">
        <v>34999.3309536</v>
      </c>
      <c r="J5640" s="24" t="n">
        <v>15876.085402008</v>
      </c>
      <c r="K5640" s="24" t="n">
        <v>0</v>
      </c>
      <c r="L5640" s="24" t="n">
        <v>11734.454</v>
      </c>
    </row>
    <row r="5641">
      <c r="A5641" t="n">
        <v>5640</v>
      </c>
      <c r="B5641" s="24" t="n">
        <v>90.04836971</v>
      </c>
      <c r="C5641" s="24" t="n">
        <v>93.54229005662391</v>
      </c>
      <c r="D5641" s="24" t="n">
        <v>93.54229005662391</v>
      </c>
      <c r="E5641" s="24" t="n">
        <v>91.05972867379036</v>
      </c>
      <c r="F5641" s="24" t="n">
        <v>90.04836971</v>
      </c>
      <c r="G5641" s="24" t="n">
        <v>1855</v>
      </c>
      <c r="H5641" s="24" t="n">
        <v>178208.623741234</v>
      </c>
      <c r="I5641" s="24" t="n">
        <v>32417.4130956</v>
      </c>
      <c r="J5641" s="24" t="n">
        <v>14704.898773643</v>
      </c>
      <c r="K5641" s="24" t="n">
        <v>0</v>
      </c>
      <c r="L5641" s="24" t="n">
        <v>13056.95999999999</v>
      </c>
    </row>
    <row r="5642">
      <c r="A5642" t="n">
        <v>5641</v>
      </c>
      <c r="B5642" s="24" t="n">
        <v>92.43903439</v>
      </c>
      <c r="C5642" s="24" t="n">
        <v>96.02607221197869</v>
      </c>
      <c r="D5642" s="24" t="n">
        <v>96.02607221197869</v>
      </c>
      <c r="E5642" s="24" t="n">
        <v>93.47759260479418</v>
      </c>
      <c r="F5642" s="24" t="n">
        <v>92.43903439</v>
      </c>
      <c r="G5642" s="24" t="n">
        <v>1818.6</v>
      </c>
      <c r="H5642" s="24" t="n">
        <v>179437.5621058117</v>
      </c>
      <c r="I5642" s="24" t="n">
        <v>33278.0523804</v>
      </c>
      <c r="J5642" s="24" t="n">
        <v>15095.294315887</v>
      </c>
      <c r="K5642" s="24" t="n">
        <v>0</v>
      </c>
      <c r="L5642" s="24" t="n">
        <v>16768.43460000001</v>
      </c>
    </row>
    <row r="5643">
      <c r="A5643" t="n">
        <v>5642</v>
      </c>
      <c r="B5643" s="24" t="n">
        <v>86.06392857</v>
      </c>
      <c r="C5643" s="24" t="n">
        <v>89.40369193578181</v>
      </c>
      <c r="D5643" s="24" t="n">
        <v>89.40369193578181</v>
      </c>
      <c r="E5643" s="24" t="n">
        <v>87.03096669088812</v>
      </c>
      <c r="F5643" s="24" t="n">
        <v>86.06392857</v>
      </c>
      <c r="G5643" s="24" t="n">
        <v>1777.85</v>
      </c>
      <c r="H5643" s="24" t="n">
        <v>163317.0002998359</v>
      </c>
      <c r="I5643" s="24" t="n">
        <v>30983.0142852</v>
      </c>
      <c r="J5643" s="24" t="n">
        <v>14054.239535481</v>
      </c>
      <c r="K5643" s="24" t="n">
        <v>0</v>
      </c>
      <c r="L5643" s="24" t="n">
        <v>19119.1017318255</v>
      </c>
    </row>
    <row r="5644">
      <c r="A5644" t="n">
        <v>5643</v>
      </c>
      <c r="B5644" s="24" t="n">
        <v>90.84525794</v>
      </c>
      <c r="C5644" s="24" t="n">
        <v>94.37021744174217</v>
      </c>
      <c r="D5644" s="24" t="n">
        <v>94.37021744174217</v>
      </c>
      <c r="E5644" s="24" t="n">
        <v>91.86568331745831</v>
      </c>
      <c r="F5644" s="24" t="n">
        <v>90.84525794</v>
      </c>
      <c r="G5644" s="24" t="n">
        <v>1721.45</v>
      </c>
      <c r="H5644" s="24" t="n">
        <v>166667.3181789605</v>
      </c>
      <c r="I5644" s="24" t="n">
        <v>32704.2928584</v>
      </c>
      <c r="J5644" s="24" t="n">
        <v>14835.030621602</v>
      </c>
      <c r="K5644" s="24" t="n">
        <v>0</v>
      </c>
      <c r="L5644" s="24" t="n">
        <v>25304.87474999999</v>
      </c>
    </row>
    <row r="5645">
      <c r="A5645" t="n">
        <v>5644</v>
      </c>
      <c r="B5645" s="24" t="n">
        <v>86.86081679999999</v>
      </c>
      <c r="C5645" s="24" t="n">
        <v>90.23161932090008</v>
      </c>
      <c r="D5645" s="24" t="n">
        <v>90.23161932090008</v>
      </c>
      <c r="E5645" s="24" t="n">
        <v>87.83692133455608</v>
      </c>
      <c r="F5645" s="24" t="n">
        <v>86.86081679999999</v>
      </c>
      <c r="G5645" s="24" t="n">
        <v>1693</v>
      </c>
      <c r="H5645" s="24" t="n">
        <v>156985.9639841697</v>
      </c>
      <c r="I5645" s="24" t="n">
        <v>31269.894048</v>
      </c>
      <c r="J5645" s="24" t="n">
        <v>14184.37138344</v>
      </c>
      <c r="K5645" s="24" t="n">
        <v>0</v>
      </c>
      <c r="L5645" s="24" t="n">
        <v>26666.2707576</v>
      </c>
    </row>
    <row r="5646">
      <c r="A5646" t="n">
        <v>5645</v>
      </c>
      <c r="B5646" s="24" t="n">
        <v>92.43903439</v>
      </c>
      <c r="C5646" s="24" t="n">
        <v>96.02607221197869</v>
      </c>
      <c r="D5646" s="24" t="n">
        <v>96.02607221197869</v>
      </c>
      <c r="E5646" s="24" t="n">
        <v>93.47759260479418</v>
      </c>
      <c r="F5646" s="24" t="n">
        <v>92.43903439</v>
      </c>
      <c r="G5646" s="24" t="n">
        <v>1666.4</v>
      </c>
      <c r="H5646" s="24" t="n">
        <v>164312.2271644932</v>
      </c>
      <c r="I5646" s="24" t="n">
        <v>33278.0523804</v>
      </c>
      <c r="J5646" s="24" t="n">
        <v>15095.294315887</v>
      </c>
      <c r="K5646" s="24" t="n">
        <v>0</v>
      </c>
      <c r="L5646" s="24" t="n">
        <v>30837.65040000001</v>
      </c>
    </row>
    <row r="5647">
      <c r="A5647" t="n">
        <v>5646</v>
      </c>
      <c r="B5647" s="24" t="n">
        <v>85.26704033999999</v>
      </c>
      <c r="C5647" s="24" t="n">
        <v>88.57576455066354</v>
      </c>
      <c r="D5647" s="24" t="n">
        <v>88.57576455066354</v>
      </c>
      <c r="E5647" s="24" t="n">
        <v>86.22501204722018</v>
      </c>
      <c r="F5647" s="24" t="n">
        <v>85.26704033999999</v>
      </c>
      <c r="G5647" s="24" t="n">
        <v>1663.5</v>
      </c>
      <c r="H5647" s="24" t="n">
        <v>151236.3597827028</v>
      </c>
      <c r="I5647" s="24" t="n">
        <v>30696.1345224</v>
      </c>
      <c r="J5647" s="24" t="n">
        <v>13924.107687522</v>
      </c>
      <c r="K5647" s="24" t="n">
        <v>0</v>
      </c>
      <c r="L5647" s="24" t="n">
        <v>28692.3455</v>
      </c>
    </row>
    <row r="5648">
      <c r="A5648" t="n">
        <v>5647</v>
      </c>
      <c r="B5648" s="24" t="n">
        <v>76.50126984000001</v>
      </c>
      <c r="C5648" s="24" t="n">
        <v>79.47064092386107</v>
      </c>
      <c r="D5648" s="24" t="n">
        <v>79.47064092386107</v>
      </c>
      <c r="E5648" s="24" t="n">
        <v>77.36153343774775</v>
      </c>
      <c r="F5648" s="24" t="n">
        <v>76.50126984000001</v>
      </c>
      <c r="G5648" s="24" t="n">
        <v>1708.5</v>
      </c>
      <c r="H5648" s="24" t="n">
        <v>139144.6622334014</v>
      </c>
      <c r="I5648" s="24" t="n">
        <v>27540.4571424</v>
      </c>
      <c r="J5648" s="24" t="n">
        <v>12492.657364872</v>
      </c>
      <c r="K5648" s="24" t="n">
        <v>0</v>
      </c>
      <c r="L5648" s="24" t="n">
        <v>22300.04149999999</v>
      </c>
    </row>
    <row r="5649">
      <c r="A5649" t="n">
        <v>5648</v>
      </c>
      <c r="B5649" s="24" t="n">
        <v>82.45302879</v>
      </c>
      <c r="C5649" s="24" t="n">
        <v>233.9855757352107</v>
      </c>
      <c r="D5649" s="24" t="n">
        <v>85.65152918164485</v>
      </c>
      <c r="E5649" s="24" t="n">
        <v>227.7757261141604</v>
      </c>
      <c r="F5649" s="24" t="n">
        <v>82.45302879</v>
      </c>
      <c r="G5649" s="24" t="n">
        <v>1477</v>
      </c>
      <c r="H5649" s="24" t="n">
        <v>129361.2138686764</v>
      </c>
      <c r="I5649" s="24" t="n">
        <v>29683.0903644</v>
      </c>
      <c r="J5649" s="24" t="n">
        <v>13464.579601407</v>
      </c>
      <c r="K5649" s="24" t="n">
        <v>0</v>
      </c>
      <c r="L5649" s="24" t="n">
        <v>43122.91899999999</v>
      </c>
    </row>
    <row r="5650">
      <c r="A5650" t="n">
        <v>5649</v>
      </c>
      <c r="B5650" s="24" t="n">
        <v>644.2323342</v>
      </c>
      <c r="C5650" s="24" t="n">
        <v>689.7549266214425</v>
      </c>
      <c r="D5650" s="24" t="n">
        <v>669.2312611913527</v>
      </c>
      <c r="E5650" s="24" t="n">
        <v>671.4492068938941</v>
      </c>
      <c r="F5650" s="24" t="n">
        <v>644.2323342</v>
      </c>
      <c r="G5650" s="24" t="n">
        <v>1643.05</v>
      </c>
      <c r="H5650" s="24" t="n">
        <v>1128391.017693706</v>
      </c>
      <c r="I5650" s="24" t="n">
        <v>231923.640312</v>
      </c>
      <c r="J5650" s="24" t="n">
        <v>105203.14017486</v>
      </c>
      <c r="K5650" s="24" t="n">
        <v>0</v>
      </c>
      <c r="L5650" s="24" t="n">
        <v>229958.7316926899</v>
      </c>
    </row>
    <row r="5651">
      <c r="A5651" t="n">
        <v>5650</v>
      </c>
      <c r="B5651" s="24" t="n">
        <v>550.783244</v>
      </c>
      <c r="C5651" s="24" t="n">
        <v>974.7250394477503</v>
      </c>
      <c r="D5651" s="24" t="n">
        <v>572.1559961826747</v>
      </c>
      <c r="E5651" s="24" t="n">
        <v>948.8563682793504</v>
      </c>
      <c r="F5651" s="24" t="n">
        <v>550.783244</v>
      </c>
      <c r="G5651" s="24" t="n">
        <v>1640.55</v>
      </c>
      <c r="H5651" s="24" t="n">
        <v>960886.952193283</v>
      </c>
      <c r="I5651" s="24" t="n">
        <v>198281.96784</v>
      </c>
      <c r="J5651" s="24" t="n">
        <v>89942.9037452</v>
      </c>
      <c r="K5651" s="24" t="n">
        <v>0</v>
      </c>
      <c r="L5651" s="24" t="n">
        <v>197979.0370558</v>
      </c>
    </row>
    <row r="5652">
      <c r="A5652" t="n">
        <v>5651</v>
      </c>
      <c r="B5652" s="24" t="n">
        <v>872.9741193999999</v>
      </c>
      <c r="C5652" s="24" t="n">
        <v>1147.772250984959</v>
      </c>
      <c r="D5652" s="24" t="n">
        <v>906.8505759392908</v>
      </c>
      <c r="E5652" s="24" t="n">
        <v>1117.311001160325</v>
      </c>
      <c r="F5652" s="24" t="n">
        <v>872.9741193999999</v>
      </c>
      <c r="G5652" s="24" t="n">
        <v>1459.55</v>
      </c>
      <c r="H5652" s="24" t="n">
        <v>1352988.366816062</v>
      </c>
      <c r="I5652" s="24" t="n">
        <v>314270.682984</v>
      </c>
      <c r="J5652" s="24" t="n">
        <v>142556.67369802</v>
      </c>
      <c r="K5652" s="24" t="n">
        <v>0</v>
      </c>
      <c r="L5652" s="24" t="n">
        <v>471798.8628297301</v>
      </c>
    </row>
    <row r="5653">
      <c r="A5653" t="n">
        <v>5652</v>
      </c>
      <c r="B5653" s="24" t="n">
        <v>946.1463886</v>
      </c>
      <c r="C5653" s="24" t="n">
        <v>1012.083574643494</v>
      </c>
      <c r="D5653" s="24" t="n">
        <v>982.8609582435422</v>
      </c>
      <c r="E5653" s="24" t="n">
        <v>985.2234283172803</v>
      </c>
      <c r="F5653" s="24" t="n">
        <v>946.1463886</v>
      </c>
      <c r="G5653" s="24" t="n">
        <v>1466.9</v>
      </c>
      <c r="H5653" s="24" t="n">
        <v>1472817.536959278</v>
      </c>
      <c r="I5653" s="24" t="n">
        <v>340612.699896</v>
      </c>
      <c r="J5653" s="24" t="n">
        <v>154505.70525838</v>
      </c>
      <c r="K5653" s="24" t="n">
        <v>0</v>
      </c>
      <c r="L5653" s="24" t="n">
        <v>504390.63976266</v>
      </c>
    </row>
    <row r="5654">
      <c r="A5654" t="n">
        <v>5653</v>
      </c>
      <c r="B5654" s="24" t="n">
        <v>1239.533739</v>
      </c>
      <c r="C5654" s="24" t="n">
        <v>508.8076049665117</v>
      </c>
      <c r="D5654" s="24" t="n">
        <v>508.8076049665117</v>
      </c>
      <c r="E5654" s="24" t="n">
        <v>495.3041285109185</v>
      </c>
      <c r="F5654" s="24" t="n">
        <v>495.3041285109185</v>
      </c>
      <c r="G5654" s="24" t="n">
        <v>1484.8</v>
      </c>
      <c r="H5654" s="24" t="n">
        <v>779032.4115494953</v>
      </c>
      <c r="I5654" s="24" t="n">
        <v>178309.4862639307</v>
      </c>
      <c r="J5654" s="24" t="n">
        <v>80883.164185833</v>
      </c>
      <c r="K5654" s="24" t="n">
        <v>1364172.876026486</v>
      </c>
      <c r="L5654" s="24" t="n">
        <v>255180.6870088252</v>
      </c>
    </row>
    <row r="5655">
      <c r="A5655" t="n">
        <v>5654</v>
      </c>
      <c r="B5655" s="24" t="n">
        <v>1165.297624</v>
      </c>
      <c r="C5655" s="24" t="n">
        <v>622.701118864857</v>
      </c>
      <c r="D5655" s="24" t="n">
        <v>622.701118864857</v>
      </c>
      <c r="E5655" s="24" t="n">
        <v>606.1749706402908</v>
      </c>
      <c r="F5655" s="24" t="n">
        <v>606.1749706402908</v>
      </c>
      <c r="G5655" s="24" t="n">
        <v>1513.45</v>
      </c>
      <c r="H5655" s="24" t="n">
        <v>974922.3100489405</v>
      </c>
      <c r="I5655" s="24" t="n">
        <v>218222.9894305047</v>
      </c>
      <c r="J5655" s="24" t="n">
        <v>98988.37270555949</v>
      </c>
      <c r="K5655" s="24" t="n">
        <v>1024871.823608347</v>
      </c>
      <c r="L5655" s="24" t="n">
        <v>294934.4319650334</v>
      </c>
    </row>
    <row r="5656">
      <c r="A5656" t="n">
        <v>5655</v>
      </c>
      <c r="B5656" s="24" t="n">
        <v>1376.36642</v>
      </c>
      <c r="C5656" s="24" t="n">
        <v>92.55854195912454</v>
      </c>
      <c r="D5656" s="24" t="n">
        <v>92.55854195912454</v>
      </c>
      <c r="E5656" s="24" t="n">
        <v>90.10208871450109</v>
      </c>
      <c r="F5656" s="24" t="n">
        <v>90.10208871450109</v>
      </c>
      <c r="G5656" s="24" t="n">
        <v>1557.05</v>
      </c>
      <c r="H5656" s="24" t="n">
        <v>149523.5011242271</v>
      </c>
      <c r="I5656" s="24" t="n">
        <v>32436.75193722039</v>
      </c>
      <c r="J5656" s="24" t="n">
        <v>14713.67108707803</v>
      </c>
      <c r="K5656" s="24" t="n">
        <v>2357722.519246319</v>
      </c>
      <c r="L5656" s="24" t="n">
        <v>39910.72019608825</v>
      </c>
    </row>
    <row r="5657">
      <c r="A5657" t="n">
        <v>5656</v>
      </c>
      <c r="B5657" s="24" t="n">
        <v>885.9086114</v>
      </c>
      <c r="C5657" s="24" t="n">
        <v>52.15527004345368</v>
      </c>
      <c r="D5657" s="24" t="n">
        <v>52.15527004345368</v>
      </c>
      <c r="E5657" s="24" t="n">
        <v>50.7710976093305</v>
      </c>
      <c r="F5657" s="24" t="n">
        <v>50.7710976093305</v>
      </c>
      <c r="G5657" s="24" t="n">
        <v>1546.05</v>
      </c>
      <c r="H5657" s="24" t="n">
        <v>83445.12620773418</v>
      </c>
      <c r="I5657" s="24" t="n">
        <v>18277.59513935898</v>
      </c>
      <c r="J5657" s="24" t="n">
        <v>8290.920239603671</v>
      </c>
      <c r="K5657" s="24" t="n">
        <v>1530807.062778297</v>
      </c>
      <c r="L5657" s="24" t="n">
        <v>23047.53975975559</v>
      </c>
    </row>
    <row r="5658">
      <c r="A5658" t="n">
        <v>5657</v>
      </c>
      <c r="B5658" s="24" t="n">
        <v>1355.65928</v>
      </c>
      <c r="C5658" s="24" t="n">
        <v>13.88258666840709</v>
      </c>
      <c r="D5658" s="24" t="n">
        <v>13.88258666840709</v>
      </c>
      <c r="E5658" s="24" t="n">
        <v>13.51415038642207</v>
      </c>
      <c r="F5658" s="24" t="n">
        <v>13.51415038642207</v>
      </c>
      <c r="G5658" s="24" t="n">
        <v>1814.55</v>
      </c>
      <c r="H5658" s="24" t="n">
        <v>26066.76836858561</v>
      </c>
      <c r="I5658" s="24" t="n">
        <v>4865.094139111945</v>
      </c>
      <c r="J5658" s="24" t="n">
        <v>2206.860758102724</v>
      </c>
      <c r="K5658" s="24" t="n">
        <v>2460152.022581688</v>
      </c>
      <c r="L5658" s="24" t="n">
        <v>2506.199189161973</v>
      </c>
    </row>
    <row r="5659">
      <c r="A5659" t="n">
        <v>5658</v>
      </c>
      <c r="B5659" s="24" t="n">
        <v>1090.897151</v>
      </c>
      <c r="C5659" s="24" t="n">
        <v>31.46331824399237</v>
      </c>
      <c r="D5659" s="24" t="n">
        <v>31.46331824399237</v>
      </c>
      <c r="E5659" s="24" t="n">
        <v>30.62829893025678</v>
      </c>
      <c r="F5659" s="24" t="n">
        <v>30.62829893025678</v>
      </c>
      <c r="G5659" s="24" t="n">
        <v>1816.7</v>
      </c>
      <c r="H5659" s="24" t="n">
        <v>59156.48113812869</v>
      </c>
      <c r="I5659" s="24" t="n">
        <v>11026.18761489244</v>
      </c>
      <c r="J5659" s="24" t="n">
        <v>5001.601215310932</v>
      </c>
      <c r="K5659" s="24" t="n">
        <v>1943472.805843839</v>
      </c>
      <c r="L5659" s="24" t="n">
        <v>5614.167193916066</v>
      </c>
    </row>
    <row r="5660">
      <c r="A5660" t="n">
        <v>5659</v>
      </c>
      <c r="B5660" s="24" t="n">
        <v>1122.631232</v>
      </c>
      <c r="C5660" s="24" t="n">
        <v>0</v>
      </c>
      <c r="D5660" s="24" t="n">
        <v>0</v>
      </c>
      <c r="E5660" s="24" t="n">
        <v>0</v>
      </c>
      <c r="F5660" s="24" t="n">
        <v>0</v>
      </c>
      <c r="G5660" s="24" t="n">
        <v>1835.15</v>
      </c>
      <c r="H5660" s="24" t="n">
        <v>0</v>
      </c>
      <c r="I5660" s="24" t="n">
        <v>0</v>
      </c>
      <c r="J5660" s="24" t="n">
        <v>0</v>
      </c>
      <c r="K5660" s="24" t="n">
        <v>2057783.048256</v>
      </c>
      <c r="L5660" s="24" t="n">
        <v>0</v>
      </c>
    </row>
    <row r="5661">
      <c r="A5661" t="n">
        <v>5660</v>
      </c>
      <c r="B5661" s="24" t="n">
        <v>1206.488776</v>
      </c>
      <c r="C5661" s="24" t="n">
        <v>4.58320655350285</v>
      </c>
      <c r="D5661" s="24" t="n">
        <v>4.58320655350285</v>
      </c>
      <c r="E5661" s="24" t="n">
        <v>4.461570750141736</v>
      </c>
      <c r="F5661" s="24" t="n">
        <v>4.461570750141736</v>
      </c>
      <c r="G5661" s="24" t="n">
        <v>1851.9</v>
      </c>
      <c r="H5661" s="24" t="n">
        <v>8792.911779148524</v>
      </c>
      <c r="I5661" s="24" t="n">
        <v>1606.165470051025</v>
      </c>
      <c r="J5661" s="24" t="n">
        <v>728.5745034981456</v>
      </c>
      <c r="K5661" s="24" t="n">
        <v>2203315.867222989</v>
      </c>
      <c r="L5661" s="24" t="n">
        <v>660.7586280959913</v>
      </c>
    </row>
    <row r="5662">
      <c r="A5662" t="n">
        <v>5661</v>
      </c>
      <c r="B5662" s="24" t="n">
        <v>1114.049742</v>
      </c>
      <c r="C5662" s="24" t="n">
        <v>317.9604740516349</v>
      </c>
      <c r="D5662" s="24" t="n">
        <v>317.9604740516349</v>
      </c>
      <c r="E5662" s="24" t="n">
        <v>309.5219764088017</v>
      </c>
      <c r="F5662" s="24" t="n">
        <v>309.5219764088017</v>
      </c>
      <c r="G5662" s="24" t="n">
        <v>1850.3</v>
      </c>
      <c r="H5662" s="24" t="n">
        <v>609444.5215573221</v>
      </c>
      <c r="I5662" s="24" t="n">
        <v>111427.9115071686</v>
      </c>
      <c r="J5662" s="24" t="n">
        <v>50544.93874755732</v>
      </c>
      <c r="K5662" s="24" t="n">
        <v>1474699.394328666</v>
      </c>
      <c r="L5662" s="24" t="n">
        <v>46335.43986839766</v>
      </c>
    </row>
    <row r="5663">
      <c r="A5663" t="n">
        <v>5662</v>
      </c>
      <c r="B5663" s="24" t="n">
        <v>1332.397116</v>
      </c>
      <c r="C5663" s="24" t="n">
        <v>317.9604740516349</v>
      </c>
      <c r="D5663" s="24" t="n">
        <v>317.9604740516349</v>
      </c>
      <c r="E5663" s="24" t="n">
        <v>309.5219764088017</v>
      </c>
      <c r="F5663" s="24" t="n">
        <v>309.5219764088017</v>
      </c>
      <c r="G5663" s="24" t="n">
        <v>1873.3</v>
      </c>
      <c r="H5663" s="24" t="n">
        <v>616915.3040037341</v>
      </c>
      <c r="I5663" s="24" t="n">
        <v>111427.9115071686</v>
      </c>
      <c r="J5663" s="24" t="n">
        <v>50544.93874755732</v>
      </c>
      <c r="K5663" s="24" t="n">
        <v>1874930.130870666</v>
      </c>
      <c r="L5663" s="24" t="n">
        <v>39216.43441099522</v>
      </c>
    </row>
    <row r="5664">
      <c r="A5664" t="n">
        <v>5663</v>
      </c>
      <c r="B5664" s="24" t="n">
        <v>1107.674636</v>
      </c>
      <c r="C5664" s="24" t="n">
        <v>317.9604740516349</v>
      </c>
      <c r="D5664" s="24" t="n">
        <v>317.9604740516349</v>
      </c>
      <c r="E5664" s="24" t="n">
        <v>309.5219764088017</v>
      </c>
      <c r="F5664" s="24" t="n">
        <v>309.5219764088017</v>
      </c>
      <c r="G5664" s="24" t="n">
        <v>1869.3</v>
      </c>
      <c r="H5664" s="24" t="n">
        <v>616590.6250248658</v>
      </c>
      <c r="I5664" s="24" t="n">
        <v>111427.9115071686</v>
      </c>
      <c r="J5664" s="24" t="n">
        <v>50544.93874755732</v>
      </c>
      <c r="K5664" s="24" t="n">
        <v>1463013.825030666</v>
      </c>
      <c r="L5664" s="24" t="n">
        <v>40454.52231663046</v>
      </c>
    </row>
    <row r="5665">
      <c r="A5665" t="n">
        <v>5664</v>
      </c>
      <c r="B5665" s="24" t="n">
        <v>162.5651984</v>
      </c>
      <c r="C5665" s="24" t="n">
        <v>168.8732940548937</v>
      </c>
      <c r="D5665" s="24" t="n">
        <v>168.8732940548937</v>
      </c>
      <c r="E5665" s="24" t="n">
        <v>164.3914888931984</v>
      </c>
      <c r="F5665" s="24" t="n">
        <v>162.5651984</v>
      </c>
      <c r="G5665" s="24" t="n">
        <v>1847.5</v>
      </c>
      <c r="H5665" s="24" t="n">
        <v>320269.6673059129</v>
      </c>
      <c r="I5665" s="24" t="n">
        <v>58523.471424</v>
      </c>
      <c r="J5665" s="24" t="n">
        <v>26546.89689872</v>
      </c>
      <c r="K5665" s="24" t="n">
        <v>0</v>
      </c>
      <c r="L5665" s="24" t="n">
        <v>24791.16249999998</v>
      </c>
    </row>
    <row r="5666">
      <c r="A5666" t="n">
        <v>5665</v>
      </c>
      <c r="B5666" s="24" t="n">
        <v>108.3767989</v>
      </c>
      <c r="C5666" s="24" t="n">
        <v>0</v>
      </c>
      <c r="D5666" s="24" t="n">
        <v>0</v>
      </c>
      <c r="E5666" s="24" t="n">
        <v>0</v>
      </c>
      <c r="F5666" s="24" t="n">
        <v>0</v>
      </c>
      <c r="G5666" s="24" t="n">
        <v>1820</v>
      </c>
      <c r="H5666" s="24" t="n">
        <v>0</v>
      </c>
      <c r="I5666" s="24" t="n">
        <v>0</v>
      </c>
      <c r="J5666" s="24" t="n">
        <v>0</v>
      </c>
      <c r="K5666" s="24" t="n">
        <v>128968.390691</v>
      </c>
      <c r="L5666" s="24" t="n">
        <v>0</v>
      </c>
    </row>
    <row r="5667">
      <c r="A5667" t="n">
        <v>5666</v>
      </c>
      <c r="B5667" s="24" t="n">
        <v>94.03281085</v>
      </c>
      <c r="C5667" s="24" t="n">
        <v>0</v>
      </c>
      <c r="D5667" s="24" t="n">
        <v>0</v>
      </c>
      <c r="E5667" s="24" t="n">
        <v>0</v>
      </c>
      <c r="F5667" s="24" t="n">
        <v>0</v>
      </c>
      <c r="G5667" s="24" t="n">
        <v>1772</v>
      </c>
      <c r="H5667" s="24" t="n">
        <v>0</v>
      </c>
      <c r="I5667" s="24" t="n">
        <v>0</v>
      </c>
      <c r="J5667" s="24" t="n">
        <v>0</v>
      </c>
      <c r="K5667" s="24" t="n">
        <v>111899.0449115</v>
      </c>
      <c r="L5667" s="24" t="n">
        <v>0</v>
      </c>
    </row>
    <row r="5668">
      <c r="A5668" t="n">
        <v>5667</v>
      </c>
      <c r="B5668" s="24" t="n">
        <v>105.189246</v>
      </c>
      <c r="C5668" s="24" t="n">
        <v>0</v>
      </c>
      <c r="D5668" s="24" t="n">
        <v>0</v>
      </c>
      <c r="E5668" s="24" t="n">
        <v>0</v>
      </c>
      <c r="F5668" s="24" t="n">
        <v>0</v>
      </c>
      <c r="G5668" s="24" t="n">
        <v>1625.8</v>
      </c>
      <c r="H5668" s="24" t="n">
        <v>0</v>
      </c>
      <c r="I5668" s="24" t="n">
        <v>0</v>
      </c>
      <c r="J5668" s="24" t="n">
        <v>0</v>
      </c>
      <c r="K5668" s="24" t="n">
        <v>125175.20274</v>
      </c>
      <c r="L5668" s="24" t="n">
        <v>0</v>
      </c>
    </row>
    <row r="5669">
      <c r="A5669" t="n">
        <v>5668</v>
      </c>
      <c r="B5669" s="24" t="n">
        <v>101.2048049</v>
      </c>
      <c r="C5669" s="24" t="n">
        <v>0</v>
      </c>
      <c r="D5669" s="24" t="n">
        <v>0</v>
      </c>
      <c r="E5669" s="24" t="n">
        <v>0</v>
      </c>
      <c r="F5669" s="24" t="n">
        <v>0</v>
      </c>
      <c r="G5669" s="24" t="n">
        <v>1494.1</v>
      </c>
      <c r="H5669" s="24" t="n">
        <v>0</v>
      </c>
      <c r="I5669" s="24" t="n">
        <v>0</v>
      </c>
      <c r="J5669" s="24" t="n">
        <v>0</v>
      </c>
      <c r="K5669" s="24" t="n">
        <v>120433.717831</v>
      </c>
      <c r="L5669" s="24" t="n">
        <v>0</v>
      </c>
    </row>
    <row r="5670">
      <c r="A5670" t="n">
        <v>5669</v>
      </c>
      <c r="B5670" s="24" t="n">
        <v>105.189246</v>
      </c>
      <c r="C5670" s="24" t="n">
        <v>0</v>
      </c>
      <c r="D5670" s="24" t="n">
        <v>0</v>
      </c>
      <c r="E5670" s="24" t="n">
        <v>0</v>
      </c>
      <c r="F5670" s="24" t="n">
        <v>0</v>
      </c>
      <c r="G5670" s="24" t="n">
        <v>1484.75</v>
      </c>
      <c r="H5670" s="24" t="n">
        <v>0</v>
      </c>
      <c r="I5670" s="24" t="n">
        <v>0</v>
      </c>
      <c r="J5670" s="24" t="n">
        <v>0</v>
      </c>
      <c r="K5670" s="24" t="n">
        <v>125175.20274</v>
      </c>
      <c r="L5670" s="24" t="n">
        <v>0</v>
      </c>
    </row>
    <row r="5671">
      <c r="A5671" t="n">
        <v>5670</v>
      </c>
      <c r="B5671" s="24" t="n">
        <v>94.82969907</v>
      </c>
      <c r="C5671" s="24" t="n">
        <v>0</v>
      </c>
      <c r="D5671" s="24" t="n">
        <v>0</v>
      </c>
      <c r="E5671" s="24" t="n">
        <v>0</v>
      </c>
      <c r="F5671" s="24" t="n">
        <v>0</v>
      </c>
      <c r="G5671" s="24" t="n">
        <v>1475.65</v>
      </c>
      <c r="H5671" s="24" t="n">
        <v>0</v>
      </c>
      <c r="I5671" s="24" t="n">
        <v>0</v>
      </c>
      <c r="J5671" s="24" t="n">
        <v>0</v>
      </c>
      <c r="K5671" s="24" t="n">
        <v>112847.3418933</v>
      </c>
      <c r="L5671" s="24" t="n">
        <v>0</v>
      </c>
    </row>
    <row r="5672">
      <c r="A5672" t="n">
        <v>5671</v>
      </c>
      <c r="B5672" s="24" t="n">
        <v>86.86081679999999</v>
      </c>
      <c r="C5672" s="24" t="n">
        <v>90.23058051615085</v>
      </c>
      <c r="D5672" s="24" t="n">
        <v>90.23058051615085</v>
      </c>
      <c r="E5672" s="24" t="n">
        <v>87.83591009911858</v>
      </c>
      <c r="F5672" s="24" t="n">
        <v>86.86081679999999</v>
      </c>
      <c r="G5672" s="24" t="n">
        <v>1714.1</v>
      </c>
      <c r="H5672" s="24" t="n">
        <v>158220.1371286063</v>
      </c>
      <c r="I5672" s="24" t="n">
        <v>31269.894048</v>
      </c>
      <c r="J5672" s="24" t="n">
        <v>14184.37138344</v>
      </c>
      <c r="K5672" s="24" t="n">
        <v>0</v>
      </c>
      <c r="L5672" s="24" t="n">
        <v>24833.50752312003</v>
      </c>
    </row>
    <row r="5673">
      <c r="A5673" t="n">
        <v>5672</v>
      </c>
      <c r="B5673" s="24" t="n">
        <v>82.08247575999999</v>
      </c>
      <c r="C5673" s="24" t="n">
        <v>409.164414617793</v>
      </c>
      <c r="D5673" s="24" t="n">
        <v>85.26717142443812</v>
      </c>
      <c r="E5673" s="24" t="n">
        <v>398.3054141128348</v>
      </c>
      <c r="F5673" s="24" t="n">
        <v>82.08247575999999</v>
      </c>
      <c r="G5673" s="24" t="n">
        <v>1451.7</v>
      </c>
      <c r="H5673" s="24" t="n">
        <v>126726.8818988695</v>
      </c>
      <c r="I5673" s="24" t="n">
        <v>29549.6912736</v>
      </c>
      <c r="J5673" s="24" t="n">
        <v>13404.068291608</v>
      </c>
      <c r="K5673" s="24" t="n">
        <v>0</v>
      </c>
      <c r="L5673" s="24" t="n">
        <v>45005.56060000001</v>
      </c>
    </row>
    <row r="5674">
      <c r="A5674" t="n">
        <v>5673</v>
      </c>
      <c r="B5674" s="24" t="n">
        <v>832.2690687</v>
      </c>
      <c r="C5674" s="24" t="n">
        <v>937.301059552806</v>
      </c>
      <c r="D5674" s="24" t="n">
        <v>864.5649898180562</v>
      </c>
      <c r="E5674" s="24" t="n">
        <v>912.4256004088593</v>
      </c>
      <c r="F5674" s="24" t="n">
        <v>832.2690687</v>
      </c>
      <c r="G5674" s="24" t="n">
        <v>1465.3</v>
      </c>
      <c r="H5674" s="24" t="n">
        <v>1297669.433113605</v>
      </c>
      <c r="I5674" s="24" t="n">
        <v>299616.864732</v>
      </c>
      <c r="J5674" s="24" t="n">
        <v>135909.53891871</v>
      </c>
      <c r="K5674" s="24" t="n">
        <v>0</v>
      </c>
      <c r="L5674" s="24" t="n">
        <v>445014.2343000001</v>
      </c>
    </row>
    <row r="5675">
      <c r="A5675" t="n">
        <v>5674</v>
      </c>
      <c r="B5675" s="24" t="n">
        <v>1035.629964</v>
      </c>
      <c r="C5675" s="24" t="n">
        <v>1332.486278660516</v>
      </c>
      <c r="D5675" s="24" t="n">
        <v>1075.817362421613</v>
      </c>
      <c r="E5675" s="24" t="n">
        <v>1297.122819239587</v>
      </c>
      <c r="F5675" s="24" t="n">
        <v>1035.629964</v>
      </c>
      <c r="G5675" s="24" t="n">
        <v>1466</v>
      </c>
      <c r="H5675" s="24" t="n">
        <v>1614956.280464065</v>
      </c>
      <c r="I5675" s="24" t="n">
        <v>372826.78704</v>
      </c>
      <c r="J5675" s="24" t="n">
        <v>169118.3731212</v>
      </c>
      <c r="K5675" s="24" t="n">
        <v>0</v>
      </c>
      <c r="L5675" s="24" t="n">
        <v>553026.400776</v>
      </c>
    </row>
    <row r="5676">
      <c r="A5676" t="n">
        <v>5675</v>
      </c>
      <c r="B5676" s="24" t="n">
        <v>888.0562252</v>
      </c>
      <c r="C5676" s="24" t="n">
        <v>1580.080196610343</v>
      </c>
      <c r="D5676" s="24" t="n">
        <v>922.516790362087</v>
      </c>
      <c r="E5676" s="24" t="n">
        <v>1538.145729584676</v>
      </c>
      <c r="F5676" s="24" t="n">
        <v>888.0562252</v>
      </c>
      <c r="G5676" s="24" t="n">
        <v>1442.9</v>
      </c>
      <c r="H5676" s="24" t="n">
        <v>1359953.154448687</v>
      </c>
      <c r="I5676" s="24" t="n">
        <v>319700.241072</v>
      </c>
      <c r="J5676" s="24" t="n">
        <v>145019.58157516</v>
      </c>
      <c r="K5676" s="24" t="n">
        <v>0</v>
      </c>
      <c r="L5676" s="24" t="n">
        <v>494736.12305892</v>
      </c>
    </row>
    <row r="5677">
      <c r="A5677" t="n">
        <v>5676</v>
      </c>
      <c r="B5677" s="24" t="n">
        <v>1347.161463</v>
      </c>
      <c r="C5677" s="24" t="n">
        <v>2026.826489444959</v>
      </c>
      <c r="D5677" s="24" t="n">
        <v>1399.43724474693</v>
      </c>
      <c r="E5677" s="24" t="n">
        <v>1973.035619354498</v>
      </c>
      <c r="F5677" s="24" t="n">
        <v>1347.161463</v>
      </c>
      <c r="G5677" s="24" t="n">
        <v>1428.8</v>
      </c>
      <c r="H5677" s="24" t="n">
        <v>2044497.462671492</v>
      </c>
      <c r="I5677" s="24" t="n">
        <v>484978.12668</v>
      </c>
      <c r="J5677" s="24" t="n">
        <v>219991.4669079</v>
      </c>
      <c r="K5677" s="24" t="n">
        <v>0</v>
      </c>
      <c r="L5677" s="24" t="n">
        <v>769498.6276656003</v>
      </c>
    </row>
    <row r="5678">
      <c r="A5678" t="n">
        <v>5677</v>
      </c>
      <c r="B5678" s="24" t="n">
        <v>1336.448297</v>
      </c>
      <c r="C5678" s="24" t="n">
        <v>2013.971280673518</v>
      </c>
      <c r="D5678" s="24" t="n">
        <v>1388.309568273421</v>
      </c>
      <c r="E5678" s="24" t="n">
        <v>1960.521580815739</v>
      </c>
      <c r="F5678" s="24" t="n">
        <v>1336.448297</v>
      </c>
      <c r="G5678" s="24" t="n">
        <v>1451.25</v>
      </c>
      <c r="H5678" s="24" t="n">
        <v>2067126.838068349</v>
      </c>
      <c r="I5678" s="24" t="n">
        <v>481121.38692</v>
      </c>
      <c r="J5678" s="24" t="n">
        <v>218242.0069001</v>
      </c>
      <c r="K5678" s="24" t="n">
        <v>0</v>
      </c>
      <c r="L5678" s="24" t="n">
        <v>733376.0029787503</v>
      </c>
    </row>
    <row r="5679">
      <c r="A5679" t="n">
        <v>5678</v>
      </c>
      <c r="B5679" s="24" t="n">
        <v>1189.814886</v>
      </c>
      <c r="C5679" s="24" t="n">
        <v>1862.245536613791</v>
      </c>
      <c r="D5679" s="24" t="n">
        <v>1235.985472678149</v>
      </c>
      <c r="E5679" s="24" t="n">
        <v>1812.822555288948</v>
      </c>
      <c r="F5679" s="24" t="n">
        <v>1189.814886</v>
      </c>
      <c r="G5679" s="24" t="n">
        <v>1467.75</v>
      </c>
      <c r="H5679" s="24" t="n">
        <v>1858049.721904448</v>
      </c>
      <c r="I5679" s="24" t="n">
        <v>428333.35896</v>
      </c>
      <c r="J5679" s="24" t="n">
        <v>194296.7708838</v>
      </c>
      <c r="K5679" s="24" t="n">
        <v>0</v>
      </c>
      <c r="L5679" s="24" t="n">
        <v>633278.9730735</v>
      </c>
    </row>
    <row r="5680">
      <c r="A5680" t="n">
        <v>5679</v>
      </c>
      <c r="B5680" s="24" t="n">
        <v>1475.608888</v>
      </c>
      <c r="C5680" s="24" t="n">
        <v>1141.995457774617</v>
      </c>
      <c r="D5680" s="24" t="n">
        <v>1141.995457774617</v>
      </c>
      <c r="E5680" s="24" t="n">
        <v>1111.687520892524</v>
      </c>
      <c r="F5680" s="24" t="n">
        <v>1111.687520892524</v>
      </c>
      <c r="G5680" s="24" t="n">
        <v>1468.4</v>
      </c>
      <c r="H5680" s="24" t="n">
        <v>1734419.428776202</v>
      </c>
      <c r="I5680" s="24" t="n">
        <v>400207.5075213086</v>
      </c>
      <c r="J5680" s="24" t="n">
        <v>181538.5721617492</v>
      </c>
      <c r="K5680" s="24" t="n">
        <v>667067.8659080035</v>
      </c>
      <c r="L5680" s="24" t="n">
        <v>590973.0861064657</v>
      </c>
    </row>
    <row r="5681">
      <c r="A5681" t="n">
        <v>5680</v>
      </c>
      <c r="B5681" s="24" t="n">
        <v>1639.932221</v>
      </c>
      <c r="C5681" s="24" t="n">
        <v>1162.962692832618</v>
      </c>
      <c r="D5681" s="24" t="n">
        <v>1162.962692832618</v>
      </c>
      <c r="E5681" s="24" t="n">
        <v>1132.098296962529</v>
      </c>
      <c r="F5681" s="24" t="n">
        <v>1132.098296962529</v>
      </c>
      <c r="G5681" s="24" t="n">
        <v>1476.35</v>
      </c>
      <c r="H5681" s="24" t="n">
        <v>1778208.811924641</v>
      </c>
      <c r="I5681" s="24" t="n">
        <v>407555.3869065103</v>
      </c>
      <c r="J5681" s="24" t="n">
        <v>184871.6518939809</v>
      </c>
      <c r="K5681" s="24" t="n">
        <v>930859.582760685</v>
      </c>
      <c r="L5681" s="24" t="n">
        <v>592823.2732044279</v>
      </c>
    </row>
    <row r="5682">
      <c r="A5682" t="n">
        <v>5681</v>
      </c>
      <c r="B5682" s="24" t="n">
        <v>1706.823019</v>
      </c>
      <c r="C5682" s="24" t="n">
        <v>471.8386215517204</v>
      </c>
      <c r="D5682" s="24" t="n">
        <v>471.8386215517204</v>
      </c>
      <c r="E5682" s="24" t="n">
        <v>459.3162817620419</v>
      </c>
      <c r="F5682" s="24" t="n">
        <v>459.3162817620419</v>
      </c>
      <c r="G5682" s="24" t="n">
        <v>1721.65</v>
      </c>
      <c r="H5682" s="24" t="n">
        <v>840877.97400967</v>
      </c>
      <c r="I5682" s="24" t="n">
        <v>165353.8614343351</v>
      </c>
      <c r="J5682" s="24" t="n">
        <v>75006.34881174144</v>
      </c>
      <c r="K5682" s="24" t="n">
        <v>2286679.849357177</v>
      </c>
      <c r="L5682" s="24" t="n">
        <v>127850.6870284643</v>
      </c>
    </row>
    <row r="5683">
      <c r="A5683" t="n">
        <v>5682</v>
      </c>
      <c r="B5683" s="24" t="n">
        <v>1428.522755</v>
      </c>
      <c r="C5683" s="24" t="n">
        <v>58.16475551761823</v>
      </c>
      <c r="D5683" s="24" t="n">
        <v>58.16475551761823</v>
      </c>
      <c r="E5683" s="24" t="n">
        <v>56.62109461512604</v>
      </c>
      <c r="F5683" s="24" t="n">
        <v>56.62109461512604</v>
      </c>
      <c r="G5683" s="24" t="n">
        <v>1816.65</v>
      </c>
      <c r="H5683" s="24" t="n">
        <v>109244.95354149</v>
      </c>
      <c r="I5683" s="24" t="n">
        <v>20383.59406144538</v>
      </c>
      <c r="J5683" s="24" t="n">
        <v>9246.224750650083</v>
      </c>
      <c r="K5683" s="24" t="n">
        <v>2514695.743485474</v>
      </c>
      <c r="L5683" s="24" t="n">
        <v>10381.47769768337</v>
      </c>
    </row>
    <row r="5684">
      <c r="A5684" t="n">
        <v>5683</v>
      </c>
      <c r="B5684" s="24" t="n">
        <v>1533.520748</v>
      </c>
      <c r="C5684" s="24" t="n">
        <v>0</v>
      </c>
      <c r="D5684" s="24" t="n">
        <v>0</v>
      </c>
      <c r="E5684" s="24" t="n">
        <v>0</v>
      </c>
      <c r="F5684" s="24" t="n">
        <v>0</v>
      </c>
      <c r="G5684" s="24" t="n">
        <v>1819.15</v>
      </c>
      <c r="H5684" s="24" t="n">
        <v>0</v>
      </c>
      <c r="I5684" s="24" t="n">
        <v>0</v>
      </c>
      <c r="J5684" s="24" t="n">
        <v>0</v>
      </c>
      <c r="K5684" s="24" t="n">
        <v>5210903.501704</v>
      </c>
      <c r="L5684" s="24" t="n">
        <v>0</v>
      </c>
    </row>
    <row r="5685">
      <c r="A5685" t="n">
        <v>5684</v>
      </c>
      <c r="B5685" s="24" t="n">
        <v>1655.136849</v>
      </c>
      <c r="C5685" s="24" t="n">
        <v>188.9450794190782</v>
      </c>
      <c r="D5685" s="24" t="n">
        <v>188.9450794190782</v>
      </c>
      <c r="E5685" s="24" t="n">
        <v>183.9305800160993</v>
      </c>
      <c r="F5685" s="24" t="n">
        <v>183.9305800160993</v>
      </c>
      <c r="G5685" s="24" t="n">
        <v>1825.5</v>
      </c>
      <c r="H5685" s="24" t="n">
        <v>357888.0334899</v>
      </c>
      <c r="I5685" s="24" t="n">
        <v>66215.00880579573</v>
      </c>
      <c r="J5685" s="24" t="n">
        <v>30035.86371662901</v>
      </c>
      <c r="K5685" s="24" t="n">
        <v>4999158.902007295</v>
      </c>
      <c r="L5685" s="24" t="n">
        <v>32095.8862128093</v>
      </c>
    </row>
    <row r="5686">
      <c r="A5686" t="n">
        <v>5685</v>
      </c>
      <c r="B5686" s="24" t="n">
        <v>1609.71422</v>
      </c>
      <c r="C5686" s="24" t="n">
        <v>317.9604740516349</v>
      </c>
      <c r="D5686" s="24" t="n">
        <v>317.9604740516349</v>
      </c>
      <c r="E5686" s="24" t="n">
        <v>309.5219764088017</v>
      </c>
      <c r="F5686" s="24" t="n">
        <v>309.5219764088017</v>
      </c>
      <c r="G5686" s="24" t="n">
        <v>1826.05</v>
      </c>
      <c r="H5686" s="24" t="n">
        <v>602819.3251033657</v>
      </c>
      <c r="I5686" s="24" t="n">
        <v>111427.9115071686</v>
      </c>
      <c r="J5686" s="24" t="n">
        <v>50544.93874755732</v>
      </c>
      <c r="K5686" s="24" t="n">
        <v>4418053.243722892</v>
      </c>
      <c r="L5686" s="24" t="n">
        <v>53841.34779631114</v>
      </c>
    </row>
    <row r="5687">
      <c r="A5687" t="n">
        <v>5686</v>
      </c>
      <c r="B5687" s="24" t="n">
        <v>1722.07546</v>
      </c>
      <c r="C5687" s="24" t="n">
        <v>317.9604740516349</v>
      </c>
      <c r="D5687" s="24" t="n">
        <v>317.9604740516349</v>
      </c>
      <c r="E5687" s="24" t="n">
        <v>309.5219764088017</v>
      </c>
      <c r="F5687" s="24" t="n">
        <v>309.5219764088017</v>
      </c>
      <c r="G5687" s="24" t="n">
        <v>1837.4</v>
      </c>
      <c r="H5687" s="24" t="n">
        <v>604962.1726600867</v>
      </c>
      <c r="I5687" s="24" t="n">
        <v>111427.9115071686</v>
      </c>
      <c r="J5687" s="24" t="n">
        <v>50544.93874755732</v>
      </c>
      <c r="K5687" s="24" t="n">
        <v>4799856.737242891</v>
      </c>
      <c r="L5687" s="24" t="n">
        <v>50328.27336407115</v>
      </c>
    </row>
    <row r="5688">
      <c r="A5688" t="n">
        <v>5687</v>
      </c>
      <c r="B5688" s="24" t="n">
        <v>1463.883674</v>
      </c>
      <c r="C5688" s="24" t="n">
        <v>317.9604740516349</v>
      </c>
      <c r="D5688" s="24" t="n">
        <v>317.9604740516349</v>
      </c>
      <c r="E5688" s="24" t="n">
        <v>309.5219764088017</v>
      </c>
      <c r="F5688" s="24" t="n">
        <v>309.5219764088017</v>
      </c>
      <c r="G5688" s="24" t="n">
        <v>1833.55</v>
      </c>
      <c r="H5688" s="24" t="n">
        <v>604575.3327265016</v>
      </c>
      <c r="I5688" s="24" t="n">
        <v>111427.9115071686</v>
      </c>
      <c r="J5688" s="24" t="n">
        <v>50544.93874755732</v>
      </c>
      <c r="K5688" s="24" t="n">
        <v>3922521.048414892</v>
      </c>
      <c r="L5688" s="24" t="n">
        <v>51519.93297324504</v>
      </c>
    </row>
    <row r="5689">
      <c r="A5689" t="n">
        <v>5688</v>
      </c>
      <c r="B5689" s="24" t="n">
        <v>1754.747877</v>
      </c>
      <c r="C5689" s="24" t="n">
        <v>0</v>
      </c>
      <c r="D5689" s="24" t="n">
        <v>0</v>
      </c>
      <c r="E5689" s="24" t="n">
        <v>0</v>
      </c>
      <c r="F5689" s="24" t="n">
        <v>0</v>
      </c>
      <c r="G5689" s="24" t="n">
        <v>1816.05</v>
      </c>
      <c r="H5689" s="24" t="n">
        <v>0</v>
      </c>
      <c r="I5689" s="24" t="n">
        <v>0</v>
      </c>
      <c r="J5689" s="24" t="n">
        <v>0</v>
      </c>
      <c r="K5689" s="24" t="n">
        <v>3216452.858541</v>
      </c>
      <c r="L5689" s="24" t="n">
        <v>0</v>
      </c>
    </row>
    <row r="5690">
      <c r="A5690" t="n">
        <v>5689</v>
      </c>
      <c r="B5690" s="24" t="n">
        <v>1349.131769</v>
      </c>
      <c r="C5690" s="24" t="n">
        <v>0</v>
      </c>
      <c r="D5690" s="24" t="n">
        <v>0</v>
      </c>
      <c r="E5690" s="24" t="n">
        <v>0</v>
      </c>
      <c r="F5690" s="24" t="n">
        <v>0</v>
      </c>
      <c r="G5690" s="24" t="n">
        <v>1632.1</v>
      </c>
      <c r="H5690" s="24" t="n">
        <v>0</v>
      </c>
      <c r="I5690" s="24" t="n">
        <v>0</v>
      </c>
      <c r="J5690" s="24" t="n">
        <v>0</v>
      </c>
      <c r="K5690" s="24" t="n">
        <v>1605466.80511</v>
      </c>
      <c r="L5690" s="24" t="n">
        <v>0</v>
      </c>
    </row>
    <row r="5691">
      <c r="A5691" t="n">
        <v>5690</v>
      </c>
      <c r="B5691" s="24" t="n">
        <v>1326.022011</v>
      </c>
      <c r="C5691" s="24" t="n">
        <v>0</v>
      </c>
      <c r="D5691" s="24" t="n">
        <v>0</v>
      </c>
      <c r="E5691" s="24" t="n">
        <v>0</v>
      </c>
      <c r="F5691" s="24" t="n">
        <v>0</v>
      </c>
      <c r="G5691" s="24" t="n">
        <v>1772.8</v>
      </c>
      <c r="H5691" s="24" t="n">
        <v>0</v>
      </c>
      <c r="I5691" s="24" t="n">
        <v>0</v>
      </c>
      <c r="J5691" s="24" t="n">
        <v>0</v>
      </c>
      <c r="K5691" s="24" t="n">
        <v>1577966.19309</v>
      </c>
      <c r="L5691" s="24" t="n">
        <v>0</v>
      </c>
    </row>
    <row r="5692">
      <c r="A5692" t="n">
        <v>5691</v>
      </c>
      <c r="B5692" s="24" t="n">
        <v>1411.289051</v>
      </c>
      <c r="C5692" s="24" t="n">
        <v>0</v>
      </c>
      <c r="D5692" s="24" t="n">
        <v>0</v>
      </c>
      <c r="E5692" s="24" t="n">
        <v>0</v>
      </c>
      <c r="F5692" s="24" t="n">
        <v>0</v>
      </c>
      <c r="G5692" s="24" t="n">
        <v>1766.75</v>
      </c>
      <c r="H5692" s="24" t="n">
        <v>0</v>
      </c>
      <c r="I5692" s="24" t="n">
        <v>0</v>
      </c>
      <c r="J5692" s="24" t="n">
        <v>0</v>
      </c>
      <c r="K5692" s="24" t="n">
        <v>1679433.97069</v>
      </c>
      <c r="L5692" s="24" t="n">
        <v>0</v>
      </c>
    </row>
    <row r="5693">
      <c r="A5693" t="n">
        <v>5692</v>
      </c>
      <c r="B5693" s="24" t="n">
        <v>1294.146481</v>
      </c>
      <c r="C5693" s="24" t="n">
        <v>0</v>
      </c>
      <c r="D5693" s="24" t="n">
        <v>0</v>
      </c>
      <c r="E5693" s="24" t="n">
        <v>0</v>
      </c>
      <c r="F5693" s="24" t="n">
        <v>0</v>
      </c>
      <c r="G5693" s="24" t="n">
        <v>1769.7</v>
      </c>
      <c r="H5693" s="24" t="n">
        <v>0</v>
      </c>
      <c r="I5693" s="24" t="n">
        <v>0</v>
      </c>
      <c r="J5693" s="24" t="n">
        <v>0</v>
      </c>
      <c r="K5693" s="24" t="n">
        <v>1540034.31239</v>
      </c>
      <c r="L5693" s="24" t="n">
        <v>0</v>
      </c>
    </row>
    <row r="5694">
      <c r="A5694" t="n">
        <v>5693</v>
      </c>
      <c r="B5694" s="24" t="n">
        <v>1482.212103</v>
      </c>
      <c r="C5694" s="24" t="n">
        <v>0</v>
      </c>
      <c r="D5694" s="24" t="n">
        <v>0</v>
      </c>
      <c r="E5694" s="24" t="n">
        <v>0</v>
      </c>
      <c r="F5694" s="24" t="n">
        <v>0</v>
      </c>
      <c r="G5694" s="24" t="n">
        <v>1763.25</v>
      </c>
      <c r="H5694" s="24" t="n">
        <v>0</v>
      </c>
      <c r="I5694" s="24" t="n">
        <v>0</v>
      </c>
      <c r="J5694" s="24" t="n">
        <v>0</v>
      </c>
      <c r="K5694" s="24" t="n">
        <v>1763832.40257</v>
      </c>
      <c r="L5694" s="24" t="n">
        <v>0</v>
      </c>
    </row>
    <row r="5695">
      <c r="A5695" t="n">
        <v>5694</v>
      </c>
      <c r="B5695" s="24" t="n">
        <v>1483.008991</v>
      </c>
      <c r="C5695" s="24" t="n">
        <v>0</v>
      </c>
      <c r="D5695" s="24" t="n">
        <v>0</v>
      </c>
      <c r="E5695" s="24" t="n">
        <v>0</v>
      </c>
      <c r="F5695" s="24" t="n">
        <v>0</v>
      </c>
      <c r="G5695" s="24" t="n">
        <v>1763.5</v>
      </c>
      <c r="H5695" s="24" t="n">
        <v>0</v>
      </c>
      <c r="I5695" s="24" t="n">
        <v>0</v>
      </c>
      <c r="J5695" s="24" t="n">
        <v>0</v>
      </c>
      <c r="K5695" s="24" t="n">
        <v>1764780.69929</v>
      </c>
      <c r="L5695" s="24" t="n">
        <v>0</v>
      </c>
    </row>
    <row r="5696">
      <c r="A5696" t="n">
        <v>5695</v>
      </c>
      <c r="B5696" s="24" t="n">
        <v>1287.771376</v>
      </c>
      <c r="C5696" s="24" t="n">
        <v>0</v>
      </c>
      <c r="D5696" s="24" t="n">
        <v>0</v>
      </c>
      <c r="E5696" s="24" t="n">
        <v>0</v>
      </c>
      <c r="F5696" s="24" t="n">
        <v>0</v>
      </c>
      <c r="G5696" s="24" t="n">
        <v>1745.5</v>
      </c>
      <c r="H5696" s="24" t="n">
        <v>0</v>
      </c>
      <c r="I5696" s="24" t="n">
        <v>0</v>
      </c>
      <c r="J5696" s="24" t="n">
        <v>0</v>
      </c>
      <c r="K5696" s="24" t="n">
        <v>2360484.932208</v>
      </c>
      <c r="L5696" s="24" t="n">
        <v>0</v>
      </c>
    </row>
    <row r="5697">
      <c r="A5697" t="n">
        <v>5696</v>
      </c>
      <c r="B5697" s="24" t="n">
        <v>1284.490188</v>
      </c>
      <c r="C5697" s="24" t="n">
        <v>220.9091015521885</v>
      </c>
      <c r="D5697" s="24" t="n">
        <v>220.9091015521885</v>
      </c>
      <c r="E5697" s="24" t="n">
        <v>215.0462944272192</v>
      </c>
      <c r="F5697" s="24" t="n">
        <v>215.0462944272192</v>
      </c>
      <c r="G5697" s="24" t="n">
        <v>1227.75</v>
      </c>
      <c r="H5697" s="24" t="n">
        <v>279639.9073690309</v>
      </c>
      <c r="I5697" s="24" t="n">
        <v>77416.66599379893</v>
      </c>
      <c r="J5697" s="24" t="n">
        <v>35117.0598799649</v>
      </c>
      <c r="K5697" s="24" t="n">
        <v>1960290.656918907</v>
      </c>
      <c r="L5697" s="24" t="n">
        <v>166069.50087142</v>
      </c>
    </row>
    <row r="5698">
      <c r="A5698" t="n">
        <v>5697</v>
      </c>
      <c r="B5698" s="24" t="n">
        <v>1520.791454</v>
      </c>
      <c r="C5698" s="24" t="n">
        <v>572.2744199240843</v>
      </c>
      <c r="D5698" s="24" t="n">
        <v>572.2744199240843</v>
      </c>
      <c r="E5698" s="24" t="n">
        <v>557.0865687989194</v>
      </c>
      <c r="F5698" s="24" t="n">
        <v>557.0865687989194</v>
      </c>
      <c r="G5698" s="24" t="n">
        <v>294.25</v>
      </c>
      <c r="H5698" s="24" t="n">
        <v>172869.0276924335</v>
      </c>
      <c r="I5698" s="24" t="n">
        <v>200551.164767611</v>
      </c>
      <c r="J5698" s="24" t="n">
        <v>90972.23668486354</v>
      </c>
      <c r="K5698" s="24" t="n">
        <v>1766471.05457358</v>
      </c>
      <c r="L5698" s="24" t="n">
        <v>950250.4147287569</v>
      </c>
    </row>
    <row r="5699">
      <c r="A5699" t="n">
        <v>5698</v>
      </c>
      <c r="B5699" s="24" t="n">
        <v>1079.761634</v>
      </c>
      <c r="C5699" s="24" t="n">
        <v>992.7202541182692</v>
      </c>
      <c r="D5699" s="24" t="n">
        <v>992.7202541182692</v>
      </c>
      <c r="E5699" s="24" t="n">
        <v>966.3739997627376</v>
      </c>
      <c r="F5699" s="24" t="n">
        <v>966.3739997627376</v>
      </c>
      <c r="G5699" s="24" t="n">
        <v>658.15</v>
      </c>
      <c r="H5699" s="24" t="n">
        <v>672848.6360208122</v>
      </c>
      <c r="I5699" s="24" t="n">
        <v>347894.6399145856</v>
      </c>
      <c r="J5699" s="24" t="n">
        <v>157808.8741612551</v>
      </c>
      <c r="K5699" s="24" t="n">
        <v>207839.5335569018</v>
      </c>
      <c r="L5699" s="24" t="n">
        <v>1296728.951581629</v>
      </c>
    </row>
    <row r="5700">
      <c r="A5700" t="n">
        <v>5699</v>
      </c>
      <c r="B5700" s="24" t="n">
        <v>1397.456067</v>
      </c>
      <c r="C5700" s="24" t="n">
        <v>1398.591657681075</v>
      </c>
      <c r="D5700" s="24" t="n">
        <v>1398.591657681075</v>
      </c>
      <c r="E5700" s="24" t="n">
        <v>1361.473797538775</v>
      </c>
      <c r="F5700" s="24" t="n">
        <v>1361.473797538775</v>
      </c>
      <c r="G5700" s="24" t="n">
        <v>1023.15</v>
      </c>
      <c r="H5700" s="24" t="n">
        <v>1472567.606788565</v>
      </c>
      <c r="I5700" s="24" t="n">
        <v>490130.5671139591</v>
      </c>
      <c r="J5700" s="24" t="n">
        <v>222328.671138082</v>
      </c>
      <c r="K5700" s="24" t="n">
        <v>65955.49992242517</v>
      </c>
      <c r="L5700" s="24" t="n">
        <v>1329955.679125753</v>
      </c>
    </row>
    <row r="5701">
      <c r="A5701" t="n">
        <v>5700</v>
      </c>
      <c r="B5701" s="24" t="n">
        <v>1300.251641</v>
      </c>
      <c r="C5701" s="24" t="n">
        <v>1366.486358102072</v>
      </c>
      <c r="D5701" s="24" t="n">
        <v>1350.706913961613</v>
      </c>
      <c r="E5701" s="24" t="n">
        <v>1330.220555108159</v>
      </c>
      <c r="F5701" s="24" t="n">
        <v>1300.251641</v>
      </c>
      <c r="G5701" s="24" t="n">
        <v>1024.65</v>
      </c>
      <c r="H5701" s="24" t="n">
        <v>1409222.846657966</v>
      </c>
      <c r="I5701" s="24" t="n">
        <v>468090.5907600001</v>
      </c>
      <c r="J5701" s="24" t="n">
        <v>212331.0929753</v>
      </c>
      <c r="K5701" s="24" t="n">
        <v>0</v>
      </c>
      <c r="L5701" s="24" t="n">
        <v>1268200.43804935</v>
      </c>
    </row>
    <row r="5702">
      <c r="A5702" t="n">
        <v>5701</v>
      </c>
      <c r="B5702" s="24" t="n">
        <v>1512.014727</v>
      </c>
      <c r="C5702" s="24" t="n">
        <v>1570.688362872759</v>
      </c>
      <c r="D5702" s="24" t="n">
        <v>1570.688362872759</v>
      </c>
      <c r="E5702" s="24" t="n">
        <v>1529.00314999446</v>
      </c>
      <c r="F5702" s="24" t="n">
        <v>1512.014727</v>
      </c>
      <c r="G5702" s="24" t="n">
        <v>1026.5</v>
      </c>
      <c r="H5702" s="24" t="n">
        <v>1646362.740794786</v>
      </c>
      <c r="I5702" s="24" t="n">
        <v>544325.30172</v>
      </c>
      <c r="J5702" s="24" t="n">
        <v>246912.0049191</v>
      </c>
      <c r="K5702" s="24" t="n">
        <v>0</v>
      </c>
      <c r="L5702" s="24" t="n">
        <v>1471945.629</v>
      </c>
    </row>
    <row r="5703">
      <c r="A5703" t="n">
        <v>5702</v>
      </c>
      <c r="B5703" s="24" t="n">
        <v>1330.681814</v>
      </c>
      <c r="C5703" s="24" t="n">
        <v>1364.624819991493</v>
      </c>
      <c r="D5703" s="24" t="n">
        <v>1364.624819991493</v>
      </c>
      <c r="E5703" s="24" t="n">
        <v>1328.408421204202</v>
      </c>
      <c r="F5703" s="24" t="n">
        <v>1328.408421204202</v>
      </c>
      <c r="G5703" s="24" t="n">
        <v>1041.3</v>
      </c>
      <c r="H5703" s="24" t="n">
        <v>1469753.864927605</v>
      </c>
      <c r="I5703" s="24" t="n">
        <v>478227.0316335128</v>
      </c>
      <c r="J5703" s="24" t="n">
        <v>216929.0951826463</v>
      </c>
      <c r="K5703" s="24" t="n">
        <v>4167.128994697166</v>
      </c>
      <c r="L5703" s="24" t="n">
        <v>1273545.153408469</v>
      </c>
    </row>
    <row r="5704">
      <c r="A5704" t="n">
        <v>5703</v>
      </c>
      <c r="B5704" s="24" t="n">
        <v>1355.571622</v>
      </c>
      <c r="C5704" s="24" t="n">
        <v>1216.841339955007</v>
      </c>
      <c r="D5704" s="24" t="n">
        <v>1216.841339955007</v>
      </c>
      <c r="E5704" s="24" t="n">
        <v>1184.547034162631</v>
      </c>
      <c r="F5704" s="24" t="n">
        <v>1184.547034162631</v>
      </c>
      <c r="G5704" s="24" t="n">
        <v>894.35</v>
      </c>
      <c r="H5704" s="24" t="n">
        <v>1125410.365852383</v>
      </c>
      <c r="I5704" s="24" t="n">
        <v>426436.9322985472</v>
      </c>
      <c r="J5704" s="24" t="n">
        <v>193436.5306787577</v>
      </c>
      <c r="K5704" s="24" t="n">
        <v>313488.0695058972</v>
      </c>
      <c r="L5704" s="24" t="n">
        <v>1309694.428321913</v>
      </c>
    </row>
    <row r="5705">
      <c r="A5705" t="n">
        <v>5704</v>
      </c>
      <c r="B5705" s="24" t="n">
        <v>1598.385457</v>
      </c>
      <c r="C5705" s="24" t="n">
        <v>543.8631100332632</v>
      </c>
      <c r="D5705" s="24" t="n">
        <v>543.8631100332632</v>
      </c>
      <c r="E5705" s="24" t="n">
        <v>529.4292795839655</v>
      </c>
      <c r="F5705" s="24" t="n">
        <v>529.4292795839655</v>
      </c>
      <c r="G5705" s="24" t="n">
        <v>704.6</v>
      </c>
      <c r="H5705" s="24" t="n">
        <v>396997.4279433536</v>
      </c>
      <c r="I5705" s="24" t="n">
        <v>190594.5406502276</v>
      </c>
      <c r="J5705" s="24" t="n">
        <v>86455.80135606157</v>
      </c>
      <c r="K5705" s="24" t="n">
        <v>1959396.673203591</v>
      </c>
      <c r="L5705" s="24" t="n">
        <v>685822.6887730688</v>
      </c>
    </row>
    <row r="5706">
      <c r="A5706" t="n">
        <v>5705</v>
      </c>
      <c r="B5706" s="24" t="n">
        <v>1495.960417</v>
      </c>
      <c r="C5706" s="24" t="n">
        <v>260.9924216051035</v>
      </c>
      <c r="D5706" s="24" t="n">
        <v>260.9924216051035</v>
      </c>
      <c r="E5706" s="24" t="n">
        <v>254.0658250176474</v>
      </c>
      <c r="F5706" s="24" t="n">
        <v>254.0658250176474</v>
      </c>
      <c r="G5706" s="24" t="n">
        <v>1329.95</v>
      </c>
      <c r="H5706" s="24" t="n">
        <v>360066.33784276</v>
      </c>
      <c r="I5706" s="24" t="n">
        <v>91463.69700635306</v>
      </c>
      <c r="J5706" s="24" t="n">
        <v>41488.94922538182</v>
      </c>
      <c r="K5706" s="24" t="n">
        <v>2276392.787103652</v>
      </c>
      <c r="L5706" s="24" t="n">
        <v>170236.8060530747</v>
      </c>
    </row>
    <row r="5707">
      <c r="A5707" t="n">
        <v>5706</v>
      </c>
      <c r="B5707" s="24" t="n">
        <v>1298.730581</v>
      </c>
      <c r="C5707" s="24" t="n">
        <v>80.70785738016704</v>
      </c>
      <c r="D5707" s="24" t="n">
        <v>80.70785738016704</v>
      </c>
      <c r="E5707" s="24" t="n">
        <v>78.56591484378103</v>
      </c>
      <c r="F5707" s="24" t="n">
        <v>78.56591484378103</v>
      </c>
      <c r="G5707" s="24" t="n">
        <v>1770.7</v>
      </c>
      <c r="H5707" s="24" t="n">
        <v>148193.490952806</v>
      </c>
      <c r="I5707" s="24" t="n">
        <v>28283.72934376117</v>
      </c>
      <c r="J5707" s="24" t="n">
        <v>12829.81389398944</v>
      </c>
      <c r="K5707" s="24" t="n">
        <v>2236561.833064349</v>
      </c>
      <c r="L5707" s="24" t="n">
        <v>18015.16427367899</v>
      </c>
    </row>
    <row r="5708">
      <c r="A5708" t="n">
        <v>5707</v>
      </c>
      <c r="B5708" s="24" t="n">
        <v>1402.2623</v>
      </c>
      <c r="C5708" s="24" t="n">
        <v>0</v>
      </c>
      <c r="D5708" s="24" t="n">
        <v>0</v>
      </c>
      <c r="E5708" s="24" t="n">
        <v>0</v>
      </c>
      <c r="F5708" s="24" t="n">
        <v>0</v>
      </c>
      <c r="G5708" s="24" t="n">
        <v>1766.25</v>
      </c>
      <c r="H5708" s="24" t="n">
        <v>0</v>
      </c>
      <c r="I5708" s="24" t="n">
        <v>0</v>
      </c>
      <c r="J5708" s="24" t="n">
        <v>0</v>
      </c>
      <c r="K5708" s="24" t="n">
        <v>4764887.2954</v>
      </c>
      <c r="L5708" s="24" t="n">
        <v>0</v>
      </c>
    </row>
    <row r="5709">
      <c r="A5709" t="n">
        <v>5708</v>
      </c>
      <c r="B5709" s="24" t="n">
        <v>1392.163733</v>
      </c>
      <c r="C5709" s="24" t="n">
        <v>188.9450794190782</v>
      </c>
      <c r="D5709" s="24" t="n">
        <v>188.9450794190782</v>
      </c>
      <c r="E5709" s="24" t="n">
        <v>183.9305800160993</v>
      </c>
      <c r="F5709" s="24" t="n">
        <v>183.9305800160993</v>
      </c>
      <c r="G5709" s="24" t="n">
        <v>1816.3</v>
      </c>
      <c r="H5709" s="24" t="n">
        <v>354471.6517560359</v>
      </c>
      <c r="I5709" s="24" t="n">
        <v>66215.00880579573</v>
      </c>
      <c r="J5709" s="24" t="n">
        <v>30035.86371662901</v>
      </c>
      <c r="K5709" s="24" t="n">
        <v>4105576.253839294</v>
      </c>
      <c r="L5709" s="24" t="n">
        <v>33788.04754895746</v>
      </c>
    </row>
    <row r="5710">
      <c r="A5710" t="n">
        <v>5709</v>
      </c>
      <c r="B5710" s="24" t="n">
        <v>1202.504335</v>
      </c>
      <c r="C5710" s="24" t="n">
        <v>317.9604740516349</v>
      </c>
      <c r="D5710" s="24" t="n">
        <v>317.9604740516349</v>
      </c>
      <c r="E5710" s="24" t="n">
        <v>309.5219764088017</v>
      </c>
      <c r="F5710" s="24" t="n">
        <v>309.5219764088017</v>
      </c>
      <c r="G5710" s="24" t="n">
        <v>1771.6</v>
      </c>
      <c r="H5710" s="24" t="n">
        <v>583662.2857139127</v>
      </c>
      <c r="I5710" s="24" t="n">
        <v>111427.9115071686</v>
      </c>
      <c r="J5710" s="24" t="n">
        <v>50544.93874755732</v>
      </c>
      <c r="K5710" s="24" t="n">
        <v>3034354.054492892</v>
      </c>
      <c r="L5710" s="24" t="n">
        <v>70694.81941177032</v>
      </c>
    </row>
    <row r="5711">
      <c r="A5711" t="n">
        <v>5710</v>
      </c>
      <c r="B5711" s="24" t="n">
        <v>1352.319322</v>
      </c>
      <c r="C5711" s="24" t="n">
        <v>317.9604740516349</v>
      </c>
      <c r="D5711" s="24" t="n">
        <v>317.9604740516349</v>
      </c>
      <c r="E5711" s="24" t="n">
        <v>309.5219764088017</v>
      </c>
      <c r="F5711" s="24" t="n">
        <v>309.5219764088017</v>
      </c>
      <c r="G5711" s="24" t="n">
        <v>1774.25</v>
      </c>
      <c r="H5711" s="24" t="n">
        <v>585155.5501968813</v>
      </c>
      <c r="I5711" s="24" t="n">
        <v>111427.9115071686</v>
      </c>
      <c r="J5711" s="24" t="n">
        <v>50544.93874755732</v>
      </c>
      <c r="K5711" s="24" t="n">
        <v>3543425.380318892</v>
      </c>
      <c r="L5711" s="24" t="n">
        <v>69874.58617428702</v>
      </c>
    </row>
    <row r="5712">
      <c r="A5712" t="n">
        <v>5711</v>
      </c>
      <c r="B5712" s="24" t="n">
        <v>1295.740258</v>
      </c>
      <c r="C5712" s="24" t="n">
        <v>317.9604740516349</v>
      </c>
      <c r="D5712" s="24" t="n">
        <v>317.9604740516349</v>
      </c>
      <c r="E5712" s="24" t="n">
        <v>309.5219764088017</v>
      </c>
      <c r="F5712" s="24" t="n">
        <v>309.5219764088017</v>
      </c>
      <c r="G5712" s="24" t="n">
        <v>1742</v>
      </c>
      <c r="H5712" s="24" t="n">
        <v>574512.4592489509</v>
      </c>
      <c r="I5712" s="24" t="n">
        <v>111427.9115071686</v>
      </c>
      <c r="J5712" s="24" t="n">
        <v>50544.93874755732</v>
      </c>
      <c r="K5712" s="24" t="n">
        <v>3351169.720846892</v>
      </c>
      <c r="L5712" s="24" t="n">
        <v>79856.66991347086</v>
      </c>
    </row>
    <row r="5713">
      <c r="A5713" t="n">
        <v>5712</v>
      </c>
      <c r="B5713" s="24" t="n">
        <v>1243.942523</v>
      </c>
      <c r="C5713" s="24" t="n">
        <v>0</v>
      </c>
      <c r="D5713" s="24" t="n">
        <v>0</v>
      </c>
      <c r="E5713" s="24" t="n">
        <v>0</v>
      </c>
      <c r="F5713" s="24" t="n">
        <v>0</v>
      </c>
      <c r="G5713" s="24" t="n">
        <v>1673.35</v>
      </c>
      <c r="H5713" s="24" t="n">
        <v>0</v>
      </c>
      <c r="I5713" s="24" t="n">
        <v>0</v>
      </c>
      <c r="J5713" s="24" t="n">
        <v>0</v>
      </c>
      <c r="K5713" s="24" t="n">
        <v>2280146.644659</v>
      </c>
      <c r="L5713" s="24" t="n">
        <v>0</v>
      </c>
    </row>
    <row r="5714">
      <c r="A5714" t="n">
        <v>5713</v>
      </c>
      <c r="B5714" s="24" t="n">
        <v>1173.816359</v>
      </c>
      <c r="C5714" s="24" t="n">
        <v>0</v>
      </c>
      <c r="D5714" s="24" t="n">
        <v>0</v>
      </c>
      <c r="E5714" s="24" t="n">
        <v>0</v>
      </c>
      <c r="F5714" s="24" t="n">
        <v>0</v>
      </c>
      <c r="G5714" s="24" t="n">
        <v>1795.1</v>
      </c>
      <c r="H5714" s="24" t="n">
        <v>0</v>
      </c>
      <c r="I5714" s="24" t="n">
        <v>0</v>
      </c>
      <c r="J5714" s="24" t="n">
        <v>0</v>
      </c>
      <c r="K5714" s="24" t="n">
        <v>1396841.46721</v>
      </c>
      <c r="L5714" s="24" t="n">
        <v>0</v>
      </c>
    </row>
    <row r="5715">
      <c r="A5715" t="n">
        <v>5714</v>
      </c>
      <c r="B5715" s="24" t="n">
        <v>1220.832765</v>
      </c>
      <c r="C5715" s="24" t="n">
        <v>0</v>
      </c>
      <c r="D5715" s="24" t="n">
        <v>0</v>
      </c>
      <c r="E5715" s="24" t="n">
        <v>0</v>
      </c>
      <c r="F5715" s="24" t="n">
        <v>0</v>
      </c>
      <c r="G5715" s="24" t="n">
        <v>1731.25</v>
      </c>
      <c r="H5715" s="24" t="n">
        <v>0</v>
      </c>
      <c r="I5715" s="24" t="n">
        <v>0</v>
      </c>
      <c r="J5715" s="24" t="n">
        <v>0</v>
      </c>
      <c r="K5715" s="24" t="n">
        <v>1452790.99035</v>
      </c>
      <c r="L5715" s="24" t="n">
        <v>0</v>
      </c>
    </row>
    <row r="5716">
      <c r="A5716" t="n">
        <v>5715</v>
      </c>
      <c r="B5716" s="24" t="n">
        <v>1220.035876</v>
      </c>
      <c r="C5716" s="24" t="n">
        <v>0</v>
      </c>
      <c r="D5716" s="24" t="n">
        <v>0</v>
      </c>
      <c r="E5716" s="24" t="n">
        <v>0</v>
      </c>
      <c r="F5716" s="24" t="n">
        <v>0</v>
      </c>
      <c r="G5716" s="24" t="n">
        <v>1721.45</v>
      </c>
      <c r="H5716" s="24" t="n">
        <v>0</v>
      </c>
      <c r="I5716" s="24" t="n">
        <v>0</v>
      </c>
      <c r="J5716" s="24" t="n">
        <v>0</v>
      </c>
      <c r="K5716" s="24" t="n">
        <v>1451842.69244</v>
      </c>
      <c r="L5716" s="24" t="n">
        <v>0</v>
      </c>
    </row>
    <row r="5717">
      <c r="A5717" t="n">
        <v>5716</v>
      </c>
      <c r="B5717" s="24" t="n">
        <v>899.6868089</v>
      </c>
      <c r="C5717" s="24" t="n">
        <v>0</v>
      </c>
      <c r="D5717" s="24" t="n">
        <v>0</v>
      </c>
      <c r="E5717" s="24" t="n">
        <v>0</v>
      </c>
      <c r="F5717" s="24" t="n">
        <v>0</v>
      </c>
      <c r="G5717" s="24" t="n">
        <v>1667.2</v>
      </c>
      <c r="H5717" s="24" t="n">
        <v>0</v>
      </c>
      <c r="I5717" s="24" t="n">
        <v>0</v>
      </c>
      <c r="J5717" s="24" t="n">
        <v>0</v>
      </c>
      <c r="K5717" s="24" t="n">
        <v>1070627.302591</v>
      </c>
      <c r="L5717" s="24" t="n">
        <v>0</v>
      </c>
    </row>
    <row r="5718">
      <c r="A5718" t="n">
        <v>5717</v>
      </c>
      <c r="B5718" s="24" t="n">
        <v>1117.237295</v>
      </c>
      <c r="C5718" s="24" t="n">
        <v>0</v>
      </c>
      <c r="D5718" s="24" t="n">
        <v>0</v>
      </c>
      <c r="E5718" s="24" t="n">
        <v>0</v>
      </c>
      <c r="F5718" s="24" t="n">
        <v>0</v>
      </c>
      <c r="G5718" s="24" t="n">
        <v>1596.75</v>
      </c>
      <c r="H5718" s="24" t="n">
        <v>0</v>
      </c>
      <c r="I5718" s="24" t="n">
        <v>0</v>
      </c>
      <c r="J5718" s="24" t="n">
        <v>0</v>
      </c>
      <c r="K5718" s="24" t="n">
        <v>1329512.38105</v>
      </c>
      <c r="L5718" s="24" t="n">
        <v>0</v>
      </c>
    </row>
    <row r="5719">
      <c r="A5719" t="n">
        <v>5718</v>
      </c>
      <c r="B5719" s="24" t="n">
        <v>1305.302917</v>
      </c>
      <c r="C5719" s="24" t="n">
        <v>0</v>
      </c>
      <c r="D5719" s="24" t="n">
        <v>0</v>
      </c>
      <c r="E5719" s="24" t="n">
        <v>0</v>
      </c>
      <c r="F5719" s="24" t="n">
        <v>0</v>
      </c>
      <c r="G5719" s="24" t="n">
        <v>1716.5</v>
      </c>
      <c r="H5719" s="24" t="n">
        <v>0</v>
      </c>
      <c r="I5719" s="24" t="n">
        <v>0</v>
      </c>
      <c r="J5719" s="24" t="n">
        <v>0</v>
      </c>
      <c r="K5719" s="24" t="n">
        <v>1553310.47123</v>
      </c>
      <c r="L5719" s="24" t="n">
        <v>0</v>
      </c>
    </row>
    <row r="5720">
      <c r="A5720" t="n">
        <v>5719</v>
      </c>
      <c r="B5720" s="24" t="n">
        <v>1147.519048</v>
      </c>
      <c r="C5720" s="24" t="n">
        <v>0</v>
      </c>
      <c r="D5720" s="24" t="n">
        <v>0</v>
      </c>
      <c r="E5720" s="24" t="n">
        <v>0</v>
      </c>
      <c r="F5720" s="24" t="n">
        <v>0</v>
      </c>
      <c r="G5720" s="24" t="n">
        <v>1782.6</v>
      </c>
      <c r="H5720" s="24" t="n">
        <v>0</v>
      </c>
      <c r="I5720" s="24" t="n">
        <v>0</v>
      </c>
      <c r="J5720" s="24" t="n">
        <v>0</v>
      </c>
      <c r="K5720" s="24" t="n">
        <v>2103402.414984</v>
      </c>
      <c r="L5720" s="24" t="n">
        <v>0</v>
      </c>
    </row>
    <row r="5721">
      <c r="A5721" t="n">
        <v>5720</v>
      </c>
      <c r="B5721" s="24" t="n">
        <v>929.5402341</v>
      </c>
      <c r="C5721" s="24" t="n">
        <v>358.6535724923345</v>
      </c>
      <c r="D5721" s="24" t="n">
        <v>358.6535724923345</v>
      </c>
      <c r="E5721" s="24" t="n">
        <v>349.1351022010279</v>
      </c>
      <c r="F5721" s="24" t="n">
        <v>349.1351022010279</v>
      </c>
      <c r="G5721" s="24" t="n">
        <v>1602.75</v>
      </c>
      <c r="H5721" s="24" t="n">
        <v>594483.7303452295</v>
      </c>
      <c r="I5721" s="24" t="n">
        <v>125688.63679237</v>
      </c>
      <c r="J5721" s="24" t="n">
        <v>57013.76218942786</v>
      </c>
      <c r="K5721" s="24" t="n">
        <v>1063882.606770816</v>
      </c>
      <c r="L5721" s="24" t="n">
        <v>138693.9193493583</v>
      </c>
    </row>
    <row r="5722">
      <c r="A5722" t="n">
        <v>5721</v>
      </c>
      <c r="B5722" s="24" t="n">
        <v>1210.969281</v>
      </c>
      <c r="C5722" s="24" t="n">
        <v>849.8056519413182</v>
      </c>
      <c r="D5722" s="24" t="n">
        <v>849.8056519413182</v>
      </c>
      <c r="E5722" s="24" t="n">
        <v>827.2522732166136</v>
      </c>
      <c r="F5722" s="24" t="n">
        <v>827.2522732166136</v>
      </c>
      <c r="G5722" s="24" t="n">
        <v>1783.25</v>
      </c>
      <c r="H5722" s="24" t="n">
        <v>1567649.362391388</v>
      </c>
      <c r="I5722" s="24" t="n">
        <v>297810.8183579809</v>
      </c>
      <c r="J5722" s="24" t="n">
        <v>135090.296216273</v>
      </c>
      <c r="K5722" s="24" t="n">
        <v>703353.275266947</v>
      </c>
      <c r="L5722" s="24" t="n">
        <v>179306.9302197008</v>
      </c>
    </row>
    <row r="5723">
      <c r="A5723" t="n">
        <v>5722</v>
      </c>
      <c r="B5723" s="24" t="n">
        <v>1135.027825</v>
      </c>
      <c r="C5723" s="24" t="n">
        <v>1179.072476883326</v>
      </c>
      <c r="D5723" s="24" t="n">
        <v>1179.072476883326</v>
      </c>
      <c r="E5723" s="24" t="n">
        <v>1147.780536126898</v>
      </c>
      <c r="F5723" s="24" t="n">
        <v>1135.027825</v>
      </c>
      <c r="G5723" s="24" t="n">
        <v>1773.6</v>
      </c>
      <c r="H5723" s="24" t="n">
        <v>2138495.616570511</v>
      </c>
      <c r="I5723" s="24" t="n">
        <v>408610.0169999999</v>
      </c>
      <c r="J5723" s="24" t="n">
        <v>185350.0438225</v>
      </c>
      <c r="K5723" s="24" t="n">
        <v>0</v>
      </c>
      <c r="L5723" s="24" t="n">
        <v>256970.2995800001</v>
      </c>
    </row>
    <row r="5724">
      <c r="A5724" t="n">
        <v>5723</v>
      </c>
      <c r="B5724" s="24" t="n">
        <v>1545.107503</v>
      </c>
      <c r="C5724" s="24" t="n">
        <v>1606.809681612197</v>
      </c>
      <c r="D5724" s="24" t="n">
        <v>1605.064489633529</v>
      </c>
      <c r="E5724" s="24" t="n">
        <v>1564.165828626357</v>
      </c>
      <c r="F5724" s="24" t="n">
        <v>1545.107503</v>
      </c>
      <c r="G5724" s="24" t="n">
        <v>1696.95</v>
      </c>
      <c r="H5724" s="24" t="n">
        <v>2785130.46193199</v>
      </c>
      <c r="I5724" s="24" t="n">
        <v>556238.70108</v>
      </c>
      <c r="J5724" s="24" t="n">
        <v>252316.0552399</v>
      </c>
      <c r="K5724" s="24" t="n">
        <v>0</v>
      </c>
      <c r="L5724" s="24" t="n">
        <v>468244.8287841501</v>
      </c>
    </row>
    <row r="5725">
      <c r="A5725" t="n">
        <v>5724</v>
      </c>
      <c r="B5725" s="24" t="n">
        <v>1332.947965</v>
      </c>
      <c r="C5725" s="24" t="n">
        <v>806.9975470312322</v>
      </c>
      <c r="D5725" s="24" t="n">
        <v>806.9975470312322</v>
      </c>
      <c r="E5725" s="24" t="n">
        <v>785.5802720736873</v>
      </c>
      <c r="F5725" s="24" t="n">
        <v>785.5802720736873</v>
      </c>
      <c r="G5725" s="24" t="n">
        <v>1623.45</v>
      </c>
      <c r="H5725" s="24" t="n">
        <v>1355843.481824191</v>
      </c>
      <c r="I5725" s="24" t="n">
        <v>282808.8979465274</v>
      </c>
      <c r="J5725" s="24" t="n">
        <v>128285.2584296331</v>
      </c>
      <c r="K5725" s="24" t="n">
        <v>1003324.981133931</v>
      </c>
      <c r="L5725" s="24" t="n">
        <v>295810.251449347</v>
      </c>
    </row>
    <row r="5726">
      <c r="A5726" t="n">
        <v>5725</v>
      </c>
      <c r="B5726" s="24" t="n">
        <v>1136.397476</v>
      </c>
      <c r="C5726" s="24" t="n">
        <v>1712.162142862559</v>
      </c>
      <c r="D5726" s="24" t="n">
        <v>1180.494600584991</v>
      </c>
      <c r="E5726" s="24" t="n">
        <v>1666.722292988806</v>
      </c>
      <c r="F5726" s="24" t="n">
        <v>1136.397476</v>
      </c>
      <c r="G5726" s="24" t="n">
        <v>1487.4</v>
      </c>
      <c r="H5726" s="24" t="n">
        <v>1792857.166948135</v>
      </c>
      <c r="I5726" s="24" t="n">
        <v>409103.09136</v>
      </c>
      <c r="J5726" s="24" t="n">
        <v>185573.7078308</v>
      </c>
      <c r="K5726" s="24" t="n">
        <v>0</v>
      </c>
      <c r="L5726" s="24" t="n">
        <v>582517.3461975998</v>
      </c>
    </row>
    <row r="5727">
      <c r="A5727" t="n">
        <v>5726</v>
      </c>
      <c r="B5727" s="24" t="n">
        <v>1310.147997</v>
      </c>
      <c r="C5727" s="24" t="n">
        <v>1269.625086871731</v>
      </c>
      <c r="D5727" s="24" t="n">
        <v>1269.625086871731</v>
      </c>
      <c r="E5727" s="24" t="n">
        <v>1235.929929211634</v>
      </c>
      <c r="F5727" s="24" t="n">
        <v>1235.929929211634</v>
      </c>
      <c r="G5727" s="24" t="n">
        <v>1790.8</v>
      </c>
      <c r="H5727" s="24" t="n">
        <v>2348815.018770791</v>
      </c>
      <c r="I5727" s="24" t="n">
        <v>444934.7745161884</v>
      </c>
      <c r="J5727" s="24" t="n">
        <v>201827.3574402599</v>
      </c>
      <c r="K5727" s="24" t="n">
        <v>136041.7182560744</v>
      </c>
      <c r="L5727" s="24" t="n">
        <v>258556.5411910736</v>
      </c>
    </row>
    <row r="5728">
      <c r="A5728" t="n">
        <v>5727</v>
      </c>
      <c r="B5728" s="24" t="n">
        <v>1355.742953</v>
      </c>
      <c r="C5728" s="24" t="n">
        <v>1408.352267104627</v>
      </c>
      <c r="D5728" s="24" t="n">
        <v>1408.352267104627</v>
      </c>
      <c r="E5728" s="24" t="n">
        <v>1370.975365709294</v>
      </c>
      <c r="F5728" s="24" t="n">
        <v>1355.742953</v>
      </c>
      <c r="G5728" s="24" t="n">
        <v>1873.55</v>
      </c>
      <c r="H5728" s="24" t="n">
        <v>2692910.272401026</v>
      </c>
      <c r="I5728" s="24" t="n">
        <v>488067.46308</v>
      </c>
      <c r="J5728" s="24" t="n">
        <v>221392.8242249</v>
      </c>
      <c r="K5728" s="24" t="n">
        <v>0</v>
      </c>
      <c r="L5728" s="24" t="n">
        <v>171433.5759000001</v>
      </c>
    </row>
    <row r="5729">
      <c r="A5729" t="n">
        <v>5728</v>
      </c>
      <c r="B5729" s="24" t="n">
        <v>1265.596965</v>
      </c>
      <c r="C5729" s="24" t="n">
        <v>1007.720594696823</v>
      </c>
      <c r="D5729" s="24" t="n">
        <v>1007.720594696823</v>
      </c>
      <c r="E5729" s="24" t="n">
        <v>980.9762394798832</v>
      </c>
      <c r="F5729" s="24" t="n">
        <v>980.9762394798832</v>
      </c>
      <c r="G5729" s="24" t="n">
        <v>1904.6</v>
      </c>
      <c r="H5729" s="24" t="n">
        <v>1981055.074104044</v>
      </c>
      <c r="I5729" s="24" t="n">
        <v>353151.446212758</v>
      </c>
      <c r="J5729" s="24" t="n">
        <v>160193.4199070649</v>
      </c>
      <c r="K5729" s="24" t="n">
        <v>521709.7898783738</v>
      </c>
      <c r="L5729" s="24" t="n">
        <v>93585.13324638084</v>
      </c>
    </row>
    <row r="5730">
      <c r="A5730" t="n">
        <v>5729</v>
      </c>
      <c r="B5730" s="24" t="n">
        <v>1372.354088</v>
      </c>
      <c r="C5730" s="24" t="n">
        <v>30.1959764499594</v>
      </c>
      <c r="D5730" s="24" t="n">
        <v>30.1959764499594</v>
      </c>
      <c r="E5730" s="24" t="n">
        <v>29.39459169653672</v>
      </c>
      <c r="F5730" s="24" t="n">
        <v>29.39459169653672</v>
      </c>
      <c r="G5730" s="24" t="n">
        <v>1886.6</v>
      </c>
      <c r="H5730" s="24" t="n">
        <v>58626.41825327888</v>
      </c>
      <c r="I5730" s="24" t="n">
        <v>10582.05301075322</v>
      </c>
      <c r="J5730" s="24" t="n">
        <v>4800.136824044446</v>
      </c>
      <c r="K5730" s="24" t="n">
        <v>2461644.756724248</v>
      </c>
      <c r="L5730" s="24" t="n">
        <v>3333.346698387264</v>
      </c>
    </row>
    <row r="5731">
      <c r="A5731" t="n">
        <v>5730</v>
      </c>
      <c r="B5731" s="24" t="n">
        <v>1424.639917</v>
      </c>
      <c r="C5731" s="24" t="n">
        <v>101.9202503589812</v>
      </c>
      <c r="D5731" s="24" t="n">
        <v>101.9202503589812</v>
      </c>
      <c r="E5731" s="24" t="n">
        <v>99.21534247702996</v>
      </c>
      <c r="F5731" s="24" t="n">
        <v>99.21534247702996</v>
      </c>
      <c r="G5731" s="24" t="n">
        <v>1854.2</v>
      </c>
      <c r="H5731" s="24" t="n">
        <v>194802.203947146</v>
      </c>
      <c r="I5731" s="24" t="n">
        <v>35717.52329173079</v>
      </c>
      <c r="J5731" s="24" t="n">
        <v>16201.86542649899</v>
      </c>
      <c r="K5731" s="24" t="n">
        <v>2429503.245100604</v>
      </c>
      <c r="L5731" s="24" t="n">
        <v>14465.59693315096</v>
      </c>
    </row>
    <row r="5732">
      <c r="A5732" t="n">
        <v>5731</v>
      </c>
      <c r="B5732" s="24" t="n">
        <v>1131.481672</v>
      </c>
      <c r="C5732" s="24" t="n">
        <v>0</v>
      </c>
      <c r="D5732" s="24" t="n">
        <v>0</v>
      </c>
      <c r="E5732" s="24" t="n">
        <v>0</v>
      </c>
      <c r="F5732" s="24" t="n">
        <v>0</v>
      </c>
      <c r="G5732" s="24" t="n">
        <v>1845.15</v>
      </c>
      <c r="H5732" s="24" t="n">
        <v>0</v>
      </c>
      <c r="I5732" s="24" t="n">
        <v>0</v>
      </c>
      <c r="J5732" s="24" t="n">
        <v>0</v>
      </c>
      <c r="K5732" s="24" t="n">
        <v>3844774.721456</v>
      </c>
      <c r="L5732" s="24" t="n">
        <v>0</v>
      </c>
    </row>
    <row r="5733">
      <c r="A5733" t="n">
        <v>5732</v>
      </c>
      <c r="B5733" s="24" t="n">
        <v>1318.850017</v>
      </c>
      <c r="C5733" s="24" t="n">
        <v>188.9450794190782</v>
      </c>
      <c r="D5733" s="24" t="n">
        <v>188.9450794190782</v>
      </c>
      <c r="E5733" s="24" t="n">
        <v>183.9305800160993</v>
      </c>
      <c r="F5733" s="24" t="n">
        <v>183.9305800160993</v>
      </c>
      <c r="G5733" s="24" t="n">
        <v>1852.4</v>
      </c>
      <c r="H5733" s="24" t="n">
        <v>360928.7147494512</v>
      </c>
      <c r="I5733" s="24" t="n">
        <v>66215.00880579573</v>
      </c>
      <c r="J5733" s="24" t="n">
        <v>30035.86371662901</v>
      </c>
      <c r="K5733" s="24" t="n">
        <v>3856456.246871294</v>
      </c>
      <c r="L5733" s="24" t="n">
        <v>27148.15361037623</v>
      </c>
    </row>
    <row r="5734">
      <c r="A5734" t="n">
        <v>5733</v>
      </c>
      <c r="B5734" s="24" t="n">
        <v>1212.066994</v>
      </c>
      <c r="C5734" s="24" t="n">
        <v>317.9604740516349</v>
      </c>
      <c r="D5734" s="24" t="n">
        <v>317.9604740516349</v>
      </c>
      <c r="E5734" s="24" t="n">
        <v>309.5219764088017</v>
      </c>
      <c r="F5734" s="24" t="n">
        <v>309.5219764088017</v>
      </c>
      <c r="G5734" s="24" t="n">
        <v>1860.3</v>
      </c>
      <c r="H5734" s="24" t="n">
        <v>611004.8022514459</v>
      </c>
      <c r="I5734" s="24" t="n">
        <v>111427.9115071686</v>
      </c>
      <c r="J5734" s="24" t="n">
        <v>50544.93874755732</v>
      </c>
      <c r="K5734" s="24" t="n">
        <v>3066847.969774892</v>
      </c>
      <c r="L5734" s="24" t="n">
        <v>43240.22010430961</v>
      </c>
    </row>
    <row r="5735">
      <c r="A5735" t="n">
        <v>5734</v>
      </c>
      <c r="B5735" s="24" t="n">
        <v>1363.475757</v>
      </c>
      <c r="C5735" s="24" t="n">
        <v>317.9604740516349</v>
      </c>
      <c r="D5735" s="24" t="n">
        <v>317.9604740516349</v>
      </c>
      <c r="E5735" s="24" t="n">
        <v>309.5219764088017</v>
      </c>
      <c r="F5735" s="24" t="n">
        <v>309.5219764088017</v>
      </c>
      <c r="G5735" s="24" t="n">
        <v>1878.35</v>
      </c>
      <c r="H5735" s="24" t="n">
        <v>615361.1202017003</v>
      </c>
      <c r="I5735" s="24" t="n">
        <v>111427.9115071686</v>
      </c>
      <c r="J5735" s="24" t="n">
        <v>50544.93874755732</v>
      </c>
      <c r="K5735" s="24" t="n">
        <v>3581334.946448891</v>
      </c>
      <c r="L5735" s="24" t="n">
        <v>37653.34843013075</v>
      </c>
    </row>
    <row r="5736">
      <c r="A5736" t="n">
        <v>5735</v>
      </c>
      <c r="B5736" s="24" t="n">
        <v>1298.927811</v>
      </c>
      <c r="C5736" s="24" t="n">
        <v>317.9604740516349</v>
      </c>
      <c r="D5736" s="24" t="n">
        <v>317.9604740516349</v>
      </c>
      <c r="E5736" s="24" t="n">
        <v>309.5219764088017</v>
      </c>
      <c r="F5736" s="24" t="n">
        <v>309.5219764088017</v>
      </c>
      <c r="G5736" s="24" t="n">
        <v>1879.25</v>
      </c>
      <c r="H5736" s="24" t="n">
        <v>614895.8629482416</v>
      </c>
      <c r="I5736" s="24" t="n">
        <v>111427.9115071686</v>
      </c>
      <c r="J5736" s="24" t="n">
        <v>50544.93874755732</v>
      </c>
      <c r="K5736" s="24" t="n">
        <v>3362001.025940892</v>
      </c>
      <c r="L5736" s="24" t="n">
        <v>37374.77865136287</v>
      </c>
    </row>
    <row r="5737">
      <c r="A5737" t="n">
        <v>5736</v>
      </c>
      <c r="B5737" s="24" t="n">
        <v>502.0395833</v>
      </c>
      <c r="C5737" s="24" t="n">
        <v>0</v>
      </c>
      <c r="D5737" s="24" t="n">
        <v>0</v>
      </c>
      <c r="E5737" s="24" t="n">
        <v>0</v>
      </c>
      <c r="F5737" s="24" t="n">
        <v>0</v>
      </c>
      <c r="G5737" s="24" t="n">
        <v>1854.95</v>
      </c>
      <c r="H5737" s="24" t="n">
        <v>0</v>
      </c>
      <c r="I5737" s="24" t="n">
        <v>0</v>
      </c>
      <c r="J5737" s="24" t="n">
        <v>0</v>
      </c>
      <c r="K5737" s="24" t="n">
        <v>920238.5561888999</v>
      </c>
      <c r="L5737" s="24" t="n">
        <v>0</v>
      </c>
    </row>
    <row r="5738">
      <c r="A5738" t="n">
        <v>5737</v>
      </c>
      <c r="B5738" s="24" t="n">
        <v>307.5988558</v>
      </c>
      <c r="C5738" s="24" t="n">
        <v>0</v>
      </c>
      <c r="D5738" s="24" t="n">
        <v>0</v>
      </c>
      <c r="E5738" s="24" t="n">
        <v>0</v>
      </c>
      <c r="F5738" s="24" t="n">
        <v>0</v>
      </c>
      <c r="G5738" s="24" t="n">
        <v>1821.1</v>
      </c>
      <c r="H5738" s="24" t="n">
        <v>0</v>
      </c>
      <c r="I5738" s="24" t="n">
        <v>0</v>
      </c>
      <c r="J5738" s="24" t="n">
        <v>0</v>
      </c>
      <c r="K5738" s="24" t="n">
        <v>366042.638402</v>
      </c>
      <c r="L5738" s="24" t="n">
        <v>0</v>
      </c>
    </row>
    <row r="5739">
      <c r="A5739" t="n">
        <v>5738</v>
      </c>
      <c r="B5739" s="24" t="n">
        <v>222.3318155</v>
      </c>
      <c r="C5739" s="24" t="n">
        <v>0</v>
      </c>
      <c r="D5739" s="24" t="n">
        <v>0</v>
      </c>
      <c r="E5739" s="24" t="n">
        <v>0</v>
      </c>
      <c r="F5739" s="24" t="n">
        <v>0</v>
      </c>
      <c r="G5739" s="24" t="n">
        <v>1745.5</v>
      </c>
      <c r="H5739" s="24" t="n">
        <v>0</v>
      </c>
      <c r="I5739" s="24" t="n">
        <v>0</v>
      </c>
      <c r="J5739" s="24" t="n">
        <v>0</v>
      </c>
      <c r="K5739" s="24" t="n">
        <v>264574.860445</v>
      </c>
      <c r="L5739" s="24" t="n">
        <v>0</v>
      </c>
    </row>
    <row r="5740">
      <c r="A5740" t="n">
        <v>5739</v>
      </c>
      <c r="B5740" s="24" t="n">
        <v>304.4113029</v>
      </c>
      <c r="C5740" s="24" t="n">
        <v>0</v>
      </c>
      <c r="D5740" s="24" t="n">
        <v>0</v>
      </c>
      <c r="E5740" s="24" t="n">
        <v>0</v>
      </c>
      <c r="F5740" s="24" t="n">
        <v>0</v>
      </c>
      <c r="G5740" s="24" t="n">
        <v>1735.7</v>
      </c>
      <c r="H5740" s="24" t="n">
        <v>0</v>
      </c>
      <c r="I5740" s="24" t="n">
        <v>0</v>
      </c>
      <c r="J5740" s="24" t="n">
        <v>0</v>
      </c>
      <c r="K5740" s="24" t="n">
        <v>362249.450451</v>
      </c>
      <c r="L5740" s="24" t="n">
        <v>0</v>
      </c>
    </row>
    <row r="5741">
      <c r="A5741" t="n">
        <v>5740</v>
      </c>
      <c r="B5741" s="24" t="n">
        <v>233.4882507</v>
      </c>
      <c r="C5741" s="24" t="n">
        <v>0</v>
      </c>
      <c r="D5741" s="24" t="n">
        <v>0</v>
      </c>
      <c r="E5741" s="24" t="n">
        <v>0</v>
      </c>
      <c r="F5741" s="24" t="n">
        <v>0</v>
      </c>
      <c r="G5741" s="24" t="n">
        <v>1762.9</v>
      </c>
      <c r="H5741" s="24" t="n">
        <v>0</v>
      </c>
      <c r="I5741" s="24" t="n">
        <v>0</v>
      </c>
      <c r="J5741" s="24" t="n">
        <v>0</v>
      </c>
      <c r="K5741" s="24" t="n">
        <v>277851.018333</v>
      </c>
      <c r="L5741" s="24" t="n">
        <v>0</v>
      </c>
    </row>
    <row r="5742">
      <c r="A5742" t="n">
        <v>5741</v>
      </c>
      <c r="B5742" s="24" t="n">
        <v>283.692209</v>
      </c>
      <c r="C5742" s="24" t="n">
        <v>0</v>
      </c>
      <c r="D5742" s="24" t="n">
        <v>0</v>
      </c>
      <c r="E5742" s="24" t="n">
        <v>0</v>
      </c>
      <c r="F5742" s="24" t="n">
        <v>0</v>
      </c>
      <c r="G5742" s="24" t="n">
        <v>1757.4</v>
      </c>
      <c r="H5742" s="24" t="n">
        <v>0</v>
      </c>
      <c r="I5742" s="24" t="n">
        <v>0</v>
      </c>
      <c r="J5742" s="24" t="n">
        <v>0</v>
      </c>
      <c r="K5742" s="24" t="n">
        <v>337593.72871</v>
      </c>
      <c r="L5742" s="24" t="n">
        <v>0</v>
      </c>
    </row>
    <row r="5743">
      <c r="A5743" t="n">
        <v>5742</v>
      </c>
      <c r="B5743" s="24" t="n">
        <v>279.7077679</v>
      </c>
      <c r="C5743" s="24" t="n">
        <v>0</v>
      </c>
      <c r="D5743" s="24" t="n">
        <v>0</v>
      </c>
      <c r="E5743" s="24" t="n">
        <v>0</v>
      </c>
      <c r="F5743" s="24" t="n">
        <v>0</v>
      </c>
      <c r="G5743" s="24" t="n">
        <v>1779.8</v>
      </c>
      <c r="H5743" s="24" t="n">
        <v>0</v>
      </c>
      <c r="I5743" s="24" t="n">
        <v>0</v>
      </c>
      <c r="J5743" s="24" t="n">
        <v>0</v>
      </c>
      <c r="K5743" s="24" t="n">
        <v>332852.243801</v>
      </c>
      <c r="L5743" s="24" t="n">
        <v>0</v>
      </c>
    </row>
    <row r="5744">
      <c r="A5744" t="n">
        <v>5743</v>
      </c>
      <c r="B5744" s="24" t="n">
        <v>278.1139914</v>
      </c>
      <c r="C5744" s="24" t="n">
        <v>0</v>
      </c>
      <c r="D5744" s="24" t="n">
        <v>0</v>
      </c>
      <c r="E5744" s="24" t="n">
        <v>0</v>
      </c>
      <c r="F5744" s="24" t="n">
        <v>0</v>
      </c>
      <c r="G5744" s="24" t="n">
        <v>1782.6</v>
      </c>
      <c r="H5744" s="24" t="n">
        <v>0</v>
      </c>
      <c r="I5744" s="24" t="n">
        <v>0</v>
      </c>
      <c r="J5744" s="24" t="n">
        <v>0</v>
      </c>
      <c r="K5744" s="24" t="n">
        <v>509782.9462361999</v>
      </c>
      <c r="L5744" s="24" t="n">
        <v>0</v>
      </c>
    </row>
    <row r="5745">
      <c r="A5745" t="n">
        <v>5744</v>
      </c>
      <c r="B5745" s="24" t="n">
        <v>207.0753904</v>
      </c>
      <c r="C5745" s="24" t="n">
        <v>412.545724076463</v>
      </c>
      <c r="D5745" s="24" t="n">
        <v>215.110493442113</v>
      </c>
      <c r="E5745" s="24" t="n">
        <v>401.5969854618174</v>
      </c>
      <c r="F5745" s="24" t="n">
        <v>207.0753904</v>
      </c>
      <c r="G5745" s="24" t="n">
        <v>1797.65</v>
      </c>
      <c r="H5745" s="24" t="n">
        <v>395233.4929151252</v>
      </c>
      <c r="I5745" s="24" t="n">
        <v>74547.14054399999</v>
      </c>
      <c r="J5745" s="24" t="n">
        <v>33815.41125232</v>
      </c>
      <c r="K5745" s="24" t="n">
        <v>0</v>
      </c>
      <c r="L5745" s="24" t="n">
        <v>41901.62625000003</v>
      </c>
    </row>
    <row r="5746">
      <c r="A5746" t="n">
        <v>5745</v>
      </c>
      <c r="B5746" s="24" t="n">
        <v>1378.026936</v>
      </c>
      <c r="C5746" s="24" t="n">
        <v>656.6544520926993</v>
      </c>
      <c r="D5746" s="24" t="n">
        <v>656.6544520926993</v>
      </c>
      <c r="E5746" s="24" t="n">
        <v>639.2272009141761</v>
      </c>
      <c r="F5746" s="24" t="n">
        <v>639.2272009141761</v>
      </c>
      <c r="G5746" s="24" t="n">
        <v>1822.8</v>
      </c>
      <c r="H5746" s="24" t="n">
        <v>1238116.671532665</v>
      </c>
      <c r="I5746" s="24" t="n">
        <v>230121.7923291034</v>
      </c>
      <c r="J5746" s="24" t="n">
        <v>104385.801909285</v>
      </c>
      <c r="K5746" s="24" t="n">
        <v>1354219.914412315</v>
      </c>
      <c r="L5746" s="24" t="n">
        <v>113271.0600019922</v>
      </c>
    </row>
    <row r="5747">
      <c r="A5747" t="n">
        <v>5746</v>
      </c>
      <c r="B5747" s="24" t="n">
        <v>1300.45186</v>
      </c>
      <c r="C5747" s="24" t="n">
        <v>1350.915713716203</v>
      </c>
      <c r="D5747" s="24" t="n">
        <v>1350.915713716203</v>
      </c>
      <c r="E5747" s="24" t="n">
        <v>1315.063147135839</v>
      </c>
      <c r="F5747" s="24" t="n">
        <v>1300.45186</v>
      </c>
      <c r="G5747" s="24" t="n">
        <v>1810.65</v>
      </c>
      <c r="H5747" s="24" t="n">
        <v>2497251.302603661</v>
      </c>
      <c r="I5747" s="24" t="n">
        <v>468162.6696</v>
      </c>
      <c r="J5747" s="24" t="n">
        <v>212363.788738</v>
      </c>
      <c r="K5747" s="24" t="n">
        <v>0</v>
      </c>
      <c r="L5747" s="24" t="n">
        <v>246240.5596909998</v>
      </c>
    </row>
    <row r="5748">
      <c r="A5748" t="n">
        <v>5747</v>
      </c>
      <c r="B5748" s="24" t="n">
        <v>1608.75895</v>
      </c>
      <c r="C5748" s="24" t="n">
        <v>1671.186489530075</v>
      </c>
      <c r="D5748" s="24" t="n">
        <v>1671.186489530075</v>
      </c>
      <c r="E5748" s="24" t="n">
        <v>1626.834111157586</v>
      </c>
      <c r="F5748" s="24" t="n">
        <v>1608.75895</v>
      </c>
      <c r="G5748" s="24" t="n">
        <v>1696.95</v>
      </c>
      <c r="H5748" s="24" t="n">
        <v>2895884.159379781</v>
      </c>
      <c r="I5748" s="24" t="n">
        <v>579153.222</v>
      </c>
      <c r="J5748" s="24" t="n">
        <v>262710.336535</v>
      </c>
      <c r="K5748" s="24" t="n">
        <v>0</v>
      </c>
      <c r="L5748" s="24" t="n">
        <v>487534.3997975001</v>
      </c>
    </row>
    <row r="5749">
      <c r="A5749" t="n">
        <v>5748</v>
      </c>
      <c r="B5749" s="24" t="n">
        <v>1772.082188</v>
      </c>
      <c r="C5749" s="24" t="n">
        <v>1840.847197584868</v>
      </c>
      <c r="D5749" s="24" t="n">
        <v>1840.847197584868</v>
      </c>
      <c r="E5749" s="24" t="n">
        <v>1791.992116512391</v>
      </c>
      <c r="F5749" s="24" t="n">
        <v>1772.082188</v>
      </c>
      <c r="G5749" s="24" t="n">
        <v>1623.45</v>
      </c>
      <c r="H5749" s="24" t="n">
        <v>3062516.416427271</v>
      </c>
      <c r="I5749" s="24" t="n">
        <v>637949.58768</v>
      </c>
      <c r="J5749" s="24" t="n">
        <v>289381.0213004</v>
      </c>
      <c r="K5749" s="24" t="n">
        <v>0</v>
      </c>
      <c r="L5749" s="24" t="n">
        <v>667277.5478913998</v>
      </c>
    </row>
    <row r="5750">
      <c r="A5750" t="n">
        <v>5749</v>
      </c>
      <c r="B5750" s="24" t="n">
        <v>1617.940098</v>
      </c>
      <c r="C5750" s="24" t="n">
        <v>1680.723755932548</v>
      </c>
      <c r="D5750" s="24" t="n">
        <v>1680.723755932548</v>
      </c>
      <c r="E5750" s="24" t="n">
        <v>1636.118263709048</v>
      </c>
      <c r="F5750" s="24" t="n">
        <v>1617.940098</v>
      </c>
      <c r="G5750" s="24" t="n">
        <v>1568.4</v>
      </c>
      <c r="H5750" s="24" t="n">
        <v>2695729.143622235</v>
      </c>
      <c r="I5750" s="24" t="n">
        <v>582458.43528</v>
      </c>
      <c r="J5750" s="24" t="n">
        <v>264209.6180034</v>
      </c>
      <c r="K5750" s="24" t="n">
        <v>0</v>
      </c>
      <c r="L5750" s="24" t="n">
        <v>698302.9039999996</v>
      </c>
    </row>
    <row r="5751">
      <c r="A5751" t="n">
        <v>5750</v>
      </c>
      <c r="B5751" s="24" t="n">
        <v>1533.023689</v>
      </c>
      <c r="C5751" s="24" t="n">
        <v>1145.509734241185</v>
      </c>
      <c r="D5751" s="24" t="n">
        <v>1145.509734241185</v>
      </c>
      <c r="E5751" s="24" t="n">
        <v>1115.108530377503</v>
      </c>
      <c r="F5751" s="24" t="n">
        <v>1115.108530377503</v>
      </c>
      <c r="G5751" s="24" t="n">
        <v>1882.05</v>
      </c>
      <c r="H5751" s="24" t="n">
        <v>2228909.64316887</v>
      </c>
      <c r="I5751" s="24" t="n">
        <v>401439.0709359013</v>
      </c>
      <c r="J5751" s="24" t="n">
        <v>182097.2230106463</v>
      </c>
      <c r="K5751" s="24" t="n">
        <v>766038.4857550362</v>
      </c>
      <c r="L5751" s="24" t="n">
        <v>131527.0511580268</v>
      </c>
    </row>
    <row r="5752">
      <c r="A5752" t="n">
        <v>5751</v>
      </c>
      <c r="B5752" s="24" t="n">
        <v>1780.735398</v>
      </c>
      <c r="C5752" s="24" t="n">
        <v>1214.671276833913</v>
      </c>
      <c r="D5752" s="24" t="n">
        <v>1214.671276833913</v>
      </c>
      <c r="E5752" s="24" t="n">
        <v>1182.434563333745</v>
      </c>
      <c r="F5752" s="24" t="n">
        <v>1182.434563333745</v>
      </c>
      <c r="G5752" s="24" t="n">
        <v>1910.6</v>
      </c>
      <c r="H5752" s="24" t="n">
        <v>2403859.855630712</v>
      </c>
      <c r="I5752" s="24" t="n">
        <v>425676.4428001481</v>
      </c>
      <c r="J5752" s="24" t="n">
        <v>193091.5641924005</v>
      </c>
      <c r="K5752" s="24" t="n">
        <v>1096685.429943246</v>
      </c>
      <c r="L5752" s="24" t="n">
        <v>105709.6499620369</v>
      </c>
    </row>
    <row r="5753">
      <c r="A5753" t="n">
        <v>5752</v>
      </c>
      <c r="B5753" s="24" t="n">
        <v>1349.036143</v>
      </c>
      <c r="C5753" s="24" t="n">
        <v>142.2165253854837</v>
      </c>
      <c r="D5753" s="24" t="n">
        <v>142.2165253854837</v>
      </c>
      <c r="E5753" s="24" t="n">
        <v>138.4421763321406</v>
      </c>
      <c r="F5753" s="24" t="n">
        <v>138.4421763321406</v>
      </c>
      <c r="G5753" s="24" t="n">
        <v>1909.6</v>
      </c>
      <c r="H5753" s="24" t="n">
        <v>280499.3438120529</v>
      </c>
      <c r="I5753" s="24" t="n">
        <v>49839.18347957062</v>
      </c>
      <c r="J5753" s="24" t="n">
        <v>22607.60739503856</v>
      </c>
      <c r="K5753" s="24" t="n">
        <v>2219018.740902186</v>
      </c>
      <c r="L5753" s="24" t="n">
        <v>12515.17274042551</v>
      </c>
    </row>
    <row r="5754">
      <c r="A5754" t="n">
        <v>5753</v>
      </c>
      <c r="B5754" s="24" t="n">
        <v>1613.938723</v>
      </c>
      <c r="C5754" s="24" t="n">
        <v>181.8323833012554</v>
      </c>
      <c r="D5754" s="24" t="n">
        <v>181.8323833012554</v>
      </c>
      <c r="E5754" s="24" t="n">
        <v>177.0066509757048</v>
      </c>
      <c r="F5754" s="24" t="n">
        <v>177.0066509757048</v>
      </c>
      <c r="G5754" s="24" t="n">
        <v>1886.55</v>
      </c>
      <c r="H5754" s="24" t="n">
        <v>354283.8124761562</v>
      </c>
      <c r="I5754" s="24" t="n">
        <v>63722.39435125372</v>
      </c>
      <c r="J5754" s="24" t="n">
        <v>28905.1861043326</v>
      </c>
      <c r="K5754" s="24" t="n">
        <v>2633896.488020533</v>
      </c>
      <c r="L5754" s="24" t="n">
        <v>20081.40455319372</v>
      </c>
    </row>
    <row r="5755">
      <c r="A5755" t="n">
        <v>5754</v>
      </c>
      <c r="B5755" s="24" t="n">
        <v>1295.929519</v>
      </c>
      <c r="C5755" s="24" t="n">
        <v>35.06173789524665</v>
      </c>
      <c r="D5755" s="24" t="n">
        <v>35.06173789524665</v>
      </c>
      <c r="E5755" s="24" t="n">
        <v>34.13121848567178</v>
      </c>
      <c r="F5755" s="24" t="n">
        <v>34.13121848567178</v>
      </c>
      <c r="G5755" s="24" t="n">
        <v>1854.2</v>
      </c>
      <c r="H5755" s="24" t="n">
        <v>67115.95526151378</v>
      </c>
      <c r="I5755" s="24" t="n">
        <v>12287.23865484184</v>
      </c>
      <c r="J5755" s="24" t="n">
        <v>5573.627978710202</v>
      </c>
      <c r="K5755" s="24" t="n">
        <v>2312876.284842764</v>
      </c>
      <c r="L5755" s="24" t="n">
        <v>4976.331655210939</v>
      </c>
    </row>
    <row r="5756">
      <c r="A5756" t="n">
        <v>5755</v>
      </c>
      <c r="B5756" s="24" t="n">
        <v>1388.646468</v>
      </c>
      <c r="C5756" s="24" t="n">
        <v>0</v>
      </c>
      <c r="D5756" s="24" t="n">
        <v>0</v>
      </c>
      <c r="E5756" s="24" t="n">
        <v>0</v>
      </c>
      <c r="F5756" s="24" t="n">
        <v>0</v>
      </c>
      <c r="G5756" s="24" t="n">
        <v>1845.15</v>
      </c>
      <c r="H5756" s="24" t="n">
        <v>0</v>
      </c>
      <c r="I5756" s="24" t="n">
        <v>0</v>
      </c>
      <c r="J5756" s="24" t="n">
        <v>0</v>
      </c>
      <c r="K5756" s="24" t="n">
        <v>4718620.698264</v>
      </c>
      <c r="L5756" s="24" t="n">
        <v>0</v>
      </c>
    </row>
    <row r="5757">
      <c r="A5757" t="n">
        <v>5756</v>
      </c>
      <c r="B5757" s="24" t="n">
        <v>1267.052282</v>
      </c>
      <c r="C5757" s="24" t="n">
        <v>188.9450794190782</v>
      </c>
      <c r="D5757" s="24" t="n">
        <v>188.9450794190782</v>
      </c>
      <c r="E5757" s="24" t="n">
        <v>183.9305800160993</v>
      </c>
      <c r="F5757" s="24" t="n">
        <v>183.9305800160993</v>
      </c>
      <c r="G5757" s="24" t="n">
        <v>1852.4</v>
      </c>
      <c r="H5757" s="24" t="n">
        <v>361293.3694944211</v>
      </c>
      <c r="I5757" s="24" t="n">
        <v>66215.00880579573</v>
      </c>
      <c r="J5757" s="24" t="n">
        <v>30035.86371662901</v>
      </c>
      <c r="K5757" s="24" t="n">
        <v>3680447.543341295</v>
      </c>
      <c r="L5757" s="24" t="n">
        <v>27148.15361037623</v>
      </c>
    </row>
    <row r="5758">
      <c r="A5758" t="n">
        <v>5757</v>
      </c>
      <c r="B5758" s="24" t="n">
        <v>1465.47745</v>
      </c>
      <c r="C5758" s="24" t="n">
        <v>317.9604740516349</v>
      </c>
      <c r="D5758" s="24" t="n">
        <v>317.9604740516349</v>
      </c>
      <c r="E5758" s="24" t="n">
        <v>309.5219764088017</v>
      </c>
      <c r="F5758" s="24" t="n">
        <v>309.5219764088017</v>
      </c>
      <c r="G5758" s="24" t="n">
        <v>1860.3</v>
      </c>
      <c r="H5758" s="24" t="n">
        <v>611255.277522643</v>
      </c>
      <c r="I5758" s="24" t="n">
        <v>111427.9115071686</v>
      </c>
      <c r="J5758" s="24" t="n">
        <v>50544.93874755732</v>
      </c>
      <c r="K5758" s="24" t="n">
        <v>3927936.699262892</v>
      </c>
      <c r="L5758" s="24" t="n">
        <v>43240.22010430961</v>
      </c>
    </row>
    <row r="5759">
      <c r="A5759" t="n">
        <v>5758</v>
      </c>
      <c r="B5759" s="24" t="n">
        <v>1438.383251</v>
      </c>
      <c r="C5759" s="24" t="n">
        <v>317.9604740516349</v>
      </c>
      <c r="D5759" s="24" t="n">
        <v>317.9604740516349</v>
      </c>
      <c r="E5759" s="24" t="n">
        <v>309.5219764088017</v>
      </c>
      <c r="F5759" s="24" t="n">
        <v>309.5219764088017</v>
      </c>
      <c r="G5759" s="24" t="n">
        <v>1878.35</v>
      </c>
      <c r="H5759" s="24" t="n">
        <v>615878.8441129819</v>
      </c>
      <c r="I5759" s="24" t="n">
        <v>111427.9115071686</v>
      </c>
      <c r="J5759" s="24" t="n">
        <v>50544.93874755732</v>
      </c>
      <c r="K5759" s="24" t="n">
        <v>3835870.611060892</v>
      </c>
      <c r="L5759" s="24" t="n">
        <v>37653.34843013075</v>
      </c>
    </row>
    <row r="5760">
      <c r="A5760" t="n">
        <v>5759</v>
      </c>
      <c r="B5760" s="24" t="n">
        <v>1352.319322</v>
      </c>
      <c r="C5760" s="24" t="n">
        <v>317.9604740516349</v>
      </c>
      <c r="D5760" s="24" t="n">
        <v>317.9604740516349</v>
      </c>
      <c r="E5760" s="24" t="n">
        <v>309.5219764088017</v>
      </c>
      <c r="F5760" s="24" t="n">
        <v>309.5219764088017</v>
      </c>
      <c r="G5760" s="24" t="n">
        <v>1879.3</v>
      </c>
      <c r="H5760" s="24" t="n">
        <v>616558.2960757061</v>
      </c>
      <c r="I5760" s="24" t="n">
        <v>111427.9115071686</v>
      </c>
      <c r="J5760" s="24" t="n">
        <v>50544.93874755732</v>
      </c>
      <c r="K5760" s="24" t="n">
        <v>3543425.380318892</v>
      </c>
      <c r="L5760" s="24" t="n">
        <v>37359.30255254242</v>
      </c>
    </row>
    <row r="5761">
      <c r="A5761" t="n">
        <v>5760</v>
      </c>
      <c r="B5761" s="24" t="n">
        <v>574.556412</v>
      </c>
      <c r="C5761" s="24" t="n">
        <v>0</v>
      </c>
      <c r="D5761" s="24" t="n">
        <v>0</v>
      </c>
      <c r="E5761" s="24" t="n">
        <v>0</v>
      </c>
      <c r="F5761" s="24" t="n">
        <v>0</v>
      </c>
      <c r="G5761" s="24" t="n">
        <v>1859.95</v>
      </c>
      <c r="H5761" s="24" t="n">
        <v>0</v>
      </c>
      <c r="I5761" s="24" t="n">
        <v>0</v>
      </c>
      <c r="J5761" s="24" t="n">
        <v>0</v>
      </c>
      <c r="K5761" s="24" t="n">
        <v>1053161.903196</v>
      </c>
      <c r="L5761" s="24" t="n">
        <v>0</v>
      </c>
    </row>
    <row r="5762">
      <c r="A5762" t="n">
        <v>5761</v>
      </c>
      <c r="B5762" s="24" t="n">
        <v>496.4613657</v>
      </c>
      <c r="C5762" s="24" t="n">
        <v>0</v>
      </c>
      <c r="D5762" s="24" t="n">
        <v>0</v>
      </c>
      <c r="E5762" s="24" t="n">
        <v>0</v>
      </c>
      <c r="F5762" s="24" t="n">
        <v>0</v>
      </c>
      <c r="G5762" s="24" t="n">
        <v>1828.55</v>
      </c>
      <c r="H5762" s="24" t="n">
        <v>0</v>
      </c>
      <c r="I5762" s="24" t="n">
        <v>0</v>
      </c>
      <c r="J5762" s="24" t="n">
        <v>0</v>
      </c>
      <c r="K5762" s="24" t="n">
        <v>590789.025183</v>
      </c>
      <c r="L5762" s="24" t="n">
        <v>0</v>
      </c>
    </row>
    <row r="5763">
      <c r="A5763" t="n">
        <v>5762</v>
      </c>
      <c r="B5763" s="24" t="n">
        <v>496.4613657</v>
      </c>
      <c r="C5763" s="24" t="n">
        <v>0</v>
      </c>
      <c r="D5763" s="24" t="n">
        <v>0</v>
      </c>
      <c r="E5763" s="24" t="n">
        <v>0</v>
      </c>
      <c r="F5763" s="24" t="n">
        <v>0</v>
      </c>
      <c r="G5763" s="24" t="n">
        <v>1805.35</v>
      </c>
      <c r="H5763" s="24" t="n">
        <v>0</v>
      </c>
      <c r="I5763" s="24" t="n">
        <v>0</v>
      </c>
      <c r="J5763" s="24" t="n">
        <v>0</v>
      </c>
      <c r="K5763" s="24" t="n">
        <v>590789.025183</v>
      </c>
      <c r="L5763" s="24" t="n">
        <v>0</v>
      </c>
    </row>
    <row r="5764">
      <c r="A5764" t="n">
        <v>5763</v>
      </c>
      <c r="B5764" s="24" t="n">
        <v>502.0395833</v>
      </c>
      <c r="C5764" s="24" t="n">
        <v>0</v>
      </c>
      <c r="D5764" s="24" t="n">
        <v>0</v>
      </c>
      <c r="E5764" s="24" t="n">
        <v>0</v>
      </c>
      <c r="F5764" s="24" t="n">
        <v>0</v>
      </c>
      <c r="G5764" s="24" t="n">
        <v>1795.55</v>
      </c>
      <c r="H5764" s="24" t="n">
        <v>0</v>
      </c>
      <c r="I5764" s="24" t="n">
        <v>0</v>
      </c>
      <c r="J5764" s="24" t="n">
        <v>0</v>
      </c>
      <c r="K5764" s="24" t="n">
        <v>597427.104127</v>
      </c>
      <c r="L5764" s="24" t="n">
        <v>0</v>
      </c>
    </row>
    <row r="5765">
      <c r="A5765" t="n">
        <v>5764</v>
      </c>
      <c r="B5765" s="24" t="n">
        <v>419.9600959</v>
      </c>
      <c r="C5765" s="24" t="n">
        <v>0</v>
      </c>
      <c r="D5765" s="24" t="n">
        <v>0</v>
      </c>
      <c r="E5765" s="24" t="n">
        <v>0</v>
      </c>
      <c r="F5765" s="24" t="n">
        <v>0</v>
      </c>
      <c r="G5765" s="24" t="n">
        <v>1785.7</v>
      </c>
      <c r="H5765" s="24" t="n">
        <v>0</v>
      </c>
      <c r="I5765" s="24" t="n">
        <v>0</v>
      </c>
      <c r="J5765" s="24" t="n">
        <v>0</v>
      </c>
      <c r="K5765" s="24" t="n">
        <v>499752.514121</v>
      </c>
      <c r="L5765" s="24" t="n">
        <v>0</v>
      </c>
    </row>
    <row r="5766">
      <c r="A5766" t="n">
        <v>5765</v>
      </c>
      <c r="B5766" s="24" t="n">
        <v>483.7111541</v>
      </c>
      <c r="C5766" s="24" t="n">
        <v>0</v>
      </c>
      <c r="D5766" s="24" t="n">
        <v>0</v>
      </c>
      <c r="E5766" s="24" t="n">
        <v>0</v>
      </c>
      <c r="F5766" s="24" t="n">
        <v>0</v>
      </c>
      <c r="G5766" s="24" t="n">
        <v>1777.7</v>
      </c>
      <c r="H5766" s="24" t="n">
        <v>0</v>
      </c>
      <c r="I5766" s="24" t="n">
        <v>0</v>
      </c>
      <c r="J5766" s="24" t="n">
        <v>0</v>
      </c>
      <c r="K5766" s="24" t="n">
        <v>575616.273379</v>
      </c>
      <c r="L5766" s="24" t="n">
        <v>0</v>
      </c>
    </row>
    <row r="5767">
      <c r="A5767" t="n">
        <v>5766</v>
      </c>
      <c r="B5767" s="24" t="n">
        <v>465.3827249</v>
      </c>
      <c r="C5767" s="24" t="n">
        <v>0</v>
      </c>
      <c r="D5767" s="24" t="n">
        <v>0</v>
      </c>
      <c r="E5767" s="24" t="n">
        <v>0</v>
      </c>
      <c r="F5767" s="24" t="n">
        <v>0</v>
      </c>
      <c r="G5767" s="24" t="n">
        <v>1777.3</v>
      </c>
      <c r="H5767" s="24" t="n">
        <v>0</v>
      </c>
      <c r="I5767" s="24" t="n">
        <v>0</v>
      </c>
      <c r="J5767" s="24" t="n">
        <v>0</v>
      </c>
      <c r="K5767" s="24" t="n">
        <v>553805.4426310001</v>
      </c>
      <c r="L5767" s="24" t="n">
        <v>0</v>
      </c>
    </row>
    <row r="5768">
      <c r="A5768" t="n">
        <v>5767</v>
      </c>
      <c r="B5768" s="24" t="n">
        <v>470.1640542</v>
      </c>
      <c r="C5768" s="24" t="n">
        <v>0</v>
      </c>
      <c r="D5768" s="24" t="n">
        <v>0</v>
      </c>
      <c r="E5768" s="24" t="n">
        <v>0</v>
      </c>
      <c r="F5768" s="24" t="n">
        <v>0</v>
      </c>
      <c r="G5768" s="24" t="n">
        <v>1782.6</v>
      </c>
      <c r="H5768" s="24" t="n">
        <v>0</v>
      </c>
      <c r="I5768" s="24" t="n">
        <v>0</v>
      </c>
      <c r="J5768" s="24" t="n">
        <v>0</v>
      </c>
      <c r="K5768" s="24" t="n">
        <v>861810.7113485999</v>
      </c>
      <c r="L5768" s="24" t="n">
        <v>0</v>
      </c>
    </row>
    <row r="5769">
      <c r="A5769" t="n">
        <v>5768</v>
      </c>
      <c r="B5769" s="24" t="n">
        <v>384.0224291</v>
      </c>
      <c r="C5769" s="24" t="n">
        <v>223.5092298394545</v>
      </c>
      <c r="D5769" s="24" t="n">
        <v>223.5092298394545</v>
      </c>
      <c r="E5769" s="24" t="n">
        <v>217.5774167272203</v>
      </c>
      <c r="F5769" s="24" t="n">
        <v>217.5774167272203</v>
      </c>
      <c r="G5769" s="24" t="n">
        <v>1526.65</v>
      </c>
      <c r="H5769" s="24" t="n">
        <v>353956.2392572709</v>
      </c>
      <c r="I5769" s="24" t="n">
        <v>78327.87002179932</v>
      </c>
      <c r="J5769" s="24" t="n">
        <v>35530.39215155508</v>
      </c>
      <c r="K5769" s="24" t="n">
        <v>305093.7076793052</v>
      </c>
      <c r="L5769" s="24" t="n">
        <v>0</v>
      </c>
    </row>
    <row r="5770">
      <c r="A5770" t="n">
        <v>5769</v>
      </c>
      <c r="B5770" s="24" t="n">
        <v>1040.749971</v>
      </c>
      <c r="C5770" s="24" t="n">
        <v>536.0554535382206</v>
      </c>
      <c r="D5770" s="24" t="n">
        <v>536.0554535382206</v>
      </c>
      <c r="E5770" s="24" t="n">
        <v>521.8288340358998</v>
      </c>
      <c r="F5770" s="24" t="n">
        <v>521.8288340358998</v>
      </c>
      <c r="G5770" s="24" t="n">
        <v>1783.25</v>
      </c>
      <c r="H5770" s="24" t="n">
        <v>986755.0802468298</v>
      </c>
      <c r="I5770" s="24" t="n">
        <v>187858.3802529239</v>
      </c>
      <c r="J5770" s="24" t="n">
        <v>85214.64859806244</v>
      </c>
      <c r="K5770" s="24" t="n">
        <v>951182.4440551954</v>
      </c>
      <c r="L5770" s="24" t="n">
        <v>51472.48950000003</v>
      </c>
    </row>
    <row r="5771">
      <c r="A5771" t="n">
        <v>5770</v>
      </c>
      <c r="B5771" s="24" t="n">
        <v>1686.065077</v>
      </c>
      <c r="C5771" s="24" t="n">
        <v>918.2047118481272</v>
      </c>
      <c r="D5771" s="24" t="n">
        <v>918.2047118481272</v>
      </c>
      <c r="E5771" s="24" t="n">
        <v>893.8360593617479</v>
      </c>
      <c r="F5771" s="24" t="n">
        <v>893.8360593617479</v>
      </c>
      <c r="G5771" s="24" t="n">
        <v>1604.3</v>
      </c>
      <c r="H5771" s="24" t="n">
        <v>1519673.390720482</v>
      </c>
      <c r="I5771" s="24" t="n">
        <v>321780.9813702292</v>
      </c>
      <c r="J5771" s="24" t="n">
        <v>145963.4284937734</v>
      </c>
      <c r="K5771" s="24" t="n">
        <v>1452155.789330916</v>
      </c>
      <c r="L5771" s="24" t="n">
        <v>353690.9286894435</v>
      </c>
    </row>
    <row r="5772">
      <c r="A5772" t="n">
        <v>5771</v>
      </c>
      <c r="B5772" s="24" t="n">
        <v>1865.857006</v>
      </c>
      <c r="C5772" s="24" t="n">
        <v>1487.305583263383</v>
      </c>
      <c r="D5772" s="24" t="n">
        <v>1487.305583263383</v>
      </c>
      <c r="E5772" s="24" t="n">
        <v>1447.83330389918</v>
      </c>
      <c r="F5772" s="24" t="n">
        <v>1447.83330389918</v>
      </c>
      <c r="G5772" s="24" t="n">
        <v>1490.1</v>
      </c>
      <c r="H5772" s="24" t="n">
        <v>2286682.966133226</v>
      </c>
      <c r="I5772" s="24" t="n">
        <v>521219.9894037047</v>
      </c>
      <c r="J5772" s="24" t="n">
        <v>236431.1785267361</v>
      </c>
      <c r="K5772" s="24" t="n">
        <v>766237.4459508032</v>
      </c>
      <c r="L5772" s="24" t="n">
        <v>738250.2016581916</v>
      </c>
    </row>
    <row r="5773">
      <c r="A5773" t="n">
        <v>5772</v>
      </c>
      <c r="B5773" s="24" t="n">
        <v>1807.694127</v>
      </c>
      <c r="C5773" s="24" t="n">
        <v>1273.189225966261</v>
      </c>
      <c r="D5773" s="24" t="n">
        <v>1273.189225966261</v>
      </c>
      <c r="E5773" s="24" t="n">
        <v>1239.399477997612</v>
      </c>
      <c r="F5773" s="24" t="n">
        <v>1239.399477997612</v>
      </c>
      <c r="G5773" s="24" t="n">
        <v>1575.5</v>
      </c>
      <c r="H5773" s="24" t="n">
        <v>2071069.260209329</v>
      </c>
      <c r="I5773" s="24" t="n">
        <v>446183.8120791405</v>
      </c>
      <c r="J5773" s="24" t="n">
        <v>202393.9347570101</v>
      </c>
      <c r="K5773" s="24" t="n">
        <v>1041684.091621376</v>
      </c>
      <c r="L5773" s="24" t="n">
        <v>526125.0784099866</v>
      </c>
    </row>
    <row r="5774">
      <c r="A5774" t="n">
        <v>5773</v>
      </c>
      <c r="B5774" s="24" t="n">
        <v>1599.518035</v>
      </c>
      <c r="C5774" s="24" t="n">
        <v>1722.287372753084</v>
      </c>
      <c r="D5774" s="24" t="n">
        <v>1661.58689484265</v>
      </c>
      <c r="E5774" s="24" t="n">
        <v>1676.578804797879</v>
      </c>
      <c r="F5774" s="24" t="n">
        <v>1599.518035</v>
      </c>
      <c r="G5774" s="24" t="n">
        <v>1593.4</v>
      </c>
      <c r="H5774" s="24" t="n">
        <v>2701511.845020863</v>
      </c>
      <c r="I5774" s="24" t="n">
        <v>575826.4926</v>
      </c>
      <c r="J5774" s="24" t="n">
        <v>261201.2951155</v>
      </c>
      <c r="K5774" s="24" t="n">
        <v>0</v>
      </c>
      <c r="L5774" s="24" t="n">
        <v>650364.0330310003</v>
      </c>
    </row>
    <row r="5775">
      <c r="A5775" t="n">
        <v>5774</v>
      </c>
      <c r="B5775" s="24" t="n">
        <v>1650.484017</v>
      </c>
      <c r="C5775" s="24" t="n">
        <v>1055.884776893822</v>
      </c>
      <c r="D5775" s="24" t="n">
        <v>1055.884776893822</v>
      </c>
      <c r="E5775" s="24" t="n">
        <v>1027.862170538433</v>
      </c>
      <c r="F5775" s="24" t="n">
        <v>1027.862170538433</v>
      </c>
      <c r="G5775" s="24" t="n">
        <v>1882.05</v>
      </c>
      <c r="H5775" s="24" t="n">
        <v>2052867.289703356</v>
      </c>
      <c r="I5775" s="24" t="n">
        <v>370030.3813938359</v>
      </c>
      <c r="J5775" s="24" t="n">
        <v>167849.8924489261</v>
      </c>
      <c r="K5775" s="24" t="n">
        <v>1141265.844564052</v>
      </c>
      <c r="L5775" s="24" t="n">
        <v>121236.3430150081</v>
      </c>
    </row>
    <row r="5776">
      <c r="A5776" t="n">
        <v>5775</v>
      </c>
      <c r="B5776" s="24" t="n">
        <v>1952.34229</v>
      </c>
      <c r="C5776" s="24" t="n">
        <v>1040.451254734849</v>
      </c>
      <c r="D5776" s="24" t="n">
        <v>1040.451254734849</v>
      </c>
      <c r="E5776" s="24" t="n">
        <v>1012.83824564386</v>
      </c>
      <c r="F5776" s="24" t="n">
        <v>1012.83824564386</v>
      </c>
      <c r="G5776" s="24" t="n">
        <v>1910.6</v>
      </c>
      <c r="H5776" s="24" t="n">
        <v>2057518.084516791</v>
      </c>
      <c r="I5776" s="24" t="n">
        <v>364621.7684317896</v>
      </c>
      <c r="J5776" s="24" t="n">
        <v>165396.4855136424</v>
      </c>
      <c r="K5776" s="24" t="n">
        <v>1722110.913304804</v>
      </c>
      <c r="L5776" s="24" t="n">
        <v>90547.73916056124</v>
      </c>
    </row>
    <row r="5777">
      <c r="A5777" t="n">
        <v>5776</v>
      </c>
      <c r="B5777" s="24" t="n">
        <v>1917.6398</v>
      </c>
      <c r="C5777" s="24" t="n">
        <v>393.0037291343742</v>
      </c>
      <c r="D5777" s="24" t="n">
        <v>393.0037291343742</v>
      </c>
      <c r="E5777" s="24" t="n">
        <v>382.573624412029</v>
      </c>
      <c r="F5777" s="24" t="n">
        <v>382.573624412029</v>
      </c>
      <c r="G5777" s="24" t="n">
        <v>1909.55</v>
      </c>
      <c r="H5777" s="24" t="n">
        <v>776162.384337796</v>
      </c>
      <c r="I5777" s="24" t="n">
        <v>137726.5047883304</v>
      </c>
      <c r="J5777" s="24" t="n">
        <v>62474.27286648434</v>
      </c>
      <c r="K5777" s="24" t="n">
        <v>2813776.29985275</v>
      </c>
      <c r="L5777" s="24" t="n">
        <v>34603.78432806802</v>
      </c>
    </row>
    <row r="5778">
      <c r="A5778" t="n">
        <v>5777</v>
      </c>
      <c r="B5778" s="24" t="n">
        <v>1638.399207</v>
      </c>
      <c r="C5778" s="24" t="n">
        <v>55.64980921978722</v>
      </c>
      <c r="D5778" s="24" t="n">
        <v>55.64980921978722</v>
      </c>
      <c r="E5778" s="24" t="n">
        <v>54.17289362099795</v>
      </c>
      <c r="F5778" s="24" t="n">
        <v>54.17289362099795</v>
      </c>
      <c r="G5778" s="24" t="n">
        <v>1886.6</v>
      </c>
      <c r="H5778" s="24" t="n">
        <v>108330.6575438982</v>
      </c>
      <c r="I5778" s="24" t="n">
        <v>19502.24170355926</v>
      </c>
      <c r="J5778" s="24" t="n">
        <v>8846.433528308966</v>
      </c>
      <c r="K5778" s="24" t="n">
        <v>2903886.83242371</v>
      </c>
      <c r="L5778" s="24" t="n">
        <v>6143.206136621171</v>
      </c>
    </row>
    <row r="5779">
      <c r="A5779" t="n">
        <v>5778</v>
      </c>
      <c r="B5779" s="24" t="n">
        <v>1789.842835</v>
      </c>
      <c r="C5779" s="24" t="n">
        <v>57.66093521425266</v>
      </c>
      <c r="D5779" s="24" t="n">
        <v>57.66093521425266</v>
      </c>
      <c r="E5779" s="24" t="n">
        <v>56.13064542795045</v>
      </c>
      <c r="F5779" s="24" t="n">
        <v>56.13064542795045</v>
      </c>
      <c r="G5779" s="24" t="n">
        <v>1854.2</v>
      </c>
      <c r="H5779" s="24" t="n">
        <v>110265.4889169212</v>
      </c>
      <c r="I5779" s="24" t="n">
        <v>20207.03235406216</v>
      </c>
      <c r="J5779" s="24" t="n">
        <v>9166.134398384309</v>
      </c>
      <c r="K5779" s="24" t="n">
        <v>3177894.443485566</v>
      </c>
      <c r="L5779" s="24" t="n">
        <v>8183.848103395168</v>
      </c>
    </row>
    <row r="5780">
      <c r="A5780" t="n">
        <v>5779</v>
      </c>
      <c r="B5780" s="24" t="n">
        <v>1557.921465</v>
      </c>
      <c r="C5780" s="24" t="n">
        <v>0</v>
      </c>
      <c r="D5780" s="24" t="n">
        <v>0</v>
      </c>
      <c r="E5780" s="24" t="n">
        <v>0</v>
      </c>
      <c r="F5780" s="24" t="n">
        <v>0</v>
      </c>
      <c r="G5780" s="24" t="n">
        <v>1845.15</v>
      </c>
      <c r="H5780" s="24" t="n">
        <v>0</v>
      </c>
      <c r="I5780" s="24" t="n">
        <v>0</v>
      </c>
      <c r="J5780" s="24" t="n">
        <v>0</v>
      </c>
      <c r="K5780" s="24" t="n">
        <v>5293817.138069999</v>
      </c>
      <c r="L5780" s="24" t="n">
        <v>0</v>
      </c>
    </row>
    <row r="5781">
      <c r="A5781" t="n">
        <v>5780</v>
      </c>
      <c r="B5781" s="24" t="n">
        <v>1417.664157</v>
      </c>
      <c r="C5781" s="24" t="n">
        <v>188.9450794190782</v>
      </c>
      <c r="D5781" s="24" t="n">
        <v>188.9450794190782</v>
      </c>
      <c r="E5781" s="24" t="n">
        <v>183.9305800160993</v>
      </c>
      <c r="F5781" s="24" t="n">
        <v>183.9305800160993</v>
      </c>
      <c r="G5781" s="24" t="n">
        <v>1852.4</v>
      </c>
      <c r="H5781" s="24" t="n">
        <v>359959.8733471441</v>
      </c>
      <c r="I5781" s="24" t="n">
        <v>66215.00880579573</v>
      </c>
      <c r="J5781" s="24" t="n">
        <v>30035.86371662901</v>
      </c>
      <c r="K5781" s="24" t="n">
        <v>4192226.694591294</v>
      </c>
      <c r="L5781" s="24" t="n">
        <v>27148.15361037623</v>
      </c>
    </row>
    <row r="5782">
      <c r="A5782" t="n">
        <v>5781</v>
      </c>
      <c r="B5782" s="24" t="n">
        <v>1755.544765</v>
      </c>
      <c r="C5782" s="24" t="n">
        <v>317.9604740516349</v>
      </c>
      <c r="D5782" s="24" t="n">
        <v>317.9604740516349</v>
      </c>
      <c r="E5782" s="24" t="n">
        <v>309.5219764088017</v>
      </c>
      <c r="F5782" s="24" t="n">
        <v>309.5219764088017</v>
      </c>
      <c r="G5782" s="24" t="n">
        <v>1860.3</v>
      </c>
      <c r="H5782" s="24" t="n">
        <v>607654.2098145618</v>
      </c>
      <c r="I5782" s="24" t="n">
        <v>111427.9115071686</v>
      </c>
      <c r="J5782" s="24" t="n">
        <v>50544.93874755732</v>
      </c>
      <c r="K5782" s="24" t="n">
        <v>4913585.435632892</v>
      </c>
      <c r="L5782" s="24" t="n">
        <v>43240.22010430961</v>
      </c>
    </row>
    <row r="5783">
      <c r="A5783" t="n">
        <v>5782</v>
      </c>
      <c r="B5783" s="24" t="n">
        <v>1519.66585</v>
      </c>
      <c r="C5783" s="24" t="n">
        <v>317.9604740516349</v>
      </c>
      <c r="D5783" s="24" t="n">
        <v>317.9604740516349</v>
      </c>
      <c r="E5783" s="24" t="n">
        <v>309.5219764088017</v>
      </c>
      <c r="F5783" s="24" t="n">
        <v>309.5219764088017</v>
      </c>
      <c r="G5783" s="24" t="n">
        <v>1878.35</v>
      </c>
      <c r="H5783" s="24" t="n">
        <v>613508.5301768084</v>
      </c>
      <c r="I5783" s="24" t="n">
        <v>111427.9115071686</v>
      </c>
      <c r="J5783" s="24" t="n">
        <v>50544.93874755732</v>
      </c>
      <c r="K5783" s="24" t="n">
        <v>4112068.882462892</v>
      </c>
      <c r="L5783" s="24" t="n">
        <v>37653.34843013075</v>
      </c>
    </row>
    <row r="5784">
      <c r="A5784" t="n">
        <v>5783</v>
      </c>
      <c r="B5784" s="24" t="n">
        <v>1699.762589</v>
      </c>
      <c r="C5784" s="24" t="n">
        <v>317.9604740516349</v>
      </c>
      <c r="D5784" s="24" t="n">
        <v>317.9604740516349</v>
      </c>
      <c r="E5784" s="24" t="n">
        <v>309.5219764088017</v>
      </c>
      <c r="F5784" s="24" t="n">
        <v>309.5219764088017</v>
      </c>
      <c r="G5784" s="24" t="n">
        <v>1879.3</v>
      </c>
      <c r="H5784" s="24" t="n">
        <v>614714.4184857637</v>
      </c>
      <c r="I5784" s="24" t="n">
        <v>111427.9115071686</v>
      </c>
      <c r="J5784" s="24" t="n">
        <v>50544.93874755732</v>
      </c>
      <c r="K5784" s="24" t="n">
        <v>4724037.601584892</v>
      </c>
      <c r="L5784" s="24" t="n">
        <v>37359.30255254242</v>
      </c>
    </row>
    <row r="5785">
      <c r="A5785" t="n">
        <v>5784</v>
      </c>
      <c r="B5785" s="24" t="n">
        <v>524.3524537</v>
      </c>
      <c r="C5785" s="24" t="n">
        <v>0</v>
      </c>
      <c r="D5785" s="24" t="n">
        <v>0</v>
      </c>
      <c r="E5785" s="24" t="n">
        <v>0</v>
      </c>
      <c r="F5785" s="24" t="n">
        <v>0</v>
      </c>
      <c r="G5785" s="24" t="n">
        <v>1860</v>
      </c>
      <c r="H5785" s="24" t="n">
        <v>0</v>
      </c>
      <c r="I5785" s="24" t="n">
        <v>0</v>
      </c>
      <c r="J5785" s="24" t="n">
        <v>0</v>
      </c>
      <c r="K5785" s="24" t="n">
        <v>961138.0476320998</v>
      </c>
      <c r="L5785" s="24" t="n">
        <v>0</v>
      </c>
    </row>
    <row r="5786">
      <c r="A5786" t="n">
        <v>5785</v>
      </c>
      <c r="B5786" s="24" t="n">
        <v>475.7422718</v>
      </c>
      <c r="C5786" s="24" t="n">
        <v>0</v>
      </c>
      <c r="D5786" s="24" t="n">
        <v>0</v>
      </c>
      <c r="E5786" s="24" t="n">
        <v>0</v>
      </c>
      <c r="F5786" s="24" t="n">
        <v>0</v>
      </c>
      <c r="G5786" s="24" t="n">
        <v>1831.1</v>
      </c>
      <c r="H5786" s="24" t="n">
        <v>0</v>
      </c>
      <c r="I5786" s="24" t="n">
        <v>0</v>
      </c>
      <c r="J5786" s="24" t="n">
        <v>0</v>
      </c>
      <c r="K5786" s="24" t="n">
        <v>566133.3034420001</v>
      </c>
      <c r="L5786" s="24" t="n">
        <v>0</v>
      </c>
    </row>
    <row r="5787">
      <c r="A5787" t="n">
        <v>5786</v>
      </c>
      <c r="B5787" s="24" t="n">
        <v>485.3049306</v>
      </c>
      <c r="C5787" s="24" t="n">
        <v>0</v>
      </c>
      <c r="D5787" s="24" t="n">
        <v>0</v>
      </c>
      <c r="E5787" s="24" t="n">
        <v>0</v>
      </c>
      <c r="F5787" s="24" t="n">
        <v>0</v>
      </c>
      <c r="G5787" s="24" t="n">
        <v>1807.85</v>
      </c>
      <c r="H5787" s="24" t="n">
        <v>0</v>
      </c>
      <c r="I5787" s="24" t="n">
        <v>0</v>
      </c>
      <c r="J5787" s="24" t="n">
        <v>0</v>
      </c>
      <c r="K5787" s="24" t="n">
        <v>577512.867414</v>
      </c>
      <c r="L5787" s="24" t="n">
        <v>0</v>
      </c>
    </row>
    <row r="5788">
      <c r="A5788" t="n">
        <v>5787</v>
      </c>
      <c r="B5788" s="24" t="n">
        <v>448.6480721</v>
      </c>
      <c r="C5788" s="24" t="n">
        <v>0</v>
      </c>
      <c r="D5788" s="24" t="n">
        <v>0</v>
      </c>
      <c r="E5788" s="24" t="n">
        <v>0</v>
      </c>
      <c r="F5788" s="24" t="n">
        <v>0</v>
      </c>
      <c r="G5788" s="24" t="n">
        <v>1695.05</v>
      </c>
      <c r="H5788" s="24" t="n">
        <v>0</v>
      </c>
      <c r="I5788" s="24" t="n">
        <v>0</v>
      </c>
      <c r="J5788" s="24" t="n">
        <v>0</v>
      </c>
      <c r="K5788" s="24" t="n">
        <v>533891.205799</v>
      </c>
      <c r="L5788" s="24" t="n">
        <v>0</v>
      </c>
    </row>
    <row r="5789">
      <c r="A5789" t="n">
        <v>5788</v>
      </c>
      <c r="B5789" s="24" t="n">
        <v>408.8036607</v>
      </c>
      <c r="C5789" s="24" t="n">
        <v>0</v>
      </c>
      <c r="D5789" s="24" t="n">
        <v>0</v>
      </c>
      <c r="E5789" s="24" t="n">
        <v>0</v>
      </c>
      <c r="F5789" s="24" t="n">
        <v>0</v>
      </c>
      <c r="G5789" s="24" t="n">
        <v>1533.25</v>
      </c>
      <c r="H5789" s="24" t="n">
        <v>0</v>
      </c>
      <c r="I5789" s="24" t="n">
        <v>0</v>
      </c>
      <c r="J5789" s="24" t="n">
        <v>0</v>
      </c>
      <c r="K5789" s="24" t="n">
        <v>486476.356233</v>
      </c>
      <c r="L5789" s="24" t="n">
        <v>0</v>
      </c>
    </row>
    <row r="5790">
      <c r="A5790" t="n">
        <v>5789</v>
      </c>
      <c r="B5790" s="24" t="n">
        <v>496.4613657</v>
      </c>
      <c r="C5790" s="24" t="n">
        <v>0</v>
      </c>
      <c r="D5790" s="24" t="n">
        <v>0</v>
      </c>
      <c r="E5790" s="24" t="n">
        <v>0</v>
      </c>
      <c r="F5790" s="24" t="n">
        <v>0</v>
      </c>
      <c r="G5790" s="24" t="n">
        <v>1467</v>
      </c>
      <c r="H5790" s="24" t="n">
        <v>0</v>
      </c>
      <c r="I5790" s="24" t="n">
        <v>0</v>
      </c>
      <c r="J5790" s="24" t="n">
        <v>0</v>
      </c>
      <c r="K5790" s="24" t="n">
        <v>590789.025183</v>
      </c>
      <c r="L5790" s="24" t="n">
        <v>0</v>
      </c>
    </row>
    <row r="5791">
      <c r="A5791" t="n">
        <v>5790</v>
      </c>
      <c r="B5791" s="24" t="n">
        <v>478.9298247</v>
      </c>
      <c r="C5791" s="24" t="n">
        <v>0</v>
      </c>
      <c r="D5791" s="24" t="n">
        <v>0</v>
      </c>
      <c r="E5791" s="24" t="n">
        <v>0</v>
      </c>
      <c r="F5791" s="24" t="n">
        <v>0</v>
      </c>
      <c r="G5791" s="24" t="n">
        <v>1418.95</v>
      </c>
      <c r="H5791" s="24" t="n">
        <v>0</v>
      </c>
      <c r="I5791" s="24" t="n">
        <v>0</v>
      </c>
      <c r="J5791" s="24" t="n">
        <v>0</v>
      </c>
      <c r="K5791" s="24" t="n">
        <v>569926.491393</v>
      </c>
      <c r="L5791" s="24" t="n">
        <v>0</v>
      </c>
    </row>
    <row r="5792">
      <c r="A5792" t="n">
        <v>5791</v>
      </c>
      <c r="B5792" s="24" t="n">
        <v>400.8347784</v>
      </c>
      <c r="C5792" s="24" t="n">
        <v>0</v>
      </c>
      <c r="D5792" s="24" t="n">
        <v>0</v>
      </c>
      <c r="E5792" s="24" t="n">
        <v>0</v>
      </c>
      <c r="F5792" s="24" t="n">
        <v>0</v>
      </c>
      <c r="G5792" s="24" t="n">
        <v>1527.65</v>
      </c>
      <c r="H5792" s="24" t="n">
        <v>0</v>
      </c>
      <c r="I5792" s="24" t="n">
        <v>0</v>
      </c>
      <c r="J5792" s="24" t="n">
        <v>0</v>
      </c>
      <c r="K5792" s="24" t="n">
        <v>734730.1488071999</v>
      </c>
      <c r="L5792" s="24" t="n">
        <v>0</v>
      </c>
    </row>
    <row r="5793">
      <c r="A5793" t="n">
        <v>5792</v>
      </c>
      <c r="B5793" s="24" t="n">
        <v>182.8679182</v>
      </c>
      <c r="C5793" s="24" t="n">
        <v>137.4889249718411</v>
      </c>
      <c r="D5793" s="24" t="n">
        <v>137.4889249718411</v>
      </c>
      <c r="E5793" s="24" t="n">
        <v>133.8400438561898</v>
      </c>
      <c r="F5793" s="24" t="n">
        <v>133.8400438561898</v>
      </c>
      <c r="G5793" s="24" t="n">
        <v>1481.95</v>
      </c>
      <c r="H5793" s="24" t="n">
        <v>211050.249799156</v>
      </c>
      <c r="I5793" s="24" t="n">
        <v>48182.41578822832</v>
      </c>
      <c r="J5793" s="24" t="n">
        <v>21856.07916171579</v>
      </c>
      <c r="K5793" s="24" t="n">
        <v>89868.09367220414</v>
      </c>
      <c r="L5793" s="24" t="n">
        <v>69335.83471969908</v>
      </c>
    </row>
    <row r="5794">
      <c r="A5794" t="n">
        <v>5793</v>
      </c>
      <c r="B5794" s="24" t="n">
        <v>1356.140401</v>
      </c>
      <c r="C5794" s="24" t="n">
        <v>512.7259764805218</v>
      </c>
      <c r="D5794" s="24" t="n">
        <v>512.7259764805218</v>
      </c>
      <c r="E5794" s="24" t="n">
        <v>499.1185085810759</v>
      </c>
      <c r="F5794" s="24" t="n">
        <v>499.1185085810759</v>
      </c>
      <c r="G5794" s="24" t="n">
        <v>1701.2</v>
      </c>
      <c r="H5794" s="24" t="n">
        <v>902077.3351138767</v>
      </c>
      <c r="I5794" s="24" t="n">
        <v>179682.6630891873</v>
      </c>
      <c r="J5794" s="24" t="n">
        <v>81506.0524512897</v>
      </c>
      <c r="K5794" s="24" t="n">
        <v>1570921.128803888</v>
      </c>
      <c r="L5794" s="24" t="n">
        <v>149136.6103640255</v>
      </c>
    </row>
    <row r="5795">
      <c r="A5795" t="n">
        <v>5794</v>
      </c>
      <c r="B5795" s="24" t="n">
        <v>1493.068709</v>
      </c>
      <c r="C5795" s="24" t="n">
        <v>1051.344161335037</v>
      </c>
      <c r="D5795" s="24" t="n">
        <v>1051.344161335037</v>
      </c>
      <c r="E5795" s="24" t="n">
        <v>1023.442060441228</v>
      </c>
      <c r="F5795" s="24" t="n">
        <v>1023.442060441228</v>
      </c>
      <c r="G5795" s="24" t="n">
        <v>1802.1</v>
      </c>
      <c r="H5795" s="24" t="n">
        <v>1956039.87284065</v>
      </c>
      <c r="I5795" s="24" t="n">
        <v>368439.141758842</v>
      </c>
      <c r="J5795" s="24" t="n">
        <v>167128.0884700525</v>
      </c>
      <c r="K5795" s="24" t="n">
        <v>860825.6468082289</v>
      </c>
      <c r="L5795" s="24" t="n">
        <v>202539.1837613189</v>
      </c>
    </row>
    <row r="5796">
      <c r="A5796" t="n">
        <v>5795</v>
      </c>
      <c r="B5796" s="24" t="n">
        <v>1601.831999</v>
      </c>
      <c r="C5796" s="24" t="n">
        <v>1408.816612827523</v>
      </c>
      <c r="D5796" s="24" t="n">
        <v>1408.816612827523</v>
      </c>
      <c r="E5796" s="24" t="n">
        <v>1371.427387949846</v>
      </c>
      <c r="F5796" s="24" t="n">
        <v>1371.427387949846</v>
      </c>
      <c r="G5796" s="24" t="n">
        <v>1658.5</v>
      </c>
      <c r="H5796" s="24" t="n">
        <v>2410816.318992972</v>
      </c>
      <c r="I5796" s="24" t="n">
        <v>493713.8596619446</v>
      </c>
      <c r="J5796" s="24" t="n">
        <v>223954.0924522099</v>
      </c>
      <c r="K5796" s="24" t="n">
        <v>422331.6520549319</v>
      </c>
      <c r="L5796" s="24" t="n">
        <v>468342.4529848723</v>
      </c>
    </row>
    <row r="5797">
      <c r="A5797" t="n">
        <v>5796</v>
      </c>
      <c r="B5797" s="24" t="n">
        <v>1394.363145</v>
      </c>
      <c r="C5797" s="24" t="n">
        <v>1448.471945323764</v>
      </c>
      <c r="D5797" s="24" t="n">
        <v>1448.471945323764</v>
      </c>
      <c r="E5797" s="24" t="n">
        <v>1410.030289540034</v>
      </c>
      <c r="F5797" s="24" t="n">
        <v>1394.363145</v>
      </c>
      <c r="G5797" s="24" t="n">
        <v>1704.3</v>
      </c>
      <c r="H5797" s="24" t="n">
        <v>2520726.772145896</v>
      </c>
      <c r="I5797" s="24" t="n">
        <v>501970.7322</v>
      </c>
      <c r="J5797" s="24" t="n">
        <v>227699.5015785</v>
      </c>
      <c r="K5797" s="24" t="n">
        <v>0</v>
      </c>
      <c r="L5797" s="24" t="n">
        <v>412313.1390999998</v>
      </c>
    </row>
    <row r="5798">
      <c r="A5798" t="n">
        <v>5797</v>
      </c>
      <c r="B5798" s="24" t="n">
        <v>1717.300107</v>
      </c>
      <c r="C5798" s="24" t="n">
        <v>1475.397764423219</v>
      </c>
      <c r="D5798" s="24" t="n">
        <v>1475.397764423219</v>
      </c>
      <c r="E5798" s="24" t="n">
        <v>1436.241512079399</v>
      </c>
      <c r="F5798" s="24" t="n">
        <v>1436.241512079399</v>
      </c>
      <c r="G5798" s="24" t="n">
        <v>1762.15</v>
      </c>
      <c r="H5798" s="24" t="n">
        <v>2681554.779303893</v>
      </c>
      <c r="I5798" s="24" t="n">
        <v>517046.9443485835</v>
      </c>
      <c r="J5798" s="24" t="n">
        <v>234538.2389225658</v>
      </c>
      <c r="K5798" s="24" t="n">
        <v>515180.4044894621</v>
      </c>
      <c r="L5798" s="24" t="n">
        <v>341610.0436480846</v>
      </c>
    </row>
    <row r="5799">
      <c r="A5799" t="n">
        <v>5798</v>
      </c>
      <c r="B5799" s="24" t="n">
        <v>1250.382376</v>
      </c>
      <c r="C5799" s="24" t="n">
        <v>1298.90379872814</v>
      </c>
      <c r="D5799" s="24" t="n">
        <v>1298.90379872814</v>
      </c>
      <c r="E5799" s="24" t="n">
        <v>1264.43160001688</v>
      </c>
      <c r="F5799" s="24" t="n">
        <v>1250.382376</v>
      </c>
      <c r="G5799" s="24" t="n">
        <v>1790.8</v>
      </c>
      <c r="H5799" s="24" t="n">
        <v>2370432.809211479</v>
      </c>
      <c r="I5799" s="24" t="n">
        <v>450137.65536</v>
      </c>
      <c r="J5799" s="24" t="n">
        <v>204187.4420008</v>
      </c>
      <c r="K5799" s="24" t="n">
        <v>0</v>
      </c>
      <c r="L5799" s="24" t="n">
        <v>261579.9930591998</v>
      </c>
    </row>
    <row r="5800">
      <c r="A5800" t="n">
        <v>5799</v>
      </c>
      <c r="B5800" s="24" t="n">
        <v>1121.122125</v>
      </c>
      <c r="C5800" s="24" t="n">
        <v>1164.627896845598</v>
      </c>
      <c r="D5800" s="24" t="n">
        <v>1164.627896845598</v>
      </c>
      <c r="E5800" s="24" t="n">
        <v>1133.719307368802</v>
      </c>
      <c r="F5800" s="24" t="n">
        <v>1121.122125</v>
      </c>
      <c r="G5800" s="24" t="n">
        <v>1873.55</v>
      </c>
      <c r="H5800" s="24" t="n">
        <v>2216739.411617795</v>
      </c>
      <c r="I5800" s="24" t="n">
        <v>403603.965</v>
      </c>
      <c r="J5800" s="24" t="n">
        <v>183079.2430125</v>
      </c>
      <c r="K5800" s="24" t="n">
        <v>0</v>
      </c>
      <c r="L5800" s="24" t="n">
        <v>141765.8927062498</v>
      </c>
    </row>
    <row r="5801">
      <c r="A5801" t="n">
        <v>5800</v>
      </c>
      <c r="B5801" s="24" t="n">
        <v>1607.779773</v>
      </c>
      <c r="C5801" s="24" t="n">
        <v>544.0500948881204</v>
      </c>
      <c r="D5801" s="24" t="n">
        <v>544.0500948881204</v>
      </c>
      <c r="E5801" s="24" t="n">
        <v>529.611301962711</v>
      </c>
      <c r="F5801" s="24" t="n">
        <v>529.611301962711</v>
      </c>
      <c r="G5801" s="24" t="n">
        <v>1876.8</v>
      </c>
      <c r="H5801" s="24" t="n">
        <v>1049637.126585374</v>
      </c>
      <c r="I5801" s="24" t="n">
        <v>190660.068706576</v>
      </c>
      <c r="J5801" s="24" t="n">
        <v>86485.52561051071</v>
      </c>
      <c r="K5801" s="24" t="n">
        <v>1976282.807411351</v>
      </c>
      <c r="L5801" s="24" t="n">
        <v>65248.11240180593</v>
      </c>
    </row>
    <row r="5802">
      <c r="A5802" t="n">
        <v>5801</v>
      </c>
      <c r="B5802" s="24" t="n">
        <v>1448.203902</v>
      </c>
      <c r="C5802" s="24" t="n">
        <v>137.9667751564764</v>
      </c>
      <c r="D5802" s="24" t="n">
        <v>137.9667751564764</v>
      </c>
      <c r="E5802" s="24" t="n">
        <v>134.3052121574285</v>
      </c>
      <c r="F5802" s="24" t="n">
        <v>134.3052121574285</v>
      </c>
      <c r="G5802" s="24" t="n">
        <v>1876.6</v>
      </c>
      <c r="H5802" s="24" t="n">
        <v>266428.6548021701</v>
      </c>
      <c r="I5802" s="24" t="n">
        <v>48349.87637667424</v>
      </c>
      <c r="J5802" s="24" t="n">
        <v>21932.04114530807</v>
      </c>
      <c r="K5802" s="24" t="n">
        <v>2408376.298481433</v>
      </c>
      <c r="L5802" s="24" t="n">
        <v>16573.2631802267</v>
      </c>
    </row>
    <row r="5803">
      <c r="A5803" t="n">
        <v>5802</v>
      </c>
      <c r="B5803" s="24" t="n">
        <v>1364.779666</v>
      </c>
      <c r="C5803" s="24" t="n">
        <v>24.91884832398603</v>
      </c>
      <c r="D5803" s="24" t="n">
        <v>24.91884832398603</v>
      </c>
      <c r="E5803" s="24" t="n">
        <v>24.25751567416137</v>
      </c>
      <c r="F5803" s="24" t="n">
        <v>24.25751567416137</v>
      </c>
      <c r="G5803" s="24" t="n">
        <v>1844.2</v>
      </c>
      <c r="H5803" s="24" t="n">
        <v>47222.71028772469</v>
      </c>
      <c r="I5803" s="24" t="n">
        <v>8732.705642698094</v>
      </c>
      <c r="J5803" s="24" t="n">
        <v>3961.252309590552</v>
      </c>
      <c r="K5803" s="24" t="n">
        <v>2457177.101547262</v>
      </c>
      <c r="L5803" s="24" t="n">
        <v>3779.320942034341</v>
      </c>
    </row>
    <row r="5804">
      <c r="A5804" t="n">
        <v>5803</v>
      </c>
      <c r="B5804" s="24" t="n">
        <v>1446.520476</v>
      </c>
      <c r="C5804" s="24" t="n">
        <v>0</v>
      </c>
      <c r="D5804" s="24" t="n">
        <v>0</v>
      </c>
      <c r="E5804" s="24" t="n">
        <v>0</v>
      </c>
      <c r="F5804" s="24" t="n">
        <v>0</v>
      </c>
      <c r="G5804" s="24" t="n">
        <v>1842.65</v>
      </c>
      <c r="H5804" s="24" t="n">
        <v>0</v>
      </c>
      <c r="I5804" s="24" t="n">
        <v>0</v>
      </c>
      <c r="J5804" s="24" t="n">
        <v>0</v>
      </c>
      <c r="K5804" s="24" t="n">
        <v>4915276.577447999</v>
      </c>
      <c r="L5804" s="24" t="n">
        <v>0</v>
      </c>
    </row>
    <row r="5805">
      <c r="A5805" t="n">
        <v>5804</v>
      </c>
      <c r="B5805" s="24" t="n">
        <v>1027.985813</v>
      </c>
      <c r="C5805" s="24" t="n">
        <v>188.9450794190782</v>
      </c>
      <c r="D5805" s="24" t="n">
        <v>188.9450794190782</v>
      </c>
      <c r="E5805" s="24" t="n">
        <v>183.9305800160993</v>
      </c>
      <c r="F5805" s="24" t="n">
        <v>183.9305800160993</v>
      </c>
      <c r="G5805" s="24" t="n">
        <v>1852.4</v>
      </c>
      <c r="H5805" s="24" t="n">
        <v>359695.3415444837</v>
      </c>
      <c r="I5805" s="24" t="n">
        <v>66215.00880579573</v>
      </c>
      <c r="J5805" s="24" t="n">
        <v>30035.86371662901</v>
      </c>
      <c r="K5805" s="24" t="n">
        <v>2868099.681679295</v>
      </c>
      <c r="L5805" s="24" t="n">
        <v>27148.15361037623</v>
      </c>
    </row>
    <row r="5806">
      <c r="A5806" t="n">
        <v>5805</v>
      </c>
      <c r="B5806" s="24" t="n">
        <v>1208.082553</v>
      </c>
      <c r="C5806" s="24" t="n">
        <v>317.9604740516349</v>
      </c>
      <c r="D5806" s="24" t="n">
        <v>317.9604740516349</v>
      </c>
      <c r="E5806" s="24" t="n">
        <v>309.5219764088017</v>
      </c>
      <c r="F5806" s="24" t="n">
        <v>309.5219764088017</v>
      </c>
      <c r="G5806" s="24" t="n">
        <v>1860.3</v>
      </c>
      <c r="H5806" s="24" t="n">
        <v>608038.8526412711</v>
      </c>
      <c r="I5806" s="24" t="n">
        <v>111427.9115071686</v>
      </c>
      <c r="J5806" s="24" t="n">
        <v>50544.93874755732</v>
      </c>
      <c r="K5806" s="24" t="n">
        <v>3053308.839256892</v>
      </c>
      <c r="L5806" s="24" t="n">
        <v>43240.22010430961</v>
      </c>
    </row>
    <row r="5807">
      <c r="A5807" t="n">
        <v>5806</v>
      </c>
      <c r="B5807" s="24" t="n">
        <v>1391.366845</v>
      </c>
      <c r="C5807" s="24" t="n">
        <v>317.9604740516349</v>
      </c>
      <c r="D5807" s="24" t="n">
        <v>317.9604740516349</v>
      </c>
      <c r="E5807" s="24" t="n">
        <v>309.5219764088017</v>
      </c>
      <c r="F5807" s="24" t="n">
        <v>309.5219764088017</v>
      </c>
      <c r="G5807" s="24" t="n">
        <v>1878.35</v>
      </c>
      <c r="H5807" s="24" t="n">
        <v>613470.4951089813</v>
      </c>
      <c r="I5807" s="24" t="n">
        <v>111427.9115071686</v>
      </c>
      <c r="J5807" s="24" t="n">
        <v>50544.93874755732</v>
      </c>
      <c r="K5807" s="24" t="n">
        <v>3676108.863472892</v>
      </c>
      <c r="L5807" s="24" t="n">
        <v>37653.34843013075</v>
      </c>
    </row>
    <row r="5808">
      <c r="A5808" t="n">
        <v>5807</v>
      </c>
      <c r="B5808" s="24" t="n">
        <v>960.2503141</v>
      </c>
      <c r="C5808" s="24" t="n">
        <v>317.9604740516349</v>
      </c>
      <c r="D5808" s="24" t="n">
        <v>317.9604740516349</v>
      </c>
      <c r="E5808" s="24" t="n">
        <v>309.5219764088017</v>
      </c>
      <c r="F5808" s="24" t="n">
        <v>309.5219764088017</v>
      </c>
      <c r="G5808" s="24" t="n">
        <v>1879.3</v>
      </c>
      <c r="H5808" s="24" t="n">
        <v>613316.8772753504</v>
      </c>
      <c r="I5808" s="24" t="n">
        <v>111427.9115071686</v>
      </c>
      <c r="J5808" s="24" t="n">
        <v>50544.93874755732</v>
      </c>
      <c r="K5808" s="24" t="n">
        <v>2211174.891474692</v>
      </c>
      <c r="L5808" s="24" t="n">
        <v>37359.30255254242</v>
      </c>
    </row>
    <row r="5809">
      <c r="A5809" t="n">
        <v>5808</v>
      </c>
      <c r="B5809" s="24" t="n">
        <v>1379.413522</v>
      </c>
      <c r="C5809" s="24" t="n">
        <v>0</v>
      </c>
      <c r="D5809" s="24" t="n">
        <v>0</v>
      </c>
      <c r="E5809" s="24" t="n">
        <v>0</v>
      </c>
      <c r="F5809" s="24" t="n">
        <v>0</v>
      </c>
      <c r="G5809" s="24" t="n">
        <v>1860</v>
      </c>
      <c r="H5809" s="24" t="n">
        <v>0</v>
      </c>
      <c r="I5809" s="24" t="n">
        <v>0</v>
      </c>
      <c r="J5809" s="24" t="n">
        <v>0</v>
      </c>
      <c r="K5809" s="24" t="n">
        <v>2528464.985826</v>
      </c>
      <c r="L5809" s="24" t="n">
        <v>0</v>
      </c>
    </row>
    <row r="5810">
      <c r="A5810" t="n">
        <v>5809</v>
      </c>
      <c r="B5810" s="24" t="n">
        <v>1115.643519</v>
      </c>
      <c r="C5810" s="24" t="n">
        <v>0</v>
      </c>
      <c r="D5810" s="24" t="n">
        <v>0</v>
      </c>
      <c r="E5810" s="24" t="n">
        <v>0</v>
      </c>
      <c r="F5810" s="24" t="n">
        <v>0</v>
      </c>
      <c r="G5810" s="24" t="n">
        <v>1718.1</v>
      </c>
      <c r="H5810" s="24" t="n">
        <v>0</v>
      </c>
      <c r="I5810" s="24" t="n">
        <v>0</v>
      </c>
      <c r="J5810" s="24" t="n">
        <v>0</v>
      </c>
      <c r="K5810" s="24" t="n">
        <v>2044974.570327</v>
      </c>
      <c r="L5810" s="24" t="n">
        <v>0</v>
      </c>
    </row>
    <row r="5811">
      <c r="A5811" t="n">
        <v>5810</v>
      </c>
      <c r="B5811" s="24" t="n">
        <v>1562.697814</v>
      </c>
      <c r="C5811" s="24" t="n">
        <v>0</v>
      </c>
      <c r="D5811" s="24" t="n">
        <v>0</v>
      </c>
      <c r="E5811" s="24" t="n">
        <v>0</v>
      </c>
      <c r="F5811" s="24" t="n">
        <v>0</v>
      </c>
      <c r="G5811" s="24" t="n">
        <v>1805.35</v>
      </c>
      <c r="H5811" s="24" t="n">
        <v>0</v>
      </c>
      <c r="I5811" s="24" t="n">
        <v>0</v>
      </c>
      <c r="J5811" s="24" t="n">
        <v>0</v>
      </c>
      <c r="K5811" s="24" t="n">
        <v>2864425.093062</v>
      </c>
      <c r="L5811" s="24" t="n">
        <v>0</v>
      </c>
    </row>
    <row r="5812">
      <c r="A5812" t="n">
        <v>5811</v>
      </c>
      <c r="B5812" s="24" t="n">
        <v>1405.710833</v>
      </c>
      <c r="C5812" s="24" t="n">
        <v>0</v>
      </c>
      <c r="D5812" s="24" t="n">
        <v>0</v>
      </c>
      <c r="E5812" s="24" t="n">
        <v>0</v>
      </c>
      <c r="F5812" s="24" t="n">
        <v>0</v>
      </c>
      <c r="G5812" s="24" t="n">
        <v>1795.55</v>
      </c>
      <c r="H5812" s="24" t="n">
        <v>0</v>
      </c>
      <c r="I5812" s="24" t="n">
        <v>0</v>
      </c>
      <c r="J5812" s="24" t="n">
        <v>0</v>
      </c>
      <c r="K5812" s="24" t="n">
        <v>2576667.956889</v>
      </c>
      <c r="L5812" s="24" t="n">
        <v>0</v>
      </c>
    </row>
    <row r="5813">
      <c r="A5813" t="n">
        <v>5812</v>
      </c>
      <c r="B5813" s="24" t="n">
        <v>1476.633886</v>
      </c>
      <c r="C5813" s="24" t="n">
        <v>0</v>
      </c>
      <c r="D5813" s="24" t="n">
        <v>0</v>
      </c>
      <c r="E5813" s="24" t="n">
        <v>0</v>
      </c>
      <c r="F5813" s="24" t="n">
        <v>0</v>
      </c>
      <c r="G5813" s="24" t="n">
        <v>1629.55</v>
      </c>
      <c r="H5813" s="24" t="n">
        <v>0</v>
      </c>
      <c r="I5813" s="24" t="n">
        <v>0</v>
      </c>
      <c r="J5813" s="24" t="n">
        <v>0</v>
      </c>
      <c r="K5813" s="24" t="n">
        <v>2706669.913038</v>
      </c>
      <c r="L5813" s="24" t="n">
        <v>0</v>
      </c>
    </row>
    <row r="5814">
      <c r="A5814" t="n">
        <v>5813</v>
      </c>
      <c r="B5814" s="24" t="n">
        <v>1177.8008</v>
      </c>
      <c r="C5814" s="24" t="n">
        <v>0</v>
      </c>
      <c r="D5814" s="24" t="n">
        <v>0</v>
      </c>
      <c r="E5814" s="24" t="n">
        <v>0</v>
      </c>
      <c r="F5814" s="24" t="n">
        <v>0</v>
      </c>
      <c r="G5814" s="24" t="n">
        <v>1536.15</v>
      </c>
      <c r="H5814" s="24" t="n">
        <v>0</v>
      </c>
      <c r="I5814" s="24" t="n">
        <v>0</v>
      </c>
      <c r="J5814" s="24" t="n">
        <v>0</v>
      </c>
      <c r="K5814" s="24" t="n">
        <v>2158908.8664</v>
      </c>
      <c r="L5814" s="24" t="n">
        <v>0</v>
      </c>
    </row>
    <row r="5815">
      <c r="A5815" t="n">
        <v>5814</v>
      </c>
      <c r="B5815" s="24" t="n">
        <v>1127.596842</v>
      </c>
      <c r="C5815" s="24" t="n">
        <v>0</v>
      </c>
      <c r="D5815" s="24" t="n">
        <v>0</v>
      </c>
      <c r="E5815" s="24" t="n">
        <v>0</v>
      </c>
      <c r="F5815" s="24" t="n">
        <v>0</v>
      </c>
      <c r="G5815" s="24" t="n">
        <v>1509.3</v>
      </c>
      <c r="H5815" s="24" t="n">
        <v>0</v>
      </c>
      <c r="I5815" s="24" t="n">
        <v>0</v>
      </c>
      <c r="J5815" s="24" t="n">
        <v>0</v>
      </c>
      <c r="K5815" s="24" t="n">
        <v>2066885.011386</v>
      </c>
      <c r="L5815" s="24" t="n">
        <v>0</v>
      </c>
    </row>
    <row r="5816">
      <c r="A5816" t="n">
        <v>5815</v>
      </c>
      <c r="B5816" s="24" t="n">
        <v>1133.17506</v>
      </c>
      <c r="C5816" s="24" t="n">
        <v>158.7979267923316</v>
      </c>
      <c r="D5816" s="24" t="n">
        <v>158.7979267923316</v>
      </c>
      <c r="E5816" s="24" t="n">
        <v>154.5835163851239</v>
      </c>
      <c r="F5816" s="24" t="n">
        <v>154.5835163851239</v>
      </c>
      <c r="G5816" s="24" t="n">
        <v>1536.05</v>
      </c>
      <c r="H5816" s="24" t="n">
        <v>252053.469606863</v>
      </c>
      <c r="I5816" s="24" t="n">
        <v>55650.06589864461</v>
      </c>
      <c r="J5816" s="24" t="n">
        <v>25243.48822569074</v>
      </c>
      <c r="K5816" s="24" t="n">
        <v>1793758.299446068</v>
      </c>
      <c r="L5816" s="24" t="n">
        <v>71719.02242687825</v>
      </c>
    </row>
    <row r="5817">
      <c r="A5817" t="n">
        <v>5816</v>
      </c>
      <c r="B5817" s="24" t="n">
        <v>181.3020329</v>
      </c>
      <c r="C5817" s="24" t="n">
        <v>430.9689263036554</v>
      </c>
      <c r="D5817" s="24" t="n">
        <v>188.3373786407919</v>
      </c>
      <c r="E5817" s="24" t="n">
        <v>419.5312459454447</v>
      </c>
      <c r="F5817" s="24" t="n">
        <v>181.3020329</v>
      </c>
      <c r="G5817" s="24" t="n">
        <v>1279.9</v>
      </c>
      <c r="H5817" s="24" t="n">
        <v>246068.1145327252</v>
      </c>
      <c r="I5817" s="24" t="n">
        <v>65268.731844</v>
      </c>
      <c r="J5817" s="24" t="n">
        <v>29606.62197257</v>
      </c>
      <c r="K5817" s="24" t="n">
        <v>0</v>
      </c>
      <c r="L5817" s="24" t="n">
        <v>130555.5702</v>
      </c>
    </row>
    <row r="5818">
      <c r="A5818" t="n">
        <v>5817</v>
      </c>
      <c r="B5818" s="24" t="n">
        <v>479.275475</v>
      </c>
      <c r="C5818" s="24" t="n">
        <v>511.1023246575108</v>
      </c>
      <c r="D5818" s="24" t="n">
        <v>497.8741849811043</v>
      </c>
      <c r="E5818" s="24" t="n">
        <v>497.5379475923019</v>
      </c>
      <c r="F5818" s="24" t="n">
        <v>479.275475</v>
      </c>
      <c r="G5818" s="24" t="n">
        <v>1489.85</v>
      </c>
      <c r="H5818" s="24" t="n">
        <v>757563.5218782092</v>
      </c>
      <c r="I5818" s="24" t="n">
        <v>172539.171</v>
      </c>
      <c r="J5818" s="24" t="n">
        <v>78265.6850675</v>
      </c>
      <c r="K5818" s="24" t="n">
        <v>0</v>
      </c>
      <c r="L5818" s="24" t="n">
        <v>244502.1412500001</v>
      </c>
    </row>
    <row r="5819">
      <c r="A5819" t="n">
        <v>5818</v>
      </c>
      <c r="B5819" s="24" t="n">
        <v>453.9145072</v>
      </c>
      <c r="C5819" s="24" t="n">
        <v>1314.563780322441</v>
      </c>
      <c r="D5819" s="24" t="n">
        <v>471.5290577364566</v>
      </c>
      <c r="E5819" s="24" t="n">
        <v>1279.675974236823</v>
      </c>
      <c r="F5819" s="24" t="n">
        <v>453.9145072</v>
      </c>
      <c r="G5819" s="24" t="n">
        <v>1520.8</v>
      </c>
      <c r="H5819" s="24" t="n">
        <v>731994.7323897718</v>
      </c>
      <c r="I5819" s="24" t="n">
        <v>163409.222592</v>
      </c>
      <c r="J5819" s="24" t="n">
        <v>74124.23902576001</v>
      </c>
      <c r="K5819" s="24" t="n">
        <v>0</v>
      </c>
      <c r="L5819" s="24" t="n">
        <v>217515.83185024</v>
      </c>
    </row>
    <row r="5820">
      <c r="A5820" t="n">
        <v>5819</v>
      </c>
      <c r="B5820" s="24" t="n">
        <v>496.7950627</v>
      </c>
      <c r="C5820" s="24" t="n">
        <v>1549.723205424256</v>
      </c>
      <c r="D5820" s="24" t="n">
        <v>516.073005382468</v>
      </c>
      <c r="E5820" s="24" t="n">
        <v>1508.59439639533</v>
      </c>
      <c r="F5820" s="24" t="n">
        <v>496.7950627</v>
      </c>
      <c r="G5820" s="24" t="n">
        <v>1442.45</v>
      </c>
      <c r="H5820" s="24" t="n">
        <v>760285.1254266654</v>
      </c>
      <c r="I5820" s="24" t="n">
        <v>178846.222572</v>
      </c>
      <c r="J5820" s="24" t="n">
        <v>81126.63373891001</v>
      </c>
      <c r="K5820" s="24" t="n">
        <v>0</v>
      </c>
      <c r="L5820" s="24" t="n">
        <v>276988.087208385</v>
      </c>
    </row>
    <row r="5821">
      <c r="A5821" t="n">
        <v>5820</v>
      </c>
      <c r="B5821" s="24" t="n">
        <v>414.3719172</v>
      </c>
      <c r="C5821" s="24" t="n">
        <v>1982.071664434859</v>
      </c>
      <c r="D5821" s="24" t="n">
        <v>430.4516015385502</v>
      </c>
      <c r="E5821" s="24" t="n">
        <v>1929.468563001742</v>
      </c>
      <c r="F5821" s="24" t="n">
        <v>414.3719172</v>
      </c>
      <c r="G5821" s="24" t="n">
        <v>1457.3</v>
      </c>
      <c r="H5821" s="24" t="n">
        <v>640290.8622772417</v>
      </c>
      <c r="I5821" s="24" t="n">
        <v>149173.890192</v>
      </c>
      <c r="J5821" s="24" t="n">
        <v>67666.93407876001</v>
      </c>
      <c r="K5821" s="24" t="n">
        <v>0</v>
      </c>
      <c r="L5821" s="24" t="n">
        <v>224879.6394644399</v>
      </c>
    </row>
    <row r="5822">
      <c r="A5822" t="n">
        <v>5821</v>
      </c>
      <c r="B5822" s="24" t="n">
        <v>318.773221</v>
      </c>
      <c r="C5822" s="24" t="n">
        <v>1971.355354642036</v>
      </c>
      <c r="D5822" s="24" t="n">
        <v>331.1429063190762</v>
      </c>
      <c r="E5822" s="24" t="n">
        <v>1919.036658228746</v>
      </c>
      <c r="F5822" s="24" t="n">
        <v>318.773221</v>
      </c>
      <c r="G5822" s="24" t="n">
        <v>1475.2</v>
      </c>
      <c r="H5822" s="24" t="n">
        <v>497832.1122337217</v>
      </c>
      <c r="I5822" s="24" t="n">
        <v>114758.35956</v>
      </c>
      <c r="J5822" s="24" t="n">
        <v>52055.6669893</v>
      </c>
      <c r="K5822" s="24" t="n">
        <v>0</v>
      </c>
      <c r="L5822" s="24" t="n">
        <v>167292.1863807999</v>
      </c>
    </row>
    <row r="5823">
      <c r="A5823" t="n">
        <v>5822</v>
      </c>
      <c r="B5823" s="24" t="n">
        <v>334.3603547</v>
      </c>
      <c r="C5823" s="24" t="n">
        <v>1818.572107347615</v>
      </c>
      <c r="D5823" s="24" t="n">
        <v>347.3347559449713</v>
      </c>
      <c r="E5823" s="24" t="n">
        <v>1770.308195026605</v>
      </c>
      <c r="F5823" s="24" t="n">
        <v>334.3603547</v>
      </c>
      <c r="G5823" s="24" t="n">
        <v>1539</v>
      </c>
      <c r="H5823" s="24" t="n">
        <v>546140.09180099</v>
      </c>
      <c r="I5823" s="24" t="n">
        <v>120369.727692</v>
      </c>
      <c r="J5823" s="24" t="n">
        <v>54601.04592251001</v>
      </c>
      <c r="K5823" s="24" t="n">
        <v>0</v>
      </c>
      <c r="L5823" s="24" t="n">
        <v>154140.1235167</v>
      </c>
    </row>
    <row r="5824">
      <c r="A5824" t="n">
        <v>5823</v>
      </c>
      <c r="B5824" s="24" t="n">
        <v>406.4428793</v>
      </c>
      <c r="C5824" s="24" t="n">
        <v>1549.510250450669</v>
      </c>
      <c r="D5824" s="24" t="n">
        <v>422.214918682085</v>
      </c>
      <c r="E5824" s="24" t="n">
        <v>1508.387093130648</v>
      </c>
      <c r="F5824" s="24" t="n">
        <v>406.4428793</v>
      </c>
      <c r="G5824" s="24" t="n">
        <v>1748.6</v>
      </c>
      <c r="H5824" s="24" t="n">
        <v>752650.0034473105</v>
      </c>
      <c r="I5824" s="24" t="n">
        <v>146319.436548</v>
      </c>
      <c r="J5824" s="24" t="n">
        <v>66372.12218969001</v>
      </c>
      <c r="K5824" s="24" t="n">
        <v>0</v>
      </c>
      <c r="L5824" s="24" t="n">
        <v>102179.7398560201</v>
      </c>
    </row>
    <row r="5825">
      <c r="A5825" t="n">
        <v>5824</v>
      </c>
      <c r="B5825" s="24" t="n">
        <v>328.2073815</v>
      </c>
      <c r="C5825" s="24" t="n">
        <v>1150.808677266892</v>
      </c>
      <c r="D5825" s="24" t="n">
        <v>340.9440291278476</v>
      </c>
      <c r="E5825" s="24" t="n">
        <v>1120.266842344066</v>
      </c>
      <c r="F5825" s="24" t="n">
        <v>328.2073815</v>
      </c>
      <c r="G5825" s="24" t="n">
        <v>1825.5</v>
      </c>
      <c r="H5825" s="24" t="n">
        <v>634064.5964952848</v>
      </c>
      <c r="I5825" s="24" t="n">
        <v>118154.65734</v>
      </c>
      <c r="J5825" s="24" t="n">
        <v>53596.26539895</v>
      </c>
      <c r="K5825" s="24" t="n">
        <v>0</v>
      </c>
      <c r="L5825" s="24" t="n">
        <v>57272.18807174999</v>
      </c>
    </row>
    <row r="5826">
      <c r="A5826" t="n">
        <v>5825</v>
      </c>
      <c r="B5826" s="24" t="n">
        <v>412.0001786</v>
      </c>
      <c r="C5826" s="24" t="n">
        <v>614.490406127122</v>
      </c>
      <c r="D5826" s="24" t="n">
        <v>427.9875566734303</v>
      </c>
      <c r="E5826" s="24" t="n">
        <v>598.1821657424846</v>
      </c>
      <c r="F5826" s="24" t="n">
        <v>412.0001786</v>
      </c>
      <c r="G5826" s="24" t="n">
        <v>1876.6</v>
      </c>
      <c r="H5826" s="24" t="n">
        <v>817971.4675249077</v>
      </c>
      <c r="I5826" s="24" t="n">
        <v>148320.064296</v>
      </c>
      <c r="J5826" s="24" t="n">
        <v>67279.62916538001</v>
      </c>
      <c r="K5826" s="24" t="n">
        <v>0</v>
      </c>
      <c r="L5826" s="24" t="n">
        <v>50840.82203924004</v>
      </c>
    </row>
    <row r="5827">
      <c r="A5827" t="n">
        <v>5826</v>
      </c>
      <c r="B5827" s="24" t="n">
        <v>284.0129565</v>
      </c>
      <c r="C5827" s="24" t="n">
        <v>101.2013974725297</v>
      </c>
      <c r="D5827" s="24" t="n">
        <v>101.2013974725297</v>
      </c>
      <c r="E5827" s="24" t="n">
        <v>98.51556755429695</v>
      </c>
      <c r="F5827" s="24" t="n">
        <v>98.51556755429695</v>
      </c>
      <c r="G5827" s="24" t="n">
        <v>1784.35</v>
      </c>
      <c r="H5827" s="24" t="n">
        <v>186367.9862775702</v>
      </c>
      <c r="I5827" s="24" t="n">
        <v>35465.6043195469</v>
      </c>
      <c r="J5827" s="24" t="n">
        <v>16087.59218161669</v>
      </c>
      <c r="K5827" s="24" t="n">
        <v>340016.7139374736</v>
      </c>
      <c r="L5827" s="24" t="n">
        <v>21244.88214308416</v>
      </c>
    </row>
    <row r="5828">
      <c r="A5828" t="n">
        <v>5827</v>
      </c>
      <c r="B5828" s="24" t="n">
        <v>303.3544299</v>
      </c>
      <c r="C5828" s="24" t="n">
        <v>0</v>
      </c>
      <c r="D5828" s="24" t="n">
        <v>0</v>
      </c>
      <c r="E5828" s="24" t="n">
        <v>0</v>
      </c>
      <c r="F5828" s="24" t="n">
        <v>0</v>
      </c>
      <c r="G5828" s="24" t="n">
        <v>1840.15</v>
      </c>
      <c r="H5828" s="24" t="n">
        <v>0</v>
      </c>
      <c r="I5828" s="24" t="n">
        <v>0</v>
      </c>
      <c r="J5828" s="24" t="n">
        <v>0</v>
      </c>
      <c r="K5828" s="24" t="n">
        <v>556048.6700067</v>
      </c>
      <c r="L5828" s="24" t="n">
        <v>0</v>
      </c>
    </row>
    <row r="5829">
      <c r="A5829" t="n">
        <v>5828</v>
      </c>
      <c r="B5829" s="24" t="n">
        <v>260.5824504</v>
      </c>
      <c r="C5829" s="24" t="n">
        <v>0</v>
      </c>
      <c r="D5829" s="24" t="n">
        <v>0</v>
      </c>
      <c r="E5829" s="24" t="n">
        <v>0</v>
      </c>
      <c r="F5829" s="24" t="n">
        <v>0</v>
      </c>
      <c r="G5829" s="24" t="n">
        <v>1852.4</v>
      </c>
      <c r="H5829" s="24" t="n">
        <v>0</v>
      </c>
      <c r="I5829" s="24" t="n">
        <v>0</v>
      </c>
      <c r="J5829" s="24" t="n">
        <v>0</v>
      </c>
      <c r="K5829" s="24" t="n">
        <v>477647.6315832</v>
      </c>
      <c r="L5829" s="24" t="n">
        <v>0</v>
      </c>
    </row>
    <row r="5830">
      <c r="A5830" t="n">
        <v>5829</v>
      </c>
      <c r="B5830" s="24" t="n">
        <v>203.206498</v>
      </c>
      <c r="C5830" s="24" t="n">
        <v>0</v>
      </c>
      <c r="D5830" s="24" t="n">
        <v>0</v>
      </c>
      <c r="E5830" s="24" t="n">
        <v>0</v>
      </c>
      <c r="F5830" s="24" t="n">
        <v>0</v>
      </c>
      <c r="G5830" s="24" t="n">
        <v>1859.8</v>
      </c>
      <c r="H5830" s="24" t="n">
        <v>0</v>
      </c>
      <c r="I5830" s="24" t="n">
        <v>0</v>
      </c>
      <c r="J5830" s="24" t="n">
        <v>0</v>
      </c>
      <c r="K5830" s="24" t="n">
        <v>372477.510834</v>
      </c>
      <c r="L5830" s="24" t="n">
        <v>0</v>
      </c>
    </row>
    <row r="5831">
      <c r="A5831" t="n">
        <v>5830</v>
      </c>
      <c r="B5831" s="24" t="n">
        <v>329.9117262</v>
      </c>
      <c r="C5831" s="24" t="n">
        <v>0</v>
      </c>
      <c r="D5831" s="24" t="n">
        <v>0</v>
      </c>
      <c r="E5831" s="24" t="n">
        <v>0</v>
      </c>
      <c r="F5831" s="24" t="n">
        <v>0</v>
      </c>
      <c r="G5831" s="24" t="n">
        <v>1877.85</v>
      </c>
      <c r="H5831" s="24" t="n">
        <v>0</v>
      </c>
      <c r="I5831" s="24" t="n">
        <v>0</v>
      </c>
      <c r="J5831" s="24" t="n">
        <v>0</v>
      </c>
      <c r="K5831" s="24" t="n">
        <v>604728.1941245999</v>
      </c>
      <c r="L5831" s="24" t="n">
        <v>0</v>
      </c>
    </row>
    <row r="5832">
      <c r="A5832" t="n">
        <v>5831</v>
      </c>
      <c r="B5832" s="24" t="n">
        <v>295.6455324</v>
      </c>
      <c r="C5832" s="24" t="n">
        <v>48.4010296798183</v>
      </c>
      <c r="D5832" s="24" t="n">
        <v>48.4010296798183</v>
      </c>
      <c r="E5832" s="24" t="n">
        <v>47.11649273829418</v>
      </c>
      <c r="F5832" s="24" t="n">
        <v>47.11649273829418</v>
      </c>
      <c r="G5832" s="24" t="n">
        <v>1869.3</v>
      </c>
      <c r="H5832" s="24" t="n">
        <v>93365.07721874036</v>
      </c>
      <c r="I5832" s="24" t="n">
        <v>16961.93738578591</v>
      </c>
      <c r="J5832" s="24" t="n">
        <v>7694.123264163441</v>
      </c>
      <c r="K5832" s="24" t="n">
        <v>455553.7296999067</v>
      </c>
      <c r="L5832" s="24" t="n">
        <v>6158.125600895044</v>
      </c>
    </row>
    <row r="5833">
      <c r="A5833" t="n">
        <v>5832</v>
      </c>
      <c r="B5833" s="24" t="n">
        <v>301.22375</v>
      </c>
      <c r="C5833" s="24" t="n">
        <v>312.9129217752363</v>
      </c>
      <c r="D5833" s="24" t="n">
        <v>312.9129217752363</v>
      </c>
      <c r="E5833" s="24" t="n">
        <v>304.6083834181084</v>
      </c>
      <c r="F5833" s="24" t="n">
        <v>301.22375</v>
      </c>
      <c r="G5833" s="24" t="n">
        <v>1812.95</v>
      </c>
      <c r="H5833" s="24" t="n">
        <v>579525.9087185075</v>
      </c>
      <c r="I5833" s="24" t="n">
        <v>108440.55</v>
      </c>
      <c r="J5833" s="24" t="n">
        <v>49189.838375</v>
      </c>
      <c r="K5833" s="24" t="n">
        <v>0</v>
      </c>
      <c r="L5833" s="24" t="n">
        <v>56343.90243749996</v>
      </c>
    </row>
    <row r="5834">
      <c r="A5834" t="n">
        <v>5833</v>
      </c>
      <c r="B5834" s="24" t="n">
        <v>332.0389358</v>
      </c>
      <c r="C5834" s="24" t="n">
        <v>0</v>
      </c>
      <c r="D5834" s="24" t="n">
        <v>0</v>
      </c>
      <c r="E5834" s="24" t="n">
        <v>0</v>
      </c>
      <c r="F5834" s="24" t="n">
        <v>0</v>
      </c>
      <c r="G5834" s="24" t="n">
        <v>1562.9</v>
      </c>
      <c r="H5834" s="24" t="n">
        <v>0</v>
      </c>
      <c r="I5834" s="24" t="n">
        <v>0</v>
      </c>
      <c r="J5834" s="24" t="n">
        <v>0</v>
      </c>
      <c r="K5834" s="24" t="n">
        <v>395126.333602</v>
      </c>
      <c r="L5834" s="24" t="n">
        <v>0</v>
      </c>
    </row>
    <row r="5835">
      <c r="A5835" t="n">
        <v>5834</v>
      </c>
      <c r="B5835" s="24" t="n">
        <v>303.4148896</v>
      </c>
      <c r="C5835" s="24" t="n">
        <v>0</v>
      </c>
      <c r="D5835" s="24" t="n">
        <v>0</v>
      </c>
      <c r="E5835" s="24" t="n">
        <v>0</v>
      </c>
      <c r="F5835" s="24" t="n">
        <v>0</v>
      </c>
      <c r="G5835" s="24" t="n">
        <v>1590.85</v>
      </c>
      <c r="H5835" s="24" t="n">
        <v>0</v>
      </c>
      <c r="I5835" s="24" t="n">
        <v>0</v>
      </c>
      <c r="J5835" s="24" t="n">
        <v>0</v>
      </c>
      <c r="K5835" s="24" t="n">
        <v>361063.718624</v>
      </c>
      <c r="L5835" s="24" t="n">
        <v>0</v>
      </c>
    </row>
    <row r="5836">
      <c r="A5836" t="n">
        <v>5835</v>
      </c>
      <c r="B5836" s="24" t="n">
        <v>303.4148896</v>
      </c>
      <c r="C5836" s="24" t="n">
        <v>0</v>
      </c>
      <c r="D5836" s="24" t="n">
        <v>0</v>
      </c>
      <c r="E5836" s="24" t="n">
        <v>0</v>
      </c>
      <c r="F5836" s="24" t="n">
        <v>0</v>
      </c>
      <c r="G5836" s="24" t="n">
        <v>1577.5</v>
      </c>
      <c r="H5836" s="24" t="n">
        <v>0</v>
      </c>
      <c r="I5836" s="24" t="n">
        <v>0</v>
      </c>
      <c r="J5836" s="24" t="n">
        <v>0</v>
      </c>
      <c r="K5836" s="24" t="n">
        <v>361063.718624</v>
      </c>
      <c r="L5836" s="24" t="n">
        <v>0</v>
      </c>
    </row>
    <row r="5837">
      <c r="A5837" t="n">
        <v>5836</v>
      </c>
      <c r="B5837" s="24" t="n">
        <v>323.042807</v>
      </c>
      <c r="C5837" s="24" t="n">
        <v>0</v>
      </c>
      <c r="D5837" s="24" t="n">
        <v>0</v>
      </c>
      <c r="E5837" s="24" t="n">
        <v>0</v>
      </c>
      <c r="F5837" s="24" t="n">
        <v>0</v>
      </c>
      <c r="G5837" s="24" t="n">
        <v>1566.6</v>
      </c>
      <c r="H5837" s="24" t="n">
        <v>0</v>
      </c>
      <c r="I5837" s="24" t="n">
        <v>0</v>
      </c>
      <c r="J5837" s="24" t="n">
        <v>0</v>
      </c>
      <c r="K5837" s="24" t="n">
        <v>384420.94033</v>
      </c>
      <c r="L5837" s="24" t="n">
        <v>0</v>
      </c>
    </row>
    <row r="5838">
      <c r="A5838" t="n">
        <v>5837</v>
      </c>
      <c r="B5838" s="24" t="n">
        <v>232.2636891</v>
      </c>
      <c r="C5838" s="24" t="n">
        <v>0</v>
      </c>
      <c r="D5838" s="24" t="n">
        <v>0</v>
      </c>
      <c r="E5838" s="24" t="n">
        <v>0</v>
      </c>
      <c r="F5838" s="24" t="n">
        <v>0</v>
      </c>
      <c r="G5838" s="24" t="n">
        <v>1554.45</v>
      </c>
      <c r="H5838" s="24" t="n">
        <v>0</v>
      </c>
      <c r="I5838" s="24" t="n">
        <v>0</v>
      </c>
      <c r="J5838" s="24" t="n">
        <v>0</v>
      </c>
      <c r="K5838" s="24" t="n">
        <v>276393.790029</v>
      </c>
      <c r="L5838" s="24" t="n">
        <v>0</v>
      </c>
    </row>
    <row r="5839">
      <c r="A5839" t="n">
        <v>5838</v>
      </c>
      <c r="B5839" s="24" t="n">
        <v>282.1513124</v>
      </c>
      <c r="C5839" s="24" t="n">
        <v>0</v>
      </c>
      <c r="D5839" s="24" t="n">
        <v>0</v>
      </c>
      <c r="E5839" s="24" t="n">
        <v>0</v>
      </c>
      <c r="F5839" s="24" t="n">
        <v>0</v>
      </c>
      <c r="G5839" s="24" t="n">
        <v>1543.35</v>
      </c>
      <c r="H5839" s="24" t="n">
        <v>0</v>
      </c>
      <c r="I5839" s="24" t="n">
        <v>0</v>
      </c>
      <c r="J5839" s="24" t="n">
        <v>0</v>
      </c>
      <c r="K5839" s="24" t="n">
        <v>335760.061756</v>
      </c>
      <c r="L5839" s="24" t="n">
        <v>0</v>
      </c>
    </row>
    <row r="5840">
      <c r="A5840" t="n">
        <v>5839</v>
      </c>
      <c r="B5840" s="24" t="n">
        <v>262.523395</v>
      </c>
      <c r="C5840" s="24" t="n">
        <v>272.7111779809117</v>
      </c>
      <c r="D5840" s="24" t="n">
        <v>272.7111779809117</v>
      </c>
      <c r="E5840" s="24" t="n">
        <v>265.473571987808</v>
      </c>
      <c r="F5840" s="24" t="n">
        <v>262.523395</v>
      </c>
      <c r="G5840" s="24" t="n">
        <v>1507.35</v>
      </c>
      <c r="H5840" s="24" t="n">
        <v>420050.6220087889</v>
      </c>
      <c r="I5840" s="24" t="n">
        <v>94508.4222</v>
      </c>
      <c r="J5840" s="24" t="n">
        <v>42870.0704035</v>
      </c>
      <c r="K5840" s="24" t="n">
        <v>0</v>
      </c>
      <c r="L5840" s="24" t="n">
        <v>129331.95595</v>
      </c>
    </row>
    <row r="5841">
      <c r="A5841" t="n">
        <v>5840</v>
      </c>
      <c r="B5841" s="24" t="n">
        <v>251.6319455</v>
      </c>
      <c r="C5841" s="24" t="n">
        <v>261.3965166525452</v>
      </c>
      <c r="D5841" s="24" t="n">
        <v>261.3965166525452</v>
      </c>
      <c r="E5841" s="24" t="n">
        <v>254.4591956028254</v>
      </c>
      <c r="F5841" s="24" t="n">
        <v>251.6319455</v>
      </c>
      <c r="G5841" s="24" t="n">
        <v>1269.95</v>
      </c>
      <c r="H5841" s="24" t="n">
        <v>338918.8838859611</v>
      </c>
      <c r="I5841" s="24" t="n">
        <v>90587.50038</v>
      </c>
      <c r="J5841" s="24" t="n">
        <v>41091.49670015</v>
      </c>
      <c r="K5841" s="24" t="n">
        <v>0</v>
      </c>
      <c r="L5841" s="24" t="n">
        <v>183703.901812275</v>
      </c>
    </row>
    <row r="5842">
      <c r="A5842" t="n">
        <v>5841</v>
      </c>
      <c r="B5842" s="24" t="n">
        <v>470.5752302</v>
      </c>
      <c r="C5842" s="24" t="n">
        <v>508.1365370985238</v>
      </c>
      <c r="D5842" s="24" t="n">
        <v>488.8345060535019</v>
      </c>
      <c r="E5842" s="24" t="n">
        <v>494.6508704183094</v>
      </c>
      <c r="F5842" s="24" t="n">
        <v>470.5752302</v>
      </c>
      <c r="G5842" s="24" t="n">
        <v>1283.55</v>
      </c>
      <c r="H5842" s="24" t="n">
        <v>641000.5667933731</v>
      </c>
      <c r="I5842" s="24" t="n">
        <v>169407.082872</v>
      </c>
      <c r="J5842" s="24" t="n">
        <v>76844.93509166001</v>
      </c>
      <c r="K5842" s="24" t="n">
        <v>0</v>
      </c>
      <c r="L5842" s="24" t="n">
        <v>337143.45875</v>
      </c>
    </row>
    <row r="5843">
      <c r="A5843" t="n">
        <v>5842</v>
      </c>
      <c r="B5843" s="24" t="n">
        <v>1198.971334</v>
      </c>
      <c r="C5843" s="24" t="n">
        <v>962.4629881881066</v>
      </c>
      <c r="D5843" s="24" t="n">
        <v>962.4629881881066</v>
      </c>
      <c r="E5843" s="24" t="n">
        <v>936.9197451753898</v>
      </c>
      <c r="F5843" s="24" t="n">
        <v>936.9197451753898</v>
      </c>
      <c r="G5843" s="24" t="n">
        <v>1366.55</v>
      </c>
      <c r="H5843" s="24" t="n">
        <v>1353280.428132576</v>
      </c>
      <c r="I5843" s="24" t="n">
        <v>337291.1082631403</v>
      </c>
      <c r="J5843" s="24" t="n">
        <v>152998.9943871412</v>
      </c>
      <c r="K5843" s="24" t="n">
        <v>480340.5623155105</v>
      </c>
      <c r="L5843" s="24" t="n">
        <v>593491.8125813506</v>
      </c>
    </row>
    <row r="5844">
      <c r="A5844" t="n">
        <v>5843</v>
      </c>
      <c r="B5844" s="24" t="n">
        <v>1601.227099</v>
      </c>
      <c r="C5844" s="24" t="n">
        <v>1468.946786930642</v>
      </c>
      <c r="D5844" s="24" t="n">
        <v>1468.946786930642</v>
      </c>
      <c r="E5844" s="24" t="n">
        <v>1429.961740012676</v>
      </c>
      <c r="F5844" s="24" t="n">
        <v>1429.961740012676</v>
      </c>
      <c r="G5844" s="24" t="n">
        <v>1207.5</v>
      </c>
      <c r="H5844" s="24" t="n">
        <v>1821401.109316562</v>
      </c>
      <c r="I5844" s="24" t="n">
        <v>514786.2264045633</v>
      </c>
      <c r="J5844" s="24" t="n">
        <v>233512.75214407</v>
      </c>
      <c r="K5844" s="24" t="n">
        <v>313929.4030237651</v>
      </c>
      <c r="L5844" s="24" t="n">
        <v>1133244.678960046</v>
      </c>
    </row>
    <row r="5845">
      <c r="A5845" t="n">
        <v>5844</v>
      </c>
      <c r="B5845" s="24" t="n">
        <v>1241.290964</v>
      </c>
      <c r="C5845" s="24" t="n">
        <v>1289.458985948347</v>
      </c>
      <c r="D5845" s="24" t="n">
        <v>1289.458985948347</v>
      </c>
      <c r="E5845" s="24" t="n">
        <v>1255.237447419353</v>
      </c>
      <c r="F5845" s="24" t="n">
        <v>1241.290964</v>
      </c>
      <c r="G5845" s="24" t="n">
        <v>1216</v>
      </c>
      <c r="H5845" s="24" t="n">
        <v>1598839.193678702</v>
      </c>
      <c r="I5845" s="24" t="n">
        <v>446864.74704</v>
      </c>
      <c r="J5845" s="24" t="n">
        <v>202702.8144212</v>
      </c>
      <c r="K5845" s="24" t="n">
        <v>0</v>
      </c>
      <c r="L5845" s="24" t="n">
        <v>973172.1157759998</v>
      </c>
    </row>
    <row r="5846">
      <c r="A5846" t="n">
        <v>5845</v>
      </c>
      <c r="B5846" s="24" t="n">
        <v>1602.043907</v>
      </c>
      <c r="C5846" s="24" t="n">
        <v>1581.828505003259</v>
      </c>
      <c r="D5846" s="24" t="n">
        <v>1581.828505003259</v>
      </c>
      <c r="E5846" s="24" t="n">
        <v>1539.847638825947</v>
      </c>
      <c r="F5846" s="24" t="n">
        <v>1539.847638825947</v>
      </c>
      <c r="G5846" s="24" t="n">
        <v>1300.05</v>
      </c>
      <c r="H5846" s="24" t="n">
        <v>2119855.578153799</v>
      </c>
      <c r="I5846" s="24" t="n">
        <v>554345.1499773408</v>
      </c>
      <c r="J5846" s="24" t="n">
        <v>251457.1194202772</v>
      </c>
      <c r="K5846" s="24" t="n">
        <v>114005.7595630393</v>
      </c>
      <c r="L5846" s="24" t="n">
        <v>1077816.354796222</v>
      </c>
    </row>
    <row r="5847">
      <c r="A5847" t="n">
        <v>5846</v>
      </c>
      <c r="B5847" s="24" t="n">
        <v>1542.950586</v>
      </c>
      <c r="C5847" s="24" t="n">
        <v>1534.140095381397</v>
      </c>
      <c r="D5847" s="24" t="n">
        <v>1534.140095381397</v>
      </c>
      <c r="E5847" s="24" t="n">
        <v>1493.424853597761</v>
      </c>
      <c r="F5847" s="24" t="n">
        <v>1493.424853597761</v>
      </c>
      <c r="G5847" s="24" t="n">
        <v>1444</v>
      </c>
      <c r="H5847" s="24" t="n">
        <v>2287730.507035872</v>
      </c>
      <c r="I5847" s="24" t="n">
        <v>537632.947295194</v>
      </c>
      <c r="J5847" s="24" t="n">
        <v>243876.2785925144</v>
      </c>
      <c r="K5847" s="24" t="n">
        <v>90780.66749330384</v>
      </c>
      <c r="L5847" s="24" t="n">
        <v>830344.2186003551</v>
      </c>
    </row>
    <row r="5848">
      <c r="A5848" t="n">
        <v>5847</v>
      </c>
      <c r="B5848" s="24" t="n">
        <v>1640.667968</v>
      </c>
      <c r="C5848" s="24" t="n">
        <v>1084.108063125037</v>
      </c>
      <c r="D5848" s="24" t="n">
        <v>1084.108063125037</v>
      </c>
      <c r="E5848" s="24" t="n">
        <v>1055.336426139204</v>
      </c>
      <c r="F5848" s="24" t="n">
        <v>1055.336426139204</v>
      </c>
      <c r="G5848" s="24" t="n">
        <v>1586.95</v>
      </c>
      <c r="H5848" s="24" t="n">
        <v>1774443.185517824</v>
      </c>
      <c r="I5848" s="24" t="n">
        <v>379921.1134101135</v>
      </c>
      <c r="J5848" s="24" t="n">
        <v>172336.4383885321</v>
      </c>
      <c r="K5848" s="24" t="n">
        <v>1072912.716230839</v>
      </c>
      <c r="L5848" s="24" t="n">
        <v>435906.710816798</v>
      </c>
    </row>
    <row r="5849">
      <c r="A5849" t="n">
        <v>5848</v>
      </c>
      <c r="B5849" s="24" t="n">
        <v>1242.7375</v>
      </c>
      <c r="C5849" s="24" t="n">
        <v>969.1705504537384</v>
      </c>
      <c r="D5849" s="24" t="n">
        <v>969.1705504537384</v>
      </c>
      <c r="E5849" s="24" t="n">
        <v>943.4492923951689</v>
      </c>
      <c r="F5849" s="24" t="n">
        <v>943.4492923951689</v>
      </c>
      <c r="G5849" s="24" t="n">
        <v>1607.95</v>
      </c>
      <c r="H5849" s="24" t="n">
        <v>1606129.859542945</v>
      </c>
      <c r="I5849" s="24" t="n">
        <v>339641.7452622608</v>
      </c>
      <c r="J5849" s="24" t="n">
        <v>154065.2694481311</v>
      </c>
      <c r="K5849" s="24" t="n">
        <v>548595.2845396553</v>
      </c>
      <c r="L5849" s="24" t="n">
        <v>369879.2950835261</v>
      </c>
    </row>
    <row r="5850">
      <c r="A5850" t="n">
        <v>5849</v>
      </c>
      <c r="B5850" s="24" t="n">
        <v>1329.287415</v>
      </c>
      <c r="C5850" s="24" t="n">
        <v>537.1358104773964</v>
      </c>
      <c r="D5850" s="24" t="n">
        <v>537.1358104773964</v>
      </c>
      <c r="E5850" s="24" t="n">
        <v>522.8805188908744</v>
      </c>
      <c r="F5850" s="24" t="n">
        <v>522.8805188908744</v>
      </c>
      <c r="G5850" s="24" t="n">
        <v>1600.55</v>
      </c>
      <c r="H5850" s="24" t="n">
        <v>886177.3158258167</v>
      </c>
      <c r="I5850" s="24" t="n">
        <v>188236.9868007148</v>
      </c>
      <c r="J5850" s="24" t="n">
        <v>85386.3887348798</v>
      </c>
      <c r="K5850" s="24" t="n">
        <v>1478143.840568027</v>
      </c>
      <c r="L5850" s="24" t="n">
        <v>208864.6232709598</v>
      </c>
    </row>
    <row r="5851">
      <c r="A5851" t="n">
        <v>5850</v>
      </c>
      <c r="B5851" s="24" t="n">
        <v>1176.70387</v>
      </c>
      <c r="C5851" s="24" t="n">
        <v>102.9871028364172</v>
      </c>
      <c r="D5851" s="24" t="n">
        <v>102.9871028364172</v>
      </c>
      <c r="E5851" s="24" t="n">
        <v>100.2538812713173</v>
      </c>
      <c r="F5851" s="24" t="n">
        <v>100.2538812713173</v>
      </c>
      <c r="G5851" s="24" t="n">
        <v>1581.65</v>
      </c>
      <c r="H5851" s="24" t="n">
        <v>167965.3196893601</v>
      </c>
      <c r="I5851" s="24" t="n">
        <v>36091.39725767421</v>
      </c>
      <c r="J5851" s="24" t="n">
        <v>16371.45881160611</v>
      </c>
      <c r="K5851" s="24" t="n">
        <v>1973132.829339676</v>
      </c>
      <c r="L5851" s="24" t="n">
        <v>41941.21122985557</v>
      </c>
    </row>
    <row r="5852">
      <c r="A5852" t="n">
        <v>5851</v>
      </c>
      <c r="B5852" s="24" t="n">
        <v>1489.14249</v>
      </c>
      <c r="C5852" s="24" t="n">
        <v>0</v>
      </c>
      <c r="D5852" s="24" t="n">
        <v>0</v>
      </c>
      <c r="E5852" s="24" t="n">
        <v>0</v>
      </c>
      <c r="F5852" s="24" t="n">
        <v>0</v>
      </c>
      <c r="G5852" s="24" t="n">
        <v>1579.15</v>
      </c>
      <c r="H5852" s="24" t="n">
        <v>0</v>
      </c>
      <c r="I5852" s="24" t="n">
        <v>0</v>
      </c>
      <c r="J5852" s="24" t="n">
        <v>0</v>
      </c>
      <c r="K5852" s="24" t="n">
        <v>5060106.18102</v>
      </c>
      <c r="L5852" s="24" t="n">
        <v>0</v>
      </c>
    </row>
    <row r="5853">
      <c r="A5853" t="n">
        <v>5852</v>
      </c>
      <c r="B5853" s="24" t="n">
        <v>1527.706237</v>
      </c>
      <c r="C5853" s="24" t="n">
        <v>188.9450794190782</v>
      </c>
      <c r="D5853" s="24" t="n">
        <v>188.9450794190782</v>
      </c>
      <c r="E5853" s="24" t="n">
        <v>183.9305800160993</v>
      </c>
      <c r="F5853" s="24" t="n">
        <v>183.9305800160993</v>
      </c>
      <c r="G5853" s="24" t="n">
        <v>1605</v>
      </c>
      <c r="H5853" s="24" t="n">
        <v>312646.2578793889</v>
      </c>
      <c r="I5853" s="24" t="n">
        <v>66215.00880579573</v>
      </c>
      <c r="J5853" s="24" t="n">
        <v>30035.86371662901</v>
      </c>
      <c r="K5853" s="24" t="n">
        <v>4566149.682431295</v>
      </c>
      <c r="L5853" s="24" t="n">
        <v>72652.57910635922</v>
      </c>
    </row>
    <row r="5854">
      <c r="A5854" t="n">
        <v>5853</v>
      </c>
      <c r="B5854" s="24" t="n">
        <v>1849.113384</v>
      </c>
      <c r="C5854" s="24" t="n">
        <v>317.9604740516349</v>
      </c>
      <c r="D5854" s="24" t="n">
        <v>317.9604740516349</v>
      </c>
      <c r="E5854" s="24" t="n">
        <v>309.5219764088017</v>
      </c>
      <c r="F5854" s="24" t="n">
        <v>309.5219764088017</v>
      </c>
      <c r="G5854" s="24" t="n">
        <v>1629.95</v>
      </c>
      <c r="H5854" s="24" t="n">
        <v>535127.7045347195</v>
      </c>
      <c r="I5854" s="24" t="n">
        <v>111427.9115071686</v>
      </c>
      <c r="J5854" s="24" t="n">
        <v>50544.93874755732</v>
      </c>
      <c r="K5854" s="24" t="n">
        <v>5231531.602994892</v>
      </c>
      <c r="L5854" s="24" t="n">
        <v>114538.6073700771</v>
      </c>
    </row>
    <row r="5855">
      <c r="A5855" t="n">
        <v>5854</v>
      </c>
      <c r="B5855" s="24" t="n">
        <v>1687.183065</v>
      </c>
      <c r="C5855" s="24" t="n">
        <v>317.9604740516349</v>
      </c>
      <c r="D5855" s="24" t="n">
        <v>317.9604740516349</v>
      </c>
      <c r="E5855" s="24" t="n">
        <v>309.5219764088017</v>
      </c>
      <c r="F5855" s="24" t="n">
        <v>309.5219764088017</v>
      </c>
      <c r="G5855" s="24" t="n">
        <v>1645.4</v>
      </c>
      <c r="H5855" s="24" t="n">
        <v>539770.379277707</v>
      </c>
      <c r="I5855" s="24" t="n">
        <v>111427.9115071686</v>
      </c>
      <c r="J5855" s="24" t="n">
        <v>50544.93874755732</v>
      </c>
      <c r="K5855" s="24" t="n">
        <v>4681292.379032891</v>
      </c>
      <c r="L5855" s="24" t="n">
        <v>109756.4928345611</v>
      </c>
    </row>
    <row r="5856">
      <c r="A5856" t="n">
        <v>5855</v>
      </c>
      <c r="B5856" s="24" t="n">
        <v>1236.558795</v>
      </c>
      <c r="C5856" s="24" t="n">
        <v>317.9604740516349</v>
      </c>
      <c r="D5856" s="24" t="n">
        <v>317.9604740516349</v>
      </c>
      <c r="E5856" s="24" t="n">
        <v>309.5219764088017</v>
      </c>
      <c r="F5856" s="24" t="n">
        <v>309.5219764088017</v>
      </c>
      <c r="G5856" s="24" t="n">
        <v>1590.35</v>
      </c>
      <c r="H5856" s="24" t="n">
        <v>521248.7781723578</v>
      </c>
      <c r="I5856" s="24" t="n">
        <v>111427.9115071686</v>
      </c>
      <c r="J5856" s="24" t="n">
        <v>50544.93874755732</v>
      </c>
      <c r="K5856" s="24" t="n">
        <v>3150071.109572892</v>
      </c>
      <c r="L5856" s="24" t="n">
        <v>126795.6776358657</v>
      </c>
    </row>
    <row r="5857">
      <c r="A5857" t="n">
        <v>5856</v>
      </c>
      <c r="B5857" s="24" t="n">
        <v>1050.91141</v>
      </c>
      <c r="C5857" s="24" t="n">
        <v>0</v>
      </c>
      <c r="D5857" s="24" t="n">
        <v>0</v>
      </c>
      <c r="E5857" s="24" t="n">
        <v>0</v>
      </c>
      <c r="F5857" s="24" t="n">
        <v>0</v>
      </c>
      <c r="G5857" s="24" t="n">
        <v>1571.95</v>
      </c>
      <c r="H5857" s="24" t="n">
        <v>0</v>
      </c>
      <c r="I5857" s="24" t="n">
        <v>0</v>
      </c>
      <c r="J5857" s="24" t="n">
        <v>0</v>
      </c>
      <c r="K5857" s="24" t="n">
        <v>1926320.61453</v>
      </c>
      <c r="L5857" s="24" t="n">
        <v>0</v>
      </c>
    </row>
    <row r="5858">
      <c r="A5858" t="n">
        <v>5857</v>
      </c>
      <c r="B5858" s="24" t="n">
        <v>1364.958088</v>
      </c>
      <c r="C5858" s="24" t="n">
        <v>0</v>
      </c>
      <c r="D5858" s="24" t="n">
        <v>0</v>
      </c>
      <c r="E5858" s="24" t="n">
        <v>0</v>
      </c>
      <c r="F5858" s="24" t="n">
        <v>0</v>
      </c>
      <c r="G5858" s="24" t="n">
        <v>1335.65</v>
      </c>
      <c r="H5858" s="24" t="n">
        <v>0</v>
      </c>
      <c r="I5858" s="24" t="n">
        <v>0</v>
      </c>
      <c r="J5858" s="24" t="n">
        <v>0</v>
      </c>
      <c r="K5858" s="24" t="n">
        <v>1624300.12472</v>
      </c>
      <c r="L5858" s="24" t="n">
        <v>0</v>
      </c>
    </row>
    <row r="5859">
      <c r="A5859" t="n">
        <v>5858</v>
      </c>
      <c r="B5859" s="24" t="n">
        <v>1355.14413</v>
      </c>
      <c r="C5859" s="24" t="n">
        <v>0</v>
      </c>
      <c r="D5859" s="24" t="n">
        <v>0</v>
      </c>
      <c r="E5859" s="24" t="n">
        <v>0</v>
      </c>
      <c r="F5859" s="24" t="n">
        <v>0</v>
      </c>
      <c r="G5859" s="24" t="n">
        <v>1528.85</v>
      </c>
      <c r="H5859" s="24" t="n">
        <v>0</v>
      </c>
      <c r="I5859" s="24" t="n">
        <v>0</v>
      </c>
      <c r="J5859" s="24" t="n">
        <v>0</v>
      </c>
      <c r="K5859" s="24" t="n">
        <v>1612621.5147</v>
      </c>
      <c r="L5859" s="24" t="n">
        <v>0</v>
      </c>
    </row>
    <row r="5860">
      <c r="A5860" t="n">
        <v>5859</v>
      </c>
      <c r="B5860" s="24" t="n">
        <v>1388.675155</v>
      </c>
      <c r="C5860" s="24" t="n">
        <v>0</v>
      </c>
      <c r="D5860" s="24" t="n">
        <v>0</v>
      </c>
      <c r="E5860" s="24" t="n">
        <v>0</v>
      </c>
      <c r="F5860" s="24" t="n">
        <v>0</v>
      </c>
      <c r="G5860" s="24" t="n">
        <v>1510.15</v>
      </c>
      <c r="H5860" s="24" t="n">
        <v>0</v>
      </c>
      <c r="I5860" s="24" t="n">
        <v>0</v>
      </c>
      <c r="J5860" s="24" t="n">
        <v>0</v>
      </c>
      <c r="K5860" s="24" t="n">
        <v>1652523.43445</v>
      </c>
      <c r="L5860" s="24" t="n">
        <v>0</v>
      </c>
    </row>
    <row r="5861">
      <c r="A5861" t="n">
        <v>5860</v>
      </c>
      <c r="B5861" s="24" t="n">
        <v>1544.062834</v>
      </c>
      <c r="C5861" s="24" t="n">
        <v>0</v>
      </c>
      <c r="D5861" s="24" t="n">
        <v>0</v>
      </c>
      <c r="E5861" s="24" t="n">
        <v>0</v>
      </c>
      <c r="F5861" s="24" t="n">
        <v>0</v>
      </c>
      <c r="G5861" s="24" t="n">
        <v>1515.45</v>
      </c>
      <c r="H5861" s="24" t="n">
        <v>0</v>
      </c>
      <c r="I5861" s="24" t="n">
        <v>0</v>
      </c>
      <c r="J5861" s="24" t="n">
        <v>0</v>
      </c>
      <c r="K5861" s="24" t="n">
        <v>1837434.77246</v>
      </c>
      <c r="L5861" s="24" t="n">
        <v>0</v>
      </c>
    </row>
    <row r="5862">
      <c r="A5862" t="n">
        <v>5861</v>
      </c>
      <c r="B5862" s="24" t="n">
        <v>1248.008414</v>
      </c>
      <c r="C5862" s="24" t="n">
        <v>0</v>
      </c>
      <c r="D5862" s="24" t="n">
        <v>0</v>
      </c>
      <c r="E5862" s="24" t="n">
        <v>0</v>
      </c>
      <c r="F5862" s="24" t="n">
        <v>0</v>
      </c>
      <c r="G5862" s="24" t="n">
        <v>1519.4</v>
      </c>
      <c r="H5862" s="24" t="n">
        <v>0</v>
      </c>
      <c r="I5862" s="24" t="n">
        <v>0</v>
      </c>
      <c r="J5862" s="24" t="n">
        <v>0</v>
      </c>
      <c r="K5862" s="24" t="n">
        <v>1485130.01266</v>
      </c>
      <c r="L5862" s="24" t="n">
        <v>0</v>
      </c>
    </row>
    <row r="5863">
      <c r="A5863" t="n">
        <v>5862</v>
      </c>
      <c r="B5863" s="24" t="n">
        <v>1493.357381</v>
      </c>
      <c r="C5863" s="24" t="n">
        <v>0</v>
      </c>
      <c r="D5863" s="24" t="n">
        <v>0</v>
      </c>
      <c r="E5863" s="24" t="n">
        <v>0</v>
      </c>
      <c r="F5863" s="24" t="n">
        <v>0</v>
      </c>
      <c r="G5863" s="24" t="n">
        <v>1540.05</v>
      </c>
      <c r="H5863" s="24" t="n">
        <v>0</v>
      </c>
      <c r="I5863" s="24" t="n">
        <v>0</v>
      </c>
      <c r="J5863" s="24" t="n">
        <v>0</v>
      </c>
      <c r="K5863" s="24" t="n">
        <v>1777095.28339</v>
      </c>
      <c r="L5863" s="24" t="n">
        <v>0</v>
      </c>
    </row>
    <row r="5864">
      <c r="A5864" t="n">
        <v>5863</v>
      </c>
      <c r="B5864" s="24" t="n">
        <v>1527.706237</v>
      </c>
      <c r="C5864" s="24" t="n">
        <v>0</v>
      </c>
      <c r="D5864" s="24" t="n">
        <v>0</v>
      </c>
      <c r="E5864" s="24" t="n">
        <v>0</v>
      </c>
      <c r="F5864" s="24" t="n">
        <v>0</v>
      </c>
      <c r="G5864" s="24" t="n">
        <v>1521.6</v>
      </c>
      <c r="H5864" s="24" t="n">
        <v>0</v>
      </c>
      <c r="I5864" s="24" t="n">
        <v>0</v>
      </c>
      <c r="J5864" s="24" t="n">
        <v>0</v>
      </c>
      <c r="K5864" s="24" t="n">
        <v>2800285.532421</v>
      </c>
      <c r="L5864" s="24" t="n">
        <v>0</v>
      </c>
    </row>
    <row r="5865">
      <c r="A5865" t="n">
        <v>5864</v>
      </c>
      <c r="B5865" s="24" t="n">
        <v>1240.964854</v>
      </c>
      <c r="C5865" s="24" t="n">
        <v>627.3082179275916</v>
      </c>
      <c r="D5865" s="24" t="n">
        <v>627.3082179275916</v>
      </c>
      <c r="E5865" s="24" t="n">
        <v>610.6597998054943</v>
      </c>
      <c r="F5865" s="24" t="n">
        <v>610.6597998054943</v>
      </c>
      <c r="G5865" s="24" t="n">
        <v>1407.45</v>
      </c>
      <c r="H5865" s="24" t="n">
        <v>916199.8198979482</v>
      </c>
      <c r="I5865" s="24" t="n">
        <v>219837.527929978</v>
      </c>
      <c r="J5865" s="24" t="n">
        <v>99720.74530823724</v>
      </c>
      <c r="K5865" s="24" t="n">
        <v>1155349.164338529</v>
      </c>
      <c r="L5865" s="24" t="n">
        <v>361846.4643747457</v>
      </c>
    </row>
    <row r="5866">
      <c r="A5866" t="n">
        <v>5865</v>
      </c>
      <c r="B5866" s="24" t="n">
        <v>1314.002175</v>
      </c>
      <c r="C5866" s="24" t="n">
        <v>1001.095098006379</v>
      </c>
      <c r="D5866" s="24" t="n">
        <v>1001.095098006379</v>
      </c>
      <c r="E5866" s="24" t="n">
        <v>974.5265798596648</v>
      </c>
      <c r="F5866" s="24" t="n">
        <v>974.5265798596648</v>
      </c>
      <c r="G5866" s="24" t="n">
        <v>1037.5</v>
      </c>
      <c r="H5866" s="24" t="n">
        <v>1074183.691624681</v>
      </c>
      <c r="I5866" s="24" t="n">
        <v>350829.5687494793</v>
      </c>
      <c r="J5866" s="24" t="n">
        <v>159140.1904910833</v>
      </c>
      <c r="K5866" s="24" t="n">
        <v>622258.7658922344</v>
      </c>
      <c r="L5866" s="24" t="n">
        <v>937981.8331149273</v>
      </c>
    </row>
    <row r="5867">
      <c r="A5867" t="n">
        <v>5866</v>
      </c>
      <c r="B5867" s="24" t="n">
        <v>1895.818627</v>
      </c>
      <c r="C5867" s="24" t="n">
        <v>1679.799219705754</v>
      </c>
      <c r="D5867" s="24" t="n">
        <v>1679.799219705754</v>
      </c>
      <c r="E5867" s="24" t="n">
        <v>1635.218264169695</v>
      </c>
      <c r="F5867" s="24" t="n">
        <v>1635.218264169695</v>
      </c>
      <c r="G5867" s="24" t="n">
        <v>927.2</v>
      </c>
      <c r="H5867" s="24" t="n">
        <v>1612666.520113292</v>
      </c>
      <c r="I5867" s="24" t="n">
        <v>588678.5751010902</v>
      </c>
      <c r="J5867" s="24" t="n">
        <v>267031.1425389113</v>
      </c>
      <c r="K5867" s="24" t="n">
        <v>477680.4650679489</v>
      </c>
      <c r="L5867" s="24" t="n">
        <v>1754262.153801249</v>
      </c>
    </row>
    <row r="5868">
      <c r="A5868" t="n">
        <v>5867</v>
      </c>
      <c r="B5868" s="24" t="n">
        <v>1738.393529</v>
      </c>
      <c r="C5868" s="24" t="n">
        <v>1522.843093733767</v>
      </c>
      <c r="D5868" s="24" t="n">
        <v>1522.843093733767</v>
      </c>
      <c r="E5868" s="24" t="n">
        <v>1482.427668215215</v>
      </c>
      <c r="F5868" s="24" t="n">
        <v>1482.427668215215</v>
      </c>
      <c r="G5868" s="24" t="n">
        <v>1063.45</v>
      </c>
      <c r="H5868" s="24" t="n">
        <v>1674705.813133702</v>
      </c>
      <c r="I5868" s="24" t="n">
        <v>533673.9605574775</v>
      </c>
      <c r="J5868" s="24" t="n">
        <v>242080.4382195447</v>
      </c>
      <c r="K5868" s="24" t="n">
        <v>469185.4228185101</v>
      </c>
      <c r="L5868" s="24" t="n">
        <v>1388367.63266696</v>
      </c>
    </row>
    <row r="5869">
      <c r="A5869" t="n">
        <v>5868</v>
      </c>
      <c r="B5869" s="24" t="n">
        <v>1628.67347</v>
      </c>
      <c r="C5869" s="24" t="n">
        <v>1691.87428611054</v>
      </c>
      <c r="D5869" s="24" t="n">
        <v>1691.87428611054</v>
      </c>
      <c r="E5869" s="24" t="n">
        <v>1646.97286489491</v>
      </c>
      <c r="F5869" s="24" t="n">
        <v>1628.67347</v>
      </c>
      <c r="G5869" s="24" t="n">
        <v>1064.45</v>
      </c>
      <c r="H5869" s="24" t="n">
        <v>1843081.377470151</v>
      </c>
      <c r="I5869" s="24" t="n">
        <v>586322.4492</v>
      </c>
      <c r="J5869" s="24" t="n">
        <v>265962.377651</v>
      </c>
      <c r="K5869" s="24" t="n">
        <v>0</v>
      </c>
      <c r="L5869" s="24" t="n">
        <v>1523705.4648585</v>
      </c>
    </row>
    <row r="5870">
      <c r="A5870" t="n">
        <v>5869</v>
      </c>
      <c r="B5870" s="24" t="n">
        <v>1331.849267</v>
      </c>
      <c r="C5870" s="24" t="n">
        <v>1732.806309643557</v>
      </c>
      <c r="D5870" s="24" t="n">
        <v>1383.531066427067</v>
      </c>
      <c r="E5870" s="24" t="n">
        <v>1686.818574837755</v>
      </c>
      <c r="F5870" s="24" t="n">
        <v>1331.849267</v>
      </c>
      <c r="G5870" s="24" t="n">
        <v>1058.5</v>
      </c>
      <c r="H5870" s="24" t="n">
        <v>1501479.605184266</v>
      </c>
      <c r="I5870" s="24" t="n">
        <v>479465.73612</v>
      </c>
      <c r="J5870" s="24" t="n">
        <v>217490.9853011</v>
      </c>
      <c r="K5870" s="24" t="n">
        <v>0</v>
      </c>
      <c r="L5870" s="24" t="n">
        <v>1253936.0848805</v>
      </c>
    </row>
    <row r="5871">
      <c r="A5871" t="n">
        <v>5870</v>
      </c>
      <c r="B5871" s="24" t="n">
        <v>1502.914746</v>
      </c>
      <c r="C5871" s="24" t="n">
        <v>1561.235239654972</v>
      </c>
      <c r="D5871" s="24" t="n">
        <v>1561.235239654972</v>
      </c>
      <c r="E5871" s="24" t="n">
        <v>1519.800907513433</v>
      </c>
      <c r="F5871" s="24" t="n">
        <v>1502.914746</v>
      </c>
      <c r="G5871" s="24" t="n">
        <v>1068.5</v>
      </c>
      <c r="H5871" s="24" t="n">
        <v>1707003.430816344</v>
      </c>
      <c r="I5871" s="24" t="n">
        <v>541049.3085599999</v>
      </c>
      <c r="J5871" s="24" t="n">
        <v>245425.9780218</v>
      </c>
      <c r="K5871" s="24" t="n">
        <v>0</v>
      </c>
      <c r="L5871" s="24" t="n">
        <v>1399965.085899</v>
      </c>
    </row>
    <row r="5872">
      <c r="A5872" t="n">
        <v>5871</v>
      </c>
      <c r="B5872" s="24" t="n">
        <v>1067.950896</v>
      </c>
      <c r="C5872" s="24" t="n">
        <v>1239.0644899548</v>
      </c>
      <c r="D5872" s="24" t="n">
        <v>1109.392570720744</v>
      </c>
      <c r="E5872" s="24" t="n">
        <v>1206.180393876543</v>
      </c>
      <c r="F5872" s="24" t="n">
        <v>1067.950896</v>
      </c>
      <c r="G5872" s="24" t="n">
        <v>332.25</v>
      </c>
      <c r="H5872" s="24" t="n">
        <v>377271.378133124</v>
      </c>
      <c r="I5872" s="24" t="n">
        <v>384462.32256</v>
      </c>
      <c r="J5872" s="24" t="n">
        <v>174396.3813168</v>
      </c>
      <c r="K5872" s="24" t="n">
        <v>0</v>
      </c>
      <c r="L5872" s="24" t="n">
        <v>1781075.106804</v>
      </c>
    </row>
    <row r="5873">
      <c r="A5873" t="n">
        <v>5872</v>
      </c>
      <c r="B5873" s="24" t="n">
        <v>1186.960479</v>
      </c>
      <c r="C5873" s="24" t="n">
        <v>1133.094978683408</v>
      </c>
      <c r="D5873" s="24" t="n">
        <v>1133.094978683408</v>
      </c>
      <c r="E5873" s="24" t="n">
        <v>1103.023255664234</v>
      </c>
      <c r="F5873" s="24" t="n">
        <v>1103.023255664234</v>
      </c>
      <c r="G5873" s="24" t="n">
        <v>327.55</v>
      </c>
      <c r="H5873" s="24" t="n">
        <v>387364.053195081</v>
      </c>
      <c r="I5873" s="24" t="n">
        <v>397088.3720391244</v>
      </c>
      <c r="J5873" s="24" t="n">
        <v>180123.6976499695</v>
      </c>
      <c r="K5873" s="24" t="n">
        <v>153856.9303744587</v>
      </c>
      <c r="L5873" s="24" t="n">
        <v>1844751.243935649</v>
      </c>
    </row>
    <row r="5874">
      <c r="A5874" t="n">
        <v>5873</v>
      </c>
      <c r="B5874" s="24" t="n">
        <v>1465.997904</v>
      </c>
      <c r="C5874" s="24" t="n">
        <v>595.7160878946975</v>
      </c>
      <c r="D5874" s="24" t="n">
        <v>595.7160878946975</v>
      </c>
      <c r="E5874" s="24" t="n">
        <v>579.9061076809905</v>
      </c>
      <c r="F5874" s="24" t="n">
        <v>579.9061076809905</v>
      </c>
      <c r="G5874" s="24" t="n">
        <v>1068.1</v>
      </c>
      <c r="H5874" s="24" t="n">
        <v>664896.0419745147</v>
      </c>
      <c r="I5874" s="24" t="n">
        <v>208766.1987651566</v>
      </c>
      <c r="J5874" s="24" t="n">
        <v>94698.66738430577</v>
      </c>
      <c r="K5874" s="24" t="n">
        <v>1624206.262652744</v>
      </c>
      <c r="L5874" s="24" t="n">
        <v>540414.5017479153</v>
      </c>
    </row>
    <row r="5875">
      <c r="A5875" t="n">
        <v>5874</v>
      </c>
      <c r="B5875" s="24" t="n">
        <v>1552.957757</v>
      </c>
      <c r="C5875" s="24" t="n">
        <v>101.0663528551328</v>
      </c>
      <c r="D5875" s="24" t="n">
        <v>101.0663528551328</v>
      </c>
      <c r="E5875" s="24" t="n">
        <v>98.38410694742512</v>
      </c>
      <c r="F5875" s="24" t="n">
        <v>98.38410694742512</v>
      </c>
      <c r="G5875" s="24" t="n">
        <v>1274.6</v>
      </c>
      <c r="H5875" s="24" t="n">
        <v>133822.6776100463</v>
      </c>
      <c r="I5875" s="24" t="n">
        <v>35418.27850107304</v>
      </c>
      <c r="J5875" s="24" t="n">
        <v>16066.12466451452</v>
      </c>
      <c r="K5875" s="24" t="n">
        <v>2666233.500546369</v>
      </c>
      <c r="L5875" s="24" t="n">
        <v>71367.8311796622</v>
      </c>
    </row>
    <row r="5876">
      <c r="A5876" t="n">
        <v>5875</v>
      </c>
      <c r="B5876" s="24" t="n">
        <v>1503.17134</v>
      </c>
      <c r="C5876" s="24" t="n">
        <v>0</v>
      </c>
      <c r="D5876" s="24" t="n">
        <v>0</v>
      </c>
      <c r="E5876" s="24" t="n">
        <v>0</v>
      </c>
      <c r="F5876" s="24" t="n">
        <v>0</v>
      </c>
      <c r="G5876" s="24" t="n">
        <v>1414</v>
      </c>
      <c r="H5876" s="24" t="n">
        <v>0</v>
      </c>
      <c r="I5876" s="24" t="n">
        <v>0</v>
      </c>
      <c r="J5876" s="24" t="n">
        <v>0</v>
      </c>
      <c r="K5876" s="24" t="n">
        <v>5107776.21332</v>
      </c>
      <c r="L5876" s="24" t="n">
        <v>0</v>
      </c>
    </row>
    <row r="5877">
      <c r="A5877" t="n">
        <v>5876</v>
      </c>
      <c r="B5877" s="24" t="n">
        <v>1143.326188</v>
      </c>
      <c r="C5877" s="24" t="n">
        <v>188.9450794190782</v>
      </c>
      <c r="D5877" s="24" t="n">
        <v>188.9450794190782</v>
      </c>
      <c r="E5877" s="24" t="n">
        <v>183.9305800160993</v>
      </c>
      <c r="F5877" s="24" t="n">
        <v>183.9305800160993</v>
      </c>
      <c r="G5877" s="24" t="n">
        <v>1347.45</v>
      </c>
      <c r="H5877" s="24" t="n">
        <v>263893.6019208835</v>
      </c>
      <c r="I5877" s="24" t="n">
        <v>66215.00880579573</v>
      </c>
      <c r="J5877" s="24" t="n">
        <v>30035.86371662901</v>
      </c>
      <c r="K5877" s="24" t="n">
        <v>3260026.275929295</v>
      </c>
      <c r="L5877" s="24" t="n">
        <v>120023.8999895056</v>
      </c>
    </row>
    <row r="5878">
      <c r="A5878" t="n">
        <v>5877</v>
      </c>
      <c r="B5878" s="24" t="n">
        <v>1723.98541</v>
      </c>
      <c r="C5878" s="24" t="n">
        <v>317.9604740516349</v>
      </c>
      <c r="D5878" s="24" t="n">
        <v>317.9604740516349</v>
      </c>
      <c r="E5878" s="24" t="n">
        <v>309.5219764088017</v>
      </c>
      <c r="F5878" s="24" t="n">
        <v>309.5219764088017</v>
      </c>
      <c r="G5878" s="24" t="n">
        <v>1409</v>
      </c>
      <c r="H5878" s="24" t="n">
        <v>464264.1306264045</v>
      </c>
      <c r="I5878" s="24" t="n">
        <v>111427.9115071686</v>
      </c>
      <c r="J5878" s="24" t="n">
        <v>50544.93874755732</v>
      </c>
      <c r="K5878" s="24" t="n">
        <v>4806346.747342892</v>
      </c>
      <c r="L5878" s="24" t="n">
        <v>182927.4880576018</v>
      </c>
    </row>
    <row r="5879">
      <c r="A5879" t="n">
        <v>5878</v>
      </c>
      <c r="B5879" s="24" t="n">
        <v>1668.372978</v>
      </c>
      <c r="C5879" s="24" t="n">
        <v>317.9604740516349</v>
      </c>
      <c r="D5879" s="24" t="n">
        <v>317.9604740516349</v>
      </c>
      <c r="E5879" s="24" t="n">
        <v>309.5219764088017</v>
      </c>
      <c r="F5879" s="24" t="n">
        <v>309.5219764088017</v>
      </c>
      <c r="G5879" s="24" t="n">
        <v>1412.6</v>
      </c>
      <c r="H5879" s="24" t="n">
        <v>465134.5022737336</v>
      </c>
      <c r="I5879" s="24" t="n">
        <v>111427.9115071686</v>
      </c>
      <c r="J5879" s="24" t="n">
        <v>50544.93874755732</v>
      </c>
      <c r="K5879" s="24" t="n">
        <v>4617375.703406892</v>
      </c>
      <c r="L5879" s="24" t="n">
        <v>181813.2089425302</v>
      </c>
    </row>
    <row r="5880">
      <c r="A5880" t="n">
        <v>5879</v>
      </c>
      <c r="B5880" s="24" t="n">
        <v>1373.136387</v>
      </c>
      <c r="C5880" s="24" t="n">
        <v>317.9604740516349</v>
      </c>
      <c r="D5880" s="24" t="n">
        <v>317.9604740516349</v>
      </c>
      <c r="E5880" s="24" t="n">
        <v>309.5219764088017</v>
      </c>
      <c r="F5880" s="24" t="n">
        <v>309.5219764088017</v>
      </c>
      <c r="G5880" s="24" t="n">
        <v>1339.1</v>
      </c>
      <c r="H5880" s="24" t="n">
        <v>441317.0697938766</v>
      </c>
      <c r="I5880" s="24" t="n">
        <v>111427.9115071686</v>
      </c>
      <c r="J5880" s="24" t="n">
        <v>50544.93874755732</v>
      </c>
      <c r="K5880" s="24" t="n">
        <v>3614161.767188892</v>
      </c>
      <c r="L5880" s="24" t="n">
        <v>204563.0742085771</v>
      </c>
    </row>
    <row r="5881">
      <c r="A5881" t="n">
        <v>5880</v>
      </c>
      <c r="B5881" s="24" t="n">
        <v>1233.287476</v>
      </c>
      <c r="C5881" s="24" t="n">
        <v>0</v>
      </c>
      <c r="D5881" s="24" t="n">
        <v>0</v>
      </c>
      <c r="E5881" s="24" t="n">
        <v>0</v>
      </c>
      <c r="F5881" s="24" t="n">
        <v>0</v>
      </c>
      <c r="G5881" s="24" t="n">
        <v>1208.65</v>
      </c>
      <c r="H5881" s="24" t="n">
        <v>0</v>
      </c>
      <c r="I5881" s="24" t="n">
        <v>0</v>
      </c>
      <c r="J5881" s="24" t="n">
        <v>0</v>
      </c>
      <c r="K5881" s="24" t="n">
        <v>2260615.943508</v>
      </c>
      <c r="L5881" s="24" t="n">
        <v>0</v>
      </c>
    </row>
    <row r="5882">
      <c r="A5882" t="n">
        <v>5881</v>
      </c>
      <c r="B5882" s="24" t="n">
        <v>1690.454385</v>
      </c>
      <c r="C5882" s="24" t="n">
        <v>0</v>
      </c>
      <c r="D5882" s="24" t="n">
        <v>0</v>
      </c>
      <c r="E5882" s="24" t="n">
        <v>0</v>
      </c>
      <c r="F5882" s="24" t="n">
        <v>0</v>
      </c>
      <c r="G5882" s="24" t="n">
        <v>567.5</v>
      </c>
      <c r="H5882" s="24" t="n">
        <v>0</v>
      </c>
      <c r="I5882" s="24" t="n">
        <v>0</v>
      </c>
      <c r="J5882" s="24" t="n">
        <v>0</v>
      </c>
      <c r="K5882" s="24" t="n">
        <v>2011640.71815</v>
      </c>
      <c r="L5882" s="24" t="n">
        <v>0</v>
      </c>
    </row>
    <row r="5883">
      <c r="A5883" t="n">
        <v>5882</v>
      </c>
      <c r="B5883" s="24" t="n">
        <v>1819.671508</v>
      </c>
      <c r="C5883" s="24" t="n">
        <v>0</v>
      </c>
      <c r="D5883" s="24" t="n">
        <v>0</v>
      </c>
      <c r="E5883" s="24" t="n">
        <v>0</v>
      </c>
      <c r="F5883" s="24" t="n">
        <v>0</v>
      </c>
      <c r="G5883" s="24" t="n">
        <v>301.8</v>
      </c>
      <c r="H5883" s="24" t="n">
        <v>0</v>
      </c>
      <c r="I5883" s="24" t="n">
        <v>0</v>
      </c>
      <c r="J5883" s="24" t="n">
        <v>0</v>
      </c>
      <c r="K5883" s="24" t="n">
        <v>2165409.09452</v>
      </c>
      <c r="L5883" s="24" t="n">
        <v>0</v>
      </c>
    </row>
    <row r="5884">
      <c r="A5884" t="n">
        <v>5883</v>
      </c>
      <c r="B5884" s="24" t="n">
        <v>1252.915393</v>
      </c>
      <c r="C5884" s="24" t="n">
        <v>0</v>
      </c>
      <c r="D5884" s="24" t="n">
        <v>0</v>
      </c>
      <c r="E5884" s="24" t="n">
        <v>0</v>
      </c>
      <c r="F5884" s="24" t="n">
        <v>0</v>
      </c>
      <c r="G5884" s="24" t="n">
        <v>292.85</v>
      </c>
      <c r="H5884" s="24" t="n">
        <v>0</v>
      </c>
      <c r="I5884" s="24" t="n">
        <v>0</v>
      </c>
      <c r="J5884" s="24" t="n">
        <v>0</v>
      </c>
      <c r="K5884" s="24" t="n">
        <v>1490969.31767</v>
      </c>
      <c r="L5884" s="24" t="n">
        <v>0</v>
      </c>
    </row>
    <row r="5885">
      <c r="A5885" t="n">
        <v>5884</v>
      </c>
      <c r="B5885" s="24" t="n">
        <v>1363.322428</v>
      </c>
      <c r="C5885" s="24" t="n">
        <v>0</v>
      </c>
      <c r="D5885" s="24" t="n">
        <v>0</v>
      </c>
      <c r="E5885" s="24" t="n">
        <v>0</v>
      </c>
      <c r="F5885" s="24" t="n">
        <v>0</v>
      </c>
      <c r="G5885" s="24" t="n">
        <v>535.45</v>
      </c>
      <c r="H5885" s="24" t="n">
        <v>0</v>
      </c>
      <c r="I5885" s="24" t="n">
        <v>0</v>
      </c>
      <c r="J5885" s="24" t="n">
        <v>0</v>
      </c>
      <c r="K5885" s="24" t="n">
        <v>1622353.68932</v>
      </c>
      <c r="L5885" s="24" t="n">
        <v>0</v>
      </c>
    </row>
    <row r="5886">
      <c r="A5886" t="n">
        <v>5885</v>
      </c>
      <c r="B5886" s="24" t="n">
        <v>1499.08219</v>
      </c>
      <c r="C5886" s="24" t="n">
        <v>0</v>
      </c>
      <c r="D5886" s="24" t="n">
        <v>0</v>
      </c>
      <c r="E5886" s="24" t="n">
        <v>0</v>
      </c>
      <c r="F5886" s="24" t="n">
        <v>0</v>
      </c>
      <c r="G5886" s="24" t="n">
        <v>879.8</v>
      </c>
      <c r="H5886" s="24" t="n">
        <v>0</v>
      </c>
      <c r="I5886" s="24" t="n">
        <v>0</v>
      </c>
      <c r="J5886" s="24" t="n">
        <v>0</v>
      </c>
      <c r="K5886" s="24" t="n">
        <v>1783907.8061</v>
      </c>
      <c r="L5886" s="24" t="n">
        <v>0</v>
      </c>
    </row>
    <row r="5887">
      <c r="A5887" t="n">
        <v>5886</v>
      </c>
      <c r="B5887" s="24" t="n">
        <v>1406.667413</v>
      </c>
      <c r="C5887" s="24" t="n">
        <v>0</v>
      </c>
      <c r="D5887" s="24" t="n">
        <v>0</v>
      </c>
      <c r="E5887" s="24" t="n">
        <v>0</v>
      </c>
      <c r="F5887" s="24" t="n">
        <v>0</v>
      </c>
      <c r="G5887" s="24" t="n">
        <v>626.8</v>
      </c>
      <c r="H5887" s="24" t="n">
        <v>0</v>
      </c>
      <c r="I5887" s="24" t="n">
        <v>0</v>
      </c>
      <c r="J5887" s="24" t="n">
        <v>0</v>
      </c>
      <c r="K5887" s="24" t="n">
        <v>1673934.22147</v>
      </c>
      <c r="L5887" s="24" t="n">
        <v>0</v>
      </c>
    </row>
    <row r="5888">
      <c r="A5888" t="n">
        <v>5887</v>
      </c>
      <c r="B5888" s="24" t="n">
        <v>1239.012285</v>
      </c>
      <c r="C5888" s="24" t="n">
        <v>192.8863046375709</v>
      </c>
      <c r="D5888" s="24" t="n">
        <v>192.8863046375709</v>
      </c>
      <c r="E5888" s="24" t="n">
        <v>187.7672072658812</v>
      </c>
      <c r="F5888" s="24" t="n">
        <v>187.7672072658812</v>
      </c>
      <c r="G5888" s="24" t="n">
        <v>629.45</v>
      </c>
      <c r="H5888" s="24" t="n">
        <v>125798.5792985476</v>
      </c>
      <c r="I5888" s="24" t="n">
        <v>67596.19461571722</v>
      </c>
      <c r="J5888" s="24" t="n">
        <v>30662.3849465184</v>
      </c>
      <c r="K5888" s="24" t="n">
        <v>1926932.22748664</v>
      </c>
      <c r="L5888" s="24" t="n">
        <v>257344.3459182534</v>
      </c>
    </row>
    <row r="5889">
      <c r="A5889" t="n">
        <v>5888</v>
      </c>
      <c r="B5889" s="24" t="n">
        <v>1144.356653</v>
      </c>
      <c r="C5889" s="24" t="n">
        <v>754.0610958163746</v>
      </c>
      <c r="D5889" s="24" t="n">
        <v>754.0610958163746</v>
      </c>
      <c r="E5889" s="24" t="n">
        <v>734.0487254153752</v>
      </c>
      <c r="F5889" s="24" t="n">
        <v>734.0487254153752</v>
      </c>
      <c r="G5889" s="24" t="n">
        <v>297.55</v>
      </c>
      <c r="H5889" s="24" t="n">
        <v>231689.4028132945</v>
      </c>
      <c r="I5889" s="24" t="n">
        <v>264257.5411495351</v>
      </c>
      <c r="J5889" s="24" t="n">
        <v>119870.1568603308</v>
      </c>
      <c r="K5889" s="24" t="n">
        <v>752094.4312626172</v>
      </c>
      <c r="L5889" s="24" t="n">
        <v>1249681.252583405</v>
      </c>
    </row>
    <row r="5890">
      <c r="A5890" t="n">
        <v>5889</v>
      </c>
      <c r="B5890" s="24" t="n">
        <v>1160.505727</v>
      </c>
      <c r="C5890" s="24" t="n">
        <v>1205.539144283631</v>
      </c>
      <c r="D5890" s="24" t="n">
        <v>1205.539144283631</v>
      </c>
      <c r="E5890" s="24" t="n">
        <v>1173.544792602898</v>
      </c>
      <c r="F5890" s="24" t="n">
        <v>1160.505727</v>
      </c>
      <c r="G5890" s="24" t="n">
        <v>325.05</v>
      </c>
      <c r="H5890" s="24" t="n">
        <v>400441.3776829762</v>
      </c>
      <c r="I5890" s="24" t="n">
        <v>417782.06172</v>
      </c>
      <c r="J5890" s="24" t="n">
        <v>189510.5852191</v>
      </c>
      <c r="K5890" s="24" t="n">
        <v>0</v>
      </c>
      <c r="L5890" s="24" t="n">
        <v>1943789.06743865</v>
      </c>
    </row>
    <row r="5891">
      <c r="A5891" t="n">
        <v>5890</v>
      </c>
      <c r="B5891" s="24" t="n">
        <v>1535.575805</v>
      </c>
      <c r="C5891" s="24" t="n">
        <v>1595.163641568834</v>
      </c>
      <c r="D5891" s="24" t="n">
        <v>1595.163641568834</v>
      </c>
      <c r="E5891" s="24" t="n">
        <v>1552.828868136819</v>
      </c>
      <c r="F5891" s="24" t="n">
        <v>1535.575805</v>
      </c>
      <c r="G5891" s="24" t="n">
        <v>339.05</v>
      </c>
      <c r="H5891" s="24" t="n">
        <v>555074.6215009178</v>
      </c>
      <c r="I5891" s="24" t="n">
        <v>552807.2898</v>
      </c>
      <c r="J5891" s="24" t="n">
        <v>250759.5289565</v>
      </c>
      <c r="K5891" s="24" t="n">
        <v>0</v>
      </c>
      <c r="L5891" s="24" t="n">
        <v>2550514.63331475</v>
      </c>
    </row>
    <row r="5892">
      <c r="A5892" t="n">
        <v>5891</v>
      </c>
      <c r="B5892" s="24" t="n">
        <v>1778.923133</v>
      </c>
      <c r="C5892" s="24" t="n">
        <v>1847.954699678945</v>
      </c>
      <c r="D5892" s="24" t="n">
        <v>1847.954699678945</v>
      </c>
      <c r="E5892" s="24" t="n">
        <v>1798.910989375598</v>
      </c>
      <c r="F5892" s="24" t="n">
        <v>1778.923133</v>
      </c>
      <c r="G5892" s="24" t="n">
        <v>346.25</v>
      </c>
      <c r="H5892" s="24" t="n">
        <v>655479.5298266091</v>
      </c>
      <c r="I5892" s="24" t="n">
        <v>640412.32788</v>
      </c>
      <c r="J5892" s="24" t="n">
        <v>290498.1476189</v>
      </c>
      <c r="K5892" s="24" t="n">
        <v>0</v>
      </c>
      <c r="L5892" s="24" t="n">
        <v>2941894.13119875</v>
      </c>
    </row>
    <row r="5893">
      <c r="A5893" t="n">
        <v>5892</v>
      </c>
      <c r="B5893" s="24" t="n">
        <v>1434.311085</v>
      </c>
      <c r="C5893" s="24" t="n">
        <v>1716.176084413497</v>
      </c>
      <c r="D5893" s="24" t="n">
        <v>1489.968039835602</v>
      </c>
      <c r="E5893" s="24" t="n">
        <v>1670.629706719211</v>
      </c>
      <c r="F5893" s="24" t="n">
        <v>1434.311085</v>
      </c>
      <c r="G5893" s="24" t="n">
        <v>349.85</v>
      </c>
      <c r="H5893" s="24" t="n">
        <v>533730.241143359</v>
      </c>
      <c r="I5893" s="24" t="n">
        <v>516351.9906</v>
      </c>
      <c r="J5893" s="24" t="n">
        <v>234223.0001805</v>
      </c>
      <c r="K5893" s="24" t="n">
        <v>0</v>
      </c>
      <c r="L5893" s="24" t="n">
        <v>2366828.43691275</v>
      </c>
    </row>
    <row r="5894">
      <c r="A5894" t="n">
        <v>5893</v>
      </c>
      <c r="B5894" s="24" t="n">
        <v>1226.944183</v>
      </c>
      <c r="C5894" s="24" t="n">
        <v>1696.966506991154</v>
      </c>
      <c r="D5894" s="24" t="n">
        <v>1274.555254211469</v>
      </c>
      <c r="E5894" s="24" t="n">
        <v>1651.929941009415</v>
      </c>
      <c r="F5894" s="24" t="n">
        <v>1226.944183</v>
      </c>
      <c r="G5894" s="24" t="n">
        <v>361.05</v>
      </c>
      <c r="H5894" s="24" t="n">
        <v>471132.441233501</v>
      </c>
      <c r="I5894" s="24" t="n">
        <v>441699.90588</v>
      </c>
      <c r="J5894" s="24" t="n">
        <v>200359.9850839</v>
      </c>
      <c r="K5894" s="24" t="n">
        <v>0</v>
      </c>
      <c r="L5894" s="24" t="n">
        <v>2010900.16872785</v>
      </c>
    </row>
    <row r="5895">
      <c r="A5895" t="n">
        <v>5894</v>
      </c>
      <c r="B5895" s="24" t="n">
        <v>1067.315033</v>
      </c>
      <c r="C5895" s="24" t="n">
        <v>1539.328925103688</v>
      </c>
      <c r="D5895" s="24" t="n">
        <v>1108.731890900248</v>
      </c>
      <c r="E5895" s="24" t="n">
        <v>1498.475974607951</v>
      </c>
      <c r="F5895" s="24" t="n">
        <v>1067.315033</v>
      </c>
      <c r="G5895" s="24" t="n">
        <v>385.3</v>
      </c>
      <c r="H5895" s="24" t="n">
        <v>437848.9982658409</v>
      </c>
      <c r="I5895" s="24" t="n">
        <v>384233.41188</v>
      </c>
      <c r="J5895" s="24" t="n">
        <v>174292.5448889</v>
      </c>
      <c r="K5895" s="24" t="n">
        <v>0</v>
      </c>
      <c r="L5895" s="24" t="n">
        <v>1723393.5837851</v>
      </c>
    </row>
    <row r="5896">
      <c r="A5896" t="n">
        <v>5895</v>
      </c>
      <c r="B5896" s="24" t="n">
        <v>1327.121188</v>
      </c>
      <c r="C5896" s="24" t="n">
        <v>1463.893001825748</v>
      </c>
      <c r="D5896" s="24" t="n">
        <v>1378.620636377564</v>
      </c>
      <c r="E5896" s="24" t="n">
        <v>1425.042079609358</v>
      </c>
      <c r="F5896" s="24" t="n">
        <v>1327.121188</v>
      </c>
      <c r="G5896" s="24" t="n">
        <v>390.7</v>
      </c>
      <c r="H5896" s="24" t="n">
        <v>551650.4241578805</v>
      </c>
      <c r="I5896" s="24" t="n">
        <v>477763.62768</v>
      </c>
      <c r="J5896" s="24" t="n">
        <v>216718.8900004</v>
      </c>
      <c r="K5896" s="24" t="n">
        <v>0</v>
      </c>
      <c r="L5896" s="24" t="n">
        <v>2135736.1278484</v>
      </c>
    </row>
    <row r="5897">
      <c r="A5897" t="n">
        <v>5896</v>
      </c>
      <c r="B5897" s="24" t="n">
        <v>1593.770535</v>
      </c>
      <c r="C5897" s="24" t="n">
        <v>1148.709252868744</v>
      </c>
      <c r="D5897" s="24" t="n">
        <v>1148.709252868744</v>
      </c>
      <c r="E5897" s="24" t="n">
        <v>1118.223135524928</v>
      </c>
      <c r="F5897" s="24" t="n">
        <v>1118.223135524928</v>
      </c>
      <c r="G5897" s="24" t="n">
        <v>380.95</v>
      </c>
      <c r="H5897" s="24" t="n">
        <v>455228.179064809</v>
      </c>
      <c r="I5897" s="24" t="n">
        <v>402560.328788974</v>
      </c>
      <c r="J5897" s="24" t="n">
        <v>182605.8380312207</v>
      </c>
      <c r="K5897" s="24" t="n">
        <v>871678.3832378074</v>
      </c>
      <c r="L5897" s="24" t="n">
        <v>1810459.167571635</v>
      </c>
    </row>
    <row r="5898">
      <c r="A5898" t="n">
        <v>5897</v>
      </c>
      <c r="B5898" s="24" t="n">
        <v>1265.787013</v>
      </c>
      <c r="C5898" s="24" t="n">
        <v>407.325730211696</v>
      </c>
      <c r="D5898" s="24" t="n">
        <v>407.325730211696</v>
      </c>
      <c r="E5898" s="24" t="n">
        <v>396.5155273885032</v>
      </c>
      <c r="F5898" s="24" t="n">
        <v>396.5155273885032</v>
      </c>
      <c r="G5898" s="24" t="n">
        <v>367.55</v>
      </c>
      <c r="H5898" s="24" t="n">
        <v>155603.142310555</v>
      </c>
      <c r="I5898" s="24" t="n">
        <v>142745.5898598612</v>
      </c>
      <c r="J5898" s="24" t="n">
        <v>64750.98562254258</v>
      </c>
      <c r="K5898" s="24" t="n">
        <v>1593374.633125873</v>
      </c>
      <c r="L5898" s="24" t="n">
        <v>647291.7726853621</v>
      </c>
    </row>
    <row r="5899">
      <c r="A5899" t="n">
        <v>5898</v>
      </c>
      <c r="B5899" s="24" t="n">
        <v>1411.078583</v>
      </c>
      <c r="C5899" s="24" t="n">
        <v>76.23476413008017</v>
      </c>
      <c r="D5899" s="24" t="n">
        <v>76.23476413008017</v>
      </c>
      <c r="E5899" s="24" t="n">
        <v>74.21153505001169</v>
      </c>
      <c r="F5899" s="24" t="n">
        <v>74.21153505001169</v>
      </c>
      <c r="G5899" s="24" t="n">
        <v>342.55</v>
      </c>
      <c r="H5899" s="24" t="n">
        <v>27101.10408035553</v>
      </c>
      <c r="I5899" s="24" t="n">
        <v>26716.15261800421</v>
      </c>
      <c r="J5899" s="24" t="n">
        <v>12118.74367366691</v>
      </c>
      <c r="K5899" s="24" t="n">
        <v>2450477.298892329</v>
      </c>
      <c r="L5899" s="24" t="n">
        <v>123001.9087686419</v>
      </c>
    </row>
    <row r="5900">
      <c r="A5900" t="n">
        <v>5899</v>
      </c>
      <c r="B5900" s="24" t="n">
        <v>906.1207616</v>
      </c>
      <c r="C5900" s="24" t="n">
        <v>0</v>
      </c>
      <c r="D5900" s="24" t="n">
        <v>0</v>
      </c>
      <c r="E5900" s="24" t="n">
        <v>0</v>
      </c>
      <c r="F5900" s="24" t="n">
        <v>0</v>
      </c>
      <c r="G5900" s="24" t="n">
        <v>692.4</v>
      </c>
      <c r="H5900" s="24" t="n">
        <v>0</v>
      </c>
      <c r="I5900" s="24" t="n">
        <v>0</v>
      </c>
      <c r="J5900" s="24" t="n">
        <v>0</v>
      </c>
      <c r="K5900" s="24" t="n">
        <v>3078998.3479168</v>
      </c>
      <c r="L5900" s="24" t="n">
        <v>0</v>
      </c>
    </row>
    <row r="5901">
      <c r="A5901" t="n">
        <v>5900</v>
      </c>
      <c r="B5901" s="24" t="n">
        <v>1138.419208</v>
      </c>
      <c r="C5901" s="24" t="n">
        <v>188.9450794190782</v>
      </c>
      <c r="D5901" s="24" t="n">
        <v>188.9450794190782</v>
      </c>
      <c r="E5901" s="24" t="n">
        <v>183.9305800160993</v>
      </c>
      <c r="F5901" s="24" t="n">
        <v>183.9305800160993</v>
      </c>
      <c r="G5901" s="24" t="n">
        <v>1129.35</v>
      </c>
      <c r="H5901" s="24" t="n">
        <v>220539.9318155979</v>
      </c>
      <c r="I5901" s="24" t="n">
        <v>66215.00880579573</v>
      </c>
      <c r="J5901" s="24" t="n">
        <v>30035.86371662901</v>
      </c>
      <c r="K5901" s="24" t="n">
        <v>3243352.357889295</v>
      </c>
      <c r="L5901" s="24" t="n">
        <v>160139.1594910168</v>
      </c>
    </row>
    <row r="5902">
      <c r="A5902" t="n">
        <v>5901</v>
      </c>
      <c r="B5902" s="24" t="n">
        <v>1154.775806</v>
      </c>
      <c r="C5902" s="24" t="n">
        <v>317.9604740516349</v>
      </c>
      <c r="D5902" s="24" t="n">
        <v>317.9604740516349</v>
      </c>
      <c r="E5902" s="24" t="n">
        <v>309.5219764088017</v>
      </c>
      <c r="F5902" s="24" t="n">
        <v>309.5219764088017</v>
      </c>
      <c r="G5902" s="24" t="n">
        <v>1134.45</v>
      </c>
      <c r="H5902" s="24" t="n">
        <v>372970.1285547239</v>
      </c>
      <c r="I5902" s="24" t="n">
        <v>111427.9115071686</v>
      </c>
      <c r="J5902" s="24" t="n">
        <v>50544.93874755732</v>
      </c>
      <c r="K5902" s="24" t="n">
        <v>2872172.512950892</v>
      </c>
      <c r="L5902" s="24" t="n">
        <v>267906.7466806383</v>
      </c>
    </row>
    <row r="5903">
      <c r="A5903" t="n">
        <v>5902</v>
      </c>
      <c r="B5903" s="24" t="n">
        <v>1472.911634</v>
      </c>
      <c r="C5903" s="24" t="n">
        <v>317.9604740516349</v>
      </c>
      <c r="D5903" s="24" t="n">
        <v>317.9604740516349</v>
      </c>
      <c r="E5903" s="24" t="n">
        <v>309.5219764088017</v>
      </c>
      <c r="F5903" s="24" t="n">
        <v>309.5219764088017</v>
      </c>
      <c r="G5903" s="24" t="n">
        <v>1108.2</v>
      </c>
      <c r="H5903" s="24" t="n">
        <v>365077.5813962569</v>
      </c>
      <c r="I5903" s="24" t="n">
        <v>111427.9115071686</v>
      </c>
      <c r="J5903" s="24" t="n">
        <v>50544.93874755732</v>
      </c>
      <c r="K5903" s="24" t="n">
        <v>3953198.056494892</v>
      </c>
      <c r="L5903" s="24" t="n">
        <v>276031.6985613694</v>
      </c>
    </row>
    <row r="5904">
      <c r="A5904" t="n">
        <v>5903</v>
      </c>
      <c r="B5904" s="24" t="n">
        <v>1362.504599</v>
      </c>
      <c r="C5904" s="24" t="n">
        <v>317.9604740516349</v>
      </c>
      <c r="D5904" s="24" t="n">
        <v>317.9604740516349</v>
      </c>
      <c r="E5904" s="24" t="n">
        <v>309.5219764088017</v>
      </c>
      <c r="F5904" s="24" t="n">
        <v>309.5219764088017</v>
      </c>
      <c r="G5904" s="24" t="n">
        <v>1108.6</v>
      </c>
      <c r="H5904" s="24" t="n">
        <v>364907.3959141651</v>
      </c>
      <c r="I5904" s="24" t="n">
        <v>111427.9115071686</v>
      </c>
      <c r="J5904" s="24" t="n">
        <v>50544.93874755732</v>
      </c>
      <c r="K5904" s="24" t="n">
        <v>3578034.951564892</v>
      </c>
      <c r="L5904" s="24" t="n">
        <v>275907.8897708059</v>
      </c>
    </row>
    <row r="5905">
      <c r="A5905" t="n">
        <v>5904</v>
      </c>
      <c r="B5905" s="24" t="n">
        <v>141.4845712</v>
      </c>
      <c r="C5905" s="24" t="n">
        <v>0</v>
      </c>
      <c r="D5905" s="24" t="n">
        <v>0</v>
      </c>
      <c r="E5905" s="24" t="n">
        <v>0</v>
      </c>
      <c r="F5905" s="24" t="n">
        <v>0</v>
      </c>
      <c r="G5905" s="24" t="n">
        <v>988.8</v>
      </c>
      <c r="H5905" s="24" t="n">
        <v>0</v>
      </c>
      <c r="I5905" s="24" t="n">
        <v>0</v>
      </c>
      <c r="J5905" s="24" t="n">
        <v>0</v>
      </c>
      <c r="K5905" s="24" t="n">
        <v>259341.2190096</v>
      </c>
      <c r="L5905" s="24" t="n">
        <v>0</v>
      </c>
    </row>
    <row r="5906">
      <c r="A5906" t="n">
        <v>5905</v>
      </c>
      <c r="B5906" s="24" t="n">
        <v>99.77524672</v>
      </c>
      <c r="C5906" s="24" t="n">
        <v>0</v>
      </c>
      <c r="D5906" s="24" t="n">
        <v>0</v>
      </c>
      <c r="E5906" s="24" t="n">
        <v>0</v>
      </c>
      <c r="F5906" s="24" t="n">
        <v>0</v>
      </c>
      <c r="G5906" s="24" t="n">
        <v>946.05</v>
      </c>
      <c r="H5906" s="24" t="n">
        <v>0</v>
      </c>
      <c r="I5906" s="24" t="n">
        <v>0</v>
      </c>
      <c r="J5906" s="24" t="n">
        <v>0</v>
      </c>
      <c r="K5906" s="24" t="n">
        <v>118732.5435968</v>
      </c>
      <c r="L5906" s="24" t="n">
        <v>0</v>
      </c>
    </row>
    <row r="5907">
      <c r="A5907" t="n">
        <v>5906</v>
      </c>
      <c r="B5907" s="24" t="n">
        <v>96.50392715</v>
      </c>
      <c r="C5907" s="24" t="n">
        <v>0</v>
      </c>
      <c r="D5907" s="24" t="n">
        <v>0</v>
      </c>
      <c r="E5907" s="24" t="n">
        <v>0</v>
      </c>
      <c r="F5907" s="24" t="n">
        <v>0</v>
      </c>
      <c r="G5907" s="24" t="n">
        <v>301.8</v>
      </c>
      <c r="H5907" s="24" t="n">
        <v>0</v>
      </c>
      <c r="I5907" s="24" t="n">
        <v>0</v>
      </c>
      <c r="J5907" s="24" t="n">
        <v>0</v>
      </c>
      <c r="K5907" s="24" t="n">
        <v>114839.6733085</v>
      </c>
      <c r="L5907" s="24" t="n">
        <v>0</v>
      </c>
    </row>
    <row r="5908">
      <c r="A5908" t="n">
        <v>5907</v>
      </c>
      <c r="B5908" s="24" t="n">
        <v>105.500056</v>
      </c>
      <c r="C5908" s="24" t="n">
        <v>0</v>
      </c>
      <c r="D5908" s="24" t="n">
        <v>0</v>
      </c>
      <c r="E5908" s="24" t="n">
        <v>0</v>
      </c>
      <c r="F5908" s="24" t="n">
        <v>0</v>
      </c>
      <c r="G5908" s="24" t="n">
        <v>292.85</v>
      </c>
      <c r="H5908" s="24" t="n">
        <v>0</v>
      </c>
      <c r="I5908" s="24" t="n">
        <v>0</v>
      </c>
      <c r="J5908" s="24" t="n">
        <v>0</v>
      </c>
      <c r="K5908" s="24" t="n">
        <v>125545.06664</v>
      </c>
      <c r="L5908" s="24" t="n">
        <v>0</v>
      </c>
    </row>
    <row r="5909">
      <c r="A5909" t="n">
        <v>5908</v>
      </c>
      <c r="B5909" s="24" t="n">
        <v>94.86826737</v>
      </c>
      <c r="C5909" s="24" t="n">
        <v>0</v>
      </c>
      <c r="D5909" s="24" t="n">
        <v>0</v>
      </c>
      <c r="E5909" s="24" t="n">
        <v>0</v>
      </c>
      <c r="F5909" s="24" t="n">
        <v>0</v>
      </c>
      <c r="G5909" s="24" t="n">
        <v>285.95</v>
      </c>
      <c r="H5909" s="24" t="n">
        <v>0</v>
      </c>
      <c r="I5909" s="24" t="n">
        <v>0</v>
      </c>
      <c r="J5909" s="24" t="n">
        <v>0</v>
      </c>
      <c r="K5909" s="24" t="n">
        <v>112893.2381703</v>
      </c>
      <c r="L5909" s="24" t="n">
        <v>0</v>
      </c>
    </row>
    <row r="5910">
      <c r="A5910" t="n">
        <v>5909</v>
      </c>
      <c r="B5910" s="24" t="n">
        <v>100.5930766</v>
      </c>
      <c r="C5910" s="24" t="n">
        <v>0</v>
      </c>
      <c r="D5910" s="24" t="n">
        <v>0</v>
      </c>
      <c r="E5910" s="24" t="n">
        <v>0</v>
      </c>
      <c r="F5910" s="24" t="n">
        <v>0</v>
      </c>
      <c r="G5910" s="24" t="n">
        <v>280.8</v>
      </c>
      <c r="H5910" s="24" t="n">
        <v>0</v>
      </c>
      <c r="I5910" s="24" t="n">
        <v>0</v>
      </c>
      <c r="J5910" s="24" t="n">
        <v>0</v>
      </c>
      <c r="K5910" s="24" t="n">
        <v>119705.761154</v>
      </c>
      <c r="L5910" s="24" t="n">
        <v>0</v>
      </c>
    </row>
    <row r="5911">
      <c r="A5911" t="n">
        <v>5910</v>
      </c>
      <c r="B5911" s="24" t="n">
        <v>91.5969478</v>
      </c>
      <c r="C5911" s="24" t="n">
        <v>0</v>
      </c>
      <c r="D5911" s="24" t="n">
        <v>0</v>
      </c>
      <c r="E5911" s="24" t="n">
        <v>0</v>
      </c>
      <c r="F5911" s="24" t="n">
        <v>0</v>
      </c>
      <c r="G5911" s="24" t="n">
        <v>277.3</v>
      </c>
      <c r="H5911" s="24" t="n">
        <v>0</v>
      </c>
      <c r="I5911" s="24" t="n">
        <v>0</v>
      </c>
      <c r="J5911" s="24" t="n">
        <v>0</v>
      </c>
      <c r="K5911" s="24" t="n">
        <v>109000.367882</v>
      </c>
      <c r="L5911" s="24" t="n">
        <v>0</v>
      </c>
    </row>
    <row r="5912">
      <c r="A5912" t="n">
        <v>5911</v>
      </c>
      <c r="B5912" s="24" t="n">
        <v>86.68996846</v>
      </c>
      <c r="C5912" s="24" t="n">
        <v>90.05398370878561</v>
      </c>
      <c r="D5912" s="24" t="n">
        <v>90.05398370878561</v>
      </c>
      <c r="E5912" s="24" t="n">
        <v>87.66400007474776</v>
      </c>
      <c r="F5912" s="24" t="n">
        <v>86.68996846</v>
      </c>
      <c r="G5912" s="24" t="n">
        <v>279.95</v>
      </c>
      <c r="H5912" s="24" t="n">
        <v>25666.15864899732</v>
      </c>
      <c r="I5912" s="24" t="n">
        <v>31208.3886456</v>
      </c>
      <c r="J5912" s="24" t="n">
        <v>14156.471849518</v>
      </c>
      <c r="K5912" s="24" t="n">
        <v>0</v>
      </c>
      <c r="L5912" s="24" t="n">
        <v>149111.080249623</v>
      </c>
    </row>
    <row r="5913">
      <c r="A5913" t="n">
        <v>5912</v>
      </c>
      <c r="B5913" s="24" t="n">
        <v>88.36345287</v>
      </c>
      <c r="C5913" s="24" t="n">
        <v>428.2898488554496</v>
      </c>
      <c r="D5913" s="24" t="n">
        <v>91.79190405420952</v>
      </c>
      <c r="E5913" s="24" t="n">
        <v>416.9232697521955</v>
      </c>
      <c r="F5913" s="24" t="n">
        <v>88.36345287</v>
      </c>
      <c r="G5913" s="24" t="n">
        <v>297.55</v>
      </c>
      <c r="H5913" s="24" t="n">
        <v>27820.24833224306</v>
      </c>
      <c r="I5913" s="24" t="n">
        <v>31810.8430332</v>
      </c>
      <c r="J5913" s="24" t="n">
        <v>14429.751853671</v>
      </c>
      <c r="K5913" s="24" t="n">
        <v>0</v>
      </c>
      <c r="L5913" s="24" t="n">
        <v>150433.58935</v>
      </c>
    </row>
    <row r="5914">
      <c r="A5914" t="n">
        <v>5913</v>
      </c>
      <c r="B5914" s="24" t="n">
        <v>674.8497135</v>
      </c>
      <c r="C5914" s="24" t="n">
        <v>949.6981554298467</v>
      </c>
      <c r="D5914" s="24" t="n">
        <v>701.0373850025836</v>
      </c>
      <c r="E5914" s="24" t="n">
        <v>924.4936841196915</v>
      </c>
      <c r="F5914" s="24" t="n">
        <v>674.8497135</v>
      </c>
      <c r="G5914" s="24" t="n">
        <v>325.05</v>
      </c>
      <c r="H5914" s="24" t="n">
        <v>231499.2395291219</v>
      </c>
      <c r="I5914" s="24" t="n">
        <v>242945.89686</v>
      </c>
      <c r="J5914" s="24" t="n">
        <v>110202.95821455</v>
      </c>
      <c r="K5914" s="24" t="n">
        <v>0</v>
      </c>
      <c r="L5914" s="24" t="n">
        <v>1130339.527626825</v>
      </c>
    </row>
    <row r="5915">
      <c r="A5915" t="n">
        <v>5914</v>
      </c>
      <c r="B5915" s="24" t="n">
        <v>1069.366764</v>
      </c>
      <c r="C5915" s="24" t="n">
        <v>1110.863518245622</v>
      </c>
      <c r="D5915" s="24" t="n">
        <v>1110.863518245622</v>
      </c>
      <c r="E5915" s="24" t="n">
        <v>1081.381806066822</v>
      </c>
      <c r="F5915" s="24" t="n">
        <v>1069.366764</v>
      </c>
      <c r="G5915" s="24" t="n">
        <v>339.05</v>
      </c>
      <c r="H5915" s="24" t="n">
        <v>385663.6135403487</v>
      </c>
      <c r="I5915" s="24" t="n">
        <v>384972.03504</v>
      </c>
      <c r="J5915" s="24" t="n">
        <v>174627.5925612</v>
      </c>
      <c r="K5915" s="24" t="n">
        <v>0</v>
      </c>
      <c r="L5915" s="24" t="n">
        <v>1776164.7266658</v>
      </c>
    </row>
    <row r="5916">
      <c r="A5916" t="n">
        <v>5915</v>
      </c>
      <c r="B5916" s="24" t="n">
        <v>1034.028334</v>
      </c>
      <c r="C5916" s="24" t="n">
        <v>1601.326870145881</v>
      </c>
      <c r="D5916" s="24" t="n">
        <v>1074.153197213383</v>
      </c>
      <c r="E5916" s="24" t="n">
        <v>1558.828527987361</v>
      </c>
      <c r="F5916" s="24" t="n">
        <v>1034.028334</v>
      </c>
      <c r="G5916" s="24" t="n">
        <v>346.25</v>
      </c>
      <c r="H5916" s="24" t="n">
        <v>383075.0384777038</v>
      </c>
      <c r="I5916" s="24" t="n">
        <v>372250.20024</v>
      </c>
      <c r="J5916" s="24" t="n">
        <v>168856.8269422</v>
      </c>
      <c r="K5916" s="24" t="n">
        <v>0</v>
      </c>
      <c r="L5916" s="24" t="n">
        <v>1710024.3573525</v>
      </c>
    </row>
    <row r="5917">
      <c r="A5917" t="n">
        <v>5916</v>
      </c>
      <c r="B5917" s="24" t="n">
        <v>1101.888792</v>
      </c>
      <c r="C5917" s="24" t="n">
        <v>1749.293179818227</v>
      </c>
      <c r="D5917" s="24" t="n">
        <v>1144.647526299343</v>
      </c>
      <c r="E5917" s="24" t="n">
        <v>1702.867892465928</v>
      </c>
      <c r="F5917" s="24" t="n">
        <v>1101.888792</v>
      </c>
      <c r="G5917" s="24" t="n">
        <v>349.85</v>
      </c>
      <c r="H5917" s="24" t="n">
        <v>411638.1454769992</v>
      </c>
      <c r="I5917" s="24" t="n">
        <v>396679.96512</v>
      </c>
      <c r="J5917" s="24" t="n">
        <v>179938.4397336</v>
      </c>
      <c r="K5917" s="24" t="n">
        <v>0</v>
      </c>
      <c r="L5917" s="24" t="n">
        <v>1818281.7901188</v>
      </c>
    </row>
    <row r="5918">
      <c r="A5918" t="n">
        <v>5917</v>
      </c>
      <c r="B5918" s="24" t="n">
        <v>1309.441751</v>
      </c>
      <c r="C5918" s="24" t="n">
        <v>2008.841662821932</v>
      </c>
      <c r="D5918" s="24" t="n">
        <v>1360.254568411578</v>
      </c>
      <c r="E5918" s="24" t="n">
        <v>1955.528100225485</v>
      </c>
      <c r="F5918" s="24" t="n">
        <v>1309.441751</v>
      </c>
      <c r="G5918" s="24" t="n">
        <v>361.05</v>
      </c>
      <c r="H5918" s="24" t="n">
        <v>502896.8665612629</v>
      </c>
      <c r="I5918" s="24" t="n">
        <v>471399.03036</v>
      </c>
      <c r="J5918" s="24" t="n">
        <v>213831.8379383</v>
      </c>
      <c r="K5918" s="24" t="n">
        <v>0</v>
      </c>
      <c r="L5918" s="24" t="n">
        <v>2146109.55780145</v>
      </c>
    </row>
    <row r="5919">
      <c r="A5919" t="n">
        <v>5918</v>
      </c>
      <c r="B5919" s="24" t="n">
        <v>1334.591042</v>
      </c>
      <c r="C5919" s="24" t="n">
        <v>1800.966444458048</v>
      </c>
      <c r="D5919" s="24" t="n">
        <v>1386.379469049393</v>
      </c>
      <c r="E5919" s="24" t="n">
        <v>1753.16977683227</v>
      </c>
      <c r="F5919" s="24" t="n">
        <v>1334.591042</v>
      </c>
      <c r="G5919" s="24" t="n">
        <v>385.3</v>
      </c>
      <c r="H5919" s="24" t="n">
        <v>546764.1109720274</v>
      </c>
      <c r="I5919" s="24" t="n">
        <v>480452.77512</v>
      </c>
      <c r="J5919" s="24" t="n">
        <v>217938.7171586</v>
      </c>
      <c r="K5919" s="24" t="n">
        <v>0</v>
      </c>
      <c r="L5919" s="24" t="n">
        <v>2154964.1555174</v>
      </c>
    </row>
    <row r="5920">
      <c r="A5920" t="n">
        <v>5919</v>
      </c>
      <c r="B5920" s="24" t="n">
        <v>1249.933381</v>
      </c>
      <c r="C5920" s="24" t="n">
        <v>1314.721678644321</v>
      </c>
      <c r="D5920" s="24" t="n">
        <v>1298.437375395746</v>
      </c>
      <c r="E5920" s="24" t="n">
        <v>1279.829682023319</v>
      </c>
      <c r="F5920" s="24" t="n">
        <v>1249.933381</v>
      </c>
      <c r="G5920" s="24" t="n">
        <v>847.7</v>
      </c>
      <c r="H5920" s="24" t="n">
        <v>1126811.817742559</v>
      </c>
      <c r="I5920" s="24" t="n">
        <v>449976.01716</v>
      </c>
      <c r="J5920" s="24" t="n">
        <v>204114.1211173</v>
      </c>
      <c r="K5920" s="24" t="n">
        <v>0</v>
      </c>
      <c r="L5920" s="24" t="n">
        <v>1440298.2349263</v>
      </c>
    </row>
    <row r="5921">
      <c r="A5921" t="n">
        <v>5920</v>
      </c>
      <c r="B5921" s="24" t="n">
        <v>1409.437811</v>
      </c>
      <c r="C5921" s="24" t="n">
        <v>1088.371317815784</v>
      </c>
      <c r="D5921" s="24" t="n">
        <v>1088.371317815784</v>
      </c>
      <c r="E5921" s="24" t="n">
        <v>1059.486536374603</v>
      </c>
      <c r="F5921" s="24" t="n">
        <v>1059.486536374603</v>
      </c>
      <c r="G5921" s="24" t="n">
        <v>380.95</v>
      </c>
      <c r="H5921" s="24" t="n">
        <v>429289.4491768591</v>
      </c>
      <c r="I5921" s="24" t="n">
        <v>381415.1530948571</v>
      </c>
      <c r="J5921" s="24" t="n">
        <v>173014.1513899727</v>
      </c>
      <c r="K5921" s="24" t="n">
        <v>641460.6863883527</v>
      </c>
      <c r="L5921" s="24" t="n">
        <v>1715361.676717301</v>
      </c>
    </row>
    <row r="5922">
      <c r="A5922" t="n">
        <v>5921</v>
      </c>
      <c r="B5922" s="24" t="n">
        <v>1475.042081</v>
      </c>
      <c r="C5922" s="24" t="n">
        <v>568.1514038744803</v>
      </c>
      <c r="D5922" s="24" t="n">
        <v>568.1514038744803</v>
      </c>
      <c r="E5922" s="24" t="n">
        <v>553.0729753475791</v>
      </c>
      <c r="F5922" s="24" t="n">
        <v>553.0729753475791</v>
      </c>
      <c r="G5922" s="24" t="n">
        <v>617.05</v>
      </c>
      <c r="H5922" s="24" t="n">
        <v>364821.2581555566</v>
      </c>
      <c r="I5922" s="24" t="n">
        <v>199106.2711251285</v>
      </c>
      <c r="J5922" s="24" t="n">
        <v>90316.81687425968</v>
      </c>
      <c r="K5922" s="24" t="n">
        <v>1689969.370660887</v>
      </c>
      <c r="L5922" s="24" t="n">
        <v>764872.2712569346</v>
      </c>
    </row>
    <row r="5923">
      <c r="A5923" t="n">
        <v>5922</v>
      </c>
      <c r="B5923" s="24" t="n">
        <v>1347.083394</v>
      </c>
      <c r="C5923" s="24" t="n">
        <v>76.38123559971841</v>
      </c>
      <c r="D5923" s="24" t="n">
        <v>76.38123559971841</v>
      </c>
      <c r="E5923" s="24" t="n">
        <v>74.35411924669575</v>
      </c>
      <c r="F5923" s="24" t="n">
        <v>74.35411924669575</v>
      </c>
      <c r="G5923" s="24" t="n">
        <v>1112</v>
      </c>
      <c r="H5923" s="24" t="n">
        <v>88224.1276188145</v>
      </c>
      <c r="I5923" s="24" t="n">
        <v>26767.48292881047</v>
      </c>
      <c r="J5923" s="24" t="n">
        <v>12142.02767298542</v>
      </c>
      <c r="K5923" s="24" t="n">
        <v>2332912.760622806</v>
      </c>
      <c r="L5923" s="24" t="n">
        <v>66026.45789106582</v>
      </c>
    </row>
    <row r="5924">
      <c r="A5924" t="n">
        <v>5923</v>
      </c>
      <c r="B5924" s="24" t="n">
        <v>1438.562778</v>
      </c>
      <c r="C5924" s="24" t="n">
        <v>0</v>
      </c>
      <c r="D5924" s="24" t="n">
        <v>0</v>
      </c>
      <c r="E5924" s="24" t="n">
        <v>0</v>
      </c>
      <c r="F5924" s="24" t="n">
        <v>0</v>
      </c>
      <c r="G5924" s="24" t="n">
        <v>1685.9</v>
      </c>
      <c r="H5924" s="24" t="n">
        <v>0</v>
      </c>
      <c r="I5924" s="24" t="n">
        <v>0</v>
      </c>
      <c r="J5924" s="24" t="n">
        <v>0</v>
      </c>
      <c r="K5924" s="24" t="n">
        <v>4888236.319644</v>
      </c>
      <c r="L5924" s="24" t="n">
        <v>0</v>
      </c>
    </row>
    <row r="5925">
      <c r="A5925" t="n">
        <v>5924</v>
      </c>
      <c r="B5925" s="24" t="n">
        <v>1652.83421</v>
      </c>
      <c r="C5925" s="24" t="n">
        <v>188.9450794190782</v>
      </c>
      <c r="D5925" s="24" t="n">
        <v>188.9450794190782</v>
      </c>
      <c r="E5925" s="24" t="n">
        <v>183.9305800160993</v>
      </c>
      <c r="F5925" s="24" t="n">
        <v>183.9305800160993</v>
      </c>
      <c r="G5925" s="24" t="n">
        <v>1816.95</v>
      </c>
      <c r="H5925" s="24" t="n">
        <v>354296.7405723908</v>
      </c>
      <c r="I5925" s="24" t="n">
        <v>66215.00880579573</v>
      </c>
      <c r="J5925" s="24" t="n">
        <v>30035.86371662901</v>
      </c>
      <c r="K5925" s="24" t="n">
        <v>4991334.534685295</v>
      </c>
      <c r="L5925" s="24" t="n">
        <v>33668.49267194694</v>
      </c>
    </row>
    <row r="5926">
      <c r="A5926" t="n">
        <v>5925</v>
      </c>
      <c r="B5926" s="24" t="n">
        <v>1743.613328</v>
      </c>
      <c r="C5926" s="24" t="n">
        <v>317.9604740516349</v>
      </c>
      <c r="D5926" s="24" t="n">
        <v>317.9604740516349</v>
      </c>
      <c r="E5926" s="24" t="n">
        <v>309.5219764088017</v>
      </c>
      <c r="F5926" s="24" t="n">
        <v>309.5219764088017</v>
      </c>
      <c r="G5926" s="24" t="n">
        <v>1806.2</v>
      </c>
      <c r="H5926" s="24" t="n">
        <v>593313.744428525</v>
      </c>
      <c r="I5926" s="24" t="n">
        <v>111427.9115071686</v>
      </c>
      <c r="J5926" s="24" t="n">
        <v>50544.93874755732</v>
      </c>
      <c r="K5926" s="24" t="n">
        <v>4873042.412706891</v>
      </c>
      <c r="L5926" s="24" t="n">
        <v>59985.35902802576</v>
      </c>
    </row>
    <row r="5927">
      <c r="A5927" t="n">
        <v>5926</v>
      </c>
      <c r="B5927" s="24" t="n">
        <v>1660.194679</v>
      </c>
      <c r="C5927" s="24" t="n">
        <v>317.9604740516349</v>
      </c>
      <c r="D5927" s="24" t="n">
        <v>317.9604740516349</v>
      </c>
      <c r="E5927" s="24" t="n">
        <v>309.5219764088017</v>
      </c>
      <c r="F5927" s="24" t="n">
        <v>309.5219764088017</v>
      </c>
      <c r="G5927" s="24" t="n">
        <v>1865.25</v>
      </c>
      <c r="H5927" s="24" t="n">
        <v>611484.0774283238</v>
      </c>
      <c r="I5927" s="24" t="n">
        <v>111427.9115071686</v>
      </c>
      <c r="J5927" s="24" t="n">
        <v>50544.93874755732</v>
      </c>
      <c r="K5927" s="24" t="n">
        <v>4589585.843404892</v>
      </c>
      <c r="L5927" s="24" t="n">
        <v>41708.08632108604</v>
      </c>
    </row>
    <row r="5928">
      <c r="A5928" t="n">
        <v>5927</v>
      </c>
      <c r="B5928" s="24" t="n">
        <v>1413.210052</v>
      </c>
      <c r="C5928" s="24" t="n">
        <v>317.9604740516349</v>
      </c>
      <c r="D5928" s="24" t="n">
        <v>317.9604740516349</v>
      </c>
      <c r="E5928" s="24" t="n">
        <v>309.5219764088017</v>
      </c>
      <c r="F5928" s="24" t="n">
        <v>309.5219764088017</v>
      </c>
      <c r="G5928" s="24" t="n">
        <v>1865.65</v>
      </c>
      <c r="H5928" s="24" t="n">
        <v>611825.6486932971</v>
      </c>
      <c r="I5928" s="24" t="n">
        <v>111427.9115071686</v>
      </c>
      <c r="J5928" s="24" t="n">
        <v>50544.93874755732</v>
      </c>
      <c r="K5928" s="24" t="n">
        <v>3750332.080858891</v>
      </c>
      <c r="L5928" s="24" t="n">
        <v>41584.27753052255</v>
      </c>
    </row>
    <row r="5929">
      <c r="A5929" t="n">
        <v>5928</v>
      </c>
      <c r="B5929" s="24" t="n">
        <v>139.8489114</v>
      </c>
      <c r="C5929" s="24" t="n">
        <v>0</v>
      </c>
      <c r="D5929" s="24" t="n">
        <v>0</v>
      </c>
      <c r="E5929" s="24" t="n">
        <v>0</v>
      </c>
      <c r="F5929" s="24" t="n">
        <v>0</v>
      </c>
      <c r="G5929" s="24" t="n">
        <v>1819.3</v>
      </c>
      <c r="H5929" s="24" t="n">
        <v>0</v>
      </c>
      <c r="I5929" s="24" t="n">
        <v>0</v>
      </c>
      <c r="J5929" s="24" t="n">
        <v>0</v>
      </c>
      <c r="K5929" s="24" t="n">
        <v>256343.0545961999</v>
      </c>
      <c r="L5929" s="24" t="n">
        <v>0</v>
      </c>
    </row>
    <row r="5930">
      <c r="A5930" t="n">
        <v>5929</v>
      </c>
      <c r="B5930" s="24" t="n">
        <v>107.1357157</v>
      </c>
      <c r="C5930" s="24" t="n">
        <v>0</v>
      </c>
      <c r="D5930" s="24" t="n">
        <v>0</v>
      </c>
      <c r="E5930" s="24" t="n">
        <v>0</v>
      </c>
      <c r="F5930" s="24" t="n">
        <v>0</v>
      </c>
      <c r="G5930" s="24" t="n">
        <v>1429</v>
      </c>
      <c r="H5930" s="24" t="n">
        <v>0</v>
      </c>
      <c r="I5930" s="24" t="n">
        <v>0</v>
      </c>
      <c r="J5930" s="24" t="n">
        <v>0</v>
      </c>
      <c r="K5930" s="24" t="n">
        <v>127491.501683</v>
      </c>
      <c r="L5930" s="24" t="n">
        <v>0</v>
      </c>
    </row>
    <row r="5931">
      <c r="A5931" t="n">
        <v>5930</v>
      </c>
      <c r="B5931" s="24" t="n">
        <v>98.95741682000001</v>
      </c>
      <c r="C5931" s="24" t="n">
        <v>0</v>
      </c>
      <c r="D5931" s="24" t="n">
        <v>0</v>
      </c>
      <c r="E5931" s="24" t="n">
        <v>0</v>
      </c>
      <c r="F5931" s="24" t="n">
        <v>0</v>
      </c>
      <c r="G5931" s="24" t="n">
        <v>900.8</v>
      </c>
      <c r="H5931" s="24" t="n">
        <v>0</v>
      </c>
      <c r="I5931" s="24" t="n">
        <v>0</v>
      </c>
      <c r="J5931" s="24" t="n">
        <v>0</v>
      </c>
      <c r="K5931" s="24" t="n">
        <v>117759.3260158</v>
      </c>
      <c r="L5931" s="24" t="n">
        <v>0</v>
      </c>
    </row>
    <row r="5932">
      <c r="A5932" t="n">
        <v>5931</v>
      </c>
      <c r="B5932" s="24" t="n">
        <v>102.2287364</v>
      </c>
      <c r="C5932" s="24" t="n">
        <v>0</v>
      </c>
      <c r="D5932" s="24" t="n">
        <v>0</v>
      </c>
      <c r="E5932" s="24" t="n">
        <v>0</v>
      </c>
      <c r="F5932" s="24" t="n">
        <v>0</v>
      </c>
      <c r="G5932" s="24" t="n">
        <v>292.85</v>
      </c>
      <c r="H5932" s="24" t="n">
        <v>0</v>
      </c>
      <c r="I5932" s="24" t="n">
        <v>0</v>
      </c>
      <c r="J5932" s="24" t="n">
        <v>0</v>
      </c>
      <c r="K5932" s="24" t="n">
        <v>121652.196316</v>
      </c>
      <c r="L5932" s="24" t="n">
        <v>0</v>
      </c>
    </row>
    <row r="5933">
      <c r="A5933" t="n">
        <v>5932</v>
      </c>
      <c r="B5933" s="24" t="n">
        <v>100.5930766</v>
      </c>
      <c r="C5933" s="24" t="n">
        <v>0</v>
      </c>
      <c r="D5933" s="24" t="n">
        <v>0</v>
      </c>
      <c r="E5933" s="24" t="n">
        <v>0</v>
      </c>
      <c r="F5933" s="24" t="n">
        <v>0</v>
      </c>
      <c r="G5933" s="24" t="n">
        <v>285.95</v>
      </c>
      <c r="H5933" s="24" t="n">
        <v>0</v>
      </c>
      <c r="I5933" s="24" t="n">
        <v>0</v>
      </c>
      <c r="J5933" s="24" t="n">
        <v>0</v>
      </c>
      <c r="K5933" s="24" t="n">
        <v>119705.761154</v>
      </c>
      <c r="L5933" s="24" t="n">
        <v>0</v>
      </c>
    </row>
    <row r="5934">
      <c r="A5934" t="n">
        <v>5933</v>
      </c>
      <c r="B5934" s="24" t="n">
        <v>103.8643962</v>
      </c>
      <c r="C5934" s="24" t="n">
        <v>0</v>
      </c>
      <c r="D5934" s="24" t="n">
        <v>0</v>
      </c>
      <c r="E5934" s="24" t="n">
        <v>0</v>
      </c>
      <c r="F5934" s="24" t="n">
        <v>0</v>
      </c>
      <c r="G5934" s="24" t="n">
        <v>280.8</v>
      </c>
      <c r="H5934" s="24" t="n">
        <v>0</v>
      </c>
      <c r="I5934" s="24" t="n">
        <v>0</v>
      </c>
      <c r="J5934" s="24" t="n">
        <v>0</v>
      </c>
      <c r="K5934" s="24" t="n">
        <v>123598.631478</v>
      </c>
      <c r="L5934" s="24" t="n">
        <v>0</v>
      </c>
    </row>
    <row r="5935">
      <c r="A5935" t="n">
        <v>5934</v>
      </c>
      <c r="B5935" s="24" t="n">
        <v>97.32175703999999</v>
      </c>
      <c r="C5935" s="24" t="n">
        <v>0</v>
      </c>
      <c r="D5935" s="24" t="n">
        <v>0</v>
      </c>
      <c r="E5935" s="24" t="n">
        <v>0</v>
      </c>
      <c r="F5935" s="24" t="n">
        <v>0</v>
      </c>
      <c r="G5935" s="24" t="n">
        <v>626.8</v>
      </c>
      <c r="H5935" s="24" t="n">
        <v>0</v>
      </c>
      <c r="I5935" s="24" t="n">
        <v>0</v>
      </c>
      <c r="J5935" s="24" t="n">
        <v>0</v>
      </c>
      <c r="K5935" s="24" t="n">
        <v>115812.8908776</v>
      </c>
      <c r="L5935" s="24" t="n">
        <v>0</v>
      </c>
    </row>
    <row r="5936">
      <c r="A5936" t="n">
        <v>5935</v>
      </c>
      <c r="B5936" s="24" t="n">
        <v>94.86826737</v>
      </c>
      <c r="C5936" s="24" t="n">
        <v>0</v>
      </c>
      <c r="D5936" s="24" t="n">
        <v>0</v>
      </c>
      <c r="E5936" s="24" t="n">
        <v>0</v>
      </c>
      <c r="F5936" s="24" t="n">
        <v>0</v>
      </c>
      <c r="G5936" s="24" t="n">
        <v>1070.85</v>
      </c>
      <c r="H5936" s="24" t="n">
        <v>0</v>
      </c>
      <c r="I5936" s="24" t="n">
        <v>0</v>
      </c>
      <c r="J5936" s="24" t="n">
        <v>0</v>
      </c>
      <c r="K5936" s="24" t="n">
        <v>173893.53408921</v>
      </c>
      <c r="L5936" s="24" t="n">
        <v>0</v>
      </c>
    </row>
    <row r="5937">
      <c r="A5937" t="n">
        <v>5936</v>
      </c>
      <c r="B5937" s="24" t="n">
        <v>87.88604467</v>
      </c>
      <c r="C5937" s="24" t="n">
        <v>273.2399295982582</v>
      </c>
      <c r="D5937" s="24" t="n">
        <v>91.29535538408841</v>
      </c>
      <c r="E5937" s="24" t="n">
        <v>265.9882908254831</v>
      </c>
      <c r="F5937" s="24" t="n">
        <v>87.88604467</v>
      </c>
      <c r="G5937" s="24" t="n">
        <v>505.05</v>
      </c>
      <c r="H5937" s="24" t="n">
        <v>46888.81254393193</v>
      </c>
      <c r="I5937" s="24" t="n">
        <v>31638.9760812</v>
      </c>
      <c r="J5937" s="24" t="n">
        <v>14351.791094611</v>
      </c>
      <c r="K5937" s="24" t="n">
        <v>0</v>
      </c>
      <c r="L5937" s="24" t="n">
        <v>131385.1757</v>
      </c>
    </row>
    <row r="5938">
      <c r="A5938" t="n">
        <v>5937</v>
      </c>
      <c r="B5938" s="24" t="n">
        <v>953.4015522</v>
      </c>
      <c r="C5938" s="24" t="n">
        <v>348.1606057205911</v>
      </c>
      <c r="D5938" s="24" t="n">
        <v>348.1606057205911</v>
      </c>
      <c r="E5938" s="24" t="n">
        <v>338.9206130470883</v>
      </c>
      <c r="F5938" s="24" t="n">
        <v>338.9206130470883</v>
      </c>
      <c r="G5938" s="24" t="n">
        <v>1300.5</v>
      </c>
      <c r="H5938" s="24" t="n">
        <v>466712.4619707674</v>
      </c>
      <c r="I5938" s="24" t="n">
        <v>122011.4206969518</v>
      </c>
      <c r="J5938" s="24" t="n">
        <v>55345.73611058953</v>
      </c>
      <c r="K5938" s="24" t="n">
        <v>1126343.561467287</v>
      </c>
      <c r="L5938" s="24" t="n">
        <v>237074.9688264383</v>
      </c>
    </row>
    <row r="5939">
      <c r="A5939" t="n">
        <v>5938</v>
      </c>
      <c r="B5939" s="24" t="n">
        <v>1414.246651</v>
      </c>
      <c r="C5939" s="24" t="n">
        <v>1469.126500152254</v>
      </c>
      <c r="D5939" s="24" t="n">
        <v>1469.126500152254</v>
      </c>
      <c r="E5939" s="24" t="n">
        <v>1430.136683743359</v>
      </c>
      <c r="F5939" s="24" t="n">
        <v>1414.246651</v>
      </c>
      <c r="G5939" s="24" t="n">
        <v>1360.55</v>
      </c>
      <c r="H5939" s="24" t="n">
        <v>2037389.162048958</v>
      </c>
      <c r="I5939" s="24" t="n">
        <v>509128.79436</v>
      </c>
      <c r="J5939" s="24" t="n">
        <v>230946.4781083</v>
      </c>
      <c r="K5939" s="24" t="n">
        <v>0</v>
      </c>
      <c r="L5939" s="24" t="n">
        <v>904340.0209819498</v>
      </c>
    </row>
    <row r="5940">
      <c r="A5940" t="n">
        <v>5939</v>
      </c>
      <c r="B5940" s="24" t="n">
        <v>1289.21784</v>
      </c>
      <c r="C5940" s="24" t="n">
        <v>1586.431448846997</v>
      </c>
      <c r="D5940" s="24" t="n">
        <v>1339.245781163608</v>
      </c>
      <c r="E5940" s="24" t="n">
        <v>1544.328423049401</v>
      </c>
      <c r="F5940" s="24" t="n">
        <v>1289.21784</v>
      </c>
      <c r="G5940" s="24" t="n">
        <v>1261.25</v>
      </c>
      <c r="H5940" s="24" t="n">
        <v>1722014.379290958</v>
      </c>
      <c r="I5940" s="24" t="n">
        <v>464118.4224</v>
      </c>
      <c r="J5940" s="24" t="n">
        <v>210529.273272</v>
      </c>
      <c r="K5940" s="24" t="n">
        <v>0</v>
      </c>
      <c r="L5940" s="24" t="n">
        <v>952409.6793000002</v>
      </c>
    </row>
    <row r="5941">
      <c r="A5941" t="n">
        <v>5940</v>
      </c>
      <c r="B5941" s="24" t="n">
        <v>1489.784487</v>
      </c>
      <c r="C5941" s="24" t="n">
        <v>1547.59573329788</v>
      </c>
      <c r="D5941" s="24" t="n">
        <v>1547.59573329788</v>
      </c>
      <c r="E5941" s="24" t="n">
        <v>1506.523386219381</v>
      </c>
      <c r="F5941" s="24" t="n">
        <v>1489.784487</v>
      </c>
      <c r="G5941" s="24" t="n">
        <v>1513.85</v>
      </c>
      <c r="H5941" s="24" t="n">
        <v>2399452.567910158</v>
      </c>
      <c r="I5941" s="24" t="n">
        <v>536322.4153199999</v>
      </c>
      <c r="J5941" s="24" t="n">
        <v>243281.8067271</v>
      </c>
      <c r="K5941" s="24" t="n">
        <v>0</v>
      </c>
      <c r="L5941" s="24" t="n">
        <v>724258.4915999998</v>
      </c>
    </row>
    <row r="5942">
      <c r="A5942" t="n">
        <v>5941</v>
      </c>
      <c r="B5942" s="24" t="n">
        <v>1378.108793</v>
      </c>
      <c r="C5942" s="24" t="n">
        <v>1431.586174125399</v>
      </c>
      <c r="D5942" s="24" t="n">
        <v>1431.586174125399</v>
      </c>
      <c r="E5942" s="24" t="n">
        <v>1393.592657503871</v>
      </c>
      <c r="F5942" s="24" t="n">
        <v>1378.108793</v>
      </c>
      <c r="G5942" s="24" t="n">
        <v>1530.1</v>
      </c>
      <c r="H5942" s="24" t="n">
        <v>2242255.143650883</v>
      </c>
      <c r="I5942" s="24" t="n">
        <v>496119.16548</v>
      </c>
      <c r="J5942" s="24" t="n">
        <v>225045.1658969</v>
      </c>
      <c r="K5942" s="24" t="n">
        <v>0</v>
      </c>
      <c r="L5942" s="24" t="n">
        <v>647572.9492000001</v>
      </c>
    </row>
    <row r="5943">
      <c r="A5943" t="n">
        <v>5942</v>
      </c>
      <c r="B5943" s="24" t="n">
        <v>1448.923661</v>
      </c>
      <c r="C5943" s="24" t="n">
        <v>1505.149132440518</v>
      </c>
      <c r="D5943" s="24" t="n">
        <v>1505.149132440518</v>
      </c>
      <c r="E5943" s="24" t="n">
        <v>1465.203295008696</v>
      </c>
      <c r="F5943" s="24" t="n">
        <v>1448.923661</v>
      </c>
      <c r="G5943" s="24" t="n">
        <v>1894.3</v>
      </c>
      <c r="H5943" s="24" t="n">
        <v>2915822.989191052</v>
      </c>
      <c r="I5943" s="24" t="n">
        <v>521612.51796</v>
      </c>
      <c r="J5943" s="24" t="n">
        <v>236609.2338413</v>
      </c>
      <c r="K5943" s="24" t="n">
        <v>0</v>
      </c>
      <c r="L5943" s="24" t="n">
        <v>153151.2309677</v>
      </c>
    </row>
    <row r="5944">
      <c r="A5944" t="n">
        <v>5943</v>
      </c>
      <c r="B5944" s="24" t="n">
        <v>1588.623318</v>
      </c>
      <c r="C5944" s="24" t="n">
        <v>1105.318378494353</v>
      </c>
      <c r="D5944" s="24" t="n">
        <v>1105.318378494353</v>
      </c>
      <c r="E5944" s="24" t="n">
        <v>1075.983831301578</v>
      </c>
      <c r="F5944" s="24" t="n">
        <v>1075.983831301578</v>
      </c>
      <c r="G5944" s="24" t="n">
        <v>1899.7</v>
      </c>
      <c r="H5944" s="24" t="n">
        <v>2169212.013923698</v>
      </c>
      <c r="I5944" s="24" t="n">
        <v>387354.179268568</v>
      </c>
      <c r="J5944" s="24" t="n">
        <v>175708.1596515477</v>
      </c>
      <c r="K5944" s="24" t="n">
        <v>939668.1791182077</v>
      </c>
      <c r="L5944" s="24" t="n">
        <v>107921.1782795484</v>
      </c>
    </row>
    <row r="5945">
      <c r="A5945" t="n">
        <v>5944</v>
      </c>
      <c r="B5945" s="24" t="n">
        <v>1511.507071</v>
      </c>
      <c r="C5945" s="24" t="n">
        <v>413.9543433163881</v>
      </c>
      <c r="D5945" s="24" t="n">
        <v>413.9543433163881</v>
      </c>
      <c r="E5945" s="24" t="n">
        <v>402.9682207150341</v>
      </c>
      <c r="F5945" s="24" t="n">
        <v>402.9682207150341</v>
      </c>
      <c r="G5945" s="24" t="n">
        <v>1889.95</v>
      </c>
      <c r="H5945" s="24" t="n">
        <v>807272.1655793923</v>
      </c>
      <c r="I5945" s="24" t="n">
        <v>145068.5594574123</v>
      </c>
      <c r="J5945" s="24" t="n">
        <v>65804.71044276508</v>
      </c>
      <c r="K5945" s="24" t="n">
        <v>2031951.712572342</v>
      </c>
      <c r="L5945" s="24" t="n">
        <v>44346.65268968942</v>
      </c>
    </row>
    <row r="5946">
      <c r="A5946" t="n">
        <v>5945</v>
      </c>
      <c r="B5946" s="24" t="n">
        <v>1311.4301</v>
      </c>
      <c r="C5946" s="24" t="n">
        <v>219.6729239006318</v>
      </c>
      <c r="D5946" s="24" t="n">
        <v>219.6729239006318</v>
      </c>
      <c r="E5946" s="24" t="n">
        <v>213.8429242566235</v>
      </c>
      <c r="F5946" s="24" t="n">
        <v>213.8429242566235</v>
      </c>
      <c r="G5946" s="24" t="n">
        <v>1876.55</v>
      </c>
      <c r="H5946" s="24" t="n">
        <v>424888.4444636203</v>
      </c>
      <c r="I5946" s="24" t="n">
        <v>76983.45273238445</v>
      </c>
      <c r="J5946" s="24" t="n">
        <v>34920.54953110661</v>
      </c>
      <c r="K5946" s="24" t="n">
        <v>2011877.293137609</v>
      </c>
      <c r="L5946" s="24" t="n">
        <v>26398.90899948019</v>
      </c>
    </row>
    <row r="5947">
      <c r="A5947" t="n">
        <v>5946</v>
      </c>
      <c r="B5947" s="24" t="n">
        <v>1754.845199</v>
      </c>
      <c r="C5947" s="24" t="n">
        <v>36.5243749821306</v>
      </c>
      <c r="D5947" s="24" t="n">
        <v>36.5243749821306</v>
      </c>
      <c r="E5947" s="24" t="n">
        <v>35.55503798163723</v>
      </c>
      <c r="F5947" s="24" t="n">
        <v>35.55503798163723</v>
      </c>
      <c r="G5947" s="24" t="n">
        <v>1851.55</v>
      </c>
      <c r="H5947" s="24" t="n">
        <v>69737.05226836457</v>
      </c>
      <c r="I5947" s="24" t="n">
        <v>12799.8136733894</v>
      </c>
      <c r="J5947" s="24" t="n">
        <v>5806.13770240136</v>
      </c>
      <c r="K5947" s="24" t="n">
        <v>3151458.865146659</v>
      </c>
      <c r="L5947" s="24" t="n">
        <v>5278.145388374047</v>
      </c>
    </row>
    <row r="5948">
      <c r="A5948" t="n">
        <v>5947</v>
      </c>
      <c r="B5948" s="24" t="n">
        <v>1257.344964</v>
      </c>
      <c r="C5948" s="24" t="n">
        <v>0</v>
      </c>
      <c r="D5948" s="24" t="n">
        <v>0</v>
      </c>
      <c r="E5948" s="24" t="n">
        <v>0</v>
      </c>
      <c r="F5948" s="24" t="n">
        <v>0</v>
      </c>
      <c r="G5948" s="24" t="n">
        <v>1845.85</v>
      </c>
      <c r="H5948" s="24" t="n">
        <v>0</v>
      </c>
      <c r="I5948" s="24" t="n">
        <v>0</v>
      </c>
      <c r="J5948" s="24" t="n">
        <v>0</v>
      </c>
      <c r="K5948" s="24" t="n">
        <v>4272458.187671999</v>
      </c>
      <c r="L5948" s="24" t="n">
        <v>0</v>
      </c>
    </row>
    <row r="5949">
      <c r="A5949" t="n">
        <v>5948</v>
      </c>
      <c r="B5949" s="24" t="n">
        <v>847.2717672</v>
      </c>
      <c r="C5949" s="24" t="n">
        <v>188.9450794190782</v>
      </c>
      <c r="D5949" s="24" t="n">
        <v>188.9450794190782</v>
      </c>
      <c r="E5949" s="24" t="n">
        <v>183.9305800160993</v>
      </c>
      <c r="F5949" s="24" t="n">
        <v>183.9305800160993</v>
      </c>
      <c r="G5949" s="24" t="n">
        <v>1847.45</v>
      </c>
      <c r="H5949" s="24" t="n">
        <v>359357.2407630853</v>
      </c>
      <c r="I5949" s="24" t="n">
        <v>66215.00880579573</v>
      </c>
      <c r="J5949" s="24" t="n">
        <v>30035.86371662901</v>
      </c>
      <c r="K5949" s="24" t="n">
        <v>2254033.354050895</v>
      </c>
      <c r="L5949" s="24" t="n">
        <v>28058.6099814559</v>
      </c>
    </row>
    <row r="5950">
      <c r="A5950" t="n">
        <v>5949</v>
      </c>
      <c r="B5950" s="24" t="n">
        <v>1282.357269</v>
      </c>
      <c r="C5950" s="24" t="n">
        <v>317.9604740516349</v>
      </c>
      <c r="D5950" s="24" t="n">
        <v>317.9604740516349</v>
      </c>
      <c r="E5950" s="24" t="n">
        <v>309.5219764088017</v>
      </c>
      <c r="F5950" s="24" t="n">
        <v>309.5219764088017</v>
      </c>
      <c r="G5950" s="24" t="n">
        <v>1852.55</v>
      </c>
      <c r="H5950" s="24" t="n">
        <v>606867.8973777578</v>
      </c>
      <c r="I5950" s="24" t="n">
        <v>111427.9115071686</v>
      </c>
      <c r="J5950" s="24" t="n">
        <v>50544.93874755732</v>
      </c>
      <c r="K5950" s="24" t="n">
        <v>3305694.324224892</v>
      </c>
      <c r="L5950" s="24" t="n">
        <v>45639.01542147784</v>
      </c>
    </row>
    <row r="5951">
      <c r="A5951" t="n">
        <v>5950</v>
      </c>
      <c r="B5951" s="24" t="n">
        <v>1299.531697</v>
      </c>
      <c r="C5951" s="24" t="n">
        <v>317.9604740516349</v>
      </c>
      <c r="D5951" s="24" t="n">
        <v>317.9604740516349</v>
      </c>
      <c r="E5951" s="24" t="n">
        <v>309.5219764088017</v>
      </c>
      <c r="F5951" s="24" t="n">
        <v>309.5219764088017</v>
      </c>
      <c r="G5951" s="24" t="n">
        <v>1865.25</v>
      </c>
      <c r="H5951" s="24" t="n">
        <v>609787.0025072116</v>
      </c>
      <c r="I5951" s="24" t="n">
        <v>111427.9115071686</v>
      </c>
      <c r="J5951" s="24" t="n">
        <v>50544.93874755732</v>
      </c>
      <c r="K5951" s="24" t="n">
        <v>3364053.030568891</v>
      </c>
      <c r="L5951" s="24" t="n">
        <v>41708.08632108604</v>
      </c>
    </row>
    <row r="5952">
      <c r="A5952" t="n">
        <v>5951</v>
      </c>
      <c r="B5952" s="24" t="n">
        <v>1363.322428</v>
      </c>
      <c r="C5952" s="24" t="n">
        <v>317.9604740516349</v>
      </c>
      <c r="D5952" s="24" t="n">
        <v>317.9604740516349</v>
      </c>
      <c r="E5952" s="24" t="n">
        <v>309.5219764088017</v>
      </c>
      <c r="F5952" s="24" t="n">
        <v>309.5219764088017</v>
      </c>
      <c r="G5952" s="24" t="n">
        <v>1865.65</v>
      </c>
      <c r="H5952" s="24" t="n">
        <v>610045.5361686629</v>
      </c>
      <c r="I5952" s="24" t="n">
        <v>111427.9115071686</v>
      </c>
      <c r="J5952" s="24" t="n">
        <v>50544.93874755732</v>
      </c>
      <c r="K5952" s="24" t="n">
        <v>3580813.934506892</v>
      </c>
      <c r="L5952" s="24" t="n">
        <v>41584.27753052255</v>
      </c>
    </row>
    <row r="5953">
      <c r="A5953" t="n">
        <v>5952</v>
      </c>
      <c r="B5953" s="24" t="n">
        <v>1331.427063</v>
      </c>
      <c r="C5953" s="24" t="n">
        <v>0</v>
      </c>
      <c r="D5953" s="24" t="n">
        <v>0</v>
      </c>
      <c r="E5953" s="24" t="n">
        <v>0</v>
      </c>
      <c r="F5953" s="24" t="n">
        <v>0</v>
      </c>
      <c r="G5953" s="24" t="n">
        <v>1849.3</v>
      </c>
      <c r="H5953" s="24" t="n">
        <v>0</v>
      </c>
      <c r="I5953" s="24" t="n">
        <v>0</v>
      </c>
      <c r="J5953" s="24" t="n">
        <v>0</v>
      </c>
      <c r="K5953" s="24" t="n">
        <v>2440505.806479</v>
      </c>
      <c r="L5953" s="24" t="n">
        <v>0</v>
      </c>
    </row>
    <row r="5954">
      <c r="A5954" t="n">
        <v>5953</v>
      </c>
      <c r="B5954" s="24" t="n">
        <v>1392.764305</v>
      </c>
      <c r="C5954" s="24" t="n">
        <v>0</v>
      </c>
      <c r="D5954" s="24" t="n">
        <v>0</v>
      </c>
      <c r="E5954" s="24" t="n">
        <v>0</v>
      </c>
      <c r="F5954" s="24" t="n">
        <v>0</v>
      </c>
      <c r="G5954" s="24" t="n">
        <v>1782.4</v>
      </c>
      <c r="H5954" s="24" t="n">
        <v>0</v>
      </c>
      <c r="I5954" s="24" t="n">
        <v>0</v>
      </c>
      <c r="J5954" s="24" t="n">
        <v>0</v>
      </c>
      <c r="K5954" s="24" t="n">
        <v>1657389.52295</v>
      </c>
      <c r="L5954" s="24" t="n">
        <v>0</v>
      </c>
    </row>
    <row r="5955">
      <c r="A5955" t="n">
        <v>5954</v>
      </c>
      <c r="B5955" s="24" t="n">
        <v>954.4074829</v>
      </c>
      <c r="C5955" s="24" t="n">
        <v>0</v>
      </c>
      <c r="D5955" s="24" t="n">
        <v>0</v>
      </c>
      <c r="E5955" s="24" t="n">
        <v>0</v>
      </c>
      <c r="F5955" s="24" t="n">
        <v>0</v>
      </c>
      <c r="G5955" s="24" t="n">
        <v>1635.25</v>
      </c>
      <c r="H5955" s="24" t="n">
        <v>0</v>
      </c>
      <c r="I5955" s="24" t="n">
        <v>0</v>
      </c>
      <c r="J5955" s="24" t="n">
        <v>0</v>
      </c>
      <c r="K5955" s="24" t="n">
        <v>1135744.904651</v>
      </c>
      <c r="L5955" s="24" t="n">
        <v>0</v>
      </c>
    </row>
    <row r="5956">
      <c r="A5956" t="n">
        <v>5955</v>
      </c>
      <c r="B5956" s="24" t="n">
        <v>1391.946475</v>
      </c>
      <c r="C5956" s="24" t="n">
        <v>0</v>
      </c>
      <c r="D5956" s="24" t="n">
        <v>0</v>
      </c>
      <c r="E5956" s="24" t="n">
        <v>0</v>
      </c>
      <c r="F5956" s="24" t="n">
        <v>0</v>
      </c>
      <c r="G5956" s="24" t="n">
        <v>1229.35</v>
      </c>
      <c r="H5956" s="24" t="n">
        <v>0</v>
      </c>
      <c r="I5956" s="24" t="n">
        <v>0</v>
      </c>
      <c r="J5956" s="24" t="n">
        <v>0</v>
      </c>
      <c r="K5956" s="24" t="n">
        <v>1656416.30525</v>
      </c>
      <c r="L5956" s="24" t="n">
        <v>0</v>
      </c>
    </row>
    <row r="5957">
      <c r="A5957" t="n">
        <v>5956</v>
      </c>
      <c r="B5957" s="24" t="n">
        <v>1367.411578</v>
      </c>
      <c r="C5957" s="24" t="n">
        <v>0</v>
      </c>
      <c r="D5957" s="24" t="n">
        <v>0</v>
      </c>
      <c r="E5957" s="24" t="n">
        <v>0</v>
      </c>
      <c r="F5957" s="24" t="n">
        <v>0</v>
      </c>
      <c r="G5957" s="24" t="n">
        <v>285.95</v>
      </c>
      <c r="H5957" s="24" t="n">
        <v>0</v>
      </c>
      <c r="I5957" s="24" t="n">
        <v>0</v>
      </c>
      <c r="J5957" s="24" t="n">
        <v>0</v>
      </c>
      <c r="K5957" s="24" t="n">
        <v>1627219.77782</v>
      </c>
      <c r="L5957" s="24" t="n">
        <v>0</v>
      </c>
    </row>
    <row r="5958">
      <c r="A5958" t="n">
        <v>5957</v>
      </c>
      <c r="B5958" s="24" t="n">
        <v>1018.198214</v>
      </c>
      <c r="C5958" s="24" t="n">
        <v>0</v>
      </c>
      <c r="D5958" s="24" t="n">
        <v>0</v>
      </c>
      <c r="E5958" s="24" t="n">
        <v>0</v>
      </c>
      <c r="F5958" s="24" t="n">
        <v>0</v>
      </c>
      <c r="G5958" s="24" t="n">
        <v>280.8</v>
      </c>
      <c r="H5958" s="24" t="n">
        <v>0</v>
      </c>
      <c r="I5958" s="24" t="n">
        <v>0</v>
      </c>
      <c r="J5958" s="24" t="n">
        <v>0</v>
      </c>
      <c r="K5958" s="24" t="n">
        <v>1211655.87466</v>
      </c>
      <c r="L5958" s="24" t="n">
        <v>0</v>
      </c>
    </row>
    <row r="5959">
      <c r="A5959" t="n">
        <v>5958</v>
      </c>
      <c r="B5959" s="24" t="n">
        <v>1299.531697</v>
      </c>
      <c r="C5959" s="24" t="n">
        <v>0</v>
      </c>
      <c r="D5959" s="24" t="n">
        <v>0</v>
      </c>
      <c r="E5959" s="24" t="n">
        <v>0</v>
      </c>
      <c r="F5959" s="24" t="n">
        <v>0</v>
      </c>
      <c r="G5959" s="24" t="n">
        <v>526.8</v>
      </c>
      <c r="H5959" s="24" t="n">
        <v>0</v>
      </c>
      <c r="I5959" s="24" t="n">
        <v>0</v>
      </c>
      <c r="J5959" s="24" t="n">
        <v>0</v>
      </c>
      <c r="K5959" s="24" t="n">
        <v>1546442.71943</v>
      </c>
      <c r="L5959" s="24" t="n">
        <v>0</v>
      </c>
    </row>
    <row r="5960">
      <c r="A5960" t="n">
        <v>5959</v>
      </c>
      <c r="B5960" s="24" t="n">
        <v>1066.450178</v>
      </c>
      <c r="C5960" s="24" t="n">
        <v>151.5979710755754</v>
      </c>
      <c r="D5960" s="24" t="n">
        <v>151.5979710755754</v>
      </c>
      <c r="E5960" s="24" t="n">
        <v>147.5746435679815</v>
      </c>
      <c r="F5960" s="24" t="n">
        <v>147.5746435679815</v>
      </c>
      <c r="G5960" s="24" t="n">
        <v>1351.95</v>
      </c>
      <c r="H5960" s="24" t="n">
        <v>212612.9502587778</v>
      </c>
      <c r="I5960" s="24" t="n">
        <v>53126.87168447334</v>
      </c>
      <c r="J5960" s="24" t="n">
        <v>24098.93929465138</v>
      </c>
      <c r="K5960" s="24" t="n">
        <v>1684298.85461389</v>
      </c>
      <c r="L5960" s="24" t="n">
        <v>95635.74776423039</v>
      </c>
    </row>
    <row r="5961">
      <c r="A5961" t="n">
        <v>5960</v>
      </c>
      <c r="B5961" s="24" t="n">
        <v>879.7304133</v>
      </c>
      <c r="C5961" s="24" t="n">
        <v>764.0710183797366</v>
      </c>
      <c r="D5961" s="24" t="n">
        <v>764.0710183797366</v>
      </c>
      <c r="E5961" s="24" t="n">
        <v>743.7929900908887</v>
      </c>
      <c r="F5961" s="24" t="n">
        <v>743.7929900908887</v>
      </c>
      <c r="G5961" s="24" t="n">
        <v>1009.6</v>
      </c>
      <c r="H5961" s="24" t="n">
        <v>797666.6464764879</v>
      </c>
      <c r="I5961" s="24" t="n">
        <v>267765.4764327199</v>
      </c>
      <c r="J5961" s="24" t="n">
        <v>121461.3952818421</v>
      </c>
      <c r="K5961" s="24" t="n">
        <v>249173.296742301</v>
      </c>
      <c r="L5961" s="24" t="n">
        <v>736652.5773860161</v>
      </c>
    </row>
    <row r="5962">
      <c r="A5962" t="n">
        <v>5961</v>
      </c>
      <c r="B5962" s="24" t="n">
        <v>1118.789246</v>
      </c>
      <c r="C5962" s="24" t="n">
        <v>1162.203326560948</v>
      </c>
      <c r="D5962" s="24" t="n">
        <v>1162.203326560948</v>
      </c>
      <c r="E5962" s="24" t="n">
        <v>1131.359083857734</v>
      </c>
      <c r="F5962" s="24" t="n">
        <v>1118.789246</v>
      </c>
      <c r="G5962" s="24" t="n">
        <v>1564.6</v>
      </c>
      <c r="H5962" s="24" t="n">
        <v>1854789.078803276</v>
      </c>
      <c r="I5962" s="24" t="n">
        <v>402764.12856</v>
      </c>
      <c r="J5962" s="24" t="n">
        <v>182698.2838718</v>
      </c>
      <c r="K5962" s="24" t="n">
        <v>0</v>
      </c>
      <c r="L5962" s="24" t="n">
        <v>487120.7306000001</v>
      </c>
    </row>
    <row r="5963">
      <c r="A5963" t="n">
        <v>5962</v>
      </c>
      <c r="B5963" s="24" t="n">
        <v>1147.798695</v>
      </c>
      <c r="C5963" s="24" t="n">
        <v>1355.170657968956</v>
      </c>
      <c r="D5963" s="24" t="n">
        <v>1192.339052335453</v>
      </c>
      <c r="E5963" s="24" t="n">
        <v>1319.205167487738</v>
      </c>
      <c r="F5963" s="24" t="n">
        <v>1147.798695</v>
      </c>
      <c r="G5963" s="24" t="n">
        <v>1466.55</v>
      </c>
      <c r="H5963" s="24" t="n">
        <v>1782426.879178681</v>
      </c>
      <c r="I5963" s="24" t="n">
        <v>413207.5302</v>
      </c>
      <c r="J5963" s="24" t="n">
        <v>187435.5268935</v>
      </c>
      <c r="K5963" s="24" t="n">
        <v>0</v>
      </c>
      <c r="L5963" s="24" t="n">
        <v>612293.2138477503</v>
      </c>
    </row>
    <row r="5964">
      <c r="A5964" t="n">
        <v>5963</v>
      </c>
      <c r="B5964" s="24" t="n">
        <v>1167.746588</v>
      </c>
      <c r="C5964" s="24" t="n">
        <v>1593.515058431841</v>
      </c>
      <c r="D5964" s="24" t="n">
        <v>1213.060090667892</v>
      </c>
      <c r="E5964" s="24" t="n">
        <v>1551.224037497546</v>
      </c>
      <c r="F5964" s="24" t="n">
        <v>1167.746588</v>
      </c>
      <c r="G5964" s="24" t="n">
        <v>1246.25</v>
      </c>
      <c r="H5964" s="24" t="n">
        <v>1545243.41620685</v>
      </c>
      <c r="I5964" s="24" t="n">
        <v>420388.77168</v>
      </c>
      <c r="J5964" s="24" t="n">
        <v>190693.0178204</v>
      </c>
      <c r="K5964" s="24" t="n">
        <v>0</v>
      </c>
      <c r="L5964" s="24" t="n">
        <v>880188.990705</v>
      </c>
    </row>
    <row r="5965">
      <c r="A5965" t="n">
        <v>5964</v>
      </c>
      <c r="B5965" s="24" t="n">
        <v>1009.849194</v>
      </c>
      <c r="C5965" s="24" t="n">
        <v>1711.205403688539</v>
      </c>
      <c r="D5965" s="24" t="n">
        <v>1049.035937182298</v>
      </c>
      <c r="E5965" s="24" t="n">
        <v>1665.790945150891</v>
      </c>
      <c r="F5965" s="24" t="n">
        <v>1009.849194</v>
      </c>
      <c r="G5965" s="24" t="n">
        <v>1517.9</v>
      </c>
      <c r="H5965" s="24" t="n">
        <v>1621670.925398765</v>
      </c>
      <c r="I5965" s="24" t="n">
        <v>363545.70984</v>
      </c>
      <c r="J5965" s="24" t="n">
        <v>164908.3733802</v>
      </c>
      <c r="K5965" s="24" t="n">
        <v>0</v>
      </c>
      <c r="L5965" s="24" t="n">
        <v>486848.2964273999</v>
      </c>
    </row>
    <row r="5966">
      <c r="A5966" t="n">
        <v>5965</v>
      </c>
      <c r="B5966" s="24" t="n">
        <v>1123.490746</v>
      </c>
      <c r="C5966" s="24" t="n">
        <v>1817.351511767296</v>
      </c>
      <c r="D5966" s="24" t="n">
        <v>1167.087786491721</v>
      </c>
      <c r="E5966" s="24" t="n">
        <v>1769.119993387571</v>
      </c>
      <c r="F5966" s="24" t="n">
        <v>1123.490746</v>
      </c>
      <c r="G5966" s="24" t="n">
        <v>1433.55</v>
      </c>
      <c r="H5966" s="24" t="n">
        <v>1702968.941487887</v>
      </c>
      <c r="I5966" s="24" t="n">
        <v>404456.66856</v>
      </c>
      <c r="J5966" s="24" t="n">
        <v>183466.0388218</v>
      </c>
      <c r="K5966" s="24" t="n">
        <v>0</v>
      </c>
      <c r="L5966" s="24" t="n">
        <v>636401.3330717003</v>
      </c>
    </row>
    <row r="5967">
      <c r="A5967" t="n">
        <v>5966</v>
      </c>
      <c r="B5967" s="24" t="n">
        <v>1352.782646</v>
      </c>
      <c r="C5967" s="24" t="n">
        <v>1251.976832987447</v>
      </c>
      <c r="D5967" s="24" t="n">
        <v>1251.976832987447</v>
      </c>
      <c r="E5967" s="24" t="n">
        <v>1218.750050364364</v>
      </c>
      <c r="F5967" s="24" t="n">
        <v>1218.750050364364</v>
      </c>
      <c r="G5967" s="24" t="n">
        <v>1759.35</v>
      </c>
      <c r="H5967" s="24" t="n">
        <v>2270329.516864993</v>
      </c>
      <c r="I5967" s="24" t="n">
        <v>438750.0181311709</v>
      </c>
      <c r="J5967" s="24" t="n">
        <v>199021.8832245006</v>
      </c>
      <c r="K5967" s="24" t="n">
        <v>245681.7478001215</v>
      </c>
      <c r="L5967" s="24" t="n">
        <v>293292.1996201845</v>
      </c>
    </row>
    <row r="5968">
      <c r="A5968" t="n">
        <v>5967</v>
      </c>
      <c r="B5968" s="24" t="n">
        <v>1227.346964</v>
      </c>
      <c r="C5968" s="24" t="n">
        <v>223.4832597207243</v>
      </c>
      <c r="D5968" s="24" t="n">
        <v>223.4832597207243</v>
      </c>
      <c r="E5968" s="24" t="n">
        <v>217.5521358412834</v>
      </c>
      <c r="F5968" s="24" t="n">
        <v>217.5521358412834</v>
      </c>
      <c r="G5968" s="24" t="n">
        <v>1899.65</v>
      </c>
      <c r="H5968" s="24" t="n">
        <v>438358.6046700389</v>
      </c>
      <c r="I5968" s="24" t="n">
        <v>78318.76890286204</v>
      </c>
      <c r="J5968" s="24" t="n">
        <v>35526.26378288159</v>
      </c>
      <c r="K5968" s="24" t="n">
        <v>1850953.920014927</v>
      </c>
      <c r="L5968" s="24" t="n">
        <v>21831.35683167278</v>
      </c>
    </row>
    <row r="5969">
      <c r="A5969" t="n">
        <v>5968</v>
      </c>
      <c r="B5969" s="24" t="n">
        <v>1201.421756</v>
      </c>
      <c r="C5969" s="24" t="n">
        <v>62.68563378616864</v>
      </c>
      <c r="D5969" s="24" t="n">
        <v>62.68563378616864</v>
      </c>
      <c r="E5969" s="24" t="n">
        <v>61.02199123901925</v>
      </c>
      <c r="F5969" s="24" t="n">
        <v>61.02199123901925</v>
      </c>
      <c r="G5969" s="24" t="n">
        <v>1889.95</v>
      </c>
      <c r="H5969" s="24" t="n">
        <v>122162.0919086346</v>
      </c>
      <c r="I5969" s="24" t="n">
        <v>21967.91684604693</v>
      </c>
      <c r="J5969" s="24" t="n">
        <v>9964.891169331844</v>
      </c>
      <c r="K5969" s="24" t="n">
        <v>2090352.768806878</v>
      </c>
      <c r="L5969" s="24" t="n">
        <v>6715.470135854062</v>
      </c>
    </row>
    <row r="5970">
      <c r="A5970" t="n">
        <v>5969</v>
      </c>
      <c r="B5970" s="24" t="n">
        <v>1209.590855</v>
      </c>
      <c r="C5970" s="24" t="n">
        <v>15.95396333832656</v>
      </c>
      <c r="D5970" s="24" t="n">
        <v>15.95396333832656</v>
      </c>
      <c r="E5970" s="24" t="n">
        <v>15.53055384874814</v>
      </c>
      <c r="F5970" s="24" t="n">
        <v>15.53055384874814</v>
      </c>
      <c r="G5970" s="24" t="n">
        <v>1876.55</v>
      </c>
      <c r="H5970" s="24" t="n">
        <v>30853.79619729165</v>
      </c>
      <c r="I5970" s="24" t="n">
        <v>5590.999385549329</v>
      </c>
      <c r="J5970" s="24" t="n">
        <v>2536.139443500571</v>
      </c>
      <c r="K5970" s="24" t="n">
        <v>2188712.532010244</v>
      </c>
      <c r="L5970" s="24" t="n">
        <v>1917.246872627959</v>
      </c>
    </row>
    <row r="5971">
      <c r="A5971" t="n">
        <v>5970</v>
      </c>
      <c r="B5971" s="24" t="n">
        <v>1315.121579</v>
      </c>
      <c r="C5971" s="24" t="n">
        <v>0</v>
      </c>
      <c r="D5971" s="24" t="n">
        <v>0</v>
      </c>
      <c r="E5971" s="24" t="n">
        <v>0</v>
      </c>
      <c r="F5971" s="24" t="n">
        <v>0</v>
      </c>
      <c r="G5971" s="24" t="n">
        <v>1851.55</v>
      </c>
      <c r="H5971" s="24" t="n">
        <v>0</v>
      </c>
      <c r="I5971" s="24" t="n">
        <v>0</v>
      </c>
      <c r="J5971" s="24" t="n">
        <v>0</v>
      </c>
      <c r="K5971" s="24" t="n">
        <v>2410617.854307</v>
      </c>
      <c r="L5971" s="24" t="n">
        <v>0</v>
      </c>
    </row>
    <row r="5972">
      <c r="A5972" t="n">
        <v>5971</v>
      </c>
      <c r="B5972" s="24" t="n">
        <v>1232.409331</v>
      </c>
      <c r="C5972" s="24" t="n">
        <v>0</v>
      </c>
      <c r="D5972" s="24" t="n">
        <v>0</v>
      </c>
      <c r="E5972" s="24" t="n">
        <v>0</v>
      </c>
      <c r="F5972" s="24" t="n">
        <v>0</v>
      </c>
      <c r="G5972" s="24" t="n">
        <v>1845.85</v>
      </c>
      <c r="H5972" s="24" t="n">
        <v>0</v>
      </c>
      <c r="I5972" s="24" t="n">
        <v>0</v>
      </c>
      <c r="J5972" s="24" t="n">
        <v>0</v>
      </c>
      <c r="K5972" s="24" t="n">
        <v>4187726.906738</v>
      </c>
      <c r="L5972" s="24" t="n">
        <v>0</v>
      </c>
    </row>
    <row r="5973">
      <c r="A5973" t="n">
        <v>5972</v>
      </c>
      <c r="B5973" s="24" t="n">
        <v>1067.268008</v>
      </c>
      <c r="C5973" s="24" t="n">
        <v>188.9450794190782</v>
      </c>
      <c r="D5973" s="24" t="n">
        <v>188.9450794190782</v>
      </c>
      <c r="E5973" s="24" t="n">
        <v>183.9305800160993</v>
      </c>
      <c r="F5973" s="24" t="n">
        <v>183.9305800160993</v>
      </c>
      <c r="G5973" s="24" t="n">
        <v>1847.45</v>
      </c>
      <c r="H5973" s="24" t="n">
        <v>358966.8409284289</v>
      </c>
      <c r="I5973" s="24" t="n">
        <v>66215.00880579573</v>
      </c>
      <c r="J5973" s="24" t="n">
        <v>30035.86371662901</v>
      </c>
      <c r="K5973" s="24" t="n">
        <v>3001580.580289294</v>
      </c>
      <c r="L5973" s="24" t="n">
        <v>28058.6099814559</v>
      </c>
    </row>
    <row r="5974">
      <c r="A5974" t="n">
        <v>5973</v>
      </c>
      <c r="B5974" s="24" t="n">
        <v>1498.264361</v>
      </c>
      <c r="C5974" s="24" t="n">
        <v>317.9604740516349</v>
      </c>
      <c r="D5974" s="24" t="n">
        <v>317.9604740516349</v>
      </c>
      <c r="E5974" s="24" t="n">
        <v>309.5219764088017</v>
      </c>
      <c r="F5974" s="24" t="n">
        <v>309.5219764088017</v>
      </c>
      <c r="G5974" s="24" t="n">
        <v>1852.55</v>
      </c>
      <c r="H5974" s="24" t="n">
        <v>606394.8052602581</v>
      </c>
      <c r="I5974" s="24" t="n">
        <v>111427.9115071686</v>
      </c>
      <c r="J5974" s="24" t="n">
        <v>50544.93874755732</v>
      </c>
      <c r="K5974" s="24" t="n">
        <v>4039346.622840892</v>
      </c>
      <c r="L5974" s="24" t="n">
        <v>45639.01542147784</v>
      </c>
    </row>
    <row r="5975">
      <c r="A5975" t="n">
        <v>5974</v>
      </c>
      <c r="B5975" s="24" t="n">
        <v>1077.899796</v>
      </c>
      <c r="C5975" s="24" t="n">
        <v>317.9604740516349</v>
      </c>
      <c r="D5975" s="24" t="n">
        <v>317.9604740516349</v>
      </c>
      <c r="E5975" s="24" t="n">
        <v>309.5219764088017</v>
      </c>
      <c r="F5975" s="24" t="n">
        <v>309.5219764088017</v>
      </c>
      <c r="G5975" s="24" t="n">
        <v>1865.25</v>
      </c>
      <c r="H5975" s="24" t="n">
        <v>609370.9668069783</v>
      </c>
      <c r="I5975" s="24" t="n">
        <v>111427.9115071686</v>
      </c>
      <c r="J5975" s="24" t="n">
        <v>50544.93874755732</v>
      </c>
      <c r="K5975" s="24" t="n">
        <v>2610947.830970891</v>
      </c>
      <c r="L5975" s="24" t="n">
        <v>41708.08632108604</v>
      </c>
    </row>
    <row r="5976">
      <c r="A5976" t="n">
        <v>5975</v>
      </c>
      <c r="B5976" s="24" t="n">
        <v>1290.535568</v>
      </c>
      <c r="C5976" s="24" t="n">
        <v>317.9604740516349</v>
      </c>
      <c r="D5976" s="24" t="n">
        <v>317.9604740516349</v>
      </c>
      <c r="E5976" s="24" t="n">
        <v>309.5219764088017</v>
      </c>
      <c r="F5976" s="24" t="n">
        <v>309.5219764088017</v>
      </c>
      <c r="G5976" s="24" t="n">
        <v>1865.65</v>
      </c>
      <c r="H5976" s="24" t="n">
        <v>610365.6218905232</v>
      </c>
      <c r="I5976" s="24" t="n">
        <v>111427.9115071686</v>
      </c>
      <c r="J5976" s="24" t="n">
        <v>50544.93874755732</v>
      </c>
      <c r="K5976" s="24" t="n">
        <v>3333484.184226892</v>
      </c>
      <c r="L5976" s="24" t="n">
        <v>41584.27753052255</v>
      </c>
    </row>
    <row r="5977">
      <c r="A5977" t="n">
        <v>5976</v>
      </c>
      <c r="B5977" s="24" t="n">
        <v>956.8609726</v>
      </c>
      <c r="C5977" s="24" t="n">
        <v>0</v>
      </c>
      <c r="D5977" s="24" t="n">
        <v>0</v>
      </c>
      <c r="E5977" s="24" t="n">
        <v>0</v>
      </c>
      <c r="F5977" s="24" t="n">
        <v>0</v>
      </c>
      <c r="G5977" s="24" t="n">
        <v>1848.8</v>
      </c>
      <c r="H5977" s="24" t="n">
        <v>0</v>
      </c>
      <c r="I5977" s="24" t="n">
        <v>0</v>
      </c>
      <c r="J5977" s="24" t="n">
        <v>0</v>
      </c>
      <c r="K5977" s="24" t="n">
        <v>1753926.1627758</v>
      </c>
      <c r="L5977" s="24" t="n">
        <v>0</v>
      </c>
    </row>
    <row r="5978">
      <c r="A5978" t="n">
        <v>5977</v>
      </c>
      <c r="B5978" s="24" t="n">
        <v>1195.667301</v>
      </c>
      <c r="C5978" s="24" t="n">
        <v>0</v>
      </c>
      <c r="D5978" s="24" t="n">
        <v>0</v>
      </c>
      <c r="E5978" s="24" t="n">
        <v>0</v>
      </c>
      <c r="F5978" s="24" t="n">
        <v>0</v>
      </c>
      <c r="G5978" s="24" t="n">
        <v>1023.4</v>
      </c>
      <c r="H5978" s="24" t="n">
        <v>0</v>
      </c>
      <c r="I5978" s="24" t="n">
        <v>0</v>
      </c>
      <c r="J5978" s="24" t="n">
        <v>0</v>
      </c>
      <c r="K5978" s="24" t="n">
        <v>2191658.162733</v>
      </c>
      <c r="L5978" s="24" t="n">
        <v>0</v>
      </c>
    </row>
    <row r="5979">
      <c r="A5979" t="n">
        <v>5978</v>
      </c>
      <c r="B5979" s="24" t="n">
        <v>1304.438676</v>
      </c>
      <c r="C5979" s="24" t="n">
        <v>0</v>
      </c>
      <c r="D5979" s="24" t="n">
        <v>0</v>
      </c>
      <c r="E5979" s="24" t="n">
        <v>0</v>
      </c>
      <c r="F5979" s="24" t="n">
        <v>0</v>
      </c>
      <c r="G5979" s="24" t="n">
        <v>1571.35</v>
      </c>
      <c r="H5979" s="24" t="n">
        <v>0</v>
      </c>
      <c r="I5979" s="24" t="n">
        <v>0</v>
      </c>
      <c r="J5979" s="24" t="n">
        <v>0</v>
      </c>
      <c r="K5979" s="24" t="n">
        <v>2391036.093108</v>
      </c>
      <c r="L5979" s="24" t="n">
        <v>0</v>
      </c>
    </row>
    <row r="5980">
      <c r="A5980" t="n">
        <v>5979</v>
      </c>
      <c r="B5980" s="24" t="n">
        <v>1028.830003</v>
      </c>
      <c r="C5980" s="24" t="n">
        <v>0</v>
      </c>
      <c r="D5980" s="24" t="n">
        <v>0</v>
      </c>
      <c r="E5980" s="24" t="n">
        <v>0</v>
      </c>
      <c r="F5980" s="24" t="n">
        <v>0</v>
      </c>
      <c r="G5980" s="24" t="n">
        <v>1178.35</v>
      </c>
      <c r="H5980" s="24" t="n">
        <v>0</v>
      </c>
      <c r="I5980" s="24" t="n">
        <v>0</v>
      </c>
      <c r="J5980" s="24" t="n">
        <v>0</v>
      </c>
      <c r="K5980" s="24" t="n">
        <v>1885845.395499</v>
      </c>
      <c r="L5980" s="24" t="n">
        <v>0</v>
      </c>
    </row>
    <row r="5981">
      <c r="A5981" t="n">
        <v>5980</v>
      </c>
      <c r="B5981" s="24" t="n">
        <v>1461.462015</v>
      </c>
      <c r="C5981" s="24" t="n">
        <v>0</v>
      </c>
      <c r="D5981" s="24" t="n">
        <v>0</v>
      </c>
      <c r="E5981" s="24" t="n">
        <v>0</v>
      </c>
      <c r="F5981" s="24" t="n">
        <v>0</v>
      </c>
      <c r="G5981" s="24" t="n">
        <v>998.95</v>
      </c>
      <c r="H5981" s="24" t="n">
        <v>0</v>
      </c>
      <c r="I5981" s="24" t="n">
        <v>0</v>
      </c>
      <c r="J5981" s="24" t="n">
        <v>0</v>
      </c>
      <c r="K5981" s="24" t="n">
        <v>2678859.873495</v>
      </c>
      <c r="L5981" s="24" t="n">
        <v>0</v>
      </c>
    </row>
    <row r="5982">
      <c r="A5982" t="n">
        <v>5981</v>
      </c>
      <c r="B5982" s="24" t="n">
        <v>1392.764305</v>
      </c>
      <c r="C5982" s="24" t="n">
        <v>0</v>
      </c>
      <c r="D5982" s="24" t="n">
        <v>0</v>
      </c>
      <c r="E5982" s="24" t="n">
        <v>0</v>
      </c>
      <c r="F5982" s="24" t="n">
        <v>0</v>
      </c>
      <c r="G5982" s="24" t="n">
        <v>991.9</v>
      </c>
      <c r="H5982" s="24" t="n">
        <v>0</v>
      </c>
      <c r="I5982" s="24" t="n">
        <v>0</v>
      </c>
      <c r="J5982" s="24" t="n">
        <v>0</v>
      </c>
      <c r="K5982" s="24" t="n">
        <v>2552936.971065</v>
      </c>
      <c r="L5982" s="24" t="n">
        <v>0</v>
      </c>
    </row>
    <row r="5983">
      <c r="A5983" t="n">
        <v>5982</v>
      </c>
      <c r="B5983" s="24" t="n">
        <v>1118.791291</v>
      </c>
      <c r="C5983" s="24" t="n">
        <v>0</v>
      </c>
      <c r="D5983" s="24" t="n">
        <v>0</v>
      </c>
      <c r="E5983" s="24" t="n">
        <v>0</v>
      </c>
      <c r="F5983" s="24" t="n">
        <v>0</v>
      </c>
      <c r="G5983" s="24" t="n">
        <v>988.4</v>
      </c>
      <c r="H5983" s="24" t="n">
        <v>0</v>
      </c>
      <c r="I5983" s="24" t="n">
        <v>0</v>
      </c>
      <c r="J5983" s="24" t="n">
        <v>0</v>
      </c>
      <c r="K5983" s="24" t="n">
        <v>2050744.436403</v>
      </c>
      <c r="L5983" s="24" t="n">
        <v>0</v>
      </c>
    </row>
    <row r="5984">
      <c r="A5984" t="n">
        <v>5983</v>
      </c>
      <c r="B5984" s="24" t="n">
        <v>1271.725481</v>
      </c>
      <c r="C5984" s="24" t="n">
        <v>79.14237862311157</v>
      </c>
      <c r="D5984" s="24" t="n">
        <v>79.14237862311157</v>
      </c>
      <c r="E5984" s="24" t="n">
        <v>77.04198303950552</v>
      </c>
      <c r="F5984" s="24" t="n">
        <v>77.04198303950552</v>
      </c>
      <c r="G5984" s="24" t="n">
        <v>1081.4</v>
      </c>
      <c r="H5984" s="24" t="n">
        <v>88435.85129470612</v>
      </c>
      <c r="I5984" s="24" t="n">
        <v>27735.11389422199</v>
      </c>
      <c r="J5984" s="24" t="n">
        <v>12580.95583035125</v>
      </c>
      <c r="K5984" s="24" t="n">
        <v>2189854.851761586</v>
      </c>
      <c r="L5984" s="24" t="n">
        <v>70770.76562008976</v>
      </c>
    </row>
    <row r="5985">
      <c r="A5985" t="n">
        <v>5984</v>
      </c>
      <c r="B5985" s="24" t="n">
        <v>186.0828797</v>
      </c>
      <c r="C5985" s="24" t="n">
        <v>193.3039041467522</v>
      </c>
      <c r="D5985" s="24" t="n">
        <v>193.3039041467522</v>
      </c>
      <c r="E5985" s="24" t="n">
        <v>188.1737239117463</v>
      </c>
      <c r="F5985" s="24" t="n">
        <v>186.0828797</v>
      </c>
      <c r="G5985" s="24" t="n">
        <v>1009.6</v>
      </c>
      <c r="H5985" s="24" t="n">
        <v>199040.0456800021</v>
      </c>
      <c r="I5985" s="24" t="n">
        <v>66989.836692</v>
      </c>
      <c r="J5985" s="24" t="n">
        <v>30387.33425501</v>
      </c>
      <c r="K5985" s="24" t="n">
        <v>0</v>
      </c>
      <c r="L5985" s="24" t="n">
        <v>184296.48405488</v>
      </c>
    </row>
    <row r="5986">
      <c r="A5986" t="n">
        <v>5985</v>
      </c>
      <c r="B5986" s="24" t="n">
        <v>155.6841426</v>
      </c>
      <c r="C5986" s="24" t="n">
        <v>535.1922067916294</v>
      </c>
      <c r="D5986" s="24" t="n">
        <v>161.7252785755979</v>
      </c>
      <c r="E5986" s="24" t="n">
        <v>520.9884973873578</v>
      </c>
      <c r="F5986" s="24" t="n">
        <v>155.6841426</v>
      </c>
      <c r="G5986" s="24" t="n">
        <v>1448.55</v>
      </c>
      <c r="H5986" s="24" t="n">
        <v>238914.2672408518</v>
      </c>
      <c r="I5986" s="24" t="n">
        <v>56046.291336</v>
      </c>
      <c r="J5986" s="24" t="n">
        <v>25423.22048658</v>
      </c>
      <c r="K5986" s="24" t="n">
        <v>0</v>
      </c>
      <c r="L5986" s="24" t="n">
        <v>85851.9418</v>
      </c>
    </row>
    <row r="5987">
      <c r="A5987" t="n">
        <v>5986</v>
      </c>
      <c r="B5987" s="24" t="n">
        <v>185.2026903</v>
      </c>
      <c r="C5987" s="24" t="n">
        <v>751.7476776398898</v>
      </c>
      <c r="D5987" s="24" t="n">
        <v>192.3897559674498</v>
      </c>
      <c r="E5987" s="24" t="n">
        <v>731.7967040961174</v>
      </c>
      <c r="F5987" s="24" t="n">
        <v>185.2026903</v>
      </c>
      <c r="G5987" s="24" t="n">
        <v>1425.55</v>
      </c>
      <c r="H5987" s="24" t="n">
        <v>279563.0371428415</v>
      </c>
      <c r="I5987" s="24" t="n">
        <v>66672.96850800001</v>
      </c>
      <c r="J5987" s="24" t="n">
        <v>30243.59932599</v>
      </c>
      <c r="K5987" s="24" t="n">
        <v>0</v>
      </c>
      <c r="L5987" s="24" t="n">
        <v>106389.685442835</v>
      </c>
    </row>
    <row r="5988">
      <c r="A5988" t="n">
        <v>5987</v>
      </c>
      <c r="B5988" s="24" t="n">
        <v>174.4073357</v>
      </c>
      <c r="C5988" s="24" t="n">
        <v>1108.442064375219</v>
      </c>
      <c r="D5988" s="24" t="n">
        <v>181.1748198950072</v>
      </c>
      <c r="E5988" s="24" t="n">
        <v>1079.024616262067</v>
      </c>
      <c r="F5988" s="24" t="n">
        <v>174.4073357</v>
      </c>
      <c r="G5988" s="24" t="n">
        <v>1186.65</v>
      </c>
      <c r="H5988" s="24" t="n">
        <v>219269.7768414724</v>
      </c>
      <c r="I5988" s="24" t="n">
        <v>62786.640852</v>
      </c>
      <c r="J5988" s="24" t="n">
        <v>28480.71791981</v>
      </c>
      <c r="K5988" s="24" t="n">
        <v>0</v>
      </c>
      <c r="L5988" s="24" t="n">
        <v>141854.206491595</v>
      </c>
    </row>
    <row r="5989">
      <c r="A5989" t="n">
        <v>5988</v>
      </c>
      <c r="B5989" s="24" t="n">
        <v>189.552523</v>
      </c>
      <c r="C5989" s="24" t="n">
        <v>927.4033279023583</v>
      </c>
      <c r="D5989" s="24" t="n">
        <v>196.9085566265018</v>
      </c>
      <c r="E5989" s="24" t="n">
        <v>902.7905491605931</v>
      </c>
      <c r="F5989" s="24" t="n">
        <v>189.552523</v>
      </c>
      <c r="G5989" s="24" t="n">
        <v>1101.8</v>
      </c>
      <c r="H5989" s="24" t="n">
        <v>221891.2590273076</v>
      </c>
      <c r="I5989" s="24" t="n">
        <v>68238.90828</v>
      </c>
      <c r="J5989" s="24" t="n">
        <v>30953.9270059</v>
      </c>
      <c r="K5989" s="24" t="n">
        <v>0</v>
      </c>
      <c r="L5989" s="24" t="n">
        <v>170256.0761586</v>
      </c>
    </row>
    <row r="5990">
      <c r="A5990" t="n">
        <v>5989</v>
      </c>
      <c r="B5990" s="24" t="n">
        <v>199.819355</v>
      </c>
      <c r="C5990" s="24" t="n">
        <v>548.661349169852</v>
      </c>
      <c r="D5990" s="24" t="n">
        <v>207.5729261818645</v>
      </c>
      <c r="E5990" s="24" t="n">
        <v>534.1001760696647</v>
      </c>
      <c r="F5990" s="24" t="n">
        <v>199.819355</v>
      </c>
      <c r="G5990" s="24" t="n">
        <v>361.05</v>
      </c>
      <c r="H5990" s="24" t="n">
        <v>76762.24758072631</v>
      </c>
      <c r="I5990" s="24" t="n">
        <v>71934.9678</v>
      </c>
      <c r="J5990" s="24" t="n">
        <v>32630.5006715</v>
      </c>
      <c r="K5990" s="24" t="n">
        <v>0</v>
      </c>
      <c r="L5990" s="24" t="n">
        <v>327493.93187725</v>
      </c>
    </row>
    <row r="5991">
      <c r="A5991" t="n">
        <v>5990</v>
      </c>
      <c r="B5991" s="24" t="n">
        <v>201.4499034</v>
      </c>
      <c r="C5991" s="24" t="n">
        <v>1142.013117455353</v>
      </c>
      <c r="D5991" s="24" t="n">
        <v>209.2672167278217</v>
      </c>
      <c r="E5991" s="24" t="n">
        <v>1111.704711894961</v>
      </c>
      <c r="F5991" s="24" t="n">
        <v>201.4499034</v>
      </c>
      <c r="G5991" s="24" t="n">
        <v>1408.8</v>
      </c>
      <c r="H5991" s="24" t="n">
        <v>301294.3604727334</v>
      </c>
      <c r="I5991" s="24" t="n">
        <v>72521.965224</v>
      </c>
      <c r="J5991" s="24" t="n">
        <v>32896.76922522001</v>
      </c>
      <c r="K5991" s="24" t="n">
        <v>0</v>
      </c>
      <c r="L5991" s="24" t="n">
        <v>119097.18289008</v>
      </c>
    </row>
    <row r="5992">
      <c r="A5992" t="n">
        <v>5991</v>
      </c>
      <c r="B5992" s="24" t="n">
        <v>132.4240383</v>
      </c>
      <c r="C5992" s="24" t="n">
        <v>848.877999300276</v>
      </c>
      <c r="D5992" s="24" t="n">
        <v>137.5626801090348</v>
      </c>
      <c r="E5992" s="24" t="n">
        <v>826.349239970948</v>
      </c>
      <c r="F5992" s="24" t="n">
        <v>132.4240383</v>
      </c>
      <c r="G5992" s="24" t="n">
        <v>1756.9</v>
      </c>
      <c r="H5992" s="24" t="n">
        <v>246535.4140571104</v>
      </c>
      <c r="I5992" s="24" t="n">
        <v>47672.653788</v>
      </c>
      <c r="J5992" s="24" t="n">
        <v>21624.84545439</v>
      </c>
      <c r="K5992" s="24" t="n">
        <v>0</v>
      </c>
      <c r="L5992" s="24" t="n">
        <v>32192.28371073</v>
      </c>
    </row>
    <row r="5993">
      <c r="A5993" t="n">
        <v>5992</v>
      </c>
      <c r="B5993" s="24" t="n">
        <v>181.7586041</v>
      </c>
      <c r="C5993" s="24" t="n">
        <v>188.8110736064305</v>
      </c>
      <c r="D5993" s="24" t="n">
        <v>188.8110736064305</v>
      </c>
      <c r="E5993" s="24" t="n">
        <v>183.800130644665</v>
      </c>
      <c r="F5993" s="24" t="n">
        <v>181.7586041</v>
      </c>
      <c r="G5993" s="24" t="n">
        <v>1743.65</v>
      </c>
      <c r="H5993" s="24" t="n">
        <v>335376.9145254983</v>
      </c>
      <c r="I5993" s="24" t="n">
        <v>65433.097476</v>
      </c>
      <c r="J5993" s="24" t="n">
        <v>29681.18004953</v>
      </c>
      <c r="K5993" s="24" t="n">
        <v>0</v>
      </c>
      <c r="L5993" s="24" t="n">
        <v>46593.81816103501</v>
      </c>
    </row>
    <row r="5994">
      <c r="A5994" t="n">
        <v>5993</v>
      </c>
      <c r="B5994" s="24" t="n">
        <v>119.9633776</v>
      </c>
      <c r="C5994" s="24" t="n">
        <v>211.2949635982744</v>
      </c>
      <c r="D5994" s="24" t="n">
        <v>124.6191729339111</v>
      </c>
      <c r="E5994" s="24" t="n">
        <v>205.6873104533838</v>
      </c>
      <c r="F5994" s="24" t="n">
        <v>119.9633776</v>
      </c>
      <c r="G5994" s="24" t="n">
        <v>1827.4</v>
      </c>
      <c r="H5994" s="24" t="n">
        <v>231973.4006287385</v>
      </c>
      <c r="I5994" s="24" t="n">
        <v>43186.815936</v>
      </c>
      <c r="J5994" s="24" t="n">
        <v>19590.01956208</v>
      </c>
      <c r="K5994" s="24" t="n">
        <v>0</v>
      </c>
      <c r="L5994" s="24" t="n">
        <v>20705.67897375999</v>
      </c>
    </row>
    <row r="5995">
      <c r="A5995" t="n">
        <v>5994</v>
      </c>
      <c r="B5995" s="24" t="n">
        <v>101.473266</v>
      </c>
      <c r="C5995" s="24" t="n">
        <v>50.44124220726155</v>
      </c>
      <c r="D5995" s="24" t="n">
        <v>50.44124220726155</v>
      </c>
      <c r="E5995" s="24" t="n">
        <v>49.10255913749599</v>
      </c>
      <c r="F5995" s="24" t="n">
        <v>49.10255913749599</v>
      </c>
      <c r="G5995" s="24" t="n">
        <v>1844</v>
      </c>
      <c r="H5995" s="24" t="n">
        <v>95735.7835393804</v>
      </c>
      <c r="I5995" s="24" t="n">
        <v>17676.92128949855</v>
      </c>
      <c r="J5995" s="24" t="n">
        <v>8018.447907153095</v>
      </c>
      <c r="K5995" s="24" t="n">
        <v>95995.50567896983</v>
      </c>
      <c r="L5995" s="24" t="n">
        <v>7659.99922544937</v>
      </c>
    </row>
    <row r="5996">
      <c r="A5996" t="n">
        <v>5995</v>
      </c>
      <c r="B5996" s="24" t="n">
        <v>112.5998417</v>
      </c>
      <c r="C5996" s="24" t="n">
        <v>96.46133140189659</v>
      </c>
      <c r="D5996" s="24" t="n">
        <v>96.46133140189659</v>
      </c>
      <c r="E5996" s="24" t="n">
        <v>93.90130025309641</v>
      </c>
      <c r="F5996" s="24" t="n">
        <v>93.90130025309641</v>
      </c>
      <c r="G5996" s="24" t="n">
        <v>1838.35</v>
      </c>
      <c r="H5996" s="24" t="n">
        <v>182755.9885322049</v>
      </c>
      <c r="I5996" s="24" t="n">
        <v>33804.46809111471</v>
      </c>
      <c r="J5996" s="24" t="n">
        <v>15334.08233133064</v>
      </c>
      <c r="K5996" s="24" t="n">
        <v>34274.42647217428</v>
      </c>
      <c r="L5996" s="24" t="n">
        <v>15179.14518591305</v>
      </c>
    </row>
    <row r="5997">
      <c r="A5997" t="n">
        <v>5996</v>
      </c>
      <c r="B5997" s="24" t="n">
        <v>110.4070353</v>
      </c>
      <c r="C5997" s="24" t="n">
        <v>114.6913159457364</v>
      </c>
      <c r="D5997" s="24" t="n">
        <v>114.6913159457364</v>
      </c>
      <c r="E5997" s="24" t="n">
        <v>111.6474709453533</v>
      </c>
      <c r="F5997" s="24" t="n">
        <v>110.4070353</v>
      </c>
      <c r="G5997" s="24" t="n">
        <v>1847.4</v>
      </c>
      <c r="H5997" s="24" t="n">
        <v>215648.1237843321</v>
      </c>
      <c r="I5997" s="24" t="n">
        <v>39746.532708</v>
      </c>
      <c r="J5997" s="24" t="n">
        <v>18029.46886449</v>
      </c>
      <c r="K5997" s="24" t="n">
        <v>0</v>
      </c>
      <c r="L5997" s="24" t="n">
        <v>16848.10819999999</v>
      </c>
    </row>
    <row r="5998">
      <c r="A5998" t="n">
        <v>5997</v>
      </c>
      <c r="B5998" s="24" t="n">
        <v>102.2287364</v>
      </c>
      <c r="C5998" s="24" t="n">
        <v>106.1959707067187</v>
      </c>
      <c r="D5998" s="24" t="n">
        <v>106.1959707067187</v>
      </c>
      <c r="E5998" s="24" t="n">
        <v>103.3775875376789</v>
      </c>
      <c r="F5998" s="24" t="n">
        <v>102.2287364</v>
      </c>
      <c r="G5998" s="24" t="n">
        <v>1819.85</v>
      </c>
      <c r="H5998" s="24" t="n">
        <v>197181.9623936048</v>
      </c>
      <c r="I5998" s="24" t="n">
        <v>36802.345104</v>
      </c>
      <c r="J5998" s="24" t="n">
        <v>16693.95265412</v>
      </c>
      <c r="K5998" s="24" t="n">
        <v>0</v>
      </c>
      <c r="L5998" s="24" t="n">
        <v>18416.50686246002</v>
      </c>
    </row>
    <row r="5999">
      <c r="A5999" t="n">
        <v>5998</v>
      </c>
      <c r="B5999" s="24" t="n">
        <v>93.23260759</v>
      </c>
      <c r="C5999" s="24" t="n">
        <v>96.85088318284934</v>
      </c>
      <c r="D5999" s="24" t="n">
        <v>96.85088318284934</v>
      </c>
      <c r="E5999" s="24" t="n">
        <v>94.28051354214972</v>
      </c>
      <c r="F5999" s="24" t="n">
        <v>93.23260759</v>
      </c>
      <c r="G5999" s="24" t="n">
        <v>1857.7</v>
      </c>
      <c r="H5999" s="24" t="n">
        <v>183044.3772105631</v>
      </c>
      <c r="I5999" s="24" t="n">
        <v>33563.7387324</v>
      </c>
      <c r="J5999" s="24" t="n">
        <v>15224.884819447</v>
      </c>
      <c r="K5999" s="24" t="n">
        <v>0</v>
      </c>
      <c r="L5999" s="24" t="n">
        <v>13267.00006005701</v>
      </c>
    </row>
    <row r="6000">
      <c r="A6000" t="n">
        <v>5999</v>
      </c>
      <c r="B6000" s="24" t="n">
        <v>102.2287364</v>
      </c>
      <c r="C6000" s="24" t="n">
        <v>106.1959707067187</v>
      </c>
      <c r="D6000" s="24" t="n">
        <v>106.1959707067187</v>
      </c>
      <c r="E6000" s="24" t="n">
        <v>103.3775875376789</v>
      </c>
      <c r="F6000" s="24" t="n">
        <v>102.2287364</v>
      </c>
      <c r="G6000" s="24" t="n">
        <v>1719.35</v>
      </c>
      <c r="H6000" s="24" t="n">
        <v>185692.280080704</v>
      </c>
      <c r="I6000" s="24" t="n">
        <v>36802.345104</v>
      </c>
      <c r="J6000" s="24" t="n">
        <v>16693.95265412</v>
      </c>
      <c r="K6000" s="24" t="n">
        <v>0</v>
      </c>
      <c r="L6000" s="24" t="n">
        <v>28690.49487066001</v>
      </c>
    </row>
    <row r="6001">
      <c r="A6001" t="n">
        <v>6000</v>
      </c>
      <c r="B6001" s="24" t="n">
        <v>95.68609726</v>
      </c>
      <c r="C6001" s="24" t="n">
        <v>99.39907123265499</v>
      </c>
      <c r="D6001" s="24" t="n">
        <v>99.39907123265499</v>
      </c>
      <c r="E6001" s="24" t="n">
        <v>96.76107407027702</v>
      </c>
      <c r="F6001" s="24" t="n">
        <v>95.68609726</v>
      </c>
      <c r="G6001" s="24" t="n">
        <v>1239.8</v>
      </c>
      <c r="H6001" s="24" t="n">
        <v>125433.4994156875</v>
      </c>
      <c r="I6001" s="24" t="n">
        <v>34446.9950136</v>
      </c>
      <c r="J6001" s="24" t="n">
        <v>15625.539682558</v>
      </c>
      <c r="K6001" s="24" t="n">
        <v>0</v>
      </c>
      <c r="L6001" s="24" t="n">
        <v>72740.4972</v>
      </c>
    </row>
    <row r="6002">
      <c r="A6002" t="n">
        <v>6001</v>
      </c>
      <c r="B6002" s="24" t="n">
        <v>100.5930766</v>
      </c>
      <c r="C6002" s="24" t="n">
        <v>0</v>
      </c>
      <c r="D6002" s="24" t="n">
        <v>0</v>
      </c>
      <c r="E6002" s="24" t="n">
        <v>0</v>
      </c>
      <c r="F6002" s="24" t="n">
        <v>0</v>
      </c>
      <c r="G6002" s="24" t="n">
        <v>326.05</v>
      </c>
      <c r="H6002" s="24" t="n">
        <v>0</v>
      </c>
      <c r="I6002" s="24" t="n">
        <v>0</v>
      </c>
      <c r="J6002" s="24" t="n">
        <v>0</v>
      </c>
      <c r="K6002" s="24" t="n">
        <v>119705.761154</v>
      </c>
      <c r="L6002" s="24" t="n">
        <v>0</v>
      </c>
    </row>
    <row r="6003">
      <c r="A6003" t="n">
        <v>6002</v>
      </c>
      <c r="B6003" s="24" t="n">
        <v>92.4147777</v>
      </c>
      <c r="C6003" s="24" t="n">
        <v>0</v>
      </c>
      <c r="D6003" s="24" t="n">
        <v>0</v>
      </c>
      <c r="E6003" s="24" t="n">
        <v>0</v>
      </c>
      <c r="F6003" s="24" t="n">
        <v>0</v>
      </c>
      <c r="G6003" s="24" t="n">
        <v>336</v>
      </c>
      <c r="H6003" s="24" t="n">
        <v>0</v>
      </c>
      <c r="I6003" s="24" t="n">
        <v>0</v>
      </c>
      <c r="J6003" s="24" t="n">
        <v>0</v>
      </c>
      <c r="K6003" s="24" t="n">
        <v>109973.585463</v>
      </c>
      <c r="L6003" s="24" t="n">
        <v>0</v>
      </c>
    </row>
    <row r="6004">
      <c r="A6004" t="n">
        <v>6003</v>
      </c>
      <c r="B6004" s="24" t="n">
        <v>98.95741682000001</v>
      </c>
      <c r="C6004" s="24" t="n">
        <v>0</v>
      </c>
      <c r="D6004" s="24" t="n">
        <v>0</v>
      </c>
      <c r="E6004" s="24" t="n">
        <v>0</v>
      </c>
      <c r="F6004" s="24" t="n">
        <v>0</v>
      </c>
      <c r="G6004" s="24" t="n">
        <v>325.8</v>
      </c>
      <c r="H6004" s="24" t="n">
        <v>0</v>
      </c>
      <c r="I6004" s="24" t="n">
        <v>0</v>
      </c>
      <c r="J6004" s="24" t="n">
        <v>0</v>
      </c>
      <c r="K6004" s="24" t="n">
        <v>117759.3260158</v>
      </c>
      <c r="L6004" s="24" t="n">
        <v>0</v>
      </c>
    </row>
    <row r="6005">
      <c r="A6005" t="n">
        <v>6004</v>
      </c>
      <c r="B6005" s="24" t="n">
        <v>93.23260759</v>
      </c>
      <c r="C6005" s="24" t="n">
        <v>0</v>
      </c>
      <c r="D6005" s="24" t="n">
        <v>0</v>
      </c>
      <c r="E6005" s="24" t="n">
        <v>0</v>
      </c>
      <c r="F6005" s="24" t="n">
        <v>0</v>
      </c>
      <c r="G6005" s="24" t="n">
        <v>316.55</v>
      </c>
      <c r="H6005" s="24" t="n">
        <v>0</v>
      </c>
      <c r="I6005" s="24" t="n">
        <v>0</v>
      </c>
      <c r="J6005" s="24" t="n">
        <v>0</v>
      </c>
      <c r="K6005" s="24" t="n">
        <v>110946.8030321</v>
      </c>
      <c r="L6005" s="24" t="n">
        <v>0</v>
      </c>
    </row>
    <row r="6006">
      <c r="A6006" t="n">
        <v>6005</v>
      </c>
      <c r="B6006" s="24" t="n">
        <v>98.95741682000001</v>
      </c>
      <c r="C6006" s="24" t="n">
        <v>0</v>
      </c>
      <c r="D6006" s="24" t="n">
        <v>0</v>
      </c>
      <c r="E6006" s="24" t="n">
        <v>0</v>
      </c>
      <c r="F6006" s="24" t="n">
        <v>0</v>
      </c>
      <c r="G6006" s="24" t="n">
        <v>308.3</v>
      </c>
      <c r="H6006" s="24" t="n">
        <v>0</v>
      </c>
      <c r="I6006" s="24" t="n">
        <v>0</v>
      </c>
      <c r="J6006" s="24" t="n">
        <v>0</v>
      </c>
      <c r="K6006" s="24" t="n">
        <v>117759.3260158</v>
      </c>
      <c r="L6006" s="24" t="n">
        <v>0</v>
      </c>
    </row>
    <row r="6007">
      <c r="A6007" t="n">
        <v>6006</v>
      </c>
      <c r="B6007" s="24" t="n">
        <v>91.5969478</v>
      </c>
      <c r="C6007" s="24" t="n">
        <v>0</v>
      </c>
      <c r="D6007" s="24" t="n">
        <v>0</v>
      </c>
      <c r="E6007" s="24" t="n">
        <v>0</v>
      </c>
      <c r="F6007" s="24" t="n">
        <v>0</v>
      </c>
      <c r="G6007" s="24" t="n">
        <v>648.05</v>
      </c>
      <c r="H6007" s="24" t="n">
        <v>0</v>
      </c>
      <c r="I6007" s="24" t="n">
        <v>0</v>
      </c>
      <c r="J6007" s="24" t="n">
        <v>0</v>
      </c>
      <c r="K6007" s="24" t="n">
        <v>109000.367882</v>
      </c>
      <c r="L6007" s="24" t="n">
        <v>0</v>
      </c>
    </row>
    <row r="6008">
      <c r="A6008" t="n">
        <v>6007</v>
      </c>
      <c r="B6008" s="24" t="n">
        <v>94.86826737</v>
      </c>
      <c r="C6008" s="24" t="n">
        <v>98.54932894780336</v>
      </c>
      <c r="D6008" s="24" t="n">
        <v>98.54932894780336</v>
      </c>
      <c r="E6008" s="24" t="n">
        <v>95.93388348242209</v>
      </c>
      <c r="F6008" s="24" t="n">
        <v>94.86826737</v>
      </c>
      <c r="G6008" s="24" t="n">
        <v>1009</v>
      </c>
      <c r="H6008" s="24" t="n">
        <v>102082.2572185196</v>
      </c>
      <c r="I6008" s="24" t="n">
        <v>34152.5762532</v>
      </c>
      <c r="J6008" s="24" t="n">
        <v>15491.988061521</v>
      </c>
      <c r="K6008" s="24" t="n">
        <v>0</v>
      </c>
      <c r="L6008" s="24" t="n">
        <v>94014.18800000001</v>
      </c>
    </row>
    <row r="6009">
      <c r="A6009" t="n">
        <v>6008</v>
      </c>
      <c r="B6009" s="24" t="n">
        <v>88.67320594</v>
      </c>
      <c r="C6009" s="24" t="n">
        <v>275.8514847377655</v>
      </c>
      <c r="D6009" s="24" t="n">
        <v>92.1139335264638</v>
      </c>
      <c r="E6009" s="24" t="n">
        <v>268.5305367152964</v>
      </c>
      <c r="F6009" s="24" t="n">
        <v>88.67320594</v>
      </c>
      <c r="G6009" s="24" t="n">
        <v>548.75</v>
      </c>
      <c r="H6009" s="24" t="n">
        <v>51811.9085351643</v>
      </c>
      <c r="I6009" s="24" t="n">
        <v>31922.3541384</v>
      </c>
      <c r="J6009" s="24" t="n">
        <v>14480.334530002</v>
      </c>
      <c r="K6009" s="24" t="n">
        <v>0</v>
      </c>
      <c r="L6009" s="24" t="n">
        <v>128686.69125</v>
      </c>
    </row>
    <row r="6010">
      <c r="A6010" t="n">
        <v>6009</v>
      </c>
      <c r="B6010" s="24" t="n">
        <v>877.3750632</v>
      </c>
      <c r="C6010" s="24" t="n">
        <v>1004.926209921456</v>
      </c>
      <c r="D6010" s="24" t="n">
        <v>911.4213168358032</v>
      </c>
      <c r="E6010" s="24" t="n">
        <v>978.2560161530744</v>
      </c>
      <c r="F6010" s="24" t="n">
        <v>877.3750632</v>
      </c>
      <c r="G6010" s="24" t="n">
        <v>1109.7</v>
      </c>
      <c r="H6010" s="24" t="n">
        <v>1034814.579890314</v>
      </c>
      <c r="I6010" s="24" t="n">
        <v>315855.022752</v>
      </c>
      <c r="J6010" s="24" t="n">
        <v>143275.34782056</v>
      </c>
      <c r="K6010" s="24" t="n">
        <v>0</v>
      </c>
      <c r="L6010" s="24" t="n">
        <v>781127.0187669599</v>
      </c>
    </row>
    <row r="6011">
      <c r="A6011" t="n">
        <v>6010</v>
      </c>
      <c r="B6011" s="24" t="n">
        <v>1234.046013</v>
      </c>
      <c r="C6011" s="24" t="n">
        <v>715.2513503859878</v>
      </c>
      <c r="D6011" s="24" t="n">
        <v>715.2513503859878</v>
      </c>
      <c r="E6011" s="24" t="n">
        <v>696.2689694712919</v>
      </c>
      <c r="F6011" s="24" t="n">
        <v>696.2689694712919</v>
      </c>
      <c r="G6011" s="24" t="n">
        <v>1083.6</v>
      </c>
      <c r="H6011" s="24" t="n">
        <v>800763.2785099845</v>
      </c>
      <c r="I6011" s="24" t="n">
        <v>250656.8290096651</v>
      </c>
      <c r="J6011" s="24" t="n">
        <v>113700.722714662</v>
      </c>
      <c r="K6011" s="24" t="n">
        <v>985745.3207881215</v>
      </c>
      <c r="L6011" s="24" t="n">
        <v>638060.8836234921</v>
      </c>
    </row>
    <row r="6012">
      <c r="A6012" t="n">
        <v>6011</v>
      </c>
      <c r="B6012" s="24" t="n">
        <v>1673.427167</v>
      </c>
      <c r="C6012" s="24" t="n">
        <v>1374.69395442556</v>
      </c>
      <c r="D6012" s="24" t="n">
        <v>1374.69395442556</v>
      </c>
      <c r="E6012" s="24" t="n">
        <v>1338.210326299652</v>
      </c>
      <c r="F6012" s="24" t="n">
        <v>1338.210326299652</v>
      </c>
      <c r="G6012" s="24" t="n">
        <v>950.65</v>
      </c>
      <c r="H6012" s="24" t="n">
        <v>1350640.8263915</v>
      </c>
      <c r="I6012" s="24" t="n">
        <v>481755.7174678748</v>
      </c>
      <c r="J6012" s="24" t="n">
        <v>218529.7462847332</v>
      </c>
      <c r="K6012" s="24" t="n">
        <v>614452.4690037374</v>
      </c>
      <c r="L6012" s="24" t="n">
        <v>1404251.00590254</v>
      </c>
    </row>
    <row r="6013">
      <c r="A6013" t="n">
        <v>6012</v>
      </c>
      <c r="B6013" s="24" t="n">
        <v>1423.677252</v>
      </c>
      <c r="C6013" s="24" t="n">
        <v>992.9072389731265</v>
      </c>
      <c r="D6013" s="24" t="n">
        <v>992.9072389731265</v>
      </c>
      <c r="E6013" s="24" t="n">
        <v>966.5560221414831</v>
      </c>
      <c r="F6013" s="24" t="n">
        <v>966.5560221414831</v>
      </c>
      <c r="G6013" s="24" t="n">
        <v>348</v>
      </c>
      <c r="H6013" s="24" t="n">
        <v>356879.9489045073</v>
      </c>
      <c r="I6013" s="24" t="n">
        <v>347960.167970934</v>
      </c>
      <c r="J6013" s="24" t="n">
        <v>157838.5984157042</v>
      </c>
      <c r="K6013" s="24" t="n">
        <v>837903.2143306612</v>
      </c>
      <c r="L6013" s="24" t="n">
        <v>1596750.54857773</v>
      </c>
    </row>
    <row r="6014">
      <c r="A6014" t="n">
        <v>6013</v>
      </c>
      <c r="B6014" s="24" t="n">
        <v>1772.255775</v>
      </c>
      <c r="C6014" s="24" t="n">
        <v>395.9206928701484</v>
      </c>
      <c r="D6014" s="24" t="n">
        <v>395.9206928701484</v>
      </c>
      <c r="E6014" s="24" t="n">
        <v>385.4131735204601</v>
      </c>
      <c r="F6014" s="24" t="n">
        <v>385.4131735204601</v>
      </c>
      <c r="G6014" s="24" t="n">
        <v>354.75</v>
      </c>
      <c r="H6014" s="24" t="n">
        <v>145389.3259481618</v>
      </c>
      <c r="I6014" s="24" t="n">
        <v>138748.7424673656</v>
      </c>
      <c r="J6014" s="24" t="n">
        <v>62937.97123589113</v>
      </c>
      <c r="K6014" s="24" t="n">
        <v>2542082.488511996</v>
      </c>
      <c r="L6014" s="24" t="n">
        <v>634101.023734537</v>
      </c>
    </row>
    <row r="6015">
      <c r="A6015" t="n">
        <v>6014</v>
      </c>
      <c r="B6015" s="24" t="n">
        <v>1493.86648</v>
      </c>
      <c r="C6015" s="24" t="n">
        <v>308.6070760897719</v>
      </c>
      <c r="D6015" s="24" t="n">
        <v>308.6070760897719</v>
      </c>
      <c r="E6015" s="24" t="n">
        <v>300.4168125297726</v>
      </c>
      <c r="F6015" s="24" t="n">
        <v>300.4168125297726</v>
      </c>
      <c r="G6015" s="24" t="n">
        <v>365.6</v>
      </c>
      <c r="H6015" s="24" t="n">
        <v>116740.9003691263</v>
      </c>
      <c r="I6015" s="24" t="n">
        <v>108150.0525107181</v>
      </c>
      <c r="J6015" s="24" t="n">
        <v>49058.06548611187</v>
      </c>
      <c r="K6015" s="24" t="n">
        <v>2187593.240472926</v>
      </c>
      <c r="L6015" s="24" t="n">
        <v>491001.2383986604</v>
      </c>
    </row>
    <row r="6016">
      <c r="A6016" t="n">
        <v>6015</v>
      </c>
      <c r="B6016" s="24" t="n">
        <v>1557.654145</v>
      </c>
      <c r="C6016" s="24" t="n">
        <v>87.20558108645903</v>
      </c>
      <c r="D6016" s="24" t="n">
        <v>87.20558108645903</v>
      </c>
      <c r="E6016" s="24" t="n">
        <v>84.89119250519003</v>
      </c>
      <c r="F6016" s="24" t="n">
        <v>84.89119250519003</v>
      </c>
      <c r="G6016" s="24" t="n">
        <v>359.45</v>
      </c>
      <c r="H6016" s="24" t="n">
        <v>32398.54780798197</v>
      </c>
      <c r="I6016" s="24" t="n">
        <v>30560.82930186841</v>
      </c>
      <c r="J6016" s="24" t="n">
        <v>13862.73173609753</v>
      </c>
      <c r="K6016" s="24" t="n">
        <v>2699574.491922986</v>
      </c>
      <c r="L6016" s="24" t="n">
        <v>139268.2458643895</v>
      </c>
    </row>
    <row r="6017">
      <c r="A6017" t="n">
        <v>6016</v>
      </c>
      <c r="B6017" s="24" t="n">
        <v>1584.970686</v>
      </c>
      <c r="C6017" s="24" t="n">
        <v>103.1481175725443</v>
      </c>
      <c r="D6017" s="24" t="n">
        <v>103.1481175725443</v>
      </c>
      <c r="E6017" s="24" t="n">
        <v>100.4106227641259</v>
      </c>
      <c r="F6017" s="24" t="n">
        <v>100.4106227641259</v>
      </c>
      <c r="G6017" s="24" t="n">
        <v>346.2</v>
      </c>
      <c r="H6017" s="24" t="n">
        <v>37005.97571173495</v>
      </c>
      <c r="I6017" s="24" t="n">
        <v>36147.82419508534</v>
      </c>
      <c r="J6017" s="24" t="n">
        <v>16397.05469738177</v>
      </c>
      <c r="K6017" s="24" t="n">
        <v>2721198.595911357</v>
      </c>
      <c r="L6017" s="24" t="n">
        <v>166059.0879273115</v>
      </c>
    </row>
    <row r="6018">
      <c r="A6018" t="n">
        <v>6017</v>
      </c>
      <c r="B6018" s="24" t="n">
        <v>1772.479656</v>
      </c>
      <c r="C6018" s="24" t="n">
        <v>91.89370691963184</v>
      </c>
      <c r="D6018" s="24" t="n">
        <v>91.89370691963184</v>
      </c>
      <c r="E6018" s="24" t="n">
        <v>89.4548980345168</v>
      </c>
      <c r="F6018" s="24" t="n">
        <v>89.4548980345168</v>
      </c>
      <c r="G6018" s="24" t="n">
        <v>1326.95</v>
      </c>
      <c r="H6018" s="24" t="n">
        <v>126423.3874853115</v>
      </c>
      <c r="I6018" s="24" t="n">
        <v>32203.76329242605</v>
      </c>
      <c r="J6018" s="24" t="n">
        <v>14607.98484903659</v>
      </c>
      <c r="K6018" s="24" t="n">
        <v>3084984.38135073</v>
      </c>
      <c r="L6018" s="24" t="n">
        <v>60207.61912213151</v>
      </c>
    </row>
    <row r="6019">
      <c r="A6019" t="n">
        <v>6018</v>
      </c>
      <c r="B6019" s="24" t="n">
        <v>1755.70392</v>
      </c>
      <c r="C6019" s="24" t="n">
        <v>12.73678503003138</v>
      </c>
      <c r="D6019" s="24" t="n">
        <v>12.73678503003138</v>
      </c>
      <c r="E6019" s="24" t="n">
        <v>12.39875769888663</v>
      </c>
      <c r="F6019" s="24" t="n">
        <v>12.39875769888663</v>
      </c>
      <c r="G6019" s="24" t="n">
        <v>1590.95</v>
      </c>
      <c r="H6019" s="24" t="n">
        <v>20966.57413040712</v>
      </c>
      <c r="I6019" s="24" t="n">
        <v>4463.552771599188</v>
      </c>
      <c r="J6019" s="24" t="n">
        <v>2024.717132228187</v>
      </c>
      <c r="K6019" s="24" t="n">
        <v>3195478.36249794</v>
      </c>
      <c r="L6019" s="24" t="n">
        <v>5071.711836729573</v>
      </c>
    </row>
    <row r="6020">
      <c r="A6020" t="n">
        <v>6019</v>
      </c>
      <c r="B6020" s="24" t="n">
        <v>1611.082972</v>
      </c>
      <c r="C6020" s="24" t="n">
        <v>0</v>
      </c>
      <c r="D6020" s="24" t="n">
        <v>0</v>
      </c>
      <c r="E6020" s="24" t="n">
        <v>0</v>
      </c>
      <c r="F6020" s="24" t="n">
        <v>0</v>
      </c>
      <c r="G6020" s="24" t="n">
        <v>1830.4</v>
      </c>
      <c r="H6020" s="24" t="n">
        <v>0</v>
      </c>
      <c r="I6020" s="24" t="n">
        <v>0</v>
      </c>
      <c r="J6020" s="24" t="n">
        <v>0</v>
      </c>
      <c r="K6020" s="24" t="n">
        <v>5474459.938856</v>
      </c>
      <c r="L6020" s="24" t="n">
        <v>0</v>
      </c>
    </row>
    <row r="6021">
      <c r="A6021" t="n">
        <v>6020</v>
      </c>
      <c r="B6021" s="24" t="n">
        <v>1745.248988</v>
      </c>
      <c r="C6021" s="24" t="n">
        <v>188.9450794190782</v>
      </c>
      <c r="D6021" s="24" t="n">
        <v>188.9450794190782</v>
      </c>
      <c r="E6021" s="24" t="n">
        <v>183.9305800160993</v>
      </c>
      <c r="F6021" s="24" t="n">
        <v>183.9305800160993</v>
      </c>
      <c r="G6021" s="24" t="n">
        <v>1817.15</v>
      </c>
      <c r="H6021" s="24" t="n">
        <v>355084.2954061828</v>
      </c>
      <c r="I6021" s="24" t="n">
        <v>66215.00880579573</v>
      </c>
      <c r="J6021" s="24" t="n">
        <v>30035.86371662901</v>
      </c>
      <c r="K6021" s="24" t="n">
        <v>5305359.950329294</v>
      </c>
      <c r="L6021" s="24" t="n">
        <v>33631.7065559437</v>
      </c>
    </row>
    <row r="6022">
      <c r="A6022" t="n">
        <v>6021</v>
      </c>
      <c r="B6022" s="24" t="n">
        <v>1431.202309</v>
      </c>
      <c r="C6022" s="24" t="n">
        <v>317.9604740516349</v>
      </c>
      <c r="D6022" s="24" t="n">
        <v>317.9604740516349</v>
      </c>
      <c r="E6022" s="24" t="n">
        <v>309.5219764088017</v>
      </c>
      <c r="F6022" s="24" t="n">
        <v>309.5219764088017</v>
      </c>
      <c r="G6022" s="24" t="n">
        <v>1671.1</v>
      </c>
      <c r="H6022" s="24" t="n">
        <v>549732.0469079741</v>
      </c>
      <c r="I6022" s="24" t="n">
        <v>111427.9115071686</v>
      </c>
      <c r="J6022" s="24" t="n">
        <v>50544.93874755732</v>
      </c>
      <c r="K6022" s="24" t="n">
        <v>3811469.770144892</v>
      </c>
      <c r="L6022" s="24" t="n">
        <v>101801.778040855</v>
      </c>
    </row>
    <row r="6023">
      <c r="A6023" t="n">
        <v>6022</v>
      </c>
      <c r="B6023" s="24" t="n">
        <v>1315.888295</v>
      </c>
      <c r="C6023" s="24" t="n">
        <v>317.9604740516349</v>
      </c>
      <c r="D6023" s="24" t="n">
        <v>317.9604740516349</v>
      </c>
      <c r="E6023" s="24" t="n">
        <v>309.5219764088017</v>
      </c>
      <c r="F6023" s="24" t="n">
        <v>309.5219764088017</v>
      </c>
      <c r="G6023" s="24" t="n">
        <v>1712.65</v>
      </c>
      <c r="H6023" s="24" t="n">
        <v>563304.4498345358</v>
      </c>
      <c r="I6023" s="24" t="n">
        <v>111427.9115071686</v>
      </c>
      <c r="J6023" s="24" t="n">
        <v>50544.93874755732</v>
      </c>
      <c r="K6023" s="24" t="n">
        <v>3419632.750572891</v>
      </c>
      <c r="L6023" s="24" t="n">
        <v>88941.13992106915</v>
      </c>
    </row>
    <row r="6024">
      <c r="A6024" t="n">
        <v>6023</v>
      </c>
      <c r="B6024" s="24" t="n">
        <v>1081.171116</v>
      </c>
      <c r="C6024" s="24" t="n">
        <v>317.9604740516349</v>
      </c>
      <c r="D6024" s="24" t="n">
        <v>317.9604740516349</v>
      </c>
      <c r="E6024" s="24" t="n">
        <v>309.5219764088017</v>
      </c>
      <c r="F6024" s="24" t="n">
        <v>309.5219764088017</v>
      </c>
      <c r="G6024" s="24" t="n">
        <v>1369.85</v>
      </c>
      <c r="H6024" s="24" t="n">
        <v>451256.34601164</v>
      </c>
      <c r="I6024" s="24" t="n">
        <v>111427.9115071686</v>
      </c>
      <c r="J6024" s="24" t="n">
        <v>50544.93874755732</v>
      </c>
      <c r="K6024" s="24" t="n">
        <v>2622063.776330892</v>
      </c>
      <c r="L6024" s="24" t="n">
        <v>195045.2734340065</v>
      </c>
    </row>
    <row r="6025">
      <c r="A6025" t="n">
        <v>6024</v>
      </c>
      <c r="B6025" s="24" t="n">
        <v>1571.051221</v>
      </c>
      <c r="C6025" s="24" t="n">
        <v>0</v>
      </c>
      <c r="D6025" s="24" t="n">
        <v>0</v>
      </c>
      <c r="E6025" s="24" t="n">
        <v>0</v>
      </c>
      <c r="F6025" s="24" t="n">
        <v>0</v>
      </c>
      <c r="G6025" s="24" t="n">
        <v>679.85</v>
      </c>
      <c r="H6025" s="24" t="n">
        <v>0</v>
      </c>
      <c r="I6025" s="24" t="n">
        <v>0</v>
      </c>
      <c r="J6025" s="24" t="n">
        <v>0</v>
      </c>
      <c r="K6025" s="24" t="n">
        <v>2879736.888092999</v>
      </c>
      <c r="L6025" s="24" t="n">
        <v>0</v>
      </c>
    </row>
    <row r="6026">
      <c r="A6026" t="n">
        <v>6025</v>
      </c>
      <c r="B6026" s="24" t="n">
        <v>1019.833874</v>
      </c>
      <c r="C6026" s="24" t="n">
        <v>0</v>
      </c>
      <c r="D6026" s="24" t="n">
        <v>0</v>
      </c>
      <c r="E6026" s="24" t="n">
        <v>0</v>
      </c>
      <c r="F6026" s="24" t="n">
        <v>0</v>
      </c>
      <c r="G6026" s="24" t="n">
        <v>1010.05</v>
      </c>
      <c r="H6026" s="24" t="n">
        <v>0</v>
      </c>
      <c r="I6026" s="24" t="n">
        <v>0</v>
      </c>
      <c r="J6026" s="24" t="n">
        <v>0</v>
      </c>
      <c r="K6026" s="24" t="n">
        <v>1213602.31006</v>
      </c>
      <c r="L6026" s="24" t="n">
        <v>0</v>
      </c>
    </row>
    <row r="6027">
      <c r="A6027" t="n">
        <v>6026</v>
      </c>
      <c r="B6027" s="24" t="n">
        <v>1302.803017</v>
      </c>
      <c r="C6027" s="24" t="n">
        <v>0</v>
      </c>
      <c r="D6027" s="24" t="n">
        <v>0</v>
      </c>
      <c r="E6027" s="24" t="n">
        <v>0</v>
      </c>
      <c r="F6027" s="24" t="n">
        <v>0</v>
      </c>
      <c r="G6027" s="24" t="n">
        <v>276.3</v>
      </c>
      <c r="H6027" s="24" t="n">
        <v>0</v>
      </c>
      <c r="I6027" s="24" t="n">
        <v>0</v>
      </c>
      <c r="J6027" s="24" t="n">
        <v>0</v>
      </c>
      <c r="K6027" s="24" t="n">
        <v>1550335.59023</v>
      </c>
      <c r="L6027" s="24" t="n">
        <v>0</v>
      </c>
    </row>
    <row r="6028">
      <c r="A6028" t="n">
        <v>6027</v>
      </c>
      <c r="B6028" s="24" t="n">
        <v>1215.295218</v>
      </c>
      <c r="C6028" s="24" t="n">
        <v>0</v>
      </c>
      <c r="D6028" s="24" t="n">
        <v>0</v>
      </c>
      <c r="E6028" s="24" t="n">
        <v>0</v>
      </c>
      <c r="F6028" s="24" t="n">
        <v>0</v>
      </c>
      <c r="G6028" s="24" t="n">
        <v>270.65</v>
      </c>
      <c r="H6028" s="24" t="n">
        <v>0</v>
      </c>
      <c r="I6028" s="24" t="n">
        <v>0</v>
      </c>
      <c r="J6028" s="24" t="n">
        <v>0</v>
      </c>
      <c r="K6028" s="24" t="n">
        <v>1446201.30942</v>
      </c>
      <c r="L6028" s="24" t="n">
        <v>0</v>
      </c>
    </row>
    <row r="6029">
      <c r="A6029" t="n">
        <v>6028</v>
      </c>
      <c r="B6029" s="24" t="n">
        <v>1135.965719</v>
      </c>
      <c r="C6029" s="24" t="n">
        <v>0</v>
      </c>
      <c r="D6029" s="24" t="n">
        <v>0</v>
      </c>
      <c r="E6029" s="24" t="n">
        <v>0</v>
      </c>
      <c r="F6029" s="24" t="n">
        <v>0</v>
      </c>
      <c r="G6029" s="24" t="n">
        <v>266.45</v>
      </c>
      <c r="H6029" s="24" t="n">
        <v>0</v>
      </c>
      <c r="I6029" s="24" t="n">
        <v>0</v>
      </c>
      <c r="J6029" s="24" t="n">
        <v>0</v>
      </c>
      <c r="K6029" s="24" t="n">
        <v>1351799.20561</v>
      </c>
      <c r="L6029" s="24" t="n">
        <v>0</v>
      </c>
    </row>
    <row r="6030">
      <c r="A6030" t="n">
        <v>6029</v>
      </c>
      <c r="B6030" s="24" t="n">
        <v>1096.709884</v>
      </c>
      <c r="C6030" s="24" t="n">
        <v>0</v>
      </c>
      <c r="D6030" s="24" t="n">
        <v>0</v>
      </c>
      <c r="E6030" s="24" t="n">
        <v>0</v>
      </c>
      <c r="F6030" s="24" t="n">
        <v>0</v>
      </c>
      <c r="G6030" s="24" t="n">
        <v>263.3</v>
      </c>
      <c r="H6030" s="24" t="n">
        <v>0</v>
      </c>
      <c r="I6030" s="24" t="n">
        <v>0</v>
      </c>
      <c r="J6030" s="24" t="n">
        <v>0</v>
      </c>
      <c r="K6030" s="24" t="n">
        <v>1305084.76196</v>
      </c>
      <c r="L6030" s="24" t="n">
        <v>0</v>
      </c>
    </row>
    <row r="6031">
      <c r="A6031" t="n">
        <v>6030</v>
      </c>
      <c r="B6031" s="24" t="n">
        <v>1092.620735</v>
      </c>
      <c r="C6031" s="24" t="n">
        <v>0</v>
      </c>
      <c r="D6031" s="24" t="n">
        <v>0</v>
      </c>
      <c r="E6031" s="24" t="n">
        <v>0</v>
      </c>
      <c r="F6031" s="24" t="n">
        <v>0</v>
      </c>
      <c r="G6031" s="24" t="n">
        <v>262.05</v>
      </c>
      <c r="H6031" s="24" t="n">
        <v>0</v>
      </c>
      <c r="I6031" s="24" t="n">
        <v>0</v>
      </c>
      <c r="J6031" s="24" t="n">
        <v>0</v>
      </c>
      <c r="K6031" s="24" t="n">
        <v>1300218.67465</v>
      </c>
      <c r="L6031" s="24" t="n">
        <v>0</v>
      </c>
    </row>
    <row r="6032">
      <c r="A6032" t="n">
        <v>6031</v>
      </c>
      <c r="B6032" s="24" t="n">
        <v>1315.888295</v>
      </c>
      <c r="C6032" s="24" t="n">
        <v>194.108977827388</v>
      </c>
      <c r="D6032" s="24" t="n">
        <v>194.108977827388</v>
      </c>
      <c r="E6032" s="24" t="n">
        <v>188.9574313757898</v>
      </c>
      <c r="F6032" s="24" t="n">
        <v>188.9574313757898</v>
      </c>
      <c r="G6032" s="24" t="n">
        <v>265.5</v>
      </c>
      <c r="H6032" s="24" t="n">
        <v>53434.22352648832</v>
      </c>
      <c r="I6032" s="24" t="n">
        <v>68024.67529528434</v>
      </c>
      <c r="J6032" s="24" t="n">
        <v>30856.74854366648</v>
      </c>
      <c r="K6032" s="24" t="n">
        <v>2065664.273023177</v>
      </c>
      <c r="L6032" s="24" t="n">
        <v>327746.6647213074</v>
      </c>
    </row>
    <row r="6033">
      <c r="A6033" t="n">
        <v>6032</v>
      </c>
      <c r="B6033" s="24" t="n">
        <v>1094.920881</v>
      </c>
      <c r="C6033" s="24" t="n">
        <v>415.4761922739769</v>
      </c>
      <c r="D6033" s="24" t="n">
        <v>415.4761922739769</v>
      </c>
      <c r="E6033" s="24" t="n">
        <v>404.4496806309357</v>
      </c>
      <c r="F6033" s="24" t="n">
        <v>404.4496806309357</v>
      </c>
      <c r="G6033" s="24" t="n">
        <v>276.45</v>
      </c>
      <c r="H6033" s="24" t="n">
        <v>118601.8918054583</v>
      </c>
      <c r="I6033" s="24" t="n">
        <v>145601.8850271369</v>
      </c>
      <c r="J6033" s="24" t="n">
        <v>66046.63284703181</v>
      </c>
      <c r="K6033" s="24" t="n">
        <v>1265633.710276495</v>
      </c>
      <c r="L6033" s="24" t="n">
        <v>697089.2470514494</v>
      </c>
    </row>
    <row r="6034">
      <c r="A6034" t="n">
        <v>6033</v>
      </c>
      <c r="B6034" s="24" t="n">
        <v>1387.202039</v>
      </c>
      <c r="C6034" s="24" t="n">
        <v>676.4862735598169</v>
      </c>
      <c r="D6034" s="24" t="n">
        <v>676.4862735598169</v>
      </c>
      <c r="E6034" s="24" t="n">
        <v>658.5326966510202</v>
      </c>
      <c r="F6034" s="24" t="n">
        <v>658.5326966510202</v>
      </c>
      <c r="G6034" s="24" t="n">
        <v>294.1</v>
      </c>
      <c r="H6034" s="24" t="n">
        <v>205217.6531981666</v>
      </c>
      <c r="I6034" s="24" t="n">
        <v>237071.7707943672</v>
      </c>
      <c r="J6034" s="24" t="n">
        <v>107538.3893631116</v>
      </c>
      <c r="K6034" s="24" t="n">
        <v>1335650.90452568</v>
      </c>
      <c r="L6034" s="24" t="n">
        <v>1123390.927216975</v>
      </c>
    </row>
    <row r="6035">
      <c r="A6035" t="n">
        <v>6034</v>
      </c>
      <c r="B6035" s="24" t="n">
        <v>1405.657393</v>
      </c>
      <c r="C6035" s="24" t="n">
        <v>1460.203167356563</v>
      </c>
      <c r="D6035" s="24" t="n">
        <v>1460.203167356563</v>
      </c>
      <c r="E6035" s="24" t="n">
        <v>1421.450171335445</v>
      </c>
      <c r="F6035" s="24" t="n">
        <v>1405.657393</v>
      </c>
      <c r="G6035" s="24" t="n">
        <v>306.3</v>
      </c>
      <c r="H6035" s="24" t="n">
        <v>456447.3801439353</v>
      </c>
      <c r="I6035" s="24" t="n">
        <v>506036.66148</v>
      </c>
      <c r="J6035" s="24" t="n">
        <v>229543.8522769</v>
      </c>
      <c r="K6035" s="24" t="n">
        <v>0</v>
      </c>
      <c r="L6035" s="24" t="n">
        <v>2380761.9265241</v>
      </c>
    </row>
    <row r="6036">
      <c r="A6036" t="n">
        <v>6035</v>
      </c>
      <c r="B6036" s="24" t="n">
        <v>1365.248418</v>
      </c>
      <c r="C6036" s="24" t="n">
        <v>1418.226106245843</v>
      </c>
      <c r="D6036" s="24" t="n">
        <v>1418.226106245843</v>
      </c>
      <c r="E6036" s="24" t="n">
        <v>1380.587158542499</v>
      </c>
      <c r="F6036" s="24" t="n">
        <v>1365.248418</v>
      </c>
      <c r="G6036" s="24" t="n">
        <v>320.05</v>
      </c>
      <c r="H6036" s="24" t="n">
        <v>464033.5811842895</v>
      </c>
      <c r="I6036" s="24" t="n">
        <v>491489.43048</v>
      </c>
      <c r="J6036" s="24" t="n">
        <v>222945.0666594</v>
      </c>
      <c r="K6036" s="24" t="n">
        <v>0</v>
      </c>
      <c r="L6036" s="24" t="n">
        <v>2293549.0798191</v>
      </c>
    </row>
    <row r="6037">
      <c r="A6037" t="n">
        <v>6036</v>
      </c>
      <c r="B6037" s="24" t="n">
        <v>1221.371694</v>
      </c>
      <c r="C6037" s="24" t="n">
        <v>1747.412943222162</v>
      </c>
      <c r="D6037" s="24" t="n">
        <v>1268.765995344137</v>
      </c>
      <c r="E6037" s="24" t="n">
        <v>1701.037556324098</v>
      </c>
      <c r="F6037" s="24" t="n">
        <v>1221.371694</v>
      </c>
      <c r="G6037" s="24" t="n">
        <v>320.45</v>
      </c>
      <c r="H6037" s="24" t="n">
        <v>415951.1110146118</v>
      </c>
      <c r="I6037" s="24" t="n">
        <v>439693.80984</v>
      </c>
      <c r="J6037" s="24" t="n">
        <v>199449.9976302</v>
      </c>
      <c r="K6037" s="24" t="n">
        <v>0</v>
      </c>
      <c r="L6037" s="24" t="n">
        <v>2051354.8286577</v>
      </c>
    </row>
    <row r="6038">
      <c r="A6038" t="n">
        <v>6037</v>
      </c>
      <c r="B6038" s="24" t="n">
        <v>1267.096563</v>
      </c>
      <c r="C6038" s="24" t="n">
        <v>1731.997080743925</v>
      </c>
      <c r="D6038" s="24" t="n">
        <v>1316.265342501643</v>
      </c>
      <c r="E6038" s="24" t="n">
        <v>1686.030822431962</v>
      </c>
      <c r="F6038" s="24" t="n">
        <v>1267.096563</v>
      </c>
      <c r="G6038" s="24" t="n">
        <v>314.5</v>
      </c>
      <c r="H6038" s="24" t="n">
        <v>423859.2405825372</v>
      </c>
      <c r="I6038" s="24" t="n">
        <v>456154.76268</v>
      </c>
      <c r="J6038" s="24" t="n">
        <v>206916.8687379</v>
      </c>
      <c r="K6038" s="24" t="n">
        <v>0</v>
      </c>
      <c r="L6038" s="24" t="n">
        <v>2135691.2569365</v>
      </c>
    </row>
    <row r="6039">
      <c r="A6039" t="n">
        <v>6038</v>
      </c>
      <c r="B6039" s="24" t="n">
        <v>1528.09675</v>
      </c>
      <c r="C6039" s="24" t="n">
        <v>1712.732446669874</v>
      </c>
      <c r="D6039" s="24" t="n">
        <v>1587.393382044763</v>
      </c>
      <c r="E6039" s="24" t="n">
        <v>1667.27746124398</v>
      </c>
      <c r="F6039" s="24" t="n">
        <v>1528.09675</v>
      </c>
      <c r="G6039" s="24" t="n">
        <v>325.1</v>
      </c>
      <c r="H6039" s="24" t="n">
        <v>527110.2262292692</v>
      </c>
      <c r="I6039" s="24" t="n">
        <v>550114.83</v>
      </c>
      <c r="J6039" s="24" t="n">
        <v>249538.199275</v>
      </c>
      <c r="K6039" s="24" t="n">
        <v>0</v>
      </c>
      <c r="L6039" s="24" t="n">
        <v>2559409.246575</v>
      </c>
    </row>
    <row r="6040">
      <c r="A6040" t="n">
        <v>6039</v>
      </c>
      <c r="B6040" s="24" t="n">
        <v>1700.611832</v>
      </c>
      <c r="C6040" s="24" t="n">
        <v>1599.971229948165</v>
      </c>
      <c r="D6040" s="24" t="n">
        <v>1599.971229948165</v>
      </c>
      <c r="E6040" s="24" t="n">
        <v>1557.508865741456</v>
      </c>
      <c r="F6040" s="24" t="n">
        <v>1557.508865741456</v>
      </c>
      <c r="G6040" s="24" t="n">
        <v>332.25</v>
      </c>
      <c r="H6040" s="24" t="n">
        <v>549894.9352060828</v>
      </c>
      <c r="I6040" s="24" t="n">
        <v>560703.191666924</v>
      </c>
      <c r="J6040" s="24" t="n">
        <v>254341.1977755798</v>
      </c>
      <c r="K6040" s="24" t="n">
        <v>262307.7371519116</v>
      </c>
      <c r="L6040" s="24" t="n">
        <v>2597535.410840313</v>
      </c>
    </row>
    <row r="6041">
      <c r="A6041" t="n">
        <v>6040</v>
      </c>
      <c r="B6041" s="24" t="n">
        <v>1411.038713</v>
      </c>
      <c r="C6041" s="24" t="n">
        <v>835.8804742781934</v>
      </c>
      <c r="D6041" s="24" t="n">
        <v>835.8804742781934</v>
      </c>
      <c r="E6041" s="24" t="n">
        <v>813.6966621772549</v>
      </c>
      <c r="F6041" s="24" t="n">
        <v>813.6966621772549</v>
      </c>
      <c r="G6041" s="24" t="n">
        <v>327.55</v>
      </c>
      <c r="H6041" s="24" t="n">
        <v>283574.4499070313</v>
      </c>
      <c r="I6041" s="24" t="n">
        <v>292930.7983838118</v>
      </c>
      <c r="J6041" s="24" t="n">
        <v>132876.6649335457</v>
      </c>
      <c r="K6041" s="24" t="n">
        <v>1094927.979158092</v>
      </c>
      <c r="L6041" s="24" t="n">
        <v>1360866.98265835</v>
      </c>
    </row>
    <row r="6042">
      <c r="A6042" t="n">
        <v>6041</v>
      </c>
      <c r="B6042" s="24" t="n">
        <v>1480.833339</v>
      </c>
      <c r="C6042" s="24" t="n">
        <v>153.1956527798563</v>
      </c>
      <c r="D6042" s="24" t="n">
        <v>153.1956527798563</v>
      </c>
      <c r="E6042" s="24" t="n">
        <v>149.1299236708188</v>
      </c>
      <c r="F6042" s="24" t="n">
        <v>149.1299236708188</v>
      </c>
      <c r="G6042" s="24" t="n">
        <v>322.7</v>
      </c>
      <c r="H6042" s="24" t="n">
        <v>51302.34388450596</v>
      </c>
      <c r="I6042" s="24" t="n">
        <v>53686.77252149475</v>
      </c>
      <c r="J6042" s="24" t="n">
        <v>24352.9165354447</v>
      </c>
      <c r="K6042" s="24" t="n">
        <v>2441012.360298389</v>
      </c>
      <c r="L6042" s="24" t="n">
        <v>250135.6209730643</v>
      </c>
    </row>
    <row r="6043">
      <c r="A6043" t="n">
        <v>6042</v>
      </c>
      <c r="B6043" s="24" t="n">
        <v>1727.644177</v>
      </c>
      <c r="C6043" s="24" t="n">
        <v>22.39559158816137</v>
      </c>
      <c r="D6043" s="24" t="n">
        <v>22.39559158816137</v>
      </c>
      <c r="E6043" s="24" t="n">
        <v>21.80122479653348</v>
      </c>
      <c r="F6043" s="24" t="n">
        <v>21.80122479653348</v>
      </c>
      <c r="G6043" s="24" t="n">
        <v>1364.65</v>
      </c>
      <c r="H6043" s="24" t="n">
        <v>31730.87937320698</v>
      </c>
      <c r="I6043" s="24" t="n">
        <v>7848.440926752051</v>
      </c>
      <c r="J6043" s="24" t="n">
        <v>3560.140009273917</v>
      </c>
      <c r="K6043" s="24" t="n">
        <v>3126810.131388953</v>
      </c>
      <c r="L6043" s="24" t="n">
        <v>13851.40817447754</v>
      </c>
    </row>
    <row r="6044">
      <c r="A6044" t="n">
        <v>6043</v>
      </c>
      <c r="B6044" s="24" t="n">
        <v>1863.839433</v>
      </c>
      <c r="C6044" s="24" t="n">
        <v>0</v>
      </c>
      <c r="D6044" s="24" t="n">
        <v>0</v>
      </c>
      <c r="E6044" s="24" t="n">
        <v>0</v>
      </c>
      <c r="F6044" s="24" t="n">
        <v>0</v>
      </c>
      <c r="G6044" s="24" t="n">
        <v>1829.45</v>
      </c>
      <c r="H6044" s="24" t="n">
        <v>0</v>
      </c>
      <c r="I6044" s="24" t="n">
        <v>0</v>
      </c>
      <c r="J6044" s="24" t="n">
        <v>0</v>
      </c>
      <c r="K6044" s="24" t="n">
        <v>6333326.393334</v>
      </c>
      <c r="L6044" s="24" t="n">
        <v>0</v>
      </c>
    </row>
    <row r="6045">
      <c r="A6045" t="n">
        <v>6044</v>
      </c>
      <c r="B6045" s="24" t="n">
        <v>874.2601536</v>
      </c>
      <c r="C6045" s="24" t="n">
        <v>188.9450794190782</v>
      </c>
      <c r="D6045" s="24" t="n">
        <v>188.9450794190782</v>
      </c>
      <c r="E6045" s="24" t="n">
        <v>183.9305800160993</v>
      </c>
      <c r="F6045" s="24" t="n">
        <v>183.9305800160993</v>
      </c>
      <c r="G6045" s="24" t="n">
        <v>1826.9</v>
      </c>
      <c r="H6045" s="24" t="n">
        <v>356555.1002100146</v>
      </c>
      <c r="I6045" s="24" t="n">
        <v>66215.00880579573</v>
      </c>
      <c r="J6045" s="24" t="n">
        <v>30035.86371662901</v>
      </c>
      <c r="K6045" s="24" t="n">
        <v>2345739.891038095</v>
      </c>
      <c r="L6045" s="24" t="n">
        <v>31838.38340078678</v>
      </c>
    </row>
    <row r="6046">
      <c r="A6046" t="n">
        <v>6045</v>
      </c>
      <c r="B6046" s="24" t="n">
        <v>1106.523843</v>
      </c>
      <c r="C6046" s="24" t="n">
        <v>317.9604740516349</v>
      </c>
      <c r="D6046" s="24" t="n">
        <v>317.9604740516349</v>
      </c>
      <c r="E6046" s="24" t="n">
        <v>309.5219764088017</v>
      </c>
      <c r="F6046" s="24" t="n">
        <v>309.5219764088017</v>
      </c>
      <c r="G6046" s="24" t="n">
        <v>1791.8</v>
      </c>
      <c r="H6046" s="24" t="n">
        <v>590288.7044079313</v>
      </c>
      <c r="I6046" s="24" t="n">
        <v>111427.9115071686</v>
      </c>
      <c r="J6046" s="24" t="n">
        <v>50544.93874755732</v>
      </c>
      <c r="K6046" s="24" t="n">
        <v>2708212.342676891</v>
      </c>
      <c r="L6046" s="24" t="n">
        <v>64442.47548831254</v>
      </c>
    </row>
    <row r="6047">
      <c r="A6047" t="n">
        <v>6046</v>
      </c>
      <c r="B6047" s="24" t="n">
        <v>1191.578151</v>
      </c>
      <c r="C6047" s="24" t="n">
        <v>317.9604740516349</v>
      </c>
      <c r="D6047" s="24" t="n">
        <v>317.9604740516349</v>
      </c>
      <c r="E6047" s="24" t="n">
        <v>309.5219764088017</v>
      </c>
      <c r="F6047" s="24" t="n">
        <v>309.5219764088017</v>
      </c>
      <c r="G6047" s="24" t="n">
        <v>1823.05</v>
      </c>
      <c r="H6047" s="24" t="n">
        <v>599227.2318296646</v>
      </c>
      <c r="I6047" s="24" t="n">
        <v>111427.9115071686</v>
      </c>
      <c r="J6047" s="24" t="n">
        <v>50544.93874755732</v>
      </c>
      <c r="K6047" s="24" t="n">
        <v>2997226.881260891</v>
      </c>
      <c r="L6047" s="24" t="n">
        <v>54769.91372553748</v>
      </c>
    </row>
    <row r="6048">
      <c r="A6048" t="n">
        <v>6047</v>
      </c>
      <c r="B6048" s="24" t="n">
        <v>1427.93099</v>
      </c>
      <c r="C6048" s="24" t="n">
        <v>317.9604740516349</v>
      </c>
      <c r="D6048" s="24" t="n">
        <v>317.9604740516349</v>
      </c>
      <c r="E6048" s="24" t="n">
        <v>309.5219764088017</v>
      </c>
      <c r="F6048" s="24" t="n">
        <v>309.5219764088017</v>
      </c>
      <c r="G6048" s="24" t="n">
        <v>1788.4</v>
      </c>
      <c r="H6048" s="24" t="n">
        <v>586836.9337685992</v>
      </c>
      <c r="I6048" s="24" t="n">
        <v>111427.9115071686</v>
      </c>
      <c r="J6048" s="24" t="n">
        <v>50544.93874755732</v>
      </c>
      <c r="K6048" s="24" t="n">
        <v>3800353.828182892</v>
      </c>
      <c r="L6048" s="24" t="n">
        <v>65494.85020810249</v>
      </c>
    </row>
    <row r="6049">
      <c r="A6049" t="n">
        <v>6048</v>
      </c>
      <c r="B6049" s="24" t="n">
        <v>771.2135873</v>
      </c>
      <c r="C6049" s="24" t="n">
        <v>0</v>
      </c>
      <c r="D6049" s="24" t="n">
        <v>0</v>
      </c>
      <c r="E6049" s="24" t="n">
        <v>0</v>
      </c>
      <c r="F6049" s="24" t="n">
        <v>0</v>
      </c>
      <c r="G6049" s="24" t="n">
        <v>1306.35</v>
      </c>
      <c r="H6049" s="24" t="n">
        <v>0</v>
      </c>
      <c r="I6049" s="24" t="n">
        <v>0</v>
      </c>
      <c r="J6049" s="24" t="n">
        <v>0</v>
      </c>
      <c r="K6049" s="24" t="n">
        <v>1413634.5055209</v>
      </c>
      <c r="L6049" s="24" t="n">
        <v>0</v>
      </c>
    </row>
    <row r="6050">
      <c r="A6050" t="n">
        <v>6049</v>
      </c>
      <c r="B6050" s="24" t="n">
        <v>615.825908</v>
      </c>
      <c r="C6050" s="24" t="n">
        <v>0</v>
      </c>
      <c r="D6050" s="24" t="n">
        <v>0</v>
      </c>
      <c r="E6050" s="24" t="n">
        <v>0</v>
      </c>
      <c r="F6050" s="24" t="n">
        <v>0</v>
      </c>
      <c r="G6050" s="24" t="n">
        <v>1421.95</v>
      </c>
      <c r="H6050" s="24" t="n">
        <v>0</v>
      </c>
      <c r="I6050" s="24" t="n">
        <v>0</v>
      </c>
      <c r="J6050" s="24" t="n">
        <v>0</v>
      </c>
      <c r="K6050" s="24" t="n">
        <v>732832.8305200001</v>
      </c>
      <c r="L6050" s="24" t="n">
        <v>0</v>
      </c>
    </row>
    <row r="6051">
      <c r="A6051" t="n">
        <v>6050</v>
      </c>
      <c r="B6051" s="24" t="n">
        <v>593.7445009</v>
      </c>
      <c r="C6051" s="24" t="n">
        <v>0</v>
      </c>
      <c r="D6051" s="24" t="n">
        <v>0</v>
      </c>
      <c r="E6051" s="24" t="n">
        <v>0</v>
      </c>
      <c r="F6051" s="24" t="n">
        <v>0</v>
      </c>
      <c r="G6051" s="24" t="n">
        <v>900.8</v>
      </c>
      <c r="H6051" s="24" t="n">
        <v>0</v>
      </c>
      <c r="I6051" s="24" t="n">
        <v>0</v>
      </c>
      <c r="J6051" s="24" t="n">
        <v>0</v>
      </c>
      <c r="K6051" s="24" t="n">
        <v>706555.9560710001</v>
      </c>
      <c r="L6051" s="24" t="n">
        <v>0</v>
      </c>
    </row>
    <row r="6052">
      <c r="A6052" t="n">
        <v>6051</v>
      </c>
      <c r="B6052" s="24" t="n">
        <v>716.4189846</v>
      </c>
      <c r="C6052" s="24" t="n">
        <v>0</v>
      </c>
      <c r="D6052" s="24" t="n">
        <v>0</v>
      </c>
      <c r="E6052" s="24" t="n">
        <v>0</v>
      </c>
      <c r="F6052" s="24" t="n">
        <v>0</v>
      </c>
      <c r="G6052" s="24" t="n">
        <v>642.4</v>
      </c>
      <c r="H6052" s="24" t="n">
        <v>0</v>
      </c>
      <c r="I6052" s="24" t="n">
        <v>0</v>
      </c>
      <c r="J6052" s="24" t="n">
        <v>0</v>
      </c>
      <c r="K6052" s="24" t="n">
        <v>852538.591674</v>
      </c>
      <c r="L6052" s="24" t="n">
        <v>0</v>
      </c>
    </row>
    <row r="6053">
      <c r="A6053" t="n">
        <v>6052</v>
      </c>
      <c r="B6053" s="24" t="n">
        <v>741.7717112</v>
      </c>
      <c r="C6053" s="24" t="n">
        <v>0</v>
      </c>
      <c r="D6053" s="24" t="n">
        <v>0</v>
      </c>
      <c r="E6053" s="24" t="n">
        <v>0</v>
      </c>
      <c r="F6053" s="24" t="n">
        <v>0</v>
      </c>
      <c r="G6053" s="24" t="n">
        <v>285.95</v>
      </c>
      <c r="H6053" s="24" t="n">
        <v>0</v>
      </c>
      <c r="I6053" s="24" t="n">
        <v>0</v>
      </c>
      <c r="J6053" s="24" t="n">
        <v>0</v>
      </c>
      <c r="K6053" s="24" t="n">
        <v>882708.3363280001</v>
      </c>
      <c r="L6053" s="24" t="n">
        <v>0</v>
      </c>
    </row>
    <row r="6054">
      <c r="A6054" t="n">
        <v>6053</v>
      </c>
      <c r="B6054" s="24" t="n">
        <v>516.8684912</v>
      </c>
      <c r="C6054" s="24" t="n">
        <v>0</v>
      </c>
      <c r="D6054" s="24" t="n">
        <v>0</v>
      </c>
      <c r="E6054" s="24" t="n">
        <v>0</v>
      </c>
      <c r="F6054" s="24" t="n">
        <v>0</v>
      </c>
      <c r="G6054" s="24" t="n">
        <v>280.8</v>
      </c>
      <c r="H6054" s="24" t="n">
        <v>0</v>
      </c>
      <c r="I6054" s="24" t="n">
        <v>0</v>
      </c>
      <c r="J6054" s="24" t="n">
        <v>0</v>
      </c>
      <c r="K6054" s="24" t="n">
        <v>615073.504528</v>
      </c>
      <c r="L6054" s="24" t="n">
        <v>0</v>
      </c>
    </row>
    <row r="6055">
      <c r="A6055" t="n">
        <v>6054</v>
      </c>
      <c r="B6055" s="24" t="n">
        <v>739.3182216</v>
      </c>
      <c r="C6055" s="24" t="n">
        <v>0</v>
      </c>
      <c r="D6055" s="24" t="n">
        <v>0</v>
      </c>
      <c r="E6055" s="24" t="n">
        <v>0</v>
      </c>
      <c r="F6055" s="24" t="n">
        <v>0</v>
      </c>
      <c r="G6055" s="24" t="n">
        <v>632.85</v>
      </c>
      <c r="H6055" s="24" t="n">
        <v>0</v>
      </c>
      <c r="I6055" s="24" t="n">
        <v>0</v>
      </c>
      <c r="J6055" s="24" t="n">
        <v>0</v>
      </c>
      <c r="K6055" s="24" t="n">
        <v>879788.683704</v>
      </c>
      <c r="L6055" s="24" t="n">
        <v>0</v>
      </c>
    </row>
    <row r="6056">
      <c r="A6056" t="n">
        <v>6055</v>
      </c>
      <c r="B6056" s="24" t="n">
        <v>691.8840879000001</v>
      </c>
      <c r="C6056" s="24" t="n">
        <v>103.236415976227</v>
      </c>
      <c r="D6056" s="24" t="n">
        <v>103.236415976227</v>
      </c>
      <c r="E6056" s="24" t="n">
        <v>100.4965777763114</v>
      </c>
      <c r="F6056" s="24" t="n">
        <v>100.4965777763114</v>
      </c>
      <c r="G6056" s="24" t="n">
        <v>1081.4</v>
      </c>
      <c r="H6056" s="24" t="n">
        <v>115759.6985453372</v>
      </c>
      <c r="I6056" s="24" t="n">
        <v>36178.7679994721</v>
      </c>
      <c r="J6056" s="24" t="n">
        <v>16411.09115087165</v>
      </c>
      <c r="K6056" s="24" t="n">
        <v>1084013.306056721</v>
      </c>
      <c r="L6056" s="24" t="n">
        <v>92316.15634531963</v>
      </c>
    </row>
    <row r="6057">
      <c r="A6057" t="n">
        <v>6056</v>
      </c>
      <c r="B6057" s="24" t="n">
        <v>788.8010191</v>
      </c>
      <c r="C6057" s="24" t="n">
        <v>380.1204726347046</v>
      </c>
      <c r="D6057" s="24" t="n">
        <v>380.1204726347046</v>
      </c>
      <c r="E6057" s="24" t="n">
        <v>370.0322825164583</v>
      </c>
      <c r="F6057" s="24" t="n">
        <v>370.0322825164583</v>
      </c>
      <c r="G6057" s="24" t="n">
        <v>996.55</v>
      </c>
      <c r="H6057" s="24" t="n">
        <v>391439.4754176215</v>
      </c>
      <c r="I6057" s="24" t="n">
        <v>133211.621705925</v>
      </c>
      <c r="J6057" s="24" t="n">
        <v>60426.27173493765</v>
      </c>
      <c r="K6057" s="24" t="n">
        <v>767603.0941576317</v>
      </c>
      <c r="L6057" s="24" t="n">
        <v>371308.8938911402</v>
      </c>
    </row>
    <row r="6058">
      <c r="A6058" t="n">
        <v>6057</v>
      </c>
      <c r="B6058" s="24" t="n">
        <v>672.9676825</v>
      </c>
      <c r="C6058" s="24" t="n">
        <v>537.5347115010919</v>
      </c>
      <c r="D6058" s="24" t="n">
        <v>537.5347115010919</v>
      </c>
      <c r="E6058" s="24" t="n">
        <v>523.2688332988649</v>
      </c>
      <c r="F6058" s="24" t="n">
        <v>523.2688332988649</v>
      </c>
      <c r="G6058" s="24" t="n">
        <v>1225.05</v>
      </c>
      <c r="H6058" s="24" t="n">
        <v>679512.2884551823</v>
      </c>
      <c r="I6058" s="24" t="n">
        <v>188376.7799875914</v>
      </c>
      <c r="J6058" s="24" t="n">
        <v>85449.80047770464</v>
      </c>
      <c r="K6058" s="24" t="n">
        <v>274397.9905856806</v>
      </c>
      <c r="L6058" s="24" t="n">
        <v>405507.1823649554</v>
      </c>
    </row>
    <row r="6059">
      <c r="A6059" t="n">
        <v>6058</v>
      </c>
      <c r="B6059" s="24" t="n">
        <v>848.4842</v>
      </c>
      <c r="C6059" s="24" t="n">
        <v>704.6783956485554</v>
      </c>
      <c r="D6059" s="24" t="n">
        <v>704.6783956485554</v>
      </c>
      <c r="E6059" s="24" t="n">
        <v>685.9766151886668</v>
      </c>
      <c r="F6059" s="24" t="n">
        <v>685.9766151886668</v>
      </c>
      <c r="G6059" s="24" t="n">
        <v>1320.1</v>
      </c>
      <c r="H6059" s="24" t="n">
        <v>962488.0104715752</v>
      </c>
      <c r="I6059" s="24" t="n">
        <v>246951.58146792</v>
      </c>
      <c r="J6059" s="24" t="n">
        <v>112019.9812603093</v>
      </c>
      <c r="K6059" s="24" t="n">
        <v>297876.4029591738</v>
      </c>
      <c r="L6059" s="24" t="n">
        <v>466395.5006667746</v>
      </c>
    </row>
    <row r="6060">
      <c r="A6060" t="n">
        <v>6059</v>
      </c>
      <c r="B6060" s="24" t="n">
        <v>583.8589821</v>
      </c>
      <c r="C6060" s="24" t="n">
        <v>1019.352091473698</v>
      </c>
      <c r="D6060" s="24" t="n">
        <v>606.5155020674572</v>
      </c>
      <c r="E6060" s="24" t="n">
        <v>992.2990426732962</v>
      </c>
      <c r="F6060" s="24" t="n">
        <v>583.8589821</v>
      </c>
      <c r="G6060" s="24" t="n">
        <v>595.75</v>
      </c>
      <c r="H6060" s="24" t="n">
        <v>371837.7416790693</v>
      </c>
      <c r="I6060" s="24" t="n">
        <v>210189.233556</v>
      </c>
      <c r="J6060" s="24" t="n">
        <v>95344.17177693002</v>
      </c>
      <c r="K6060" s="24" t="n">
        <v>0</v>
      </c>
      <c r="L6060" s="24" t="n">
        <v>819883.975613925</v>
      </c>
    </row>
    <row r="6061">
      <c r="A6061" t="n">
        <v>6060</v>
      </c>
      <c r="B6061" s="24" t="n">
        <v>720.5878725</v>
      </c>
      <c r="C6061" s="24" t="n">
        <v>889.5046142370264</v>
      </c>
      <c r="D6061" s="24" t="n">
        <v>748.5491978170804</v>
      </c>
      <c r="E6061" s="24" t="n">
        <v>865.8976466951758</v>
      </c>
      <c r="F6061" s="24" t="n">
        <v>720.5878725</v>
      </c>
      <c r="G6061" s="24" t="n">
        <v>349.85</v>
      </c>
      <c r="H6061" s="24" t="n">
        <v>270108.6359311882</v>
      </c>
      <c r="I6061" s="24" t="n">
        <v>259411.6341</v>
      </c>
      <c r="J6061" s="24" t="n">
        <v>117671.99957925</v>
      </c>
      <c r="K6061" s="24" t="n">
        <v>0</v>
      </c>
      <c r="L6061" s="24" t="n">
        <v>1189078.077805875</v>
      </c>
    </row>
    <row r="6062">
      <c r="A6062" t="n">
        <v>6061</v>
      </c>
      <c r="B6062" s="24" t="n">
        <v>820.5103286</v>
      </c>
      <c r="C6062" s="24" t="n">
        <v>1279.484382746458</v>
      </c>
      <c r="D6062" s="24" t="n">
        <v>852.3496847721269</v>
      </c>
      <c r="E6062" s="24" t="n">
        <v>1245.527564748714</v>
      </c>
      <c r="F6062" s="24" t="n">
        <v>820.5103286</v>
      </c>
      <c r="G6062" s="24" t="n">
        <v>361.05</v>
      </c>
      <c r="H6062" s="24" t="n">
        <v>316060.7614861928</v>
      </c>
      <c r="I6062" s="24" t="n">
        <v>295383.718296</v>
      </c>
      <c r="J6062" s="24" t="n">
        <v>133989.33666038</v>
      </c>
      <c r="K6062" s="24" t="n">
        <v>0</v>
      </c>
      <c r="L6062" s="24" t="n">
        <v>1344775.40305897</v>
      </c>
    </row>
    <row r="6063">
      <c r="A6063" t="n">
        <v>6062</v>
      </c>
      <c r="B6063" s="24" t="n">
        <v>864.1732442</v>
      </c>
      <c r="C6063" s="24" t="n">
        <v>1067.973347760348</v>
      </c>
      <c r="D6063" s="24" t="n">
        <v>897.7070165367677</v>
      </c>
      <c r="E6063" s="24" t="n">
        <v>1039.629917324335</v>
      </c>
      <c r="F6063" s="24" t="n">
        <v>864.1732442</v>
      </c>
      <c r="G6063" s="24" t="n">
        <v>1284.35</v>
      </c>
      <c r="H6063" s="24" t="n">
        <v>1182329.63118306</v>
      </c>
      <c r="I6063" s="24" t="n">
        <v>311102.367912</v>
      </c>
      <c r="J6063" s="24" t="n">
        <v>141119.49077786</v>
      </c>
      <c r="K6063" s="24" t="n">
        <v>0</v>
      </c>
      <c r="L6063" s="24" t="n">
        <v>618445.5822117301</v>
      </c>
    </row>
    <row r="6064">
      <c r="A6064" t="n">
        <v>6063</v>
      </c>
      <c r="B6064" s="24" t="n">
        <v>828.4586128</v>
      </c>
      <c r="C6064" s="24" t="n">
        <v>1592.78270108365</v>
      </c>
      <c r="D6064" s="24" t="n">
        <v>860.6071437235761</v>
      </c>
      <c r="E6064" s="24" t="n">
        <v>1550.511116514125</v>
      </c>
      <c r="F6064" s="24" t="n">
        <v>828.4586128</v>
      </c>
      <c r="G6064" s="24" t="n">
        <v>1674.75</v>
      </c>
      <c r="H6064" s="24" t="n">
        <v>1478580.63712231</v>
      </c>
      <c r="I6064" s="24" t="n">
        <v>298245.100608</v>
      </c>
      <c r="J6064" s="24" t="n">
        <v>135287.29147024</v>
      </c>
      <c r="K6064" s="24" t="n">
        <v>0</v>
      </c>
      <c r="L6064" s="24" t="n">
        <v>269456.1638132001</v>
      </c>
    </row>
    <row r="6065">
      <c r="A6065" t="n">
        <v>6064</v>
      </c>
      <c r="B6065" s="24" t="n">
        <v>969.7734843</v>
      </c>
      <c r="C6065" s="24" t="n">
        <v>855.135759109501</v>
      </c>
      <c r="D6065" s="24" t="n">
        <v>855.135759109501</v>
      </c>
      <c r="E6065" s="24" t="n">
        <v>832.4409222463001</v>
      </c>
      <c r="F6065" s="24" t="n">
        <v>832.4409222463001</v>
      </c>
      <c r="G6065" s="24" t="n">
        <v>1889.85</v>
      </c>
      <c r="H6065" s="24" t="n">
        <v>1670473.157935742</v>
      </c>
      <c r="I6065" s="24" t="n">
        <v>299678.7320086681</v>
      </c>
      <c r="J6065" s="24" t="n">
        <v>135937.6026028208</v>
      </c>
      <c r="K6065" s="24" t="n">
        <v>251730.5862444317</v>
      </c>
      <c r="L6065" s="24" t="n">
        <v>91693.36758543015</v>
      </c>
    </row>
    <row r="6066">
      <c r="A6066" t="n">
        <v>6065</v>
      </c>
      <c r="B6066" s="24" t="n">
        <v>882.8524789000001</v>
      </c>
      <c r="C6066" s="24" t="n">
        <v>585.7435623023069</v>
      </c>
      <c r="D6066" s="24" t="n">
        <v>585.7435623023069</v>
      </c>
      <c r="E6066" s="24" t="n">
        <v>570.1982474812263</v>
      </c>
      <c r="F6066" s="24" t="n">
        <v>570.1982474812263</v>
      </c>
      <c r="G6066" s="24" t="n">
        <v>1876.55</v>
      </c>
      <c r="H6066" s="24" t="n">
        <v>1135241.062271103</v>
      </c>
      <c r="I6066" s="24" t="n">
        <v>205271.3690932415</v>
      </c>
      <c r="J6066" s="24" t="n">
        <v>93113.37381368426</v>
      </c>
      <c r="K6066" s="24" t="n">
        <v>573095.2061906122</v>
      </c>
      <c r="L6066" s="24" t="n">
        <v>70390.97365155746</v>
      </c>
    </row>
    <row r="6067">
      <c r="A6067" t="n">
        <v>6066</v>
      </c>
      <c r="B6067" s="24" t="n">
        <v>889.7007819</v>
      </c>
      <c r="C6067" s="24" t="n">
        <v>84.20135775175137</v>
      </c>
      <c r="D6067" s="24" t="n">
        <v>84.20135775175137</v>
      </c>
      <c r="E6067" s="24" t="n">
        <v>81.96669962001101</v>
      </c>
      <c r="F6067" s="24" t="n">
        <v>81.96669962001101</v>
      </c>
      <c r="G6067" s="24" t="n">
        <v>1851.55</v>
      </c>
      <c r="H6067" s="24" t="n">
        <v>160744.5939326506</v>
      </c>
      <c r="I6067" s="24" t="n">
        <v>29508.01186320397</v>
      </c>
      <c r="J6067" s="24" t="n">
        <v>13385.1620479478</v>
      </c>
      <c r="K6067" s="24" t="n">
        <v>1480576.57281922</v>
      </c>
      <c r="L6067" s="24" t="n">
        <v>12167.95655859064</v>
      </c>
    </row>
    <row r="6068">
      <c r="A6068" t="n">
        <v>6067</v>
      </c>
      <c r="B6068" s="24" t="n">
        <v>815.3764014</v>
      </c>
      <c r="C6068" s="24" t="n">
        <v>0</v>
      </c>
      <c r="D6068" s="24" t="n">
        <v>0</v>
      </c>
      <c r="E6068" s="24" t="n">
        <v>0</v>
      </c>
      <c r="F6068" s="24" t="n">
        <v>0</v>
      </c>
      <c r="G6068" s="24" t="n">
        <v>1845.85</v>
      </c>
      <c r="H6068" s="24" t="n">
        <v>0</v>
      </c>
      <c r="I6068" s="24" t="n">
        <v>0</v>
      </c>
      <c r="J6068" s="24" t="n">
        <v>0</v>
      </c>
      <c r="K6068" s="24" t="n">
        <v>2770649.0119572</v>
      </c>
      <c r="L6068" s="24" t="n">
        <v>0</v>
      </c>
    </row>
    <row r="6069">
      <c r="A6069" t="n">
        <v>6068</v>
      </c>
      <c r="B6069" s="24" t="n">
        <v>857.0857259000001</v>
      </c>
      <c r="C6069" s="24" t="n">
        <v>188.9450794190782</v>
      </c>
      <c r="D6069" s="24" t="n">
        <v>188.9450794190782</v>
      </c>
      <c r="E6069" s="24" t="n">
        <v>183.9305800160993</v>
      </c>
      <c r="F6069" s="24" t="n">
        <v>183.9305800160993</v>
      </c>
      <c r="G6069" s="24" t="n">
        <v>1847.45</v>
      </c>
      <c r="H6069" s="24" t="n">
        <v>361624.9779339457</v>
      </c>
      <c r="I6069" s="24" t="n">
        <v>66215.00880579573</v>
      </c>
      <c r="J6069" s="24" t="n">
        <v>30035.86371662901</v>
      </c>
      <c r="K6069" s="24" t="n">
        <v>2287381.185713495</v>
      </c>
      <c r="L6069" s="24" t="n">
        <v>28058.6099814559</v>
      </c>
    </row>
    <row r="6070">
      <c r="A6070" t="n">
        <v>6069</v>
      </c>
      <c r="B6070" s="24" t="n">
        <v>776.1205667</v>
      </c>
      <c r="C6070" s="24" t="n">
        <v>317.9604740516349</v>
      </c>
      <c r="D6070" s="24" t="n">
        <v>317.9604740516349</v>
      </c>
      <c r="E6070" s="24" t="n">
        <v>309.5219764088017</v>
      </c>
      <c r="F6070" s="24" t="n">
        <v>309.5219764088017</v>
      </c>
      <c r="G6070" s="24" t="n">
        <v>1852.55</v>
      </c>
      <c r="H6070" s="24" t="n">
        <v>611788.1881800469</v>
      </c>
      <c r="I6070" s="24" t="n">
        <v>111427.9115071686</v>
      </c>
      <c r="J6070" s="24" t="n">
        <v>50544.93874755732</v>
      </c>
      <c r="K6070" s="24" t="n">
        <v>1585502.009809492</v>
      </c>
      <c r="L6070" s="24" t="n">
        <v>45639.01542147784</v>
      </c>
    </row>
    <row r="6071">
      <c r="A6071" t="n">
        <v>6070</v>
      </c>
      <c r="B6071" s="24" t="n">
        <v>704.9693661</v>
      </c>
      <c r="C6071" s="24" t="n">
        <v>317.9604740516349</v>
      </c>
      <c r="D6071" s="24" t="n">
        <v>317.9604740516349</v>
      </c>
      <c r="E6071" s="24" t="n">
        <v>309.5219764088017</v>
      </c>
      <c r="F6071" s="24" t="n">
        <v>309.5219764088017</v>
      </c>
      <c r="G6071" s="24" t="n">
        <v>1865.25</v>
      </c>
      <c r="H6071" s="24" t="n">
        <v>614097.7131609493</v>
      </c>
      <c r="I6071" s="24" t="n">
        <v>111427.9115071686</v>
      </c>
      <c r="J6071" s="24" t="n">
        <v>50544.93874755732</v>
      </c>
      <c r="K6071" s="24" t="n">
        <v>1343730.230170692</v>
      </c>
      <c r="L6071" s="24" t="n">
        <v>41708.08632108604</v>
      </c>
    </row>
    <row r="6072">
      <c r="A6072" t="n">
        <v>6071</v>
      </c>
      <c r="B6072" s="24" t="n">
        <v>563.484795</v>
      </c>
      <c r="C6072" s="24" t="n">
        <v>317.9604740516349</v>
      </c>
      <c r="D6072" s="24" t="n">
        <v>317.9604740516349</v>
      </c>
      <c r="E6072" s="24" t="n">
        <v>309.5219764088017</v>
      </c>
      <c r="F6072" s="24" t="n">
        <v>309.5219764088017</v>
      </c>
      <c r="G6072" s="24" t="n">
        <v>1865.65</v>
      </c>
      <c r="H6072" s="24" t="n">
        <v>614592.9289682334</v>
      </c>
      <c r="I6072" s="24" t="n">
        <v>111427.9115071686</v>
      </c>
      <c r="J6072" s="24" t="n">
        <v>50544.93874755732</v>
      </c>
      <c r="K6072" s="24" t="n">
        <v>862965.6575728917</v>
      </c>
      <c r="L6072" s="24" t="n">
        <v>41584.27753052255</v>
      </c>
    </row>
    <row r="6073">
      <c r="A6073" t="n">
        <v>6072</v>
      </c>
      <c r="B6073" s="24" t="n">
        <v>704.9693661</v>
      </c>
      <c r="C6073" s="24" t="n">
        <v>0</v>
      </c>
      <c r="D6073" s="24" t="n">
        <v>0</v>
      </c>
      <c r="E6073" s="24" t="n">
        <v>0</v>
      </c>
      <c r="F6073" s="24" t="n">
        <v>0</v>
      </c>
      <c r="G6073" s="24" t="n">
        <v>1849.25</v>
      </c>
      <c r="H6073" s="24" t="n">
        <v>0</v>
      </c>
      <c r="I6073" s="24" t="n">
        <v>0</v>
      </c>
      <c r="J6073" s="24" t="n">
        <v>0</v>
      </c>
      <c r="K6073" s="24" t="n">
        <v>1292208.8480613</v>
      </c>
      <c r="L6073" s="24" t="n">
        <v>0</v>
      </c>
    </row>
    <row r="6074">
      <c r="A6074" t="n">
        <v>6073</v>
      </c>
      <c r="B6074" s="24" t="n">
        <v>1049.27575</v>
      </c>
      <c r="C6074" s="24" t="n">
        <v>0</v>
      </c>
      <c r="D6074" s="24" t="n">
        <v>0</v>
      </c>
      <c r="E6074" s="24" t="n">
        <v>0</v>
      </c>
      <c r="F6074" s="24" t="n">
        <v>0</v>
      </c>
      <c r="G6074" s="24" t="n">
        <v>1556</v>
      </c>
      <c r="H6074" s="24" t="n">
        <v>0</v>
      </c>
      <c r="I6074" s="24" t="n">
        <v>0</v>
      </c>
      <c r="J6074" s="24" t="n">
        <v>0</v>
      </c>
      <c r="K6074" s="24" t="n">
        <v>1248638.1425</v>
      </c>
      <c r="L6074" s="24" t="n">
        <v>0</v>
      </c>
    </row>
    <row r="6075">
      <c r="A6075" t="n">
        <v>6074</v>
      </c>
      <c r="B6075" s="24" t="n">
        <v>1127.78742</v>
      </c>
      <c r="C6075" s="24" t="n">
        <v>0</v>
      </c>
      <c r="D6075" s="24" t="n">
        <v>0</v>
      </c>
      <c r="E6075" s="24" t="n">
        <v>0</v>
      </c>
      <c r="F6075" s="24" t="n">
        <v>0</v>
      </c>
      <c r="G6075" s="24" t="n">
        <v>1434.8</v>
      </c>
      <c r="H6075" s="24" t="n">
        <v>0</v>
      </c>
      <c r="I6075" s="24" t="n">
        <v>0</v>
      </c>
      <c r="J6075" s="24" t="n">
        <v>0</v>
      </c>
      <c r="K6075" s="24" t="n">
        <v>1342067.0298</v>
      </c>
      <c r="L6075" s="24" t="n">
        <v>0</v>
      </c>
    </row>
    <row r="6076">
      <c r="A6076" t="n">
        <v>6075</v>
      </c>
      <c r="B6076" s="24" t="n">
        <v>815.3764014</v>
      </c>
      <c r="C6076" s="24" t="n">
        <v>0</v>
      </c>
      <c r="D6076" s="24" t="n">
        <v>0</v>
      </c>
      <c r="E6076" s="24" t="n">
        <v>0</v>
      </c>
      <c r="F6076" s="24" t="n">
        <v>0</v>
      </c>
      <c r="G6076" s="24" t="n">
        <v>1093.35</v>
      </c>
      <c r="H6076" s="24" t="n">
        <v>0</v>
      </c>
      <c r="I6076" s="24" t="n">
        <v>0</v>
      </c>
      <c r="J6076" s="24" t="n">
        <v>0</v>
      </c>
      <c r="K6076" s="24" t="n">
        <v>970297.917666</v>
      </c>
      <c r="L6076" s="24" t="n">
        <v>0</v>
      </c>
    </row>
    <row r="6077">
      <c r="A6077" t="n">
        <v>6076</v>
      </c>
      <c r="B6077" s="24" t="n">
        <v>836.6399785999999</v>
      </c>
      <c r="C6077" s="24" t="n">
        <v>0</v>
      </c>
      <c r="D6077" s="24" t="n">
        <v>0</v>
      </c>
      <c r="E6077" s="24" t="n">
        <v>0</v>
      </c>
      <c r="F6077" s="24" t="n">
        <v>0</v>
      </c>
      <c r="G6077" s="24" t="n">
        <v>997.05</v>
      </c>
      <c r="H6077" s="24" t="n">
        <v>0</v>
      </c>
      <c r="I6077" s="24" t="n">
        <v>0</v>
      </c>
      <c r="J6077" s="24" t="n">
        <v>0</v>
      </c>
      <c r="K6077" s="24" t="n">
        <v>995601.5745339999</v>
      </c>
      <c r="L6077" s="24" t="n">
        <v>0</v>
      </c>
    </row>
    <row r="6078">
      <c r="A6078" t="n">
        <v>6077</v>
      </c>
      <c r="B6078" s="24" t="n">
        <v>796.5663139</v>
      </c>
      <c r="C6078" s="24" t="n">
        <v>0</v>
      </c>
      <c r="D6078" s="24" t="n">
        <v>0</v>
      </c>
      <c r="E6078" s="24" t="n">
        <v>0</v>
      </c>
      <c r="F6078" s="24" t="n">
        <v>0</v>
      </c>
      <c r="G6078" s="24" t="n">
        <v>985.85</v>
      </c>
      <c r="H6078" s="24" t="n">
        <v>0</v>
      </c>
      <c r="I6078" s="24" t="n">
        <v>0</v>
      </c>
      <c r="J6078" s="24" t="n">
        <v>0</v>
      </c>
      <c r="K6078" s="24" t="n">
        <v>947913.913541</v>
      </c>
      <c r="L6078" s="24" t="n">
        <v>0</v>
      </c>
    </row>
    <row r="6079">
      <c r="A6079" t="n">
        <v>6078</v>
      </c>
      <c r="B6079" s="24" t="n">
        <v>758.1283091</v>
      </c>
      <c r="C6079" s="24" t="n">
        <v>0</v>
      </c>
      <c r="D6079" s="24" t="n">
        <v>0</v>
      </c>
      <c r="E6079" s="24" t="n">
        <v>0</v>
      </c>
      <c r="F6079" s="24" t="n">
        <v>0</v>
      </c>
      <c r="G6079" s="24" t="n">
        <v>882.35</v>
      </c>
      <c r="H6079" s="24" t="n">
        <v>0</v>
      </c>
      <c r="I6079" s="24" t="n">
        <v>0</v>
      </c>
      <c r="J6079" s="24" t="n">
        <v>0</v>
      </c>
      <c r="K6079" s="24" t="n">
        <v>902172.6878290001</v>
      </c>
      <c r="L6079" s="24" t="n">
        <v>0</v>
      </c>
    </row>
    <row r="6080">
      <c r="A6080" t="n">
        <v>6079</v>
      </c>
      <c r="B6080" s="24" t="n">
        <v>855.4500661</v>
      </c>
      <c r="C6080" s="24" t="n">
        <v>96.46860303514103</v>
      </c>
      <c r="D6080" s="24" t="n">
        <v>96.46860303514103</v>
      </c>
      <c r="E6080" s="24" t="n">
        <v>93.90837890115874</v>
      </c>
      <c r="F6080" s="24" t="n">
        <v>93.90837890115874</v>
      </c>
      <c r="G6080" s="24" t="n">
        <v>1081.4</v>
      </c>
      <c r="H6080" s="24" t="n">
        <v>108267.6651385135</v>
      </c>
      <c r="I6080" s="24" t="n">
        <v>33807.01640441715</v>
      </c>
      <c r="J6080" s="24" t="n">
        <v>15335.23827455922</v>
      </c>
      <c r="K6080" s="24" t="n">
        <v>1395905.912635476</v>
      </c>
      <c r="L6080" s="24" t="n">
        <v>86264.2368586044</v>
      </c>
    </row>
    <row r="6081">
      <c r="A6081" t="n">
        <v>6080</v>
      </c>
      <c r="B6081" s="24" t="n">
        <v>639.7637889</v>
      </c>
      <c r="C6081" s="24" t="n">
        <v>360.5286150646538</v>
      </c>
      <c r="D6081" s="24" t="n">
        <v>360.5286150646538</v>
      </c>
      <c r="E6081" s="24" t="n">
        <v>350.9603821656711</v>
      </c>
      <c r="F6081" s="24" t="n">
        <v>350.9603821656711</v>
      </c>
      <c r="G6081" s="24" t="n">
        <v>447.05</v>
      </c>
      <c r="H6081" s="24" t="n">
        <v>167684.6356579637</v>
      </c>
      <c r="I6081" s="24" t="n">
        <v>126345.7375796416</v>
      </c>
      <c r="J6081" s="24" t="n">
        <v>57311.8304076541</v>
      </c>
      <c r="K6081" s="24" t="n">
        <v>529376.6445440248</v>
      </c>
      <c r="L6081" s="24" t="n">
        <v>545023.9254841789</v>
      </c>
    </row>
    <row r="6082">
      <c r="A6082" t="n">
        <v>6081</v>
      </c>
      <c r="B6082" s="24" t="n">
        <v>302.7033776</v>
      </c>
      <c r="C6082" s="24" t="n">
        <v>521.6378824239717</v>
      </c>
      <c r="D6082" s="24" t="n">
        <v>314.449313999314</v>
      </c>
      <c r="E6082" s="24" t="n">
        <v>507.7938973991779</v>
      </c>
      <c r="F6082" s="24" t="n">
        <v>302.7033776</v>
      </c>
      <c r="G6082" s="24" t="n">
        <v>1313.5</v>
      </c>
      <c r="H6082" s="24" t="n">
        <v>423920.2456751263</v>
      </c>
      <c r="I6082" s="24" t="n">
        <v>108973.215936</v>
      </c>
      <c r="J6082" s="24" t="n">
        <v>49431.46156208</v>
      </c>
      <c r="K6082" s="24" t="n">
        <v>0</v>
      </c>
      <c r="L6082" s="24" t="n">
        <v>207805.8687224</v>
      </c>
    </row>
    <row r="6083">
      <c r="A6083" t="n">
        <v>6082</v>
      </c>
      <c r="B6083" s="24" t="n">
        <v>287.4344935</v>
      </c>
      <c r="C6083" s="24" t="n">
        <v>618.8502696595452</v>
      </c>
      <c r="D6083" s="24" t="n">
        <v>298.5878042836669</v>
      </c>
      <c r="E6083" s="24" t="n">
        <v>602.4263208735691</v>
      </c>
      <c r="F6083" s="24" t="n">
        <v>287.4344935</v>
      </c>
      <c r="G6083" s="24" t="n">
        <v>784</v>
      </c>
      <c r="H6083" s="24" t="n">
        <v>238988.6639986066</v>
      </c>
      <c r="I6083" s="24" t="n">
        <v>103476.41766</v>
      </c>
      <c r="J6083" s="24" t="n">
        <v>46938.05278855</v>
      </c>
      <c r="K6083" s="24" t="n">
        <v>0</v>
      </c>
      <c r="L6083" s="24" t="n">
        <v>349519.7439999999</v>
      </c>
    </row>
    <row r="6084">
      <c r="A6084" t="n">
        <v>6083</v>
      </c>
      <c r="B6084" s="24" t="n">
        <v>226.119742</v>
      </c>
      <c r="C6084" s="24" t="n">
        <v>1063.506487338757</v>
      </c>
      <c r="D6084" s="24" t="n">
        <v>234.8934910860179</v>
      </c>
      <c r="E6084" s="24" t="n">
        <v>1035.281604943191</v>
      </c>
      <c r="F6084" s="24" t="n">
        <v>226.119742</v>
      </c>
      <c r="G6084" s="24" t="n">
        <v>346.25</v>
      </c>
      <c r="H6084" s="24" t="n">
        <v>82834.11071165974</v>
      </c>
      <c r="I6084" s="24" t="n">
        <v>81403.10712</v>
      </c>
      <c r="J6084" s="24" t="n">
        <v>36925.3538686</v>
      </c>
      <c r="K6084" s="24" t="n">
        <v>0</v>
      </c>
      <c r="L6084" s="24" t="n">
        <v>373945.5233325</v>
      </c>
    </row>
    <row r="6085">
      <c r="A6085" t="n">
        <v>6084</v>
      </c>
      <c r="B6085" s="24" t="n">
        <v>306.2691159</v>
      </c>
      <c r="C6085" s="24" t="n">
        <v>967.9852742348928</v>
      </c>
      <c r="D6085" s="24" t="n">
        <v>318.1526529302382</v>
      </c>
      <c r="E6085" s="24" t="n">
        <v>942.2954727610094</v>
      </c>
      <c r="F6085" s="24" t="n">
        <v>306.2691159</v>
      </c>
      <c r="G6085" s="24" t="n">
        <v>349.85</v>
      </c>
      <c r="H6085" s="24" t="n">
        <v>113941.7533045545</v>
      </c>
      <c r="I6085" s="24" t="n">
        <v>110256.881724</v>
      </c>
      <c r="J6085" s="24" t="n">
        <v>50013.74662647</v>
      </c>
      <c r="K6085" s="24" t="n">
        <v>0</v>
      </c>
      <c r="L6085" s="24" t="n">
        <v>505389.9816023849</v>
      </c>
    </row>
    <row r="6086">
      <c r="A6086" t="n">
        <v>6085</v>
      </c>
      <c r="B6086" s="24" t="n">
        <v>908.0487955</v>
      </c>
      <c r="C6086" s="24" t="n">
        <v>1555.892666829799</v>
      </c>
      <c r="D6086" s="24" t="n">
        <v>943.2845749082404</v>
      </c>
      <c r="E6086" s="24" t="n">
        <v>1514.600123658497</v>
      </c>
      <c r="F6086" s="24" t="n">
        <v>908.0487955</v>
      </c>
      <c r="G6086" s="24" t="n">
        <v>361.05</v>
      </c>
      <c r="H6086" s="24" t="n">
        <v>348210.2358094261</v>
      </c>
      <c r="I6086" s="24" t="n">
        <v>326897.56638</v>
      </c>
      <c r="J6086" s="24" t="n">
        <v>148284.36830515</v>
      </c>
      <c r="K6086" s="24" t="n">
        <v>0</v>
      </c>
      <c r="L6086" s="24" t="n">
        <v>1488246.573384725</v>
      </c>
    </row>
    <row r="6087">
      <c r="A6087" t="n">
        <v>6086</v>
      </c>
      <c r="B6087" s="24" t="n">
        <v>1146.583195</v>
      </c>
      <c r="C6087" s="24" t="n">
        <v>1432.052597457793</v>
      </c>
      <c r="D6087" s="24" t="n">
        <v>1191.075865760417</v>
      </c>
      <c r="E6087" s="24" t="n">
        <v>1394.046702215298</v>
      </c>
      <c r="F6087" s="24" t="n">
        <v>1146.583195</v>
      </c>
      <c r="G6087" s="24" t="n">
        <v>385.3</v>
      </c>
      <c r="H6087" s="24" t="n">
        <v>471180.7798192506</v>
      </c>
      <c r="I6087" s="24" t="n">
        <v>412769.9502</v>
      </c>
      <c r="J6087" s="24" t="n">
        <v>187237.0357435</v>
      </c>
      <c r="K6087" s="24" t="n">
        <v>0</v>
      </c>
      <c r="L6087" s="24" t="n">
        <v>1851387.8849665</v>
      </c>
    </row>
    <row r="6088">
      <c r="A6088" t="n">
        <v>6087</v>
      </c>
      <c r="B6088" s="24" t="n">
        <v>858.2664678</v>
      </c>
      <c r="C6088" s="24" t="n">
        <v>87.39568235556399</v>
      </c>
      <c r="D6088" s="24" t="n">
        <v>87.39568235556399</v>
      </c>
      <c r="E6088" s="24" t="n">
        <v>85.07624859024806</v>
      </c>
      <c r="F6088" s="24" t="n">
        <v>85.07624859024806</v>
      </c>
      <c r="G6088" s="24" t="n">
        <v>995.7</v>
      </c>
      <c r="H6088" s="24" t="n">
        <v>90391.49710210977</v>
      </c>
      <c r="I6088" s="24" t="n">
        <v>30627.4494924893</v>
      </c>
      <c r="J6088" s="24" t="n">
        <v>13892.95139478751</v>
      </c>
      <c r="K6088" s="24" t="n">
        <v>1417257.671811475</v>
      </c>
      <c r="L6088" s="24" t="n">
        <v>85442.07645918612</v>
      </c>
    </row>
    <row r="6089">
      <c r="A6089" t="n">
        <v>6088</v>
      </c>
      <c r="B6089" s="24" t="n">
        <v>1394.368273</v>
      </c>
      <c r="C6089" s="24" t="n">
        <v>44.5314819890209</v>
      </c>
      <c r="D6089" s="24" t="n">
        <v>44.5314819890209</v>
      </c>
      <c r="E6089" s="24" t="n">
        <v>43.34964073369809</v>
      </c>
      <c r="F6089" s="24" t="n">
        <v>43.34964073369809</v>
      </c>
      <c r="G6089" s="24" t="n">
        <v>1889.85</v>
      </c>
      <c r="H6089" s="24" t="n">
        <v>87259.98669471491</v>
      </c>
      <c r="I6089" s="24" t="n">
        <v>15605.87066413131</v>
      </c>
      <c r="J6089" s="24" t="n">
        <v>7078.996331812898</v>
      </c>
      <c r="K6089" s="24" t="n">
        <v>2476417.152944131</v>
      </c>
      <c r="L6089" s="24" t="n">
        <v>4774.962926816836</v>
      </c>
    </row>
    <row r="6090">
      <c r="A6090" t="n">
        <v>6089</v>
      </c>
      <c r="B6090" s="24" t="n">
        <v>1415.346632</v>
      </c>
      <c r="C6090" s="24" t="n">
        <v>18.24556661507798</v>
      </c>
      <c r="D6090" s="24" t="n">
        <v>18.24556661507798</v>
      </c>
      <c r="E6090" s="24" t="n">
        <v>17.761339223819</v>
      </c>
      <c r="F6090" s="24" t="n">
        <v>17.761339223819</v>
      </c>
      <c r="G6090" s="24" t="n">
        <v>1876.55</v>
      </c>
      <c r="H6090" s="24" t="n">
        <v>35446.29215480825</v>
      </c>
      <c r="I6090" s="24" t="n">
        <v>6394.082120574842</v>
      </c>
      <c r="J6090" s="24" t="n">
        <v>2900.426695249644</v>
      </c>
      <c r="K6090" s="24" t="n">
        <v>2561773.841658739</v>
      </c>
      <c r="L6090" s="24" t="n">
        <v>2192.637327180455</v>
      </c>
    </row>
    <row r="6091">
      <c r="A6091" t="n">
        <v>6090</v>
      </c>
      <c r="B6091" s="24" t="n">
        <v>1274.827101</v>
      </c>
      <c r="C6091" s="24" t="n">
        <v>0</v>
      </c>
      <c r="D6091" s="24" t="n">
        <v>0</v>
      </c>
      <c r="E6091" s="24" t="n">
        <v>0</v>
      </c>
      <c r="F6091" s="24" t="n">
        <v>0</v>
      </c>
      <c r="G6091" s="24" t="n">
        <v>1851.55</v>
      </c>
      <c r="H6091" s="24" t="n">
        <v>0</v>
      </c>
      <c r="I6091" s="24" t="n">
        <v>0</v>
      </c>
      <c r="J6091" s="24" t="n">
        <v>0</v>
      </c>
      <c r="K6091" s="24" t="n">
        <v>2336758.076133</v>
      </c>
      <c r="L6091" s="24" t="n">
        <v>0</v>
      </c>
    </row>
    <row r="6092">
      <c r="A6092" t="n">
        <v>6091</v>
      </c>
      <c r="B6092" s="24" t="n">
        <v>1217.705772</v>
      </c>
      <c r="C6092" s="24" t="n">
        <v>0</v>
      </c>
      <c r="D6092" s="24" t="n">
        <v>0</v>
      </c>
      <c r="E6092" s="24" t="n">
        <v>0</v>
      </c>
      <c r="F6092" s="24" t="n">
        <v>0</v>
      </c>
      <c r="G6092" s="24" t="n">
        <v>1845.85</v>
      </c>
      <c r="H6092" s="24" t="n">
        <v>0</v>
      </c>
      <c r="I6092" s="24" t="n">
        <v>0</v>
      </c>
      <c r="J6092" s="24" t="n">
        <v>0</v>
      </c>
      <c r="K6092" s="24" t="n">
        <v>4137764.213256</v>
      </c>
      <c r="L6092" s="24" t="n">
        <v>0</v>
      </c>
    </row>
    <row r="6093">
      <c r="A6093" t="n">
        <v>6092</v>
      </c>
      <c r="B6093" s="24" t="n">
        <v>1113.884312</v>
      </c>
      <c r="C6093" s="24" t="n">
        <v>188.9450794190782</v>
      </c>
      <c r="D6093" s="24" t="n">
        <v>188.9450794190782</v>
      </c>
      <c r="E6093" s="24" t="n">
        <v>183.9305800160993</v>
      </c>
      <c r="F6093" s="24" t="n">
        <v>183.9305800160993</v>
      </c>
      <c r="G6093" s="24" t="n">
        <v>1847.45</v>
      </c>
      <c r="H6093" s="24" t="n">
        <v>361184.0375578857</v>
      </c>
      <c r="I6093" s="24" t="n">
        <v>66215.00880579573</v>
      </c>
      <c r="J6093" s="24" t="n">
        <v>30035.86371662901</v>
      </c>
      <c r="K6093" s="24" t="n">
        <v>3159982.781281294</v>
      </c>
      <c r="L6093" s="24" t="n">
        <v>28058.6099814559</v>
      </c>
    </row>
    <row r="6094">
      <c r="A6094" t="n">
        <v>6093</v>
      </c>
      <c r="B6094" s="24" t="n">
        <v>1204.66343</v>
      </c>
      <c r="C6094" s="24" t="n">
        <v>317.9604740516349</v>
      </c>
      <c r="D6094" s="24" t="n">
        <v>317.9604740516349</v>
      </c>
      <c r="E6094" s="24" t="n">
        <v>309.5219764088017</v>
      </c>
      <c r="F6094" s="24" t="n">
        <v>309.5219764088017</v>
      </c>
      <c r="G6094" s="24" t="n">
        <v>1852.55</v>
      </c>
      <c r="H6094" s="24" t="n">
        <v>610405.6391239455</v>
      </c>
      <c r="I6094" s="24" t="n">
        <v>111427.9115071686</v>
      </c>
      <c r="J6094" s="24" t="n">
        <v>50544.93874755732</v>
      </c>
      <c r="K6094" s="24" t="n">
        <v>3041690.659302892</v>
      </c>
      <c r="L6094" s="24" t="n">
        <v>45639.01542147784</v>
      </c>
    </row>
    <row r="6095">
      <c r="A6095" t="n">
        <v>6094</v>
      </c>
      <c r="B6095" s="24" t="n">
        <v>1071.357157</v>
      </c>
      <c r="C6095" s="24" t="n">
        <v>317.9604740516349</v>
      </c>
      <c r="D6095" s="24" t="n">
        <v>317.9604740516349</v>
      </c>
      <c r="E6095" s="24" t="n">
        <v>309.5219764088017</v>
      </c>
      <c r="F6095" s="24" t="n">
        <v>309.5219764088017</v>
      </c>
      <c r="G6095" s="24" t="n">
        <v>1865.25</v>
      </c>
      <c r="H6095" s="24" t="n">
        <v>613795.7839360388</v>
      </c>
      <c r="I6095" s="24" t="n">
        <v>111427.9115071686</v>
      </c>
      <c r="J6095" s="24" t="n">
        <v>50544.93874755732</v>
      </c>
      <c r="K6095" s="24" t="n">
        <v>2588715.943648892</v>
      </c>
      <c r="L6095" s="24" t="n">
        <v>41708.08632108604</v>
      </c>
    </row>
    <row r="6096">
      <c r="A6096" t="n">
        <v>6095</v>
      </c>
      <c r="B6096" s="24" t="n">
        <v>1266.818501</v>
      </c>
      <c r="C6096" s="24" t="n">
        <v>317.9604740516349</v>
      </c>
      <c r="D6096" s="24" t="n">
        <v>317.9604740516349</v>
      </c>
      <c r="E6096" s="24" t="n">
        <v>309.5219764088017</v>
      </c>
      <c r="F6096" s="24" t="n">
        <v>309.5219764088017</v>
      </c>
      <c r="G6096" s="24" t="n">
        <v>1865.6</v>
      </c>
      <c r="H6096" s="24" t="n">
        <v>617678.1204333475</v>
      </c>
      <c r="I6096" s="24" t="n">
        <v>111427.9115071686</v>
      </c>
      <c r="J6096" s="24" t="n">
        <v>50544.93874755732</v>
      </c>
      <c r="K6096" s="24" t="n">
        <v>3252893.590560892</v>
      </c>
      <c r="L6096" s="24" t="n">
        <v>41599.753629343</v>
      </c>
    </row>
    <row r="6097">
      <c r="A6097" t="n">
        <v>6096</v>
      </c>
      <c r="B6097" s="24" t="n">
        <v>1126.96959</v>
      </c>
      <c r="C6097" s="24" t="n">
        <v>0</v>
      </c>
      <c r="D6097" s="24" t="n">
        <v>0</v>
      </c>
      <c r="E6097" s="24" t="n">
        <v>0</v>
      </c>
      <c r="F6097" s="24" t="n">
        <v>0</v>
      </c>
      <c r="G6097" s="24" t="n">
        <v>1658.45</v>
      </c>
      <c r="H6097" s="24" t="n">
        <v>0</v>
      </c>
      <c r="I6097" s="24" t="n">
        <v>0</v>
      </c>
      <c r="J6097" s="24" t="n">
        <v>0</v>
      </c>
      <c r="K6097" s="24" t="n">
        <v>2065735.25847</v>
      </c>
      <c r="L6097" s="24" t="n">
        <v>0</v>
      </c>
    </row>
    <row r="6098">
      <c r="A6098" t="n">
        <v>6097</v>
      </c>
      <c r="B6098" s="24" t="n">
        <v>1026.376513</v>
      </c>
      <c r="C6098" s="24" t="n">
        <v>0</v>
      </c>
      <c r="D6098" s="24" t="n">
        <v>0</v>
      </c>
      <c r="E6098" s="24" t="n">
        <v>0</v>
      </c>
      <c r="F6098" s="24" t="n">
        <v>0</v>
      </c>
      <c r="G6098" s="24" t="n">
        <v>1190.5</v>
      </c>
      <c r="H6098" s="24" t="n">
        <v>0</v>
      </c>
      <c r="I6098" s="24" t="n">
        <v>0</v>
      </c>
      <c r="J6098" s="24" t="n">
        <v>0</v>
      </c>
      <c r="K6098" s="24" t="n">
        <v>1221388.05047</v>
      </c>
      <c r="L6098" s="24" t="n">
        <v>0</v>
      </c>
    </row>
    <row r="6099">
      <c r="A6099" t="n">
        <v>6098</v>
      </c>
      <c r="B6099" s="24" t="n">
        <v>914.3338183</v>
      </c>
      <c r="C6099" s="24" t="n">
        <v>0</v>
      </c>
      <c r="D6099" s="24" t="n">
        <v>0</v>
      </c>
      <c r="E6099" s="24" t="n">
        <v>0</v>
      </c>
      <c r="F6099" s="24" t="n">
        <v>0</v>
      </c>
      <c r="G6099" s="24" t="n">
        <v>1486.8</v>
      </c>
      <c r="H6099" s="24" t="n">
        <v>0</v>
      </c>
      <c r="I6099" s="24" t="n">
        <v>0</v>
      </c>
      <c r="J6099" s="24" t="n">
        <v>0</v>
      </c>
      <c r="K6099" s="24" t="n">
        <v>1088057.243777</v>
      </c>
      <c r="L6099" s="24" t="n">
        <v>0</v>
      </c>
    </row>
    <row r="6100">
      <c r="A6100" t="n">
        <v>6099</v>
      </c>
      <c r="B6100" s="24" t="n">
        <v>758.1283091</v>
      </c>
      <c r="C6100" s="24" t="n">
        <v>0</v>
      </c>
      <c r="D6100" s="24" t="n">
        <v>0</v>
      </c>
      <c r="E6100" s="24" t="n">
        <v>0</v>
      </c>
      <c r="F6100" s="24" t="n">
        <v>0</v>
      </c>
      <c r="G6100" s="24" t="n">
        <v>1094.3</v>
      </c>
      <c r="H6100" s="24" t="n">
        <v>0</v>
      </c>
      <c r="I6100" s="24" t="n">
        <v>0</v>
      </c>
      <c r="J6100" s="24" t="n">
        <v>0</v>
      </c>
      <c r="K6100" s="24" t="n">
        <v>902172.6878290001</v>
      </c>
      <c r="L6100" s="24" t="n">
        <v>0</v>
      </c>
    </row>
    <row r="6101">
      <c r="A6101" t="n">
        <v>6100</v>
      </c>
      <c r="B6101" s="24" t="n">
        <v>830.0973395</v>
      </c>
      <c r="C6101" s="24" t="n">
        <v>0</v>
      </c>
      <c r="D6101" s="24" t="n">
        <v>0</v>
      </c>
      <c r="E6101" s="24" t="n">
        <v>0</v>
      </c>
      <c r="F6101" s="24" t="n">
        <v>0</v>
      </c>
      <c r="G6101" s="24" t="n">
        <v>998</v>
      </c>
      <c r="H6101" s="24" t="n">
        <v>0</v>
      </c>
      <c r="I6101" s="24" t="n">
        <v>0</v>
      </c>
      <c r="J6101" s="24" t="n">
        <v>0</v>
      </c>
      <c r="K6101" s="24" t="n">
        <v>987815.834005</v>
      </c>
      <c r="L6101" s="24" t="n">
        <v>0</v>
      </c>
    </row>
    <row r="6102">
      <c r="A6102" t="n">
        <v>6101</v>
      </c>
      <c r="B6102" s="24" t="n">
        <v>926.6012666</v>
      </c>
      <c r="C6102" s="24" t="n">
        <v>0</v>
      </c>
      <c r="D6102" s="24" t="n">
        <v>0</v>
      </c>
      <c r="E6102" s="24" t="n">
        <v>0</v>
      </c>
      <c r="F6102" s="24" t="n">
        <v>0</v>
      </c>
      <c r="G6102" s="24" t="n">
        <v>993.8</v>
      </c>
      <c r="H6102" s="24" t="n">
        <v>0</v>
      </c>
      <c r="I6102" s="24" t="n">
        <v>0</v>
      </c>
      <c r="J6102" s="24" t="n">
        <v>0</v>
      </c>
      <c r="K6102" s="24" t="n">
        <v>1102655.507254</v>
      </c>
      <c r="L6102" s="24" t="n">
        <v>0</v>
      </c>
    </row>
    <row r="6103">
      <c r="A6103" t="n">
        <v>6102</v>
      </c>
      <c r="B6103" s="24" t="n">
        <v>1324.066594</v>
      </c>
      <c r="C6103" s="24" t="n">
        <v>0</v>
      </c>
      <c r="D6103" s="24" t="n">
        <v>0</v>
      </c>
      <c r="E6103" s="24" t="n">
        <v>0</v>
      </c>
      <c r="F6103" s="24" t="n">
        <v>0</v>
      </c>
      <c r="G6103" s="24" t="n">
        <v>1302.25</v>
      </c>
      <c r="H6103" s="24" t="n">
        <v>0</v>
      </c>
      <c r="I6103" s="24" t="n">
        <v>0</v>
      </c>
      <c r="J6103" s="24" t="n">
        <v>0</v>
      </c>
      <c r="K6103" s="24" t="n">
        <v>1575639.24686</v>
      </c>
      <c r="L6103" s="24" t="n">
        <v>0</v>
      </c>
    </row>
    <row r="6104">
      <c r="A6104" t="n">
        <v>6103</v>
      </c>
      <c r="B6104" s="24" t="n">
        <v>1107.341673</v>
      </c>
      <c r="C6104" s="24" t="n">
        <v>0</v>
      </c>
      <c r="D6104" s="24" t="n">
        <v>0</v>
      </c>
      <c r="E6104" s="24" t="n">
        <v>0</v>
      </c>
      <c r="F6104" s="24" t="n">
        <v>0</v>
      </c>
      <c r="G6104" s="24" t="n">
        <v>1382.95</v>
      </c>
      <c r="H6104" s="24" t="n">
        <v>0</v>
      </c>
      <c r="I6104" s="24" t="n">
        <v>0</v>
      </c>
      <c r="J6104" s="24" t="n">
        <v>0</v>
      </c>
      <c r="K6104" s="24" t="n">
        <v>2029757.286609</v>
      </c>
      <c r="L6104" s="24" t="n">
        <v>0</v>
      </c>
    </row>
    <row r="6105">
      <c r="A6105" t="n">
        <v>6104</v>
      </c>
      <c r="B6105" s="24" t="n">
        <v>949.5925094</v>
      </c>
      <c r="C6105" s="24" t="n">
        <v>231.7708440099006</v>
      </c>
      <c r="D6105" s="24" t="n">
        <v>231.7708440099006</v>
      </c>
      <c r="E6105" s="24" t="n">
        <v>225.6197721614627</v>
      </c>
      <c r="F6105" s="24" t="n">
        <v>225.6197721614627</v>
      </c>
      <c r="G6105" s="24" t="n">
        <v>297.55</v>
      </c>
      <c r="H6105" s="24" t="n">
        <v>71771.63292336121</v>
      </c>
      <c r="I6105" s="24" t="n">
        <v>81223.11797812655</v>
      </c>
      <c r="J6105" s="24" t="n">
        <v>36843.70879396686</v>
      </c>
      <c r="K6105" s="24" t="n">
        <v>1327042.027358239</v>
      </c>
      <c r="L6105" s="24" t="n">
        <v>384106.3811162821</v>
      </c>
    </row>
    <row r="6106">
      <c r="A6106" t="n">
        <v>6105</v>
      </c>
      <c r="B6106" s="24" t="n">
        <v>1070.484124</v>
      </c>
      <c r="C6106" s="24" t="n">
        <v>651.0178975235002</v>
      </c>
      <c r="D6106" s="24" t="n">
        <v>651.0178975235002</v>
      </c>
      <c r="E6106" s="24" t="n">
        <v>633.7402374304343</v>
      </c>
      <c r="F6106" s="24" t="n">
        <v>633.7402374304343</v>
      </c>
      <c r="G6106" s="24" t="n">
        <v>1395.05</v>
      </c>
      <c r="H6106" s="24" t="n">
        <v>942532.4832778272</v>
      </c>
      <c r="I6106" s="24" t="n">
        <v>228146.4854749563</v>
      </c>
      <c r="J6106" s="24" t="n">
        <v>103489.7807723899</v>
      </c>
      <c r="K6106" s="24" t="n">
        <v>800551.544082014</v>
      </c>
      <c r="L6106" s="24" t="n">
        <v>383381.1566335411</v>
      </c>
    </row>
    <row r="6107">
      <c r="A6107" t="n">
        <v>6106</v>
      </c>
      <c r="B6107" s="24" t="n">
        <v>1490.991808</v>
      </c>
      <c r="C6107" s="24" t="n">
        <v>809.5530067142823</v>
      </c>
      <c r="D6107" s="24" t="n">
        <v>809.5530067142823</v>
      </c>
      <c r="E6107" s="24" t="n">
        <v>788.0679112498769</v>
      </c>
      <c r="F6107" s="24" t="n">
        <v>788.0679112498769</v>
      </c>
      <c r="G6107" s="24" t="n">
        <v>1442.05</v>
      </c>
      <c r="H6107" s="24" t="n">
        <v>1208986.703902564</v>
      </c>
      <c r="I6107" s="24" t="n">
        <v>283704.4480499557</v>
      </c>
      <c r="J6107" s="24" t="n">
        <v>128691.4899071049</v>
      </c>
      <c r="K6107" s="24" t="n">
        <v>1288459.502742975</v>
      </c>
      <c r="L6107" s="24" t="n">
        <v>439702.491081869</v>
      </c>
    </row>
    <row r="6108">
      <c r="A6108" t="n">
        <v>6107</v>
      </c>
      <c r="B6108" s="24" t="n">
        <v>1371.77879</v>
      </c>
      <c r="C6108" s="24" t="n">
        <v>1271.655950156431</v>
      </c>
      <c r="D6108" s="24" t="n">
        <v>1271.655950156431</v>
      </c>
      <c r="E6108" s="24" t="n">
        <v>1237.906894491899</v>
      </c>
      <c r="F6108" s="24" t="n">
        <v>1237.906894491899</v>
      </c>
      <c r="G6108" s="24" t="n">
        <v>952.25</v>
      </c>
      <c r="H6108" s="24" t="n">
        <v>1253602.817154786</v>
      </c>
      <c r="I6108" s="24" t="n">
        <v>445646.4820170835</v>
      </c>
      <c r="J6108" s="24" t="n">
        <v>202150.1958705271</v>
      </c>
      <c r="K6108" s="24" t="n">
        <v>245387.18446635</v>
      </c>
      <c r="L6108" s="24" t="n">
        <v>1297016.948703887</v>
      </c>
    </row>
    <row r="6109">
      <c r="A6109" t="n">
        <v>6108</v>
      </c>
      <c r="B6109" s="24" t="n">
        <v>1488.121225</v>
      </c>
      <c r="C6109" s="24" t="n">
        <v>1545.867162195198</v>
      </c>
      <c r="D6109" s="24" t="n">
        <v>1545.867162195198</v>
      </c>
      <c r="E6109" s="24" t="n">
        <v>1504.840690451421</v>
      </c>
      <c r="F6109" s="24" t="n">
        <v>1488.121225</v>
      </c>
      <c r="G6109" s="24" t="n">
        <v>349.85</v>
      </c>
      <c r="H6109" s="24" t="n">
        <v>555466.5593418882</v>
      </c>
      <c r="I6109" s="24" t="n">
        <v>535723.6410000001</v>
      </c>
      <c r="J6109" s="24" t="n">
        <v>243010.1960425</v>
      </c>
      <c r="K6109" s="24" t="n">
        <v>0</v>
      </c>
      <c r="L6109" s="24" t="n">
        <v>2455623.23943375</v>
      </c>
    </row>
    <row r="6110">
      <c r="A6110" t="n">
        <v>6109</v>
      </c>
      <c r="B6110" s="24" t="n">
        <v>1658.559019</v>
      </c>
      <c r="C6110" s="24" t="n">
        <v>928.2644970394513</v>
      </c>
      <c r="D6110" s="24" t="n">
        <v>928.2644970394513</v>
      </c>
      <c r="E6110" s="24" t="n">
        <v>903.6288633382602</v>
      </c>
      <c r="F6110" s="24" t="n">
        <v>903.6288633382602</v>
      </c>
      <c r="G6110" s="24" t="n">
        <v>361.05</v>
      </c>
      <c r="H6110" s="24" t="n">
        <v>349009.7442415527</v>
      </c>
      <c r="I6110" s="24" t="n">
        <v>325306.3908017737</v>
      </c>
      <c r="J6110" s="24" t="n">
        <v>147562.5933831379</v>
      </c>
      <c r="K6110" s="24" t="n">
        <v>1383786.975327969</v>
      </c>
      <c r="L6110" s="24" t="n">
        <v>1481002.525568241</v>
      </c>
    </row>
    <row r="6111">
      <c r="A6111" t="n">
        <v>6110</v>
      </c>
      <c r="B6111" s="24" t="n">
        <v>1466.110356</v>
      </c>
      <c r="C6111" s="24" t="n">
        <v>374.6459716063818</v>
      </c>
      <c r="D6111" s="24" t="n">
        <v>374.6459716063818</v>
      </c>
      <c r="E6111" s="24" t="n">
        <v>364.7030717609626</v>
      </c>
      <c r="F6111" s="24" t="n">
        <v>364.7030717609626</v>
      </c>
      <c r="G6111" s="24" t="n">
        <v>385.3</v>
      </c>
      <c r="H6111" s="24" t="n">
        <v>150147.916547994</v>
      </c>
      <c r="I6111" s="24" t="n">
        <v>131293.1058339466</v>
      </c>
      <c r="J6111" s="24" t="n">
        <v>59556.0116185652</v>
      </c>
      <c r="K6111" s="24" t="n">
        <v>2018879.552010155</v>
      </c>
      <c r="L6111" s="24" t="n">
        <v>588886.0499724264</v>
      </c>
    </row>
    <row r="6112">
      <c r="A6112" t="n">
        <v>6111</v>
      </c>
      <c r="B6112" s="24" t="n">
        <v>1663.648988</v>
      </c>
      <c r="C6112" s="24" t="n">
        <v>914.3673671045552</v>
      </c>
      <c r="D6112" s="24" t="n">
        <v>914.3673671045552</v>
      </c>
      <c r="E6112" s="24" t="n">
        <v>890.1005556557135</v>
      </c>
      <c r="F6112" s="24" t="n">
        <v>890.1005556557135</v>
      </c>
      <c r="G6112" s="24" t="n">
        <v>390.7</v>
      </c>
      <c r="H6112" s="24" t="n">
        <v>372198.348550675</v>
      </c>
      <c r="I6112" s="24" t="n">
        <v>320436.2000360569</v>
      </c>
      <c r="J6112" s="24" t="n">
        <v>145353.420738578</v>
      </c>
      <c r="K6112" s="24" t="n">
        <v>1417914.276487077</v>
      </c>
      <c r="L6112" s="24" t="n">
        <v>1432438.82421674</v>
      </c>
    </row>
    <row r="6113">
      <c r="A6113" t="n">
        <v>6112</v>
      </c>
      <c r="B6113" s="24" t="n">
        <v>1239.836249</v>
      </c>
      <c r="C6113" s="24" t="n">
        <v>552.6191952643319</v>
      </c>
      <c r="D6113" s="24" t="n">
        <v>552.6191952643319</v>
      </c>
      <c r="E6113" s="24" t="n">
        <v>537.9529830864461</v>
      </c>
      <c r="F6113" s="24" t="n">
        <v>537.9529830864461</v>
      </c>
      <c r="G6113" s="24" t="n">
        <v>737.45</v>
      </c>
      <c r="H6113" s="24" t="n">
        <v>424796.02814966</v>
      </c>
      <c r="I6113" s="24" t="n">
        <v>193663.0739111206</v>
      </c>
      <c r="J6113" s="24" t="n">
        <v>87847.72213801666</v>
      </c>
      <c r="K6113" s="24" t="n">
        <v>1286552.026419544</v>
      </c>
      <c r="L6113" s="24" t="n">
        <v>679192.5387957925</v>
      </c>
    </row>
    <row r="6114">
      <c r="A6114" t="n">
        <v>6113</v>
      </c>
      <c r="B6114" s="24" t="n">
        <v>1491.336319</v>
      </c>
      <c r="C6114" s="24" t="n">
        <v>416.4724060284668</v>
      </c>
      <c r="D6114" s="24" t="n">
        <v>416.4724060284668</v>
      </c>
      <c r="E6114" s="24" t="n">
        <v>405.4194554154747</v>
      </c>
      <c r="F6114" s="24" t="n">
        <v>405.4194554154747</v>
      </c>
      <c r="G6114" s="24" t="n">
        <v>1876.5</v>
      </c>
      <c r="H6114" s="24" t="n">
        <v>814150.2028374955</v>
      </c>
      <c r="I6114" s="24" t="n">
        <v>145951.0039495709</v>
      </c>
      <c r="J6114" s="24" t="n">
        <v>66204.99706934701</v>
      </c>
      <c r="K6114" s="24" t="n">
        <v>1990485.610950435</v>
      </c>
      <c r="L6114" s="24" t="n">
        <v>50069.30274381116</v>
      </c>
    </row>
    <row r="6115">
      <c r="A6115" t="n">
        <v>6114</v>
      </c>
      <c r="B6115" s="24" t="n">
        <v>1536.621605</v>
      </c>
      <c r="C6115" s="24" t="n">
        <v>62.09767029811727</v>
      </c>
      <c r="D6115" s="24" t="n">
        <v>62.09767029811727</v>
      </c>
      <c r="E6115" s="24" t="n">
        <v>60.44963198140814</v>
      </c>
      <c r="F6115" s="24" t="n">
        <v>60.44963198140814</v>
      </c>
      <c r="G6115" s="24" t="n">
        <v>1851.55</v>
      </c>
      <c r="H6115" s="24" t="n">
        <v>119277.5839665101</v>
      </c>
      <c r="I6115" s="24" t="n">
        <v>21761.86751330693</v>
      </c>
      <c r="J6115" s="24" t="n">
        <v>9871.424902563949</v>
      </c>
      <c r="K6115" s="24" t="n">
        <v>2705823.226543079</v>
      </c>
      <c r="L6115" s="24" t="n">
        <v>8973.747867640035</v>
      </c>
    </row>
    <row r="6116">
      <c r="A6116" t="n">
        <v>6115</v>
      </c>
      <c r="B6116" s="24" t="n">
        <v>1553.094743</v>
      </c>
      <c r="C6116" s="24" t="n">
        <v>0</v>
      </c>
      <c r="D6116" s="24" t="n">
        <v>0</v>
      </c>
      <c r="E6116" s="24" t="n">
        <v>0</v>
      </c>
      <c r="F6116" s="24" t="n">
        <v>0</v>
      </c>
      <c r="G6116" s="24" t="n">
        <v>1845.85</v>
      </c>
      <c r="H6116" s="24" t="n">
        <v>0</v>
      </c>
      <c r="I6116" s="24" t="n">
        <v>0</v>
      </c>
      <c r="J6116" s="24" t="n">
        <v>0</v>
      </c>
      <c r="K6116" s="24" t="n">
        <v>5277415.936714</v>
      </c>
      <c r="L6116" s="24" t="n">
        <v>0</v>
      </c>
    </row>
    <row r="6117">
      <c r="A6117" t="n">
        <v>6116</v>
      </c>
      <c r="B6117" s="24" t="n">
        <v>1250.461904</v>
      </c>
      <c r="C6117" s="24" t="n">
        <v>188.9450794190782</v>
      </c>
      <c r="D6117" s="24" t="n">
        <v>188.9450794190782</v>
      </c>
      <c r="E6117" s="24" t="n">
        <v>183.9305800160993</v>
      </c>
      <c r="F6117" s="24" t="n">
        <v>183.9305800160993</v>
      </c>
      <c r="G6117" s="24" t="n">
        <v>1847.45</v>
      </c>
      <c r="H6117" s="24" t="n">
        <v>362465.9804181333</v>
      </c>
      <c r="I6117" s="24" t="n">
        <v>66215.00880579573</v>
      </c>
      <c r="J6117" s="24" t="n">
        <v>30035.86371662901</v>
      </c>
      <c r="K6117" s="24" t="n">
        <v>3624073.438897294</v>
      </c>
      <c r="L6117" s="24" t="n">
        <v>28058.6099814559</v>
      </c>
    </row>
    <row r="6118">
      <c r="A6118" t="n">
        <v>6117</v>
      </c>
      <c r="B6118" s="24" t="n">
        <v>1401.760433</v>
      </c>
      <c r="C6118" s="24" t="n">
        <v>317.9604740516349</v>
      </c>
      <c r="D6118" s="24" t="n">
        <v>317.9604740516349</v>
      </c>
      <c r="E6118" s="24" t="n">
        <v>309.5219764088017</v>
      </c>
      <c r="F6118" s="24" t="n">
        <v>309.5219764088017</v>
      </c>
      <c r="G6118" s="24" t="n">
        <v>1852</v>
      </c>
      <c r="H6118" s="24" t="n">
        <v>612584.7564319413</v>
      </c>
      <c r="I6118" s="24" t="n">
        <v>111427.9115071686</v>
      </c>
      <c r="J6118" s="24" t="n">
        <v>50544.93874755732</v>
      </c>
      <c r="K6118" s="24" t="n">
        <v>3711426.275496892</v>
      </c>
      <c r="L6118" s="24" t="n">
        <v>45809.25250850269</v>
      </c>
    </row>
    <row r="6119">
      <c r="A6119" t="n">
        <v>6118</v>
      </c>
      <c r="B6119" s="24" t="n">
        <v>1464.733335</v>
      </c>
      <c r="C6119" s="24" t="n">
        <v>317.9604740516349</v>
      </c>
      <c r="D6119" s="24" t="n">
        <v>317.9604740516349</v>
      </c>
      <c r="E6119" s="24" t="n">
        <v>309.5219764088017</v>
      </c>
      <c r="F6119" s="24" t="n">
        <v>309.5219764088017</v>
      </c>
      <c r="G6119" s="24" t="n">
        <v>1865.15</v>
      </c>
      <c r="H6119" s="24" t="n">
        <v>617371.7629729151</v>
      </c>
      <c r="I6119" s="24" t="n">
        <v>111427.9115071686</v>
      </c>
      <c r="J6119" s="24" t="n">
        <v>50544.93874755732</v>
      </c>
      <c r="K6119" s="24" t="n">
        <v>3925408.196492891</v>
      </c>
      <c r="L6119" s="24" t="n">
        <v>41739.03851872694</v>
      </c>
    </row>
    <row r="6120">
      <c r="A6120" t="n">
        <v>6119</v>
      </c>
      <c r="B6120" s="24" t="n">
        <v>1255.368883</v>
      </c>
      <c r="C6120" s="24" t="n">
        <v>317.9604740516349</v>
      </c>
      <c r="D6120" s="24" t="n">
        <v>317.9604740516349</v>
      </c>
      <c r="E6120" s="24" t="n">
        <v>309.5219764088017</v>
      </c>
      <c r="F6120" s="24" t="n">
        <v>309.5219764088017</v>
      </c>
      <c r="G6120" s="24" t="n">
        <v>1844.3</v>
      </c>
      <c r="H6120" s="24" t="n">
        <v>610816.23611027</v>
      </c>
      <c r="I6120" s="24" t="n">
        <v>111427.9115071686</v>
      </c>
      <c r="J6120" s="24" t="n">
        <v>50544.93874755732</v>
      </c>
      <c r="K6120" s="24" t="n">
        <v>3213987.788596892</v>
      </c>
      <c r="L6120" s="24" t="n">
        <v>48192.57172685047</v>
      </c>
    </row>
    <row r="6121">
      <c r="A6121" t="n">
        <v>6120</v>
      </c>
      <c r="B6121" s="24" t="n">
        <v>1278.26812</v>
      </c>
      <c r="C6121" s="24" t="n">
        <v>0</v>
      </c>
      <c r="D6121" s="24" t="n">
        <v>0</v>
      </c>
      <c r="E6121" s="24" t="n">
        <v>0</v>
      </c>
      <c r="F6121" s="24" t="n">
        <v>0</v>
      </c>
      <c r="G6121" s="24" t="n">
        <v>1239.8</v>
      </c>
      <c r="H6121" s="24" t="n">
        <v>0</v>
      </c>
      <c r="I6121" s="24" t="n">
        <v>0</v>
      </c>
      <c r="J6121" s="24" t="n">
        <v>0</v>
      </c>
      <c r="K6121" s="24" t="n">
        <v>2343065.46396</v>
      </c>
      <c r="L6121" s="24" t="n">
        <v>0</v>
      </c>
    </row>
    <row r="6122">
      <c r="A6122" t="n">
        <v>6121</v>
      </c>
      <c r="B6122" s="24" t="n">
        <v>1221.837857</v>
      </c>
      <c r="C6122" s="24" t="n">
        <v>0</v>
      </c>
      <c r="D6122" s="24" t="n">
        <v>0</v>
      </c>
      <c r="E6122" s="24" t="n">
        <v>0</v>
      </c>
      <c r="F6122" s="24" t="n">
        <v>0</v>
      </c>
      <c r="G6122" s="24" t="n">
        <v>941</v>
      </c>
      <c r="H6122" s="24" t="n">
        <v>0</v>
      </c>
      <c r="I6122" s="24" t="n">
        <v>0</v>
      </c>
      <c r="J6122" s="24" t="n">
        <v>0</v>
      </c>
      <c r="K6122" s="24" t="n">
        <v>1453987.04983</v>
      </c>
      <c r="L6122" s="24" t="n">
        <v>0</v>
      </c>
    </row>
    <row r="6123">
      <c r="A6123" t="n">
        <v>6122</v>
      </c>
      <c r="B6123" s="24" t="n">
        <v>1106.523843</v>
      </c>
      <c r="C6123" s="24" t="n">
        <v>0</v>
      </c>
      <c r="D6123" s="24" t="n">
        <v>0</v>
      </c>
      <c r="E6123" s="24" t="n">
        <v>0</v>
      </c>
      <c r="F6123" s="24" t="n">
        <v>0</v>
      </c>
      <c r="G6123" s="24" t="n">
        <v>1449.8</v>
      </c>
      <c r="H6123" s="24" t="n">
        <v>0</v>
      </c>
      <c r="I6123" s="24" t="n">
        <v>0</v>
      </c>
      <c r="J6123" s="24" t="n">
        <v>0</v>
      </c>
      <c r="K6123" s="24" t="n">
        <v>1316763.37317</v>
      </c>
      <c r="L6123" s="24" t="n">
        <v>0</v>
      </c>
    </row>
    <row r="6124">
      <c r="A6124" t="n">
        <v>6123</v>
      </c>
      <c r="B6124" s="24" t="n">
        <v>1113.066482</v>
      </c>
      <c r="C6124" s="24" t="n">
        <v>0</v>
      </c>
      <c r="D6124" s="24" t="n">
        <v>0</v>
      </c>
      <c r="E6124" s="24" t="n">
        <v>0</v>
      </c>
      <c r="F6124" s="24" t="n">
        <v>0</v>
      </c>
      <c r="G6124" s="24" t="n">
        <v>1452.85</v>
      </c>
      <c r="H6124" s="24" t="n">
        <v>0</v>
      </c>
      <c r="I6124" s="24" t="n">
        <v>0</v>
      </c>
      <c r="J6124" s="24" t="n">
        <v>0</v>
      </c>
      <c r="K6124" s="24" t="n">
        <v>1324549.11358</v>
      </c>
      <c r="L6124" s="24" t="n">
        <v>0</v>
      </c>
    </row>
    <row r="6125">
      <c r="A6125" t="n">
        <v>6124</v>
      </c>
      <c r="B6125" s="24" t="n">
        <v>1459.826356</v>
      </c>
      <c r="C6125" s="24" t="n">
        <v>0</v>
      </c>
      <c r="D6125" s="24" t="n">
        <v>0</v>
      </c>
      <c r="E6125" s="24" t="n">
        <v>0</v>
      </c>
      <c r="F6125" s="24" t="n">
        <v>0</v>
      </c>
      <c r="G6125" s="24" t="n">
        <v>1175.85</v>
      </c>
      <c r="H6125" s="24" t="n">
        <v>0</v>
      </c>
      <c r="I6125" s="24" t="n">
        <v>0</v>
      </c>
      <c r="J6125" s="24" t="n">
        <v>0</v>
      </c>
      <c r="K6125" s="24" t="n">
        <v>1737193.36364</v>
      </c>
      <c r="L6125" s="24" t="n">
        <v>0</v>
      </c>
    </row>
    <row r="6126">
      <c r="A6126" t="n">
        <v>6125</v>
      </c>
      <c r="B6126" s="24" t="n">
        <v>963.4036117000001</v>
      </c>
      <c r="C6126" s="24" t="n">
        <v>0</v>
      </c>
      <c r="D6126" s="24" t="n">
        <v>0</v>
      </c>
      <c r="E6126" s="24" t="n">
        <v>0</v>
      </c>
      <c r="F6126" s="24" t="n">
        <v>0</v>
      </c>
      <c r="G6126" s="24" t="n">
        <v>1121.2</v>
      </c>
      <c r="H6126" s="24" t="n">
        <v>0</v>
      </c>
      <c r="I6126" s="24" t="n">
        <v>0</v>
      </c>
      <c r="J6126" s="24" t="n">
        <v>0</v>
      </c>
      <c r="K6126" s="24" t="n">
        <v>1146450.297923</v>
      </c>
      <c r="L6126" s="24" t="n">
        <v>0</v>
      </c>
    </row>
    <row r="6127">
      <c r="A6127" t="n">
        <v>6126</v>
      </c>
      <c r="B6127" s="24" t="n">
        <v>978.9423796999999</v>
      </c>
      <c r="C6127" s="24" t="n">
        <v>0</v>
      </c>
      <c r="D6127" s="24" t="n">
        <v>0</v>
      </c>
      <c r="E6127" s="24" t="n">
        <v>0</v>
      </c>
      <c r="F6127" s="24" t="n">
        <v>0</v>
      </c>
      <c r="G6127" s="24" t="n">
        <v>1117.7</v>
      </c>
      <c r="H6127" s="24" t="n">
        <v>0</v>
      </c>
      <c r="I6127" s="24" t="n">
        <v>0</v>
      </c>
      <c r="J6127" s="24" t="n">
        <v>0</v>
      </c>
      <c r="K6127" s="24" t="n">
        <v>1164941.431843</v>
      </c>
      <c r="L6127" s="24" t="n">
        <v>0</v>
      </c>
    </row>
    <row r="6128">
      <c r="A6128" t="n">
        <v>6127</v>
      </c>
      <c r="B6128" s="24" t="n">
        <v>1391.946475</v>
      </c>
      <c r="C6128" s="24" t="n">
        <v>212.7129320809425</v>
      </c>
      <c r="D6128" s="24" t="n">
        <v>212.7129320809425</v>
      </c>
      <c r="E6128" s="24" t="n">
        <v>207.0676468255378</v>
      </c>
      <c r="F6128" s="24" t="n">
        <v>207.0676468255378</v>
      </c>
      <c r="G6128" s="24" t="n">
        <v>1366.95</v>
      </c>
      <c r="H6128" s="24" t="n">
        <v>301287.5367651809</v>
      </c>
      <c r="I6128" s="24" t="n">
        <v>74544.35285719362</v>
      </c>
      <c r="J6128" s="24" t="n">
        <v>33814.14672661033</v>
      </c>
      <c r="K6128" s="24" t="n">
        <v>2171882.892043789</v>
      </c>
      <c r="L6128" s="24" t="n">
        <v>131084.1738229067</v>
      </c>
    </row>
    <row r="6129">
      <c r="A6129" t="n">
        <v>6128</v>
      </c>
      <c r="B6129" s="24" t="n">
        <v>1243.547152</v>
      </c>
      <c r="C6129" s="24" t="n">
        <v>794.266994829696</v>
      </c>
      <c r="D6129" s="24" t="n">
        <v>794.266994829696</v>
      </c>
      <c r="E6129" s="24" t="n">
        <v>773.1875817874254</v>
      </c>
      <c r="F6129" s="24" t="n">
        <v>773.1875817874254</v>
      </c>
      <c r="G6129" s="24" t="n">
        <v>1048.55</v>
      </c>
      <c r="H6129" s="24" t="n">
        <v>864831.0654118742</v>
      </c>
      <c r="I6129" s="24" t="n">
        <v>278347.5294434731</v>
      </c>
      <c r="J6129" s="24" t="n">
        <v>126261.5321058866</v>
      </c>
      <c r="K6129" s="24" t="n">
        <v>862169.0921996493</v>
      </c>
      <c r="L6129" s="24" t="n">
        <v>735649.324691646</v>
      </c>
    </row>
    <row r="6130">
      <c r="A6130" t="n">
        <v>6129</v>
      </c>
      <c r="B6130" s="24" t="n">
        <v>1089.836024</v>
      </c>
      <c r="C6130" s="24" t="n">
        <v>1132.126812657147</v>
      </c>
      <c r="D6130" s="24" t="n">
        <v>1132.126812657147</v>
      </c>
      <c r="E6130" s="24" t="n">
        <v>1102.080784236507</v>
      </c>
      <c r="F6130" s="24" t="n">
        <v>1089.836024</v>
      </c>
      <c r="G6130" s="24" t="n">
        <v>325.1</v>
      </c>
      <c r="H6130" s="24" t="n">
        <v>378649.7282021853</v>
      </c>
      <c r="I6130" s="24" t="n">
        <v>392340.96864</v>
      </c>
      <c r="J6130" s="24" t="n">
        <v>177970.2227192</v>
      </c>
      <c r="K6130" s="24" t="n">
        <v>0</v>
      </c>
      <c r="L6130" s="24" t="n">
        <v>1825366.3164</v>
      </c>
    </row>
    <row r="6131">
      <c r="A6131" t="n">
        <v>6130</v>
      </c>
      <c r="B6131" s="24" t="n">
        <v>1125.341086</v>
      </c>
      <c r="C6131" s="24" t="n">
        <v>1169.009575277754</v>
      </c>
      <c r="D6131" s="24" t="n">
        <v>1169.009575277754</v>
      </c>
      <c r="E6131" s="24" t="n">
        <v>1137.984698444073</v>
      </c>
      <c r="F6131" s="24" t="n">
        <v>1125.341086</v>
      </c>
      <c r="G6131" s="24" t="n">
        <v>339.05</v>
      </c>
      <c r="H6131" s="24" t="n">
        <v>408003.19161386</v>
      </c>
      <c r="I6131" s="24" t="n">
        <v>405122.79096</v>
      </c>
      <c r="J6131" s="24" t="n">
        <v>183768.1993438</v>
      </c>
      <c r="K6131" s="24" t="n">
        <v>0</v>
      </c>
      <c r="L6131" s="24" t="n">
        <v>1869135.13395</v>
      </c>
    </row>
    <row r="6132">
      <c r="A6132" t="n">
        <v>6131</v>
      </c>
      <c r="B6132" s="24" t="n">
        <v>1443.072088</v>
      </c>
      <c r="C6132" s="24" t="n">
        <v>1499.070047048156</v>
      </c>
      <c r="D6132" s="24" t="n">
        <v>1499.070047048156</v>
      </c>
      <c r="E6132" s="24" t="n">
        <v>1459.285545228589</v>
      </c>
      <c r="F6132" s="24" t="n">
        <v>1443.072088</v>
      </c>
      <c r="G6132" s="24" t="n">
        <v>346.25</v>
      </c>
      <c r="H6132" s="24" t="n">
        <v>533060.9351074122</v>
      </c>
      <c r="I6132" s="24" t="n">
        <v>519505.9516799999</v>
      </c>
      <c r="J6132" s="24" t="n">
        <v>235653.6719704</v>
      </c>
      <c r="K6132" s="24" t="n">
        <v>0</v>
      </c>
      <c r="L6132" s="24" t="n">
        <v>2386480.32</v>
      </c>
    </row>
    <row r="6133">
      <c r="A6133" t="n">
        <v>6132</v>
      </c>
      <c r="B6133" s="24" t="n">
        <v>1395.4795</v>
      </c>
      <c r="C6133" s="24" t="n">
        <v>1674.904371727489</v>
      </c>
      <c r="D6133" s="24" t="n">
        <v>1449.630212619131</v>
      </c>
      <c r="E6133" s="24" t="n">
        <v>1630.453322788311</v>
      </c>
      <c r="F6133" s="24" t="n">
        <v>1395.4795</v>
      </c>
      <c r="G6133" s="24" t="n">
        <v>349.85</v>
      </c>
      <c r="H6133" s="24" t="n">
        <v>520217.1578838299</v>
      </c>
      <c r="I6133" s="24" t="n">
        <v>502372.62</v>
      </c>
      <c r="J6133" s="24" t="n">
        <v>227881.80235</v>
      </c>
      <c r="K6133" s="24" t="n">
        <v>0</v>
      </c>
      <c r="L6133" s="24" t="n">
        <v>2302750.496925</v>
      </c>
    </row>
    <row r="6134">
      <c r="A6134" t="n">
        <v>6133</v>
      </c>
      <c r="B6134" s="24" t="n">
        <v>1267.398138</v>
      </c>
      <c r="C6134" s="24" t="n">
        <v>1652.922224429512</v>
      </c>
      <c r="D6134" s="24" t="n">
        <v>1316.579061535903</v>
      </c>
      <c r="E6134" s="24" t="n">
        <v>1609.054569695892</v>
      </c>
      <c r="F6134" s="24" t="n">
        <v>1267.398138</v>
      </c>
      <c r="G6134" s="24" t="n">
        <v>361.05</v>
      </c>
      <c r="H6134" s="24" t="n">
        <v>485889.495456614</v>
      </c>
      <c r="I6134" s="24" t="n">
        <v>456263.32968</v>
      </c>
      <c r="J6134" s="24" t="n">
        <v>206966.1159354</v>
      </c>
      <c r="K6134" s="24" t="n">
        <v>0</v>
      </c>
      <c r="L6134" s="24" t="n">
        <v>2077202.1782751</v>
      </c>
    </row>
    <row r="6135">
      <c r="A6135" t="n">
        <v>6134</v>
      </c>
      <c r="B6135" s="24" t="n">
        <v>1171.691595</v>
      </c>
      <c r="C6135" s="24" t="n">
        <v>1594.191320323575</v>
      </c>
      <c r="D6135" s="24" t="n">
        <v>1217.158175403515</v>
      </c>
      <c r="E6135" s="24" t="n">
        <v>1551.882351767342</v>
      </c>
      <c r="F6135" s="24" t="n">
        <v>1171.691595</v>
      </c>
      <c r="G6135" s="24" t="n">
        <v>385.3</v>
      </c>
      <c r="H6135" s="24" t="n">
        <v>483002.4463499447</v>
      </c>
      <c r="I6135" s="24" t="n">
        <v>421808.9742</v>
      </c>
      <c r="J6135" s="24" t="n">
        <v>191337.2374635</v>
      </c>
      <c r="K6135" s="24" t="n">
        <v>0</v>
      </c>
      <c r="L6135" s="24" t="n">
        <v>1891930.4184465</v>
      </c>
    </row>
    <row r="6136">
      <c r="A6136" t="n">
        <v>6135</v>
      </c>
      <c r="B6136" s="24" t="n">
        <v>1207.43894</v>
      </c>
      <c r="C6136" s="24" t="n">
        <v>1488.091958458533</v>
      </c>
      <c r="D6136" s="24" t="n">
        <v>1254.29336757818</v>
      </c>
      <c r="E6136" s="24" t="n">
        <v>1448.598809125349</v>
      </c>
      <c r="F6136" s="24" t="n">
        <v>1207.43894</v>
      </c>
      <c r="G6136" s="24" t="n">
        <v>390.7</v>
      </c>
      <c r="H6136" s="24" t="n">
        <v>503451.9252725187</v>
      </c>
      <c r="I6136" s="24" t="n">
        <v>434678.0184</v>
      </c>
      <c r="J6136" s="24" t="n">
        <v>197174.778902</v>
      </c>
      <c r="K6136" s="24" t="n">
        <v>0</v>
      </c>
      <c r="L6136" s="24" t="n">
        <v>1943131.486142</v>
      </c>
    </row>
    <row r="6137">
      <c r="A6137" t="n">
        <v>6136</v>
      </c>
      <c r="B6137" s="24" t="n">
        <v>1296.14077</v>
      </c>
      <c r="C6137" s="24" t="n">
        <v>1071.147935073926</v>
      </c>
      <c r="D6137" s="24" t="n">
        <v>1071.147935073926</v>
      </c>
      <c r="E6137" s="24" t="n">
        <v>1042.72025282126</v>
      </c>
      <c r="F6137" s="24" t="n">
        <v>1042.72025282126</v>
      </c>
      <c r="G6137" s="24" t="n">
        <v>736.5</v>
      </c>
      <c r="H6137" s="24" t="n">
        <v>816413.0024360016</v>
      </c>
      <c r="I6137" s="24" t="n">
        <v>375379.2910156536</v>
      </c>
      <c r="J6137" s="24" t="n">
        <v>170276.2172857118</v>
      </c>
      <c r="K6137" s="24" t="n">
        <v>464519.80798863</v>
      </c>
      <c r="L6137" s="24" t="n">
        <v>1317477.039439662</v>
      </c>
    </row>
    <row r="6138">
      <c r="A6138" t="n">
        <v>6137</v>
      </c>
      <c r="B6138" s="24" t="n">
        <v>1213.929442</v>
      </c>
      <c r="C6138" s="24" t="n">
        <v>534.2126139131268</v>
      </c>
      <c r="D6138" s="24" t="n">
        <v>534.2126139131268</v>
      </c>
      <c r="E6138" s="24" t="n">
        <v>520.0349023698184</v>
      </c>
      <c r="F6138" s="24" t="n">
        <v>520.0349023698184</v>
      </c>
      <c r="G6138" s="24" t="n">
        <v>1860.2</v>
      </c>
      <c r="H6138" s="24" t="n">
        <v>1024732.891637869</v>
      </c>
      <c r="I6138" s="24" t="n">
        <v>187212.5648531346</v>
      </c>
      <c r="J6138" s="24" t="n">
        <v>84921.69955699134</v>
      </c>
      <c r="K6138" s="24" t="n">
        <v>1271908.691142123</v>
      </c>
      <c r="L6138" s="24" t="n">
        <v>72700.87935130054</v>
      </c>
    </row>
    <row r="6139">
      <c r="A6139" t="n">
        <v>6138</v>
      </c>
      <c r="B6139" s="24" t="n">
        <v>1030.881734</v>
      </c>
      <c r="C6139" s="24" t="n">
        <v>67.26884033967148</v>
      </c>
      <c r="D6139" s="24" t="n">
        <v>67.26884033967148</v>
      </c>
      <c r="E6139" s="24" t="n">
        <v>65.48356198916099</v>
      </c>
      <c r="F6139" s="24" t="n">
        <v>65.48356198916099</v>
      </c>
      <c r="G6139" s="24" t="n">
        <v>1851.55</v>
      </c>
      <c r="H6139" s="24" t="n">
        <v>128271.4008579822</v>
      </c>
      <c r="I6139" s="24" t="n">
        <v>23574.08231609796</v>
      </c>
      <c r="J6139" s="24" t="n">
        <v>10693.46567282999</v>
      </c>
      <c r="K6139" s="24" t="n">
        <v>1769574.849295868</v>
      </c>
      <c r="L6139" s="24" t="n">
        <v>9721.034777290959</v>
      </c>
    </row>
    <row r="6140">
      <c r="A6140" t="n">
        <v>6139</v>
      </c>
      <c r="B6140" s="24" t="n">
        <v>1441.018313</v>
      </c>
      <c r="C6140" s="24" t="n">
        <v>0</v>
      </c>
      <c r="D6140" s="24" t="n">
        <v>0</v>
      </c>
      <c r="E6140" s="24" t="n">
        <v>0</v>
      </c>
      <c r="F6140" s="24" t="n">
        <v>0</v>
      </c>
      <c r="G6140" s="24" t="n">
        <v>1845.85</v>
      </c>
      <c r="H6140" s="24" t="n">
        <v>0</v>
      </c>
      <c r="I6140" s="24" t="n">
        <v>0</v>
      </c>
      <c r="J6140" s="24" t="n">
        <v>0</v>
      </c>
      <c r="K6140" s="24" t="n">
        <v>4896580.227574</v>
      </c>
      <c r="L6140" s="24" t="n">
        <v>0</v>
      </c>
    </row>
    <row r="6141">
      <c r="A6141" t="n">
        <v>6140</v>
      </c>
      <c r="B6141" s="24" t="n">
        <v>967.4927612</v>
      </c>
      <c r="C6141" s="24" t="n">
        <v>188.9450794190782</v>
      </c>
      <c r="D6141" s="24" t="n">
        <v>188.9450794190782</v>
      </c>
      <c r="E6141" s="24" t="n">
        <v>183.9305800160993</v>
      </c>
      <c r="F6141" s="24" t="n">
        <v>183.9305800160993</v>
      </c>
      <c r="G6141" s="24" t="n">
        <v>1847.45</v>
      </c>
      <c r="H6141" s="24" t="n">
        <v>360057.5254546501</v>
      </c>
      <c r="I6141" s="24" t="n">
        <v>66215.00880579573</v>
      </c>
      <c r="J6141" s="24" t="n">
        <v>30035.86371662901</v>
      </c>
      <c r="K6141" s="24" t="n">
        <v>2662544.291662895</v>
      </c>
      <c r="L6141" s="24" t="n">
        <v>28058.6099814559</v>
      </c>
    </row>
    <row r="6142">
      <c r="A6142" t="n">
        <v>6141</v>
      </c>
      <c r="B6142" s="24" t="n">
        <v>1176.039383</v>
      </c>
      <c r="C6142" s="24" t="n">
        <v>317.9604740516349</v>
      </c>
      <c r="D6142" s="24" t="n">
        <v>317.9604740516349</v>
      </c>
      <c r="E6142" s="24" t="n">
        <v>309.5219764088017</v>
      </c>
      <c r="F6142" s="24" t="n">
        <v>309.5219764088017</v>
      </c>
      <c r="G6142" s="24" t="n">
        <v>1852.45</v>
      </c>
      <c r="H6142" s="24" t="n">
        <v>608473.3847382008</v>
      </c>
      <c r="I6142" s="24" t="n">
        <v>111427.9115071686</v>
      </c>
      <c r="J6142" s="24" t="n">
        <v>50544.93874755732</v>
      </c>
      <c r="K6142" s="24" t="n">
        <v>2944426.147596892</v>
      </c>
      <c r="L6142" s="24" t="n">
        <v>45669.96761911875</v>
      </c>
    </row>
    <row r="6143">
      <c r="A6143" t="n">
        <v>6142</v>
      </c>
      <c r="B6143" s="24" t="n">
        <v>1427.11316</v>
      </c>
      <c r="C6143" s="24" t="n">
        <v>317.9604740516349</v>
      </c>
      <c r="D6143" s="24" t="n">
        <v>317.9604740516349</v>
      </c>
      <c r="E6143" s="24" t="n">
        <v>309.5219764088017</v>
      </c>
      <c r="F6143" s="24" t="n">
        <v>309.5219764088017</v>
      </c>
      <c r="G6143" s="24" t="n">
        <v>1865.15</v>
      </c>
      <c r="H6143" s="24" t="n">
        <v>611912.5457010532</v>
      </c>
      <c r="I6143" s="24" t="n">
        <v>111427.9115071686</v>
      </c>
      <c r="J6143" s="24" t="n">
        <v>50544.93874755732</v>
      </c>
      <c r="K6143" s="24" t="n">
        <v>3797574.841842892</v>
      </c>
      <c r="L6143" s="24" t="n">
        <v>41739.03851872694</v>
      </c>
    </row>
    <row r="6144">
      <c r="A6144" t="n">
        <v>6143</v>
      </c>
      <c r="B6144" s="24" t="n">
        <v>1197.302961</v>
      </c>
      <c r="C6144" s="24" t="n">
        <v>317.9604740516349</v>
      </c>
      <c r="D6144" s="24" t="n">
        <v>317.9604740516349</v>
      </c>
      <c r="E6144" s="24" t="n">
        <v>309.5219764088017</v>
      </c>
      <c r="F6144" s="24" t="n">
        <v>309.5219764088017</v>
      </c>
      <c r="G6144" s="24" t="n">
        <v>1638.3</v>
      </c>
      <c r="H6144" s="24" t="n">
        <v>539098.2528063445</v>
      </c>
      <c r="I6144" s="24" t="n">
        <v>111427.9115071686</v>
      </c>
      <c r="J6144" s="24" t="n">
        <v>50544.93874755732</v>
      </c>
      <c r="K6144" s="24" t="n">
        <v>3016679.785640892</v>
      </c>
      <c r="L6144" s="24" t="n">
        <v>111954.0988670636</v>
      </c>
    </row>
    <row r="6145">
      <c r="A6145" t="n">
        <v>6144</v>
      </c>
      <c r="B6145" s="24" t="n">
        <v>1134.330059</v>
      </c>
      <c r="C6145" s="24" t="n">
        <v>0</v>
      </c>
      <c r="D6145" s="24" t="n">
        <v>0</v>
      </c>
      <c r="E6145" s="24" t="n">
        <v>0</v>
      </c>
      <c r="F6145" s="24" t="n">
        <v>0</v>
      </c>
      <c r="G6145" s="24" t="n">
        <v>1091.3</v>
      </c>
      <c r="H6145" s="24" t="n">
        <v>0</v>
      </c>
      <c r="I6145" s="24" t="n">
        <v>0</v>
      </c>
      <c r="J6145" s="24" t="n">
        <v>0</v>
      </c>
      <c r="K6145" s="24" t="n">
        <v>2079226.998147</v>
      </c>
      <c r="L6145" s="24" t="n">
        <v>0</v>
      </c>
    </row>
    <row r="6146">
      <c r="A6146" t="n">
        <v>6145</v>
      </c>
      <c r="B6146" s="24" t="n">
        <v>1411.574392</v>
      </c>
      <c r="C6146" s="24" t="n">
        <v>0</v>
      </c>
      <c r="D6146" s="24" t="n">
        <v>0</v>
      </c>
      <c r="E6146" s="24" t="n">
        <v>0</v>
      </c>
      <c r="F6146" s="24" t="n">
        <v>0</v>
      </c>
      <c r="G6146" s="24" t="n">
        <v>318</v>
      </c>
      <c r="H6146" s="24" t="n">
        <v>0</v>
      </c>
      <c r="I6146" s="24" t="n">
        <v>0</v>
      </c>
      <c r="J6146" s="24" t="n">
        <v>0</v>
      </c>
      <c r="K6146" s="24" t="n">
        <v>2587415.860536</v>
      </c>
      <c r="L6146" s="24" t="n">
        <v>0</v>
      </c>
    </row>
    <row r="6147">
      <c r="A6147" t="n">
        <v>6146</v>
      </c>
      <c r="B6147" s="24" t="n">
        <v>1233.287476</v>
      </c>
      <c r="C6147" s="24" t="n">
        <v>0</v>
      </c>
      <c r="D6147" s="24" t="n">
        <v>0</v>
      </c>
      <c r="E6147" s="24" t="n">
        <v>0</v>
      </c>
      <c r="F6147" s="24" t="n">
        <v>0</v>
      </c>
      <c r="G6147" s="24" t="n">
        <v>301.8</v>
      </c>
      <c r="H6147" s="24" t="n">
        <v>0</v>
      </c>
      <c r="I6147" s="24" t="n">
        <v>0</v>
      </c>
      <c r="J6147" s="24" t="n">
        <v>0</v>
      </c>
      <c r="K6147" s="24" t="n">
        <v>2260615.943508</v>
      </c>
      <c r="L6147" s="24" t="n">
        <v>0</v>
      </c>
    </row>
    <row r="6148">
      <c r="A6148" t="n">
        <v>6147</v>
      </c>
      <c r="B6148" s="24" t="n">
        <v>1411.574392</v>
      </c>
      <c r="C6148" s="24" t="n">
        <v>0</v>
      </c>
      <c r="D6148" s="24" t="n">
        <v>0</v>
      </c>
      <c r="E6148" s="24" t="n">
        <v>0</v>
      </c>
      <c r="F6148" s="24" t="n">
        <v>0</v>
      </c>
      <c r="G6148" s="24" t="n">
        <v>292.85</v>
      </c>
      <c r="H6148" s="24" t="n">
        <v>0</v>
      </c>
      <c r="I6148" s="24" t="n">
        <v>0</v>
      </c>
      <c r="J6148" s="24" t="n">
        <v>0</v>
      </c>
      <c r="K6148" s="24" t="n">
        <v>2587415.860536</v>
      </c>
      <c r="L6148" s="24" t="n">
        <v>0</v>
      </c>
    </row>
    <row r="6149">
      <c r="A6149" t="n">
        <v>6148</v>
      </c>
      <c r="B6149" s="24" t="n">
        <v>1032.919152</v>
      </c>
      <c r="C6149" s="24" t="n">
        <v>0</v>
      </c>
      <c r="D6149" s="24" t="n">
        <v>0</v>
      </c>
      <c r="E6149" s="24" t="n">
        <v>0</v>
      </c>
      <c r="F6149" s="24" t="n">
        <v>0</v>
      </c>
      <c r="G6149" s="24" t="n">
        <v>285.95</v>
      </c>
      <c r="H6149" s="24" t="n">
        <v>0</v>
      </c>
      <c r="I6149" s="24" t="n">
        <v>0</v>
      </c>
      <c r="J6149" s="24" t="n">
        <v>0</v>
      </c>
      <c r="K6149" s="24" t="n">
        <v>1893340.805616</v>
      </c>
      <c r="L6149" s="24" t="n">
        <v>0</v>
      </c>
    </row>
    <row r="6150">
      <c r="A6150" t="n">
        <v>6149</v>
      </c>
      <c r="B6150" s="24" t="n">
        <v>981.3958693</v>
      </c>
      <c r="C6150" s="24" t="n">
        <v>0</v>
      </c>
      <c r="D6150" s="24" t="n">
        <v>0</v>
      </c>
      <c r="E6150" s="24" t="n">
        <v>0</v>
      </c>
      <c r="F6150" s="24" t="n">
        <v>0</v>
      </c>
      <c r="G6150" s="24" t="n">
        <v>280.8</v>
      </c>
      <c r="H6150" s="24" t="n">
        <v>0</v>
      </c>
      <c r="I6150" s="24" t="n">
        <v>0</v>
      </c>
      <c r="J6150" s="24" t="n">
        <v>0</v>
      </c>
      <c r="K6150" s="24" t="n">
        <v>1798898.6284269</v>
      </c>
      <c r="L6150" s="24" t="n">
        <v>0</v>
      </c>
    </row>
    <row r="6151">
      <c r="A6151" t="n">
        <v>6150</v>
      </c>
      <c r="B6151" s="24" t="n">
        <v>1022.287364</v>
      </c>
      <c r="C6151" s="24" t="n">
        <v>0</v>
      </c>
      <c r="D6151" s="24" t="n">
        <v>0</v>
      </c>
      <c r="E6151" s="24" t="n">
        <v>0</v>
      </c>
      <c r="F6151" s="24" t="n">
        <v>0</v>
      </c>
      <c r="G6151" s="24" t="n">
        <v>277.3</v>
      </c>
      <c r="H6151" s="24" t="n">
        <v>0</v>
      </c>
      <c r="I6151" s="24" t="n">
        <v>0</v>
      </c>
      <c r="J6151" s="24" t="n">
        <v>0</v>
      </c>
      <c r="K6151" s="24" t="n">
        <v>1873852.738212</v>
      </c>
      <c r="L6151" s="24" t="n">
        <v>0</v>
      </c>
    </row>
    <row r="6152">
      <c r="A6152" t="n">
        <v>6151</v>
      </c>
      <c r="B6152" s="24" t="n">
        <v>1038.643962</v>
      </c>
      <c r="C6152" s="24" t="n">
        <v>205.6625642480722</v>
      </c>
      <c r="D6152" s="24" t="n">
        <v>205.6625642480722</v>
      </c>
      <c r="E6152" s="24" t="n">
        <v>200.2043919113919</v>
      </c>
      <c r="F6152" s="24" t="n">
        <v>200.2043919113919</v>
      </c>
      <c r="G6152" s="24" t="n">
        <v>279.95</v>
      </c>
      <c r="H6152" s="24" t="n">
        <v>59824.9360048882</v>
      </c>
      <c r="I6152" s="24" t="n">
        <v>72073.58108810107</v>
      </c>
      <c r="J6152" s="24" t="n">
        <v>32693.37719913029</v>
      </c>
      <c r="K6152" s="24" t="n">
        <v>1536859.731972419</v>
      </c>
      <c r="L6152" s="24" t="n">
        <v>344361.5643071896</v>
      </c>
    </row>
    <row r="6153">
      <c r="A6153" t="n">
        <v>6152</v>
      </c>
      <c r="B6153" s="24" t="n">
        <v>236.2454984</v>
      </c>
      <c r="C6153" s="24" t="n">
        <v>353.1551789547801</v>
      </c>
      <c r="D6153" s="24" t="n">
        <v>245.4124279764916</v>
      </c>
      <c r="E6153" s="24" t="n">
        <v>343.7826330304703</v>
      </c>
      <c r="F6153" s="24" t="n">
        <v>236.2454984</v>
      </c>
      <c r="G6153" s="24" t="n">
        <v>297.55</v>
      </c>
      <c r="H6153" s="24" t="n">
        <v>74910.05324296656</v>
      </c>
      <c r="I6153" s="24" t="n">
        <v>85048.379424</v>
      </c>
      <c r="J6153" s="24" t="n">
        <v>38578.88988872</v>
      </c>
      <c r="K6153" s="24" t="n">
        <v>0</v>
      </c>
      <c r="L6153" s="24" t="n">
        <v>402195.30025</v>
      </c>
    </row>
    <row r="6154">
      <c r="A6154" t="n">
        <v>6153</v>
      </c>
      <c r="B6154" s="24" t="n">
        <v>185.3969249</v>
      </c>
      <c r="C6154" s="24" t="n">
        <v>489.0007148133751</v>
      </c>
      <c r="D6154" s="24" t="n">
        <v>192.591284088796</v>
      </c>
      <c r="E6154" s="24" t="n">
        <v>476.0229024245739</v>
      </c>
      <c r="F6154" s="24" t="n">
        <v>185.3969249</v>
      </c>
      <c r="G6154" s="24" t="n">
        <v>325.05</v>
      </c>
      <c r="H6154" s="24" t="n">
        <v>64087.58148364878</v>
      </c>
      <c r="I6154" s="24" t="n">
        <v>66742.892964</v>
      </c>
      <c r="J6154" s="24" t="n">
        <v>30275.31783617</v>
      </c>
      <c r="K6154" s="24" t="n">
        <v>0</v>
      </c>
      <c r="L6154" s="24" t="n">
        <v>310530.579361255</v>
      </c>
    </row>
    <row r="6155">
      <c r="A6155" t="n">
        <v>6154</v>
      </c>
      <c r="B6155" s="24" t="n">
        <v>160.3938205</v>
      </c>
      <c r="C6155" s="24" t="n">
        <v>873.0873439805533</v>
      </c>
      <c r="D6155" s="24" t="n">
        <v>166.6180489443645</v>
      </c>
      <c r="E6155" s="24" t="n">
        <v>849.9160818413136</v>
      </c>
      <c r="F6155" s="24" t="n">
        <v>160.3938205</v>
      </c>
      <c r="G6155" s="24" t="n">
        <v>339.05</v>
      </c>
      <c r="H6155" s="24" t="n">
        <v>57790.39319412544</v>
      </c>
      <c r="I6155" s="24" t="n">
        <v>57741.77538</v>
      </c>
      <c r="J6155" s="24" t="n">
        <v>26192.31088765</v>
      </c>
      <c r="K6155" s="24" t="n">
        <v>0</v>
      </c>
      <c r="L6155" s="24" t="n">
        <v>266406.116159475</v>
      </c>
    </row>
    <row r="6156">
      <c r="A6156" t="n">
        <v>6155</v>
      </c>
      <c r="B6156" s="24" t="n">
        <v>207.2309384</v>
      </c>
      <c r="C6156" s="24" t="n">
        <v>1130.752473973946</v>
      </c>
      <c r="D6156" s="24" t="n">
        <v>215.2715081782402</v>
      </c>
      <c r="E6156" s="24" t="n">
        <v>1100.742919752727</v>
      </c>
      <c r="F6156" s="24" t="n">
        <v>207.2309384</v>
      </c>
      <c r="G6156" s="24" t="n">
        <v>346.25</v>
      </c>
      <c r="H6156" s="24" t="n">
        <v>76208.31468869378</v>
      </c>
      <c r="I6156" s="24" t="n">
        <v>74603.137824</v>
      </c>
      <c r="J6156" s="24" t="n">
        <v>33840.81224072001</v>
      </c>
      <c r="K6156" s="24" t="n">
        <v>0</v>
      </c>
      <c r="L6156" s="24" t="n">
        <v>342708.164379</v>
      </c>
    </row>
    <row r="6157">
      <c r="A6157" t="n">
        <v>6156</v>
      </c>
      <c r="B6157" s="24" t="n">
        <v>198.150982</v>
      </c>
      <c r="C6157" s="24" t="n">
        <v>1688.3880573722</v>
      </c>
      <c r="D6157" s="24" t="n">
        <v>205.8401998601866</v>
      </c>
      <c r="E6157" s="24" t="n">
        <v>1643.579158766742</v>
      </c>
      <c r="F6157" s="24" t="n">
        <v>198.150982</v>
      </c>
      <c r="G6157" s="24" t="n">
        <v>349.85</v>
      </c>
      <c r="H6157" s="24" t="n">
        <v>73656.33803778078</v>
      </c>
      <c r="I6157" s="24" t="n">
        <v>71334.35352</v>
      </c>
      <c r="J6157" s="24" t="n">
        <v>32358.0553606</v>
      </c>
      <c r="K6157" s="24" t="n">
        <v>0</v>
      </c>
      <c r="L6157" s="24" t="n">
        <v>326978.8429472999</v>
      </c>
    </row>
    <row r="6158">
      <c r="A6158" t="n">
        <v>6157</v>
      </c>
      <c r="B6158" s="24" t="n">
        <v>199.0352606</v>
      </c>
      <c r="C6158" s="24" t="n">
        <v>1640.057666415328</v>
      </c>
      <c r="D6158" s="24" t="n">
        <v>206.7585032584859</v>
      </c>
      <c r="E6158" s="24" t="n">
        <v>1596.531430038196</v>
      </c>
      <c r="F6158" s="24" t="n">
        <v>199.0352606</v>
      </c>
      <c r="G6158" s="24" t="n">
        <v>361.05</v>
      </c>
      <c r="H6158" s="24" t="n">
        <v>76275.34214698884</v>
      </c>
      <c r="I6158" s="24" t="n">
        <v>71652.693816</v>
      </c>
      <c r="J6158" s="24" t="n">
        <v>32502.45805598</v>
      </c>
      <c r="K6158" s="24" t="n">
        <v>0</v>
      </c>
      <c r="L6158" s="24" t="n">
        <v>326208.8403603699</v>
      </c>
    </row>
    <row r="6159">
      <c r="A6159" t="n">
        <v>6158</v>
      </c>
      <c r="B6159" s="24" t="n">
        <v>150.530792</v>
      </c>
      <c r="C6159" s="24" t="n">
        <v>1559.086991433611</v>
      </c>
      <c r="D6159" s="24" t="n">
        <v>156.3723177029324</v>
      </c>
      <c r="E6159" s="24" t="n">
        <v>1517.709672628734</v>
      </c>
      <c r="F6159" s="24" t="n">
        <v>150.530792</v>
      </c>
      <c r="G6159" s="24" t="n">
        <v>385.3</v>
      </c>
      <c r="H6159" s="24" t="n">
        <v>61658.85695484559</v>
      </c>
      <c r="I6159" s="24" t="n">
        <v>54191.08512</v>
      </c>
      <c r="J6159" s="24" t="n">
        <v>24581.6783336</v>
      </c>
      <c r="K6159" s="24" t="n">
        <v>0</v>
      </c>
      <c r="L6159" s="24" t="n">
        <v>243062.0698424</v>
      </c>
    </row>
    <row r="6160">
      <c r="A6160" t="n">
        <v>6159</v>
      </c>
      <c r="B6160" s="24" t="n">
        <v>152.6908852</v>
      </c>
      <c r="C6160" s="24" t="n">
        <v>923.6896009239421</v>
      </c>
      <c r="D6160" s="24" t="n">
        <v>158.6161359612203</v>
      </c>
      <c r="E6160" s="24" t="n">
        <v>899.1753824716183</v>
      </c>
      <c r="F6160" s="24" t="n">
        <v>152.6908852</v>
      </c>
      <c r="G6160" s="24" t="n">
        <v>390.7</v>
      </c>
      <c r="H6160" s="24" t="n">
        <v>63438.08622291297</v>
      </c>
      <c r="I6160" s="24" t="n">
        <v>54968.718672</v>
      </c>
      <c r="J6160" s="24" t="n">
        <v>24934.42155316</v>
      </c>
      <c r="K6160" s="24" t="n">
        <v>0</v>
      </c>
      <c r="L6160" s="24" t="n">
        <v>245725.44155236</v>
      </c>
    </row>
    <row r="6161">
      <c r="A6161" t="n">
        <v>6160</v>
      </c>
      <c r="B6161" s="24" t="n">
        <v>170.769015</v>
      </c>
      <c r="C6161" s="24" t="n">
        <v>804.9698001607794</v>
      </c>
      <c r="D6161" s="24" t="n">
        <v>177.3956482173908</v>
      </c>
      <c r="E6161" s="24" t="n">
        <v>783.6063404997351</v>
      </c>
      <c r="F6161" s="24" t="n">
        <v>170.769015</v>
      </c>
      <c r="G6161" s="24" t="n">
        <v>1093.95</v>
      </c>
      <c r="H6161" s="24" t="n">
        <v>198294.7074092622</v>
      </c>
      <c r="I6161" s="24" t="n">
        <v>61476.8454</v>
      </c>
      <c r="J6161" s="24" t="n">
        <v>27886.5801495</v>
      </c>
      <c r="K6161" s="24" t="n">
        <v>0</v>
      </c>
      <c r="L6161" s="24" t="n">
        <v>154725.26604075</v>
      </c>
    </row>
    <row r="6162">
      <c r="A6162" t="n">
        <v>6161</v>
      </c>
      <c r="B6162" s="24" t="n">
        <v>138.4790463</v>
      </c>
      <c r="C6162" s="24" t="n">
        <v>249.4014382134478</v>
      </c>
      <c r="D6162" s="24" t="n">
        <v>143.8526428654853</v>
      </c>
      <c r="E6162" s="24" t="n">
        <v>242.7824600062962</v>
      </c>
      <c r="F6162" s="24" t="n">
        <v>138.4790463</v>
      </c>
      <c r="G6162" s="24" t="n">
        <v>1860.2</v>
      </c>
      <c r="H6162" s="24" t="n">
        <v>273530.5494493535</v>
      </c>
      <c r="I6162" s="24" t="n">
        <v>49852.456668</v>
      </c>
      <c r="J6162" s="24" t="n">
        <v>22613.62826079</v>
      </c>
      <c r="K6162" s="24" t="n">
        <v>0</v>
      </c>
      <c r="L6162" s="24" t="n">
        <v>19359.37067273998</v>
      </c>
    </row>
    <row r="6163">
      <c r="A6163" t="n">
        <v>6162</v>
      </c>
      <c r="B6163" s="24" t="n">
        <v>137.6387261</v>
      </c>
      <c r="C6163" s="24" t="n">
        <v>142.9790080714019</v>
      </c>
      <c r="D6163" s="24" t="n">
        <v>142.9790080714019</v>
      </c>
      <c r="E6163" s="24" t="n">
        <v>139.1844231432476</v>
      </c>
      <c r="F6163" s="24" t="n">
        <v>137.6387261</v>
      </c>
      <c r="G6163" s="24" t="n">
        <v>1481.7</v>
      </c>
      <c r="H6163" s="24" t="n">
        <v>216588.1659375399</v>
      </c>
      <c r="I6163" s="24" t="n">
        <v>49549.941396</v>
      </c>
      <c r="J6163" s="24" t="n">
        <v>22476.40397213</v>
      </c>
      <c r="K6163" s="24" t="n">
        <v>0</v>
      </c>
      <c r="L6163" s="24" t="n">
        <v>71337.77539999998</v>
      </c>
    </row>
    <row r="6164">
      <c r="A6164" t="n">
        <v>6163</v>
      </c>
      <c r="B6164" s="24" t="n">
        <v>108.4667339</v>
      </c>
      <c r="C6164" s="24" t="n">
        <v>112.6760347322742</v>
      </c>
      <c r="D6164" s="24" t="n">
        <v>112.6760347322742</v>
      </c>
      <c r="E6164" s="24" t="n">
        <v>109.6856741966509</v>
      </c>
      <c r="F6164" s="24" t="n">
        <v>108.4667339</v>
      </c>
      <c r="G6164" s="24" t="n">
        <v>1470.45</v>
      </c>
      <c r="H6164" s="24" t="n">
        <v>169223.7481875312</v>
      </c>
      <c r="I6164" s="24" t="n">
        <v>39048.024204</v>
      </c>
      <c r="J6164" s="24" t="n">
        <v>17712.61764587</v>
      </c>
      <c r="K6164" s="24" t="n">
        <v>0</v>
      </c>
      <c r="L6164" s="24" t="n">
        <v>57438.55893674499</v>
      </c>
    </row>
    <row r="6165">
      <c r="A6165" t="n">
        <v>6164</v>
      </c>
      <c r="B6165" s="24" t="n">
        <v>0</v>
      </c>
      <c r="C6165" s="24" t="n">
        <v>0</v>
      </c>
      <c r="D6165" s="24" t="n">
        <v>0</v>
      </c>
      <c r="E6165" s="24" t="n">
        <v>0</v>
      </c>
      <c r="F6165" s="24" t="n">
        <v>0</v>
      </c>
      <c r="G6165" s="24" t="n">
        <v>1439.3</v>
      </c>
      <c r="H6165" s="24" t="n">
        <v>0</v>
      </c>
      <c r="I6165" s="24" t="n">
        <v>0</v>
      </c>
      <c r="J6165" s="24" t="n">
        <v>0</v>
      </c>
      <c r="K6165" s="24" t="n">
        <v>0</v>
      </c>
      <c r="L6165" s="24" t="n">
        <v>0</v>
      </c>
    </row>
    <row r="6166">
      <c r="A6166" t="n">
        <v>6165</v>
      </c>
      <c r="B6166" s="24" t="n">
        <v>0</v>
      </c>
      <c r="C6166" s="24" t="n">
        <v>0</v>
      </c>
      <c r="D6166" s="24" t="n">
        <v>0</v>
      </c>
      <c r="E6166" s="24" t="n">
        <v>0</v>
      </c>
      <c r="F6166" s="24" t="n">
        <v>0</v>
      </c>
      <c r="G6166" s="24" t="n">
        <v>1404.5</v>
      </c>
      <c r="H6166" s="24" t="n">
        <v>0</v>
      </c>
      <c r="I6166" s="24" t="n">
        <v>0</v>
      </c>
      <c r="J6166" s="24" t="n">
        <v>0</v>
      </c>
      <c r="K6166" s="24" t="n">
        <v>0</v>
      </c>
      <c r="L6166" s="24" t="n">
        <v>0</v>
      </c>
    </row>
    <row r="6167">
      <c r="A6167" t="n">
        <v>6166</v>
      </c>
      <c r="B6167" s="24" t="n">
        <v>87.50779835</v>
      </c>
      <c r="C6167" s="24" t="n">
        <v>90.90372599363722</v>
      </c>
      <c r="D6167" s="24" t="n">
        <v>90.90372599363722</v>
      </c>
      <c r="E6167" s="24" t="n">
        <v>88.49119066260269</v>
      </c>
      <c r="F6167" s="24" t="n">
        <v>87.50779835</v>
      </c>
      <c r="G6167" s="24" t="n">
        <v>1799.8</v>
      </c>
      <c r="H6167" s="24" t="n">
        <v>166891.2401709542</v>
      </c>
      <c r="I6167" s="24" t="n">
        <v>31502.807406</v>
      </c>
      <c r="J6167" s="24" t="n">
        <v>14290.023470555</v>
      </c>
      <c r="K6167" s="24" t="n">
        <v>0</v>
      </c>
      <c r="L6167" s="24" t="n">
        <v>17519.06122966998</v>
      </c>
    </row>
    <row r="6168">
      <c r="A6168" t="n">
        <v>6167</v>
      </c>
      <c r="B6168" s="24" t="n">
        <v>89.14345813</v>
      </c>
      <c r="C6168" s="24" t="n">
        <v>92.60217175859125</v>
      </c>
      <c r="D6168" s="24" t="n">
        <v>92.60217175859125</v>
      </c>
      <c r="E6168" s="24" t="n">
        <v>90.14456060287507</v>
      </c>
      <c r="F6168" s="24" t="n">
        <v>89.14345813</v>
      </c>
      <c r="G6168" s="24" t="n">
        <v>1107.65</v>
      </c>
      <c r="H6168" s="24" t="n">
        <v>104671.8501789836</v>
      </c>
      <c r="I6168" s="24" t="n">
        <v>32091.6449268</v>
      </c>
      <c r="J6168" s="24" t="n">
        <v>14557.126712629</v>
      </c>
      <c r="K6168" s="24" t="n">
        <v>0</v>
      </c>
      <c r="L6168" s="24" t="n">
        <v>79546.75605</v>
      </c>
    </row>
    <row r="6169">
      <c r="A6169" t="n">
        <v>6168</v>
      </c>
      <c r="B6169" s="24" t="n">
        <v>92.4147777</v>
      </c>
      <c r="C6169" s="24" t="n">
        <v>96.00114089799773</v>
      </c>
      <c r="D6169" s="24" t="n">
        <v>96.00114089799773</v>
      </c>
      <c r="E6169" s="24" t="n">
        <v>93.45332295429479</v>
      </c>
      <c r="F6169" s="24" t="n">
        <v>92.4147777</v>
      </c>
      <c r="G6169" s="24" t="n">
        <v>340.3</v>
      </c>
      <c r="H6169" s="24" t="n">
        <v>33445.06893547373</v>
      </c>
      <c r="I6169" s="24" t="n">
        <v>33269.319972</v>
      </c>
      <c r="J6169" s="24" t="n">
        <v>15091.33319841</v>
      </c>
      <c r="K6169" s="24" t="n">
        <v>0</v>
      </c>
      <c r="L6169" s="24" t="n">
        <v>153380.80654869</v>
      </c>
    </row>
    <row r="6170">
      <c r="A6170" t="n">
        <v>6169</v>
      </c>
      <c r="B6170" s="24" t="n">
        <v>86.68996846</v>
      </c>
      <c r="C6170" s="24" t="n">
        <v>0</v>
      </c>
      <c r="D6170" s="24" t="n">
        <v>0</v>
      </c>
      <c r="E6170" s="24" t="n">
        <v>0</v>
      </c>
      <c r="F6170" s="24" t="n">
        <v>0</v>
      </c>
      <c r="G6170" s="24" t="n">
        <v>326.05</v>
      </c>
      <c r="H6170" s="24" t="n">
        <v>0</v>
      </c>
      <c r="I6170" s="24" t="n">
        <v>0</v>
      </c>
      <c r="J6170" s="24" t="n">
        <v>0</v>
      </c>
      <c r="K6170" s="24" t="n">
        <v>103161.0624674</v>
      </c>
      <c r="L6170" s="24" t="n">
        <v>0</v>
      </c>
    </row>
    <row r="6171">
      <c r="A6171" t="n">
        <v>6170</v>
      </c>
      <c r="B6171" s="24" t="n">
        <v>89.14345813</v>
      </c>
      <c r="C6171" s="24" t="n">
        <v>0</v>
      </c>
      <c r="D6171" s="24" t="n">
        <v>0</v>
      </c>
      <c r="E6171" s="24" t="n">
        <v>0</v>
      </c>
      <c r="F6171" s="24" t="n">
        <v>0</v>
      </c>
      <c r="G6171" s="24" t="n">
        <v>336</v>
      </c>
      <c r="H6171" s="24" t="n">
        <v>0</v>
      </c>
      <c r="I6171" s="24" t="n">
        <v>0</v>
      </c>
      <c r="J6171" s="24" t="n">
        <v>0</v>
      </c>
      <c r="K6171" s="24" t="n">
        <v>106080.7151747</v>
      </c>
      <c r="L6171" s="24" t="n">
        <v>0</v>
      </c>
    </row>
    <row r="6172">
      <c r="A6172" t="n">
        <v>6171</v>
      </c>
      <c r="B6172" s="24" t="n">
        <v>82.600819</v>
      </c>
      <c r="C6172" s="24" t="n">
        <v>0</v>
      </c>
      <c r="D6172" s="24" t="n">
        <v>0</v>
      </c>
      <c r="E6172" s="24" t="n">
        <v>0</v>
      </c>
      <c r="F6172" s="24" t="n">
        <v>0</v>
      </c>
      <c r="G6172" s="24" t="n">
        <v>325.8</v>
      </c>
      <c r="H6172" s="24" t="n">
        <v>0</v>
      </c>
      <c r="I6172" s="24" t="n">
        <v>0</v>
      </c>
      <c r="J6172" s="24" t="n">
        <v>0</v>
      </c>
      <c r="K6172" s="24" t="n">
        <v>98294.97461</v>
      </c>
      <c r="L6172" s="24" t="n">
        <v>0</v>
      </c>
    </row>
    <row r="6173">
      <c r="A6173" t="n">
        <v>6172</v>
      </c>
      <c r="B6173" s="24" t="n">
        <v>88.32562824</v>
      </c>
      <c r="C6173" s="24" t="n">
        <v>0</v>
      </c>
      <c r="D6173" s="24" t="n">
        <v>0</v>
      </c>
      <c r="E6173" s="24" t="n">
        <v>0</v>
      </c>
      <c r="F6173" s="24" t="n">
        <v>0</v>
      </c>
      <c r="G6173" s="24" t="n">
        <v>316.55</v>
      </c>
      <c r="H6173" s="24" t="n">
        <v>0</v>
      </c>
      <c r="I6173" s="24" t="n">
        <v>0</v>
      </c>
      <c r="J6173" s="24" t="n">
        <v>0</v>
      </c>
      <c r="K6173" s="24" t="n">
        <v>105107.4976056</v>
      </c>
      <c r="L6173" s="24" t="n">
        <v>0</v>
      </c>
    </row>
    <row r="6174">
      <c r="A6174" t="n">
        <v>6173</v>
      </c>
      <c r="B6174" s="24" t="n">
        <v>83.41864889</v>
      </c>
      <c r="C6174" s="24" t="n">
        <v>0</v>
      </c>
      <c r="D6174" s="24" t="n">
        <v>0</v>
      </c>
      <c r="E6174" s="24" t="n">
        <v>0</v>
      </c>
      <c r="F6174" s="24" t="n">
        <v>0</v>
      </c>
      <c r="G6174" s="24" t="n">
        <v>308.3</v>
      </c>
      <c r="H6174" s="24" t="n">
        <v>0</v>
      </c>
      <c r="I6174" s="24" t="n">
        <v>0</v>
      </c>
      <c r="J6174" s="24" t="n">
        <v>0</v>
      </c>
      <c r="K6174" s="24" t="n">
        <v>99268.19217910001</v>
      </c>
      <c r="L6174" s="24" t="n">
        <v>0</v>
      </c>
    </row>
    <row r="6175">
      <c r="A6175" t="n">
        <v>6174</v>
      </c>
      <c r="B6175" s="24" t="n">
        <v>88.32562824</v>
      </c>
      <c r="C6175" s="24" t="n">
        <v>25.47253125531356</v>
      </c>
      <c r="D6175" s="24" t="n">
        <v>25.47253125531356</v>
      </c>
      <c r="E6175" s="24" t="n">
        <v>24.79650416233579</v>
      </c>
      <c r="F6175" s="24" t="n">
        <v>24.79650416233579</v>
      </c>
      <c r="G6175" s="24" t="n">
        <v>298.55</v>
      </c>
      <c r="H6175" s="24" t="n">
        <v>7916.183336270342</v>
      </c>
      <c r="I6175" s="24" t="n">
        <v>8926.741498440886</v>
      </c>
      <c r="J6175" s="24" t="n">
        <v>4049.269129709435</v>
      </c>
      <c r="K6175" s="24" t="n">
        <v>75599.6576524204</v>
      </c>
      <c r="L6175" s="24" t="n">
        <v>42190.01200700624</v>
      </c>
    </row>
    <row r="6176">
      <c r="A6176" t="n">
        <v>6175</v>
      </c>
      <c r="B6176" s="24" t="n">
        <v>70.33337064</v>
      </c>
      <c r="C6176" s="24" t="n">
        <v>73.06225442600091</v>
      </c>
      <c r="D6176" s="24" t="n">
        <v>73.06225442600091</v>
      </c>
      <c r="E6176" s="24" t="n">
        <v>71.12322202396163</v>
      </c>
      <c r="F6176" s="24" t="n">
        <v>70.33337064</v>
      </c>
      <c r="G6176" s="24" t="n">
        <v>292.6</v>
      </c>
      <c r="H6176" s="24" t="n">
        <v>21968.44387883661</v>
      </c>
      <c r="I6176" s="24" t="n">
        <v>25320.0134304</v>
      </c>
      <c r="J6176" s="24" t="n">
        <v>11485.439425512</v>
      </c>
      <c r="K6176" s="24" t="n">
        <v>0</v>
      </c>
      <c r="L6176" s="24" t="n">
        <v>120086.5642</v>
      </c>
    </row>
    <row r="6177">
      <c r="A6177" t="n">
        <v>6176</v>
      </c>
      <c r="B6177" s="24" t="n">
        <v>96.5407295</v>
      </c>
      <c r="C6177" s="24" t="n">
        <v>336.4127628118051</v>
      </c>
      <c r="D6177" s="24" t="n">
        <v>100.2862104884781</v>
      </c>
      <c r="E6177" s="24" t="n">
        <v>327.4845514846783</v>
      </c>
      <c r="F6177" s="24" t="n">
        <v>96.5407295</v>
      </c>
      <c r="G6177" s="24" t="n">
        <v>299.25</v>
      </c>
      <c r="H6177" s="24" t="n">
        <v>30880.96630677078</v>
      </c>
      <c r="I6177" s="24" t="n">
        <v>34754.66262</v>
      </c>
      <c r="J6177" s="24" t="n">
        <v>15765.10112735</v>
      </c>
      <c r="K6177" s="24" t="n">
        <v>0</v>
      </c>
      <c r="L6177" s="24" t="n">
        <v>164191.645697125</v>
      </c>
    </row>
    <row r="6178">
      <c r="A6178" t="n">
        <v>6177</v>
      </c>
      <c r="B6178" s="24" t="n">
        <v>784.7098251</v>
      </c>
      <c r="C6178" s="24" t="n">
        <v>815.1604747505037</v>
      </c>
      <c r="D6178" s="24" t="n">
        <v>815.1604747505037</v>
      </c>
      <c r="E6178" s="24" t="n">
        <v>793.5265601413695</v>
      </c>
      <c r="F6178" s="24" t="n">
        <v>784.7098251</v>
      </c>
      <c r="G6178" s="24" t="n">
        <v>314</v>
      </c>
      <c r="H6178" s="24" t="n">
        <v>262777.2432109592</v>
      </c>
      <c r="I6178" s="24" t="n">
        <v>282495.537036</v>
      </c>
      <c r="J6178" s="24" t="n">
        <v>128143.11443883</v>
      </c>
      <c r="K6178" s="24" t="n">
        <v>0</v>
      </c>
      <c r="L6178" s="24" t="n">
        <v>1323020.7651186</v>
      </c>
    </row>
    <row r="6179">
      <c r="A6179" t="n">
        <v>6178</v>
      </c>
      <c r="B6179" s="24" t="n">
        <v>1340.724766</v>
      </c>
      <c r="C6179" s="24" t="n">
        <v>1353.062923132815</v>
      </c>
      <c r="D6179" s="24" t="n">
        <v>1353.062923132815</v>
      </c>
      <c r="E6179" s="24" t="n">
        <v>1317.153370785101</v>
      </c>
      <c r="F6179" s="24" t="n">
        <v>1317.153370785101</v>
      </c>
      <c r="G6179" s="24" t="n">
        <v>327.25</v>
      </c>
      <c r="H6179" s="24" t="n">
        <v>458791.2604681815</v>
      </c>
      <c r="I6179" s="24" t="n">
        <v>474175.2134826363</v>
      </c>
      <c r="J6179" s="24" t="n">
        <v>215091.145449207</v>
      </c>
      <c r="K6179" s="24" t="n">
        <v>43206.36742891025</v>
      </c>
      <c r="L6179" s="24" t="n">
        <v>2203268.300980777</v>
      </c>
    </row>
    <row r="6180">
      <c r="A6180" t="n">
        <v>6179</v>
      </c>
      <c r="B6180" s="24" t="n">
        <v>1486.724781</v>
      </c>
      <c r="C6180" s="24" t="n">
        <v>1544.416990765305</v>
      </c>
      <c r="D6180" s="24" t="n">
        <v>1544.416990765305</v>
      </c>
      <c r="E6180" s="24" t="n">
        <v>1503.429005780705</v>
      </c>
      <c r="F6180" s="24" t="n">
        <v>1486.724781</v>
      </c>
      <c r="G6180" s="24" t="n">
        <v>342.65</v>
      </c>
      <c r="H6180" s="24" t="n">
        <v>542789.9104932901</v>
      </c>
      <c r="I6180" s="24" t="n">
        <v>535220.9211599999</v>
      </c>
      <c r="J6180" s="24" t="n">
        <v>242782.1567373</v>
      </c>
      <c r="K6180" s="24" t="n">
        <v>0</v>
      </c>
      <c r="L6180" s="24" t="n">
        <v>2464023.31579035</v>
      </c>
    </row>
    <row r="6181">
      <c r="A6181" t="n">
        <v>6180</v>
      </c>
      <c r="B6181" s="24" t="n">
        <v>1306.725533</v>
      </c>
      <c r="C6181" s="24" t="n">
        <v>1357.43317471273</v>
      </c>
      <c r="D6181" s="24" t="n">
        <v>1357.43317471273</v>
      </c>
      <c r="E6181" s="24" t="n">
        <v>1321.40763827056</v>
      </c>
      <c r="F6181" s="24" t="n">
        <v>1306.725533</v>
      </c>
      <c r="G6181" s="24" t="n">
        <v>347.95</v>
      </c>
      <c r="H6181" s="24" t="n">
        <v>485640.2748481361</v>
      </c>
      <c r="I6181" s="24" t="n">
        <v>470421.19188</v>
      </c>
      <c r="J6181" s="24" t="n">
        <v>213388.2795389</v>
      </c>
      <c r="K6181" s="24" t="n">
        <v>0</v>
      </c>
      <c r="L6181" s="24" t="n">
        <v>2158775.91679265</v>
      </c>
    </row>
    <row r="6182">
      <c r="A6182" t="n">
        <v>6181</v>
      </c>
      <c r="B6182" s="24" t="n">
        <v>1510.783292</v>
      </c>
      <c r="C6182" s="24" t="n">
        <v>1569.408555421735</v>
      </c>
      <c r="D6182" s="24" t="n">
        <v>1569.408555421735</v>
      </c>
      <c r="E6182" s="24" t="n">
        <v>1527.75730793549</v>
      </c>
      <c r="F6182" s="24" t="n">
        <v>1510.783292</v>
      </c>
      <c r="G6182" s="24" t="n">
        <v>354.75</v>
      </c>
      <c r="H6182" s="24" t="n">
        <v>572049.137204874</v>
      </c>
      <c r="I6182" s="24" t="n">
        <v>543881.9851200001</v>
      </c>
      <c r="J6182" s="24" t="n">
        <v>246710.9115836</v>
      </c>
      <c r="K6182" s="24" t="n">
        <v>0</v>
      </c>
      <c r="L6182" s="24" t="n">
        <v>2485616.211163</v>
      </c>
    </row>
    <row r="6183">
      <c r="A6183" t="n">
        <v>6182</v>
      </c>
      <c r="B6183" s="24" t="n">
        <v>1642.311806</v>
      </c>
      <c r="C6183" s="24" t="n">
        <v>1475.84237285588</v>
      </c>
      <c r="D6183" s="24" t="n">
        <v>1475.84237285588</v>
      </c>
      <c r="E6183" s="24" t="n">
        <v>1436.674320846638</v>
      </c>
      <c r="F6183" s="24" t="n">
        <v>1436.674320846638</v>
      </c>
      <c r="G6183" s="24" t="n">
        <v>365.6</v>
      </c>
      <c r="H6183" s="24" t="n">
        <v>559070.7392316534</v>
      </c>
      <c r="I6183" s="24" t="n">
        <v>517202.7555047896</v>
      </c>
      <c r="J6183" s="24" t="n">
        <v>234608.916594256</v>
      </c>
      <c r="K6183" s="24" t="n">
        <v>376933.5102861128</v>
      </c>
      <c r="L6183" s="24" t="n">
        <v>2348100.509991745</v>
      </c>
    </row>
    <row r="6184">
      <c r="A6184" t="n">
        <v>6183</v>
      </c>
      <c r="B6184" s="24" t="n">
        <v>1547.990462</v>
      </c>
      <c r="C6184" s="24" t="n">
        <v>1215.04213012938</v>
      </c>
      <c r="D6184" s="24" t="n">
        <v>1215.04213012938</v>
      </c>
      <c r="E6184" s="24" t="n">
        <v>1182.795574384924</v>
      </c>
      <c r="F6184" s="24" t="n">
        <v>1182.795574384924</v>
      </c>
      <c r="G6184" s="24" t="n">
        <v>359.45</v>
      </c>
      <c r="H6184" s="24" t="n">
        <v>452748.3976904762</v>
      </c>
      <c r="I6184" s="24" t="n">
        <v>425806.4067785725</v>
      </c>
      <c r="J6184" s="24" t="n">
        <v>193150.517297058</v>
      </c>
      <c r="K6184" s="24" t="n">
        <v>669402.2289984348</v>
      </c>
      <c r="L6184" s="24" t="n">
        <v>1940435.279557186</v>
      </c>
    </row>
    <row r="6185">
      <c r="A6185" t="n">
        <v>6184</v>
      </c>
      <c r="B6185" s="24" t="n">
        <v>1693.546804</v>
      </c>
      <c r="C6185" s="24" t="n">
        <v>922.9562047710017</v>
      </c>
      <c r="D6185" s="24" t="n">
        <v>922.9562047710017</v>
      </c>
      <c r="E6185" s="24" t="n">
        <v>898.4614502527606</v>
      </c>
      <c r="F6185" s="24" t="n">
        <v>898.4614502527606</v>
      </c>
      <c r="G6185" s="24" t="n">
        <v>346.2</v>
      </c>
      <c r="H6185" s="24" t="n">
        <v>331063.1155873614</v>
      </c>
      <c r="I6185" s="24" t="n">
        <v>323446.1220909939</v>
      </c>
      <c r="J6185" s="24" t="n">
        <v>146718.7548262758</v>
      </c>
      <c r="K6185" s="24" t="n">
        <v>1457391.45341869</v>
      </c>
      <c r="L6185" s="24" t="n">
        <v>1485875.546428016</v>
      </c>
    </row>
    <row r="6186">
      <c r="A6186" t="n">
        <v>6185</v>
      </c>
      <c r="B6186" s="24" t="n">
        <v>1585.411291</v>
      </c>
      <c r="C6186" s="24" t="n">
        <v>489.9958897631158</v>
      </c>
      <c r="D6186" s="24" t="n">
        <v>489.9958897631158</v>
      </c>
      <c r="E6186" s="24" t="n">
        <v>476.9916659736754</v>
      </c>
      <c r="F6186" s="24" t="n">
        <v>476.9916659736754</v>
      </c>
      <c r="G6186" s="24" t="n">
        <v>1517.35</v>
      </c>
      <c r="H6186" s="24" t="n">
        <v>767838.6432922728</v>
      </c>
      <c r="I6186" s="24" t="n">
        <v>171716.9997505232</v>
      </c>
      <c r="J6186" s="24" t="n">
        <v>77892.73905350121</v>
      </c>
      <c r="K6186" s="24" t="n">
        <v>2031733.172673252</v>
      </c>
      <c r="L6186" s="24" t="n">
        <v>230220.0275821945</v>
      </c>
    </row>
    <row r="6187">
      <c r="A6187" t="n">
        <v>6186</v>
      </c>
      <c r="B6187" s="24" t="n">
        <v>1638.604992</v>
      </c>
      <c r="C6187" s="24" t="n">
        <v>67.70409952958937</v>
      </c>
      <c r="D6187" s="24" t="n">
        <v>67.70409952958937</v>
      </c>
      <c r="E6187" s="24" t="n">
        <v>65.90726963746322</v>
      </c>
      <c r="F6187" s="24" t="n">
        <v>65.90726963746322</v>
      </c>
      <c r="G6187" s="24" t="n">
        <v>1794.15</v>
      </c>
      <c r="H6187" s="24" t="n">
        <v>125311.5460051223</v>
      </c>
      <c r="I6187" s="24" t="n">
        <v>23726.61706948676</v>
      </c>
      <c r="J6187" s="24" t="n">
        <v>10762.65713179774</v>
      </c>
      <c r="K6187" s="24" t="n">
        <v>2882754.925090529</v>
      </c>
      <c r="L6187" s="24" t="n">
        <v>13567.01145487181</v>
      </c>
    </row>
    <row r="6188">
      <c r="A6188" t="n">
        <v>6187</v>
      </c>
      <c r="B6188" s="24" t="n">
        <v>1627.72581</v>
      </c>
      <c r="C6188" s="24" t="n">
        <v>0</v>
      </c>
      <c r="D6188" s="24" t="n">
        <v>0</v>
      </c>
      <c r="E6188" s="24" t="n">
        <v>0</v>
      </c>
      <c r="F6188" s="24" t="n">
        <v>0</v>
      </c>
      <c r="G6188" s="24" t="n">
        <v>1813.6</v>
      </c>
      <c r="H6188" s="24" t="n">
        <v>0</v>
      </c>
      <c r="I6188" s="24" t="n">
        <v>0</v>
      </c>
      <c r="J6188" s="24" t="n">
        <v>0</v>
      </c>
      <c r="K6188" s="24" t="n">
        <v>5531012.302379999</v>
      </c>
      <c r="L6188" s="24" t="n">
        <v>0</v>
      </c>
    </row>
    <row r="6189">
      <c r="A6189" t="n">
        <v>6188</v>
      </c>
      <c r="B6189" s="24" t="n">
        <v>1555.512453</v>
      </c>
      <c r="C6189" s="24" t="n">
        <v>188.9450794190782</v>
      </c>
      <c r="D6189" s="24" t="n">
        <v>188.9450794190782</v>
      </c>
      <c r="E6189" s="24" t="n">
        <v>183.9305800160993</v>
      </c>
      <c r="F6189" s="24" t="n">
        <v>183.9305800160993</v>
      </c>
      <c r="G6189" s="24" t="n">
        <v>1062.7</v>
      </c>
      <c r="H6189" s="24" t="n">
        <v>207117.4817800892</v>
      </c>
      <c r="I6189" s="24" t="n">
        <v>66215.00880579573</v>
      </c>
      <c r="J6189" s="24" t="n">
        <v>30035.86371662901</v>
      </c>
      <c r="K6189" s="24" t="n">
        <v>4660635.204399294</v>
      </c>
      <c r="L6189" s="24" t="n">
        <v>172398.1326490898</v>
      </c>
    </row>
    <row r="6190">
      <c r="A6190" t="n">
        <v>6189</v>
      </c>
      <c r="B6190" s="24" t="n">
        <v>1476.182953</v>
      </c>
      <c r="C6190" s="24" t="n">
        <v>317.9604740516349</v>
      </c>
      <c r="D6190" s="24" t="n">
        <v>317.9604740516349</v>
      </c>
      <c r="E6190" s="24" t="n">
        <v>309.5219764088017</v>
      </c>
      <c r="F6190" s="24" t="n">
        <v>309.5219764088017</v>
      </c>
      <c r="G6190" s="24" t="n">
        <v>687.65</v>
      </c>
      <c r="H6190" s="24" t="n">
        <v>226581.9016479671</v>
      </c>
      <c r="I6190" s="24" t="n">
        <v>111427.9115071686</v>
      </c>
      <c r="J6190" s="24" t="n">
        <v>50544.93874755732</v>
      </c>
      <c r="K6190" s="24" t="n">
        <v>3964313.998456892</v>
      </c>
      <c r="L6190" s="24" t="n">
        <v>406201.165740091</v>
      </c>
    </row>
    <row r="6191">
      <c r="A6191" t="n">
        <v>6190</v>
      </c>
      <c r="B6191" s="24" t="n">
        <v>1661.830339</v>
      </c>
      <c r="C6191" s="24" t="n">
        <v>317.9604740516349</v>
      </c>
      <c r="D6191" s="24" t="n">
        <v>317.9604740516349</v>
      </c>
      <c r="E6191" s="24" t="n">
        <v>309.5219764088017</v>
      </c>
      <c r="F6191" s="24" t="n">
        <v>309.5219764088017</v>
      </c>
      <c r="G6191" s="24" t="n">
        <v>1488.45</v>
      </c>
      <c r="H6191" s="24" t="n">
        <v>490010.6760425225</v>
      </c>
      <c r="I6191" s="24" t="n">
        <v>111427.9115071686</v>
      </c>
      <c r="J6191" s="24" t="n">
        <v>50544.93874755732</v>
      </c>
      <c r="K6191" s="24" t="n">
        <v>4595143.816084892</v>
      </c>
      <c r="L6191" s="24" t="n">
        <v>158335.9670319225</v>
      </c>
    </row>
    <row r="6192">
      <c r="A6192" t="n">
        <v>6191</v>
      </c>
      <c r="B6192" s="24" t="n">
        <v>1613.578375</v>
      </c>
      <c r="C6192" s="24" t="n">
        <v>317.9604740516349</v>
      </c>
      <c r="D6192" s="24" t="n">
        <v>317.9604740516349</v>
      </c>
      <c r="E6192" s="24" t="n">
        <v>309.5219764088017</v>
      </c>
      <c r="F6192" s="24" t="n">
        <v>309.5219764088017</v>
      </c>
      <c r="G6192" s="24" t="n">
        <v>1318.25</v>
      </c>
      <c r="H6192" s="24" t="n">
        <v>433708.9141144529</v>
      </c>
      <c r="I6192" s="24" t="n">
        <v>111427.9115071686</v>
      </c>
      <c r="J6192" s="24" t="n">
        <v>50544.93874755732</v>
      </c>
      <c r="K6192" s="24" t="n">
        <v>4431183.642412892</v>
      </c>
      <c r="L6192" s="24" t="n">
        <v>211016.6074167006</v>
      </c>
    </row>
    <row r="6193">
      <c r="A6193" t="n">
        <v>6192</v>
      </c>
      <c r="B6193" s="24" t="n">
        <v>1260.275862</v>
      </c>
      <c r="C6193" s="24" t="n">
        <v>0</v>
      </c>
      <c r="D6193" s="24" t="n">
        <v>0</v>
      </c>
      <c r="E6193" s="24" t="n">
        <v>0</v>
      </c>
      <c r="F6193" s="24" t="n">
        <v>0</v>
      </c>
      <c r="G6193" s="24" t="n">
        <v>521.45</v>
      </c>
      <c r="H6193" s="24" t="n">
        <v>0</v>
      </c>
      <c r="I6193" s="24" t="n">
        <v>0</v>
      </c>
      <c r="J6193" s="24" t="n">
        <v>0</v>
      </c>
      <c r="K6193" s="24" t="n">
        <v>2310085.655046</v>
      </c>
      <c r="L6193" s="24" t="n">
        <v>0</v>
      </c>
    </row>
    <row r="6194">
      <c r="A6194" t="n">
        <v>6193</v>
      </c>
      <c r="B6194" s="24" t="n">
        <v>1171.950234</v>
      </c>
      <c r="C6194" s="24" t="n">
        <v>0</v>
      </c>
      <c r="D6194" s="24" t="n">
        <v>0</v>
      </c>
      <c r="E6194" s="24" t="n">
        <v>0</v>
      </c>
      <c r="F6194" s="24" t="n">
        <v>0</v>
      </c>
      <c r="G6194" s="24" t="n">
        <v>289.15</v>
      </c>
      <c r="H6194" s="24" t="n">
        <v>0</v>
      </c>
      <c r="I6194" s="24" t="n">
        <v>0</v>
      </c>
      <c r="J6194" s="24" t="n">
        <v>0</v>
      </c>
      <c r="K6194" s="24" t="n">
        <v>1394620.77846</v>
      </c>
      <c r="L6194" s="24" t="n">
        <v>0</v>
      </c>
    </row>
    <row r="6195">
      <c r="A6195" t="n">
        <v>6194</v>
      </c>
      <c r="B6195" s="24" t="n">
        <v>1521.163597</v>
      </c>
      <c r="C6195" s="24" t="n">
        <v>0</v>
      </c>
      <c r="D6195" s="24" t="n">
        <v>0</v>
      </c>
      <c r="E6195" s="24" t="n">
        <v>0</v>
      </c>
      <c r="F6195" s="24" t="n">
        <v>0</v>
      </c>
      <c r="G6195" s="24" t="n">
        <v>276.3</v>
      </c>
      <c r="H6195" s="24" t="n">
        <v>0</v>
      </c>
      <c r="I6195" s="24" t="n">
        <v>0</v>
      </c>
      <c r="J6195" s="24" t="n">
        <v>0</v>
      </c>
      <c r="K6195" s="24" t="n">
        <v>1810184.68043</v>
      </c>
      <c r="L6195" s="24" t="n">
        <v>0</v>
      </c>
    </row>
    <row r="6196">
      <c r="A6196" t="n">
        <v>6195</v>
      </c>
      <c r="B6196" s="24" t="n">
        <v>1377.225537</v>
      </c>
      <c r="C6196" s="24" t="n">
        <v>0</v>
      </c>
      <c r="D6196" s="24" t="n">
        <v>0</v>
      </c>
      <c r="E6196" s="24" t="n">
        <v>0</v>
      </c>
      <c r="F6196" s="24" t="n">
        <v>0</v>
      </c>
      <c r="G6196" s="24" t="n">
        <v>270.65</v>
      </c>
      <c r="H6196" s="24" t="n">
        <v>0</v>
      </c>
      <c r="I6196" s="24" t="n">
        <v>0</v>
      </c>
      <c r="J6196" s="24" t="n">
        <v>0</v>
      </c>
      <c r="K6196" s="24" t="n">
        <v>1638898.38903</v>
      </c>
      <c r="L6196" s="24" t="n">
        <v>0</v>
      </c>
    </row>
    <row r="6197">
      <c r="A6197" t="n">
        <v>6196</v>
      </c>
      <c r="B6197" s="24" t="n">
        <v>1270.907651</v>
      </c>
      <c r="C6197" s="24" t="n">
        <v>0</v>
      </c>
      <c r="D6197" s="24" t="n">
        <v>0</v>
      </c>
      <c r="E6197" s="24" t="n">
        <v>0</v>
      </c>
      <c r="F6197" s="24" t="n">
        <v>0</v>
      </c>
      <c r="G6197" s="24" t="n">
        <v>266.45</v>
      </c>
      <c r="H6197" s="24" t="n">
        <v>0</v>
      </c>
      <c r="I6197" s="24" t="n">
        <v>0</v>
      </c>
      <c r="J6197" s="24" t="n">
        <v>0</v>
      </c>
      <c r="K6197" s="24" t="n">
        <v>1512380.10469</v>
      </c>
      <c r="L6197" s="24" t="n">
        <v>0</v>
      </c>
    </row>
    <row r="6198">
      <c r="A6198" t="n">
        <v>6197</v>
      </c>
      <c r="B6198" s="24" t="n">
        <v>1565.326412</v>
      </c>
      <c r="C6198" s="24" t="n">
        <v>0</v>
      </c>
      <c r="D6198" s="24" t="n">
        <v>0</v>
      </c>
      <c r="E6198" s="24" t="n">
        <v>0</v>
      </c>
      <c r="F6198" s="24" t="n">
        <v>0</v>
      </c>
      <c r="G6198" s="24" t="n">
        <v>263.3</v>
      </c>
      <c r="H6198" s="24" t="n">
        <v>0</v>
      </c>
      <c r="I6198" s="24" t="n">
        <v>0</v>
      </c>
      <c r="J6198" s="24" t="n">
        <v>0</v>
      </c>
      <c r="K6198" s="24" t="n">
        <v>1862738.43028</v>
      </c>
      <c r="L6198" s="24" t="n">
        <v>0</v>
      </c>
    </row>
    <row r="6199">
      <c r="A6199" t="n">
        <v>6198</v>
      </c>
      <c r="B6199" s="24" t="n">
        <v>1360.868939</v>
      </c>
      <c r="C6199" s="24" t="n">
        <v>0</v>
      </c>
      <c r="D6199" s="24" t="n">
        <v>0</v>
      </c>
      <c r="E6199" s="24" t="n">
        <v>0</v>
      </c>
      <c r="F6199" s="24" t="n">
        <v>0</v>
      </c>
      <c r="G6199" s="24" t="n">
        <v>262.05</v>
      </c>
      <c r="H6199" s="24" t="n">
        <v>0</v>
      </c>
      <c r="I6199" s="24" t="n">
        <v>0</v>
      </c>
      <c r="J6199" s="24" t="n">
        <v>0</v>
      </c>
      <c r="K6199" s="24" t="n">
        <v>1619434.03741</v>
      </c>
      <c r="L6199" s="24" t="n">
        <v>0</v>
      </c>
    </row>
    <row r="6200">
      <c r="A6200" t="n">
        <v>6199</v>
      </c>
      <c r="B6200" s="24" t="n">
        <v>1170.314574</v>
      </c>
      <c r="C6200" s="24" t="n">
        <v>0</v>
      </c>
      <c r="D6200" s="24" t="n">
        <v>0</v>
      </c>
      <c r="E6200" s="24" t="n">
        <v>0</v>
      </c>
      <c r="F6200" s="24" t="n">
        <v>0</v>
      </c>
      <c r="G6200" s="24" t="n">
        <v>265.5</v>
      </c>
      <c r="H6200" s="24" t="n">
        <v>0</v>
      </c>
      <c r="I6200" s="24" t="n">
        <v>0</v>
      </c>
      <c r="J6200" s="24" t="n">
        <v>0</v>
      </c>
      <c r="K6200" s="24" t="n">
        <v>2145186.614142</v>
      </c>
      <c r="L6200" s="24" t="n">
        <v>0</v>
      </c>
    </row>
    <row r="6201">
      <c r="A6201" t="n">
        <v>6200</v>
      </c>
      <c r="B6201" s="24" t="n">
        <v>1033.40065</v>
      </c>
      <c r="C6201" s="24" t="n">
        <v>215.6018480884881</v>
      </c>
      <c r="D6201" s="24" t="n">
        <v>215.6018480884881</v>
      </c>
      <c r="E6201" s="24" t="n">
        <v>209.8798925771571</v>
      </c>
      <c r="F6201" s="24" t="n">
        <v>209.8798925771571</v>
      </c>
      <c r="G6201" s="24" t="n">
        <v>276.45</v>
      </c>
      <c r="H6201" s="24" t="n">
        <v>61542.41972359159</v>
      </c>
      <c r="I6201" s="24" t="n">
        <v>75556.76132777656</v>
      </c>
      <c r="J6201" s="24" t="n">
        <v>34273.38645784976</v>
      </c>
      <c r="K6201" s="24" t="n">
        <v>1509513.548356071</v>
      </c>
      <c r="L6201" s="24" t="n">
        <v>361738.4888513591</v>
      </c>
    </row>
    <row r="6202">
      <c r="A6202" t="n">
        <v>6201</v>
      </c>
      <c r="B6202" s="24" t="n">
        <v>1230.748114</v>
      </c>
      <c r="C6202" s="24" t="n">
        <v>619.8828415802574</v>
      </c>
      <c r="D6202" s="24" t="n">
        <v>619.8828415802574</v>
      </c>
      <c r="E6202" s="24" t="n">
        <v>603.4314888984197</v>
      </c>
      <c r="F6202" s="24" t="n">
        <v>603.4314888984197</v>
      </c>
      <c r="G6202" s="24" t="n">
        <v>294.1</v>
      </c>
      <c r="H6202" s="24" t="n">
        <v>187542.1580019007</v>
      </c>
      <c r="I6202" s="24" t="n">
        <v>217235.3360034311</v>
      </c>
      <c r="J6202" s="24" t="n">
        <v>98540.36213711195</v>
      </c>
      <c r="K6202" s="24" t="n">
        <v>1149871.373811197</v>
      </c>
      <c r="L6202" s="24" t="n">
        <v>1029393.776911814</v>
      </c>
    </row>
    <row r="6203">
      <c r="A6203" t="n">
        <v>6202</v>
      </c>
      <c r="B6203" s="24" t="n">
        <v>1537.051988</v>
      </c>
      <c r="C6203" s="24" t="n">
        <v>1127.112502132723</v>
      </c>
      <c r="D6203" s="24" t="n">
        <v>1127.112502132723</v>
      </c>
      <c r="E6203" s="24" t="n">
        <v>1097.199550779813</v>
      </c>
      <c r="F6203" s="24" t="n">
        <v>1097.199550779813</v>
      </c>
      <c r="G6203" s="24" t="n">
        <v>306.3</v>
      </c>
      <c r="H6203" s="24" t="n">
        <v>357158.4837528968</v>
      </c>
      <c r="I6203" s="24" t="n">
        <v>394991.8382807327</v>
      </c>
      <c r="J6203" s="24" t="n">
        <v>179172.6866423435</v>
      </c>
      <c r="K6203" s="24" t="n">
        <v>806249.5174246024</v>
      </c>
      <c r="L6203" s="24" t="n">
        <v>1858326.879155769</v>
      </c>
    </row>
    <row r="6204">
      <c r="A6204" t="n">
        <v>6203</v>
      </c>
      <c r="B6204" s="24" t="n">
        <v>1548.903365</v>
      </c>
      <c r="C6204" s="24" t="n">
        <v>1449.623979790635</v>
      </c>
      <c r="D6204" s="24" t="n">
        <v>1449.623979790635</v>
      </c>
      <c r="E6204" s="24" t="n">
        <v>1411.151749640195</v>
      </c>
      <c r="F6204" s="24" t="n">
        <v>1411.151749640195</v>
      </c>
      <c r="G6204" s="24" t="n">
        <v>320.05</v>
      </c>
      <c r="H6204" s="24" t="n">
        <v>480761.5218242276</v>
      </c>
      <c r="I6204" s="24" t="n">
        <v>508014.62987047</v>
      </c>
      <c r="J6204" s="24" t="n">
        <v>230441.0807162438</v>
      </c>
      <c r="K6204" s="24" t="n">
        <v>252498.7109545231</v>
      </c>
      <c r="L6204" s="24" t="n">
        <v>2370664.381808044</v>
      </c>
    </row>
    <row r="6205">
      <c r="A6205" t="n">
        <v>6204</v>
      </c>
      <c r="B6205" s="24" t="n">
        <v>1590.846793</v>
      </c>
      <c r="C6205" s="24" t="n">
        <v>1639.248437515695</v>
      </c>
      <c r="D6205" s="24" t="n">
        <v>1639.248437515695</v>
      </c>
      <c r="E6205" s="24" t="n">
        <v>1595.743677632403</v>
      </c>
      <c r="F6205" s="24" t="n">
        <v>1590.846793</v>
      </c>
      <c r="G6205" s="24" t="n">
        <v>320.45</v>
      </c>
      <c r="H6205" s="24" t="n">
        <v>543332.0798751313</v>
      </c>
      <c r="I6205" s="24" t="n">
        <v>572704.84548</v>
      </c>
      <c r="J6205" s="24" t="n">
        <v>259785.2812969</v>
      </c>
      <c r="K6205" s="24" t="n">
        <v>0</v>
      </c>
      <c r="L6205" s="24" t="n">
        <v>2671906.73118315</v>
      </c>
    </row>
    <row r="6206">
      <c r="A6206" t="n">
        <v>6205</v>
      </c>
      <c r="B6206" s="24" t="n">
        <v>1238.055424</v>
      </c>
      <c r="C6206" s="24" t="n">
        <v>1306.081939545163</v>
      </c>
      <c r="D6206" s="24" t="n">
        <v>1286.098452584661</v>
      </c>
      <c r="E6206" s="24" t="n">
        <v>1271.419236889836</v>
      </c>
      <c r="F6206" s="24" t="n">
        <v>1238.055424</v>
      </c>
      <c r="G6206" s="24" t="n">
        <v>314.5</v>
      </c>
      <c r="H6206" s="24" t="n">
        <v>414330.6677643417</v>
      </c>
      <c r="I6206" s="24" t="n">
        <v>445699.95264</v>
      </c>
      <c r="J6206" s="24" t="n">
        <v>202174.4507392</v>
      </c>
      <c r="K6206" s="24" t="n">
        <v>0</v>
      </c>
      <c r="L6206" s="24" t="n">
        <v>2086742.417152</v>
      </c>
    </row>
    <row r="6207">
      <c r="A6207" t="n">
        <v>6206</v>
      </c>
      <c r="B6207" s="24" t="n">
        <v>1441.52639</v>
      </c>
      <c r="C6207" s="24" t="n">
        <v>1466.961631054906</v>
      </c>
      <c r="D6207" s="24" t="n">
        <v>1466.961631054906</v>
      </c>
      <c r="E6207" s="24" t="n">
        <v>1428.02926909166</v>
      </c>
      <c r="F6207" s="24" t="n">
        <v>1428.02926909166</v>
      </c>
      <c r="G6207" s="24" t="n">
        <v>325.1</v>
      </c>
      <c r="H6207" s="24" t="n">
        <v>492919.1320607123</v>
      </c>
      <c r="I6207" s="24" t="n">
        <v>514090.5368729976</v>
      </c>
      <c r="J6207" s="24" t="n">
        <v>233197.1796426681</v>
      </c>
      <c r="K6207" s="24" t="n">
        <v>24740.22262498697</v>
      </c>
      <c r="L6207" s="24" t="n">
        <v>2391806.222801622</v>
      </c>
    </row>
    <row r="6208">
      <c r="A6208" t="n">
        <v>6207</v>
      </c>
      <c r="B6208" s="24" t="n">
        <v>1346.870758</v>
      </c>
      <c r="C6208" s="24" t="n">
        <v>1322.202111643363</v>
      </c>
      <c r="D6208" s="24" t="n">
        <v>1322.202111643363</v>
      </c>
      <c r="E6208" s="24" t="n">
        <v>1287.11158840858</v>
      </c>
      <c r="F6208" s="24" t="n">
        <v>1287.11158840858</v>
      </c>
      <c r="G6208" s="24" t="n">
        <v>332.25</v>
      </c>
      <c r="H6208" s="24" t="n">
        <v>454891.6104215925</v>
      </c>
      <c r="I6208" s="24" t="n">
        <v>463360.1718270886</v>
      </c>
      <c r="J6208" s="24" t="n">
        <v>210185.3223871211</v>
      </c>
      <c r="K6208" s="24" t="n">
        <v>109538.5578610737</v>
      </c>
      <c r="L6208" s="24" t="n">
        <v>2146580.351568409</v>
      </c>
    </row>
    <row r="6209">
      <c r="A6209" t="n">
        <v>6208</v>
      </c>
      <c r="B6209" s="24" t="n">
        <v>1554.021958</v>
      </c>
      <c r="C6209" s="24" t="n">
        <v>845.5590181265584</v>
      </c>
      <c r="D6209" s="24" t="n">
        <v>845.5590181265584</v>
      </c>
      <c r="E6209" s="24" t="n">
        <v>823.1183427482138</v>
      </c>
      <c r="F6209" s="24" t="n">
        <v>823.1183427482138</v>
      </c>
      <c r="G6209" s="24" t="n">
        <v>327.55</v>
      </c>
      <c r="H6209" s="24" t="n">
        <v>287230.1806393521</v>
      </c>
      <c r="I6209" s="24" t="n">
        <v>296322.603389357</v>
      </c>
      <c r="J6209" s="24" t="n">
        <v>134415.2253707833</v>
      </c>
      <c r="K6209" s="24" t="n">
        <v>1339746.326756524</v>
      </c>
      <c r="L6209" s="24" t="n">
        <v>1376624.27232925</v>
      </c>
    </row>
    <row r="6210">
      <c r="A6210" t="n">
        <v>6209</v>
      </c>
      <c r="B6210" s="24" t="n">
        <v>1638.722555</v>
      </c>
      <c r="C6210" s="24" t="n">
        <v>296.8914361282113</v>
      </c>
      <c r="D6210" s="24" t="n">
        <v>296.8914361282113</v>
      </c>
      <c r="E6210" s="24" t="n">
        <v>289.0120992659244</v>
      </c>
      <c r="F6210" s="24" t="n">
        <v>289.0120992659244</v>
      </c>
      <c r="G6210" s="24" t="n">
        <v>322.7</v>
      </c>
      <c r="H6210" s="24" t="n">
        <v>99474.05758197201</v>
      </c>
      <c r="I6210" s="24" t="n">
        <v>104044.3557357328</v>
      </c>
      <c r="J6210" s="24" t="n">
        <v>47195.67581012546</v>
      </c>
      <c r="K6210" s="24" t="n">
        <v>2474019.26536056</v>
      </c>
      <c r="L6210" s="24" t="n">
        <v>484759.994098735</v>
      </c>
    </row>
    <row r="6211">
      <c r="A6211" t="n">
        <v>6210</v>
      </c>
      <c r="B6211" s="24" t="n">
        <v>1543.651875</v>
      </c>
      <c r="C6211" s="24" t="n">
        <v>37.33360388176313</v>
      </c>
      <c r="D6211" s="24" t="n">
        <v>37.33360388176313</v>
      </c>
      <c r="E6211" s="24" t="n">
        <v>36.34279038743061</v>
      </c>
      <c r="F6211" s="24" t="n">
        <v>36.34279038743061</v>
      </c>
      <c r="G6211" s="24" t="n">
        <v>688.75</v>
      </c>
      <c r="H6211" s="24" t="n">
        <v>26711.06938792143</v>
      </c>
      <c r="I6211" s="24" t="n">
        <v>13083.40453947502</v>
      </c>
      <c r="J6211" s="24" t="n">
        <v>5934.777670267419</v>
      </c>
      <c r="K6211" s="24" t="n">
        <v>2762897.55209484</v>
      </c>
      <c r="L6211" s="24" t="n">
        <v>47654.4838955184</v>
      </c>
    </row>
    <row r="6212">
      <c r="A6212" t="n">
        <v>6211</v>
      </c>
      <c r="B6212" s="24" t="n">
        <v>1296.420877</v>
      </c>
      <c r="C6212" s="24" t="n">
        <v>0</v>
      </c>
      <c r="D6212" s="24" t="n">
        <v>0</v>
      </c>
      <c r="E6212" s="24" t="n">
        <v>0</v>
      </c>
      <c r="F6212" s="24" t="n">
        <v>0</v>
      </c>
      <c r="G6212" s="24" t="n">
        <v>1356.4</v>
      </c>
      <c r="H6212" s="24" t="n">
        <v>0</v>
      </c>
      <c r="I6212" s="24" t="n">
        <v>0</v>
      </c>
      <c r="J6212" s="24" t="n">
        <v>0</v>
      </c>
      <c r="K6212" s="24" t="n">
        <v>4405238.140046</v>
      </c>
      <c r="L6212" s="24" t="n">
        <v>0</v>
      </c>
    </row>
    <row r="6213">
      <c r="A6213" t="n">
        <v>6212</v>
      </c>
      <c r="B6213" s="24" t="n">
        <v>1246.372754</v>
      </c>
      <c r="C6213" s="24" t="n">
        <v>188.9450794190782</v>
      </c>
      <c r="D6213" s="24" t="n">
        <v>188.9450794190782</v>
      </c>
      <c r="E6213" s="24" t="n">
        <v>183.9305800160993</v>
      </c>
      <c r="F6213" s="24" t="n">
        <v>183.9305800160993</v>
      </c>
      <c r="G6213" s="24" t="n">
        <v>1419.45</v>
      </c>
      <c r="H6213" s="24" t="n">
        <v>278254.4609194826</v>
      </c>
      <c r="I6213" s="24" t="n">
        <v>66215.00880579573</v>
      </c>
      <c r="J6213" s="24" t="n">
        <v>30035.86371662901</v>
      </c>
      <c r="K6213" s="24" t="n">
        <v>3610178.507197295</v>
      </c>
      <c r="L6213" s="24" t="n">
        <v>106780.8982283464</v>
      </c>
    </row>
    <row r="6214">
      <c r="A6214" t="n">
        <v>6213</v>
      </c>
      <c r="B6214" s="24" t="n">
        <v>1571.869051</v>
      </c>
      <c r="C6214" s="24" t="n">
        <v>317.9604740516349</v>
      </c>
      <c r="D6214" s="24" t="n">
        <v>317.9604740516349</v>
      </c>
      <c r="E6214" s="24" t="n">
        <v>309.5219764088017</v>
      </c>
      <c r="F6214" s="24" t="n">
        <v>309.5219764088017</v>
      </c>
      <c r="G6214" s="24" t="n">
        <v>1576.6</v>
      </c>
      <c r="H6214" s="24" t="n">
        <v>520292.816970742</v>
      </c>
      <c r="I6214" s="24" t="n">
        <v>111427.9115071686</v>
      </c>
      <c r="J6214" s="24" t="n">
        <v>50544.93874755732</v>
      </c>
      <c r="K6214" s="24" t="n">
        <v>4289455.359460891</v>
      </c>
      <c r="L6214" s="24" t="n">
        <v>131051.6048114867</v>
      </c>
    </row>
    <row r="6215">
      <c r="A6215" t="n">
        <v>6214</v>
      </c>
      <c r="B6215" s="24" t="n">
        <v>1827.849807</v>
      </c>
      <c r="C6215" s="24" t="n">
        <v>317.9604740516349</v>
      </c>
      <c r="D6215" s="24" t="n">
        <v>317.9604740516349</v>
      </c>
      <c r="E6215" s="24" t="n">
        <v>309.5219764088017</v>
      </c>
      <c r="F6215" s="24" t="n">
        <v>309.5219764088017</v>
      </c>
      <c r="G6215" s="24" t="n">
        <v>1661.05</v>
      </c>
      <c r="H6215" s="24" t="n">
        <v>546991.0161779337</v>
      </c>
      <c r="I6215" s="24" t="n">
        <v>111427.9115071686</v>
      </c>
      <c r="J6215" s="24" t="n">
        <v>50544.93874755732</v>
      </c>
      <c r="K6215" s="24" t="n">
        <v>5159277.968348892</v>
      </c>
      <c r="L6215" s="24" t="n">
        <v>104912.4739037634</v>
      </c>
    </row>
    <row r="6216">
      <c r="A6216" t="n">
        <v>6215</v>
      </c>
      <c r="B6216" s="24" t="n">
        <v>1962.791739</v>
      </c>
      <c r="C6216" s="24" t="n">
        <v>317.9604740516349</v>
      </c>
      <c r="D6216" s="24" t="n">
        <v>317.9604740516349</v>
      </c>
      <c r="E6216" s="24" t="n">
        <v>309.5219764088017</v>
      </c>
      <c r="F6216" s="24" t="n">
        <v>309.5219764088017</v>
      </c>
      <c r="G6216" s="24" t="n">
        <v>1654.05</v>
      </c>
      <c r="H6216" s="24" t="n">
        <v>544027.9870347129</v>
      </c>
      <c r="I6216" s="24" t="n">
        <v>111427.9115071686</v>
      </c>
      <c r="J6216" s="24" t="n">
        <v>50544.93874755732</v>
      </c>
      <c r="K6216" s="24" t="n">
        <v>5617810.653284892</v>
      </c>
      <c r="L6216" s="24" t="n">
        <v>107079.127738625</v>
      </c>
    </row>
    <row r="6217">
      <c r="A6217" t="n">
        <v>6216</v>
      </c>
      <c r="B6217" s="24" t="n">
        <v>1447.558907</v>
      </c>
      <c r="C6217" s="24" t="n">
        <v>0</v>
      </c>
      <c r="D6217" s="24" t="n">
        <v>0</v>
      </c>
      <c r="E6217" s="24" t="n">
        <v>0</v>
      </c>
      <c r="F6217" s="24" t="n">
        <v>0</v>
      </c>
      <c r="G6217" s="24" t="n">
        <v>722.3</v>
      </c>
      <c r="H6217" s="24" t="n">
        <v>0</v>
      </c>
      <c r="I6217" s="24" t="n">
        <v>0</v>
      </c>
      <c r="J6217" s="24" t="n">
        <v>0</v>
      </c>
      <c r="K6217" s="24" t="n">
        <v>2653375.476531</v>
      </c>
      <c r="L6217" s="24" t="n">
        <v>0</v>
      </c>
    </row>
    <row r="6218">
      <c r="A6218" t="n">
        <v>6217</v>
      </c>
      <c r="B6218" s="24" t="n">
        <v>1347.783661</v>
      </c>
      <c r="C6218" s="24" t="n">
        <v>0</v>
      </c>
      <c r="D6218" s="24" t="n">
        <v>0</v>
      </c>
      <c r="E6218" s="24" t="n">
        <v>0</v>
      </c>
      <c r="F6218" s="24" t="n">
        <v>0</v>
      </c>
      <c r="G6218" s="24" t="n">
        <v>713.45</v>
      </c>
      <c r="H6218" s="24" t="n">
        <v>0</v>
      </c>
      <c r="I6218" s="24" t="n">
        <v>0</v>
      </c>
      <c r="J6218" s="24" t="n">
        <v>0</v>
      </c>
      <c r="K6218" s="24" t="n">
        <v>1603862.55659</v>
      </c>
      <c r="L6218" s="24" t="n">
        <v>0</v>
      </c>
    </row>
    <row r="6219">
      <c r="A6219" t="n">
        <v>6218</v>
      </c>
      <c r="B6219" s="24" t="n">
        <v>1417.299201</v>
      </c>
      <c r="C6219" s="24" t="n">
        <v>0</v>
      </c>
      <c r="D6219" s="24" t="n">
        <v>0</v>
      </c>
      <c r="E6219" s="24" t="n">
        <v>0</v>
      </c>
      <c r="F6219" s="24" t="n">
        <v>0</v>
      </c>
      <c r="G6219" s="24" t="n">
        <v>301.8</v>
      </c>
      <c r="H6219" s="24" t="n">
        <v>0</v>
      </c>
      <c r="I6219" s="24" t="n">
        <v>0</v>
      </c>
      <c r="J6219" s="24" t="n">
        <v>0</v>
      </c>
      <c r="K6219" s="24" t="n">
        <v>1686586.04919</v>
      </c>
      <c r="L6219" s="24" t="n">
        <v>0</v>
      </c>
    </row>
    <row r="6220">
      <c r="A6220" t="n">
        <v>6219</v>
      </c>
      <c r="B6220" s="24" t="n">
        <v>1479.454273</v>
      </c>
      <c r="C6220" s="24" t="n">
        <v>0</v>
      </c>
      <c r="D6220" s="24" t="n">
        <v>0</v>
      </c>
      <c r="E6220" s="24" t="n">
        <v>0</v>
      </c>
      <c r="F6220" s="24" t="n">
        <v>0</v>
      </c>
      <c r="G6220" s="24" t="n">
        <v>292.85</v>
      </c>
      <c r="H6220" s="24" t="n">
        <v>0</v>
      </c>
      <c r="I6220" s="24" t="n">
        <v>0</v>
      </c>
      <c r="J6220" s="24" t="n">
        <v>0</v>
      </c>
      <c r="K6220" s="24" t="n">
        <v>1760550.58487</v>
      </c>
      <c r="L6220" s="24" t="n">
        <v>0</v>
      </c>
    </row>
    <row r="6221">
      <c r="A6221" t="n">
        <v>6220</v>
      </c>
      <c r="B6221" s="24" t="n">
        <v>1595.586118</v>
      </c>
      <c r="C6221" s="24" t="n">
        <v>0</v>
      </c>
      <c r="D6221" s="24" t="n">
        <v>0</v>
      </c>
      <c r="E6221" s="24" t="n">
        <v>0</v>
      </c>
      <c r="F6221" s="24" t="n">
        <v>0</v>
      </c>
      <c r="G6221" s="24" t="n">
        <v>285.95</v>
      </c>
      <c r="H6221" s="24" t="n">
        <v>0</v>
      </c>
      <c r="I6221" s="24" t="n">
        <v>0</v>
      </c>
      <c r="J6221" s="24" t="n">
        <v>0</v>
      </c>
      <c r="K6221" s="24" t="n">
        <v>1898747.48042</v>
      </c>
      <c r="L6221" s="24" t="n">
        <v>0</v>
      </c>
    </row>
    <row r="6222">
      <c r="A6222" t="n">
        <v>6221</v>
      </c>
      <c r="B6222" s="24" t="n">
        <v>1610.307056</v>
      </c>
      <c r="C6222" s="24" t="n">
        <v>0</v>
      </c>
      <c r="D6222" s="24" t="n">
        <v>0</v>
      </c>
      <c r="E6222" s="24" t="n">
        <v>0</v>
      </c>
      <c r="F6222" s="24" t="n">
        <v>0</v>
      </c>
      <c r="G6222" s="24" t="n">
        <v>280.8</v>
      </c>
      <c r="H6222" s="24" t="n">
        <v>0</v>
      </c>
      <c r="I6222" s="24" t="n">
        <v>0</v>
      </c>
      <c r="J6222" s="24" t="n">
        <v>0</v>
      </c>
      <c r="K6222" s="24" t="n">
        <v>1916265.39664</v>
      </c>
      <c r="L6222" s="24" t="n">
        <v>0</v>
      </c>
    </row>
    <row r="6223">
      <c r="A6223" t="n">
        <v>6222</v>
      </c>
      <c r="B6223" s="24" t="n">
        <v>1157.229296</v>
      </c>
      <c r="C6223" s="24" t="n">
        <v>0</v>
      </c>
      <c r="D6223" s="24" t="n">
        <v>0</v>
      </c>
      <c r="E6223" s="24" t="n">
        <v>0</v>
      </c>
      <c r="F6223" s="24" t="n">
        <v>0</v>
      </c>
      <c r="G6223" s="24" t="n">
        <v>277.3</v>
      </c>
      <c r="H6223" s="24" t="n">
        <v>0</v>
      </c>
      <c r="I6223" s="24" t="n">
        <v>0</v>
      </c>
      <c r="J6223" s="24" t="n">
        <v>0</v>
      </c>
      <c r="K6223" s="24" t="n">
        <v>1377102.86224</v>
      </c>
      <c r="L6223" s="24" t="n">
        <v>0</v>
      </c>
    </row>
    <row r="6224">
      <c r="A6224" t="n">
        <v>6223</v>
      </c>
      <c r="B6224" s="24" t="n">
        <v>1109.795162</v>
      </c>
      <c r="C6224" s="24" t="n">
        <v>0</v>
      </c>
      <c r="D6224" s="24" t="n">
        <v>0</v>
      </c>
      <c r="E6224" s="24" t="n">
        <v>0</v>
      </c>
      <c r="F6224" s="24" t="n">
        <v>0</v>
      </c>
      <c r="G6224" s="24" t="n">
        <v>279.95</v>
      </c>
      <c r="H6224" s="24" t="n">
        <v>0</v>
      </c>
      <c r="I6224" s="24" t="n">
        <v>0</v>
      </c>
      <c r="J6224" s="24" t="n">
        <v>0</v>
      </c>
      <c r="K6224" s="24" t="n">
        <v>2034254.531945999</v>
      </c>
      <c r="L6224" s="24" t="n">
        <v>0</v>
      </c>
    </row>
    <row r="6225">
      <c r="A6225" t="n">
        <v>6224</v>
      </c>
      <c r="B6225" s="24" t="n">
        <v>994.4167435000001</v>
      </c>
      <c r="C6225" s="24" t="n">
        <v>87.97014138187565</v>
      </c>
      <c r="D6225" s="24" t="n">
        <v>87.97014138187565</v>
      </c>
      <c r="E6225" s="24" t="n">
        <v>85.63546178717198</v>
      </c>
      <c r="F6225" s="24" t="n">
        <v>85.63546178717198</v>
      </c>
      <c r="G6225" s="24" t="n">
        <v>297.55</v>
      </c>
      <c r="H6225" s="24" t="n">
        <v>27291.02881929763</v>
      </c>
      <c r="I6225" s="24" t="n">
        <v>30828.76624338191</v>
      </c>
      <c r="J6225" s="24" t="n">
        <v>13984.27090984519</v>
      </c>
      <c r="K6225" s="24" t="n">
        <v>1665796.089379614</v>
      </c>
      <c r="L6225" s="24" t="n">
        <v>145790.0919195709</v>
      </c>
    </row>
    <row r="6226">
      <c r="A6226" t="n">
        <v>6225</v>
      </c>
      <c r="B6226" s="24" t="n">
        <v>1024.995403</v>
      </c>
      <c r="C6226" s="24" t="n">
        <v>326.0496466337125</v>
      </c>
      <c r="D6226" s="24" t="n">
        <v>326.0496466337125</v>
      </c>
      <c r="E6226" s="24" t="n">
        <v>317.3964667604231</v>
      </c>
      <c r="F6226" s="24" t="n">
        <v>317.3964667604231</v>
      </c>
      <c r="G6226" s="24" t="n">
        <v>325.05</v>
      </c>
      <c r="H6226" s="24" t="n">
        <v>109918.1749345875</v>
      </c>
      <c r="I6226" s="24" t="n">
        <v>114262.7280337523</v>
      </c>
      <c r="J6226" s="24" t="n">
        <v>51830.8430219771</v>
      </c>
      <c r="K6226" s="24" t="n">
        <v>1297028.850127144</v>
      </c>
      <c r="L6226" s="24" t="n">
        <v>531623.2120003706</v>
      </c>
    </row>
    <row r="6227">
      <c r="A6227" t="n">
        <v>6226</v>
      </c>
      <c r="B6227" s="24" t="n">
        <v>1252.246817</v>
      </c>
      <c r="C6227" s="24" t="n">
        <v>1175.778427023589</v>
      </c>
      <c r="D6227" s="24" t="n">
        <v>1175.778427023589</v>
      </c>
      <c r="E6227" s="24" t="n">
        <v>1144.573908554663</v>
      </c>
      <c r="F6227" s="24" t="n">
        <v>1144.573908554663</v>
      </c>
      <c r="G6227" s="24" t="n">
        <v>339.05</v>
      </c>
      <c r="H6227" s="24" t="n">
        <v>412205.6090582637</v>
      </c>
      <c r="I6227" s="24" t="n">
        <v>412046.6070796788</v>
      </c>
      <c r="J6227" s="24" t="n">
        <v>186908.9192669765</v>
      </c>
      <c r="K6227" s="24" t="n">
        <v>197364.4411803019</v>
      </c>
      <c r="L6227" s="24" t="n">
        <v>1901080.033413868</v>
      </c>
    </row>
    <row r="6228">
      <c r="A6228" t="n">
        <v>6227</v>
      </c>
      <c r="B6228" s="24" t="n">
        <v>1666.176082</v>
      </c>
      <c r="C6228" s="24" t="n">
        <v>1610.58054285182</v>
      </c>
      <c r="D6228" s="24" t="n">
        <v>1610.58054285182</v>
      </c>
      <c r="E6228" s="24" t="n">
        <v>1567.836613264393</v>
      </c>
      <c r="F6228" s="24" t="n">
        <v>1567.836613264393</v>
      </c>
      <c r="G6228" s="24" t="n">
        <v>346.25</v>
      </c>
      <c r="H6228" s="24" t="n">
        <v>577278.9352571795</v>
      </c>
      <c r="I6228" s="24" t="n">
        <v>564421.1807751813</v>
      </c>
      <c r="J6228" s="24" t="n">
        <v>256027.7189460753</v>
      </c>
      <c r="K6228" s="24" t="n">
        <v>180256.2461923683</v>
      </c>
      <c r="L6228" s="24" t="n">
        <v>2592809.799185989</v>
      </c>
    </row>
    <row r="6229">
      <c r="A6229" t="n">
        <v>6228</v>
      </c>
      <c r="B6229" s="24" t="n">
        <v>1295.903599</v>
      </c>
      <c r="C6229" s="24" t="n">
        <v>1399.681363862993</v>
      </c>
      <c r="D6229" s="24" t="n">
        <v>1346.190190912059</v>
      </c>
      <c r="E6229" s="24" t="n">
        <v>1362.534583512687</v>
      </c>
      <c r="F6229" s="24" t="n">
        <v>1295.903599</v>
      </c>
      <c r="G6229" s="24" t="n">
        <v>349.85</v>
      </c>
      <c r="H6229" s="24" t="n">
        <v>482748.4674208933</v>
      </c>
      <c r="I6229" s="24" t="n">
        <v>466525.29564</v>
      </c>
      <c r="J6229" s="24" t="n">
        <v>211621.0577167</v>
      </c>
      <c r="K6229" s="24" t="n">
        <v>0</v>
      </c>
      <c r="L6229" s="24" t="n">
        <v>2138435.32388985</v>
      </c>
    </row>
    <row r="6230">
      <c r="A6230" t="n">
        <v>6229</v>
      </c>
      <c r="B6230" s="24" t="n">
        <v>1418.65271</v>
      </c>
      <c r="C6230" s="24" t="n">
        <v>1473.702435072513</v>
      </c>
      <c r="D6230" s="24" t="n">
        <v>1473.702435072513</v>
      </c>
      <c r="E6230" s="24" t="n">
        <v>1434.591175845439</v>
      </c>
      <c r="F6230" s="24" t="n">
        <v>1418.65271</v>
      </c>
      <c r="G6230" s="24" t="n">
        <v>361.05</v>
      </c>
      <c r="H6230" s="24" t="n">
        <v>543980.6123924006</v>
      </c>
      <c r="I6230" s="24" t="n">
        <v>510714.9756</v>
      </c>
      <c r="J6230" s="24" t="n">
        <v>231665.987543</v>
      </c>
      <c r="K6230" s="24" t="n">
        <v>0</v>
      </c>
      <c r="L6230" s="24" t="n">
        <v>2325100.8590545</v>
      </c>
    </row>
    <row r="6231">
      <c r="A6231" t="n">
        <v>6230</v>
      </c>
      <c r="B6231" s="24" t="n">
        <v>1542.199205</v>
      </c>
      <c r="C6231" s="24" t="n">
        <v>1602.043645422834</v>
      </c>
      <c r="D6231" s="24" t="n">
        <v>1602.043645422834</v>
      </c>
      <c r="E6231" s="24" t="n">
        <v>1559.526280439219</v>
      </c>
      <c r="F6231" s="24" t="n">
        <v>1542.199205</v>
      </c>
      <c r="G6231" s="24" t="n">
        <v>385.3</v>
      </c>
      <c r="H6231" s="24" t="n">
        <v>632978.2255048826</v>
      </c>
      <c r="I6231" s="24" t="n">
        <v>555191.7137999999</v>
      </c>
      <c r="J6231" s="24" t="n">
        <v>251841.1301765</v>
      </c>
      <c r="K6231" s="24" t="n">
        <v>0</v>
      </c>
      <c r="L6231" s="24" t="n">
        <v>2490188.7253</v>
      </c>
    </row>
    <row r="6232">
      <c r="A6232" t="n">
        <v>6231</v>
      </c>
      <c r="B6232" s="24" t="n">
        <v>1525.462316</v>
      </c>
      <c r="C6232" s="24" t="n">
        <v>1284.16108172739</v>
      </c>
      <c r="D6232" s="24" t="n">
        <v>1284.16108172739</v>
      </c>
      <c r="E6232" s="24" t="n">
        <v>1250.080146688228</v>
      </c>
      <c r="F6232" s="24" t="n">
        <v>1250.080146688228</v>
      </c>
      <c r="G6232" s="24" t="n">
        <v>1329.65</v>
      </c>
      <c r="H6232" s="24" t="n">
        <v>1765723.1490796</v>
      </c>
      <c r="I6232" s="24" t="n">
        <v>450028.8528077622</v>
      </c>
      <c r="J6232" s="24" t="n">
        <v>204138.0879541877</v>
      </c>
      <c r="K6232" s="24" t="n">
        <v>504775.5163484776</v>
      </c>
      <c r="L6232" s="24" t="n">
        <v>837991.2263324535</v>
      </c>
    </row>
    <row r="6233">
      <c r="A6233" t="n">
        <v>6232</v>
      </c>
      <c r="B6233" s="24" t="n">
        <v>1140.367688</v>
      </c>
      <c r="C6233" s="24" t="n">
        <v>999.236676310047</v>
      </c>
      <c r="D6233" s="24" t="n">
        <v>999.236676310047</v>
      </c>
      <c r="E6233" s="24" t="n">
        <v>972.7174796620212</v>
      </c>
      <c r="F6233" s="24" t="n">
        <v>972.7174796620212</v>
      </c>
      <c r="G6233" s="24" t="n">
        <v>1561</v>
      </c>
      <c r="H6233" s="24" t="n">
        <v>1613819.619221955</v>
      </c>
      <c r="I6233" s="24" t="n">
        <v>350178.2926783276</v>
      </c>
      <c r="J6233" s="24" t="n">
        <v>158844.7644288081</v>
      </c>
      <c r="K6233" s="24" t="n">
        <v>307302.8318835152</v>
      </c>
      <c r="L6233" s="24" t="n">
        <v>427022.9735716274</v>
      </c>
    </row>
    <row r="6234">
      <c r="A6234" t="n">
        <v>6233</v>
      </c>
      <c r="B6234" s="24" t="n">
        <v>1753.282122</v>
      </c>
      <c r="C6234" s="24" t="n">
        <v>554.5576049263528</v>
      </c>
      <c r="D6234" s="24" t="n">
        <v>554.5576049263528</v>
      </c>
      <c r="E6234" s="24" t="n">
        <v>539.8399484127754</v>
      </c>
      <c r="F6234" s="24" t="n">
        <v>539.8399484127754</v>
      </c>
      <c r="G6234" s="24" t="n">
        <v>1640.65</v>
      </c>
      <c r="H6234" s="24" t="n">
        <v>941523.5794219892</v>
      </c>
      <c r="I6234" s="24" t="n">
        <v>194342.3814285991</v>
      </c>
      <c r="J6234" s="24" t="n">
        <v>88155.86357580622</v>
      </c>
      <c r="K6234" s="24" t="n">
        <v>2224239.504185383</v>
      </c>
      <c r="L6234" s="24" t="n">
        <v>193991.4854621309</v>
      </c>
    </row>
    <row r="6235">
      <c r="A6235" t="n">
        <v>6234</v>
      </c>
      <c r="B6235" s="24" t="n">
        <v>1615.890789</v>
      </c>
      <c r="C6235" s="24" t="n">
        <v>57.35033259423966</v>
      </c>
      <c r="D6235" s="24" t="n">
        <v>57.35033259423966</v>
      </c>
      <c r="E6235" s="24" t="n">
        <v>55.82828603214528</v>
      </c>
      <c r="F6235" s="24" t="n">
        <v>55.82828603214528</v>
      </c>
      <c r="G6235" s="24" t="n">
        <v>1615.65</v>
      </c>
      <c r="H6235" s="24" t="n">
        <v>95707.41971908753</v>
      </c>
      <c r="I6235" s="24" t="n">
        <v>20098.1829715723</v>
      </c>
      <c r="J6235" s="24" t="n">
        <v>9116.759109049324</v>
      </c>
      <c r="K6235" s="24" t="n">
        <v>2859594.567940077</v>
      </c>
      <c r="L6235" s="24" t="n">
        <v>21457.60173645502</v>
      </c>
    </row>
    <row r="6236">
      <c r="A6236" t="n">
        <v>6235</v>
      </c>
      <c r="B6236" s="24" t="n">
        <v>1178.492873</v>
      </c>
      <c r="C6236" s="24" t="n">
        <v>0</v>
      </c>
      <c r="D6236" s="24" t="n">
        <v>0</v>
      </c>
      <c r="E6236" s="24" t="n">
        <v>0</v>
      </c>
      <c r="F6236" s="24" t="n">
        <v>0</v>
      </c>
      <c r="G6236" s="24" t="n">
        <v>1796.75</v>
      </c>
      <c r="H6236" s="24" t="n">
        <v>0</v>
      </c>
      <c r="I6236" s="24" t="n">
        <v>0</v>
      </c>
      <c r="J6236" s="24" t="n">
        <v>0</v>
      </c>
      <c r="K6236" s="24" t="n">
        <v>4004518.782454</v>
      </c>
      <c r="L6236" s="24" t="n">
        <v>0</v>
      </c>
    </row>
    <row r="6237">
      <c r="A6237" t="n">
        <v>6236</v>
      </c>
      <c r="B6237" s="24" t="n">
        <v>1647.927231</v>
      </c>
      <c r="C6237" s="24" t="n">
        <v>188.9450794190782</v>
      </c>
      <c r="D6237" s="24" t="n">
        <v>188.9450794190782</v>
      </c>
      <c r="E6237" s="24" t="n">
        <v>183.9305800160993</v>
      </c>
      <c r="F6237" s="24" t="n">
        <v>183.9305800160993</v>
      </c>
      <c r="G6237" s="24" t="n">
        <v>1798.35</v>
      </c>
      <c r="H6237" s="24" t="n">
        <v>351290.7653118625</v>
      </c>
      <c r="I6237" s="24" t="n">
        <v>66215.00880579573</v>
      </c>
      <c r="J6237" s="24" t="n">
        <v>30035.86371662901</v>
      </c>
      <c r="K6237" s="24" t="n">
        <v>4974660.620043294</v>
      </c>
      <c r="L6237" s="24" t="n">
        <v>37089.60146024643</v>
      </c>
    </row>
    <row r="6238">
      <c r="A6238" t="n">
        <v>6237</v>
      </c>
      <c r="B6238" s="24" t="n">
        <v>1432.020139</v>
      </c>
      <c r="C6238" s="24" t="n">
        <v>317.9604740516349</v>
      </c>
      <c r="D6238" s="24" t="n">
        <v>317.9604740516349</v>
      </c>
      <c r="E6238" s="24" t="n">
        <v>309.5219764088017</v>
      </c>
      <c r="F6238" s="24" t="n">
        <v>309.5219764088017</v>
      </c>
      <c r="G6238" s="24" t="n">
        <v>1718.25</v>
      </c>
      <c r="H6238" s="24" t="n">
        <v>565200.1066517566</v>
      </c>
      <c r="I6238" s="24" t="n">
        <v>111427.9115071686</v>
      </c>
      <c r="J6238" s="24" t="n">
        <v>50544.93874755732</v>
      </c>
      <c r="K6238" s="24" t="n">
        <v>3814248.756484892</v>
      </c>
      <c r="L6238" s="24" t="n">
        <v>87207.81685317995</v>
      </c>
    </row>
    <row r="6239">
      <c r="A6239" t="n">
        <v>6238</v>
      </c>
      <c r="B6239" s="24" t="n">
        <v>1643.020251</v>
      </c>
      <c r="C6239" s="24" t="n">
        <v>317.9604740516349</v>
      </c>
      <c r="D6239" s="24" t="n">
        <v>317.9604740516349</v>
      </c>
      <c r="E6239" s="24" t="n">
        <v>309.5219764088017</v>
      </c>
      <c r="F6239" s="24" t="n">
        <v>309.5219764088017</v>
      </c>
      <c r="G6239" s="24" t="n">
        <v>1805.35</v>
      </c>
      <c r="H6239" s="24" t="n">
        <v>591613.0059668308</v>
      </c>
      <c r="I6239" s="24" t="n">
        <v>111427.9115071686</v>
      </c>
      <c r="J6239" s="24" t="n">
        <v>50544.93874755732</v>
      </c>
      <c r="K6239" s="24" t="n">
        <v>4531227.137060892</v>
      </c>
      <c r="L6239" s="24" t="n">
        <v>60248.45270797331</v>
      </c>
    </row>
    <row r="6240">
      <c r="A6240" t="n">
        <v>6239</v>
      </c>
      <c r="B6240" s="24" t="n">
        <v>1400.124774</v>
      </c>
      <c r="C6240" s="24" t="n">
        <v>317.9604740516349</v>
      </c>
      <c r="D6240" s="24" t="n">
        <v>317.9604740516349</v>
      </c>
      <c r="E6240" s="24" t="n">
        <v>309.5219764088017</v>
      </c>
      <c r="F6240" s="24" t="n">
        <v>309.5219764088017</v>
      </c>
      <c r="G6240" s="24" t="n">
        <v>1698.6</v>
      </c>
      <c r="H6240" s="24" t="n">
        <v>557311.6462392627</v>
      </c>
      <c r="I6240" s="24" t="n">
        <v>111427.9115071686</v>
      </c>
      <c r="J6240" s="24" t="n">
        <v>50544.93874755732</v>
      </c>
      <c r="K6240" s="24" t="n">
        <v>3705868.306214891</v>
      </c>
      <c r="L6240" s="24" t="n">
        <v>93289.92368961289</v>
      </c>
    </row>
    <row r="6241">
      <c r="A6241" t="n">
        <v>6240</v>
      </c>
      <c r="B6241" s="24" t="n">
        <v>1198.12079</v>
      </c>
      <c r="C6241" s="24" t="n">
        <v>0</v>
      </c>
      <c r="D6241" s="24" t="n">
        <v>0</v>
      </c>
      <c r="E6241" s="24" t="n">
        <v>0</v>
      </c>
      <c r="F6241" s="24" t="n">
        <v>0</v>
      </c>
      <c r="G6241" s="24" t="n">
        <v>1279.25</v>
      </c>
      <c r="H6241" s="24" t="n">
        <v>0</v>
      </c>
      <c r="I6241" s="24" t="n">
        <v>0</v>
      </c>
      <c r="J6241" s="24" t="n">
        <v>0</v>
      </c>
      <c r="K6241" s="24" t="n">
        <v>2196155.408069999</v>
      </c>
      <c r="L6241" s="24" t="n">
        <v>0</v>
      </c>
    </row>
    <row r="6242">
      <c r="A6242" t="n">
        <v>6241</v>
      </c>
      <c r="B6242" s="24" t="n">
        <v>1325.702253</v>
      </c>
      <c r="C6242" s="24" t="n">
        <v>0</v>
      </c>
      <c r="D6242" s="24" t="n">
        <v>0</v>
      </c>
      <c r="E6242" s="24" t="n">
        <v>0</v>
      </c>
      <c r="F6242" s="24" t="n">
        <v>0</v>
      </c>
      <c r="G6242" s="24" t="n">
        <v>667.5</v>
      </c>
      <c r="H6242" s="24" t="n">
        <v>0</v>
      </c>
      <c r="I6242" s="24" t="n">
        <v>0</v>
      </c>
      <c r="J6242" s="24" t="n">
        <v>0</v>
      </c>
      <c r="K6242" s="24" t="n">
        <v>1577585.68107</v>
      </c>
      <c r="L6242" s="24" t="n">
        <v>0</v>
      </c>
    </row>
    <row r="6243">
      <c r="A6243" t="n">
        <v>6242</v>
      </c>
      <c r="B6243" s="24" t="n">
        <v>1425.4775</v>
      </c>
      <c r="C6243" s="24" t="n">
        <v>0</v>
      </c>
      <c r="D6243" s="24" t="n">
        <v>0</v>
      </c>
      <c r="E6243" s="24" t="n">
        <v>0</v>
      </c>
      <c r="F6243" s="24" t="n">
        <v>0</v>
      </c>
      <c r="G6243" s="24" t="n">
        <v>301.8</v>
      </c>
      <c r="H6243" s="24" t="n">
        <v>0</v>
      </c>
      <c r="I6243" s="24" t="n">
        <v>0</v>
      </c>
      <c r="J6243" s="24" t="n">
        <v>0</v>
      </c>
      <c r="K6243" s="24" t="n">
        <v>1696318.225</v>
      </c>
      <c r="L6243" s="24" t="n">
        <v>0</v>
      </c>
    </row>
    <row r="6244">
      <c r="A6244" t="n">
        <v>6243</v>
      </c>
      <c r="B6244" s="24" t="n">
        <v>1218.566538</v>
      </c>
      <c r="C6244" s="24" t="n">
        <v>0</v>
      </c>
      <c r="D6244" s="24" t="n">
        <v>0</v>
      </c>
      <c r="E6244" s="24" t="n">
        <v>0</v>
      </c>
      <c r="F6244" s="24" t="n">
        <v>0</v>
      </c>
      <c r="G6244" s="24" t="n">
        <v>292.85</v>
      </c>
      <c r="H6244" s="24" t="n">
        <v>0</v>
      </c>
      <c r="I6244" s="24" t="n">
        <v>0</v>
      </c>
      <c r="J6244" s="24" t="n">
        <v>0</v>
      </c>
      <c r="K6244" s="24" t="n">
        <v>1450094.18022</v>
      </c>
      <c r="L6244" s="24" t="n">
        <v>0</v>
      </c>
    </row>
    <row r="6245">
      <c r="A6245" t="n">
        <v>6244</v>
      </c>
      <c r="B6245" s="24" t="n">
        <v>1399.306944</v>
      </c>
      <c r="C6245" s="24" t="n">
        <v>0</v>
      </c>
      <c r="D6245" s="24" t="n">
        <v>0</v>
      </c>
      <c r="E6245" s="24" t="n">
        <v>0</v>
      </c>
      <c r="F6245" s="24" t="n">
        <v>0</v>
      </c>
      <c r="G6245" s="24" t="n">
        <v>285.95</v>
      </c>
      <c r="H6245" s="24" t="n">
        <v>0</v>
      </c>
      <c r="I6245" s="24" t="n">
        <v>0</v>
      </c>
      <c r="J6245" s="24" t="n">
        <v>0</v>
      </c>
      <c r="K6245" s="24" t="n">
        <v>1665175.26336</v>
      </c>
      <c r="L6245" s="24" t="n">
        <v>0</v>
      </c>
    </row>
    <row r="6246">
      <c r="A6246" t="n">
        <v>6245</v>
      </c>
      <c r="B6246" s="24" t="n">
        <v>1315.070465</v>
      </c>
      <c r="C6246" s="24" t="n">
        <v>0</v>
      </c>
      <c r="D6246" s="24" t="n">
        <v>0</v>
      </c>
      <c r="E6246" s="24" t="n">
        <v>0</v>
      </c>
      <c r="F6246" s="24" t="n">
        <v>0</v>
      </c>
      <c r="G6246" s="24" t="n">
        <v>280.8</v>
      </c>
      <c r="H6246" s="24" t="n">
        <v>0</v>
      </c>
      <c r="I6246" s="24" t="n">
        <v>0</v>
      </c>
      <c r="J6246" s="24" t="n">
        <v>0</v>
      </c>
      <c r="K6246" s="24" t="n">
        <v>1564933.85335</v>
      </c>
      <c r="L6246" s="24" t="n">
        <v>0</v>
      </c>
    </row>
    <row r="6247">
      <c r="A6247" t="n">
        <v>6246</v>
      </c>
      <c r="B6247" s="24" t="n">
        <v>733.5934123</v>
      </c>
      <c r="C6247" s="24" t="n">
        <v>0</v>
      </c>
      <c r="D6247" s="24" t="n">
        <v>0</v>
      </c>
      <c r="E6247" s="24" t="n">
        <v>0</v>
      </c>
      <c r="F6247" s="24" t="n">
        <v>0</v>
      </c>
      <c r="G6247" s="24" t="n">
        <v>277.3</v>
      </c>
      <c r="H6247" s="24" t="n">
        <v>0</v>
      </c>
      <c r="I6247" s="24" t="n">
        <v>0</v>
      </c>
      <c r="J6247" s="24" t="n">
        <v>0</v>
      </c>
      <c r="K6247" s="24" t="n">
        <v>872976.160637</v>
      </c>
      <c r="L6247" s="24" t="n">
        <v>0</v>
      </c>
    </row>
    <row r="6248">
      <c r="A6248" t="n">
        <v>6247</v>
      </c>
      <c r="B6248" s="24" t="n">
        <v>983.0315290999999</v>
      </c>
      <c r="C6248" s="24" t="n">
        <v>0</v>
      </c>
      <c r="D6248" s="24" t="n">
        <v>0</v>
      </c>
      <c r="E6248" s="24" t="n">
        <v>0</v>
      </c>
      <c r="F6248" s="24" t="n">
        <v>0</v>
      </c>
      <c r="G6248" s="24" t="n">
        <v>629.45</v>
      </c>
      <c r="H6248" s="24" t="n">
        <v>0</v>
      </c>
      <c r="I6248" s="24" t="n">
        <v>0</v>
      </c>
      <c r="J6248" s="24" t="n">
        <v>0</v>
      </c>
      <c r="K6248" s="24" t="n">
        <v>1801896.7928403</v>
      </c>
      <c r="L6248" s="24" t="n">
        <v>0</v>
      </c>
    </row>
    <row r="6249">
      <c r="A6249" t="n">
        <v>6248</v>
      </c>
      <c r="B6249" s="24" t="n">
        <v>877.8810954</v>
      </c>
      <c r="C6249" s="24" t="n">
        <v>713.0667439984047</v>
      </c>
      <c r="D6249" s="24" t="n">
        <v>713.0667439984047</v>
      </c>
      <c r="E6249" s="24" t="n">
        <v>694.142341346281</v>
      </c>
      <c r="F6249" s="24" t="n">
        <v>694.142341346281</v>
      </c>
      <c r="G6249" s="24" t="n">
        <v>653.1</v>
      </c>
      <c r="H6249" s="24" t="n">
        <v>483616.2444140774</v>
      </c>
      <c r="I6249" s="24" t="n">
        <v>249891.2428846612</v>
      </c>
      <c r="J6249" s="24" t="n">
        <v>113353.4443418477</v>
      </c>
      <c r="K6249" s="24" t="n">
        <v>336793.136180467</v>
      </c>
      <c r="L6249" s="24" t="n">
        <v>934940.3195593059</v>
      </c>
    </row>
    <row r="6250">
      <c r="A6250" t="n">
        <v>6249</v>
      </c>
      <c r="B6250" s="24" t="n">
        <v>945.2549442</v>
      </c>
      <c r="C6250" s="24" t="n">
        <v>1018.514814845837</v>
      </c>
      <c r="D6250" s="24" t="n">
        <v>981.9353832119984</v>
      </c>
      <c r="E6250" s="24" t="n">
        <v>991.4839869106908</v>
      </c>
      <c r="F6250" s="24" t="n">
        <v>945.2549442</v>
      </c>
      <c r="G6250" s="24" t="n">
        <v>1115.95</v>
      </c>
      <c r="H6250" s="24" t="n">
        <v>1121952.228843082</v>
      </c>
      <c r="I6250" s="24" t="n">
        <v>340291.779912</v>
      </c>
      <c r="J6250" s="24" t="n">
        <v>154360.13238786</v>
      </c>
      <c r="K6250" s="24" t="n">
        <v>0</v>
      </c>
      <c r="L6250" s="24" t="n">
        <v>835652.6334200099</v>
      </c>
    </row>
    <row r="6251">
      <c r="A6251" t="n">
        <v>6250</v>
      </c>
      <c r="B6251" s="24" t="n">
        <v>1289.433542</v>
      </c>
      <c r="C6251" s="24" t="n">
        <v>1032.335073229292</v>
      </c>
      <c r="D6251" s="24" t="n">
        <v>1032.335073229292</v>
      </c>
      <c r="E6251" s="24" t="n">
        <v>1004.937463170864</v>
      </c>
      <c r="F6251" s="24" t="n">
        <v>1004.937463170864</v>
      </c>
      <c r="G6251" s="24" t="n">
        <v>1179.45</v>
      </c>
      <c r="H6251" s="24" t="n">
        <v>1260621.326871596</v>
      </c>
      <c r="I6251" s="24" t="n">
        <v>361777.4867415112</v>
      </c>
      <c r="J6251" s="24" t="n">
        <v>164106.2877358022</v>
      </c>
      <c r="K6251" s="24" t="n">
        <v>521481.3124938053</v>
      </c>
      <c r="L6251" s="24" t="n">
        <v>824601.435404853</v>
      </c>
    </row>
    <row r="6252">
      <c r="A6252" t="n">
        <v>6251</v>
      </c>
      <c r="B6252" s="24" t="n">
        <v>942.1655917</v>
      </c>
      <c r="C6252" s="24" t="n">
        <v>1090.547613765373</v>
      </c>
      <c r="D6252" s="24" t="n">
        <v>978.7254765369477</v>
      </c>
      <c r="E6252" s="24" t="n">
        <v>1061.605074616114</v>
      </c>
      <c r="F6252" s="24" t="n">
        <v>942.1655917</v>
      </c>
      <c r="G6252" s="24" t="n">
        <v>701.8</v>
      </c>
      <c r="H6252" s="24" t="n">
        <v>702824.3959166631</v>
      </c>
      <c r="I6252" s="24" t="n">
        <v>339179.613012</v>
      </c>
      <c r="J6252" s="24" t="n">
        <v>153855.64112461</v>
      </c>
      <c r="K6252" s="24" t="n">
        <v>0</v>
      </c>
      <c r="L6252" s="24" t="n">
        <v>1223119.37114494</v>
      </c>
    </row>
    <row r="6253">
      <c r="A6253" t="n">
        <v>6252</v>
      </c>
      <c r="B6253" s="24" t="n">
        <v>1192.416427</v>
      </c>
      <c r="C6253" s="24" t="n">
        <v>1754.189066601241</v>
      </c>
      <c r="D6253" s="24" t="n">
        <v>1238.687403830837</v>
      </c>
      <c r="E6253" s="24" t="n">
        <v>1707.63384508275</v>
      </c>
      <c r="F6253" s="24" t="n">
        <v>1192.416427</v>
      </c>
      <c r="G6253" s="24" t="n">
        <v>349.85</v>
      </c>
      <c r="H6253" s="24" t="n">
        <v>444302.0242912928</v>
      </c>
      <c r="I6253" s="24" t="n">
        <v>429269.9137200001</v>
      </c>
      <c r="J6253" s="24" t="n">
        <v>194721.6025291</v>
      </c>
      <c r="K6253" s="24" t="n">
        <v>0</v>
      </c>
      <c r="L6253" s="24" t="n">
        <v>1967665.96701405</v>
      </c>
    </row>
    <row r="6254">
      <c r="A6254" t="n">
        <v>6253</v>
      </c>
      <c r="B6254" s="24" t="n">
        <v>1457.507808</v>
      </c>
      <c r="C6254" s="24" t="n">
        <v>1300.940894841336</v>
      </c>
      <c r="D6254" s="24" t="n">
        <v>1300.940894841336</v>
      </c>
      <c r="E6254" s="24" t="n">
        <v>1266.414632709769</v>
      </c>
      <c r="F6254" s="24" t="n">
        <v>1266.414632709769</v>
      </c>
      <c r="G6254" s="24" t="n">
        <v>361.05</v>
      </c>
      <c r="H6254" s="24" t="n">
        <v>486958.1420857735</v>
      </c>
      <c r="I6254" s="24" t="n">
        <v>455909.267775517</v>
      </c>
      <c r="J6254" s="24" t="n">
        <v>206805.5095215054</v>
      </c>
      <c r="K6254" s="24" t="n">
        <v>350273.7903069927</v>
      </c>
      <c r="L6254" s="24" t="n">
        <v>2075590.262279677</v>
      </c>
    </row>
    <row r="6255">
      <c r="A6255" t="n">
        <v>6254</v>
      </c>
      <c r="B6255" s="24" t="n">
        <v>1298.381624</v>
      </c>
      <c r="C6255" s="24" t="n">
        <v>868.4927105748092</v>
      </c>
      <c r="D6255" s="24" t="n">
        <v>868.4927105748092</v>
      </c>
      <c r="E6255" s="24" t="n">
        <v>845.4433875013596</v>
      </c>
      <c r="F6255" s="24" t="n">
        <v>845.4433875013596</v>
      </c>
      <c r="G6255" s="24" t="n">
        <v>385.3</v>
      </c>
      <c r="H6255" s="24" t="n">
        <v>347697.5544817694</v>
      </c>
      <c r="I6255" s="24" t="n">
        <v>304359.6195004894</v>
      </c>
      <c r="J6255" s="24" t="n">
        <v>138060.905178972</v>
      </c>
      <c r="K6255" s="24" t="n">
        <v>830235.787502008</v>
      </c>
      <c r="L6255" s="24" t="n">
        <v>1365137.437798445</v>
      </c>
    </row>
    <row r="6256">
      <c r="A6256" t="n">
        <v>6255</v>
      </c>
      <c r="B6256" s="24" t="n">
        <v>1441.267751</v>
      </c>
      <c r="C6256" s="24" t="n">
        <v>369.9806994776916</v>
      </c>
      <c r="D6256" s="24" t="n">
        <v>369.9806994776916</v>
      </c>
      <c r="E6256" s="24" t="n">
        <v>360.1616134112604</v>
      </c>
      <c r="F6256" s="24" t="n">
        <v>360.1616134112604</v>
      </c>
      <c r="G6256" s="24" t="n">
        <v>1141.7</v>
      </c>
      <c r="H6256" s="24" t="n">
        <v>438249.4752485964</v>
      </c>
      <c r="I6256" s="24" t="n">
        <v>129658.1808280538</v>
      </c>
      <c r="J6256" s="24" t="n">
        <v>58814.39147005883</v>
      </c>
      <c r="K6256" s="24" t="n">
        <v>1981667.55020016</v>
      </c>
      <c r="L6256" s="24" t="n">
        <v>309126.7127908848</v>
      </c>
    </row>
    <row r="6257">
      <c r="A6257" t="n">
        <v>6256</v>
      </c>
      <c r="B6257" s="24" t="n">
        <v>1536.807661</v>
      </c>
      <c r="C6257" s="24" t="n">
        <v>46.2257725349781</v>
      </c>
      <c r="D6257" s="24" t="n">
        <v>46.2257725349781</v>
      </c>
      <c r="E6257" s="24" t="n">
        <v>44.99896573222057</v>
      </c>
      <c r="F6257" s="24" t="n">
        <v>44.99896573222057</v>
      </c>
      <c r="G6257" s="24" t="n">
        <v>1161.95</v>
      </c>
      <c r="H6257" s="24" t="n">
        <v>55567.25970290571</v>
      </c>
      <c r="I6257" s="24" t="n">
        <v>16199.62766359941</v>
      </c>
      <c r="J6257" s="24" t="n">
        <v>7348.331104071619</v>
      </c>
      <c r="K6257" s="24" t="n">
        <v>2734485.338425839</v>
      </c>
      <c r="L6257" s="24" t="n">
        <v>37711.38323188744</v>
      </c>
    </row>
    <row r="6258">
      <c r="A6258" t="n">
        <v>6257</v>
      </c>
      <c r="B6258" s="24" t="n">
        <v>1458.44729</v>
      </c>
      <c r="C6258" s="24" t="n">
        <v>9.89357643145085</v>
      </c>
      <c r="D6258" s="24" t="n">
        <v>9.89357643145085</v>
      </c>
      <c r="E6258" s="24" t="n">
        <v>9.631006306516296</v>
      </c>
      <c r="F6258" s="24" t="n">
        <v>9.631006306516296</v>
      </c>
      <c r="G6258" s="24" t="n">
        <v>1356</v>
      </c>
      <c r="H6258" s="24" t="n">
        <v>13870.69641825253</v>
      </c>
      <c r="I6258" s="24" t="n">
        <v>3467.162270345867</v>
      </c>
      <c r="J6258" s="24" t="n">
        <v>1572.743329854111</v>
      </c>
      <c r="K6258" s="24" t="n">
        <v>2655680.248010155</v>
      </c>
      <c r="L6258" s="24" t="n">
        <v>6202.368061396493</v>
      </c>
    </row>
    <row r="6259">
      <c r="A6259" t="n">
        <v>6258</v>
      </c>
      <c r="B6259" s="24" t="n">
        <v>1564.833669</v>
      </c>
      <c r="C6259" s="24" t="n">
        <v>0</v>
      </c>
      <c r="D6259" s="24" t="n">
        <v>0</v>
      </c>
      <c r="E6259" s="24" t="n">
        <v>0</v>
      </c>
      <c r="F6259" s="24" t="n">
        <v>0</v>
      </c>
      <c r="G6259" s="24" t="n">
        <v>1534.1</v>
      </c>
      <c r="H6259" s="24" t="n">
        <v>0</v>
      </c>
      <c r="I6259" s="24" t="n">
        <v>0</v>
      </c>
      <c r="J6259" s="24" t="n">
        <v>0</v>
      </c>
      <c r="K6259" s="24" t="n">
        <v>2868340.115277</v>
      </c>
      <c r="L6259" s="24" t="n">
        <v>0</v>
      </c>
    </row>
    <row r="6260">
      <c r="A6260" t="n">
        <v>6259</v>
      </c>
      <c r="B6260" s="24" t="n">
        <v>1103.652237</v>
      </c>
      <c r="C6260" s="24" t="n">
        <v>0</v>
      </c>
      <c r="D6260" s="24" t="n">
        <v>0</v>
      </c>
      <c r="E6260" s="24" t="n">
        <v>0</v>
      </c>
      <c r="F6260" s="24" t="n">
        <v>0</v>
      </c>
      <c r="G6260" s="24" t="n">
        <v>1609.95</v>
      </c>
      <c r="H6260" s="24" t="n">
        <v>0</v>
      </c>
      <c r="I6260" s="24" t="n">
        <v>0</v>
      </c>
      <c r="J6260" s="24" t="n">
        <v>0</v>
      </c>
      <c r="K6260" s="24" t="n">
        <v>3750210.301326</v>
      </c>
      <c r="L6260" s="24" t="n">
        <v>0</v>
      </c>
    </row>
    <row r="6261">
      <c r="A6261" t="n">
        <v>6260</v>
      </c>
      <c r="B6261" s="24" t="n">
        <v>1320.795274</v>
      </c>
      <c r="C6261" s="24" t="n">
        <v>188.9450794190782</v>
      </c>
      <c r="D6261" s="24" t="n">
        <v>188.9450794190782</v>
      </c>
      <c r="E6261" s="24" t="n">
        <v>183.9305800160993</v>
      </c>
      <c r="F6261" s="24" t="n">
        <v>183.9305800160993</v>
      </c>
      <c r="G6261" s="24" t="n">
        <v>1358.45</v>
      </c>
      <c r="H6261" s="24" t="n">
        <v>264712.1611306476</v>
      </c>
      <c r="I6261" s="24" t="n">
        <v>66215.00880579573</v>
      </c>
      <c r="J6261" s="24" t="n">
        <v>30035.86371662901</v>
      </c>
      <c r="K6261" s="24" t="n">
        <v>3863066.230157295</v>
      </c>
      <c r="L6261" s="24" t="n">
        <v>118000.6636093285</v>
      </c>
    </row>
    <row r="6262">
      <c r="A6262" t="n">
        <v>6261</v>
      </c>
      <c r="B6262" s="24" t="n">
        <v>1423.84184</v>
      </c>
      <c r="C6262" s="24" t="n">
        <v>317.9604740516349</v>
      </c>
      <c r="D6262" s="24" t="n">
        <v>317.9604740516349</v>
      </c>
      <c r="E6262" s="24" t="n">
        <v>309.5219764088017</v>
      </c>
      <c r="F6262" s="24" t="n">
        <v>309.5219764088017</v>
      </c>
      <c r="G6262" s="24" t="n">
        <v>739</v>
      </c>
      <c r="H6262" s="24" t="n">
        <v>242980.589569536</v>
      </c>
      <c r="I6262" s="24" t="n">
        <v>111427.9115071686</v>
      </c>
      <c r="J6262" s="24" t="n">
        <v>50544.93874755732</v>
      </c>
      <c r="K6262" s="24" t="n">
        <v>3786458.896482892</v>
      </c>
      <c r="L6262" s="24" t="n">
        <v>390307.212251499</v>
      </c>
    </row>
    <row r="6263">
      <c r="A6263" t="n">
        <v>6262</v>
      </c>
      <c r="B6263" s="24" t="n">
        <v>1526.888407</v>
      </c>
      <c r="C6263" s="24" t="n">
        <v>317.9604740516349</v>
      </c>
      <c r="D6263" s="24" t="n">
        <v>317.9604740516349</v>
      </c>
      <c r="E6263" s="24" t="n">
        <v>309.5219764088017</v>
      </c>
      <c r="F6263" s="24" t="n">
        <v>309.5219764088017</v>
      </c>
      <c r="G6263" s="24" t="n">
        <v>1196.65</v>
      </c>
      <c r="H6263" s="24" t="n">
        <v>393328.5129159184</v>
      </c>
      <c r="I6263" s="24" t="n">
        <v>111427.9115071686</v>
      </c>
      <c r="J6263" s="24" t="n">
        <v>50544.93874755732</v>
      </c>
      <c r="K6263" s="24" t="n">
        <v>4136611.131148892</v>
      </c>
      <c r="L6263" s="24" t="n">
        <v>248654.4797480109</v>
      </c>
    </row>
    <row r="6264">
      <c r="A6264" t="n">
        <v>6263</v>
      </c>
      <c r="B6264" s="24" t="n">
        <v>1557.965943</v>
      </c>
      <c r="C6264" s="24" t="n">
        <v>317.9604740516349</v>
      </c>
      <c r="D6264" s="24" t="n">
        <v>317.9604740516349</v>
      </c>
      <c r="E6264" s="24" t="n">
        <v>309.5219764088017</v>
      </c>
      <c r="F6264" s="24" t="n">
        <v>309.5219764088017</v>
      </c>
      <c r="G6264" s="24" t="n">
        <v>752.1</v>
      </c>
      <c r="H6264" s="24" t="n">
        <v>246996.1575467214</v>
      </c>
      <c r="I6264" s="24" t="n">
        <v>111427.9115071686</v>
      </c>
      <c r="J6264" s="24" t="n">
        <v>50544.93874755732</v>
      </c>
      <c r="K6264" s="24" t="n">
        <v>4242212.598476891</v>
      </c>
      <c r="L6264" s="24" t="n">
        <v>386252.4743605437</v>
      </c>
    </row>
    <row r="6265">
      <c r="A6265" t="n">
        <v>6264</v>
      </c>
      <c r="B6265" s="24" t="n">
        <v>1416.481371</v>
      </c>
      <c r="C6265" s="24" t="n">
        <v>0</v>
      </c>
      <c r="D6265" s="24" t="n">
        <v>0</v>
      </c>
      <c r="E6265" s="24" t="n">
        <v>0</v>
      </c>
      <c r="F6265" s="24" t="n">
        <v>0</v>
      </c>
      <c r="G6265" s="24" t="n">
        <v>340.3</v>
      </c>
      <c r="H6265" s="24" t="n">
        <v>0</v>
      </c>
      <c r="I6265" s="24" t="n">
        <v>0</v>
      </c>
      <c r="J6265" s="24" t="n">
        <v>0</v>
      </c>
      <c r="K6265" s="24" t="n">
        <v>2596410.353043</v>
      </c>
      <c r="L6265" s="24" t="n">
        <v>0</v>
      </c>
    </row>
    <row r="6266">
      <c r="A6266" t="n">
        <v>6265</v>
      </c>
      <c r="B6266" s="24" t="n">
        <v>1565.326412</v>
      </c>
      <c r="C6266" s="24" t="n">
        <v>0</v>
      </c>
      <c r="D6266" s="24" t="n">
        <v>0</v>
      </c>
      <c r="E6266" s="24" t="n">
        <v>0</v>
      </c>
      <c r="F6266" s="24" t="n">
        <v>0</v>
      </c>
      <c r="G6266" s="24" t="n">
        <v>318</v>
      </c>
      <c r="H6266" s="24" t="n">
        <v>0</v>
      </c>
      <c r="I6266" s="24" t="n">
        <v>0</v>
      </c>
      <c r="J6266" s="24" t="n">
        <v>0</v>
      </c>
      <c r="K6266" s="24" t="n">
        <v>1862738.43028</v>
      </c>
      <c r="L6266" s="24" t="n">
        <v>0</v>
      </c>
    </row>
    <row r="6267">
      <c r="A6267" t="n">
        <v>6266</v>
      </c>
      <c r="B6267" s="24" t="n">
        <v>1530.977556</v>
      </c>
      <c r="C6267" s="24" t="n">
        <v>0</v>
      </c>
      <c r="D6267" s="24" t="n">
        <v>0</v>
      </c>
      <c r="E6267" s="24" t="n">
        <v>0</v>
      </c>
      <c r="F6267" s="24" t="n">
        <v>0</v>
      </c>
      <c r="G6267" s="24" t="n">
        <v>301.8</v>
      </c>
      <c r="H6267" s="24" t="n">
        <v>0</v>
      </c>
      <c r="I6267" s="24" t="n">
        <v>0</v>
      </c>
      <c r="J6267" s="24" t="n">
        <v>0</v>
      </c>
      <c r="K6267" s="24" t="n">
        <v>1821863.29164</v>
      </c>
      <c r="L6267" s="24" t="n">
        <v>0</v>
      </c>
    </row>
    <row r="6268">
      <c r="A6268" t="n">
        <v>6267</v>
      </c>
      <c r="B6268" s="24" t="n">
        <v>1518.710108</v>
      </c>
      <c r="C6268" s="24" t="n">
        <v>0</v>
      </c>
      <c r="D6268" s="24" t="n">
        <v>0</v>
      </c>
      <c r="E6268" s="24" t="n">
        <v>0</v>
      </c>
      <c r="F6268" s="24" t="n">
        <v>0</v>
      </c>
      <c r="G6268" s="24" t="n">
        <v>292.85</v>
      </c>
      <c r="H6268" s="24" t="n">
        <v>0</v>
      </c>
      <c r="I6268" s="24" t="n">
        <v>0</v>
      </c>
      <c r="J6268" s="24" t="n">
        <v>0</v>
      </c>
      <c r="K6268" s="24" t="n">
        <v>1807265.02852</v>
      </c>
      <c r="L6268" s="24" t="n">
        <v>0</v>
      </c>
    </row>
    <row r="6269">
      <c r="A6269" t="n">
        <v>6268</v>
      </c>
      <c r="B6269" s="24" t="n">
        <v>1445.105418</v>
      </c>
      <c r="C6269" s="24" t="n">
        <v>0</v>
      </c>
      <c r="D6269" s="24" t="n">
        <v>0</v>
      </c>
      <c r="E6269" s="24" t="n">
        <v>0</v>
      </c>
      <c r="F6269" s="24" t="n">
        <v>0</v>
      </c>
      <c r="G6269" s="24" t="n">
        <v>285.95</v>
      </c>
      <c r="H6269" s="24" t="n">
        <v>0</v>
      </c>
      <c r="I6269" s="24" t="n">
        <v>0</v>
      </c>
      <c r="J6269" s="24" t="n">
        <v>0</v>
      </c>
      <c r="K6269" s="24" t="n">
        <v>1719675.44742</v>
      </c>
      <c r="L6269" s="24" t="n">
        <v>0</v>
      </c>
    </row>
    <row r="6270">
      <c r="A6270" t="n">
        <v>6269</v>
      </c>
      <c r="B6270" s="24" t="n">
        <v>1521.981427</v>
      </c>
      <c r="C6270" s="24" t="n">
        <v>0</v>
      </c>
      <c r="D6270" s="24" t="n">
        <v>0</v>
      </c>
      <c r="E6270" s="24" t="n">
        <v>0</v>
      </c>
      <c r="F6270" s="24" t="n">
        <v>0</v>
      </c>
      <c r="G6270" s="24" t="n">
        <v>280.8</v>
      </c>
      <c r="H6270" s="24" t="n">
        <v>0</v>
      </c>
      <c r="I6270" s="24" t="n">
        <v>0</v>
      </c>
      <c r="J6270" s="24" t="n">
        <v>0</v>
      </c>
      <c r="K6270" s="24" t="n">
        <v>1811157.89813</v>
      </c>
      <c r="L6270" s="24" t="n">
        <v>0</v>
      </c>
    </row>
    <row r="6271">
      <c r="A6271" t="n">
        <v>6270</v>
      </c>
      <c r="B6271" s="24" t="n">
        <v>1328.155743</v>
      </c>
      <c r="C6271" s="24" t="n">
        <v>0</v>
      </c>
      <c r="D6271" s="24" t="n">
        <v>0</v>
      </c>
      <c r="E6271" s="24" t="n">
        <v>0</v>
      </c>
      <c r="F6271" s="24" t="n">
        <v>0</v>
      </c>
      <c r="G6271" s="24" t="n">
        <v>277.3</v>
      </c>
      <c r="H6271" s="24" t="n">
        <v>0</v>
      </c>
      <c r="I6271" s="24" t="n">
        <v>0</v>
      </c>
      <c r="J6271" s="24" t="n">
        <v>0</v>
      </c>
      <c r="K6271" s="24" t="n">
        <v>1580505.33417</v>
      </c>
      <c r="L6271" s="24" t="n">
        <v>0</v>
      </c>
    </row>
    <row r="6272">
      <c r="A6272" t="n">
        <v>6271</v>
      </c>
      <c r="B6272" s="24" t="n">
        <v>1128.60525</v>
      </c>
      <c r="C6272" s="24" t="n">
        <v>0</v>
      </c>
      <c r="D6272" s="24" t="n">
        <v>0</v>
      </c>
      <c r="E6272" s="24" t="n">
        <v>0</v>
      </c>
      <c r="F6272" s="24" t="n">
        <v>0</v>
      </c>
      <c r="G6272" s="24" t="n">
        <v>279.95</v>
      </c>
      <c r="H6272" s="24" t="n">
        <v>0</v>
      </c>
      <c r="I6272" s="24" t="n">
        <v>0</v>
      </c>
      <c r="J6272" s="24" t="n">
        <v>0</v>
      </c>
      <c r="K6272" s="24" t="n">
        <v>2068733.42325</v>
      </c>
      <c r="L6272" s="24" t="n">
        <v>0</v>
      </c>
    </row>
    <row r="6273">
      <c r="A6273" t="n">
        <v>6272</v>
      </c>
      <c r="B6273" s="24" t="n">
        <v>1388.338823</v>
      </c>
      <c r="C6273" s="24" t="n">
        <v>0</v>
      </c>
      <c r="D6273" s="24" t="n">
        <v>0</v>
      </c>
      <c r="E6273" s="24" t="n">
        <v>0</v>
      </c>
      <c r="F6273" s="24" t="n">
        <v>0</v>
      </c>
      <c r="G6273" s="24" t="n">
        <v>297.55</v>
      </c>
      <c r="H6273" s="24" t="n">
        <v>0</v>
      </c>
      <c r="I6273" s="24" t="n">
        <v>0</v>
      </c>
      <c r="J6273" s="24" t="n">
        <v>0</v>
      </c>
      <c r="K6273" s="24" t="n">
        <v>2544825.062559</v>
      </c>
      <c r="L6273" s="24" t="n">
        <v>0</v>
      </c>
    </row>
    <row r="6274">
      <c r="A6274" t="n">
        <v>6273</v>
      </c>
      <c r="B6274" s="24" t="n">
        <v>1708.913828</v>
      </c>
      <c r="C6274" s="24" t="n">
        <v>390.783803385318</v>
      </c>
      <c r="D6274" s="24" t="n">
        <v>390.783803385318</v>
      </c>
      <c r="E6274" s="24" t="n">
        <v>380.4126142821439</v>
      </c>
      <c r="F6274" s="24" t="n">
        <v>380.4126142821439</v>
      </c>
      <c r="G6274" s="24" t="n">
        <v>680.6</v>
      </c>
      <c r="H6274" s="24" t="n">
        <v>275105.4446109722</v>
      </c>
      <c r="I6274" s="24" t="n">
        <v>136948.5411415718</v>
      </c>
      <c r="J6274" s="24" t="n">
        <v>62121.3799122741</v>
      </c>
      <c r="K6274" s="24" t="n">
        <v>2435142.72474483</v>
      </c>
      <c r="L6274" s="24" t="n">
        <v>0</v>
      </c>
    </row>
    <row r="6275">
      <c r="A6275" t="n">
        <v>6274</v>
      </c>
      <c r="B6275" s="24" t="n">
        <v>1431.398589</v>
      </c>
      <c r="C6275" s="24" t="n">
        <v>929.1495586857759</v>
      </c>
      <c r="D6275" s="24" t="n">
        <v>929.1495586857759</v>
      </c>
      <c r="E6275" s="24" t="n">
        <v>904.4904359309893</v>
      </c>
      <c r="F6275" s="24" t="n">
        <v>904.4904359309893</v>
      </c>
      <c r="G6275" s="24" t="n">
        <v>695.55</v>
      </c>
      <c r="H6275" s="24" t="n">
        <v>669088.9479412859</v>
      </c>
      <c r="I6275" s="24" t="n">
        <v>325616.5569351562</v>
      </c>
      <c r="J6275" s="24" t="n">
        <v>147703.2881875306</v>
      </c>
      <c r="K6275" s="24" t="n">
        <v>965822.6445754963</v>
      </c>
      <c r="L6275" s="24" t="n">
        <v>1012001.44115</v>
      </c>
    </row>
    <row r="6276">
      <c r="A6276" t="n">
        <v>6275</v>
      </c>
      <c r="B6276" s="24" t="n">
        <v>1533.158095</v>
      </c>
      <c r="C6276" s="24" t="n">
        <v>1142.565761581932</v>
      </c>
      <c r="D6276" s="24" t="n">
        <v>1142.565761581932</v>
      </c>
      <c r="E6276" s="24" t="n">
        <v>1112.242689147698</v>
      </c>
      <c r="F6276" s="24" t="n">
        <v>1112.242689147698</v>
      </c>
      <c r="G6276" s="24" t="n">
        <v>545.75</v>
      </c>
      <c r="H6276" s="24" t="n">
        <v>646672.3558357597</v>
      </c>
      <c r="I6276" s="24" t="n">
        <v>400407.3680931713</v>
      </c>
      <c r="J6276" s="24" t="n">
        <v>181629.2311378191</v>
      </c>
      <c r="K6276" s="24" t="n">
        <v>771537.9389272694</v>
      </c>
      <c r="L6276" s="24" t="n">
        <v>1617478.93069304</v>
      </c>
    </row>
    <row r="6277">
      <c r="A6277" t="n">
        <v>6276</v>
      </c>
      <c r="B6277" s="24" t="n">
        <v>1365.568394</v>
      </c>
      <c r="C6277" s="24" t="n">
        <v>1232.220844267022</v>
      </c>
      <c r="D6277" s="24" t="n">
        <v>1232.220844267022</v>
      </c>
      <c r="E6277" s="24" t="n">
        <v>1199.518374814455</v>
      </c>
      <c r="F6277" s="24" t="n">
        <v>1199.518374814455</v>
      </c>
      <c r="G6277" s="24" t="n">
        <v>599.35</v>
      </c>
      <c r="H6277" s="24" t="n">
        <v>766183.3916909047</v>
      </c>
      <c r="I6277" s="24" t="n">
        <v>431826.6149332039</v>
      </c>
      <c r="J6277" s="24" t="n">
        <v>195881.3506072006</v>
      </c>
      <c r="K6277" s="24" t="n">
        <v>304369.6851671034</v>
      </c>
      <c r="L6277" s="24" t="n">
        <v>1680105.411683867</v>
      </c>
    </row>
    <row r="6278">
      <c r="A6278" t="n">
        <v>6277</v>
      </c>
      <c r="B6278" s="24" t="n">
        <v>1628.74503</v>
      </c>
      <c r="C6278" s="24" t="n">
        <v>1570.118059065444</v>
      </c>
      <c r="D6278" s="24" t="n">
        <v>1570.118059065444</v>
      </c>
      <c r="E6278" s="24" t="n">
        <v>1528.447981739286</v>
      </c>
      <c r="F6278" s="24" t="n">
        <v>1528.447981739286</v>
      </c>
      <c r="G6278" s="24" t="n">
        <v>361.05</v>
      </c>
      <c r="H6278" s="24" t="n">
        <v>586888.59866466</v>
      </c>
      <c r="I6278" s="24" t="n">
        <v>550241.2734261429</v>
      </c>
      <c r="J6278" s="24" t="n">
        <v>249595.5554180254</v>
      </c>
      <c r="K6278" s="24" t="n">
        <v>183844.4894618893</v>
      </c>
      <c r="L6278" s="24" t="n">
        <v>2505049.819671602</v>
      </c>
    </row>
    <row r="6279">
      <c r="A6279" t="n">
        <v>6278</v>
      </c>
      <c r="B6279" s="24" t="n">
        <v>1656.796596</v>
      </c>
      <c r="C6279" s="24" t="n">
        <v>127.6462499731014</v>
      </c>
      <c r="D6279" s="24" t="n">
        <v>127.6462499731014</v>
      </c>
      <c r="E6279" s="24" t="n">
        <v>124.2585880861098</v>
      </c>
      <c r="F6279" s="24" t="n">
        <v>124.2585880861098</v>
      </c>
      <c r="G6279" s="24" t="n">
        <v>385.3</v>
      </c>
      <c r="H6279" s="24" t="n">
        <v>50942.1275198882</v>
      </c>
      <c r="I6279" s="24" t="n">
        <v>44733.09171099951</v>
      </c>
      <c r="J6279" s="24" t="n">
        <v>20291.42743446173</v>
      </c>
      <c r="K6279" s="24" t="n">
        <v>2809142.16850616</v>
      </c>
      <c r="L6279" s="24" t="n">
        <v>200640.3421826414</v>
      </c>
    </row>
    <row r="6280">
      <c r="A6280" t="n">
        <v>6279</v>
      </c>
      <c r="B6280" s="24" t="n">
        <v>1559.559689</v>
      </c>
      <c r="C6280" s="24" t="n">
        <v>80.8854929922815</v>
      </c>
      <c r="D6280" s="24" t="n">
        <v>80.8854929922815</v>
      </c>
      <c r="E6280" s="24" t="n">
        <v>78.73883610358934</v>
      </c>
      <c r="F6280" s="24" t="n">
        <v>78.73883610358934</v>
      </c>
      <c r="G6280" s="24" t="n">
        <v>390.7</v>
      </c>
      <c r="H6280" s="24" t="n">
        <v>32734.69582116914</v>
      </c>
      <c r="I6280" s="24" t="n">
        <v>28345.98099729216</v>
      </c>
      <c r="J6280" s="24" t="n">
        <v>12858.05193571614</v>
      </c>
      <c r="K6280" s="24" t="n">
        <v>2714344.62335912</v>
      </c>
      <c r="L6280" s="24" t="n">
        <v>126714.4089415063</v>
      </c>
    </row>
    <row r="6281">
      <c r="A6281" t="n">
        <v>6280</v>
      </c>
      <c r="B6281" s="24" t="n">
        <v>1548.591567</v>
      </c>
      <c r="C6281" s="24" t="n">
        <v>36.12547395843499</v>
      </c>
      <c r="D6281" s="24" t="n">
        <v>36.12547395843499</v>
      </c>
      <c r="E6281" s="24" t="n">
        <v>35.16672357364666</v>
      </c>
      <c r="F6281" s="24" t="n">
        <v>35.16672357364666</v>
      </c>
      <c r="G6281" s="24" t="n">
        <v>776.4</v>
      </c>
      <c r="H6281" s="24" t="n">
        <v>28996.8749136889</v>
      </c>
      <c r="I6281" s="24" t="n">
        <v>12660.0204865128</v>
      </c>
      <c r="J6281" s="24" t="n">
        <v>5742.725959576499</v>
      </c>
      <c r="K6281" s="24" t="n">
        <v>2774107.738000506</v>
      </c>
      <c r="L6281" s="24" t="n">
        <v>43030.00296471405</v>
      </c>
    </row>
    <row r="6282">
      <c r="A6282" t="n">
        <v>6281</v>
      </c>
      <c r="B6282" s="24" t="n">
        <v>1862.918352</v>
      </c>
      <c r="C6282" s="24" t="n">
        <v>66.75982601255988</v>
      </c>
      <c r="D6282" s="24" t="n">
        <v>66.75982601255988</v>
      </c>
      <c r="E6282" s="24" t="n">
        <v>64.98805662479802</v>
      </c>
      <c r="F6282" s="24" t="n">
        <v>64.98805662479802</v>
      </c>
      <c r="G6282" s="24" t="n">
        <v>1389.05</v>
      </c>
      <c r="H6282" s="24" t="n">
        <v>95869.05052837906</v>
      </c>
      <c r="I6282" s="24" t="n">
        <v>23395.70038492729</v>
      </c>
      <c r="J6282" s="24" t="n">
        <v>10612.54964682952</v>
      </c>
      <c r="K6282" s="24" t="n">
        <v>3295606.231422745</v>
      </c>
      <c r="L6282" s="24" t="n">
        <v>39704.45319492035</v>
      </c>
    </row>
    <row r="6283">
      <c r="A6283" t="n">
        <v>6282</v>
      </c>
      <c r="B6283" s="24" t="n">
        <v>1641.657542</v>
      </c>
      <c r="C6283" s="24" t="n">
        <v>4.619564719725108</v>
      </c>
      <c r="D6283" s="24" t="n">
        <v>4.619564719725108</v>
      </c>
      <c r="E6283" s="24" t="n">
        <v>4.496963990453378</v>
      </c>
      <c r="F6283" s="24" t="n">
        <v>4.496963990453378</v>
      </c>
      <c r="G6283" s="24" t="n">
        <v>1672.5</v>
      </c>
      <c r="H6283" s="24" t="n">
        <v>7967.165619413798</v>
      </c>
      <c r="I6283" s="24" t="n">
        <v>1618.907036563216</v>
      </c>
      <c r="J6283" s="24" t="n">
        <v>734.3542196410367</v>
      </c>
      <c r="K6283" s="24" t="n">
        <v>3000915.339491498</v>
      </c>
      <c r="L6283" s="24" t="n">
        <v>1472.755706873481</v>
      </c>
    </row>
    <row r="6284">
      <c r="A6284" t="n">
        <v>6283</v>
      </c>
      <c r="B6284" s="24" t="n">
        <v>1998.009538</v>
      </c>
      <c r="C6284" s="24" t="n">
        <v>0</v>
      </c>
      <c r="D6284" s="24" t="n">
        <v>0</v>
      </c>
      <c r="E6284" s="24" t="n">
        <v>0</v>
      </c>
      <c r="F6284" s="24" t="n">
        <v>0</v>
      </c>
      <c r="G6284" s="24" t="n">
        <v>1835.8</v>
      </c>
      <c r="H6284" s="24" t="n">
        <v>0</v>
      </c>
      <c r="I6284" s="24" t="n">
        <v>0</v>
      </c>
      <c r="J6284" s="24" t="n">
        <v>0</v>
      </c>
      <c r="K6284" s="24" t="n">
        <v>6789236.410124</v>
      </c>
      <c r="L6284" s="24" t="n">
        <v>0</v>
      </c>
    </row>
    <row r="6285">
      <c r="A6285" t="n">
        <v>6284</v>
      </c>
      <c r="B6285" s="24" t="n">
        <v>1726.4389</v>
      </c>
      <c r="C6285" s="24" t="n">
        <v>188.9450794190782</v>
      </c>
      <c r="D6285" s="24" t="n">
        <v>188.9450794190782</v>
      </c>
      <c r="E6285" s="24" t="n">
        <v>183.9305800160993</v>
      </c>
      <c r="F6285" s="24" t="n">
        <v>183.9305800160993</v>
      </c>
      <c r="G6285" s="24" t="n">
        <v>1417.5</v>
      </c>
      <c r="H6285" s="24" t="n">
        <v>275733.2958703891</v>
      </c>
      <c r="I6285" s="24" t="n">
        <v>66215.00880579573</v>
      </c>
      <c r="J6285" s="24" t="n">
        <v>30035.86371662901</v>
      </c>
      <c r="K6285" s="24" t="n">
        <v>5241443.271305296</v>
      </c>
      <c r="L6285" s="24" t="n">
        <v>107139.5628593778</v>
      </c>
    </row>
    <row r="6286">
      <c r="A6286" t="n">
        <v>6285</v>
      </c>
      <c r="B6286" s="24" t="n">
        <v>1521.981427</v>
      </c>
      <c r="C6286" s="24" t="n">
        <v>317.9604740516349</v>
      </c>
      <c r="D6286" s="24" t="n">
        <v>317.9604740516349</v>
      </c>
      <c r="E6286" s="24" t="n">
        <v>309.5219764088017</v>
      </c>
      <c r="F6286" s="24" t="n">
        <v>309.5219764088017</v>
      </c>
      <c r="G6286" s="24" t="n">
        <v>1252.55</v>
      </c>
      <c r="H6286" s="24" t="n">
        <v>410442.2282847916</v>
      </c>
      <c r="I6286" s="24" t="n">
        <v>111427.9115071686</v>
      </c>
      <c r="J6286" s="24" t="n">
        <v>50544.93874755732</v>
      </c>
      <c r="K6286" s="24" t="n">
        <v>4119937.213108892</v>
      </c>
      <c r="L6286" s="24" t="n">
        <v>231352.2012667589</v>
      </c>
    </row>
    <row r="6287">
      <c r="A6287" t="n">
        <v>6286</v>
      </c>
      <c r="B6287" s="24" t="n">
        <v>1737.888519</v>
      </c>
      <c r="C6287" s="24" t="n">
        <v>317.9604740516349</v>
      </c>
      <c r="D6287" s="24" t="n">
        <v>317.9604740516349</v>
      </c>
      <c r="E6287" s="24" t="n">
        <v>309.5219764088017</v>
      </c>
      <c r="F6287" s="24" t="n">
        <v>309.5219764088017</v>
      </c>
      <c r="G6287" s="24" t="n">
        <v>1353.75</v>
      </c>
      <c r="H6287" s="24" t="n">
        <v>443751.7071339508</v>
      </c>
      <c r="I6287" s="24" t="n">
        <v>111427.9115071686</v>
      </c>
      <c r="J6287" s="24" t="n">
        <v>50544.93874755732</v>
      </c>
      <c r="K6287" s="24" t="n">
        <v>4853589.511724892</v>
      </c>
      <c r="L6287" s="24" t="n">
        <v>200028.5772541881</v>
      </c>
    </row>
    <row r="6288">
      <c r="A6288" t="n">
        <v>6287</v>
      </c>
      <c r="B6288" s="24" t="n">
        <v>1565.326412</v>
      </c>
      <c r="C6288" s="24" t="n">
        <v>317.9604740516349</v>
      </c>
      <c r="D6288" s="24" t="n">
        <v>317.9604740516349</v>
      </c>
      <c r="E6288" s="24" t="n">
        <v>309.5219764088017</v>
      </c>
      <c r="F6288" s="24" t="n">
        <v>309.5219764088017</v>
      </c>
      <c r="G6288" s="24" t="n">
        <v>713.15</v>
      </c>
      <c r="H6288" s="24" t="n">
        <v>234207.718441922</v>
      </c>
      <c r="I6288" s="24" t="n">
        <v>111427.9115071686</v>
      </c>
      <c r="J6288" s="24" t="n">
        <v>50544.93874755732</v>
      </c>
      <c r="K6288" s="24" t="n">
        <v>4267223.472138891</v>
      </c>
      <c r="L6288" s="24" t="n">
        <v>398308.3553416666</v>
      </c>
    </row>
    <row r="6289">
      <c r="A6289" t="n">
        <v>6288</v>
      </c>
      <c r="B6289" s="24" t="n">
        <v>1698.632684</v>
      </c>
      <c r="C6289" s="24" t="n">
        <v>0</v>
      </c>
      <c r="D6289" s="24" t="n">
        <v>0</v>
      </c>
      <c r="E6289" s="24" t="n">
        <v>0</v>
      </c>
      <c r="F6289" s="24" t="n">
        <v>0</v>
      </c>
      <c r="G6289" s="24" t="n">
        <v>340.3</v>
      </c>
      <c r="H6289" s="24" t="n">
        <v>0</v>
      </c>
      <c r="I6289" s="24" t="n">
        <v>0</v>
      </c>
      <c r="J6289" s="24" t="n">
        <v>0</v>
      </c>
      <c r="K6289" s="24" t="n">
        <v>3113593.709772</v>
      </c>
      <c r="L6289" s="24" t="n">
        <v>0</v>
      </c>
    </row>
    <row r="6290">
      <c r="A6290" t="n">
        <v>6289</v>
      </c>
      <c r="B6290" s="24" t="n">
        <v>692.7019178</v>
      </c>
      <c r="C6290" s="24" t="n">
        <v>0</v>
      </c>
      <c r="D6290" s="24" t="n">
        <v>0</v>
      </c>
      <c r="E6290" s="24" t="n">
        <v>0</v>
      </c>
      <c r="F6290" s="24" t="n">
        <v>0</v>
      </c>
      <c r="G6290" s="24" t="n">
        <v>318</v>
      </c>
      <c r="H6290" s="24" t="n">
        <v>0</v>
      </c>
      <c r="I6290" s="24" t="n">
        <v>0</v>
      </c>
      <c r="J6290" s="24" t="n">
        <v>0</v>
      </c>
      <c r="K6290" s="24" t="n">
        <v>824315.2821820001</v>
      </c>
      <c r="L6290" s="24" t="n">
        <v>0</v>
      </c>
    </row>
    <row r="6291">
      <c r="A6291" t="n">
        <v>6290</v>
      </c>
      <c r="B6291" s="24" t="n">
        <v>512.7793417</v>
      </c>
      <c r="C6291" s="24" t="n">
        <v>0</v>
      </c>
      <c r="D6291" s="24" t="n">
        <v>0</v>
      </c>
      <c r="E6291" s="24" t="n">
        <v>0</v>
      </c>
      <c r="F6291" s="24" t="n">
        <v>0</v>
      </c>
      <c r="G6291" s="24" t="n">
        <v>301.8</v>
      </c>
      <c r="H6291" s="24" t="n">
        <v>0</v>
      </c>
      <c r="I6291" s="24" t="n">
        <v>0</v>
      </c>
      <c r="J6291" s="24" t="n">
        <v>0</v>
      </c>
      <c r="K6291" s="24" t="n">
        <v>610207.4166230001</v>
      </c>
      <c r="L6291" s="24" t="n">
        <v>0</v>
      </c>
    </row>
    <row r="6292">
      <c r="A6292" t="n">
        <v>6291</v>
      </c>
      <c r="B6292" s="24" t="n">
        <v>606.0119493</v>
      </c>
      <c r="C6292" s="24" t="n">
        <v>0</v>
      </c>
      <c r="D6292" s="24" t="n">
        <v>0</v>
      </c>
      <c r="E6292" s="24" t="n">
        <v>0</v>
      </c>
      <c r="F6292" s="24" t="n">
        <v>0</v>
      </c>
      <c r="G6292" s="24" t="n">
        <v>292.85</v>
      </c>
      <c r="H6292" s="24" t="n">
        <v>0</v>
      </c>
      <c r="I6292" s="24" t="n">
        <v>0</v>
      </c>
      <c r="J6292" s="24" t="n">
        <v>0</v>
      </c>
      <c r="K6292" s="24" t="n">
        <v>721154.219667</v>
      </c>
      <c r="L6292" s="24" t="n">
        <v>0</v>
      </c>
    </row>
    <row r="6293">
      <c r="A6293" t="n">
        <v>6292</v>
      </c>
      <c r="B6293" s="24" t="n">
        <v>754.8569895000001</v>
      </c>
      <c r="C6293" s="24" t="n">
        <v>0</v>
      </c>
      <c r="D6293" s="24" t="n">
        <v>0</v>
      </c>
      <c r="E6293" s="24" t="n">
        <v>0</v>
      </c>
      <c r="F6293" s="24" t="n">
        <v>0</v>
      </c>
      <c r="G6293" s="24" t="n">
        <v>285.95</v>
      </c>
      <c r="H6293" s="24" t="n">
        <v>0</v>
      </c>
      <c r="I6293" s="24" t="n">
        <v>0</v>
      </c>
      <c r="J6293" s="24" t="n">
        <v>0</v>
      </c>
      <c r="K6293" s="24" t="n">
        <v>898279.817505</v>
      </c>
      <c r="L6293" s="24" t="n">
        <v>0</v>
      </c>
    </row>
    <row r="6294">
      <c r="A6294" t="n">
        <v>6293</v>
      </c>
      <c r="B6294" s="24" t="n">
        <v>802.2911232</v>
      </c>
      <c r="C6294" s="24" t="n">
        <v>0</v>
      </c>
      <c r="D6294" s="24" t="n">
        <v>0</v>
      </c>
      <c r="E6294" s="24" t="n">
        <v>0</v>
      </c>
      <c r="F6294" s="24" t="n">
        <v>0</v>
      </c>
      <c r="G6294" s="24" t="n">
        <v>280.8</v>
      </c>
      <c r="H6294" s="24" t="n">
        <v>0</v>
      </c>
      <c r="I6294" s="24" t="n">
        <v>0</v>
      </c>
      <c r="J6294" s="24" t="n">
        <v>0</v>
      </c>
      <c r="K6294" s="24" t="n">
        <v>954726.4366080001</v>
      </c>
      <c r="L6294" s="24" t="n">
        <v>0</v>
      </c>
    </row>
    <row r="6295">
      <c r="A6295" t="n">
        <v>6294</v>
      </c>
      <c r="B6295" s="24" t="n">
        <v>671.4383405999999</v>
      </c>
      <c r="C6295" s="24" t="n">
        <v>0</v>
      </c>
      <c r="D6295" s="24" t="n">
        <v>0</v>
      </c>
      <c r="E6295" s="24" t="n">
        <v>0</v>
      </c>
      <c r="F6295" s="24" t="n">
        <v>0</v>
      </c>
      <c r="G6295" s="24" t="n">
        <v>277.3</v>
      </c>
      <c r="H6295" s="24" t="n">
        <v>0</v>
      </c>
      <c r="I6295" s="24" t="n">
        <v>0</v>
      </c>
      <c r="J6295" s="24" t="n">
        <v>0</v>
      </c>
      <c r="K6295" s="24" t="n">
        <v>799011.6253139999</v>
      </c>
      <c r="L6295" s="24" t="n">
        <v>0</v>
      </c>
    </row>
    <row r="6296">
      <c r="A6296" t="n">
        <v>6295</v>
      </c>
      <c r="B6296" s="24" t="n">
        <v>609.2832689000001</v>
      </c>
      <c r="C6296" s="24" t="n">
        <v>195.0615617824111</v>
      </c>
      <c r="D6296" s="24" t="n">
        <v>195.0615617824111</v>
      </c>
      <c r="E6296" s="24" t="n">
        <v>189.8847342719548</v>
      </c>
      <c r="F6296" s="24" t="n">
        <v>189.8847342719548</v>
      </c>
      <c r="G6296" s="24" t="n">
        <v>279.95</v>
      </c>
      <c r="H6296" s="24" t="n">
        <v>56537.74799323075</v>
      </c>
      <c r="I6296" s="24" t="n">
        <v>68358.50433790372</v>
      </c>
      <c r="J6296" s="24" t="n">
        <v>31008.17710661022</v>
      </c>
      <c r="K6296" s="24" t="n">
        <v>768757.5139732069</v>
      </c>
      <c r="L6296" s="24" t="n">
        <v>326611.2371844758</v>
      </c>
    </row>
    <row r="6297">
      <c r="A6297" t="n">
        <v>6296</v>
      </c>
      <c r="B6297" s="24" t="n">
        <v>469.1879862</v>
      </c>
      <c r="C6297" s="24" t="n">
        <v>168.3829782132678</v>
      </c>
      <c r="D6297" s="24" t="n">
        <v>168.3829782132678</v>
      </c>
      <c r="E6297" s="24" t="n">
        <v>163.91418576671</v>
      </c>
      <c r="F6297" s="24" t="n">
        <v>163.91418576671</v>
      </c>
      <c r="G6297" s="24" t="n">
        <v>297.55</v>
      </c>
      <c r="H6297" s="24" t="n">
        <v>51776.87017151873</v>
      </c>
      <c r="I6297" s="24" t="n">
        <v>59009.10687601559</v>
      </c>
      <c r="J6297" s="24" t="n">
        <v>26767.18653570374</v>
      </c>
      <c r="K6297" s="24" t="n">
        <v>559566.8761942206</v>
      </c>
      <c r="L6297" s="24" t="n">
        <v>279055.7055585354</v>
      </c>
    </row>
    <row r="6298">
      <c r="A6298" t="n">
        <v>6297</v>
      </c>
      <c r="B6298" s="24" t="n">
        <v>557.664913</v>
      </c>
      <c r="C6298" s="24" t="n">
        <v>579.3050504667196</v>
      </c>
      <c r="D6298" s="24" t="n">
        <v>579.3050504667196</v>
      </c>
      <c r="E6298" s="24" t="n">
        <v>563.9306102397533</v>
      </c>
      <c r="F6298" s="24" t="n">
        <v>557.664913</v>
      </c>
      <c r="G6298" s="24" t="n">
        <v>325.05</v>
      </c>
      <c r="H6298" s="24" t="n">
        <v>192007.1853653932</v>
      </c>
      <c r="I6298" s="24" t="n">
        <v>200759.36868</v>
      </c>
      <c r="J6298" s="24" t="n">
        <v>91066.6802929</v>
      </c>
      <c r="K6298" s="24" t="n">
        <v>0</v>
      </c>
      <c r="L6298" s="24" t="n">
        <v>934060.8460293498</v>
      </c>
    </row>
    <row r="6299">
      <c r="A6299" t="n">
        <v>6298</v>
      </c>
      <c r="B6299" s="24" t="n">
        <v>672.0077547</v>
      </c>
      <c r="C6299" s="24" t="n">
        <v>867.3521029601795</v>
      </c>
      <c r="D6299" s="24" t="n">
        <v>698.0840631005871</v>
      </c>
      <c r="E6299" s="24" t="n">
        <v>844.3330509910115</v>
      </c>
      <c r="F6299" s="24" t="n">
        <v>672.0077547</v>
      </c>
      <c r="G6299" s="24" t="n">
        <v>339.05</v>
      </c>
      <c r="H6299" s="24" t="n">
        <v>241886.4733218055</v>
      </c>
      <c r="I6299" s="24" t="n">
        <v>241922.791692</v>
      </c>
      <c r="J6299" s="24" t="n">
        <v>109738.86634251</v>
      </c>
      <c r="K6299" s="24" t="n">
        <v>0</v>
      </c>
      <c r="L6299" s="24" t="n">
        <v>1116170.02665</v>
      </c>
    </row>
    <row r="6300">
      <c r="A6300" t="n">
        <v>6299</v>
      </c>
      <c r="B6300" s="24" t="n">
        <v>802.2369419</v>
      </c>
      <c r="C6300" s="24" t="n">
        <v>1656.848906381515</v>
      </c>
      <c r="D6300" s="24" t="n">
        <v>833.3665667851117</v>
      </c>
      <c r="E6300" s="24" t="n">
        <v>1612.87703964955</v>
      </c>
      <c r="F6300" s="24" t="n">
        <v>802.2369419</v>
      </c>
      <c r="G6300" s="24" t="n">
        <v>346.25</v>
      </c>
      <c r="H6300" s="24" t="n">
        <v>295791.6702151955</v>
      </c>
      <c r="I6300" s="24" t="n">
        <v>288805.299084</v>
      </c>
      <c r="J6300" s="24" t="n">
        <v>131005.29261227</v>
      </c>
      <c r="K6300" s="24" t="n">
        <v>0</v>
      </c>
      <c r="L6300" s="24" t="n">
        <v>1326699.342667125</v>
      </c>
    </row>
    <row r="6301">
      <c r="A6301" t="n">
        <v>6300</v>
      </c>
      <c r="B6301" s="24" t="n">
        <v>773.4902213</v>
      </c>
      <c r="C6301" s="24" t="n">
        <v>1761.94997688257</v>
      </c>
      <c r="D6301" s="24" t="n">
        <v>803.5050854643971</v>
      </c>
      <c r="E6301" s="24" t="n">
        <v>1715.18878503613</v>
      </c>
      <c r="F6301" s="24" t="n">
        <v>773.4902213</v>
      </c>
      <c r="G6301" s="24" t="n">
        <v>349.85</v>
      </c>
      <c r="H6301" s="24" t="n">
        <v>288635.9013739521</v>
      </c>
      <c r="I6301" s="24" t="n">
        <v>278456.479668</v>
      </c>
      <c r="J6301" s="24" t="n">
        <v>126310.95313829</v>
      </c>
      <c r="K6301" s="24" t="n">
        <v>0</v>
      </c>
      <c r="L6301" s="24" t="n">
        <v>1276374.888678195</v>
      </c>
    </row>
    <row r="6302">
      <c r="A6302" t="n">
        <v>6301</v>
      </c>
      <c r="B6302" s="24" t="n">
        <v>936.0093772</v>
      </c>
      <c r="C6302" s="24" t="n">
        <v>1868.795200557543</v>
      </c>
      <c r="D6302" s="24" t="n">
        <v>972.3305945008273</v>
      </c>
      <c r="E6302" s="24" t="n">
        <v>1819.198394722231</v>
      </c>
      <c r="F6302" s="24" t="n">
        <v>936.0093772</v>
      </c>
      <c r="G6302" s="24" t="n">
        <v>361.05</v>
      </c>
      <c r="H6302" s="24" t="n">
        <v>359858.1457439078</v>
      </c>
      <c r="I6302" s="24" t="n">
        <v>336963.375792</v>
      </c>
      <c r="J6302" s="24" t="n">
        <v>152850.33129676</v>
      </c>
      <c r="K6302" s="24" t="n">
        <v>0</v>
      </c>
      <c r="L6302" s="24" t="n">
        <v>1534072.56876194</v>
      </c>
    </row>
    <row r="6303">
      <c r="A6303" t="n">
        <v>6302</v>
      </c>
      <c r="B6303" s="24" t="n">
        <v>851.9364644</v>
      </c>
      <c r="C6303" s="24" t="n">
        <v>1855.201401609415</v>
      </c>
      <c r="D6303" s="24" t="n">
        <v>884.9962016254665</v>
      </c>
      <c r="E6303" s="24" t="n">
        <v>1805.965367787427</v>
      </c>
      <c r="F6303" s="24" t="n">
        <v>851.9364644</v>
      </c>
      <c r="G6303" s="24" t="n">
        <v>385.3</v>
      </c>
      <c r="H6303" s="24" t="n">
        <v>349066.5349597572</v>
      </c>
      <c r="I6303" s="24" t="n">
        <v>306697.127184</v>
      </c>
      <c r="J6303" s="24" t="n">
        <v>139121.22463652</v>
      </c>
      <c r="K6303" s="24" t="n">
        <v>0</v>
      </c>
      <c r="L6303" s="24" t="n">
        <v>1375621.80906668</v>
      </c>
    </row>
    <row r="6304">
      <c r="A6304" t="n">
        <v>6303</v>
      </c>
      <c r="B6304" s="24" t="n">
        <v>657.2479697</v>
      </c>
      <c r="C6304" s="24" t="n">
        <v>1286.492159584611</v>
      </c>
      <c r="D6304" s="24" t="n">
        <v>682.7523438070358</v>
      </c>
      <c r="E6304" s="24" t="n">
        <v>1252.349359009923</v>
      </c>
      <c r="F6304" s="24" t="n">
        <v>657.2479697</v>
      </c>
      <c r="G6304" s="24" t="n">
        <v>390.7</v>
      </c>
      <c r="H6304" s="24" t="n">
        <v>272784.878477852</v>
      </c>
      <c r="I6304" s="24" t="n">
        <v>236609.269092</v>
      </c>
      <c r="J6304" s="24" t="n">
        <v>107328.59345201</v>
      </c>
      <c r="K6304" s="24" t="n">
        <v>0</v>
      </c>
      <c r="L6304" s="24" t="n">
        <v>1057709.15763821</v>
      </c>
    </row>
    <row r="6305">
      <c r="A6305" t="n">
        <v>6304</v>
      </c>
      <c r="B6305" s="24" t="n">
        <v>682.6487438</v>
      </c>
      <c r="C6305" s="24" t="n">
        <v>365.5730509268047</v>
      </c>
      <c r="D6305" s="24" t="n">
        <v>365.5730509268047</v>
      </c>
      <c r="E6305" s="24" t="n">
        <v>355.870941450052</v>
      </c>
      <c r="F6305" s="24" t="n">
        <v>355.870941450052</v>
      </c>
      <c r="G6305" s="24" t="n">
        <v>380.95</v>
      </c>
      <c r="H6305" s="24" t="n">
        <v>144010.9236460576</v>
      </c>
      <c r="I6305" s="24" t="n">
        <v>128113.5389220187</v>
      </c>
      <c r="J6305" s="24" t="n">
        <v>58113.72473879349</v>
      </c>
      <c r="K6305" s="24" t="n">
        <v>598983.7117074546</v>
      </c>
      <c r="L6305" s="24" t="n">
        <v>576172.8477547066</v>
      </c>
    </row>
    <row r="6306">
      <c r="A6306" t="n">
        <v>6305</v>
      </c>
      <c r="B6306" s="24" t="n">
        <v>686.5273021</v>
      </c>
      <c r="C6306" s="24" t="n">
        <v>125.555136012947</v>
      </c>
      <c r="D6306" s="24" t="n">
        <v>125.555136012947</v>
      </c>
      <c r="E6306" s="24" t="n">
        <v>122.2229711504717</v>
      </c>
      <c r="F6306" s="24" t="n">
        <v>122.2229711504717</v>
      </c>
      <c r="G6306" s="24" t="n">
        <v>1306.5</v>
      </c>
      <c r="H6306" s="24" t="n">
        <v>169219.0484077192</v>
      </c>
      <c r="I6306" s="24" t="n">
        <v>44000.2696141698</v>
      </c>
      <c r="J6306" s="24" t="n">
        <v>19959.01118887202</v>
      </c>
      <c r="K6306" s="24" t="n">
        <v>1034369.838630485</v>
      </c>
      <c r="L6306" s="24" t="n">
        <v>84761.6304928521</v>
      </c>
    </row>
    <row r="6307">
      <c r="A6307" t="n">
        <v>6306</v>
      </c>
      <c r="B6307" s="24" t="n">
        <v>776.4016957</v>
      </c>
      <c r="C6307" s="24" t="n">
        <v>11.88496513568135</v>
      </c>
      <c r="D6307" s="24" t="n">
        <v>11.88496513568135</v>
      </c>
      <c r="E6307" s="24" t="n">
        <v>11.56954464015676</v>
      </c>
      <c r="F6307" s="24" t="n">
        <v>11.56954464015676</v>
      </c>
      <c r="G6307" s="24" t="n">
        <v>1476.55</v>
      </c>
      <c r="H6307" s="24" t="n">
        <v>18084.58567489269</v>
      </c>
      <c r="I6307" s="24" t="n">
        <v>4165.036070456433</v>
      </c>
      <c r="J6307" s="24" t="n">
        <v>1889.306639737599</v>
      </c>
      <c r="K6307" s="24" t="n">
        <v>1401937.332892692</v>
      </c>
      <c r="L6307" s="24" t="n">
        <v>6056.078141890055</v>
      </c>
    </row>
    <row r="6308">
      <c r="A6308" t="n">
        <v>6307</v>
      </c>
      <c r="B6308" s="24" t="n">
        <v>785.1463418</v>
      </c>
      <c r="C6308" s="24" t="n">
        <v>0</v>
      </c>
      <c r="D6308" s="24" t="n">
        <v>0</v>
      </c>
      <c r="E6308" s="24" t="n">
        <v>0</v>
      </c>
      <c r="F6308" s="24" t="n">
        <v>0</v>
      </c>
      <c r="G6308" s="24" t="n">
        <v>1791.75</v>
      </c>
      <c r="H6308" s="24" t="n">
        <v>0</v>
      </c>
      <c r="I6308" s="24" t="n">
        <v>0</v>
      </c>
      <c r="J6308" s="24" t="n">
        <v>0</v>
      </c>
      <c r="K6308" s="24" t="n">
        <v>2667927.2694364</v>
      </c>
      <c r="L6308" s="24" t="n">
        <v>0</v>
      </c>
    </row>
    <row r="6309">
      <c r="A6309" t="n">
        <v>6308</v>
      </c>
      <c r="B6309" s="24" t="n">
        <v>546.3103673000001</v>
      </c>
      <c r="C6309" s="24" t="n">
        <v>188.9450794190782</v>
      </c>
      <c r="D6309" s="24" t="n">
        <v>188.9450794190782</v>
      </c>
      <c r="E6309" s="24" t="n">
        <v>183.9305800160993</v>
      </c>
      <c r="F6309" s="24" t="n">
        <v>183.9305800160993</v>
      </c>
      <c r="G6309" s="24" t="n">
        <v>1448.55</v>
      </c>
      <c r="H6309" s="24" t="n">
        <v>281968.2236917345</v>
      </c>
      <c r="I6309" s="24" t="n">
        <v>66215.00880579573</v>
      </c>
      <c r="J6309" s="24" t="n">
        <v>30035.86371662901</v>
      </c>
      <c r="K6309" s="24" t="n">
        <v>1231366.517190695</v>
      </c>
      <c r="L6309" s="24" t="n">
        <v>101428.518349878</v>
      </c>
    </row>
    <row r="6310">
      <c r="A6310" t="n">
        <v>6309</v>
      </c>
      <c r="B6310" s="24" t="n">
        <v>724.5972835</v>
      </c>
      <c r="C6310" s="24" t="n">
        <v>317.9604740516349</v>
      </c>
      <c r="D6310" s="24" t="n">
        <v>317.9604740516349</v>
      </c>
      <c r="E6310" s="24" t="n">
        <v>309.5219764088017</v>
      </c>
      <c r="F6310" s="24" t="n">
        <v>309.5219764088017</v>
      </c>
      <c r="G6310" s="24" t="n">
        <v>1396.1</v>
      </c>
      <c r="H6310" s="24" t="n">
        <v>457060.87376365</v>
      </c>
      <c r="I6310" s="24" t="n">
        <v>111427.9115071686</v>
      </c>
      <c r="J6310" s="24" t="n">
        <v>50544.93874755732</v>
      </c>
      <c r="K6310" s="24" t="n">
        <v>1410425.893495892</v>
      </c>
      <c r="L6310" s="24" t="n">
        <v>186920.3215532755</v>
      </c>
    </row>
    <row r="6311">
      <c r="A6311" t="n">
        <v>6310</v>
      </c>
      <c r="B6311" s="24" t="n">
        <v>823.5547003</v>
      </c>
      <c r="C6311" s="24" t="n">
        <v>317.9604740516349</v>
      </c>
      <c r="D6311" s="24" t="n">
        <v>317.9604740516349</v>
      </c>
      <c r="E6311" s="24" t="n">
        <v>309.5219764088017</v>
      </c>
      <c r="F6311" s="24" t="n">
        <v>309.5219764088017</v>
      </c>
      <c r="G6311" s="24" t="n">
        <v>1466.25</v>
      </c>
      <c r="H6311" s="24" t="n">
        <v>480009.276071418</v>
      </c>
      <c r="I6311" s="24" t="n">
        <v>111427.9115071686</v>
      </c>
      <c r="J6311" s="24" t="n">
        <v>50544.93874755732</v>
      </c>
      <c r="K6311" s="24" t="n">
        <v>1746683.195782292</v>
      </c>
      <c r="L6311" s="24" t="n">
        <v>165207.3549081979</v>
      </c>
    </row>
    <row r="6312">
      <c r="A6312" t="n">
        <v>6311</v>
      </c>
      <c r="B6312" s="24" t="n">
        <v>729.5042629</v>
      </c>
      <c r="C6312" s="24" t="n">
        <v>317.9604740516349</v>
      </c>
      <c r="D6312" s="24" t="n">
        <v>317.9604740516349</v>
      </c>
      <c r="E6312" s="24" t="n">
        <v>309.5219764088017</v>
      </c>
      <c r="F6312" s="24" t="n">
        <v>309.5219764088017</v>
      </c>
      <c r="G6312" s="24" t="n">
        <v>1237.65</v>
      </c>
      <c r="H6312" s="24" t="n">
        <v>404990.0341238806</v>
      </c>
      <c r="I6312" s="24" t="n">
        <v>111427.9115071686</v>
      </c>
      <c r="J6312" s="24" t="n">
        <v>50544.93874755732</v>
      </c>
      <c r="K6312" s="24" t="n">
        <v>1427099.809497092</v>
      </c>
      <c r="L6312" s="24" t="n">
        <v>235964.07871525</v>
      </c>
    </row>
    <row r="6313">
      <c r="A6313" t="n">
        <v>6312</v>
      </c>
      <c r="B6313" s="24" t="n">
        <v>745.0430308</v>
      </c>
      <c r="C6313" s="24" t="n">
        <v>0</v>
      </c>
      <c r="D6313" s="24" t="n">
        <v>0</v>
      </c>
      <c r="E6313" s="24" t="n">
        <v>0</v>
      </c>
      <c r="F6313" s="24" t="n">
        <v>0</v>
      </c>
      <c r="G6313" s="24" t="n">
        <v>735.75</v>
      </c>
      <c r="H6313" s="24" t="n">
        <v>0</v>
      </c>
      <c r="I6313" s="24" t="n">
        <v>0</v>
      </c>
      <c r="J6313" s="24" t="n">
        <v>0</v>
      </c>
      <c r="K6313" s="24" t="n">
        <v>1365663.8754564</v>
      </c>
      <c r="L6313" s="24" t="n">
        <v>0</v>
      </c>
    </row>
    <row r="6314">
      <c r="A6314" t="n">
        <v>6313</v>
      </c>
      <c r="B6314" s="24" t="n">
        <v>1741.977668</v>
      </c>
      <c r="C6314" s="24" t="n">
        <v>0</v>
      </c>
      <c r="D6314" s="24" t="n">
        <v>0</v>
      </c>
      <c r="E6314" s="24" t="n">
        <v>0</v>
      </c>
      <c r="F6314" s="24" t="n">
        <v>0</v>
      </c>
      <c r="G6314" s="24" t="n">
        <v>1069.95</v>
      </c>
      <c r="H6314" s="24" t="n">
        <v>0</v>
      </c>
      <c r="I6314" s="24" t="n">
        <v>0</v>
      </c>
      <c r="J6314" s="24" t="n">
        <v>0</v>
      </c>
      <c r="K6314" s="24" t="n">
        <v>3193045.065444</v>
      </c>
      <c r="L6314" s="24" t="n">
        <v>0</v>
      </c>
    </row>
    <row r="6315">
      <c r="A6315" t="n">
        <v>6314</v>
      </c>
      <c r="B6315" s="24" t="n">
        <v>1703.539663</v>
      </c>
      <c r="C6315" s="24" t="n">
        <v>0</v>
      </c>
      <c r="D6315" s="24" t="n">
        <v>0</v>
      </c>
      <c r="E6315" s="24" t="n">
        <v>0</v>
      </c>
      <c r="F6315" s="24" t="n">
        <v>0</v>
      </c>
      <c r="G6315" s="24" t="n">
        <v>1092.7</v>
      </c>
      <c r="H6315" s="24" t="n">
        <v>0</v>
      </c>
      <c r="I6315" s="24" t="n">
        <v>0</v>
      </c>
      <c r="J6315" s="24" t="n">
        <v>0</v>
      </c>
      <c r="K6315" s="24" t="n">
        <v>3122588.202279</v>
      </c>
      <c r="L6315" s="24" t="n">
        <v>0</v>
      </c>
    </row>
    <row r="6316">
      <c r="A6316" t="n">
        <v>6315</v>
      </c>
      <c r="B6316" s="24" t="n">
        <v>1585.772159</v>
      </c>
      <c r="C6316" s="24" t="n">
        <v>0</v>
      </c>
      <c r="D6316" s="24" t="n">
        <v>0</v>
      </c>
      <c r="E6316" s="24" t="n">
        <v>0</v>
      </c>
      <c r="F6316" s="24" t="n">
        <v>0</v>
      </c>
      <c r="G6316" s="24" t="n">
        <v>649.35</v>
      </c>
      <c r="H6316" s="24" t="n">
        <v>0</v>
      </c>
      <c r="I6316" s="24" t="n">
        <v>0</v>
      </c>
      <c r="J6316" s="24" t="n">
        <v>0</v>
      </c>
      <c r="K6316" s="24" t="n">
        <v>2906720.367447</v>
      </c>
      <c r="L6316" s="24" t="n">
        <v>0</v>
      </c>
    </row>
    <row r="6317">
      <c r="A6317" t="n">
        <v>6316</v>
      </c>
      <c r="B6317" s="24" t="n">
        <v>1660.194679</v>
      </c>
      <c r="C6317" s="24" t="n">
        <v>0</v>
      </c>
      <c r="D6317" s="24" t="n">
        <v>0</v>
      </c>
      <c r="E6317" s="24" t="n">
        <v>0</v>
      </c>
      <c r="F6317" s="24" t="n">
        <v>0</v>
      </c>
      <c r="G6317" s="24" t="n">
        <v>285.95</v>
      </c>
      <c r="H6317" s="24" t="n">
        <v>0</v>
      </c>
      <c r="I6317" s="24" t="n">
        <v>0</v>
      </c>
      <c r="J6317" s="24" t="n">
        <v>0</v>
      </c>
      <c r="K6317" s="24" t="n">
        <v>3043136.846607</v>
      </c>
      <c r="L6317" s="24" t="n">
        <v>0</v>
      </c>
    </row>
    <row r="6318">
      <c r="A6318" t="n">
        <v>6317</v>
      </c>
      <c r="B6318" s="24" t="n">
        <v>1616.031865</v>
      </c>
      <c r="C6318" s="24" t="n">
        <v>0</v>
      </c>
      <c r="D6318" s="24" t="n">
        <v>0</v>
      </c>
      <c r="E6318" s="24" t="n">
        <v>0</v>
      </c>
      <c r="F6318" s="24" t="n">
        <v>0</v>
      </c>
      <c r="G6318" s="24" t="n">
        <v>280.8</v>
      </c>
      <c r="H6318" s="24" t="n">
        <v>0</v>
      </c>
      <c r="I6318" s="24" t="n">
        <v>0</v>
      </c>
      <c r="J6318" s="24" t="n">
        <v>0</v>
      </c>
      <c r="K6318" s="24" t="n">
        <v>2962186.408545</v>
      </c>
      <c r="L6318" s="24" t="n">
        <v>0</v>
      </c>
    </row>
    <row r="6319">
      <c r="A6319" t="n">
        <v>6318</v>
      </c>
      <c r="B6319" s="24" t="n">
        <v>1492.539551</v>
      </c>
      <c r="C6319" s="24" t="n">
        <v>0</v>
      </c>
      <c r="D6319" s="24" t="n">
        <v>0</v>
      </c>
      <c r="E6319" s="24" t="n">
        <v>0</v>
      </c>
      <c r="F6319" s="24" t="n">
        <v>0</v>
      </c>
      <c r="G6319" s="24" t="n">
        <v>1028.3</v>
      </c>
      <c r="H6319" s="24" t="n">
        <v>0</v>
      </c>
      <c r="I6319" s="24" t="n">
        <v>0</v>
      </c>
      <c r="J6319" s="24" t="n">
        <v>0</v>
      </c>
      <c r="K6319" s="24" t="n">
        <v>2735824.996983</v>
      </c>
      <c r="L6319" s="24" t="n">
        <v>0</v>
      </c>
    </row>
    <row r="6320">
      <c r="A6320" t="n">
        <v>6319</v>
      </c>
      <c r="B6320" s="24" t="n">
        <v>1496.628701</v>
      </c>
      <c r="C6320" s="24" t="n">
        <v>164.0688220898097</v>
      </c>
      <c r="D6320" s="24" t="n">
        <v>164.0688220898097</v>
      </c>
      <c r="E6320" s="24" t="n">
        <v>159.7145249948744</v>
      </c>
      <c r="F6320" s="24" t="n">
        <v>159.7145249948744</v>
      </c>
      <c r="G6320" s="24" t="n">
        <v>1267.9</v>
      </c>
      <c r="H6320" s="24" t="n">
        <v>214233.5102186527</v>
      </c>
      <c r="I6320" s="24" t="n">
        <v>57497.22899815478</v>
      </c>
      <c r="J6320" s="24" t="n">
        <v>26081.38193166299</v>
      </c>
      <c r="K6320" s="24" t="n">
        <v>2450563.684617395</v>
      </c>
      <c r="L6320" s="24" t="n">
        <v>116927.0037487475</v>
      </c>
    </row>
    <row r="6321">
      <c r="A6321" t="n">
        <v>6320</v>
      </c>
      <c r="B6321" s="24" t="n">
        <v>112.7163825</v>
      </c>
      <c r="C6321" s="24" t="n">
        <v>247.613655240062</v>
      </c>
      <c r="D6321" s="24" t="n">
        <v>117.0899161116562</v>
      </c>
      <c r="E6321" s="24" t="n">
        <v>241.0421238184009</v>
      </c>
      <c r="F6321" s="24" t="n">
        <v>112.7163825</v>
      </c>
      <c r="G6321" s="24" t="n">
        <v>1137.95</v>
      </c>
      <c r="H6321" s="24" t="n">
        <v>135749.7154834449</v>
      </c>
      <c r="I6321" s="24" t="n">
        <v>40577.8977</v>
      </c>
      <c r="J6321" s="24" t="n">
        <v>18406.58526225</v>
      </c>
      <c r="K6321" s="24" t="n">
        <v>0</v>
      </c>
      <c r="L6321" s="24" t="n">
        <v>97167.15753412498</v>
      </c>
    </row>
    <row r="6322">
      <c r="A6322" t="n">
        <v>6321</v>
      </c>
      <c r="B6322" s="24" t="n">
        <v>91.68895367</v>
      </c>
      <c r="C6322" s="24" t="n">
        <v>371.0755996833561</v>
      </c>
      <c r="D6322" s="24" t="n">
        <v>95.24696865007317</v>
      </c>
      <c r="E6322" s="24" t="n">
        <v>361.2274555623595</v>
      </c>
      <c r="F6322" s="24" t="n">
        <v>91.68895367</v>
      </c>
      <c r="G6322" s="24" t="n">
        <v>1412.55</v>
      </c>
      <c r="H6322" s="24" t="n">
        <v>137243.0775669466</v>
      </c>
      <c r="I6322" s="24" t="n">
        <v>33008.0233212</v>
      </c>
      <c r="J6322" s="24" t="n">
        <v>14972.806134311</v>
      </c>
      <c r="K6322" s="24" t="n">
        <v>0</v>
      </c>
      <c r="L6322" s="24" t="n">
        <v>53862.67583344151</v>
      </c>
    </row>
    <row r="6323">
      <c r="A6323" t="n">
        <v>6322</v>
      </c>
      <c r="B6323" s="24" t="n">
        <v>0</v>
      </c>
      <c r="C6323" s="24" t="n">
        <v>604.7048653895887</v>
      </c>
      <c r="D6323" s="24" t="n">
        <v>0</v>
      </c>
      <c r="E6323" s="24" t="n">
        <v>588.6563279214657</v>
      </c>
      <c r="F6323" s="24" t="n">
        <v>0</v>
      </c>
      <c r="G6323" s="24" t="n">
        <v>1140.5</v>
      </c>
      <c r="H6323" s="24" t="n">
        <v>0</v>
      </c>
      <c r="I6323" s="24" t="n">
        <v>0</v>
      </c>
      <c r="J6323" s="24" t="n">
        <v>0</v>
      </c>
      <c r="K6323" s="24" t="n">
        <v>0</v>
      </c>
      <c r="L6323" s="24" t="n">
        <v>0</v>
      </c>
    </row>
    <row r="6324">
      <c r="A6324" t="n">
        <v>6323</v>
      </c>
      <c r="B6324" s="24" t="n">
        <v>0</v>
      </c>
      <c r="C6324" s="24" t="n">
        <v>918.1278402966859</v>
      </c>
      <c r="D6324" s="24" t="n">
        <v>0</v>
      </c>
      <c r="E6324" s="24" t="n">
        <v>893.7612279393747</v>
      </c>
      <c r="F6324" s="24" t="n">
        <v>0</v>
      </c>
      <c r="G6324" s="24" t="n">
        <v>346.25</v>
      </c>
      <c r="H6324" s="24" t="n">
        <v>0</v>
      </c>
      <c r="I6324" s="24" t="n">
        <v>0</v>
      </c>
      <c r="J6324" s="24" t="n">
        <v>0</v>
      </c>
      <c r="K6324" s="24" t="n">
        <v>0</v>
      </c>
      <c r="L6324" s="24" t="n">
        <v>0</v>
      </c>
    </row>
    <row r="6325">
      <c r="A6325" t="n">
        <v>6324</v>
      </c>
      <c r="B6325" s="24" t="n">
        <v>0</v>
      </c>
      <c r="C6325" s="24" t="n">
        <v>1272.029919866146</v>
      </c>
      <c r="D6325" s="24" t="n">
        <v>0</v>
      </c>
      <c r="E6325" s="24" t="n">
        <v>1238.27093924939</v>
      </c>
      <c r="F6325" s="24" t="n">
        <v>0</v>
      </c>
      <c r="G6325" s="24" t="n">
        <v>349.85</v>
      </c>
      <c r="H6325" s="24" t="n">
        <v>0</v>
      </c>
      <c r="I6325" s="24" t="n">
        <v>0</v>
      </c>
      <c r="J6325" s="24" t="n">
        <v>0</v>
      </c>
      <c r="K6325" s="24" t="n">
        <v>0</v>
      </c>
      <c r="L6325" s="24" t="n">
        <v>0</v>
      </c>
    </row>
    <row r="6326">
      <c r="A6326" t="n">
        <v>6325</v>
      </c>
      <c r="B6326" s="24" t="n">
        <v>0</v>
      </c>
      <c r="C6326" s="24" t="n">
        <v>510.6462893726088</v>
      </c>
      <c r="D6326" s="24" t="n">
        <v>0</v>
      </c>
      <c r="E6326" s="24" t="n">
        <v>497.0940152352501</v>
      </c>
      <c r="F6326" s="24" t="n">
        <v>0</v>
      </c>
      <c r="G6326" s="24" t="n">
        <v>361.05</v>
      </c>
      <c r="H6326" s="24" t="n">
        <v>0</v>
      </c>
      <c r="I6326" s="24" t="n">
        <v>0</v>
      </c>
      <c r="J6326" s="24" t="n">
        <v>0</v>
      </c>
      <c r="K6326" s="24" t="n">
        <v>0</v>
      </c>
      <c r="L6326" s="24" t="n">
        <v>0</v>
      </c>
    </row>
    <row r="6327">
      <c r="A6327" t="n">
        <v>6326</v>
      </c>
      <c r="B6327" s="24" t="n">
        <v>89.77114256999999</v>
      </c>
      <c r="C6327" s="24" t="n">
        <v>238.6196837214247</v>
      </c>
      <c r="D6327" s="24" t="n">
        <v>93.25454114109347</v>
      </c>
      <c r="E6327" s="24" t="n">
        <v>232.2868474007383</v>
      </c>
      <c r="F6327" s="24" t="n">
        <v>89.77114256999999</v>
      </c>
      <c r="G6327" s="24" t="n">
        <v>1226.4</v>
      </c>
      <c r="H6327" s="24" t="n">
        <v>117041.7795393943</v>
      </c>
      <c r="I6327" s="24" t="n">
        <v>32317.6113252</v>
      </c>
      <c r="J6327" s="24" t="n">
        <v>14659.627581681</v>
      </c>
      <c r="K6327" s="24" t="n">
        <v>0</v>
      </c>
      <c r="L6327" s="24" t="n">
        <v>69446.95589215199</v>
      </c>
    </row>
    <row r="6328">
      <c r="A6328" t="n">
        <v>6327</v>
      </c>
      <c r="B6328" s="24" t="n">
        <v>73.02505326000001</v>
      </c>
      <c r="C6328" s="24" t="n">
        <v>292.9450168859726</v>
      </c>
      <c r="D6328" s="24" t="n">
        <v>75.85871681086711</v>
      </c>
      <c r="E6328" s="24" t="n">
        <v>285.1704158389551</v>
      </c>
      <c r="F6328" s="24" t="n">
        <v>73.02505326000001</v>
      </c>
      <c r="G6328" s="24" t="n">
        <v>1505.7</v>
      </c>
      <c r="H6328" s="24" t="n">
        <v>116813.8995346123</v>
      </c>
      <c r="I6328" s="24" t="n">
        <v>26289.0191736</v>
      </c>
      <c r="J6328" s="24" t="n">
        <v>11924.991197358</v>
      </c>
      <c r="K6328" s="24" t="n">
        <v>0</v>
      </c>
      <c r="L6328" s="24" t="n">
        <v>36096.28382641799</v>
      </c>
    </row>
    <row r="6329">
      <c r="A6329" t="n">
        <v>6328</v>
      </c>
      <c r="B6329" s="24" t="n">
        <v>78.3215241</v>
      </c>
      <c r="C6329" s="24" t="n">
        <v>224.1003097417535</v>
      </c>
      <c r="D6329" s="24" t="n">
        <v>81.36022676266926</v>
      </c>
      <c r="E6329" s="24" t="n">
        <v>218.1528096911438</v>
      </c>
      <c r="F6329" s="24" t="n">
        <v>78.3215241</v>
      </c>
      <c r="G6329" s="24" t="n">
        <v>1410</v>
      </c>
      <c r="H6329" s="24" t="n">
        <v>117128.8388688939</v>
      </c>
      <c r="I6329" s="24" t="n">
        <v>28195.748676</v>
      </c>
      <c r="J6329" s="24" t="n">
        <v>12789.90488553</v>
      </c>
      <c r="K6329" s="24" t="n">
        <v>0</v>
      </c>
      <c r="L6329" s="24" t="n">
        <v>46209.69921900002</v>
      </c>
    </row>
    <row r="6330">
      <c r="A6330" t="n">
        <v>6329</v>
      </c>
      <c r="B6330" s="24" t="n">
        <v>73.0628779</v>
      </c>
      <c r="C6330" s="24" t="n">
        <v>174.0579685581876</v>
      </c>
      <c r="D6330" s="24" t="n">
        <v>75.89819139133699</v>
      </c>
      <c r="E6330" s="24" t="n">
        <v>169.4385649616385</v>
      </c>
      <c r="F6330" s="24" t="n">
        <v>73.0628779</v>
      </c>
      <c r="G6330" s="24" t="n">
        <v>1822.45</v>
      </c>
      <c r="H6330" s="24" t="n">
        <v>140826.8932260435</v>
      </c>
      <c r="I6330" s="24" t="n">
        <v>26302.636044</v>
      </c>
      <c r="J6330" s="24" t="n">
        <v>11931.16796107</v>
      </c>
      <c r="K6330" s="24" t="n">
        <v>0</v>
      </c>
      <c r="L6330" s="24" t="n">
        <v>12972.31397114499</v>
      </c>
    </row>
    <row r="6331">
      <c r="A6331" t="n">
        <v>6330</v>
      </c>
      <c r="B6331" s="24" t="n">
        <v>85.27818961</v>
      </c>
      <c r="C6331" s="24" t="n">
        <v>88.58719140290484</v>
      </c>
      <c r="D6331" s="24" t="n">
        <v>88.58719140290484</v>
      </c>
      <c r="E6331" s="24" t="n">
        <v>86.23613563703242</v>
      </c>
      <c r="F6331" s="24" t="n">
        <v>85.27818961</v>
      </c>
      <c r="G6331" s="24" t="n">
        <v>1846.5</v>
      </c>
      <c r="H6331" s="24" t="n">
        <v>166268.3610906363</v>
      </c>
      <c r="I6331" s="24" t="n">
        <v>30700.1482596</v>
      </c>
      <c r="J6331" s="24" t="n">
        <v>13925.928363313</v>
      </c>
      <c r="K6331" s="24" t="n">
        <v>0</v>
      </c>
      <c r="L6331" s="24" t="n">
        <v>13090.20210513502</v>
      </c>
    </row>
    <row r="6332">
      <c r="A6332" t="n">
        <v>6331</v>
      </c>
      <c r="B6332" s="24" t="n">
        <v>79.35505662</v>
      </c>
      <c r="C6332" s="24" t="n">
        <v>82.43435087334967</v>
      </c>
      <c r="D6332" s="24" t="n">
        <v>82.43435087334967</v>
      </c>
      <c r="E6332" s="24" t="n">
        <v>80.24658814086526</v>
      </c>
      <c r="F6332" s="24" t="n">
        <v>79.35505662</v>
      </c>
      <c r="G6332" s="24" t="n">
        <v>1845.85</v>
      </c>
      <c r="H6332" s="24" t="n">
        <v>154486.4863442479</v>
      </c>
      <c r="I6332" s="24" t="n">
        <v>28567.8203832</v>
      </c>
      <c r="J6332" s="24" t="n">
        <v>12958.680746046</v>
      </c>
      <c r="K6332" s="24" t="n">
        <v>0</v>
      </c>
      <c r="L6332" s="24" t="n">
        <v>12232.57324999999</v>
      </c>
    </row>
    <row r="6333">
      <c r="A6333" t="n">
        <v>6332</v>
      </c>
      <c r="B6333" s="24" t="n">
        <v>88.32562824</v>
      </c>
      <c r="C6333" s="24" t="n">
        <v>91.75346827848884</v>
      </c>
      <c r="D6333" s="24" t="n">
        <v>91.75346827848884</v>
      </c>
      <c r="E6333" s="24" t="n">
        <v>89.31838125045761</v>
      </c>
      <c r="F6333" s="24" t="n">
        <v>88.32562824</v>
      </c>
      <c r="G6333" s="24" t="n">
        <v>1668.4</v>
      </c>
      <c r="H6333" s="24" t="n">
        <v>155515.8559625494</v>
      </c>
      <c r="I6333" s="24" t="n">
        <v>31797.2261664</v>
      </c>
      <c r="J6333" s="24" t="n">
        <v>14423.575091592</v>
      </c>
      <c r="K6333" s="24" t="n">
        <v>0</v>
      </c>
      <c r="L6333" s="24" t="n">
        <v>29288.77832438401</v>
      </c>
    </row>
    <row r="6334">
      <c r="A6334" t="n">
        <v>6333</v>
      </c>
      <c r="B6334" s="24" t="n">
        <v>80.96515922</v>
      </c>
      <c r="C6334" s="24" t="n">
        <v>84.1068265195735</v>
      </c>
      <c r="D6334" s="24" t="n">
        <v>84.1068265195735</v>
      </c>
      <c r="E6334" s="24" t="n">
        <v>81.87467719520075</v>
      </c>
      <c r="F6334" s="24" t="n">
        <v>80.96515922</v>
      </c>
      <c r="G6334" s="24" t="n">
        <v>1592.65</v>
      </c>
      <c r="H6334" s="24" t="n">
        <v>136023.7662227756</v>
      </c>
      <c r="I6334" s="24" t="n">
        <v>29147.4573192</v>
      </c>
      <c r="J6334" s="24" t="n">
        <v>13221.610500626</v>
      </c>
      <c r="K6334" s="24" t="n">
        <v>0</v>
      </c>
      <c r="L6334" s="24" t="n">
        <v>32981.09274999998</v>
      </c>
    </row>
    <row r="6335">
      <c r="A6335" t="n">
        <v>6334</v>
      </c>
      <c r="B6335" s="24" t="n">
        <v>88.32562824</v>
      </c>
      <c r="C6335" s="24" t="n">
        <v>91.75346827848884</v>
      </c>
      <c r="D6335" s="24" t="n">
        <v>91.75346827848884</v>
      </c>
      <c r="E6335" s="24" t="n">
        <v>89.31838125045761</v>
      </c>
      <c r="F6335" s="24" t="n">
        <v>88.32562824</v>
      </c>
      <c r="G6335" s="24" t="n">
        <v>1761.15</v>
      </c>
      <c r="H6335" s="24" t="n">
        <v>164168.8171053773</v>
      </c>
      <c r="I6335" s="24" t="n">
        <v>31797.2261664</v>
      </c>
      <c r="J6335" s="24" t="n">
        <v>14423.575091592</v>
      </c>
      <c r="K6335" s="24" t="n">
        <v>0</v>
      </c>
      <c r="L6335" s="24" t="n">
        <v>21096.57630512401</v>
      </c>
    </row>
    <row r="6336">
      <c r="A6336" t="n">
        <v>6335</v>
      </c>
      <c r="B6336" s="24" t="n">
        <v>80.96515922</v>
      </c>
      <c r="C6336" s="24" t="n">
        <v>84.1068265195735</v>
      </c>
      <c r="D6336" s="24" t="n">
        <v>84.1068265195735</v>
      </c>
      <c r="E6336" s="24" t="n">
        <v>81.87467719520075</v>
      </c>
      <c r="F6336" s="24" t="n">
        <v>80.96515922</v>
      </c>
      <c r="G6336" s="24" t="n">
        <v>1548.2</v>
      </c>
      <c r="H6336" s="24" t="n">
        <v>132464.1134411361</v>
      </c>
      <c r="I6336" s="24" t="n">
        <v>29147.4573192</v>
      </c>
      <c r="J6336" s="24" t="n">
        <v>13221.610500626</v>
      </c>
      <c r="K6336" s="24" t="n">
        <v>0</v>
      </c>
      <c r="L6336" s="24" t="n">
        <v>36579.98699999999</v>
      </c>
    </row>
    <row r="6337">
      <c r="A6337" t="n">
        <v>6336</v>
      </c>
      <c r="B6337" s="24" t="n">
        <v>85.87213857</v>
      </c>
      <c r="C6337" s="24" t="n">
        <v>89.20424142393399</v>
      </c>
      <c r="D6337" s="24" t="n">
        <v>89.20424142393399</v>
      </c>
      <c r="E6337" s="24" t="n">
        <v>86.83680948689283</v>
      </c>
      <c r="F6337" s="24" t="n">
        <v>85.87213857</v>
      </c>
      <c r="G6337" s="24" t="n">
        <v>1369.35</v>
      </c>
      <c r="H6337" s="24" t="n">
        <v>124319.4297286352</v>
      </c>
      <c r="I6337" s="24" t="n">
        <v>30913.9698852</v>
      </c>
      <c r="J6337" s="24" t="n">
        <v>14022.920228481</v>
      </c>
      <c r="K6337" s="24" t="n">
        <v>0</v>
      </c>
      <c r="L6337" s="24" t="n">
        <v>54155.1768</v>
      </c>
    </row>
    <row r="6338">
      <c r="A6338" t="n">
        <v>6337</v>
      </c>
      <c r="B6338" s="24" t="n">
        <v>76.87600976</v>
      </c>
      <c r="C6338" s="24" t="n">
        <v>0</v>
      </c>
      <c r="D6338" s="24" t="n">
        <v>0</v>
      </c>
      <c r="E6338" s="24" t="n">
        <v>0</v>
      </c>
      <c r="F6338" s="24" t="n">
        <v>0</v>
      </c>
      <c r="G6338" s="24" t="n">
        <v>723.9</v>
      </c>
      <c r="H6338" s="24" t="n">
        <v>0</v>
      </c>
      <c r="I6338" s="24" t="n">
        <v>0</v>
      </c>
      <c r="J6338" s="24" t="n">
        <v>0</v>
      </c>
      <c r="K6338" s="24" t="n">
        <v>91482.45161440001</v>
      </c>
      <c r="L6338" s="24" t="n">
        <v>0</v>
      </c>
    </row>
    <row r="6339">
      <c r="A6339" t="n">
        <v>6338</v>
      </c>
      <c r="B6339" s="24" t="n">
        <v>83.41864889</v>
      </c>
      <c r="C6339" s="24" t="n">
        <v>0</v>
      </c>
      <c r="D6339" s="24" t="n">
        <v>0</v>
      </c>
      <c r="E6339" s="24" t="n">
        <v>0</v>
      </c>
      <c r="F6339" s="24" t="n">
        <v>0</v>
      </c>
      <c r="G6339" s="24" t="n">
        <v>336</v>
      </c>
      <c r="H6339" s="24" t="n">
        <v>0</v>
      </c>
      <c r="I6339" s="24" t="n">
        <v>0</v>
      </c>
      <c r="J6339" s="24" t="n">
        <v>0</v>
      </c>
      <c r="K6339" s="24" t="n">
        <v>99268.19217910001</v>
      </c>
      <c r="L6339" s="24" t="n">
        <v>0</v>
      </c>
    </row>
    <row r="6340">
      <c r="A6340" t="n">
        <v>6339</v>
      </c>
      <c r="B6340" s="24" t="n">
        <v>77.69383965999999</v>
      </c>
      <c r="C6340" s="24" t="n">
        <v>0</v>
      </c>
      <c r="D6340" s="24" t="n">
        <v>0</v>
      </c>
      <c r="E6340" s="24" t="n">
        <v>0</v>
      </c>
      <c r="F6340" s="24" t="n">
        <v>0</v>
      </c>
      <c r="G6340" s="24" t="n">
        <v>325.8</v>
      </c>
      <c r="H6340" s="24" t="n">
        <v>0</v>
      </c>
      <c r="I6340" s="24" t="n">
        <v>0</v>
      </c>
      <c r="J6340" s="24" t="n">
        <v>0</v>
      </c>
      <c r="K6340" s="24" t="n">
        <v>92455.6691954</v>
      </c>
      <c r="L6340" s="24" t="n">
        <v>0</v>
      </c>
    </row>
    <row r="6341">
      <c r="A6341" t="n">
        <v>6340</v>
      </c>
      <c r="B6341" s="24" t="n">
        <v>81.78298911</v>
      </c>
      <c r="C6341" s="24" t="n">
        <v>0</v>
      </c>
      <c r="D6341" s="24" t="n">
        <v>0</v>
      </c>
      <c r="E6341" s="24" t="n">
        <v>0</v>
      </c>
      <c r="F6341" s="24" t="n">
        <v>0</v>
      </c>
      <c r="G6341" s="24" t="n">
        <v>316.55</v>
      </c>
      <c r="H6341" s="24" t="n">
        <v>0</v>
      </c>
      <c r="I6341" s="24" t="n">
        <v>0</v>
      </c>
      <c r="J6341" s="24" t="n">
        <v>0</v>
      </c>
      <c r="K6341" s="24" t="n">
        <v>97321.7570409</v>
      </c>
      <c r="L6341" s="24" t="n">
        <v>0</v>
      </c>
    </row>
    <row r="6342">
      <c r="A6342" t="n">
        <v>6341</v>
      </c>
      <c r="B6342" s="24" t="n">
        <v>78.51166954999999</v>
      </c>
      <c r="C6342" s="24" t="n">
        <v>0</v>
      </c>
      <c r="D6342" s="24" t="n">
        <v>0</v>
      </c>
      <c r="E6342" s="24" t="n">
        <v>0</v>
      </c>
      <c r="F6342" s="24" t="n">
        <v>0</v>
      </c>
      <c r="G6342" s="24" t="n">
        <v>308.3</v>
      </c>
      <c r="H6342" s="24" t="n">
        <v>0</v>
      </c>
      <c r="I6342" s="24" t="n">
        <v>0</v>
      </c>
      <c r="J6342" s="24" t="n">
        <v>0</v>
      </c>
      <c r="K6342" s="24" t="n">
        <v>93428.8867645</v>
      </c>
      <c r="L6342" s="24" t="n">
        <v>0</v>
      </c>
    </row>
    <row r="6343">
      <c r="A6343" t="n">
        <v>6342</v>
      </c>
      <c r="B6343" s="24" t="n">
        <v>83.41864889</v>
      </c>
      <c r="C6343" s="24" t="n">
        <v>69.06597255580022</v>
      </c>
      <c r="D6343" s="24" t="n">
        <v>69.06597255580022</v>
      </c>
      <c r="E6343" s="24" t="n">
        <v>67.23299929599354</v>
      </c>
      <c r="F6343" s="24" t="n">
        <v>67.23299929599354</v>
      </c>
      <c r="G6343" s="24" t="n">
        <v>298.55</v>
      </c>
      <c r="H6343" s="24" t="n">
        <v>21239.37880783987</v>
      </c>
      <c r="I6343" s="24" t="n">
        <v>24203.87974655767</v>
      </c>
      <c r="J6343" s="24" t="n">
        <v>10979.14878503575</v>
      </c>
      <c r="K6343" s="24" t="n">
        <v>19260.92301686769</v>
      </c>
      <c r="L6343" s="24" t="n">
        <v>114393.5866521682</v>
      </c>
    </row>
    <row r="6344">
      <c r="A6344" t="n">
        <v>6343</v>
      </c>
      <c r="B6344" s="24" t="n">
        <v>68.69771085000001</v>
      </c>
      <c r="C6344" s="24" t="n">
        <v>71.36380866104687</v>
      </c>
      <c r="D6344" s="24" t="n">
        <v>71.36380866104687</v>
      </c>
      <c r="E6344" s="24" t="n">
        <v>69.46985208368925</v>
      </c>
      <c r="F6344" s="24" t="n">
        <v>68.69771085000001</v>
      </c>
      <c r="G6344" s="24" t="n">
        <v>690.45</v>
      </c>
      <c r="H6344" s="24" t="n">
        <v>50096.92480625911</v>
      </c>
      <c r="I6344" s="24" t="n">
        <v>24731.175906</v>
      </c>
      <c r="J6344" s="24" t="n">
        <v>11218.336181805</v>
      </c>
      <c r="K6344" s="24" t="n">
        <v>0</v>
      </c>
      <c r="L6344" s="24" t="n">
        <v>89963.0872436175</v>
      </c>
    </row>
    <row r="6345">
      <c r="A6345" t="n">
        <v>6344</v>
      </c>
      <c r="B6345" s="24" t="n">
        <v>80.81897213000001</v>
      </c>
      <c r="C6345" s="24" t="n">
        <v>278.1202343100344</v>
      </c>
      <c r="D6345" s="24" t="n">
        <v>83.95412222144002</v>
      </c>
      <c r="E6345" s="24" t="n">
        <v>270.7390749107428</v>
      </c>
      <c r="F6345" s="24" t="n">
        <v>80.81897213000001</v>
      </c>
      <c r="G6345" s="24" t="n">
        <v>657.15</v>
      </c>
      <c r="H6345" s="24" t="n">
        <v>56084.90239839704</v>
      </c>
      <c r="I6345" s="24" t="n">
        <v>29094.8299668</v>
      </c>
      <c r="J6345" s="24" t="n">
        <v>13197.738148829</v>
      </c>
      <c r="K6345" s="24" t="n">
        <v>0</v>
      </c>
      <c r="L6345" s="24" t="n">
        <v>108527.7567247705</v>
      </c>
    </row>
    <row r="6346">
      <c r="A6346" t="n">
        <v>6345</v>
      </c>
      <c r="B6346" s="24" t="n">
        <v>556.7111189</v>
      </c>
      <c r="C6346" s="24" t="n">
        <v>607.1637162309626</v>
      </c>
      <c r="D6346" s="24" t="n">
        <v>578.3140307359758</v>
      </c>
      <c r="E6346" s="24" t="n">
        <v>591.0499222019703</v>
      </c>
      <c r="F6346" s="24" t="n">
        <v>556.7111189</v>
      </c>
      <c r="G6346" s="24" t="n">
        <v>1029.8</v>
      </c>
      <c r="H6346" s="24" t="n">
        <v>607021.6456528627</v>
      </c>
      <c r="I6346" s="24" t="n">
        <v>200416.002804</v>
      </c>
      <c r="J6346" s="24" t="n">
        <v>90910.92571636999</v>
      </c>
      <c r="K6346" s="24" t="n">
        <v>0</v>
      </c>
      <c r="L6346" s="24" t="n">
        <v>540121.12755678</v>
      </c>
    </row>
    <row r="6347">
      <c r="A6347" t="n">
        <v>6346</v>
      </c>
      <c r="B6347" s="24" t="n">
        <v>1538.640622</v>
      </c>
      <c r="C6347" s="24" t="n">
        <v>918.9110990775882</v>
      </c>
      <c r="D6347" s="24" t="n">
        <v>918.9110990775882</v>
      </c>
      <c r="E6347" s="24" t="n">
        <v>894.5236994592311</v>
      </c>
      <c r="F6347" s="24" t="n">
        <v>894.5236994592311</v>
      </c>
      <c r="G6347" s="24" t="n">
        <v>685.15</v>
      </c>
      <c r="H6347" s="24" t="n">
        <v>650335.2902794445</v>
      </c>
      <c r="I6347" s="24" t="n">
        <v>322028.5318053232</v>
      </c>
      <c r="J6347" s="24" t="n">
        <v>146075.7201216925</v>
      </c>
      <c r="K6347" s="24" t="n">
        <v>1180666.319017229</v>
      </c>
      <c r="L6347" s="24" t="n">
        <v>1176164.48623397</v>
      </c>
    </row>
    <row r="6348">
      <c r="A6348" t="n">
        <v>6347</v>
      </c>
      <c r="B6348" s="24" t="n">
        <v>1710.512685</v>
      </c>
      <c r="C6348" s="24" t="n">
        <v>1092.358250443242</v>
      </c>
      <c r="D6348" s="24" t="n">
        <v>1092.358250443242</v>
      </c>
      <c r="E6348" s="24" t="n">
        <v>1063.367657983634</v>
      </c>
      <c r="F6348" s="24" t="n">
        <v>1063.367657983634</v>
      </c>
      <c r="G6348" s="24" t="n">
        <v>342.65</v>
      </c>
      <c r="H6348" s="24" t="n">
        <v>386735.2171573674</v>
      </c>
      <c r="I6348" s="24" t="n">
        <v>382812.3568741083</v>
      </c>
      <c r="J6348" s="24" t="n">
        <v>173647.9385487275</v>
      </c>
      <c r="K6348" s="24" t="n">
        <v>1186216.834520998</v>
      </c>
      <c r="L6348" s="24" t="n">
        <v>1762372.387959176</v>
      </c>
    </row>
    <row r="6349">
      <c r="A6349" t="n">
        <v>6348</v>
      </c>
      <c r="B6349" s="24" t="n">
        <v>1592.089895</v>
      </c>
      <c r="C6349" s="24" t="n">
        <v>1470.537197001678</v>
      </c>
      <c r="D6349" s="24" t="n">
        <v>1470.537197001678</v>
      </c>
      <c r="E6349" s="24" t="n">
        <v>1431.509941467451</v>
      </c>
      <c r="F6349" s="24" t="n">
        <v>1431.509941467451</v>
      </c>
      <c r="G6349" s="24" t="n">
        <v>347.95</v>
      </c>
      <c r="H6349" s="24" t="n">
        <v>529339.9471872535</v>
      </c>
      <c r="I6349" s="24" t="n">
        <v>515343.5789282823</v>
      </c>
      <c r="J6349" s="24" t="n">
        <v>233765.5734416347</v>
      </c>
      <c r="K6349" s="24" t="n">
        <v>294343.0548251629</v>
      </c>
      <c r="L6349" s="24" t="n">
        <v>2364925.998801302</v>
      </c>
    </row>
    <row r="6350">
      <c r="A6350" t="n">
        <v>6349</v>
      </c>
      <c r="B6350" s="24" t="n">
        <v>1586.689151</v>
      </c>
      <c r="C6350" s="24" t="n">
        <v>1475.901584726585</v>
      </c>
      <c r="D6350" s="24" t="n">
        <v>1475.901584726585</v>
      </c>
      <c r="E6350" s="24" t="n">
        <v>1436.731961266574</v>
      </c>
      <c r="F6350" s="24" t="n">
        <v>1436.731961266574</v>
      </c>
      <c r="G6350" s="24" t="n">
        <v>354.75</v>
      </c>
      <c r="H6350" s="24" t="n">
        <v>541768.5305210616</v>
      </c>
      <c r="I6350" s="24" t="n">
        <v>517223.5060559667</v>
      </c>
      <c r="J6350" s="24" t="n">
        <v>234618.3292748315</v>
      </c>
      <c r="K6350" s="24" t="n">
        <v>274871.5287813699</v>
      </c>
      <c r="L6350" s="24" t="n">
        <v>2363783.259273831</v>
      </c>
    </row>
    <row r="6351">
      <c r="A6351" t="n">
        <v>6350</v>
      </c>
      <c r="B6351" s="24" t="n">
        <v>1637.159478</v>
      </c>
      <c r="C6351" s="24" t="n">
        <v>1561.050332409613</v>
      </c>
      <c r="D6351" s="24" t="n">
        <v>1561.050332409613</v>
      </c>
      <c r="E6351" s="24" t="n">
        <v>1519.620907605563</v>
      </c>
      <c r="F6351" s="24" t="n">
        <v>1519.620907605563</v>
      </c>
      <c r="G6351" s="24" t="n">
        <v>1285.1</v>
      </c>
      <c r="H6351" s="24" t="n">
        <v>2076007.419667079</v>
      </c>
      <c r="I6351" s="24" t="n">
        <v>547063.5267380025</v>
      </c>
      <c r="J6351" s="24" t="n">
        <v>248154.0942119884</v>
      </c>
      <c r="K6351" s="24" t="n">
        <v>215448.1995330036</v>
      </c>
      <c r="L6351" s="24" t="n">
        <v>1086376.986847217</v>
      </c>
    </row>
    <row r="6352">
      <c r="A6352" t="n">
        <v>6351</v>
      </c>
      <c r="B6352" s="24" t="n">
        <v>1737.091134</v>
      </c>
      <c r="C6352" s="24" t="n">
        <v>784.1012515539529</v>
      </c>
      <c r="D6352" s="24" t="n">
        <v>784.1012515539529</v>
      </c>
      <c r="E6352" s="24" t="n">
        <v>763.2916317962906</v>
      </c>
      <c r="F6352" s="24" t="n">
        <v>763.2916317962906</v>
      </c>
      <c r="G6352" s="24" t="n">
        <v>1487.45</v>
      </c>
      <c r="H6352" s="24" t="n">
        <v>1206422.447231214</v>
      </c>
      <c r="I6352" s="24" t="n">
        <v>274784.9874466646</v>
      </c>
      <c r="J6352" s="24" t="n">
        <v>124645.5234723343</v>
      </c>
      <c r="K6352" s="24" t="n">
        <v>1784974.487539399</v>
      </c>
      <c r="L6352" s="24" t="n">
        <v>391225.1258771888</v>
      </c>
    </row>
    <row r="6353">
      <c r="A6353" t="n">
        <v>6352</v>
      </c>
      <c r="B6353" s="24" t="n">
        <v>1235.979158</v>
      </c>
      <c r="C6353" s="24" t="n">
        <v>781.651749955322</v>
      </c>
      <c r="D6353" s="24" t="n">
        <v>781.651749955322</v>
      </c>
      <c r="E6353" s="24" t="n">
        <v>760.9071386347234</v>
      </c>
      <c r="F6353" s="24" t="n">
        <v>760.9071386347234</v>
      </c>
      <c r="G6353" s="24" t="n">
        <v>1483.75</v>
      </c>
      <c r="H6353" s="24" t="n">
        <v>1200048.778646749</v>
      </c>
      <c r="I6353" s="24" t="n">
        <v>273926.5699085004</v>
      </c>
      <c r="J6353" s="24" t="n">
        <v>124256.1357390503</v>
      </c>
      <c r="K6353" s="24" t="n">
        <v>870807.011496552</v>
      </c>
      <c r="L6353" s="24" t="n">
        <v>392818.310320176</v>
      </c>
    </row>
    <row r="6354">
      <c r="A6354" t="n">
        <v>6353</v>
      </c>
      <c r="B6354" s="24" t="n">
        <v>1637.975263</v>
      </c>
      <c r="C6354" s="24" t="n">
        <v>347.1914008895806</v>
      </c>
      <c r="D6354" s="24" t="n">
        <v>347.1914008895806</v>
      </c>
      <c r="E6354" s="24" t="n">
        <v>337.9771303839237</v>
      </c>
      <c r="F6354" s="24" t="n">
        <v>337.9771303839237</v>
      </c>
      <c r="G6354" s="24" t="n">
        <v>1780.9</v>
      </c>
      <c r="H6354" s="24" t="n">
        <v>638762.3171719069</v>
      </c>
      <c r="I6354" s="24" t="n">
        <v>121671.7669382125</v>
      </c>
      <c r="J6354" s="24" t="n">
        <v>55191.66539169474</v>
      </c>
      <c r="K6354" s="24" t="n">
        <v>2382896.577085268</v>
      </c>
      <c r="L6354" s="24" t="n">
        <v>74050.78926711774</v>
      </c>
    </row>
    <row r="6355">
      <c r="A6355" t="n">
        <v>6354</v>
      </c>
      <c r="B6355" s="24" t="n">
        <v>1283.771093</v>
      </c>
      <c r="C6355" s="24" t="n">
        <v>28.30015778265597</v>
      </c>
      <c r="D6355" s="24" t="n">
        <v>28.30015778265597</v>
      </c>
      <c r="E6355" s="24" t="n">
        <v>27.549087023144</v>
      </c>
      <c r="F6355" s="24" t="n">
        <v>27.549087023144</v>
      </c>
      <c r="G6355" s="24" t="n">
        <v>1755.5</v>
      </c>
      <c r="H6355" s="24" t="n">
        <v>51196.40629484645</v>
      </c>
      <c r="I6355" s="24" t="n">
        <v>9917.671328331839</v>
      </c>
      <c r="J6355" s="24" t="n">
        <v>4498.765910879415</v>
      </c>
      <c r="K6355" s="24" t="n">
        <v>2302654.936955577</v>
      </c>
      <c r="L6355" s="24" t="n">
        <v>6735.751777158708</v>
      </c>
    </row>
    <row r="6356">
      <c r="A6356" t="n">
        <v>6355</v>
      </c>
      <c r="B6356" s="24" t="n">
        <v>1342.519903</v>
      </c>
      <c r="C6356" s="24" t="n">
        <v>0</v>
      </c>
      <c r="D6356" s="24" t="n">
        <v>0</v>
      </c>
      <c r="E6356" s="24" t="n">
        <v>0</v>
      </c>
      <c r="F6356" s="24" t="n">
        <v>0</v>
      </c>
      <c r="G6356" s="24" t="n">
        <v>1830.45</v>
      </c>
      <c r="H6356" s="24" t="n">
        <v>0</v>
      </c>
      <c r="I6356" s="24" t="n">
        <v>0</v>
      </c>
      <c r="J6356" s="24" t="n">
        <v>0</v>
      </c>
      <c r="K6356" s="24" t="n">
        <v>4561882.630394001</v>
      </c>
      <c r="L6356" s="24" t="n">
        <v>0</v>
      </c>
    </row>
    <row r="6357">
      <c r="A6357" t="n">
        <v>6356</v>
      </c>
      <c r="B6357" s="24" t="n">
        <v>1375.589877</v>
      </c>
      <c r="C6357" s="24" t="n">
        <v>188.9450794190782</v>
      </c>
      <c r="D6357" s="24" t="n">
        <v>188.9450794190782</v>
      </c>
      <c r="E6357" s="24" t="n">
        <v>183.9305800160993</v>
      </c>
      <c r="F6357" s="24" t="n">
        <v>183.9305800160993</v>
      </c>
      <c r="G6357" s="24" t="n">
        <v>1509.6</v>
      </c>
      <c r="H6357" s="24" t="n">
        <v>293739.5561778358</v>
      </c>
      <c r="I6357" s="24" t="n">
        <v>66215.00880579573</v>
      </c>
      <c r="J6357" s="24" t="n">
        <v>30035.86371662901</v>
      </c>
      <c r="K6357" s="24" t="n">
        <v>4049258.291151294</v>
      </c>
      <c r="L6357" s="24" t="n">
        <v>90199.55643989507</v>
      </c>
    </row>
    <row r="6358">
      <c r="A6358" t="n">
        <v>6357</v>
      </c>
      <c r="B6358" s="24" t="n">
        <v>1208.752579</v>
      </c>
      <c r="C6358" s="24" t="n">
        <v>317.9604740516349</v>
      </c>
      <c r="D6358" s="24" t="n">
        <v>317.9604740516349</v>
      </c>
      <c r="E6358" s="24" t="n">
        <v>309.5219764088017</v>
      </c>
      <c r="F6358" s="24" t="n">
        <v>309.5219764088017</v>
      </c>
      <c r="G6358" s="24" t="n">
        <v>1466.2</v>
      </c>
      <c r="H6358" s="24" t="n">
        <v>479445.7951042365</v>
      </c>
      <c r="I6358" s="24" t="n">
        <v>111427.9115071686</v>
      </c>
      <c r="J6358" s="24" t="n">
        <v>50544.93874755732</v>
      </c>
      <c r="K6358" s="24" t="n">
        <v>3055585.587604892</v>
      </c>
      <c r="L6358" s="24" t="n">
        <v>165222.8310070184</v>
      </c>
    </row>
    <row r="6359">
      <c r="A6359" t="n">
        <v>6358</v>
      </c>
      <c r="B6359" s="24" t="n">
        <v>1334.698382</v>
      </c>
      <c r="C6359" s="24" t="n">
        <v>317.9604740516349</v>
      </c>
      <c r="D6359" s="24" t="n">
        <v>317.9604740516349</v>
      </c>
      <c r="E6359" s="24" t="n">
        <v>309.5219764088017</v>
      </c>
      <c r="F6359" s="24" t="n">
        <v>309.5219764088017</v>
      </c>
      <c r="G6359" s="24" t="n">
        <v>1390.5</v>
      </c>
      <c r="H6359" s="24" t="n">
        <v>454757.7493270902</v>
      </c>
      <c r="I6359" s="24" t="n">
        <v>111427.9115071686</v>
      </c>
      <c r="J6359" s="24" t="n">
        <v>50544.93874755732</v>
      </c>
      <c r="K6359" s="24" t="n">
        <v>3483549.426198892</v>
      </c>
      <c r="L6359" s="24" t="n">
        <v>188653.6446211647</v>
      </c>
    </row>
    <row r="6360">
      <c r="A6360" t="n">
        <v>6359</v>
      </c>
      <c r="B6360" s="24" t="n">
        <v>1426.29533</v>
      </c>
      <c r="C6360" s="24" t="n">
        <v>317.9604740516349</v>
      </c>
      <c r="D6360" s="24" t="n">
        <v>317.9604740516349</v>
      </c>
      <c r="E6360" s="24" t="n">
        <v>309.5219764088017</v>
      </c>
      <c r="F6360" s="24" t="n">
        <v>309.5219764088017</v>
      </c>
      <c r="G6360" s="24" t="n">
        <v>1268.3</v>
      </c>
      <c r="H6360" s="24" t="n">
        <v>415718.4812431096</v>
      </c>
      <c r="I6360" s="24" t="n">
        <v>111427.9115071686</v>
      </c>
      <c r="J6360" s="24" t="n">
        <v>50544.93874755732</v>
      </c>
      <c r="K6360" s="24" t="n">
        <v>3794795.855502891</v>
      </c>
      <c r="L6360" s="24" t="n">
        <v>226477.2301383203</v>
      </c>
    </row>
    <row r="6361">
      <c r="A6361" t="n">
        <v>6360</v>
      </c>
      <c r="B6361" s="24" t="n">
        <v>1445.923247</v>
      </c>
      <c r="C6361" s="24" t="n">
        <v>0</v>
      </c>
      <c r="D6361" s="24" t="n">
        <v>0</v>
      </c>
      <c r="E6361" s="24" t="n">
        <v>0</v>
      </c>
      <c r="F6361" s="24" t="n">
        <v>0</v>
      </c>
      <c r="G6361" s="24" t="n">
        <v>1077.7</v>
      </c>
      <c r="H6361" s="24" t="n">
        <v>0</v>
      </c>
      <c r="I6361" s="24" t="n">
        <v>0</v>
      </c>
      <c r="J6361" s="24" t="n">
        <v>0</v>
      </c>
      <c r="K6361" s="24" t="n">
        <v>2650377.311751</v>
      </c>
      <c r="L6361" s="24" t="n">
        <v>0</v>
      </c>
    </row>
    <row r="6362">
      <c r="A6362" t="n">
        <v>6361</v>
      </c>
      <c r="B6362" s="24" t="n">
        <v>1568.597731</v>
      </c>
      <c r="C6362" s="24" t="n">
        <v>0</v>
      </c>
      <c r="D6362" s="24" t="n">
        <v>0</v>
      </c>
      <c r="E6362" s="24" t="n">
        <v>0</v>
      </c>
      <c r="F6362" s="24" t="n">
        <v>0</v>
      </c>
      <c r="G6362" s="24" t="n">
        <v>700.5</v>
      </c>
      <c r="H6362" s="24" t="n">
        <v>0</v>
      </c>
      <c r="I6362" s="24" t="n">
        <v>0</v>
      </c>
      <c r="J6362" s="24" t="n">
        <v>0</v>
      </c>
      <c r="K6362" s="24" t="n">
        <v>1866631.29989</v>
      </c>
      <c r="L6362" s="24" t="n">
        <v>0</v>
      </c>
    </row>
    <row r="6363">
      <c r="A6363" t="n">
        <v>6362</v>
      </c>
      <c r="B6363" s="24" t="n">
        <v>1526.888407</v>
      </c>
      <c r="C6363" s="24" t="n">
        <v>0</v>
      </c>
      <c r="D6363" s="24" t="n">
        <v>0</v>
      </c>
      <c r="E6363" s="24" t="n">
        <v>0</v>
      </c>
      <c r="F6363" s="24" t="n">
        <v>0</v>
      </c>
      <c r="G6363" s="24" t="n">
        <v>1099</v>
      </c>
      <c r="H6363" s="24" t="n">
        <v>0</v>
      </c>
      <c r="I6363" s="24" t="n">
        <v>0</v>
      </c>
      <c r="J6363" s="24" t="n">
        <v>0</v>
      </c>
      <c r="K6363" s="24" t="n">
        <v>1816997.20433</v>
      </c>
      <c r="L6363" s="24" t="n">
        <v>0</v>
      </c>
    </row>
    <row r="6364">
      <c r="A6364" t="n">
        <v>6363</v>
      </c>
      <c r="B6364" s="24" t="n">
        <v>1723.167581</v>
      </c>
      <c r="C6364" s="24" t="n">
        <v>0</v>
      </c>
      <c r="D6364" s="24" t="n">
        <v>0</v>
      </c>
      <c r="E6364" s="24" t="n">
        <v>0</v>
      </c>
      <c r="F6364" s="24" t="n">
        <v>0</v>
      </c>
      <c r="G6364" s="24" t="n">
        <v>270.65</v>
      </c>
      <c r="H6364" s="24" t="n">
        <v>0</v>
      </c>
      <c r="I6364" s="24" t="n">
        <v>0</v>
      </c>
      <c r="J6364" s="24" t="n">
        <v>0</v>
      </c>
      <c r="K6364" s="24" t="n">
        <v>2050569.42139</v>
      </c>
      <c r="L6364" s="24" t="n">
        <v>0</v>
      </c>
    </row>
    <row r="6365">
      <c r="A6365" t="n">
        <v>6364</v>
      </c>
      <c r="B6365" s="24" t="n">
        <v>1466.368995</v>
      </c>
      <c r="C6365" s="24" t="n">
        <v>0</v>
      </c>
      <c r="D6365" s="24" t="n">
        <v>0</v>
      </c>
      <c r="E6365" s="24" t="n">
        <v>0</v>
      </c>
      <c r="F6365" s="24" t="n">
        <v>0</v>
      </c>
      <c r="G6365" s="24" t="n">
        <v>266.45</v>
      </c>
      <c r="H6365" s="24" t="n">
        <v>0</v>
      </c>
      <c r="I6365" s="24" t="n">
        <v>0</v>
      </c>
      <c r="J6365" s="24" t="n">
        <v>0</v>
      </c>
      <c r="K6365" s="24" t="n">
        <v>1744979.10405</v>
      </c>
      <c r="L6365" s="24" t="n">
        <v>0</v>
      </c>
    </row>
    <row r="6366">
      <c r="A6366" t="n">
        <v>6365</v>
      </c>
      <c r="B6366" s="24" t="n">
        <v>1491.721721</v>
      </c>
      <c r="C6366" s="24" t="n">
        <v>0</v>
      </c>
      <c r="D6366" s="24" t="n">
        <v>0</v>
      </c>
      <c r="E6366" s="24" t="n">
        <v>0</v>
      </c>
      <c r="F6366" s="24" t="n">
        <v>0</v>
      </c>
      <c r="G6366" s="24" t="n">
        <v>263.3</v>
      </c>
      <c r="H6366" s="24" t="n">
        <v>0</v>
      </c>
      <c r="I6366" s="24" t="n">
        <v>0</v>
      </c>
      <c r="J6366" s="24" t="n">
        <v>0</v>
      </c>
      <c r="K6366" s="24" t="n">
        <v>1775148.84799</v>
      </c>
      <c r="L6366" s="24" t="n">
        <v>0</v>
      </c>
    </row>
    <row r="6367">
      <c r="A6367" t="n">
        <v>6366</v>
      </c>
      <c r="B6367" s="24" t="n">
        <v>1755.880776</v>
      </c>
      <c r="C6367" s="24" t="n">
        <v>0</v>
      </c>
      <c r="D6367" s="24" t="n">
        <v>0</v>
      </c>
      <c r="E6367" s="24" t="n">
        <v>0</v>
      </c>
      <c r="F6367" s="24" t="n">
        <v>0</v>
      </c>
      <c r="G6367" s="24" t="n">
        <v>262.05</v>
      </c>
      <c r="H6367" s="24" t="n">
        <v>0</v>
      </c>
      <c r="I6367" s="24" t="n">
        <v>0</v>
      </c>
      <c r="J6367" s="24" t="n">
        <v>0</v>
      </c>
      <c r="K6367" s="24" t="n">
        <v>2089498.12344</v>
      </c>
      <c r="L6367" s="24" t="n">
        <v>0</v>
      </c>
    </row>
    <row r="6368">
      <c r="A6368" t="n">
        <v>6367</v>
      </c>
      <c r="B6368" s="24" t="n">
        <v>1216.930878</v>
      </c>
      <c r="C6368" s="24" t="n">
        <v>0</v>
      </c>
      <c r="D6368" s="24" t="n">
        <v>0</v>
      </c>
      <c r="E6368" s="24" t="n">
        <v>0</v>
      </c>
      <c r="F6368" s="24" t="n">
        <v>0</v>
      </c>
      <c r="G6368" s="24" t="n">
        <v>265.5</v>
      </c>
      <c r="H6368" s="24" t="n">
        <v>0</v>
      </c>
      <c r="I6368" s="24" t="n">
        <v>0</v>
      </c>
      <c r="J6368" s="24" t="n">
        <v>0</v>
      </c>
      <c r="K6368" s="24" t="n">
        <v>2230634.299374</v>
      </c>
      <c r="L6368" s="24" t="n">
        <v>0</v>
      </c>
    </row>
    <row r="6369">
      <c r="A6369" t="n">
        <v>6368</v>
      </c>
      <c r="B6369" s="24" t="n">
        <v>1615.257993</v>
      </c>
      <c r="C6369" s="24" t="n">
        <v>0</v>
      </c>
      <c r="D6369" s="24" t="n">
        <v>0</v>
      </c>
      <c r="E6369" s="24" t="n">
        <v>0</v>
      </c>
      <c r="F6369" s="24" t="n">
        <v>0</v>
      </c>
      <c r="G6369" s="24" t="n">
        <v>276.45</v>
      </c>
      <c r="H6369" s="24" t="n">
        <v>0</v>
      </c>
      <c r="I6369" s="24" t="n">
        <v>0</v>
      </c>
      <c r="J6369" s="24" t="n">
        <v>0</v>
      </c>
      <c r="K6369" s="24" t="n">
        <v>2960767.901169</v>
      </c>
      <c r="L6369" s="24" t="n">
        <v>0</v>
      </c>
    </row>
    <row r="6370">
      <c r="A6370" t="n">
        <v>6369</v>
      </c>
      <c r="B6370" s="24" t="n">
        <v>1535.512423</v>
      </c>
      <c r="C6370" s="24" t="n">
        <v>218.4679103915512</v>
      </c>
      <c r="D6370" s="24" t="n">
        <v>218.4679103915512</v>
      </c>
      <c r="E6370" s="24" t="n">
        <v>212.6698911491519</v>
      </c>
      <c r="F6370" s="24" t="n">
        <v>212.6698911491519</v>
      </c>
      <c r="G6370" s="24" t="n">
        <v>294.1</v>
      </c>
      <c r="H6370" s="24" t="n">
        <v>66171.49818205634</v>
      </c>
      <c r="I6370" s="24" t="n">
        <v>76561.16081369467</v>
      </c>
      <c r="J6370" s="24" t="n">
        <v>34728.99322465651</v>
      </c>
      <c r="K6370" s="24" t="n">
        <v>2424770.360882604</v>
      </c>
      <c r="L6370" s="24" t="n">
        <v>0</v>
      </c>
    </row>
    <row r="6371">
      <c r="A6371" t="n">
        <v>6370</v>
      </c>
      <c r="B6371" s="24" t="n">
        <v>1473.941077</v>
      </c>
      <c r="C6371" s="24" t="n">
        <v>248.6836241317456</v>
      </c>
      <c r="D6371" s="24" t="n">
        <v>248.6836241317456</v>
      </c>
      <c r="E6371" s="24" t="n">
        <v>242.0836963190006</v>
      </c>
      <c r="F6371" s="24" t="n">
        <v>242.0836963190006</v>
      </c>
      <c r="G6371" s="24" t="n">
        <v>306.3</v>
      </c>
      <c r="H6371" s="24" t="n">
        <v>78427.05823589045</v>
      </c>
      <c r="I6371" s="24" t="n">
        <v>87150.13067484023</v>
      </c>
      <c r="J6371" s="24" t="n">
        <v>39532.26760889281</v>
      </c>
      <c r="K6371" s="24" t="n">
        <v>2257994.578788272</v>
      </c>
      <c r="L6371" s="24" t="n">
        <v>0</v>
      </c>
    </row>
    <row r="6372">
      <c r="A6372" t="n">
        <v>6371</v>
      </c>
      <c r="B6372" s="24" t="n">
        <v>1908.688202</v>
      </c>
      <c r="C6372" s="24" t="n">
        <v>691.7691690301556</v>
      </c>
      <c r="D6372" s="24" t="n">
        <v>691.7691690301556</v>
      </c>
      <c r="E6372" s="24" t="n">
        <v>673.4099924071592</v>
      </c>
      <c r="F6372" s="24" t="n">
        <v>673.4099924071592</v>
      </c>
      <c r="G6372" s="24" t="n">
        <v>320.05</v>
      </c>
      <c r="H6372" s="24" t="n">
        <v>227829.269793135</v>
      </c>
      <c r="I6372" s="24" t="n">
        <v>242427.5972665773</v>
      </c>
      <c r="J6372" s="24" t="n">
        <v>109967.8517600891</v>
      </c>
      <c r="K6372" s="24" t="n">
        <v>2264264.958183677</v>
      </c>
      <c r="L6372" s="24" t="n">
        <v>361320.2861</v>
      </c>
    </row>
    <row r="6373">
      <c r="A6373" t="n">
        <v>6372</v>
      </c>
      <c r="B6373" s="24" t="n">
        <v>2013.459367</v>
      </c>
      <c r="C6373" s="24" t="n">
        <v>1025.604657259177</v>
      </c>
      <c r="D6373" s="24" t="n">
        <v>1025.604657259177</v>
      </c>
      <c r="E6373" s="24" t="n">
        <v>998.3856687714608</v>
      </c>
      <c r="F6373" s="24" t="n">
        <v>998.3856687714608</v>
      </c>
      <c r="G6373" s="24" t="n">
        <v>320.45</v>
      </c>
      <c r="H6373" s="24" t="n">
        <v>338317.8636160016</v>
      </c>
      <c r="I6373" s="24" t="n">
        <v>359418.8407577259</v>
      </c>
      <c r="J6373" s="24" t="n">
        <v>163036.3797103796</v>
      </c>
      <c r="K6373" s="24" t="n">
        <v>1860630.088852912</v>
      </c>
      <c r="L6373" s="24" t="n">
        <v>725464.827</v>
      </c>
    </row>
    <row r="6374">
      <c r="A6374" t="n">
        <v>6373</v>
      </c>
      <c r="B6374" s="24" t="n">
        <v>2035.742165</v>
      </c>
      <c r="C6374" s="24" t="n">
        <v>411.1329496175409</v>
      </c>
      <c r="D6374" s="24" t="n">
        <v>411.1329496175409</v>
      </c>
      <c r="E6374" s="24" t="n">
        <v>400.2217052668508</v>
      </c>
      <c r="F6374" s="24" t="n">
        <v>400.2217052668508</v>
      </c>
      <c r="G6374" s="24" t="n">
        <v>314.5</v>
      </c>
      <c r="H6374" s="24" t="n">
        <v>133487.1192958482</v>
      </c>
      <c r="I6374" s="24" t="n">
        <v>144079.8138960663</v>
      </c>
      <c r="J6374" s="24" t="n">
        <v>65356.20447007674</v>
      </c>
      <c r="K6374" s="24" t="n">
        <v>2997909.002690862</v>
      </c>
      <c r="L6374" s="24" t="n">
        <v>271682.374</v>
      </c>
    </row>
    <row r="6375">
      <c r="A6375" t="n">
        <v>6374</v>
      </c>
      <c r="B6375" s="24" t="n">
        <v>1841.982929</v>
      </c>
      <c r="C6375" s="24" t="n">
        <v>1200.050099988819</v>
      </c>
      <c r="D6375" s="24" t="n">
        <v>1200.050099988819</v>
      </c>
      <c r="E6375" s="24" t="n">
        <v>1168.201424551278</v>
      </c>
      <c r="F6375" s="24" t="n">
        <v>1168.201424551278</v>
      </c>
      <c r="G6375" s="24" t="n">
        <v>325.1</v>
      </c>
      <c r="H6375" s="24" t="n">
        <v>404521.6162686334</v>
      </c>
      <c r="I6375" s="24" t="n">
        <v>420552.5128384599</v>
      </c>
      <c r="J6375" s="24" t="n">
        <v>190767.2926292236</v>
      </c>
      <c r="K6375" s="24" t="n">
        <v>1235041.497654508</v>
      </c>
      <c r="L6375" s="24" t="n">
        <v>1956620.565980935</v>
      </c>
    </row>
    <row r="6376">
      <c r="A6376" t="n">
        <v>6375</v>
      </c>
      <c r="B6376" s="24" t="n">
        <v>1628.792056</v>
      </c>
      <c r="C6376" s="24" t="n">
        <v>592.4687842486753</v>
      </c>
      <c r="D6376" s="24" t="n">
        <v>592.4687842486753</v>
      </c>
      <c r="E6376" s="24" t="n">
        <v>576.7449857034424</v>
      </c>
      <c r="F6376" s="24" t="n">
        <v>576.7449857034424</v>
      </c>
      <c r="G6376" s="24" t="n">
        <v>332.25</v>
      </c>
      <c r="H6376" s="24" t="n">
        <v>204175.195978854</v>
      </c>
      <c r="I6376" s="24" t="n">
        <v>207628.1948532393</v>
      </c>
      <c r="J6376" s="24" t="n">
        <v>94182.45616537215</v>
      </c>
      <c r="K6376" s="24" t="n">
        <v>1928402.27985359</v>
      </c>
      <c r="L6376" s="24" t="n">
        <v>961866.449906916</v>
      </c>
    </row>
    <row r="6377">
      <c r="A6377" t="n">
        <v>6376</v>
      </c>
      <c r="B6377" s="24" t="n">
        <v>1389.470495</v>
      </c>
      <c r="C6377" s="24" t="n">
        <v>650.5535518006045</v>
      </c>
      <c r="D6377" s="24" t="n">
        <v>650.5535518006045</v>
      </c>
      <c r="E6377" s="24" t="n">
        <v>633.2882151898827</v>
      </c>
      <c r="F6377" s="24" t="n">
        <v>633.2882151898827</v>
      </c>
      <c r="G6377" s="24" t="n">
        <v>327.55</v>
      </c>
      <c r="H6377" s="24" t="n">
        <v>221332.1035523283</v>
      </c>
      <c r="I6377" s="24" t="n">
        <v>227983.7574683578</v>
      </c>
      <c r="J6377" s="24" t="n">
        <v>103415.9655405079</v>
      </c>
      <c r="K6377" s="24" t="n">
        <v>1386082.118891945</v>
      </c>
      <c r="L6377" s="24" t="n">
        <v>1059142.875494319</v>
      </c>
    </row>
    <row r="6378">
      <c r="A6378" t="n">
        <v>6377</v>
      </c>
      <c r="B6378" s="24" t="n">
        <v>1931.958529</v>
      </c>
      <c r="C6378" s="24" t="n">
        <v>274.6973726613961</v>
      </c>
      <c r="D6378" s="24" t="n">
        <v>274.6973726613961</v>
      </c>
      <c r="E6378" s="24" t="n">
        <v>267.4070541442611</v>
      </c>
      <c r="F6378" s="24" t="n">
        <v>267.4070541442611</v>
      </c>
      <c r="G6378" s="24" t="n">
        <v>322.7</v>
      </c>
      <c r="H6378" s="24" t="n">
        <v>91406.09657675902</v>
      </c>
      <c r="I6378" s="24" t="n">
        <v>96266.539491934</v>
      </c>
      <c r="J6378" s="24" t="n">
        <v>43667.57194175784</v>
      </c>
      <c r="K6378" s="24" t="n">
        <v>3051122.853410569</v>
      </c>
      <c r="L6378" s="24" t="n">
        <v>448521.8519161692</v>
      </c>
    </row>
    <row r="6379">
      <c r="A6379" t="n">
        <v>6378</v>
      </c>
      <c r="B6379" s="24" t="n">
        <v>1367.834805</v>
      </c>
      <c r="C6379" s="24" t="n">
        <v>24.73809629762395</v>
      </c>
      <c r="D6379" s="24" t="n">
        <v>24.73809629762395</v>
      </c>
      <c r="E6379" s="24" t="n">
        <v>24.08156070804064</v>
      </c>
      <c r="F6379" s="24" t="n">
        <v>24.08156070804064</v>
      </c>
      <c r="G6379" s="24" t="n">
        <v>1352.55</v>
      </c>
      <c r="H6379" s="24" t="n">
        <v>34365.12682568622</v>
      </c>
      <c r="I6379" s="24" t="n">
        <v>8669.361854894631</v>
      </c>
      <c r="J6379" s="24" t="n">
        <v>3932.518863623037</v>
      </c>
      <c r="K6379" s="24" t="n">
        <v>2463099.696787161</v>
      </c>
      <c r="L6379" s="24" t="n">
        <v>15591.60648042091</v>
      </c>
    </row>
    <row r="6380">
      <c r="A6380" t="n">
        <v>6379</v>
      </c>
      <c r="B6380" s="24" t="n">
        <v>1384.059528</v>
      </c>
      <c r="C6380" s="24" t="n">
        <v>0</v>
      </c>
      <c r="D6380" s="24" t="n">
        <v>0</v>
      </c>
      <c r="E6380" s="24" t="n">
        <v>0</v>
      </c>
      <c r="F6380" s="24" t="n">
        <v>0</v>
      </c>
      <c r="G6380" s="24" t="n">
        <v>1775.4</v>
      </c>
      <c r="H6380" s="24" t="n">
        <v>0</v>
      </c>
      <c r="I6380" s="24" t="n">
        <v>0</v>
      </c>
      <c r="J6380" s="24" t="n">
        <v>0</v>
      </c>
      <c r="K6380" s="24" t="n">
        <v>4703034.276144</v>
      </c>
      <c r="L6380" s="24" t="n">
        <v>0</v>
      </c>
    </row>
    <row r="6381">
      <c r="A6381" t="n">
        <v>6380</v>
      </c>
      <c r="B6381" s="24" t="n">
        <v>1184.217682</v>
      </c>
      <c r="C6381" s="24" t="n">
        <v>188.9450794190782</v>
      </c>
      <c r="D6381" s="24" t="n">
        <v>188.9450794190782</v>
      </c>
      <c r="E6381" s="24" t="n">
        <v>183.9305800160993</v>
      </c>
      <c r="F6381" s="24" t="n">
        <v>183.9305800160993</v>
      </c>
      <c r="G6381" s="24" t="n">
        <v>1304.3</v>
      </c>
      <c r="H6381" s="24" t="n">
        <v>253674.9312932609</v>
      </c>
      <c r="I6381" s="24" t="n">
        <v>66215.00880579573</v>
      </c>
      <c r="J6381" s="24" t="n">
        <v>30035.86371662901</v>
      </c>
      <c r="K6381" s="24" t="n">
        <v>3398975.572541295</v>
      </c>
      <c r="L6381" s="24" t="n">
        <v>127960.5045172003</v>
      </c>
    </row>
    <row r="6382">
      <c r="A6382" t="n">
        <v>6381</v>
      </c>
      <c r="B6382" s="24" t="n">
        <v>1696.179194</v>
      </c>
      <c r="C6382" s="24" t="n">
        <v>317.9604740516349</v>
      </c>
      <c r="D6382" s="24" t="n">
        <v>317.9604740516349</v>
      </c>
      <c r="E6382" s="24" t="n">
        <v>309.5219764088017</v>
      </c>
      <c r="F6382" s="24" t="n">
        <v>309.5219764088017</v>
      </c>
      <c r="G6382" s="24" t="n">
        <v>315.5</v>
      </c>
      <c r="H6382" s="24" t="n">
        <v>103387.0206028281</v>
      </c>
      <c r="I6382" s="24" t="n">
        <v>111427.9115071686</v>
      </c>
      <c r="J6382" s="24" t="n">
        <v>50544.93874755732</v>
      </c>
      <c r="K6382" s="24" t="n">
        <v>4711861.225374892</v>
      </c>
      <c r="L6382" s="24" t="n">
        <v>521389.7692606265</v>
      </c>
    </row>
    <row r="6383">
      <c r="A6383" t="n">
        <v>6382</v>
      </c>
      <c r="B6383" s="24" t="n">
        <v>1602.946587</v>
      </c>
      <c r="C6383" s="24" t="n">
        <v>317.9604740516349</v>
      </c>
      <c r="D6383" s="24" t="n">
        <v>317.9604740516349</v>
      </c>
      <c r="E6383" s="24" t="n">
        <v>309.5219764088017</v>
      </c>
      <c r="F6383" s="24" t="n">
        <v>309.5219764088017</v>
      </c>
      <c r="G6383" s="24" t="n">
        <v>319.1</v>
      </c>
      <c r="H6383" s="24" t="n">
        <v>105016.6678719315</v>
      </c>
      <c r="I6383" s="24" t="n">
        <v>111427.9115071686</v>
      </c>
      <c r="J6383" s="24" t="n">
        <v>50544.93874755732</v>
      </c>
      <c r="K6383" s="24" t="n">
        <v>4395056.826788891</v>
      </c>
      <c r="L6383" s="24" t="n">
        <v>520275.4901455548</v>
      </c>
    </row>
    <row r="6384">
      <c r="A6384" t="n">
        <v>6383</v>
      </c>
      <c r="B6384" s="24" t="n">
        <v>1638.931102</v>
      </c>
      <c r="C6384" s="24" t="n">
        <v>317.9604740516349</v>
      </c>
      <c r="D6384" s="24" t="n">
        <v>317.9604740516349</v>
      </c>
      <c r="E6384" s="24" t="n">
        <v>309.5219764088017</v>
      </c>
      <c r="F6384" s="24" t="n">
        <v>309.5219764088017</v>
      </c>
      <c r="G6384" s="24" t="n">
        <v>312.1</v>
      </c>
      <c r="H6384" s="24" t="n">
        <v>102905.256272379</v>
      </c>
      <c r="I6384" s="24" t="n">
        <v>111427.9115071686</v>
      </c>
      <c r="J6384" s="24" t="n">
        <v>50544.93874755732</v>
      </c>
      <c r="K6384" s="24" t="n">
        <v>4517332.208758892</v>
      </c>
      <c r="L6384" s="24" t="n">
        <v>522442.1439804165</v>
      </c>
    </row>
    <row r="6385">
      <c r="A6385" t="n">
        <v>6384</v>
      </c>
      <c r="B6385" s="24" t="n">
        <v>1551.423303</v>
      </c>
      <c r="C6385" s="24" t="n">
        <v>0</v>
      </c>
      <c r="D6385" s="24" t="n">
        <v>0</v>
      </c>
      <c r="E6385" s="24" t="n">
        <v>0</v>
      </c>
      <c r="F6385" s="24" t="n">
        <v>0</v>
      </c>
      <c r="G6385" s="24" t="n">
        <v>297.8</v>
      </c>
      <c r="H6385" s="24" t="n">
        <v>0</v>
      </c>
      <c r="I6385" s="24" t="n">
        <v>0</v>
      </c>
      <c r="J6385" s="24" t="n">
        <v>0</v>
      </c>
      <c r="K6385" s="24" t="n">
        <v>2843758.914399</v>
      </c>
      <c r="L6385" s="24" t="n">
        <v>0</v>
      </c>
    </row>
    <row r="6386">
      <c r="A6386" t="n">
        <v>6385</v>
      </c>
      <c r="B6386" s="24" t="n">
        <v>1701.086174</v>
      </c>
      <c r="C6386" s="24" t="n">
        <v>0</v>
      </c>
      <c r="D6386" s="24" t="n">
        <v>0</v>
      </c>
      <c r="E6386" s="24" t="n">
        <v>0</v>
      </c>
      <c r="F6386" s="24" t="n">
        <v>0</v>
      </c>
      <c r="G6386" s="24" t="n">
        <v>318</v>
      </c>
      <c r="H6386" s="24" t="n">
        <v>0</v>
      </c>
      <c r="I6386" s="24" t="n">
        <v>0</v>
      </c>
      <c r="J6386" s="24" t="n">
        <v>0</v>
      </c>
      <c r="K6386" s="24" t="n">
        <v>2024292.54706</v>
      </c>
      <c r="L6386" s="24" t="n">
        <v>0</v>
      </c>
    </row>
    <row r="6387">
      <c r="A6387" t="n">
        <v>6386</v>
      </c>
      <c r="B6387" s="24" t="n">
        <v>1653.65204</v>
      </c>
      <c r="C6387" s="24" t="n">
        <v>0</v>
      </c>
      <c r="D6387" s="24" t="n">
        <v>0</v>
      </c>
      <c r="E6387" s="24" t="n">
        <v>0</v>
      </c>
      <c r="F6387" s="24" t="n">
        <v>0</v>
      </c>
      <c r="G6387" s="24" t="n">
        <v>301.8</v>
      </c>
      <c r="H6387" s="24" t="n">
        <v>0</v>
      </c>
      <c r="I6387" s="24" t="n">
        <v>0</v>
      </c>
      <c r="J6387" s="24" t="n">
        <v>0</v>
      </c>
      <c r="K6387" s="24" t="n">
        <v>1967845.9276</v>
      </c>
      <c r="L6387" s="24" t="n">
        <v>0</v>
      </c>
    </row>
    <row r="6388">
      <c r="A6388" t="n">
        <v>6387</v>
      </c>
      <c r="B6388" s="24" t="n">
        <v>1684.729576</v>
      </c>
      <c r="C6388" s="24" t="n">
        <v>0</v>
      </c>
      <c r="D6388" s="24" t="n">
        <v>0</v>
      </c>
      <c r="E6388" s="24" t="n">
        <v>0</v>
      </c>
      <c r="F6388" s="24" t="n">
        <v>0</v>
      </c>
      <c r="G6388" s="24" t="n">
        <v>292.85</v>
      </c>
      <c r="H6388" s="24" t="n">
        <v>0</v>
      </c>
      <c r="I6388" s="24" t="n">
        <v>0</v>
      </c>
      <c r="J6388" s="24" t="n">
        <v>0</v>
      </c>
      <c r="K6388" s="24" t="n">
        <v>2004828.19544</v>
      </c>
      <c r="L6388" s="24" t="n">
        <v>0</v>
      </c>
    </row>
    <row r="6389">
      <c r="A6389" t="n">
        <v>6388</v>
      </c>
      <c r="B6389" s="24" t="n">
        <v>1203.02777</v>
      </c>
      <c r="C6389" s="24" t="n">
        <v>0</v>
      </c>
      <c r="D6389" s="24" t="n">
        <v>0</v>
      </c>
      <c r="E6389" s="24" t="n">
        <v>0</v>
      </c>
      <c r="F6389" s="24" t="n">
        <v>0</v>
      </c>
      <c r="G6389" s="24" t="n">
        <v>285.95</v>
      </c>
      <c r="H6389" s="24" t="n">
        <v>0</v>
      </c>
      <c r="I6389" s="24" t="n">
        <v>0</v>
      </c>
      <c r="J6389" s="24" t="n">
        <v>0</v>
      </c>
      <c r="K6389" s="24" t="n">
        <v>1431603.0463</v>
      </c>
      <c r="L6389" s="24" t="n">
        <v>0</v>
      </c>
    </row>
    <row r="6390">
      <c r="A6390" t="n">
        <v>6389</v>
      </c>
      <c r="B6390" s="24" t="n">
        <v>1548.969814</v>
      </c>
      <c r="C6390" s="24" t="n">
        <v>0</v>
      </c>
      <c r="D6390" s="24" t="n">
        <v>0</v>
      </c>
      <c r="E6390" s="24" t="n">
        <v>0</v>
      </c>
      <c r="F6390" s="24" t="n">
        <v>0</v>
      </c>
      <c r="G6390" s="24" t="n">
        <v>280.8</v>
      </c>
      <c r="H6390" s="24" t="n">
        <v>0</v>
      </c>
      <c r="I6390" s="24" t="n">
        <v>0</v>
      </c>
      <c r="J6390" s="24" t="n">
        <v>0</v>
      </c>
      <c r="K6390" s="24" t="n">
        <v>1843274.07866</v>
      </c>
      <c r="L6390" s="24" t="n">
        <v>0</v>
      </c>
    </row>
    <row r="6391">
      <c r="A6391" t="n">
        <v>6390</v>
      </c>
      <c r="B6391" s="24" t="n">
        <v>1546.516324</v>
      </c>
      <c r="C6391" s="24" t="n">
        <v>0</v>
      </c>
      <c r="D6391" s="24" t="n">
        <v>0</v>
      </c>
      <c r="E6391" s="24" t="n">
        <v>0</v>
      </c>
      <c r="F6391" s="24" t="n">
        <v>0</v>
      </c>
      <c r="G6391" s="24" t="n">
        <v>277.3</v>
      </c>
      <c r="H6391" s="24" t="n">
        <v>0</v>
      </c>
      <c r="I6391" s="24" t="n">
        <v>0</v>
      </c>
      <c r="J6391" s="24" t="n">
        <v>0</v>
      </c>
      <c r="K6391" s="24" t="n">
        <v>1840354.42556</v>
      </c>
      <c r="L6391" s="24" t="n">
        <v>0</v>
      </c>
    </row>
    <row r="6392">
      <c r="A6392" t="n">
        <v>6391</v>
      </c>
      <c r="B6392" s="24" t="n">
        <v>1351.05498</v>
      </c>
      <c r="C6392" s="24" t="n">
        <v>0</v>
      </c>
      <c r="D6392" s="24" t="n">
        <v>0</v>
      </c>
      <c r="E6392" s="24" t="n">
        <v>0</v>
      </c>
      <c r="F6392" s="24" t="n">
        <v>0</v>
      </c>
      <c r="G6392" s="24" t="n">
        <v>279.95</v>
      </c>
      <c r="H6392" s="24" t="n">
        <v>0</v>
      </c>
      <c r="I6392" s="24" t="n">
        <v>0</v>
      </c>
      <c r="J6392" s="24" t="n">
        <v>0</v>
      </c>
      <c r="K6392" s="24" t="n">
        <v>2476483.778339999</v>
      </c>
      <c r="L6392" s="24" t="n">
        <v>0</v>
      </c>
    </row>
    <row r="6393">
      <c r="A6393" t="n">
        <v>6392</v>
      </c>
      <c r="B6393" s="24" t="n">
        <v>1371.21142</v>
      </c>
      <c r="C6393" s="24" t="n">
        <v>0</v>
      </c>
      <c r="D6393" s="24" t="n">
        <v>0</v>
      </c>
      <c r="E6393" s="24" t="n">
        <v>0</v>
      </c>
      <c r="F6393" s="24" t="n">
        <v>0</v>
      </c>
      <c r="G6393" s="24" t="n">
        <v>297.55</v>
      </c>
      <c r="H6393" s="24" t="n">
        <v>0</v>
      </c>
      <c r="I6393" s="24" t="n">
        <v>0</v>
      </c>
      <c r="J6393" s="24" t="n">
        <v>0</v>
      </c>
      <c r="K6393" s="24" t="n">
        <v>2513430.53286</v>
      </c>
      <c r="L6393" s="24" t="n">
        <v>0</v>
      </c>
    </row>
    <row r="6394">
      <c r="A6394" t="n">
        <v>6393</v>
      </c>
      <c r="B6394" s="24" t="n">
        <v>1665.983892</v>
      </c>
      <c r="C6394" s="24" t="n">
        <v>91.57998788537122</v>
      </c>
      <c r="D6394" s="24" t="n">
        <v>91.57998788537122</v>
      </c>
      <c r="E6394" s="24" t="n">
        <v>89.14950493239922</v>
      </c>
      <c r="F6394" s="24" t="n">
        <v>89.14950493239922</v>
      </c>
      <c r="G6394" s="24" t="n">
        <v>1115.95</v>
      </c>
      <c r="H6394" s="24" t="n">
        <v>105252.0984414606</v>
      </c>
      <c r="I6394" s="24" t="n">
        <v>32093.82177566372</v>
      </c>
      <c r="J6394" s="24" t="n">
        <v>14558.11415546079</v>
      </c>
      <c r="K6394" s="24" t="n">
        <v>2890337.431494912</v>
      </c>
      <c r="L6394" s="24" t="n">
        <v>0</v>
      </c>
    </row>
    <row r="6395">
      <c r="A6395" t="n">
        <v>6394</v>
      </c>
      <c r="B6395" s="24" t="n">
        <v>1480.475538</v>
      </c>
      <c r="C6395" s="24" t="n">
        <v>416.7809310389814</v>
      </c>
      <c r="D6395" s="24" t="n">
        <v>416.7809310389814</v>
      </c>
      <c r="E6395" s="24" t="n">
        <v>405.7197923404049</v>
      </c>
      <c r="F6395" s="24" t="n">
        <v>405.7197923404049</v>
      </c>
      <c r="G6395" s="24" t="n">
        <v>339.05</v>
      </c>
      <c r="H6395" s="24" t="n">
        <v>145756.6495007324</v>
      </c>
      <c r="I6395" s="24" t="n">
        <v>146059.1252425458</v>
      </c>
      <c r="J6395" s="24" t="n">
        <v>66254.04208918812</v>
      </c>
      <c r="K6395" s="24" t="n">
        <v>1970027.281794037</v>
      </c>
      <c r="L6395" s="24" t="n">
        <v>0</v>
      </c>
    </row>
    <row r="6396">
      <c r="A6396" t="n">
        <v>6395</v>
      </c>
      <c r="B6396" s="24" t="n">
        <v>1901.191769</v>
      </c>
      <c r="C6396" s="24" t="n">
        <v>667.1162547219666</v>
      </c>
      <c r="D6396" s="24" t="n">
        <v>667.1162547219666</v>
      </c>
      <c r="E6396" s="24" t="n">
        <v>649.4113530049915</v>
      </c>
      <c r="F6396" s="24" t="n">
        <v>649.4113530049915</v>
      </c>
      <c r="G6396" s="24" t="n">
        <v>346.25</v>
      </c>
      <c r="H6396" s="24" t="n">
        <v>238125.0223577347</v>
      </c>
      <c r="I6396" s="24" t="n">
        <v>233788.0870817969</v>
      </c>
      <c r="J6396" s="24" t="n">
        <v>106048.8739457151</v>
      </c>
      <c r="K6396" s="24" t="n">
        <v>2294513.50251885</v>
      </c>
      <c r="L6396" s="24" t="n">
        <v>274482.81</v>
      </c>
    </row>
    <row r="6397">
      <c r="A6397" t="n">
        <v>6396</v>
      </c>
      <c r="B6397" s="24" t="n">
        <v>1801.945045</v>
      </c>
      <c r="C6397" s="24" t="n">
        <v>919.8481009613732</v>
      </c>
      <c r="D6397" s="24" t="n">
        <v>919.8481009613732</v>
      </c>
      <c r="E6397" s="24" t="n">
        <v>895.4358338238341</v>
      </c>
      <c r="F6397" s="24" t="n">
        <v>895.4358338238341</v>
      </c>
      <c r="G6397" s="24" t="n">
        <v>349.85</v>
      </c>
      <c r="H6397" s="24" t="n">
        <v>332139.8082807526</v>
      </c>
      <c r="I6397" s="24" t="n">
        <v>322356.9001765802</v>
      </c>
      <c r="J6397" s="24" t="n">
        <v>146224.6716634321</v>
      </c>
      <c r="K6397" s="24" t="n">
        <v>1661631.384085912</v>
      </c>
      <c r="L6397" s="24" t="n">
        <v>634753.2996</v>
      </c>
    </row>
    <row r="6398">
      <c r="A6398" t="n">
        <v>6397</v>
      </c>
      <c r="B6398" s="24" t="n">
        <v>1608.824739</v>
      </c>
      <c r="C6398" s="24" t="n">
        <v>970.1896179127109</v>
      </c>
      <c r="D6398" s="24" t="n">
        <v>970.1896179127109</v>
      </c>
      <c r="E6398" s="24" t="n">
        <v>944.4413143593324</v>
      </c>
      <c r="F6398" s="24" t="n">
        <v>944.4413143593324</v>
      </c>
      <c r="G6398" s="24" t="n">
        <v>361.05</v>
      </c>
      <c r="H6398" s="24" t="n">
        <v>361122.9633058445</v>
      </c>
      <c r="I6398" s="24" t="n">
        <v>339998.8731693597</v>
      </c>
      <c r="J6398" s="24" t="n">
        <v>154227.266634879</v>
      </c>
      <c r="K6398" s="24" t="n">
        <v>1217814.817366343</v>
      </c>
      <c r="L6398" s="24" t="n">
        <v>223429.85875</v>
      </c>
    </row>
    <row r="6399">
      <c r="A6399" t="n">
        <v>6398</v>
      </c>
      <c r="B6399" s="24" t="n">
        <v>1764.516038</v>
      </c>
      <c r="C6399" s="24" t="n">
        <v>624.7288657353098</v>
      </c>
      <c r="D6399" s="24" t="n">
        <v>624.7288657353098</v>
      </c>
      <c r="E6399" s="24" t="n">
        <v>608.1489022142429</v>
      </c>
      <c r="F6399" s="24" t="n">
        <v>608.1489022142429</v>
      </c>
      <c r="G6399" s="24" t="n">
        <v>385.3</v>
      </c>
      <c r="H6399" s="24" t="n">
        <v>248341.9909934288</v>
      </c>
      <c r="I6399" s="24" t="n">
        <v>218933.6047971274</v>
      </c>
      <c r="J6399" s="24" t="n">
        <v>99310.71573158586</v>
      </c>
      <c r="K6399" s="24" t="n">
        <v>2119620.959895292</v>
      </c>
      <c r="L6399" s="24" t="n">
        <v>981978.0324053379</v>
      </c>
    </row>
    <row r="6400">
      <c r="A6400" t="n">
        <v>6399</v>
      </c>
      <c r="B6400" s="24" t="n">
        <v>1869.665449</v>
      </c>
      <c r="C6400" s="24" t="n">
        <v>449.352653950378</v>
      </c>
      <c r="D6400" s="24" t="n">
        <v>449.352653950378</v>
      </c>
      <c r="E6400" s="24" t="n">
        <v>437.427079482448</v>
      </c>
      <c r="F6400" s="24" t="n">
        <v>437.427079482448</v>
      </c>
      <c r="G6400" s="24" t="n">
        <v>390.7</v>
      </c>
      <c r="H6400" s="24" t="n">
        <v>181163.9333887401</v>
      </c>
      <c r="I6400" s="24" t="n">
        <v>157473.7486136813</v>
      </c>
      <c r="J6400" s="24" t="n">
        <v>71431.84207948376</v>
      </c>
      <c r="K6400" s="24" t="n">
        <v>2625292.931325673</v>
      </c>
      <c r="L6400" s="24" t="n">
        <v>703951.3990111036</v>
      </c>
    </row>
    <row r="6401">
      <c r="A6401" t="n">
        <v>6400</v>
      </c>
      <c r="B6401" s="24" t="n">
        <v>1735.391071</v>
      </c>
      <c r="C6401" s="24" t="n">
        <v>514.1314793061994</v>
      </c>
      <c r="D6401" s="24" t="n">
        <v>514.1314793061994</v>
      </c>
      <c r="E6401" s="24" t="n">
        <v>500.4867101279802</v>
      </c>
      <c r="F6401" s="24" t="n">
        <v>500.4867101279802</v>
      </c>
      <c r="G6401" s="24" t="n">
        <v>776.4</v>
      </c>
      <c r="H6401" s="24" t="n">
        <v>411121.742361406</v>
      </c>
      <c r="I6401" s="24" t="n">
        <v>180175.2156460729</v>
      </c>
      <c r="J6401" s="24" t="n">
        <v>81729.47976389917</v>
      </c>
      <c r="K6401" s="24" t="n">
        <v>2263579.693478412</v>
      </c>
      <c r="L6401" s="24" t="n">
        <v>612395.5385125966</v>
      </c>
    </row>
    <row r="6402">
      <c r="A6402" t="n">
        <v>6401</v>
      </c>
      <c r="B6402" s="24" t="n">
        <v>1870.357538</v>
      </c>
      <c r="C6402" s="24" t="n">
        <v>176.2571182122596</v>
      </c>
      <c r="D6402" s="24" t="n">
        <v>176.2571182122596</v>
      </c>
      <c r="E6402" s="24" t="n">
        <v>171.579350382774</v>
      </c>
      <c r="F6402" s="24" t="n">
        <v>171.579350382774</v>
      </c>
      <c r="G6402" s="24" t="n">
        <v>1446.6</v>
      </c>
      <c r="H6402" s="24" t="n">
        <v>262682.9390826435</v>
      </c>
      <c r="I6402" s="24" t="n">
        <v>61768.56613779864</v>
      </c>
      <c r="J6402" s="24" t="n">
        <v>28018.907917507</v>
      </c>
      <c r="K6402" s="24" t="n">
        <v>3113860.417902375</v>
      </c>
      <c r="L6402" s="24" t="n">
        <v>94952.01250182718</v>
      </c>
    </row>
    <row r="6403">
      <c r="A6403" t="n">
        <v>6402</v>
      </c>
      <c r="B6403" s="24" t="n">
        <v>1742.409073</v>
      </c>
      <c r="C6403" s="24" t="n">
        <v>13.19489792443182</v>
      </c>
      <c r="D6403" s="24" t="n">
        <v>13.19489792443182</v>
      </c>
      <c r="E6403" s="24" t="n">
        <v>12.84471252681331</v>
      </c>
      <c r="F6403" s="24" t="n">
        <v>12.84471252681331</v>
      </c>
      <c r="G6403" s="24" t="n">
        <v>1755.2</v>
      </c>
      <c r="H6403" s="24" t="n">
        <v>23825.25652093837</v>
      </c>
      <c r="I6403" s="24" t="n">
        <v>4624.096509652793</v>
      </c>
      <c r="J6403" s="24" t="n">
        <v>2097.541555628614</v>
      </c>
      <c r="K6403" s="24" t="n">
        <v>3170291.472747351</v>
      </c>
      <c r="L6403" s="24" t="n">
        <v>3144.385626563901</v>
      </c>
    </row>
    <row r="6404">
      <c r="A6404" t="n">
        <v>6403</v>
      </c>
      <c r="B6404" s="24" t="n">
        <v>1712.773985</v>
      </c>
      <c r="C6404" s="24" t="n">
        <v>0</v>
      </c>
      <c r="D6404" s="24" t="n">
        <v>0</v>
      </c>
      <c r="E6404" s="24" t="n">
        <v>0</v>
      </c>
      <c r="F6404" s="24" t="n">
        <v>0</v>
      </c>
      <c r="G6404" s="24" t="n">
        <v>1845.85</v>
      </c>
      <c r="H6404" s="24" t="n">
        <v>0</v>
      </c>
      <c r="I6404" s="24" t="n">
        <v>0</v>
      </c>
      <c r="J6404" s="24" t="n">
        <v>0</v>
      </c>
      <c r="K6404" s="24" t="n">
        <v>5820006.00103</v>
      </c>
      <c r="L6404" s="24" t="n">
        <v>0</v>
      </c>
    </row>
    <row r="6405">
      <c r="A6405" t="n">
        <v>6404</v>
      </c>
      <c r="B6405" s="24" t="n">
        <v>1736.252859</v>
      </c>
      <c r="C6405" s="24" t="n">
        <v>188.9450794190782</v>
      </c>
      <c r="D6405" s="24" t="n">
        <v>188.9450794190782</v>
      </c>
      <c r="E6405" s="24" t="n">
        <v>183.9305800160993</v>
      </c>
      <c r="F6405" s="24" t="n">
        <v>183.9305800160993</v>
      </c>
      <c r="G6405" s="24" t="n">
        <v>1557.95</v>
      </c>
      <c r="H6405" s="24" t="n">
        <v>302523.4353116541</v>
      </c>
      <c r="I6405" s="24" t="n">
        <v>66215.00880579573</v>
      </c>
      <c r="J6405" s="24" t="n">
        <v>30035.86371662901</v>
      </c>
      <c r="K6405" s="24" t="n">
        <v>5274791.103987294</v>
      </c>
      <c r="L6405" s="24" t="n">
        <v>81306.51289611665</v>
      </c>
    </row>
    <row r="6406">
      <c r="A6406" t="n">
        <v>6405</v>
      </c>
      <c r="B6406" s="24" t="n">
        <v>1571.869051</v>
      </c>
      <c r="C6406" s="24" t="n">
        <v>317.9604740516349</v>
      </c>
      <c r="D6406" s="24" t="n">
        <v>317.9604740516349</v>
      </c>
      <c r="E6406" s="24" t="n">
        <v>309.5219764088017</v>
      </c>
      <c r="F6406" s="24" t="n">
        <v>309.5219764088017</v>
      </c>
      <c r="G6406" s="24" t="n">
        <v>1252.55</v>
      </c>
      <c r="H6406" s="24" t="n">
        <v>408636.4445853639</v>
      </c>
      <c r="I6406" s="24" t="n">
        <v>111427.9115071686</v>
      </c>
      <c r="J6406" s="24" t="n">
        <v>50544.93874755732</v>
      </c>
      <c r="K6406" s="24" t="n">
        <v>4289455.359460891</v>
      </c>
      <c r="L6406" s="24" t="n">
        <v>231352.2012667589</v>
      </c>
    </row>
    <row r="6407">
      <c r="A6407" t="n">
        <v>6406</v>
      </c>
      <c r="B6407" s="24" t="n">
        <v>1566.144241</v>
      </c>
      <c r="C6407" s="24" t="n">
        <v>317.9604740516349</v>
      </c>
      <c r="D6407" s="24" t="n">
        <v>317.9604740516349</v>
      </c>
      <c r="E6407" s="24" t="n">
        <v>309.5219764088017</v>
      </c>
      <c r="F6407" s="24" t="n">
        <v>309.5219764088017</v>
      </c>
      <c r="G6407" s="24" t="n">
        <v>1265.25</v>
      </c>
      <c r="H6407" s="24" t="n">
        <v>412821.6641890053</v>
      </c>
      <c r="I6407" s="24" t="n">
        <v>111427.9115071686</v>
      </c>
      <c r="J6407" s="24" t="n">
        <v>50544.93874755732</v>
      </c>
      <c r="K6407" s="24" t="n">
        <v>4270002.455080892</v>
      </c>
      <c r="L6407" s="24" t="n">
        <v>227421.2721663671</v>
      </c>
    </row>
    <row r="6408">
      <c r="A6408" t="n">
        <v>6407</v>
      </c>
      <c r="B6408" s="24" t="n">
        <v>1353.50847</v>
      </c>
      <c r="C6408" s="24" t="n">
        <v>317.9604740516349</v>
      </c>
      <c r="D6408" s="24" t="n">
        <v>317.9604740516349</v>
      </c>
      <c r="E6408" s="24" t="n">
        <v>309.5219764088017</v>
      </c>
      <c r="F6408" s="24" t="n">
        <v>309.5219764088017</v>
      </c>
      <c r="G6408" s="24" t="n">
        <v>752.1</v>
      </c>
      <c r="H6408" s="24" t="n">
        <v>245978.1454047131</v>
      </c>
      <c r="I6408" s="24" t="n">
        <v>111427.9115071686</v>
      </c>
      <c r="J6408" s="24" t="n">
        <v>50544.93874755732</v>
      </c>
      <c r="K6408" s="24" t="n">
        <v>3547466.105222892</v>
      </c>
      <c r="L6408" s="24" t="n">
        <v>386252.4743605437</v>
      </c>
    </row>
    <row r="6409">
      <c r="A6409" t="n">
        <v>6408</v>
      </c>
      <c r="B6409" s="24" t="n">
        <v>390.922688</v>
      </c>
      <c r="C6409" s="24" t="n">
        <v>0</v>
      </c>
      <c r="D6409" s="24" t="n">
        <v>0</v>
      </c>
      <c r="E6409" s="24" t="n">
        <v>0</v>
      </c>
      <c r="F6409" s="24" t="n">
        <v>0</v>
      </c>
      <c r="G6409" s="24" t="n">
        <v>340.3</v>
      </c>
      <c r="H6409" s="24" t="n">
        <v>0</v>
      </c>
      <c r="I6409" s="24" t="n">
        <v>0</v>
      </c>
      <c r="J6409" s="24" t="n">
        <v>0</v>
      </c>
      <c r="K6409" s="24" t="n">
        <v>716561.2871039999</v>
      </c>
      <c r="L6409" s="24" t="n">
        <v>0</v>
      </c>
    </row>
    <row r="6410">
      <c r="A6410" t="n">
        <v>6409</v>
      </c>
      <c r="B6410" s="24" t="n">
        <v>403.1901363</v>
      </c>
      <c r="C6410" s="24" t="n">
        <v>0</v>
      </c>
      <c r="D6410" s="24" t="n">
        <v>0</v>
      </c>
      <c r="E6410" s="24" t="n">
        <v>0</v>
      </c>
      <c r="F6410" s="24" t="n">
        <v>0</v>
      </c>
      <c r="G6410" s="24" t="n">
        <v>318</v>
      </c>
      <c r="H6410" s="24" t="n">
        <v>0</v>
      </c>
      <c r="I6410" s="24" t="n">
        <v>0</v>
      </c>
      <c r="J6410" s="24" t="n">
        <v>0</v>
      </c>
      <c r="K6410" s="24" t="n">
        <v>479796.262197</v>
      </c>
      <c r="L6410" s="24" t="n">
        <v>0</v>
      </c>
    </row>
    <row r="6411">
      <c r="A6411" t="n">
        <v>6410</v>
      </c>
      <c r="B6411" s="24" t="n">
        <v>386.8335385</v>
      </c>
      <c r="C6411" s="24" t="n">
        <v>0</v>
      </c>
      <c r="D6411" s="24" t="n">
        <v>0</v>
      </c>
      <c r="E6411" s="24" t="n">
        <v>0</v>
      </c>
      <c r="F6411" s="24" t="n">
        <v>0</v>
      </c>
      <c r="G6411" s="24" t="n">
        <v>301.8</v>
      </c>
      <c r="H6411" s="24" t="n">
        <v>0</v>
      </c>
      <c r="I6411" s="24" t="n">
        <v>0</v>
      </c>
      <c r="J6411" s="24" t="n">
        <v>0</v>
      </c>
      <c r="K6411" s="24" t="n">
        <v>460331.910815</v>
      </c>
      <c r="L6411" s="24" t="n">
        <v>0</v>
      </c>
    </row>
    <row r="6412">
      <c r="A6412" t="n">
        <v>6411</v>
      </c>
      <c r="B6412" s="24" t="n">
        <v>365.5699613</v>
      </c>
      <c r="C6412" s="24" t="n">
        <v>0</v>
      </c>
      <c r="D6412" s="24" t="n">
        <v>0</v>
      </c>
      <c r="E6412" s="24" t="n">
        <v>0</v>
      </c>
      <c r="F6412" s="24" t="n">
        <v>0</v>
      </c>
      <c r="G6412" s="24" t="n">
        <v>292.85</v>
      </c>
      <c r="H6412" s="24" t="n">
        <v>0</v>
      </c>
      <c r="I6412" s="24" t="n">
        <v>0</v>
      </c>
      <c r="J6412" s="24" t="n">
        <v>0</v>
      </c>
      <c r="K6412" s="24" t="n">
        <v>435028.253947</v>
      </c>
      <c r="L6412" s="24" t="n">
        <v>0</v>
      </c>
    </row>
    <row r="6413">
      <c r="A6413" t="n">
        <v>6412</v>
      </c>
      <c r="B6413" s="24" t="n">
        <v>375.38392</v>
      </c>
      <c r="C6413" s="24" t="n">
        <v>0</v>
      </c>
      <c r="D6413" s="24" t="n">
        <v>0</v>
      </c>
      <c r="E6413" s="24" t="n">
        <v>0</v>
      </c>
      <c r="F6413" s="24" t="n">
        <v>0</v>
      </c>
      <c r="G6413" s="24" t="n">
        <v>285.95</v>
      </c>
      <c r="H6413" s="24" t="n">
        <v>0</v>
      </c>
      <c r="I6413" s="24" t="n">
        <v>0</v>
      </c>
      <c r="J6413" s="24" t="n">
        <v>0</v>
      </c>
      <c r="K6413" s="24" t="n">
        <v>446706.8648</v>
      </c>
      <c r="L6413" s="24" t="n">
        <v>0</v>
      </c>
    </row>
    <row r="6414">
      <c r="A6414" t="n">
        <v>6413</v>
      </c>
      <c r="B6414" s="24" t="n">
        <v>388.4691983</v>
      </c>
      <c r="C6414" s="24" t="n">
        <v>0</v>
      </c>
      <c r="D6414" s="24" t="n">
        <v>0</v>
      </c>
      <c r="E6414" s="24" t="n">
        <v>0</v>
      </c>
      <c r="F6414" s="24" t="n">
        <v>0</v>
      </c>
      <c r="G6414" s="24" t="n">
        <v>280.8</v>
      </c>
      <c r="H6414" s="24" t="n">
        <v>0</v>
      </c>
      <c r="I6414" s="24" t="n">
        <v>0</v>
      </c>
      <c r="J6414" s="24" t="n">
        <v>0</v>
      </c>
      <c r="K6414" s="24" t="n">
        <v>462278.345977</v>
      </c>
      <c r="L6414" s="24" t="n">
        <v>0</v>
      </c>
    </row>
    <row r="6415">
      <c r="A6415" t="n">
        <v>6414</v>
      </c>
      <c r="B6415" s="24" t="n">
        <v>406.4614559</v>
      </c>
      <c r="C6415" s="24" t="n">
        <v>0</v>
      </c>
      <c r="D6415" s="24" t="n">
        <v>0</v>
      </c>
      <c r="E6415" s="24" t="n">
        <v>0</v>
      </c>
      <c r="F6415" s="24" t="n">
        <v>0</v>
      </c>
      <c r="G6415" s="24" t="n">
        <v>277.3</v>
      </c>
      <c r="H6415" s="24" t="n">
        <v>0</v>
      </c>
      <c r="I6415" s="24" t="n">
        <v>0</v>
      </c>
      <c r="J6415" s="24" t="n">
        <v>0</v>
      </c>
      <c r="K6415" s="24" t="n">
        <v>483689.132521</v>
      </c>
      <c r="L6415" s="24" t="n">
        <v>0</v>
      </c>
    </row>
    <row r="6416">
      <c r="A6416" t="n">
        <v>6415</v>
      </c>
      <c r="B6416" s="24" t="n">
        <v>362.2986418</v>
      </c>
      <c r="C6416" s="24" t="n">
        <v>0</v>
      </c>
      <c r="D6416" s="24" t="n">
        <v>0</v>
      </c>
      <c r="E6416" s="24" t="n">
        <v>0</v>
      </c>
      <c r="F6416" s="24" t="n">
        <v>0</v>
      </c>
      <c r="G6416" s="24" t="n">
        <v>635.5</v>
      </c>
      <c r="H6416" s="24" t="n">
        <v>0</v>
      </c>
      <c r="I6416" s="24" t="n">
        <v>0</v>
      </c>
      <c r="J6416" s="24" t="n">
        <v>0</v>
      </c>
      <c r="K6416" s="24" t="n">
        <v>664093.4104193999</v>
      </c>
      <c r="L6416" s="24" t="n">
        <v>0</v>
      </c>
    </row>
    <row r="6417">
      <c r="A6417" t="n">
        <v>6416</v>
      </c>
      <c r="B6417" s="24" t="n">
        <v>452.8416113</v>
      </c>
      <c r="C6417" s="24" t="n">
        <v>93.02912051051548</v>
      </c>
      <c r="D6417" s="24" t="n">
        <v>93.02912051051548</v>
      </c>
      <c r="E6417" s="24" t="n">
        <v>90.56017836767749</v>
      </c>
      <c r="F6417" s="24" t="n">
        <v>90.56017836767749</v>
      </c>
      <c r="G6417" s="24" t="n">
        <v>693</v>
      </c>
      <c r="H6417" s="24" t="n">
        <v>66400.61980952752</v>
      </c>
      <c r="I6417" s="24" t="n">
        <v>32601.6642123639</v>
      </c>
      <c r="J6417" s="24" t="n">
        <v>14788.47712744174</v>
      </c>
      <c r="K6417" s="24" t="n">
        <v>664061.8665649471</v>
      </c>
      <c r="L6417" s="24" t="n">
        <v>0</v>
      </c>
    </row>
    <row r="6418">
      <c r="A6418" t="n">
        <v>6417</v>
      </c>
      <c r="B6418" s="24" t="n">
        <v>1718.375097</v>
      </c>
      <c r="C6418" s="24" t="n">
        <v>396.6707098990762</v>
      </c>
      <c r="D6418" s="24" t="n">
        <v>396.6707098990762</v>
      </c>
      <c r="E6418" s="24" t="n">
        <v>386.1432855063175</v>
      </c>
      <c r="F6418" s="24" t="n">
        <v>386.1432855063175</v>
      </c>
      <c r="G6418" s="24" t="n">
        <v>1077</v>
      </c>
      <c r="H6418" s="24" t="n">
        <v>440819.3435625224</v>
      </c>
      <c r="I6418" s="24" t="n">
        <v>139011.5827822743</v>
      </c>
      <c r="J6418" s="24" t="n">
        <v>63057.19852318164</v>
      </c>
      <c r="K6418" s="24" t="n">
        <v>2441980.91046792</v>
      </c>
      <c r="L6418" s="24" t="n">
        <v>0</v>
      </c>
    </row>
    <row r="6419">
      <c r="A6419" t="n">
        <v>6418</v>
      </c>
      <c r="B6419" s="24" t="n">
        <v>1870.17557</v>
      </c>
      <c r="C6419" s="24" t="n">
        <v>932.6409814478618</v>
      </c>
      <c r="D6419" s="24" t="n">
        <v>932.6409814478618</v>
      </c>
      <c r="E6419" s="24" t="n">
        <v>907.8891982363443</v>
      </c>
      <c r="F6419" s="24" t="n">
        <v>907.8891982363443</v>
      </c>
      <c r="G6419" s="24" t="n">
        <v>339.05</v>
      </c>
      <c r="H6419" s="24" t="n">
        <v>325971.9692629438</v>
      </c>
      <c r="I6419" s="24" t="n">
        <v>326840.111365084</v>
      </c>
      <c r="J6419" s="24" t="n">
        <v>148258.306071995</v>
      </c>
      <c r="K6419" s="24" t="n">
        <v>1763870.919442781</v>
      </c>
      <c r="L6419" s="24" t="n">
        <v>1154066.26185</v>
      </c>
    </row>
    <row r="6420">
      <c r="A6420" t="n">
        <v>6419</v>
      </c>
      <c r="B6420" s="24" t="n">
        <v>1892.522772</v>
      </c>
      <c r="C6420" s="24" t="n">
        <v>1073.861293078856</v>
      </c>
      <c r="D6420" s="24" t="n">
        <v>1073.861293078856</v>
      </c>
      <c r="E6420" s="24" t="n">
        <v>1045.361599783946</v>
      </c>
      <c r="F6420" s="24" t="n">
        <v>1045.361599783946</v>
      </c>
      <c r="G6420" s="24" t="n">
        <v>346.25</v>
      </c>
      <c r="H6420" s="24" t="n">
        <v>383197.3113606186</v>
      </c>
      <c r="I6420" s="24" t="n">
        <v>376330.1759222206</v>
      </c>
      <c r="J6420" s="24" t="n">
        <v>170707.5492447184</v>
      </c>
      <c r="K6420" s="24" t="n">
        <v>1552846.428672027</v>
      </c>
      <c r="L6420" s="24" t="n">
        <v>1239546.81375</v>
      </c>
    </row>
    <row r="6421">
      <c r="A6421" t="n">
        <v>6420</v>
      </c>
      <c r="B6421" s="24" t="n">
        <v>1967.738587</v>
      </c>
      <c r="C6421" s="24" t="n">
        <v>900.504517726383</v>
      </c>
      <c r="D6421" s="24" t="n">
        <v>900.504517726383</v>
      </c>
      <c r="E6421" s="24" t="n">
        <v>876.6056187426034</v>
      </c>
      <c r="F6421" s="24" t="n">
        <v>876.6056187426034</v>
      </c>
      <c r="G6421" s="24" t="n">
        <v>349.85</v>
      </c>
      <c r="H6421" s="24" t="n">
        <v>324872.5191118763</v>
      </c>
      <c r="I6421" s="24" t="n">
        <v>315578.0227473372</v>
      </c>
      <c r="J6421" s="24" t="n">
        <v>143149.6975406671</v>
      </c>
      <c r="K6421" s="24" t="n">
        <v>2000046.730815808</v>
      </c>
      <c r="L6421" s="24" t="n">
        <v>1446530.761768107</v>
      </c>
    </row>
    <row r="6422">
      <c r="A6422" t="n">
        <v>6421</v>
      </c>
      <c r="B6422" s="24" t="n">
        <v>1715.351171</v>
      </c>
      <c r="C6422" s="24" t="n">
        <v>1411.201708531703</v>
      </c>
      <c r="D6422" s="24" t="n">
        <v>1411.201708531703</v>
      </c>
      <c r="E6422" s="24" t="n">
        <v>1373.74918451429</v>
      </c>
      <c r="F6422" s="24" t="n">
        <v>1373.74918451429</v>
      </c>
      <c r="G6422" s="24" t="n">
        <v>361.05</v>
      </c>
      <c r="H6422" s="24" t="n">
        <v>524710.7818059491</v>
      </c>
      <c r="I6422" s="24" t="n">
        <v>494549.7064251444</v>
      </c>
      <c r="J6422" s="24" t="n">
        <v>224333.2418311835</v>
      </c>
      <c r="K6422" s="24" t="n">
        <v>626156.4412283065</v>
      </c>
      <c r="L6422" s="24" t="n">
        <v>2251506.225959695</v>
      </c>
    </row>
    <row r="6423">
      <c r="A6423" t="n">
        <v>6422</v>
      </c>
      <c r="B6423" s="24" t="n">
        <v>1757.044139</v>
      </c>
      <c r="C6423" s="24" t="n">
        <v>1204.344518822042</v>
      </c>
      <c r="D6423" s="24" t="n">
        <v>1204.344518822042</v>
      </c>
      <c r="E6423" s="24" t="n">
        <v>1172.381871849801</v>
      </c>
      <c r="F6423" s="24" t="n">
        <v>1172.381871849801</v>
      </c>
      <c r="G6423" s="24" t="n">
        <v>385.3</v>
      </c>
      <c r="H6423" s="24" t="n">
        <v>480070.3401535213</v>
      </c>
      <c r="I6423" s="24" t="n">
        <v>422057.4738659284</v>
      </c>
      <c r="J6423" s="24" t="n">
        <v>191449.9596730726</v>
      </c>
      <c r="K6423" s="24" t="n">
        <v>1071685.935686314</v>
      </c>
      <c r="L6423" s="24" t="n">
        <v>1893045.008475874</v>
      </c>
    </row>
    <row r="6424">
      <c r="A6424" t="n">
        <v>6423</v>
      </c>
      <c r="B6424" s="24" t="n">
        <v>1950.111286</v>
      </c>
      <c r="C6424" s="24" t="n">
        <v>526.2460202914556</v>
      </c>
      <c r="D6424" s="24" t="n">
        <v>526.2460202914556</v>
      </c>
      <c r="E6424" s="24" t="n">
        <v>512.2797377998191</v>
      </c>
      <c r="F6424" s="24" t="n">
        <v>512.2797377998191</v>
      </c>
      <c r="G6424" s="24" t="n">
        <v>390.7</v>
      </c>
      <c r="H6424" s="24" t="n">
        <v>212512.5547672015</v>
      </c>
      <c r="I6424" s="24" t="n">
        <v>184420.7056079349</v>
      </c>
      <c r="J6424" s="24" t="n">
        <v>83655.28118271047</v>
      </c>
      <c r="K6424" s="24" t="n">
        <v>2635545.227850931</v>
      </c>
      <c r="L6424" s="24" t="n">
        <v>824411.782041249</v>
      </c>
    </row>
    <row r="6425">
      <c r="A6425" t="n">
        <v>6424</v>
      </c>
      <c r="B6425" s="24" t="n">
        <v>1726.151637</v>
      </c>
      <c r="C6425" s="24" t="n">
        <v>726.2678747513319</v>
      </c>
      <c r="D6425" s="24" t="n">
        <v>726.2678747513319</v>
      </c>
      <c r="E6425" s="24" t="n">
        <v>706.9931212857193</v>
      </c>
      <c r="F6425" s="24" t="n">
        <v>706.9931212857193</v>
      </c>
      <c r="G6425" s="24" t="n">
        <v>1346.4</v>
      </c>
      <c r="H6425" s="24" t="n">
        <v>1010338.015884316</v>
      </c>
      <c r="I6425" s="24" t="n">
        <v>254517.523662859</v>
      </c>
      <c r="J6425" s="24" t="n">
        <v>115451.976705958</v>
      </c>
      <c r="K6425" s="24" t="n">
        <v>1868117.559304276</v>
      </c>
      <c r="L6425" s="24" t="n">
        <v>462090.7040723461</v>
      </c>
    </row>
    <row r="6426">
      <c r="A6426" t="n">
        <v>6425</v>
      </c>
      <c r="B6426" s="24" t="n">
        <v>2137.607989</v>
      </c>
      <c r="C6426" s="24" t="n">
        <v>495.9316201000865</v>
      </c>
      <c r="D6426" s="24" t="n">
        <v>495.9316201000865</v>
      </c>
      <c r="E6426" s="24" t="n">
        <v>482.7698652634102</v>
      </c>
      <c r="F6426" s="24" t="n">
        <v>482.7698652634102</v>
      </c>
      <c r="G6426" s="24" t="n">
        <v>1577.8</v>
      </c>
      <c r="H6426" s="24" t="n">
        <v>807288.999788097</v>
      </c>
      <c r="I6426" s="24" t="n">
        <v>173797.1514948277</v>
      </c>
      <c r="J6426" s="24" t="n">
        <v>78836.31899751489</v>
      </c>
      <c r="K6426" s="24" t="n">
        <v>3033318.280809169</v>
      </c>
      <c r="L6426" s="24" t="n">
        <v>203825.4371142117</v>
      </c>
    </row>
    <row r="6427">
      <c r="A6427" t="n">
        <v>6426</v>
      </c>
      <c r="B6427" s="24" t="n">
        <v>1644.140678</v>
      </c>
      <c r="C6427" s="24" t="n">
        <v>35.66736106403454</v>
      </c>
      <c r="D6427" s="24" t="n">
        <v>35.66736106403454</v>
      </c>
      <c r="E6427" s="24" t="n">
        <v>34.72076874571997</v>
      </c>
      <c r="F6427" s="24" t="n">
        <v>34.72076874571997</v>
      </c>
      <c r="G6427" s="24" t="n">
        <v>1552.8</v>
      </c>
      <c r="H6427" s="24" t="n">
        <v>56894.53523064849</v>
      </c>
      <c r="I6427" s="24" t="n">
        <v>12499.47674845919</v>
      </c>
      <c r="J6427" s="24" t="n">
        <v>5669.901536176072</v>
      </c>
      <c r="K6427" s="24" t="n">
        <v>2950066.693663095</v>
      </c>
      <c r="L6427" s="24" t="n">
        <v>15527.12778308597</v>
      </c>
    </row>
    <row r="6428">
      <c r="A6428" t="n">
        <v>6427</v>
      </c>
      <c r="B6428" s="24" t="n">
        <v>1812.776179</v>
      </c>
      <c r="C6428" s="24" t="n">
        <v>0</v>
      </c>
      <c r="D6428" s="24" t="n">
        <v>0</v>
      </c>
      <c r="E6428" s="24" t="n">
        <v>0</v>
      </c>
      <c r="F6428" s="24" t="n">
        <v>0</v>
      </c>
      <c r="G6428" s="24" t="n">
        <v>1845.85</v>
      </c>
      <c r="H6428" s="24" t="n">
        <v>0</v>
      </c>
      <c r="I6428" s="24" t="n">
        <v>0</v>
      </c>
      <c r="J6428" s="24" t="n">
        <v>0</v>
      </c>
      <c r="K6428" s="24" t="n">
        <v>6159813.456242</v>
      </c>
      <c r="L6428" s="24" t="n">
        <v>0</v>
      </c>
    </row>
    <row r="6429">
      <c r="A6429" t="n">
        <v>6428</v>
      </c>
      <c r="B6429" s="24" t="n">
        <v>1637.295442</v>
      </c>
      <c r="C6429" s="24" t="n">
        <v>188.9450794190782</v>
      </c>
      <c r="D6429" s="24" t="n">
        <v>188.9450794190782</v>
      </c>
      <c r="E6429" s="24" t="n">
        <v>183.9305800160993</v>
      </c>
      <c r="F6429" s="24" t="n">
        <v>183.9305800160993</v>
      </c>
      <c r="G6429" s="24" t="n">
        <v>1762.45</v>
      </c>
      <c r="H6429" s="24" t="n">
        <v>342074.3714299107</v>
      </c>
      <c r="I6429" s="24" t="n">
        <v>66215.00880579573</v>
      </c>
      <c r="J6429" s="24" t="n">
        <v>30035.86371662901</v>
      </c>
      <c r="K6429" s="24" t="n">
        <v>4938533.801021296</v>
      </c>
      <c r="L6429" s="24" t="n">
        <v>43692.70928282436</v>
      </c>
    </row>
    <row r="6430">
      <c r="A6430" t="n">
        <v>6429</v>
      </c>
      <c r="B6430" s="24" t="n">
        <v>1228.380496</v>
      </c>
      <c r="C6430" s="24" t="n">
        <v>317.9604740516349</v>
      </c>
      <c r="D6430" s="24" t="n">
        <v>317.9604740516349</v>
      </c>
      <c r="E6430" s="24" t="n">
        <v>309.5219764088017</v>
      </c>
      <c r="F6430" s="24" t="n">
        <v>309.5219764088017</v>
      </c>
      <c r="G6430" s="24" t="n">
        <v>1570.1</v>
      </c>
      <c r="H6430" s="24" t="n">
        <v>513184.5600204642</v>
      </c>
      <c r="I6430" s="24" t="n">
        <v>111427.9115071686</v>
      </c>
      <c r="J6430" s="24" t="n">
        <v>50544.93874755732</v>
      </c>
      <c r="K6430" s="24" t="n">
        <v>3122281.249570892</v>
      </c>
      <c r="L6430" s="24" t="n">
        <v>133063.4976581439</v>
      </c>
    </row>
    <row r="6431">
      <c r="A6431" t="n">
        <v>6430</v>
      </c>
      <c r="B6431" s="24" t="n">
        <v>1411.574392</v>
      </c>
      <c r="C6431" s="24" t="n">
        <v>317.9604740516349</v>
      </c>
      <c r="D6431" s="24" t="n">
        <v>317.9604740516349</v>
      </c>
      <c r="E6431" s="24" t="n">
        <v>309.5219764088017</v>
      </c>
      <c r="F6431" s="24" t="n">
        <v>309.5219764088017</v>
      </c>
      <c r="G6431" s="24" t="n">
        <v>1566.5</v>
      </c>
      <c r="H6431" s="24" t="n">
        <v>512051.0210736954</v>
      </c>
      <c r="I6431" s="24" t="n">
        <v>111427.9115071686</v>
      </c>
      <c r="J6431" s="24" t="n">
        <v>50544.93874755732</v>
      </c>
      <c r="K6431" s="24" t="n">
        <v>3744774.108178892</v>
      </c>
      <c r="L6431" s="24" t="n">
        <v>134177.7767732156</v>
      </c>
    </row>
    <row r="6432">
      <c r="A6432" t="n">
        <v>6431</v>
      </c>
      <c r="B6432" s="24" t="n">
        <v>1350.23715</v>
      </c>
      <c r="C6432" s="24" t="n">
        <v>317.9604740516349</v>
      </c>
      <c r="D6432" s="24" t="n">
        <v>317.9604740516349</v>
      </c>
      <c r="E6432" s="24" t="n">
        <v>309.5219764088017</v>
      </c>
      <c r="F6432" s="24" t="n">
        <v>309.5219764088017</v>
      </c>
      <c r="G6432" s="24" t="n">
        <v>1378.15</v>
      </c>
      <c r="H6432" s="24" t="n">
        <v>450852.6093405033</v>
      </c>
      <c r="I6432" s="24" t="n">
        <v>111427.9115071686</v>
      </c>
      <c r="J6432" s="24" t="n">
        <v>50544.93874755732</v>
      </c>
      <c r="K6432" s="24" t="n">
        <v>3536350.159862891</v>
      </c>
      <c r="L6432" s="24" t="n">
        <v>192476.2410298134</v>
      </c>
    </row>
    <row r="6433">
      <c r="A6433" t="n">
        <v>6432</v>
      </c>
      <c r="B6433" s="24" t="n">
        <v>369.6591108</v>
      </c>
      <c r="C6433" s="24" t="n">
        <v>0</v>
      </c>
      <c r="D6433" s="24" t="n">
        <v>0</v>
      </c>
      <c r="E6433" s="24" t="n">
        <v>0</v>
      </c>
      <c r="F6433" s="24" t="n">
        <v>0</v>
      </c>
      <c r="G6433" s="24" t="n">
        <v>1092.25</v>
      </c>
      <c r="H6433" s="24" t="n">
        <v>0</v>
      </c>
      <c r="I6433" s="24" t="n">
        <v>0</v>
      </c>
      <c r="J6433" s="24" t="n">
        <v>0</v>
      </c>
      <c r="K6433" s="24" t="n">
        <v>677585.1500963999</v>
      </c>
      <c r="L6433" s="24" t="n">
        <v>0</v>
      </c>
    </row>
    <row r="6434">
      <c r="A6434" t="n">
        <v>6433</v>
      </c>
      <c r="B6434" s="24" t="n">
        <v>112.860525</v>
      </c>
      <c r="C6434" s="24" t="n">
        <v>0</v>
      </c>
      <c r="D6434" s="24" t="n">
        <v>0</v>
      </c>
      <c r="E6434" s="24" t="n">
        <v>0</v>
      </c>
      <c r="F6434" s="24" t="n">
        <v>0</v>
      </c>
      <c r="G6434" s="24" t="n">
        <v>1196.2</v>
      </c>
      <c r="H6434" s="24" t="n">
        <v>0</v>
      </c>
      <c r="I6434" s="24" t="n">
        <v>0</v>
      </c>
      <c r="J6434" s="24" t="n">
        <v>0</v>
      </c>
      <c r="K6434" s="24" t="n">
        <v>134304.02475</v>
      </c>
      <c r="L6434" s="24" t="n">
        <v>0</v>
      </c>
    </row>
    <row r="6435">
      <c r="A6435" t="n">
        <v>6434</v>
      </c>
      <c r="B6435" s="24" t="n">
        <v>119.4031641</v>
      </c>
      <c r="C6435" s="24" t="n">
        <v>0</v>
      </c>
      <c r="D6435" s="24" t="n">
        <v>0</v>
      </c>
      <c r="E6435" s="24" t="n">
        <v>0</v>
      </c>
      <c r="F6435" s="24" t="n">
        <v>0</v>
      </c>
      <c r="G6435" s="24" t="n">
        <v>1210.8</v>
      </c>
      <c r="H6435" s="24" t="n">
        <v>0</v>
      </c>
      <c r="I6435" s="24" t="n">
        <v>0</v>
      </c>
      <c r="J6435" s="24" t="n">
        <v>0</v>
      </c>
      <c r="K6435" s="24" t="n">
        <v>142089.765279</v>
      </c>
      <c r="L6435" s="24" t="n">
        <v>0</v>
      </c>
    </row>
    <row r="6436">
      <c r="A6436" t="n">
        <v>6435</v>
      </c>
      <c r="B6436" s="24" t="n">
        <v>113.6783549</v>
      </c>
      <c r="C6436" s="24" t="n">
        <v>0</v>
      </c>
      <c r="D6436" s="24" t="n">
        <v>0</v>
      </c>
      <c r="E6436" s="24" t="n">
        <v>0</v>
      </c>
      <c r="F6436" s="24" t="n">
        <v>0</v>
      </c>
      <c r="G6436" s="24" t="n">
        <v>1196.85</v>
      </c>
      <c r="H6436" s="24" t="n">
        <v>0</v>
      </c>
      <c r="I6436" s="24" t="n">
        <v>0</v>
      </c>
      <c r="J6436" s="24" t="n">
        <v>0</v>
      </c>
      <c r="K6436" s="24" t="n">
        <v>135277.242331</v>
      </c>
      <c r="L6436" s="24" t="n">
        <v>0</v>
      </c>
    </row>
    <row r="6437">
      <c r="A6437" t="n">
        <v>6436</v>
      </c>
      <c r="B6437" s="24" t="n">
        <v>116.1318445</v>
      </c>
      <c r="C6437" s="24" t="n">
        <v>0</v>
      </c>
      <c r="D6437" s="24" t="n">
        <v>0</v>
      </c>
      <c r="E6437" s="24" t="n">
        <v>0</v>
      </c>
      <c r="F6437" s="24" t="n">
        <v>0</v>
      </c>
      <c r="G6437" s="24" t="n">
        <v>1175.85</v>
      </c>
      <c r="H6437" s="24" t="n">
        <v>0</v>
      </c>
      <c r="I6437" s="24" t="n">
        <v>0</v>
      </c>
      <c r="J6437" s="24" t="n">
        <v>0</v>
      </c>
      <c r="K6437" s="24" t="n">
        <v>138196.894955</v>
      </c>
      <c r="L6437" s="24" t="n">
        <v>0</v>
      </c>
    </row>
    <row r="6438">
      <c r="A6438" t="n">
        <v>6437</v>
      </c>
      <c r="B6438" s="24" t="n">
        <v>112.860525</v>
      </c>
      <c r="C6438" s="24" t="n">
        <v>0</v>
      </c>
      <c r="D6438" s="24" t="n">
        <v>0</v>
      </c>
      <c r="E6438" s="24" t="n">
        <v>0</v>
      </c>
      <c r="F6438" s="24" t="n">
        <v>0</v>
      </c>
      <c r="G6438" s="24" t="n">
        <v>1180.25</v>
      </c>
      <c r="H6438" s="24" t="n">
        <v>0</v>
      </c>
      <c r="I6438" s="24" t="n">
        <v>0</v>
      </c>
      <c r="J6438" s="24" t="n">
        <v>0</v>
      </c>
      <c r="K6438" s="24" t="n">
        <v>134304.02475</v>
      </c>
      <c r="L6438" s="24" t="n">
        <v>0</v>
      </c>
    </row>
    <row r="6439">
      <c r="A6439" t="n">
        <v>6438</v>
      </c>
      <c r="B6439" s="24" t="n">
        <v>116.9496744</v>
      </c>
      <c r="C6439" s="24" t="n">
        <v>0</v>
      </c>
      <c r="D6439" s="24" t="n">
        <v>0</v>
      </c>
      <c r="E6439" s="24" t="n">
        <v>0</v>
      </c>
      <c r="F6439" s="24" t="n">
        <v>0</v>
      </c>
      <c r="G6439" s="24" t="n">
        <v>1251.8</v>
      </c>
      <c r="H6439" s="24" t="n">
        <v>0</v>
      </c>
      <c r="I6439" s="24" t="n">
        <v>0</v>
      </c>
      <c r="J6439" s="24" t="n">
        <v>0</v>
      </c>
      <c r="K6439" s="24" t="n">
        <v>139170.112536</v>
      </c>
      <c r="L6439" s="24" t="n">
        <v>0</v>
      </c>
    </row>
    <row r="6440">
      <c r="A6440" t="n">
        <v>6439</v>
      </c>
      <c r="B6440" s="24" t="n">
        <v>100.5930766</v>
      </c>
      <c r="C6440" s="24" t="n">
        <v>104.4964861370155</v>
      </c>
      <c r="D6440" s="24" t="n">
        <v>104.4964861370155</v>
      </c>
      <c r="E6440" s="24" t="n">
        <v>101.7232063619691</v>
      </c>
      <c r="F6440" s="24" t="n">
        <v>100.5930766</v>
      </c>
      <c r="G6440" s="24" t="n">
        <v>1254.95</v>
      </c>
      <c r="H6440" s="24" t="n">
        <v>133561.1299211827</v>
      </c>
      <c r="I6440" s="24" t="n">
        <v>36213.507576</v>
      </c>
      <c r="J6440" s="24" t="n">
        <v>16426.84940878</v>
      </c>
      <c r="K6440" s="24" t="n">
        <v>0</v>
      </c>
      <c r="L6440" s="24" t="n">
        <v>74946.81464999999</v>
      </c>
    </row>
    <row r="6441">
      <c r="A6441" t="n">
        <v>6440</v>
      </c>
      <c r="B6441" s="24" t="n">
        <v>225.1444799</v>
      </c>
      <c r="C6441" s="24" t="n">
        <v>233.8806564555408</v>
      </c>
      <c r="D6441" s="24" t="n">
        <v>233.8806564555408</v>
      </c>
      <c r="E6441" s="24" t="n">
        <v>227.6735913349753</v>
      </c>
      <c r="F6441" s="24" t="n">
        <v>225.1444799</v>
      </c>
      <c r="G6441" s="24" t="n">
        <v>995.75</v>
      </c>
      <c r="H6441" s="24" t="n">
        <v>237098.4604217109</v>
      </c>
      <c r="I6441" s="24" t="n">
        <v>81052.012764</v>
      </c>
      <c r="J6441" s="24" t="n">
        <v>36766.09356767</v>
      </c>
      <c r="K6441" s="24" t="n">
        <v>0</v>
      </c>
      <c r="L6441" s="24" t="n">
        <v>226100.862</v>
      </c>
    </row>
    <row r="6442">
      <c r="A6442" t="n">
        <v>6441</v>
      </c>
      <c r="B6442" s="24" t="n">
        <v>1240.019238</v>
      </c>
      <c r="C6442" s="24" t="n">
        <v>1288.138665112104</v>
      </c>
      <c r="D6442" s="24" t="n">
        <v>1288.138665112104</v>
      </c>
      <c r="E6442" s="24" t="n">
        <v>1253.952167178322</v>
      </c>
      <c r="F6442" s="24" t="n">
        <v>1240.019238</v>
      </c>
      <c r="G6442" s="24" t="n">
        <v>681.55</v>
      </c>
      <c r="H6442" s="24" t="n">
        <v>894691.5560401639</v>
      </c>
      <c r="I6442" s="24" t="n">
        <v>446406.92568</v>
      </c>
      <c r="J6442" s="24" t="n">
        <v>202495.1415654</v>
      </c>
      <c r="K6442" s="24" t="n">
        <v>0</v>
      </c>
      <c r="L6442" s="24" t="n">
        <v>1634903.05055</v>
      </c>
    </row>
    <row r="6443">
      <c r="A6443" t="n">
        <v>6442</v>
      </c>
      <c r="B6443" s="24" t="n">
        <v>1266.421854</v>
      </c>
      <c r="C6443" s="24" t="n">
        <v>1366.495707344815</v>
      </c>
      <c r="D6443" s="24" t="n">
        <v>1315.565188100677</v>
      </c>
      <c r="E6443" s="24" t="n">
        <v>1330.229656227096</v>
      </c>
      <c r="F6443" s="24" t="n">
        <v>1266.421854</v>
      </c>
      <c r="G6443" s="24" t="n">
        <v>339.05</v>
      </c>
      <c r="H6443" s="24" t="n">
        <v>453598.3451878965</v>
      </c>
      <c r="I6443" s="24" t="n">
        <v>455911.86744</v>
      </c>
      <c r="J6443" s="24" t="n">
        <v>206806.6887582</v>
      </c>
      <c r="K6443" s="24" t="n">
        <v>0</v>
      </c>
      <c r="L6443" s="24" t="n">
        <v>2103463.3784013</v>
      </c>
    </row>
    <row r="6444">
      <c r="A6444" t="n">
        <v>6443</v>
      </c>
      <c r="B6444" s="24" t="n">
        <v>1701.819154</v>
      </c>
      <c r="C6444" s="24" t="n">
        <v>1767.857659491312</v>
      </c>
      <c r="D6444" s="24" t="n">
        <v>1767.857659491312</v>
      </c>
      <c r="E6444" s="24" t="n">
        <v>1720.939680969052</v>
      </c>
      <c r="F6444" s="24" t="n">
        <v>1701.819154</v>
      </c>
      <c r="G6444" s="24" t="n">
        <v>346.25</v>
      </c>
      <c r="H6444" s="24" t="n">
        <v>622014.184446779</v>
      </c>
      <c r="I6444" s="24" t="n">
        <v>612654.89544</v>
      </c>
      <c r="J6444" s="24" t="n">
        <v>277907.0678482</v>
      </c>
      <c r="K6444" s="24" t="n">
        <v>0</v>
      </c>
      <c r="L6444" s="24" t="n">
        <v>2814383.4259275</v>
      </c>
    </row>
    <row r="6445">
      <c r="A6445" t="n">
        <v>6444</v>
      </c>
      <c r="B6445" s="24" t="n">
        <v>1591.616576</v>
      </c>
      <c r="C6445" s="24" t="n">
        <v>1716.074281548074</v>
      </c>
      <c r="D6445" s="24" t="n">
        <v>1653.378259714414</v>
      </c>
      <c r="E6445" s="24" t="n">
        <v>1670.530605646338</v>
      </c>
      <c r="F6445" s="24" t="n">
        <v>1591.616576</v>
      </c>
      <c r="G6445" s="24" t="n">
        <v>349.85</v>
      </c>
      <c r="H6445" s="24" t="n">
        <v>589657.7766793192</v>
      </c>
      <c r="I6445" s="24" t="n">
        <v>572981.96736</v>
      </c>
      <c r="J6445" s="24" t="n">
        <v>259910.9868608</v>
      </c>
      <c r="K6445" s="24" t="n">
        <v>0</v>
      </c>
      <c r="L6445" s="24" t="n">
        <v>2626406.0928864</v>
      </c>
    </row>
    <row r="6446">
      <c r="A6446" t="n">
        <v>6445</v>
      </c>
      <c r="B6446" s="24" t="n">
        <v>1439.874373</v>
      </c>
      <c r="C6446" s="24" t="n">
        <v>1764.383896409962</v>
      </c>
      <c r="D6446" s="24" t="n">
        <v>1495.747949460191</v>
      </c>
      <c r="E6446" s="24" t="n">
        <v>1717.558109666134</v>
      </c>
      <c r="F6446" s="24" t="n">
        <v>1439.874373</v>
      </c>
      <c r="G6446" s="24" t="n">
        <v>361.05</v>
      </c>
      <c r="H6446" s="24" t="n">
        <v>550848.448277167</v>
      </c>
      <c r="I6446" s="24" t="n">
        <v>518354.77428</v>
      </c>
      <c r="J6446" s="24" t="n">
        <v>235131.4851109</v>
      </c>
      <c r="K6446" s="24" t="n">
        <v>0</v>
      </c>
      <c r="L6446" s="24" t="n">
        <v>2359882.10362835</v>
      </c>
    </row>
    <row r="6447">
      <c r="A6447" t="n">
        <v>6446</v>
      </c>
      <c r="B6447" s="24" t="n">
        <v>1622.969107</v>
      </c>
      <c r="C6447" s="24" t="n">
        <v>1805.973483349228</v>
      </c>
      <c r="D6447" s="24" t="n">
        <v>1685.947905016312</v>
      </c>
      <c r="E6447" s="24" t="n">
        <v>1758.043931640902</v>
      </c>
      <c r="F6447" s="24" t="n">
        <v>1622.969107</v>
      </c>
      <c r="G6447" s="24" t="n">
        <v>385.3</v>
      </c>
      <c r="H6447" s="24" t="n">
        <v>662018.3411750764</v>
      </c>
      <c r="I6447" s="24" t="n">
        <v>584268.8785199999</v>
      </c>
      <c r="J6447" s="24" t="n">
        <v>265030.8551731</v>
      </c>
      <c r="K6447" s="24" t="n">
        <v>0</v>
      </c>
      <c r="L6447" s="24" t="n">
        <v>2620608.217072899</v>
      </c>
    </row>
    <row r="6448">
      <c r="A6448" t="n">
        <v>6447</v>
      </c>
      <c r="B6448" s="24" t="n">
        <v>1764.854415</v>
      </c>
      <c r="C6448" s="24" t="n">
        <v>1499.315204968969</v>
      </c>
      <c r="D6448" s="24" t="n">
        <v>1499.315204968969</v>
      </c>
      <c r="E6448" s="24" t="n">
        <v>1459.524196791833</v>
      </c>
      <c r="F6448" s="24" t="n">
        <v>1459.524196791833</v>
      </c>
      <c r="G6448" s="24" t="n">
        <v>390.7</v>
      </c>
      <c r="H6448" s="24" t="n">
        <v>603680.4373810963</v>
      </c>
      <c r="I6448" s="24" t="n">
        <v>525428.7108450601</v>
      </c>
      <c r="J6448" s="24" t="n">
        <v>238340.3013361064</v>
      </c>
      <c r="K6448" s="24" t="n">
        <v>559670.2899755692</v>
      </c>
      <c r="L6448" s="24" t="n">
        <v>2348812.289897098</v>
      </c>
    </row>
    <row r="6449">
      <c r="A6449" t="n">
        <v>6448</v>
      </c>
      <c r="B6449" s="24" t="n">
        <v>1749.622333</v>
      </c>
      <c r="C6449" s="24" t="n">
        <v>1060.026491428912</v>
      </c>
      <c r="D6449" s="24" t="n">
        <v>1060.026491428912</v>
      </c>
      <c r="E6449" s="24" t="n">
        <v>1031.893966227648</v>
      </c>
      <c r="F6449" s="24" t="n">
        <v>1031.893966227648</v>
      </c>
      <c r="G6449" s="24" t="n">
        <v>737.45</v>
      </c>
      <c r="H6449" s="24" t="n">
        <v>804587.0194771219</v>
      </c>
      <c r="I6449" s="24" t="n">
        <v>371481.8278419532</v>
      </c>
      <c r="J6449" s="24" t="n">
        <v>168508.2846849749</v>
      </c>
      <c r="K6449" s="24" t="n">
        <v>1315596.096293722</v>
      </c>
      <c r="L6449" s="24" t="n">
        <v>1302817.727060717</v>
      </c>
    </row>
    <row r="6450">
      <c r="A6450" t="n">
        <v>6449</v>
      </c>
      <c r="B6450" s="24" t="n">
        <v>1578.745978</v>
      </c>
      <c r="C6450" s="24" t="n">
        <v>437.8998315903668</v>
      </c>
      <c r="D6450" s="24" t="n">
        <v>437.8998315903668</v>
      </c>
      <c r="E6450" s="24" t="n">
        <v>426.2782087842809</v>
      </c>
      <c r="F6450" s="24" t="n">
        <v>426.2782087842809</v>
      </c>
      <c r="G6450" s="24" t="n">
        <v>1383.6</v>
      </c>
      <c r="H6450" s="24" t="n">
        <v>622998.6072368853</v>
      </c>
      <c r="I6450" s="24" t="n">
        <v>153460.1551623411</v>
      </c>
      <c r="J6450" s="24" t="n">
        <v>69611.23149447308</v>
      </c>
      <c r="K6450" s="24" t="n">
        <v>2112473.420972413</v>
      </c>
      <c r="L6450" s="24" t="n">
        <v>262757.8878946308</v>
      </c>
    </row>
    <row r="6451">
      <c r="A6451" t="n">
        <v>6450</v>
      </c>
      <c r="B6451" s="24" t="n">
        <v>1433.920572</v>
      </c>
      <c r="C6451" s="24" t="n">
        <v>23.70552437691184</v>
      </c>
      <c r="D6451" s="24" t="n">
        <v>23.70552437691184</v>
      </c>
      <c r="E6451" s="24" t="n">
        <v>23.07639268319003</v>
      </c>
      <c r="F6451" s="24" t="n">
        <v>23.07639268319003</v>
      </c>
      <c r="G6451" s="24" t="n">
        <v>1552.8</v>
      </c>
      <c r="H6451" s="24" t="n">
        <v>37762.71964891376</v>
      </c>
      <c r="I6451" s="24" t="n">
        <v>8307.501365948412</v>
      </c>
      <c r="J6451" s="24" t="n">
        <v>3768.374925164932</v>
      </c>
      <c r="K6451" s="24" t="n">
        <v>2586077.380687712</v>
      </c>
      <c r="L6451" s="24" t="n">
        <v>10319.76280792258</v>
      </c>
    </row>
    <row r="6452">
      <c r="A6452" t="n">
        <v>6451</v>
      </c>
      <c r="B6452" s="24" t="n">
        <v>1471.955795</v>
      </c>
      <c r="C6452" s="24" t="n">
        <v>0</v>
      </c>
      <c r="D6452" s="24" t="n">
        <v>0</v>
      </c>
      <c r="E6452" s="24" t="n">
        <v>0</v>
      </c>
      <c r="F6452" s="24" t="n">
        <v>0</v>
      </c>
      <c r="G6452" s="24" t="n">
        <v>1796.7</v>
      </c>
      <c r="H6452" s="24" t="n">
        <v>0</v>
      </c>
      <c r="I6452" s="24" t="n">
        <v>0</v>
      </c>
      <c r="J6452" s="24" t="n">
        <v>0</v>
      </c>
      <c r="K6452" s="24" t="n">
        <v>5001705.79141</v>
      </c>
      <c r="L6452" s="24" t="n">
        <v>0</v>
      </c>
    </row>
    <row r="6453">
      <c r="A6453" t="n">
        <v>6452</v>
      </c>
      <c r="B6453" s="24" t="n">
        <v>1491.721721</v>
      </c>
      <c r="C6453" s="24" t="n">
        <v>188.9450794190782</v>
      </c>
      <c r="D6453" s="24" t="n">
        <v>188.9450794190782</v>
      </c>
      <c r="E6453" s="24" t="n">
        <v>183.9305800160993</v>
      </c>
      <c r="F6453" s="24" t="n">
        <v>183.9305800160993</v>
      </c>
      <c r="G6453" s="24" t="n">
        <v>1687.5</v>
      </c>
      <c r="H6453" s="24" t="n">
        <v>327020.2113388271</v>
      </c>
      <c r="I6453" s="24" t="n">
        <v>66215.00880579573</v>
      </c>
      <c r="J6453" s="24" t="n">
        <v>30035.86371662901</v>
      </c>
      <c r="K6453" s="24" t="n">
        <v>4443874.297063295</v>
      </c>
      <c r="L6453" s="24" t="n">
        <v>57478.30625503103</v>
      </c>
    </row>
    <row r="6454">
      <c r="A6454" t="n">
        <v>6453</v>
      </c>
      <c r="B6454" s="24" t="n">
        <v>1544.062834</v>
      </c>
      <c r="C6454" s="24" t="n">
        <v>317.9604740516349</v>
      </c>
      <c r="D6454" s="24" t="n">
        <v>317.9604740516349</v>
      </c>
      <c r="E6454" s="24" t="n">
        <v>309.5219764088017</v>
      </c>
      <c r="F6454" s="24" t="n">
        <v>309.5219764088017</v>
      </c>
      <c r="G6454" s="24" t="n">
        <v>1531.25</v>
      </c>
      <c r="H6454" s="24" t="n">
        <v>499216.2998012733</v>
      </c>
      <c r="I6454" s="24" t="n">
        <v>111427.9115071686</v>
      </c>
      <c r="J6454" s="24" t="n">
        <v>50544.93874755732</v>
      </c>
      <c r="K6454" s="24" t="n">
        <v>4194969.834094892</v>
      </c>
      <c r="L6454" s="24" t="n">
        <v>145088.4264416259</v>
      </c>
    </row>
    <row r="6455">
      <c r="A6455" t="n">
        <v>6454</v>
      </c>
      <c r="B6455" s="24" t="n">
        <v>1414.845712</v>
      </c>
      <c r="C6455" s="24" t="n">
        <v>317.9604740516349</v>
      </c>
      <c r="D6455" s="24" t="n">
        <v>317.9604740516349</v>
      </c>
      <c r="E6455" s="24" t="n">
        <v>309.5219764088017</v>
      </c>
      <c r="F6455" s="24" t="n">
        <v>309.5219764088017</v>
      </c>
      <c r="G6455" s="24" t="n">
        <v>1377.75</v>
      </c>
      <c r="H6455" s="24" t="n">
        <v>449711.6863976457</v>
      </c>
      <c r="I6455" s="24" t="n">
        <v>111427.9115071686</v>
      </c>
      <c r="J6455" s="24" t="n">
        <v>50544.93874755732</v>
      </c>
      <c r="K6455" s="24" t="n">
        <v>3755890.053538892</v>
      </c>
      <c r="L6455" s="24" t="n">
        <v>192600.0498203769</v>
      </c>
    </row>
    <row r="6456">
      <c r="A6456" t="n">
        <v>6455</v>
      </c>
      <c r="B6456" s="24" t="n">
        <v>1431.202309</v>
      </c>
      <c r="C6456" s="24" t="n">
        <v>317.9604740516349</v>
      </c>
      <c r="D6456" s="24" t="n">
        <v>317.9604740516349</v>
      </c>
      <c r="E6456" s="24" t="n">
        <v>309.5219764088017</v>
      </c>
      <c r="F6456" s="24" t="n">
        <v>309.5219764088017</v>
      </c>
      <c r="G6456" s="24" t="n">
        <v>1256.1</v>
      </c>
      <c r="H6456" s="24" t="n">
        <v>411154.359589118</v>
      </c>
      <c r="I6456" s="24" t="n">
        <v>111427.9115071686</v>
      </c>
      <c r="J6456" s="24" t="n">
        <v>50544.93874755732</v>
      </c>
      <c r="K6456" s="24" t="n">
        <v>3811469.770144892</v>
      </c>
      <c r="L6456" s="24" t="n">
        <v>230253.3982505077</v>
      </c>
    </row>
    <row r="6457">
      <c r="A6457" t="n">
        <v>6456</v>
      </c>
      <c r="B6457" s="24" t="n">
        <v>482.5196358</v>
      </c>
      <c r="C6457" s="24" t="n">
        <v>0</v>
      </c>
      <c r="D6457" s="24" t="n">
        <v>0</v>
      </c>
      <c r="E6457" s="24" t="n">
        <v>0</v>
      </c>
      <c r="F6457" s="24" t="n">
        <v>0</v>
      </c>
      <c r="G6457" s="24" t="n">
        <v>1230.2</v>
      </c>
      <c r="H6457" s="24" t="n">
        <v>0</v>
      </c>
      <c r="I6457" s="24" t="n">
        <v>0</v>
      </c>
      <c r="J6457" s="24" t="n">
        <v>0</v>
      </c>
      <c r="K6457" s="24" t="n">
        <v>884458.4924213999</v>
      </c>
      <c r="L6457" s="24" t="n">
        <v>0</v>
      </c>
    </row>
    <row r="6458">
      <c r="A6458" t="n">
        <v>6457</v>
      </c>
      <c r="B6458" s="24" t="n">
        <v>426.0893733</v>
      </c>
      <c r="C6458" s="24" t="n">
        <v>0</v>
      </c>
      <c r="D6458" s="24" t="n">
        <v>0</v>
      </c>
      <c r="E6458" s="24" t="n">
        <v>0</v>
      </c>
      <c r="F6458" s="24" t="n">
        <v>0</v>
      </c>
      <c r="G6458" s="24" t="n">
        <v>1118.5</v>
      </c>
      <c r="H6458" s="24" t="n">
        <v>0</v>
      </c>
      <c r="I6458" s="24" t="n">
        <v>0</v>
      </c>
      <c r="J6458" s="24" t="n">
        <v>0</v>
      </c>
      <c r="K6458" s="24" t="n">
        <v>507046.354227</v>
      </c>
      <c r="L6458" s="24" t="n">
        <v>0</v>
      </c>
    </row>
    <row r="6459">
      <c r="A6459" t="n">
        <v>6458</v>
      </c>
      <c r="B6459" s="24" t="n">
        <v>399.1009869</v>
      </c>
      <c r="C6459" s="24" t="n">
        <v>0</v>
      </c>
      <c r="D6459" s="24" t="n">
        <v>0</v>
      </c>
      <c r="E6459" s="24" t="n">
        <v>0</v>
      </c>
      <c r="F6459" s="24" t="n">
        <v>0</v>
      </c>
      <c r="G6459" s="24" t="n">
        <v>1170.45</v>
      </c>
      <c r="H6459" s="24" t="n">
        <v>0</v>
      </c>
      <c r="I6459" s="24" t="n">
        <v>0</v>
      </c>
      <c r="J6459" s="24" t="n">
        <v>0</v>
      </c>
      <c r="K6459" s="24" t="n">
        <v>474930.174411</v>
      </c>
      <c r="L6459" s="24" t="n">
        <v>0</v>
      </c>
    </row>
    <row r="6460">
      <c r="A6460" t="n">
        <v>6459</v>
      </c>
      <c r="B6460" s="24" t="n">
        <v>440.8103113</v>
      </c>
      <c r="C6460" s="24" t="n">
        <v>0</v>
      </c>
      <c r="D6460" s="24" t="n">
        <v>0</v>
      </c>
      <c r="E6460" s="24" t="n">
        <v>0</v>
      </c>
      <c r="F6460" s="24" t="n">
        <v>0</v>
      </c>
      <c r="G6460" s="24" t="n">
        <v>923.85</v>
      </c>
      <c r="H6460" s="24" t="n">
        <v>0</v>
      </c>
      <c r="I6460" s="24" t="n">
        <v>0</v>
      </c>
      <c r="J6460" s="24" t="n">
        <v>0</v>
      </c>
      <c r="K6460" s="24" t="n">
        <v>524564.270447</v>
      </c>
      <c r="L6460" s="24" t="n">
        <v>0</v>
      </c>
    </row>
    <row r="6461">
      <c r="A6461" t="n">
        <v>6460</v>
      </c>
      <c r="B6461" s="24" t="n">
        <v>390.1048581</v>
      </c>
      <c r="C6461" s="24" t="n">
        <v>0</v>
      </c>
      <c r="D6461" s="24" t="n">
        <v>0</v>
      </c>
      <c r="E6461" s="24" t="n">
        <v>0</v>
      </c>
      <c r="F6461" s="24" t="n">
        <v>0</v>
      </c>
      <c r="G6461" s="24" t="n">
        <v>997.05</v>
      </c>
      <c r="H6461" s="24" t="n">
        <v>0</v>
      </c>
      <c r="I6461" s="24" t="n">
        <v>0</v>
      </c>
      <c r="J6461" s="24" t="n">
        <v>0</v>
      </c>
      <c r="K6461" s="24" t="n">
        <v>464224.781139</v>
      </c>
      <c r="L6461" s="24" t="n">
        <v>0</v>
      </c>
    </row>
    <row r="6462">
      <c r="A6462" t="n">
        <v>6461</v>
      </c>
      <c r="B6462" s="24" t="n">
        <v>392.5583477</v>
      </c>
      <c r="C6462" s="24" t="n">
        <v>0</v>
      </c>
      <c r="D6462" s="24" t="n">
        <v>0</v>
      </c>
      <c r="E6462" s="24" t="n">
        <v>0</v>
      </c>
      <c r="F6462" s="24" t="n">
        <v>0</v>
      </c>
      <c r="G6462" s="24" t="n">
        <v>992.85</v>
      </c>
      <c r="H6462" s="24" t="n">
        <v>0</v>
      </c>
      <c r="I6462" s="24" t="n">
        <v>0</v>
      </c>
      <c r="J6462" s="24" t="n">
        <v>0</v>
      </c>
      <c r="K6462" s="24" t="n">
        <v>467144.433763</v>
      </c>
      <c r="L6462" s="24" t="n">
        <v>0</v>
      </c>
    </row>
    <row r="6463">
      <c r="A6463" t="n">
        <v>6462</v>
      </c>
      <c r="B6463" s="24" t="n">
        <v>495.604914</v>
      </c>
      <c r="C6463" s="24" t="n">
        <v>0</v>
      </c>
      <c r="D6463" s="24" t="n">
        <v>0</v>
      </c>
      <c r="E6463" s="24" t="n">
        <v>0</v>
      </c>
      <c r="F6463" s="24" t="n">
        <v>0</v>
      </c>
      <c r="G6463" s="24" t="n">
        <v>1176.75</v>
      </c>
      <c r="H6463" s="24" t="n">
        <v>0</v>
      </c>
      <c r="I6463" s="24" t="n">
        <v>0</v>
      </c>
      <c r="J6463" s="24" t="n">
        <v>0</v>
      </c>
      <c r="K6463" s="24" t="n">
        <v>589769.84766</v>
      </c>
      <c r="L6463" s="24" t="n">
        <v>0</v>
      </c>
    </row>
    <row r="6464">
      <c r="A6464" t="n">
        <v>6463</v>
      </c>
      <c r="B6464" s="24" t="n">
        <v>433.4498423</v>
      </c>
      <c r="C6464" s="24" t="n">
        <v>0</v>
      </c>
      <c r="D6464" s="24" t="n">
        <v>0</v>
      </c>
      <c r="E6464" s="24" t="n">
        <v>0</v>
      </c>
      <c r="F6464" s="24" t="n">
        <v>0</v>
      </c>
      <c r="G6464" s="24" t="n">
        <v>1188.95</v>
      </c>
      <c r="H6464" s="24" t="n">
        <v>0</v>
      </c>
      <c r="I6464" s="24" t="n">
        <v>0</v>
      </c>
      <c r="J6464" s="24" t="n">
        <v>0</v>
      </c>
      <c r="K6464" s="24" t="n">
        <v>794513.5609358998</v>
      </c>
      <c r="L6464" s="24" t="n">
        <v>0</v>
      </c>
    </row>
    <row r="6465">
      <c r="A6465" t="n">
        <v>6464</v>
      </c>
      <c r="B6465" s="24" t="n">
        <v>442.7904819</v>
      </c>
      <c r="C6465" s="24" t="n">
        <v>206.37310669653</v>
      </c>
      <c r="D6465" s="24" t="n">
        <v>206.37310669653</v>
      </c>
      <c r="E6465" s="24" t="n">
        <v>200.8960769506251</v>
      </c>
      <c r="F6465" s="24" t="n">
        <v>200.8960769506251</v>
      </c>
      <c r="G6465" s="24" t="n">
        <v>572.05</v>
      </c>
      <c r="H6465" s="24" t="n">
        <v>121347.7895778639</v>
      </c>
      <c r="I6465" s="24" t="n">
        <v>72322.58770222504</v>
      </c>
      <c r="J6465" s="24" t="n">
        <v>32806.32936603708</v>
      </c>
      <c r="K6465" s="24" t="n">
        <v>443392.4442722041</v>
      </c>
      <c r="L6465" s="24" t="n">
        <v>0</v>
      </c>
    </row>
    <row r="6466">
      <c r="A6466" t="n">
        <v>6465</v>
      </c>
      <c r="B6466" s="24" t="n">
        <v>1681.481769</v>
      </c>
      <c r="C6466" s="24" t="n">
        <v>1024.483786934783</v>
      </c>
      <c r="D6466" s="24" t="n">
        <v>1024.483786934783</v>
      </c>
      <c r="E6466" s="24" t="n">
        <v>997.2945457344249</v>
      </c>
      <c r="F6466" s="24" t="n">
        <v>997.2945457344249</v>
      </c>
      <c r="G6466" s="24" t="n">
        <v>1224.5</v>
      </c>
      <c r="H6466" s="24" t="n">
        <v>1292014.825543988</v>
      </c>
      <c r="I6466" s="24" t="n">
        <v>359026.036464393</v>
      </c>
      <c r="J6466" s="24" t="n">
        <v>162858.1993184316</v>
      </c>
      <c r="K6466" s="24" t="n">
        <v>1254115.180245799</v>
      </c>
      <c r="L6466" s="24" t="n">
        <v>680692.7985</v>
      </c>
    </row>
    <row r="6467">
      <c r="A6467" t="n">
        <v>6466</v>
      </c>
      <c r="B6467" s="24" t="n">
        <v>1826.72938</v>
      </c>
      <c r="C6467" s="24" t="n">
        <v>649.3568487295177</v>
      </c>
      <c r="D6467" s="24" t="n">
        <v>649.3568487295177</v>
      </c>
      <c r="E6467" s="24" t="n">
        <v>632.123271965911</v>
      </c>
      <c r="F6467" s="24" t="n">
        <v>632.123271965911</v>
      </c>
      <c r="G6467" s="24" t="n">
        <v>1248.05</v>
      </c>
      <c r="H6467" s="24" t="n">
        <v>833409.4493774124</v>
      </c>
      <c r="I6467" s="24" t="n">
        <v>227564.377907728</v>
      </c>
      <c r="J6467" s="24" t="n">
        <v>103225.7303120333</v>
      </c>
      <c r="K6467" s="24" t="n">
        <v>2189712.996026485</v>
      </c>
      <c r="L6467" s="24" t="n">
        <v>98209.18170000002</v>
      </c>
    </row>
    <row r="6468">
      <c r="A6468" t="n">
        <v>6467</v>
      </c>
      <c r="B6468" s="24" t="n">
        <v>1832.143414</v>
      </c>
      <c r="C6468" s="24" t="n">
        <v>752.9267210302402</v>
      </c>
      <c r="D6468" s="24" t="n">
        <v>752.9267210302402</v>
      </c>
      <c r="E6468" s="24" t="n">
        <v>732.944456317652</v>
      </c>
      <c r="F6468" s="24" t="n">
        <v>732.944456317652</v>
      </c>
      <c r="G6468" s="24" t="n">
        <v>1059.25</v>
      </c>
      <c r="H6468" s="24" t="n">
        <v>820895.3481476062</v>
      </c>
      <c r="I6468" s="24" t="n">
        <v>263860.0042743547</v>
      </c>
      <c r="J6468" s="24" t="n">
        <v>119689.8297166726</v>
      </c>
      <c r="K6468" s="24" t="n">
        <v>2014831.689431744</v>
      </c>
      <c r="L6468" s="24" t="n">
        <v>689517.4972808311</v>
      </c>
    </row>
    <row r="6469">
      <c r="A6469" t="n">
        <v>6468</v>
      </c>
      <c r="B6469" s="24" t="n">
        <v>1642.499907</v>
      </c>
      <c r="C6469" s="24" t="n">
        <v>1029.53341682068</v>
      </c>
      <c r="D6469" s="24" t="n">
        <v>1029.53341682068</v>
      </c>
      <c r="E6469" s="24" t="n">
        <v>1002.210161195993</v>
      </c>
      <c r="F6469" s="24" t="n">
        <v>1002.210161195993</v>
      </c>
      <c r="G6469" s="24" t="n">
        <v>794.8</v>
      </c>
      <c r="H6469" s="24" t="n">
        <v>843524.1381841055</v>
      </c>
      <c r="I6469" s="24" t="n">
        <v>360795.6580305575</v>
      </c>
      <c r="J6469" s="24" t="n">
        <v>163660.9193233057</v>
      </c>
      <c r="K6469" s="24" t="n">
        <v>1173651.104058744</v>
      </c>
      <c r="L6469" s="24" t="n">
        <v>1207863.686273411</v>
      </c>
    </row>
    <row r="6470">
      <c r="A6470" t="n">
        <v>6469</v>
      </c>
      <c r="B6470" s="24" t="n">
        <v>1936.457616</v>
      </c>
      <c r="C6470" s="24" t="n">
        <v>494.245639992123</v>
      </c>
      <c r="D6470" s="24" t="n">
        <v>494.245639992123</v>
      </c>
      <c r="E6470" s="24" t="n">
        <v>481.1286301483875</v>
      </c>
      <c r="F6470" s="24" t="n">
        <v>481.1286301483875</v>
      </c>
      <c r="G6470" s="24" t="n">
        <v>361.05</v>
      </c>
      <c r="H6470" s="24" t="n">
        <v>183933.0068385507</v>
      </c>
      <c r="I6470" s="24" t="n">
        <v>173206.3068534195</v>
      </c>
      <c r="J6470" s="24" t="n">
        <v>78568.30530323168</v>
      </c>
      <c r="K6470" s="24" t="n">
        <v>2667618.031066005</v>
      </c>
      <c r="L6470" s="24" t="n">
        <v>788545.7683816997</v>
      </c>
    </row>
    <row r="6471">
      <c r="A6471" t="n">
        <v>6470</v>
      </c>
      <c r="B6471" s="24" t="n">
        <v>1870.010982</v>
      </c>
      <c r="C6471" s="24" t="n">
        <v>1035.619773846285</v>
      </c>
      <c r="D6471" s="24" t="n">
        <v>1035.619773846285</v>
      </c>
      <c r="E6471" s="24" t="n">
        <v>1008.134989624162</v>
      </c>
      <c r="F6471" s="24" t="n">
        <v>1008.134989624162</v>
      </c>
      <c r="G6471" s="24" t="n">
        <v>741.8</v>
      </c>
      <c r="H6471" s="24" t="n">
        <v>790622.511117841</v>
      </c>
      <c r="I6471" s="24" t="n">
        <v>362928.5962646983</v>
      </c>
      <c r="J6471" s="24" t="n">
        <v>164628.4438056256</v>
      </c>
      <c r="K6471" s="24" t="n">
        <v>1579818.694024911</v>
      </c>
      <c r="L6471" s="24" t="n">
        <v>1268435.44394512</v>
      </c>
    </row>
    <row r="6472">
      <c r="A6472" t="n">
        <v>6471</v>
      </c>
      <c r="B6472" s="24" t="n">
        <v>1945.942398</v>
      </c>
      <c r="C6472" s="24" t="n">
        <v>1248.672395080219</v>
      </c>
      <c r="D6472" s="24" t="n">
        <v>1248.672395080219</v>
      </c>
      <c r="E6472" s="24" t="n">
        <v>1215.533310437754</v>
      </c>
      <c r="F6472" s="24" t="n">
        <v>1215.533310437754</v>
      </c>
      <c r="G6472" s="24" t="n">
        <v>1119.7</v>
      </c>
      <c r="H6472" s="24" t="n">
        <v>1437897.158821695</v>
      </c>
      <c r="I6472" s="24" t="n">
        <v>437591.9917575915</v>
      </c>
      <c r="J6472" s="24" t="n">
        <v>198496.5895944853</v>
      </c>
      <c r="K6472" s="24" t="n">
        <v>1338839.857501596</v>
      </c>
      <c r="L6472" s="24" t="n">
        <v>1070033.973178355</v>
      </c>
    </row>
    <row r="6473">
      <c r="A6473" t="n">
        <v>6472</v>
      </c>
      <c r="B6473" s="24" t="n">
        <v>1509.525878</v>
      </c>
      <c r="C6473" s="24" t="n">
        <v>680.1044305013062</v>
      </c>
      <c r="D6473" s="24" t="n">
        <v>680.1044305013062</v>
      </c>
      <c r="E6473" s="24" t="n">
        <v>662.0548296797472</v>
      </c>
      <c r="F6473" s="24" t="n">
        <v>662.0548296797472</v>
      </c>
      <c r="G6473" s="24" t="n">
        <v>1549.95</v>
      </c>
      <c r="H6473" s="24" t="n">
        <v>1085856.59178369</v>
      </c>
      <c r="I6473" s="24" t="n">
        <v>238339.738684709</v>
      </c>
      <c r="J6473" s="24" t="n">
        <v>108113.5536867027</v>
      </c>
      <c r="K6473" s="24" t="n">
        <v>1553414.431571023</v>
      </c>
      <c r="L6473" s="24" t="n">
        <v>297957.7760973703</v>
      </c>
    </row>
    <row r="6474">
      <c r="A6474" t="n">
        <v>6473</v>
      </c>
      <c r="B6474" s="24" t="n">
        <v>1569.997243</v>
      </c>
      <c r="C6474" s="24" t="n">
        <v>266.4897763379089</v>
      </c>
      <c r="D6474" s="24" t="n">
        <v>266.4897763379089</v>
      </c>
      <c r="E6474" s="24" t="n">
        <v>259.4172829527676</v>
      </c>
      <c r="F6474" s="24" t="n">
        <v>259.4172829527676</v>
      </c>
      <c r="G6474" s="24" t="n">
        <v>1821.5</v>
      </c>
      <c r="H6474" s="24" t="n">
        <v>499339.2213560872</v>
      </c>
      <c r="I6474" s="24" t="n">
        <v>93390.22186299633</v>
      </c>
      <c r="J6474" s="24" t="n">
        <v>42362.84230618695</v>
      </c>
      <c r="K6474" s="24" t="n">
        <v>2402293.066766577</v>
      </c>
      <c r="L6474" s="24" t="n">
        <v>46305.98500706902</v>
      </c>
    </row>
    <row r="6475">
      <c r="A6475" t="n">
        <v>6474</v>
      </c>
      <c r="B6475" s="24" t="n">
        <v>1518.909454</v>
      </c>
      <c r="C6475" s="24" t="n">
        <v>18.10428916918579</v>
      </c>
      <c r="D6475" s="24" t="n">
        <v>18.10428916918579</v>
      </c>
      <c r="E6475" s="24" t="n">
        <v>17.62381120432235</v>
      </c>
      <c r="F6475" s="24" t="n">
        <v>17.62381120432235</v>
      </c>
      <c r="G6475" s="24" t="n">
        <v>1851.5</v>
      </c>
      <c r="H6475" s="24" t="n">
        <v>34380.85071883898</v>
      </c>
      <c r="I6475" s="24" t="n">
        <v>6344.572033556045</v>
      </c>
      <c r="J6475" s="24" t="n">
        <v>2877.968369665839</v>
      </c>
      <c r="K6475" s="24" t="n">
        <v>2751856.583244477</v>
      </c>
      <c r="L6475" s="24" t="n">
        <v>2617.135963841869</v>
      </c>
    </row>
    <row r="6476">
      <c r="A6476" t="n">
        <v>6475</v>
      </c>
      <c r="B6476" s="24" t="n">
        <v>1387.322669</v>
      </c>
      <c r="C6476" s="24" t="n">
        <v>0</v>
      </c>
      <c r="D6476" s="24" t="n">
        <v>0</v>
      </c>
      <c r="E6476" s="24" t="n">
        <v>0</v>
      </c>
      <c r="F6476" s="24" t="n">
        <v>0</v>
      </c>
      <c r="G6476" s="24" t="n">
        <v>1845.85</v>
      </c>
      <c r="H6476" s="24" t="n">
        <v>0</v>
      </c>
      <c r="I6476" s="24" t="n">
        <v>0</v>
      </c>
      <c r="J6476" s="24" t="n">
        <v>0</v>
      </c>
      <c r="K6476" s="24" t="n">
        <v>4714122.429262</v>
      </c>
      <c r="L6476" s="24" t="n">
        <v>0</v>
      </c>
    </row>
    <row r="6477">
      <c r="A6477" t="n">
        <v>6476</v>
      </c>
      <c r="B6477" s="24" t="n">
        <v>1625.027994</v>
      </c>
      <c r="C6477" s="24" t="n">
        <v>188.9450794190782</v>
      </c>
      <c r="D6477" s="24" t="n">
        <v>188.9450794190782</v>
      </c>
      <c r="E6477" s="24" t="n">
        <v>183.9305800160993</v>
      </c>
      <c r="F6477" s="24" t="n">
        <v>183.9305800160993</v>
      </c>
      <c r="G6477" s="24" t="n">
        <v>1629.55</v>
      </c>
      <c r="H6477" s="24" t="n">
        <v>316177.637823775</v>
      </c>
      <c r="I6477" s="24" t="n">
        <v>66215.00880579573</v>
      </c>
      <c r="J6477" s="24" t="n">
        <v>30035.86371662901</v>
      </c>
      <c r="K6477" s="24" t="n">
        <v>4896849.012717295</v>
      </c>
      <c r="L6477" s="24" t="n">
        <v>68137.08336696395</v>
      </c>
    </row>
    <row r="6478">
      <c r="A6478" t="n">
        <v>6477</v>
      </c>
      <c r="B6478" s="24" t="n">
        <v>1559.601602</v>
      </c>
      <c r="C6478" s="24" t="n">
        <v>317.9604740516349</v>
      </c>
      <c r="D6478" s="24" t="n">
        <v>317.9604740516349</v>
      </c>
      <c r="E6478" s="24" t="n">
        <v>309.5219764088017</v>
      </c>
      <c r="F6478" s="24" t="n">
        <v>309.5219764088017</v>
      </c>
      <c r="G6478" s="24" t="n">
        <v>1431.05</v>
      </c>
      <c r="H6478" s="24" t="n">
        <v>468263.8762544802</v>
      </c>
      <c r="I6478" s="24" t="n">
        <v>111427.9115071686</v>
      </c>
      <c r="J6478" s="24" t="n">
        <v>50544.93874755732</v>
      </c>
      <c r="K6478" s="24" t="n">
        <v>4247770.567758892</v>
      </c>
      <c r="L6478" s="24" t="n">
        <v>176102.5284777878</v>
      </c>
    </row>
    <row r="6479">
      <c r="A6479" t="n">
        <v>6478</v>
      </c>
      <c r="B6479" s="24" t="n">
        <v>1286.446419</v>
      </c>
      <c r="C6479" s="24" t="n">
        <v>317.9604740516349</v>
      </c>
      <c r="D6479" s="24" t="n">
        <v>317.9604740516349</v>
      </c>
      <c r="E6479" s="24" t="n">
        <v>309.5219764088017</v>
      </c>
      <c r="F6479" s="24" t="n">
        <v>309.5219764088017</v>
      </c>
      <c r="G6479" s="24" t="n">
        <v>1462.4</v>
      </c>
      <c r="H6479" s="24" t="n">
        <v>477312.3839784646</v>
      </c>
      <c r="I6479" s="24" t="n">
        <v>111427.9115071686</v>
      </c>
      <c r="J6479" s="24" t="n">
        <v>50544.93874755732</v>
      </c>
      <c r="K6479" s="24" t="n">
        <v>3319589.255924892</v>
      </c>
      <c r="L6479" s="24" t="n">
        <v>166399.0145173718</v>
      </c>
    </row>
    <row r="6480">
      <c r="A6480" t="n">
        <v>6479</v>
      </c>
      <c r="B6480" s="24" t="n">
        <v>1165.407595</v>
      </c>
      <c r="C6480" s="24" t="n">
        <v>317.9604740516349</v>
      </c>
      <c r="D6480" s="24" t="n">
        <v>317.9604740516349</v>
      </c>
      <c r="E6480" s="24" t="n">
        <v>309.5219764088017</v>
      </c>
      <c r="F6480" s="24" t="n">
        <v>309.5219764088017</v>
      </c>
      <c r="G6480" s="24" t="n">
        <v>1265.65</v>
      </c>
      <c r="H6480" s="24" t="n">
        <v>414437.3717529658</v>
      </c>
      <c r="I6480" s="24" t="n">
        <v>111427.9115071686</v>
      </c>
      <c r="J6480" s="24" t="n">
        <v>50544.93874755732</v>
      </c>
      <c r="K6480" s="24" t="n">
        <v>2908299.331972891</v>
      </c>
      <c r="L6480" s="24" t="n">
        <v>227297.4633758035</v>
      </c>
    </row>
    <row r="6481">
      <c r="A6481" t="n">
        <v>6480</v>
      </c>
      <c r="B6481" s="24" t="n">
        <v>1319.159614</v>
      </c>
      <c r="C6481" s="24" t="n">
        <v>0</v>
      </c>
      <c r="D6481" s="24" t="n">
        <v>0</v>
      </c>
      <c r="E6481" s="24" t="n">
        <v>0</v>
      </c>
      <c r="F6481" s="24" t="n">
        <v>0</v>
      </c>
      <c r="G6481" s="24" t="n">
        <v>1239.75</v>
      </c>
      <c r="H6481" s="24" t="n">
        <v>0</v>
      </c>
      <c r="I6481" s="24" t="n">
        <v>0</v>
      </c>
      <c r="J6481" s="24" t="n">
        <v>0</v>
      </c>
      <c r="K6481" s="24" t="n">
        <v>2418019.572461999</v>
      </c>
      <c r="L6481" s="24" t="n">
        <v>0</v>
      </c>
    </row>
    <row r="6482">
      <c r="A6482" t="n">
        <v>6481</v>
      </c>
      <c r="B6482" s="24" t="n">
        <v>1503.17134</v>
      </c>
      <c r="C6482" s="24" t="n">
        <v>0</v>
      </c>
      <c r="D6482" s="24" t="n">
        <v>0</v>
      </c>
      <c r="E6482" s="24" t="n">
        <v>0</v>
      </c>
      <c r="F6482" s="24" t="n">
        <v>0</v>
      </c>
      <c r="G6482" s="24" t="n">
        <v>1150</v>
      </c>
      <c r="H6482" s="24" t="n">
        <v>0</v>
      </c>
      <c r="I6482" s="24" t="n">
        <v>0</v>
      </c>
      <c r="J6482" s="24" t="n">
        <v>0</v>
      </c>
      <c r="K6482" s="24" t="n">
        <v>2755313.06622</v>
      </c>
      <c r="L6482" s="24" t="n">
        <v>0</v>
      </c>
    </row>
    <row r="6483">
      <c r="A6483" t="n">
        <v>6482</v>
      </c>
      <c r="B6483" s="24" t="n">
        <v>924.9656068</v>
      </c>
      <c r="C6483" s="24" t="n">
        <v>0</v>
      </c>
      <c r="D6483" s="24" t="n">
        <v>0</v>
      </c>
      <c r="E6483" s="24" t="n">
        <v>0</v>
      </c>
      <c r="F6483" s="24" t="n">
        <v>0</v>
      </c>
      <c r="G6483" s="24" t="n">
        <v>1020.8</v>
      </c>
      <c r="H6483" s="24" t="n">
        <v>0</v>
      </c>
      <c r="I6483" s="24" t="n">
        <v>0</v>
      </c>
      <c r="J6483" s="24" t="n">
        <v>0</v>
      </c>
      <c r="K6483" s="24" t="n">
        <v>1695461.9572644</v>
      </c>
      <c r="L6483" s="24" t="n">
        <v>0</v>
      </c>
    </row>
    <row r="6484">
      <c r="A6484" t="n">
        <v>6483</v>
      </c>
      <c r="B6484" s="24" t="n">
        <v>1193.213811</v>
      </c>
      <c r="C6484" s="24" t="n">
        <v>0</v>
      </c>
      <c r="D6484" s="24" t="n">
        <v>0</v>
      </c>
      <c r="E6484" s="24" t="n">
        <v>0</v>
      </c>
      <c r="F6484" s="24" t="n">
        <v>0</v>
      </c>
      <c r="G6484" s="24" t="n">
        <v>1181.85</v>
      </c>
      <c r="H6484" s="24" t="n">
        <v>0</v>
      </c>
      <c r="I6484" s="24" t="n">
        <v>0</v>
      </c>
      <c r="J6484" s="24" t="n">
        <v>0</v>
      </c>
      <c r="K6484" s="24" t="n">
        <v>2187160.915563</v>
      </c>
      <c r="L6484" s="24" t="n">
        <v>0</v>
      </c>
    </row>
    <row r="6485">
      <c r="A6485" t="n">
        <v>6484</v>
      </c>
      <c r="B6485" s="24" t="n">
        <v>1166.225425</v>
      </c>
      <c r="C6485" s="24" t="n">
        <v>0</v>
      </c>
      <c r="D6485" s="24" t="n">
        <v>0</v>
      </c>
      <c r="E6485" s="24" t="n">
        <v>0</v>
      </c>
      <c r="F6485" s="24" t="n">
        <v>0</v>
      </c>
      <c r="G6485" s="24" t="n">
        <v>834.95</v>
      </c>
      <c r="H6485" s="24" t="n">
        <v>0</v>
      </c>
      <c r="I6485" s="24" t="n">
        <v>0</v>
      </c>
      <c r="J6485" s="24" t="n">
        <v>0</v>
      </c>
      <c r="K6485" s="24" t="n">
        <v>2137691.204025</v>
      </c>
      <c r="L6485" s="24" t="n">
        <v>0</v>
      </c>
    </row>
    <row r="6486">
      <c r="A6486" t="n">
        <v>6485</v>
      </c>
      <c r="B6486" s="24" t="n">
        <v>1228.380496</v>
      </c>
      <c r="C6486" s="24" t="n">
        <v>0</v>
      </c>
      <c r="D6486" s="24" t="n">
        <v>0</v>
      </c>
      <c r="E6486" s="24" t="n">
        <v>0</v>
      </c>
      <c r="F6486" s="24" t="n">
        <v>0</v>
      </c>
      <c r="G6486" s="24" t="n">
        <v>1169.8</v>
      </c>
      <c r="H6486" s="24" t="n">
        <v>0</v>
      </c>
      <c r="I6486" s="24" t="n">
        <v>0</v>
      </c>
      <c r="J6486" s="24" t="n">
        <v>0</v>
      </c>
      <c r="K6486" s="24" t="n">
        <v>2251621.449168</v>
      </c>
      <c r="L6486" s="24" t="n">
        <v>0</v>
      </c>
    </row>
    <row r="6487">
      <c r="A6487" t="n">
        <v>6486</v>
      </c>
      <c r="B6487" s="24" t="n">
        <v>1238.194455</v>
      </c>
      <c r="C6487" s="24" t="n">
        <v>0</v>
      </c>
      <c r="D6487" s="24" t="n">
        <v>0</v>
      </c>
      <c r="E6487" s="24" t="n">
        <v>0</v>
      </c>
      <c r="F6487" s="24" t="n">
        <v>0</v>
      </c>
      <c r="G6487" s="24" t="n">
        <v>1166.3</v>
      </c>
      <c r="H6487" s="24" t="n">
        <v>0</v>
      </c>
      <c r="I6487" s="24" t="n">
        <v>0</v>
      </c>
      <c r="J6487" s="24" t="n">
        <v>0</v>
      </c>
      <c r="K6487" s="24" t="n">
        <v>2269610.436015</v>
      </c>
      <c r="L6487" s="24" t="n">
        <v>0</v>
      </c>
    </row>
    <row r="6488">
      <c r="A6488" t="n">
        <v>6487</v>
      </c>
      <c r="B6488" s="24" t="n">
        <v>1037.008302</v>
      </c>
      <c r="C6488" s="24" t="n">
        <v>49.59253872715914</v>
      </c>
      <c r="D6488" s="24" t="n">
        <v>49.59253872715914</v>
      </c>
      <c r="E6488" s="24" t="n">
        <v>48.27637978507854</v>
      </c>
      <c r="F6488" s="24" t="n">
        <v>48.27637978507854</v>
      </c>
      <c r="G6488" s="24" t="n">
        <v>1168.95</v>
      </c>
      <c r="H6488" s="24" t="n">
        <v>59709.58048124756</v>
      </c>
      <c r="I6488" s="24" t="n">
        <v>17379.49672262828</v>
      </c>
      <c r="J6488" s="24" t="n">
        <v>7883.532818903326</v>
      </c>
      <c r="K6488" s="24" t="n">
        <v>1812345.613419951</v>
      </c>
      <c r="L6488" s="24" t="n">
        <v>40120.08542038952</v>
      </c>
    </row>
    <row r="6489">
      <c r="A6489" t="n">
        <v>6488</v>
      </c>
      <c r="B6489" s="24" t="n">
        <v>344.9166897</v>
      </c>
      <c r="C6489" s="24" t="n">
        <v>191.7633567036777</v>
      </c>
      <c r="D6489" s="24" t="n">
        <v>191.7633567036777</v>
      </c>
      <c r="E6489" s="24" t="n">
        <v>186.6740617579702</v>
      </c>
      <c r="F6489" s="24" t="n">
        <v>186.6740617579702</v>
      </c>
      <c r="G6489" s="24" t="n">
        <v>572.05</v>
      </c>
      <c r="H6489" s="24" t="n">
        <v>112915.4598717486</v>
      </c>
      <c r="I6489" s="24" t="n">
        <v>67202.66223286928</v>
      </c>
      <c r="J6489" s="24" t="n">
        <v>30483.87428507654</v>
      </c>
      <c r="K6489" s="24" t="n">
        <v>290058.7370177406</v>
      </c>
      <c r="L6489" s="24" t="n">
        <v>266561.2264872935</v>
      </c>
    </row>
    <row r="6490">
      <c r="A6490" t="n">
        <v>6489</v>
      </c>
      <c r="B6490" s="24" t="n">
        <v>280.4042233</v>
      </c>
      <c r="C6490" s="24" t="n">
        <v>291.2850068967392</v>
      </c>
      <c r="D6490" s="24" t="n">
        <v>291.2850068967392</v>
      </c>
      <c r="E6490" s="24" t="n">
        <v>283.5544616098693</v>
      </c>
      <c r="F6490" s="24" t="n">
        <v>280.4042233</v>
      </c>
      <c r="G6490" s="24" t="n">
        <v>1224.5</v>
      </c>
      <c r="H6490" s="24" t="n">
        <v>364239.6502502934</v>
      </c>
      <c r="I6490" s="24" t="n">
        <v>100945.520388</v>
      </c>
      <c r="J6490" s="24" t="n">
        <v>45790.00966489001</v>
      </c>
      <c r="K6490" s="24" t="n">
        <v>0</v>
      </c>
      <c r="L6490" s="24" t="n">
        <v>217453.302</v>
      </c>
    </row>
    <row r="6491">
      <c r="A6491" t="n">
        <v>6490</v>
      </c>
      <c r="B6491" s="24" t="n">
        <v>270.3306036</v>
      </c>
      <c r="C6491" s="24" t="n">
        <v>280.8200878532243</v>
      </c>
      <c r="D6491" s="24" t="n">
        <v>280.8200878532243</v>
      </c>
      <c r="E6491" s="24" t="n">
        <v>273.3672758127415</v>
      </c>
      <c r="F6491" s="24" t="n">
        <v>270.3306036</v>
      </c>
      <c r="G6491" s="24" t="n">
        <v>1313.55</v>
      </c>
      <c r="H6491" s="24" t="n">
        <v>376096.8564656354</v>
      </c>
      <c r="I6491" s="24" t="n">
        <v>97319.01729600001</v>
      </c>
      <c r="J6491" s="24" t="n">
        <v>44144.98756788001</v>
      </c>
      <c r="K6491" s="24" t="n">
        <v>0</v>
      </c>
      <c r="L6491" s="24" t="n">
        <v>185568.0285</v>
      </c>
    </row>
    <row r="6492">
      <c r="A6492" t="n">
        <v>6491</v>
      </c>
      <c r="B6492" s="24" t="n">
        <v>287.6501962</v>
      </c>
      <c r="C6492" s="24" t="n">
        <v>684.1048675905037</v>
      </c>
      <c r="D6492" s="24" t="n">
        <v>298.8121861094957</v>
      </c>
      <c r="E6492" s="24" t="n">
        <v>665.9490973494652</v>
      </c>
      <c r="F6492" s="24" t="n">
        <v>287.6501962</v>
      </c>
      <c r="G6492" s="24" t="n">
        <v>790.75</v>
      </c>
      <c r="H6492" s="24" t="n">
        <v>241383.9158710076</v>
      </c>
      <c r="I6492" s="24" t="n">
        <v>103554.070632</v>
      </c>
      <c r="J6492" s="24" t="n">
        <v>46973.27703946</v>
      </c>
      <c r="K6492" s="24" t="n">
        <v>0</v>
      </c>
      <c r="L6492" s="24" t="n">
        <v>347840.7625</v>
      </c>
    </row>
    <row r="6493">
      <c r="A6493" t="n">
        <v>6492</v>
      </c>
      <c r="B6493" s="24" t="n">
        <v>303.9311447</v>
      </c>
      <c r="C6493" s="24" t="n">
        <v>823.3452173695084</v>
      </c>
      <c r="D6493" s="24" t="n">
        <v>315.7249662313406</v>
      </c>
      <c r="E6493" s="24" t="n">
        <v>801.4940841532386</v>
      </c>
      <c r="F6493" s="24" t="n">
        <v>303.9311447</v>
      </c>
      <c r="G6493" s="24" t="n">
        <v>349.85</v>
      </c>
      <c r="H6493" s="24" t="n">
        <v>113062.6489343057</v>
      </c>
      <c r="I6493" s="24" t="n">
        <v>109415.212092</v>
      </c>
      <c r="J6493" s="24" t="n">
        <v>49631.95592951</v>
      </c>
      <c r="K6493" s="24" t="n">
        <v>0</v>
      </c>
      <c r="L6493" s="24" t="n">
        <v>501531.978426705</v>
      </c>
    </row>
    <row r="6494">
      <c r="A6494" t="n">
        <v>6493</v>
      </c>
      <c r="B6494" s="24" t="n">
        <v>295.4400259</v>
      </c>
      <c r="C6494" s="24" t="n">
        <v>734.5668858927494</v>
      </c>
      <c r="D6494" s="24" t="n">
        <v>306.9034363010718</v>
      </c>
      <c r="E6494" s="24" t="n">
        <v>715.0718811957107</v>
      </c>
      <c r="F6494" s="24" t="n">
        <v>295.4400259</v>
      </c>
      <c r="G6494" s="24" t="n">
        <v>635.55</v>
      </c>
      <c r="H6494" s="24" t="n">
        <v>199595.6821101703</v>
      </c>
      <c r="I6494" s="24" t="n">
        <v>106358.409324</v>
      </c>
      <c r="J6494" s="24" t="n">
        <v>48245.35622947001</v>
      </c>
      <c r="K6494" s="24" t="n">
        <v>0</v>
      </c>
      <c r="L6494" s="24" t="n">
        <v>403113.108</v>
      </c>
    </row>
    <row r="6495">
      <c r="A6495" t="n">
        <v>6494</v>
      </c>
      <c r="B6495" s="24" t="n">
        <v>282.4089288</v>
      </c>
      <c r="C6495" s="24" t="n">
        <v>1304.211052191841</v>
      </c>
      <c r="D6495" s="24" t="n">
        <v>293.3678104188999</v>
      </c>
      <c r="E6495" s="24" t="n">
        <v>1269.598001866942</v>
      </c>
      <c r="F6495" s="24" t="n">
        <v>282.4089288</v>
      </c>
      <c r="G6495" s="24" t="n">
        <v>740.85</v>
      </c>
      <c r="H6495" s="24" t="n">
        <v>222226.535305206</v>
      </c>
      <c r="I6495" s="24" t="n">
        <v>101667.214368</v>
      </c>
      <c r="J6495" s="24" t="n">
        <v>46117.37807304</v>
      </c>
      <c r="K6495" s="24" t="n">
        <v>0</v>
      </c>
      <c r="L6495" s="24" t="n">
        <v>355595.20269852</v>
      </c>
    </row>
    <row r="6496">
      <c r="A6496" t="n">
        <v>6495</v>
      </c>
      <c r="B6496" s="24" t="n">
        <v>273.0488657</v>
      </c>
      <c r="C6496" s="24" t="n">
        <v>802.5140657336533</v>
      </c>
      <c r="D6496" s="24" t="n">
        <v>283.6445979663191</v>
      </c>
      <c r="E6496" s="24" t="n">
        <v>781.2157799255432</v>
      </c>
      <c r="F6496" s="24" t="n">
        <v>273.0488657</v>
      </c>
      <c r="G6496" s="24" t="n">
        <v>390.7</v>
      </c>
      <c r="H6496" s="24" t="n">
        <v>113468.9066149758</v>
      </c>
      <c r="I6496" s="24" t="n">
        <v>98297.591652</v>
      </c>
      <c r="J6496" s="24" t="n">
        <v>44588.87976881001</v>
      </c>
      <c r="K6496" s="24" t="n">
        <v>0</v>
      </c>
      <c r="L6496" s="24" t="n">
        <v>439417.53957101</v>
      </c>
    </row>
    <row r="6497">
      <c r="A6497" t="n">
        <v>6496</v>
      </c>
      <c r="B6497" s="24" t="n">
        <v>209.1589724</v>
      </c>
      <c r="C6497" s="24" t="n">
        <v>415.7982217462312</v>
      </c>
      <c r="D6497" s="24" t="n">
        <v>217.2753625394612</v>
      </c>
      <c r="E6497" s="24" t="n">
        <v>404.7631636165531</v>
      </c>
      <c r="F6497" s="24" t="n">
        <v>209.1589724</v>
      </c>
      <c r="G6497" s="24" t="n">
        <v>1259.95</v>
      </c>
      <c r="H6497" s="24" t="n">
        <v>280043.7689355024</v>
      </c>
      <c r="I6497" s="24" t="n">
        <v>75297.230064</v>
      </c>
      <c r="J6497" s="24" t="n">
        <v>34155.66019292</v>
      </c>
      <c r="K6497" s="24" t="n">
        <v>0</v>
      </c>
      <c r="L6497" s="24" t="n">
        <v>154788.09752462</v>
      </c>
    </row>
    <row r="6498">
      <c r="A6498" t="n">
        <v>6497</v>
      </c>
      <c r="B6498" s="24" t="n">
        <v>292.7309644</v>
      </c>
      <c r="C6498" s="24" t="n">
        <v>128.5770190283912</v>
      </c>
      <c r="D6498" s="24" t="n">
        <v>128.5770190283912</v>
      </c>
      <c r="E6498" s="24" t="n">
        <v>125.1646550380878</v>
      </c>
      <c r="F6498" s="24" t="n">
        <v>125.1646550380878</v>
      </c>
      <c r="G6498" s="24" t="n">
        <v>1538.9</v>
      </c>
      <c r="H6498" s="24" t="n">
        <v>204114.2468162879</v>
      </c>
      <c r="I6498" s="24" t="n">
        <v>45059.2758137116</v>
      </c>
      <c r="J6498" s="24" t="n">
        <v>20439.38816771974</v>
      </c>
      <c r="K6498" s="24" t="n">
        <v>307149.0450603851</v>
      </c>
      <c r="L6498" s="24" t="n">
        <v>57713.42243806226</v>
      </c>
    </row>
    <row r="6499">
      <c r="A6499" t="n">
        <v>6498</v>
      </c>
      <c r="B6499" s="24" t="n">
        <v>235.0545336</v>
      </c>
      <c r="C6499" s="24" t="n">
        <v>6.93194409146068</v>
      </c>
      <c r="D6499" s="24" t="n">
        <v>6.93194409146068</v>
      </c>
      <c r="E6499" s="24" t="n">
        <v>6.747974074273754</v>
      </c>
      <c r="F6499" s="24" t="n">
        <v>6.747974074273754</v>
      </c>
      <c r="G6499" s="24" t="n">
        <v>1644.05</v>
      </c>
      <c r="H6499" s="24" t="n">
        <v>11721.86207242672</v>
      </c>
      <c r="I6499" s="24" t="n">
        <v>2429.270666738551</v>
      </c>
      <c r="J6499" s="24" t="n">
        <v>1101.944166328904</v>
      </c>
      <c r="K6499" s="24" t="n">
        <v>418485.9236106562</v>
      </c>
      <c r="L6499" s="24" t="n">
        <v>2401.941371737743</v>
      </c>
    </row>
    <row r="6500">
      <c r="A6500" t="n">
        <v>6499</v>
      </c>
      <c r="B6500" s="24" t="n">
        <v>209.701807</v>
      </c>
      <c r="C6500" s="24" t="n">
        <v>0</v>
      </c>
      <c r="D6500" s="24" t="n">
        <v>0</v>
      </c>
      <c r="E6500" s="24" t="n">
        <v>0</v>
      </c>
      <c r="F6500" s="24" t="n">
        <v>0</v>
      </c>
      <c r="G6500" s="24" t="n">
        <v>1829.5</v>
      </c>
      <c r="H6500" s="24" t="n">
        <v>0</v>
      </c>
      <c r="I6500" s="24" t="n">
        <v>0</v>
      </c>
      <c r="J6500" s="24" t="n">
        <v>0</v>
      </c>
      <c r="K6500" s="24" t="n">
        <v>384383.412231</v>
      </c>
      <c r="L6500" s="24" t="n">
        <v>0</v>
      </c>
    </row>
    <row r="6501">
      <c r="A6501" t="n">
        <v>6500</v>
      </c>
      <c r="B6501" s="24" t="n">
        <v>305.8683793</v>
      </c>
      <c r="C6501" s="24" t="n">
        <v>0</v>
      </c>
      <c r="D6501" s="24" t="n">
        <v>0</v>
      </c>
      <c r="E6501" s="24" t="n">
        <v>0</v>
      </c>
      <c r="F6501" s="24" t="n">
        <v>0</v>
      </c>
      <c r="G6501" s="24" t="n">
        <v>1691</v>
      </c>
      <c r="H6501" s="24" t="n">
        <v>0</v>
      </c>
      <c r="I6501" s="24" t="n">
        <v>0</v>
      </c>
      <c r="J6501" s="24" t="n">
        <v>0</v>
      </c>
      <c r="K6501" s="24" t="n">
        <v>560656.7392568999</v>
      </c>
      <c r="L6501" s="24" t="n">
        <v>0</v>
      </c>
    </row>
    <row r="6502">
      <c r="A6502" t="n">
        <v>6501</v>
      </c>
      <c r="B6502" s="24" t="n">
        <v>293.6009309</v>
      </c>
      <c r="C6502" s="24" t="n">
        <v>0</v>
      </c>
      <c r="D6502" s="24" t="n">
        <v>0</v>
      </c>
      <c r="E6502" s="24" t="n">
        <v>0</v>
      </c>
      <c r="F6502" s="24" t="n">
        <v>0</v>
      </c>
      <c r="G6502" s="24" t="n">
        <v>1596.1</v>
      </c>
      <c r="H6502" s="24" t="n">
        <v>0</v>
      </c>
      <c r="I6502" s="24" t="n">
        <v>0</v>
      </c>
      <c r="J6502" s="24" t="n">
        <v>0</v>
      </c>
      <c r="K6502" s="24" t="n">
        <v>538170.5063396998</v>
      </c>
      <c r="L6502" s="24" t="n">
        <v>0</v>
      </c>
    </row>
    <row r="6503">
      <c r="A6503" t="n">
        <v>6502</v>
      </c>
      <c r="B6503" s="24" t="n">
        <v>298.5079103</v>
      </c>
      <c r="C6503" s="24" t="n">
        <v>0</v>
      </c>
      <c r="D6503" s="24" t="n">
        <v>0</v>
      </c>
      <c r="E6503" s="24" t="n">
        <v>0</v>
      </c>
      <c r="F6503" s="24" t="n">
        <v>0</v>
      </c>
      <c r="G6503" s="24" t="n">
        <v>1586.3</v>
      </c>
      <c r="H6503" s="24" t="n">
        <v>0</v>
      </c>
      <c r="I6503" s="24" t="n">
        <v>0</v>
      </c>
      <c r="J6503" s="24" t="n">
        <v>0</v>
      </c>
      <c r="K6503" s="24" t="n">
        <v>547164.9995798999</v>
      </c>
      <c r="L6503" s="24" t="n">
        <v>0</v>
      </c>
    </row>
    <row r="6504">
      <c r="A6504" t="n">
        <v>6503</v>
      </c>
      <c r="B6504" s="24" t="n">
        <v>235.5350086</v>
      </c>
      <c r="C6504" s="24" t="n">
        <v>30.14611382199745</v>
      </c>
      <c r="D6504" s="24" t="n">
        <v>30.14611382199745</v>
      </c>
      <c r="E6504" s="24" t="n">
        <v>29.3460523955379</v>
      </c>
      <c r="F6504" s="24" t="n">
        <v>29.3460523955379</v>
      </c>
      <c r="G6504" s="24" t="n">
        <v>1528.05</v>
      </c>
      <c r="H6504" s="24" t="n">
        <v>47336.54776099054</v>
      </c>
      <c r="I6504" s="24" t="n">
        <v>10564.57886239364</v>
      </c>
      <c r="J6504" s="24" t="n">
        <v>4792.210356191339</v>
      </c>
      <c r="K6504" s="24" t="n">
        <v>377944.356722779</v>
      </c>
      <c r="L6504" s="24" t="n">
        <v>13849.86942807411</v>
      </c>
    </row>
    <row r="6505">
      <c r="A6505" t="n">
        <v>6504</v>
      </c>
      <c r="B6505" s="24" t="n">
        <v>168.4729576</v>
      </c>
      <c r="C6505" s="24" t="n">
        <v>175.0105525132107</v>
      </c>
      <c r="D6505" s="24" t="n">
        <v>175.0105525132107</v>
      </c>
      <c r="E6505" s="24" t="n">
        <v>170.3658678578034</v>
      </c>
      <c r="F6505" s="24" t="n">
        <v>168.4729576</v>
      </c>
      <c r="G6505" s="24" t="n">
        <v>1492.95</v>
      </c>
      <c r="H6505" s="24" t="n">
        <v>265517.8590591325</v>
      </c>
      <c r="I6505" s="24" t="n">
        <v>60650.264736</v>
      </c>
      <c r="J6505" s="24" t="n">
        <v>27511.63397608</v>
      </c>
      <c r="K6505" s="24" t="n">
        <v>0</v>
      </c>
      <c r="L6505" s="24" t="n">
        <v>85424.21315107998</v>
      </c>
    </row>
    <row r="6506">
      <c r="A6506" t="n">
        <v>6505</v>
      </c>
      <c r="B6506" s="24" t="n">
        <v>199.5504934</v>
      </c>
      <c r="C6506" s="24" t="n">
        <v>0</v>
      </c>
      <c r="D6506" s="24" t="n">
        <v>0</v>
      </c>
      <c r="E6506" s="24" t="n">
        <v>0</v>
      </c>
      <c r="F6506" s="24" t="n">
        <v>0</v>
      </c>
      <c r="G6506" s="24" t="n">
        <v>1635.05</v>
      </c>
      <c r="H6506" s="24" t="n">
        <v>0</v>
      </c>
      <c r="I6506" s="24" t="n">
        <v>0</v>
      </c>
      <c r="J6506" s="24" t="n">
        <v>0</v>
      </c>
      <c r="K6506" s="24" t="n">
        <v>237465.087146</v>
      </c>
      <c r="L6506" s="24" t="n">
        <v>0</v>
      </c>
    </row>
    <row r="6507">
      <c r="A6507" t="n">
        <v>6506</v>
      </c>
      <c r="B6507" s="24" t="n">
        <v>243.7133076</v>
      </c>
      <c r="C6507" s="24" t="n">
        <v>0</v>
      </c>
      <c r="D6507" s="24" t="n">
        <v>0</v>
      </c>
      <c r="E6507" s="24" t="n">
        <v>0</v>
      </c>
      <c r="F6507" s="24" t="n">
        <v>0</v>
      </c>
      <c r="G6507" s="24" t="n">
        <v>1399.5</v>
      </c>
      <c r="H6507" s="24" t="n">
        <v>0</v>
      </c>
      <c r="I6507" s="24" t="n">
        <v>0</v>
      </c>
      <c r="J6507" s="24" t="n">
        <v>0</v>
      </c>
      <c r="K6507" s="24" t="n">
        <v>290018.836044</v>
      </c>
      <c r="L6507" s="24" t="n">
        <v>0</v>
      </c>
    </row>
    <row r="6508">
      <c r="A6508" t="n">
        <v>6507</v>
      </c>
      <c r="B6508" s="24" t="n">
        <v>191.3721945</v>
      </c>
      <c r="C6508" s="24" t="n">
        <v>0</v>
      </c>
      <c r="D6508" s="24" t="n">
        <v>0</v>
      </c>
      <c r="E6508" s="24" t="n">
        <v>0</v>
      </c>
      <c r="F6508" s="24" t="n">
        <v>0</v>
      </c>
      <c r="G6508" s="24" t="n">
        <v>1279.8</v>
      </c>
      <c r="H6508" s="24" t="n">
        <v>0</v>
      </c>
      <c r="I6508" s="24" t="n">
        <v>0</v>
      </c>
      <c r="J6508" s="24" t="n">
        <v>0</v>
      </c>
      <c r="K6508" s="24" t="n">
        <v>227732.911455</v>
      </c>
      <c r="L6508" s="24" t="n">
        <v>0</v>
      </c>
    </row>
    <row r="6509">
      <c r="A6509" t="n">
        <v>6508</v>
      </c>
      <c r="B6509" s="24" t="n">
        <v>152.1163597</v>
      </c>
      <c r="C6509" s="24" t="n">
        <v>0</v>
      </c>
      <c r="D6509" s="24" t="n">
        <v>0</v>
      </c>
      <c r="E6509" s="24" t="n">
        <v>0</v>
      </c>
      <c r="F6509" s="24" t="n">
        <v>0</v>
      </c>
      <c r="G6509" s="24" t="n">
        <v>1225.55</v>
      </c>
      <c r="H6509" s="24" t="n">
        <v>0</v>
      </c>
      <c r="I6509" s="24" t="n">
        <v>0</v>
      </c>
      <c r="J6509" s="24" t="n">
        <v>0</v>
      </c>
      <c r="K6509" s="24" t="n">
        <v>181018.468043</v>
      </c>
      <c r="L6509" s="24" t="n">
        <v>0</v>
      </c>
    </row>
    <row r="6510">
      <c r="A6510" t="n">
        <v>6509</v>
      </c>
      <c r="B6510" s="24" t="n">
        <v>135.7597619</v>
      </c>
      <c r="C6510" s="24" t="n">
        <v>0</v>
      </c>
      <c r="D6510" s="24" t="n">
        <v>0</v>
      </c>
      <c r="E6510" s="24" t="n">
        <v>0</v>
      </c>
      <c r="F6510" s="24" t="n">
        <v>0</v>
      </c>
      <c r="G6510" s="24" t="n">
        <v>1275.3</v>
      </c>
      <c r="H6510" s="24" t="n">
        <v>0</v>
      </c>
      <c r="I6510" s="24" t="n">
        <v>0</v>
      </c>
      <c r="J6510" s="24" t="n">
        <v>0</v>
      </c>
      <c r="K6510" s="24" t="n">
        <v>161554.116661</v>
      </c>
      <c r="L6510" s="24" t="n">
        <v>0</v>
      </c>
    </row>
    <row r="6511">
      <c r="A6511" t="n">
        <v>6510</v>
      </c>
      <c r="B6511" s="24" t="n">
        <v>197.0970038</v>
      </c>
      <c r="C6511" s="24" t="n">
        <v>0</v>
      </c>
      <c r="D6511" s="24" t="n">
        <v>0</v>
      </c>
      <c r="E6511" s="24" t="n">
        <v>0</v>
      </c>
      <c r="F6511" s="24" t="n">
        <v>0</v>
      </c>
      <c r="G6511" s="24" t="n">
        <v>1324.55</v>
      </c>
      <c r="H6511" s="24" t="n">
        <v>0</v>
      </c>
      <c r="I6511" s="24" t="n">
        <v>0</v>
      </c>
      <c r="J6511" s="24" t="n">
        <v>0</v>
      </c>
      <c r="K6511" s="24" t="n">
        <v>234545.434522</v>
      </c>
      <c r="L6511" s="24" t="n">
        <v>0</v>
      </c>
    </row>
    <row r="6512">
      <c r="A6512" t="n">
        <v>6511</v>
      </c>
      <c r="B6512" s="24" t="n">
        <v>122.6744837</v>
      </c>
      <c r="C6512" s="24" t="n">
        <v>127.4343338042631</v>
      </c>
      <c r="D6512" s="24" t="n">
        <v>127.4343338042631</v>
      </c>
      <c r="E6512" s="24" t="n">
        <v>124.0522960568648</v>
      </c>
      <c r="F6512" s="24" t="n">
        <v>122.6744837</v>
      </c>
      <c r="G6512" s="24" t="n">
        <v>1260.1</v>
      </c>
      <c r="H6512" s="24" t="n">
        <v>162701.1431054072</v>
      </c>
      <c r="I6512" s="24" t="n">
        <v>44162.814132</v>
      </c>
      <c r="J6512" s="24" t="n">
        <v>20032.74318821</v>
      </c>
      <c r="K6512" s="24" t="n">
        <v>0</v>
      </c>
      <c r="L6512" s="24" t="n">
        <v>90766.4926</v>
      </c>
    </row>
    <row r="6513">
      <c r="A6513" t="n">
        <v>6512</v>
      </c>
      <c r="B6513" s="24" t="n">
        <v>195.7169158</v>
      </c>
      <c r="C6513" s="24" t="n">
        <v>203.3117491006159</v>
      </c>
      <c r="D6513" s="24" t="n">
        <v>203.3117491006159</v>
      </c>
      <c r="E6513" s="24" t="n">
        <v>197.9159661163849</v>
      </c>
      <c r="F6513" s="24" t="n">
        <v>195.7169158</v>
      </c>
      <c r="G6513" s="24" t="n">
        <v>1198.25</v>
      </c>
      <c r="H6513" s="24" t="n">
        <v>246763.5915691981</v>
      </c>
      <c r="I6513" s="24" t="n">
        <v>70458.08968800001</v>
      </c>
      <c r="J6513" s="24" t="n">
        <v>31960.57235014</v>
      </c>
      <c r="K6513" s="24" t="n">
        <v>0</v>
      </c>
      <c r="L6513" s="24" t="n">
        <v>156916.03724265</v>
      </c>
    </row>
    <row r="6514">
      <c r="A6514" t="n">
        <v>6513</v>
      </c>
      <c r="B6514" s="24" t="n">
        <v>885.4685123</v>
      </c>
      <c r="C6514" s="24" t="n">
        <v>852.2645027826919</v>
      </c>
      <c r="D6514" s="24" t="n">
        <v>852.2645027826919</v>
      </c>
      <c r="E6514" s="24" t="n">
        <v>829.6458674971179</v>
      </c>
      <c r="F6514" s="24" t="n">
        <v>829.6458674971179</v>
      </c>
      <c r="G6514" s="24" t="n">
        <v>758.5</v>
      </c>
      <c r="H6514" s="24" t="n">
        <v>664270.0879818705</v>
      </c>
      <c r="I6514" s="24" t="n">
        <v>298672.5122989625</v>
      </c>
      <c r="J6514" s="24" t="n">
        <v>135481.1701622794</v>
      </c>
      <c r="K6514" s="24" t="n">
        <v>102322.9079236829</v>
      </c>
      <c r="L6514" s="24" t="n">
        <v>1030005.344497672</v>
      </c>
    </row>
    <row r="6515">
      <c r="A6515" t="n">
        <v>6514</v>
      </c>
      <c r="B6515" s="24" t="n">
        <v>1487.954592</v>
      </c>
      <c r="C6515" s="24" t="n">
        <v>1254.259087021456</v>
      </c>
      <c r="D6515" s="24" t="n">
        <v>1254.259087021456</v>
      </c>
      <c r="E6515" s="24" t="n">
        <v>1220.971734620497</v>
      </c>
      <c r="F6515" s="24" t="n">
        <v>1220.971734620497</v>
      </c>
      <c r="G6515" s="24" t="n">
        <v>327.25</v>
      </c>
      <c r="H6515" s="24" t="n">
        <v>422988.4924598749</v>
      </c>
      <c r="I6515" s="24" t="n">
        <v>439549.8244633789</v>
      </c>
      <c r="J6515" s="24" t="n">
        <v>199384.6842635272</v>
      </c>
      <c r="K6515" s="24" t="n">
        <v>489379.5775766289</v>
      </c>
      <c r="L6515" s="24" t="n">
        <v>2042380.469086437</v>
      </c>
    </row>
    <row r="6516">
      <c r="A6516" t="n">
        <v>6515</v>
      </c>
      <c r="B6516" s="24" t="n">
        <v>1782.319172</v>
      </c>
      <c r="C6516" s="24" t="n">
        <v>590.6404878900703</v>
      </c>
      <c r="D6516" s="24" t="n">
        <v>590.6404878900703</v>
      </c>
      <c r="E6516" s="24" t="n">
        <v>574.9652113334854</v>
      </c>
      <c r="F6516" s="24" t="n">
        <v>574.9652113334854</v>
      </c>
      <c r="G6516" s="24" t="n">
        <v>342.65</v>
      </c>
      <c r="H6516" s="24" t="n">
        <v>208975.0148367219</v>
      </c>
      <c r="I6516" s="24" t="n">
        <v>206987.4760800547</v>
      </c>
      <c r="J6516" s="24" t="n">
        <v>93891.81901075818</v>
      </c>
      <c r="K6516" s="24" t="n">
        <v>2213079.809901721</v>
      </c>
      <c r="L6516" s="24" t="n">
        <v>952918.5930035522</v>
      </c>
    </row>
    <row r="6517">
      <c r="A6517" t="n">
        <v>6516</v>
      </c>
      <c r="B6517" s="24" t="n">
        <v>1685.384862</v>
      </c>
      <c r="C6517" s="24" t="n">
        <v>1695.192228479508</v>
      </c>
      <c r="D6517" s="24" t="n">
        <v>1695.192228479508</v>
      </c>
      <c r="E6517" s="24" t="n">
        <v>1650.202750882206</v>
      </c>
      <c r="F6517" s="24" t="n">
        <v>1650.202750882206</v>
      </c>
      <c r="G6517" s="24" t="n">
        <v>347.95</v>
      </c>
      <c r="H6517" s="24" t="n">
        <v>609965.4458427783</v>
      </c>
      <c r="I6517" s="24" t="n">
        <v>594072.9903175943</v>
      </c>
      <c r="J6517" s="24" t="n">
        <v>269478.1092190643</v>
      </c>
      <c r="K6517" s="24" t="n">
        <v>64488.80967891592</v>
      </c>
      <c r="L6517" s="24" t="n">
        <v>2726217.454594949</v>
      </c>
    </row>
    <row r="6518">
      <c r="A6518" t="n">
        <v>6517</v>
      </c>
      <c r="B6518" s="24" t="n">
        <v>1718.294337</v>
      </c>
      <c r="C6518" s="24" t="n">
        <v>1596.446565434105</v>
      </c>
      <c r="D6518" s="24" t="n">
        <v>1596.446565434105</v>
      </c>
      <c r="E6518" s="24" t="n">
        <v>1554.077743902101</v>
      </c>
      <c r="F6518" s="24" t="n">
        <v>1554.077743902101</v>
      </c>
      <c r="G6518" s="24" t="n">
        <v>629.25</v>
      </c>
      <c r="H6518" s="24" t="n">
        <v>1037264.591818184</v>
      </c>
      <c r="I6518" s="24" t="n">
        <v>559467.9878047565</v>
      </c>
      <c r="J6518" s="24" t="n">
        <v>253780.8955792132</v>
      </c>
      <c r="K6518" s="24" t="n">
        <v>301009.0151484481</v>
      </c>
      <c r="L6518" s="24" t="n">
        <v>2130252.067453805</v>
      </c>
    </row>
    <row r="6519">
      <c r="A6519" t="n">
        <v>6518</v>
      </c>
      <c r="B6519" s="24" t="n">
        <v>1671.887602</v>
      </c>
      <c r="C6519" s="24" t="n">
        <v>1435.708151370254</v>
      </c>
      <c r="D6519" s="24" t="n">
        <v>1435.708151370254</v>
      </c>
      <c r="E6519" s="24" t="n">
        <v>1397.605239719773</v>
      </c>
      <c r="F6519" s="24" t="n">
        <v>1397.605239719773</v>
      </c>
      <c r="G6519" s="24" t="n">
        <v>914.6</v>
      </c>
      <c r="H6519" s="24" t="n">
        <v>1356041.454054665</v>
      </c>
      <c r="I6519" s="24" t="n">
        <v>503137.8862991184</v>
      </c>
      <c r="J6519" s="24" t="n">
        <v>228228.935646239</v>
      </c>
      <c r="K6519" s="24" t="n">
        <v>502759.5700596553</v>
      </c>
      <c r="L6519" s="24" t="n">
        <v>1516960.727191842</v>
      </c>
    </row>
    <row r="6520">
      <c r="A6520" t="n">
        <v>6519</v>
      </c>
      <c r="B6520" s="24" t="n">
        <v>1697.545992</v>
      </c>
      <c r="C6520" s="24" t="n">
        <v>1020.50308713582</v>
      </c>
      <c r="D6520" s="24" t="n">
        <v>1020.50308713582</v>
      </c>
      <c r="E6520" s="24" t="n">
        <v>993.4194915380189</v>
      </c>
      <c r="F6520" s="24" t="n">
        <v>993.4194915380189</v>
      </c>
      <c r="G6520" s="24" t="n">
        <v>1088.45</v>
      </c>
      <c r="H6520" s="24" t="n">
        <v>1148274.283220459</v>
      </c>
      <c r="I6520" s="24" t="n">
        <v>357631.0169536868</v>
      </c>
      <c r="J6520" s="24" t="n">
        <v>162225.4029681585</v>
      </c>
      <c r="K6520" s="24" t="n">
        <v>1290663.875346811</v>
      </c>
      <c r="L6520" s="24" t="n">
        <v>905551.537511481</v>
      </c>
    </row>
    <row r="6521">
      <c r="A6521" t="n">
        <v>6520</v>
      </c>
      <c r="B6521" s="24" t="n">
        <v>1755.85113</v>
      </c>
      <c r="C6521" s="24" t="n">
        <v>510.4541104940054</v>
      </c>
      <c r="D6521" s="24" t="n">
        <v>510.4541104940054</v>
      </c>
      <c r="E6521" s="24" t="n">
        <v>496.9069366793172</v>
      </c>
      <c r="F6521" s="24" t="n">
        <v>496.9069366793172</v>
      </c>
      <c r="G6521" s="24" t="n">
        <v>1385.2</v>
      </c>
      <c r="H6521" s="24" t="n">
        <v>730254.2074189539</v>
      </c>
      <c r="I6521" s="24" t="n">
        <v>178886.4972045542</v>
      </c>
      <c r="J6521" s="24" t="n">
        <v>81144.9027597325</v>
      </c>
      <c r="K6521" s="24" t="n">
        <v>2307644.706356811</v>
      </c>
      <c r="L6521" s="24" t="n">
        <v>305498.3846704442</v>
      </c>
    </row>
    <row r="6522">
      <c r="A6522" t="n">
        <v>6521</v>
      </c>
      <c r="B6522" s="24" t="n">
        <v>1623.547722</v>
      </c>
      <c r="C6522" s="24" t="n">
        <v>115.5742999825627</v>
      </c>
      <c r="D6522" s="24" t="n">
        <v>115.5742999825627</v>
      </c>
      <c r="E6522" s="24" t="n">
        <v>112.5070210672074</v>
      </c>
      <c r="F6522" s="24" t="n">
        <v>112.5070210672074</v>
      </c>
      <c r="G6522" s="24" t="n">
        <v>1710.5</v>
      </c>
      <c r="H6522" s="24" t="n">
        <v>203492.4702157513</v>
      </c>
      <c r="I6522" s="24" t="n">
        <v>40502.52758419468</v>
      </c>
      <c r="J6522" s="24" t="n">
        <v>18372.39654027497</v>
      </c>
      <c r="K6522" s="24" t="n">
        <v>2769737.604809809</v>
      </c>
      <c r="L6522" s="24" t="n">
        <v>32570.78259895655</v>
      </c>
    </row>
    <row r="6523">
      <c r="A6523" t="n">
        <v>6522</v>
      </c>
      <c r="B6523" s="24" t="n">
        <v>1905.10304</v>
      </c>
      <c r="C6523" s="24" t="n">
        <v>5.33010716818294</v>
      </c>
      <c r="D6523" s="24" t="n">
        <v>5.33010716818294</v>
      </c>
      <c r="E6523" s="24" t="n">
        <v>5.188649029686593</v>
      </c>
      <c r="F6523" s="24" t="n">
        <v>5.188649029686593</v>
      </c>
      <c r="G6523" s="24" t="n">
        <v>1826.85</v>
      </c>
      <c r="H6523" s="24" t="n">
        <v>9982.795926828116</v>
      </c>
      <c r="I6523" s="24" t="n">
        <v>1867.913650687174</v>
      </c>
      <c r="J6523" s="24" t="n">
        <v>847.3063865478208</v>
      </c>
      <c r="K6523" s="24" t="n">
        <v>3482543.078648584</v>
      </c>
      <c r="L6523" s="24" t="n">
        <v>898.4145794902342</v>
      </c>
    </row>
    <row r="6524">
      <c r="A6524" t="n">
        <v>6523</v>
      </c>
      <c r="B6524" s="24" t="n">
        <v>1574.858219</v>
      </c>
      <c r="C6524" s="24" t="n">
        <v>0</v>
      </c>
      <c r="D6524" s="24" t="n">
        <v>0</v>
      </c>
      <c r="E6524" s="24" t="n">
        <v>0</v>
      </c>
      <c r="F6524" s="24" t="n">
        <v>0</v>
      </c>
      <c r="G6524" s="24" t="n">
        <v>1830.45</v>
      </c>
      <c r="H6524" s="24" t="n">
        <v>0</v>
      </c>
      <c r="I6524" s="24" t="n">
        <v>0</v>
      </c>
      <c r="J6524" s="24" t="n">
        <v>0</v>
      </c>
      <c r="K6524" s="24" t="n">
        <v>5351368.228162</v>
      </c>
      <c r="L6524" s="24" t="n">
        <v>0</v>
      </c>
    </row>
    <row r="6525">
      <c r="A6525" t="n">
        <v>6524</v>
      </c>
      <c r="B6525" s="24" t="n">
        <v>1257.822373</v>
      </c>
      <c r="C6525" s="24" t="n">
        <v>188.9450794190782</v>
      </c>
      <c r="D6525" s="24" t="n">
        <v>188.9450794190782</v>
      </c>
      <c r="E6525" s="24" t="n">
        <v>183.9305800160993</v>
      </c>
      <c r="F6525" s="24" t="n">
        <v>183.9305800160993</v>
      </c>
      <c r="G6525" s="24" t="n">
        <v>1833.55</v>
      </c>
      <c r="H6525" s="24" t="n">
        <v>354879.708508364</v>
      </c>
      <c r="I6525" s="24" t="n">
        <v>66215.00880579573</v>
      </c>
      <c r="J6525" s="24" t="n">
        <v>30035.86371662901</v>
      </c>
      <c r="K6525" s="24" t="n">
        <v>3649084.312559295</v>
      </c>
      <c r="L6525" s="24" t="n">
        <v>30615.24504367972</v>
      </c>
    </row>
    <row r="6526">
      <c r="A6526" t="n">
        <v>6525</v>
      </c>
      <c r="B6526" s="24" t="n">
        <v>1468.004655</v>
      </c>
      <c r="C6526" s="24" t="n">
        <v>317.9604740516349</v>
      </c>
      <c r="D6526" s="24" t="n">
        <v>317.9604740516349</v>
      </c>
      <c r="E6526" s="24" t="n">
        <v>309.5219764088017</v>
      </c>
      <c r="F6526" s="24" t="n">
        <v>309.5219764088017</v>
      </c>
      <c r="G6526" s="24" t="n">
        <v>1807.7</v>
      </c>
      <c r="H6526" s="24" t="n">
        <v>589450.0785702526</v>
      </c>
      <c r="I6526" s="24" t="n">
        <v>111427.9115071686</v>
      </c>
      <c r="J6526" s="24" t="n">
        <v>50544.93874755732</v>
      </c>
      <c r="K6526" s="24" t="n">
        <v>3936524.141852892</v>
      </c>
      <c r="L6526" s="24" t="n">
        <v>59521.07606341259</v>
      </c>
    </row>
    <row r="6527">
      <c r="A6527" t="n">
        <v>6526</v>
      </c>
      <c r="B6527" s="24" t="n">
        <v>1599.675267</v>
      </c>
      <c r="C6527" s="24" t="n">
        <v>317.9604740516349</v>
      </c>
      <c r="D6527" s="24" t="n">
        <v>317.9604740516349</v>
      </c>
      <c r="E6527" s="24" t="n">
        <v>309.5219764088017</v>
      </c>
      <c r="F6527" s="24" t="n">
        <v>309.5219764088017</v>
      </c>
      <c r="G6527" s="24" t="n">
        <v>1846.8</v>
      </c>
      <c r="H6527" s="24" t="n">
        <v>602718.163116902</v>
      </c>
      <c r="I6527" s="24" t="n">
        <v>111427.9115071686</v>
      </c>
      <c r="J6527" s="24" t="n">
        <v>50544.93874755732</v>
      </c>
      <c r="K6527" s="24" t="n">
        <v>4383940.881428892</v>
      </c>
      <c r="L6527" s="24" t="n">
        <v>47418.76678582851</v>
      </c>
    </row>
    <row r="6528">
      <c r="A6528" t="n">
        <v>6527</v>
      </c>
      <c r="B6528" s="24" t="n">
        <v>1683.911746</v>
      </c>
      <c r="C6528" s="24" t="n">
        <v>317.9604740516349</v>
      </c>
      <c r="D6528" s="24" t="n">
        <v>317.9604740516349</v>
      </c>
      <c r="E6528" s="24" t="n">
        <v>309.5219764088017</v>
      </c>
      <c r="F6528" s="24" t="n">
        <v>309.5219764088017</v>
      </c>
      <c r="G6528" s="24" t="n">
        <v>1844.45</v>
      </c>
      <c r="H6528" s="24" t="n">
        <v>601626.0957547637</v>
      </c>
      <c r="I6528" s="24" t="n">
        <v>111427.9115071686</v>
      </c>
      <c r="J6528" s="24" t="n">
        <v>50544.93874755732</v>
      </c>
      <c r="K6528" s="24" t="n">
        <v>4670176.437070892</v>
      </c>
      <c r="L6528" s="24" t="n">
        <v>48146.14343038911</v>
      </c>
    </row>
    <row r="6529">
      <c r="A6529" t="n">
        <v>6528</v>
      </c>
      <c r="B6529" s="24" t="n">
        <v>1453.283717</v>
      </c>
      <c r="C6529" s="24" t="n">
        <v>0</v>
      </c>
      <c r="D6529" s="24" t="n">
        <v>0</v>
      </c>
      <c r="E6529" s="24" t="n">
        <v>0</v>
      </c>
      <c r="F6529" s="24" t="n">
        <v>0</v>
      </c>
      <c r="G6529" s="24" t="n">
        <v>1830.45</v>
      </c>
      <c r="H6529" s="24" t="n">
        <v>0</v>
      </c>
      <c r="I6529" s="24" t="n">
        <v>0</v>
      </c>
      <c r="J6529" s="24" t="n">
        <v>0</v>
      </c>
      <c r="K6529" s="24" t="n">
        <v>2663869.053261</v>
      </c>
      <c r="L6529" s="24" t="n">
        <v>0</v>
      </c>
    </row>
    <row r="6530">
      <c r="A6530" t="n">
        <v>6529</v>
      </c>
      <c r="B6530" s="24" t="n">
        <v>1407.485243</v>
      </c>
      <c r="C6530" s="24" t="n">
        <v>0</v>
      </c>
      <c r="D6530" s="24" t="n">
        <v>0</v>
      </c>
      <c r="E6530" s="24" t="n">
        <v>0</v>
      </c>
      <c r="F6530" s="24" t="n">
        <v>0</v>
      </c>
      <c r="G6530" s="24" t="n">
        <v>1565.65</v>
      </c>
      <c r="H6530" s="24" t="n">
        <v>0</v>
      </c>
      <c r="I6530" s="24" t="n">
        <v>0</v>
      </c>
      <c r="J6530" s="24" t="n">
        <v>0</v>
      </c>
      <c r="K6530" s="24" t="n">
        <v>1674907.43917</v>
      </c>
      <c r="L6530" s="24" t="n">
        <v>0</v>
      </c>
    </row>
    <row r="6531">
      <c r="A6531" t="n">
        <v>6530</v>
      </c>
      <c r="B6531" s="24" t="n">
        <v>1535.884536</v>
      </c>
      <c r="C6531" s="24" t="n">
        <v>0</v>
      </c>
      <c r="D6531" s="24" t="n">
        <v>0</v>
      </c>
      <c r="E6531" s="24" t="n">
        <v>0</v>
      </c>
      <c r="F6531" s="24" t="n">
        <v>0</v>
      </c>
      <c r="G6531" s="24" t="n">
        <v>1464</v>
      </c>
      <c r="H6531" s="24" t="n">
        <v>0</v>
      </c>
      <c r="I6531" s="24" t="n">
        <v>0</v>
      </c>
      <c r="J6531" s="24" t="n">
        <v>0</v>
      </c>
      <c r="K6531" s="24" t="n">
        <v>1827702.59784</v>
      </c>
      <c r="L6531" s="24" t="n">
        <v>0</v>
      </c>
    </row>
    <row r="6532">
      <c r="A6532" t="n">
        <v>6531</v>
      </c>
      <c r="B6532" s="24" t="n">
        <v>1660.194679</v>
      </c>
      <c r="C6532" s="24" t="n">
        <v>0</v>
      </c>
      <c r="D6532" s="24" t="n">
        <v>0</v>
      </c>
      <c r="E6532" s="24" t="n">
        <v>0</v>
      </c>
      <c r="F6532" s="24" t="n">
        <v>0</v>
      </c>
      <c r="G6532" s="24" t="n">
        <v>1442</v>
      </c>
      <c r="H6532" s="24" t="n">
        <v>0</v>
      </c>
      <c r="I6532" s="24" t="n">
        <v>0</v>
      </c>
      <c r="J6532" s="24" t="n">
        <v>0</v>
      </c>
      <c r="K6532" s="24" t="n">
        <v>1975631.66801</v>
      </c>
      <c r="L6532" s="24" t="n">
        <v>0</v>
      </c>
    </row>
    <row r="6533">
      <c r="A6533" t="n">
        <v>6532</v>
      </c>
      <c r="B6533" s="24" t="n">
        <v>1321.613104</v>
      </c>
      <c r="C6533" s="24" t="n">
        <v>0</v>
      </c>
      <c r="D6533" s="24" t="n">
        <v>0</v>
      </c>
      <c r="E6533" s="24" t="n">
        <v>0</v>
      </c>
      <c r="F6533" s="24" t="n">
        <v>0</v>
      </c>
      <c r="G6533" s="24" t="n">
        <v>1436.6</v>
      </c>
      <c r="H6533" s="24" t="n">
        <v>0</v>
      </c>
      <c r="I6533" s="24" t="n">
        <v>0</v>
      </c>
      <c r="J6533" s="24" t="n">
        <v>0</v>
      </c>
      <c r="K6533" s="24" t="n">
        <v>1572719.59376</v>
      </c>
      <c r="L6533" s="24" t="n">
        <v>0</v>
      </c>
    </row>
    <row r="6534">
      <c r="A6534" t="n">
        <v>6533</v>
      </c>
      <c r="B6534" s="24" t="n">
        <v>1273.36114</v>
      </c>
      <c r="C6534" s="24" t="n">
        <v>0</v>
      </c>
      <c r="D6534" s="24" t="n">
        <v>0</v>
      </c>
      <c r="E6534" s="24" t="n">
        <v>0</v>
      </c>
      <c r="F6534" s="24" t="n">
        <v>0</v>
      </c>
      <c r="G6534" s="24" t="n">
        <v>1411.8</v>
      </c>
      <c r="H6534" s="24" t="n">
        <v>0</v>
      </c>
      <c r="I6534" s="24" t="n">
        <v>0</v>
      </c>
      <c r="J6534" s="24" t="n">
        <v>0</v>
      </c>
      <c r="K6534" s="24" t="n">
        <v>1515299.7566</v>
      </c>
      <c r="L6534" s="24" t="n">
        <v>0</v>
      </c>
    </row>
    <row r="6535">
      <c r="A6535" t="n">
        <v>6534</v>
      </c>
      <c r="B6535" s="24" t="n">
        <v>1310.163486</v>
      </c>
      <c r="C6535" s="24" t="n">
        <v>0</v>
      </c>
      <c r="D6535" s="24" t="n">
        <v>0</v>
      </c>
      <c r="E6535" s="24" t="n">
        <v>0</v>
      </c>
      <c r="F6535" s="24" t="n">
        <v>0</v>
      </c>
      <c r="G6535" s="24" t="n">
        <v>1429.2</v>
      </c>
      <c r="H6535" s="24" t="n">
        <v>0</v>
      </c>
      <c r="I6535" s="24" t="n">
        <v>0</v>
      </c>
      <c r="J6535" s="24" t="n">
        <v>0</v>
      </c>
      <c r="K6535" s="24" t="n">
        <v>1559094.54834</v>
      </c>
      <c r="L6535" s="24" t="n">
        <v>0</v>
      </c>
    </row>
    <row r="6536">
      <c r="A6536" t="n">
        <v>6535</v>
      </c>
      <c r="B6536" s="24" t="n">
        <v>1068.085838</v>
      </c>
      <c r="C6536" s="24" t="n">
        <v>0</v>
      </c>
      <c r="D6536" s="24" t="n">
        <v>0</v>
      </c>
      <c r="E6536" s="24" t="n">
        <v>0</v>
      </c>
      <c r="F6536" s="24" t="n">
        <v>0</v>
      </c>
      <c r="G6536" s="24" t="n">
        <v>1375</v>
      </c>
      <c r="H6536" s="24" t="n">
        <v>0</v>
      </c>
      <c r="I6536" s="24" t="n">
        <v>0</v>
      </c>
      <c r="J6536" s="24" t="n">
        <v>0</v>
      </c>
      <c r="K6536" s="24" t="n">
        <v>1957801.341054</v>
      </c>
      <c r="L6536" s="24" t="n">
        <v>0</v>
      </c>
    </row>
    <row r="6537">
      <c r="A6537" t="n">
        <v>6536</v>
      </c>
      <c r="B6537" s="24" t="n">
        <v>1296.331938</v>
      </c>
      <c r="C6537" s="24" t="n">
        <v>0</v>
      </c>
      <c r="D6537" s="24" t="n">
        <v>0</v>
      </c>
      <c r="E6537" s="24" t="n">
        <v>0</v>
      </c>
      <c r="F6537" s="24" t="n">
        <v>0</v>
      </c>
      <c r="G6537" s="24" t="n">
        <v>1005.45</v>
      </c>
      <c r="H6537" s="24" t="n">
        <v>0</v>
      </c>
      <c r="I6537" s="24" t="n">
        <v>0</v>
      </c>
      <c r="J6537" s="24" t="n">
        <v>0</v>
      </c>
      <c r="K6537" s="24" t="n">
        <v>2376176.442354</v>
      </c>
      <c r="L6537" s="24" t="n">
        <v>0</v>
      </c>
    </row>
    <row r="6538">
      <c r="A6538" t="n">
        <v>6537</v>
      </c>
      <c r="B6538" s="24" t="n">
        <v>1701.565626</v>
      </c>
      <c r="C6538" s="24" t="n">
        <v>0</v>
      </c>
      <c r="D6538" s="24" t="n">
        <v>0</v>
      </c>
      <c r="E6538" s="24" t="n">
        <v>0</v>
      </c>
      <c r="F6538" s="24" t="n">
        <v>0</v>
      </c>
      <c r="G6538" s="24" t="n">
        <v>294.1</v>
      </c>
      <c r="H6538" s="24" t="n">
        <v>0</v>
      </c>
      <c r="I6538" s="24" t="n">
        <v>0</v>
      </c>
      <c r="J6538" s="24" t="n">
        <v>0</v>
      </c>
      <c r="K6538" s="24" t="n">
        <v>3118969.792458</v>
      </c>
      <c r="L6538" s="24" t="n">
        <v>0</v>
      </c>
    </row>
    <row r="6539">
      <c r="A6539" t="n">
        <v>6538</v>
      </c>
      <c r="B6539" s="24" t="n">
        <v>1384.211848</v>
      </c>
      <c r="C6539" s="24" t="n">
        <v>869.5876107804738</v>
      </c>
      <c r="D6539" s="24" t="n">
        <v>869.5876107804738</v>
      </c>
      <c r="E6539" s="24" t="n">
        <v>846.5092296524588</v>
      </c>
      <c r="F6539" s="24" t="n">
        <v>846.5092296524588</v>
      </c>
      <c r="G6539" s="24" t="n">
        <v>306.3</v>
      </c>
      <c r="H6539" s="24" t="n">
        <v>273905.0909224501</v>
      </c>
      <c r="I6539" s="24" t="n">
        <v>304743.3226748852</v>
      </c>
      <c r="J6539" s="24" t="n">
        <v>138234.9572022465</v>
      </c>
      <c r="K6539" s="24" t="n">
        <v>985608.8994310428</v>
      </c>
      <c r="L6539" s="24" t="n">
        <v>964120.0943</v>
      </c>
    </row>
    <row r="6540">
      <c r="A6540" t="n">
        <v>6539</v>
      </c>
      <c r="B6540" s="24" t="n">
        <v>1713.281039</v>
      </c>
      <c r="C6540" s="24" t="n">
        <v>1205.459156317942</v>
      </c>
      <c r="D6540" s="24" t="n">
        <v>1205.459156317942</v>
      </c>
      <c r="E6540" s="24" t="n">
        <v>1173.466927474213</v>
      </c>
      <c r="F6540" s="24" t="n">
        <v>1173.466927474213</v>
      </c>
      <c r="G6540" s="24" t="n">
        <v>320.05</v>
      </c>
      <c r="H6540" s="24" t="n">
        <v>395989.1456880645</v>
      </c>
      <c r="I6540" s="24" t="n">
        <v>422448.0938907165</v>
      </c>
      <c r="J6540" s="24" t="n">
        <v>191627.1492565389</v>
      </c>
      <c r="K6540" s="24" t="n">
        <v>989479.2664267683</v>
      </c>
      <c r="L6540" s="24" t="n">
        <v>1971365.764810303</v>
      </c>
    </row>
    <row r="6541">
      <c r="A6541" t="n">
        <v>6540</v>
      </c>
      <c r="B6541" s="24" t="n">
        <v>1435.638014</v>
      </c>
      <c r="C6541" s="24" t="n">
        <v>855.7476151067841</v>
      </c>
      <c r="D6541" s="24" t="n">
        <v>855.7476151067841</v>
      </c>
      <c r="E6541" s="24" t="n">
        <v>833.0365399189731</v>
      </c>
      <c r="F6541" s="24" t="n">
        <v>833.0365399189731</v>
      </c>
      <c r="G6541" s="24" t="n">
        <v>320.45</v>
      </c>
      <c r="H6541" s="24" t="n">
        <v>281885.8633216817</v>
      </c>
      <c r="I6541" s="24" t="n">
        <v>299893.1543708303</v>
      </c>
      <c r="J6541" s="24" t="n">
        <v>136034.8669687683</v>
      </c>
      <c r="K6541" s="24" t="n">
        <v>1104568.501990522</v>
      </c>
      <c r="L6541" s="24" t="n">
        <v>1399126.520620911</v>
      </c>
    </row>
    <row r="6542">
      <c r="A6542" t="n">
        <v>6541</v>
      </c>
      <c r="B6542" s="24" t="n">
        <v>1436.819779</v>
      </c>
      <c r="C6542" s="24" t="n">
        <v>1037.170709336852</v>
      </c>
      <c r="D6542" s="24" t="n">
        <v>1037.170709336852</v>
      </c>
      <c r="E6542" s="24" t="n">
        <v>1009.644764132313</v>
      </c>
      <c r="F6542" s="24" t="n">
        <v>1009.644764132313</v>
      </c>
      <c r="G6542" s="24" t="n">
        <v>314.5</v>
      </c>
      <c r="H6542" s="24" t="n">
        <v>335180.8759324734</v>
      </c>
      <c r="I6542" s="24" t="n">
        <v>363472.1150876326</v>
      </c>
      <c r="J6542" s="24" t="n">
        <v>164874.9899828067</v>
      </c>
      <c r="K6542" s="24" t="n">
        <v>783011.8022524705</v>
      </c>
      <c r="L6542" s="24" t="n">
        <v>1701756.249945013</v>
      </c>
    </row>
    <row r="6543">
      <c r="A6543" t="n">
        <v>6542</v>
      </c>
      <c r="B6543" s="24" t="n">
        <v>1416.21251</v>
      </c>
      <c r="C6543" s="24" t="n">
        <v>1305.138704832883</v>
      </c>
      <c r="D6543" s="24" t="n">
        <v>1305.138704832883</v>
      </c>
      <c r="E6543" s="24" t="n">
        <v>1270.501035112608</v>
      </c>
      <c r="F6543" s="24" t="n">
        <v>1270.501035112608</v>
      </c>
      <c r="G6543" s="24" t="n">
        <v>696.5</v>
      </c>
      <c r="H6543" s="24" t="n">
        <v>934083.0842958053</v>
      </c>
      <c r="I6543" s="24" t="n">
        <v>457380.3726405388</v>
      </c>
      <c r="J6543" s="24" t="n">
        <v>207472.8190338889</v>
      </c>
      <c r="K6543" s="24" t="n">
        <v>267089.1334685897</v>
      </c>
      <c r="L6543" s="24" t="n">
        <v>1656098.099269284</v>
      </c>
    </row>
    <row r="6544">
      <c r="A6544" t="n">
        <v>6543</v>
      </c>
      <c r="B6544" s="24" t="n">
        <v>1458.11198</v>
      </c>
      <c r="C6544" s="24" t="n">
        <v>1286.183634574096</v>
      </c>
      <c r="D6544" s="24" t="n">
        <v>1286.183634574096</v>
      </c>
      <c r="E6544" s="24" t="n">
        <v>1252.049022084993</v>
      </c>
      <c r="F6544" s="24" t="n">
        <v>1252.049022084993</v>
      </c>
      <c r="G6544" s="24" t="n">
        <v>978.75</v>
      </c>
      <c r="H6544" s="24" t="n">
        <v>1294352.126386645</v>
      </c>
      <c r="I6544" s="24" t="n">
        <v>450737.6479505975</v>
      </c>
      <c r="J6544" s="24" t="n">
        <v>204459.6053064794</v>
      </c>
      <c r="K6544" s="24" t="n">
        <v>377713.4018582074</v>
      </c>
      <c r="L6544" s="24" t="n">
        <v>1278655.063804299</v>
      </c>
    </row>
    <row r="6545">
      <c r="A6545" t="n">
        <v>6544</v>
      </c>
      <c r="B6545" s="24" t="n">
        <v>1580.730238</v>
      </c>
      <c r="C6545" s="24" t="n">
        <v>837.2132607714266</v>
      </c>
      <c r="D6545" s="24" t="n">
        <v>837.2132607714266</v>
      </c>
      <c r="E6545" s="24" t="n">
        <v>814.994077243536</v>
      </c>
      <c r="F6545" s="24" t="n">
        <v>814.994077243536</v>
      </c>
      <c r="G6545" s="24" t="n">
        <v>782.05</v>
      </c>
      <c r="H6545" s="24" t="n">
        <v>670283.3477391084</v>
      </c>
      <c r="I6545" s="24" t="n">
        <v>293397.8678076729</v>
      </c>
      <c r="J6545" s="24" t="n">
        <v>133088.5328138694</v>
      </c>
      <c r="K6545" s="24" t="n">
        <v>1403594.382666599</v>
      </c>
      <c r="L6545" s="24" t="n">
        <v>992622.0363787647</v>
      </c>
    </row>
    <row r="6546">
      <c r="A6546" t="n">
        <v>6545</v>
      </c>
      <c r="B6546" s="24" t="n">
        <v>1546.267908</v>
      </c>
      <c r="C6546" s="24" t="n">
        <v>228.7655818704437</v>
      </c>
      <c r="D6546" s="24" t="n">
        <v>228.7655818704437</v>
      </c>
      <c r="E6546" s="24" t="n">
        <v>222.6942680408461</v>
      </c>
      <c r="F6546" s="24" t="n">
        <v>222.6942680408461</v>
      </c>
      <c r="G6546" s="24" t="n">
        <v>1417.7</v>
      </c>
      <c r="H6546" s="24" t="n">
        <v>332286.7934427923</v>
      </c>
      <c r="I6546" s="24" t="n">
        <v>80169.93649470461</v>
      </c>
      <c r="J6546" s="24" t="n">
        <v>36365.97397107018</v>
      </c>
      <c r="K6546" s="24" t="n">
        <v>2426110.482045129</v>
      </c>
      <c r="L6546" s="24" t="n">
        <v>129674.8722801847</v>
      </c>
    </row>
    <row r="6547">
      <c r="A6547" t="n">
        <v>6546</v>
      </c>
      <c r="B6547" s="24" t="n">
        <v>1753.494758</v>
      </c>
      <c r="C6547" s="24" t="n">
        <v>11.84549055521147</v>
      </c>
      <c r="D6547" s="24" t="n">
        <v>11.84549055521147</v>
      </c>
      <c r="E6547" s="24" t="n">
        <v>11.53111769353269</v>
      </c>
      <c r="F6547" s="24" t="n">
        <v>11.53111769353269</v>
      </c>
      <c r="G6547" s="24" t="n">
        <v>1607.85</v>
      </c>
      <c r="H6547" s="24" t="n">
        <v>19519.50509194221</v>
      </c>
      <c r="I6547" s="24" t="n">
        <v>4151.202369671768</v>
      </c>
      <c r="J6547" s="24" t="n">
        <v>1883.031519353888</v>
      </c>
      <c r="K6547" s="24" t="n">
        <v>3193019.352681754</v>
      </c>
      <c r="L6547" s="24" t="n">
        <v>4521.927803518847</v>
      </c>
    </row>
    <row r="6548">
      <c r="A6548" t="n">
        <v>6547</v>
      </c>
      <c r="B6548" s="24" t="n">
        <v>1580.47671</v>
      </c>
      <c r="C6548" s="24" t="n">
        <v>0</v>
      </c>
      <c r="D6548" s="24" t="n">
        <v>0</v>
      </c>
      <c r="E6548" s="24" t="n">
        <v>0</v>
      </c>
      <c r="F6548" s="24" t="n">
        <v>0</v>
      </c>
      <c r="G6548" s="24" t="n">
        <v>1829.05</v>
      </c>
      <c r="H6548" s="24" t="n">
        <v>0</v>
      </c>
      <c r="I6548" s="24" t="n">
        <v>0</v>
      </c>
      <c r="J6548" s="24" t="n">
        <v>0</v>
      </c>
      <c r="K6548" s="24" t="n">
        <v>5370459.86058</v>
      </c>
      <c r="L6548" s="24" t="n">
        <v>0</v>
      </c>
    </row>
    <row r="6549">
      <c r="A6549" t="n">
        <v>6548</v>
      </c>
      <c r="B6549" s="24" t="n">
        <v>1247.190584</v>
      </c>
      <c r="C6549" s="24" t="n">
        <v>188.9450794190782</v>
      </c>
      <c r="D6549" s="24" t="n">
        <v>188.9450794190782</v>
      </c>
      <c r="E6549" s="24" t="n">
        <v>183.9305800160993</v>
      </c>
      <c r="F6549" s="24" t="n">
        <v>183.9305800160993</v>
      </c>
      <c r="G6549" s="24" t="n">
        <v>1826.5</v>
      </c>
      <c r="H6549" s="24" t="n">
        <v>353844.2966530605</v>
      </c>
      <c r="I6549" s="24" t="n">
        <v>66215.00880579573</v>
      </c>
      <c r="J6549" s="24" t="n">
        <v>30035.86371662901</v>
      </c>
      <c r="K6549" s="24" t="n">
        <v>3612957.493537295</v>
      </c>
      <c r="L6549" s="24" t="n">
        <v>31911.95563279319</v>
      </c>
    </row>
    <row r="6550">
      <c r="A6550" t="n">
        <v>6549</v>
      </c>
      <c r="B6550" s="24" t="n">
        <v>1584.954329</v>
      </c>
      <c r="C6550" s="24" t="n">
        <v>317.9604740516349</v>
      </c>
      <c r="D6550" s="24" t="n">
        <v>317.9604740516349</v>
      </c>
      <c r="E6550" s="24" t="n">
        <v>309.5219764088017</v>
      </c>
      <c r="F6550" s="24" t="n">
        <v>309.5219764088017</v>
      </c>
      <c r="G6550" s="24" t="n">
        <v>1808.15</v>
      </c>
      <c r="H6550" s="24" t="n">
        <v>590626.3037106629</v>
      </c>
      <c r="I6550" s="24" t="n">
        <v>111427.9115071686</v>
      </c>
      <c r="J6550" s="24" t="n">
        <v>50544.93874755732</v>
      </c>
      <c r="K6550" s="24" t="n">
        <v>4333919.134104892</v>
      </c>
      <c r="L6550" s="24" t="n">
        <v>59381.79117402865</v>
      </c>
    </row>
    <row r="6551">
      <c r="A6551" t="n">
        <v>6550</v>
      </c>
      <c r="B6551" s="24" t="n">
        <v>1818.035848</v>
      </c>
      <c r="C6551" s="24" t="n">
        <v>317.9604740516349</v>
      </c>
      <c r="D6551" s="24" t="n">
        <v>317.9604740516349</v>
      </c>
      <c r="E6551" s="24" t="n">
        <v>309.5219764088017</v>
      </c>
      <c r="F6551" s="24" t="n">
        <v>309.5219764088017</v>
      </c>
      <c r="G6551" s="24" t="n">
        <v>1828.1</v>
      </c>
      <c r="H6551" s="24" t="n">
        <v>596614.4898839317</v>
      </c>
      <c r="I6551" s="24" t="n">
        <v>111427.9115071686</v>
      </c>
      <c r="J6551" s="24" t="n">
        <v>50544.93874755732</v>
      </c>
      <c r="K6551" s="24" t="n">
        <v>5125930.135666892</v>
      </c>
      <c r="L6551" s="24" t="n">
        <v>53206.82774467312</v>
      </c>
    </row>
    <row r="6552">
      <c r="A6552" t="n">
        <v>6551</v>
      </c>
      <c r="B6552" s="24" t="n">
        <v>1714.171452</v>
      </c>
      <c r="C6552" s="24" t="n">
        <v>317.9604740516349</v>
      </c>
      <c r="D6552" s="24" t="n">
        <v>317.9604740516349</v>
      </c>
      <c r="E6552" s="24" t="n">
        <v>309.5219764088017</v>
      </c>
      <c r="F6552" s="24" t="n">
        <v>309.5219764088017</v>
      </c>
      <c r="G6552" s="24" t="n">
        <v>1821.1</v>
      </c>
      <c r="H6552" s="24" t="n">
        <v>593842.6255728411</v>
      </c>
      <c r="I6552" s="24" t="n">
        <v>111427.9115071686</v>
      </c>
      <c r="J6552" s="24" t="n">
        <v>50544.93874755732</v>
      </c>
      <c r="K6552" s="24" t="n">
        <v>4772998.918058892</v>
      </c>
      <c r="L6552" s="24" t="n">
        <v>55373.48157953471</v>
      </c>
    </row>
    <row r="6553">
      <c r="A6553" t="n">
        <v>6552</v>
      </c>
      <c r="B6553" s="24" t="n">
        <v>1513.803128</v>
      </c>
      <c r="C6553" s="24" t="n">
        <v>0</v>
      </c>
      <c r="D6553" s="24" t="n">
        <v>0</v>
      </c>
      <c r="E6553" s="24" t="n">
        <v>0</v>
      </c>
      <c r="F6553" s="24" t="n">
        <v>0</v>
      </c>
      <c r="G6553" s="24" t="n">
        <v>1751.35</v>
      </c>
      <c r="H6553" s="24" t="n">
        <v>0</v>
      </c>
      <c r="I6553" s="24" t="n">
        <v>0</v>
      </c>
      <c r="J6553" s="24" t="n">
        <v>0</v>
      </c>
      <c r="K6553" s="24" t="n">
        <v>2774801.133624</v>
      </c>
      <c r="L6553" s="24" t="n">
        <v>0</v>
      </c>
    </row>
    <row r="6554">
      <c r="A6554" t="n">
        <v>6553</v>
      </c>
      <c r="B6554" s="24" t="n">
        <v>1295.932886</v>
      </c>
      <c r="C6554" s="24" t="n">
        <v>0</v>
      </c>
      <c r="D6554" s="24" t="n">
        <v>0</v>
      </c>
      <c r="E6554" s="24" t="n">
        <v>0</v>
      </c>
      <c r="F6554" s="24" t="n">
        <v>0</v>
      </c>
      <c r="G6554" s="24" t="n">
        <v>1584.5</v>
      </c>
      <c r="H6554" s="24" t="n">
        <v>0</v>
      </c>
      <c r="I6554" s="24" t="n">
        <v>0</v>
      </c>
      <c r="J6554" s="24" t="n">
        <v>0</v>
      </c>
      <c r="K6554" s="24" t="n">
        <v>1542160.13434</v>
      </c>
      <c r="L6554" s="24" t="n">
        <v>0</v>
      </c>
    </row>
    <row r="6555">
      <c r="A6555" t="n">
        <v>6554</v>
      </c>
      <c r="B6555" s="24" t="n">
        <v>1429.566253</v>
      </c>
      <c r="C6555" s="24" t="n">
        <v>0</v>
      </c>
      <c r="D6555" s="24" t="n">
        <v>0</v>
      </c>
      <c r="E6555" s="24" t="n">
        <v>0</v>
      </c>
      <c r="F6555" s="24" t="n">
        <v>0</v>
      </c>
      <c r="G6555" s="24" t="n">
        <v>1379.8</v>
      </c>
      <c r="H6555" s="24" t="n">
        <v>0</v>
      </c>
      <c r="I6555" s="24" t="n">
        <v>0</v>
      </c>
      <c r="J6555" s="24" t="n">
        <v>0</v>
      </c>
      <c r="K6555" s="24" t="n">
        <v>1701183.84107</v>
      </c>
      <c r="L6555" s="24" t="n">
        <v>0</v>
      </c>
    </row>
    <row r="6556">
      <c r="A6556" t="n">
        <v>6555</v>
      </c>
      <c r="B6556" s="24" t="n">
        <v>1403.150355</v>
      </c>
      <c r="C6556" s="24" t="n">
        <v>0</v>
      </c>
      <c r="D6556" s="24" t="n">
        <v>0</v>
      </c>
      <c r="E6556" s="24" t="n">
        <v>0</v>
      </c>
      <c r="F6556" s="24" t="n">
        <v>0</v>
      </c>
      <c r="G6556" s="24" t="n">
        <v>1267.35</v>
      </c>
      <c r="H6556" s="24" t="n">
        <v>0</v>
      </c>
      <c r="I6556" s="24" t="n">
        <v>0</v>
      </c>
      <c r="J6556" s="24" t="n">
        <v>0</v>
      </c>
      <c r="K6556" s="24" t="n">
        <v>1669748.92245</v>
      </c>
      <c r="L6556" s="24" t="n">
        <v>0</v>
      </c>
    </row>
    <row r="6557">
      <c r="A6557" t="n">
        <v>6556</v>
      </c>
      <c r="B6557" s="24" t="n">
        <v>223.7581961</v>
      </c>
      <c r="C6557" s="24" t="n">
        <v>0</v>
      </c>
      <c r="D6557" s="24" t="n">
        <v>0</v>
      </c>
      <c r="E6557" s="24" t="n">
        <v>0</v>
      </c>
      <c r="F6557" s="24" t="n">
        <v>0</v>
      </c>
      <c r="G6557" s="24" t="n">
        <v>1185.4</v>
      </c>
      <c r="H6557" s="24" t="n">
        <v>0</v>
      </c>
      <c r="I6557" s="24" t="n">
        <v>0</v>
      </c>
      <c r="J6557" s="24" t="n">
        <v>0</v>
      </c>
      <c r="K6557" s="24" t="n">
        <v>266272.253359</v>
      </c>
      <c r="L6557" s="24" t="n">
        <v>0</v>
      </c>
    </row>
    <row r="6558">
      <c r="A6558" t="n">
        <v>6557</v>
      </c>
      <c r="B6558" s="24" t="n">
        <v>344.1836141</v>
      </c>
      <c r="C6558" s="24" t="n">
        <v>0</v>
      </c>
      <c r="D6558" s="24" t="n">
        <v>0</v>
      </c>
      <c r="E6558" s="24" t="n">
        <v>0</v>
      </c>
      <c r="F6558" s="24" t="n">
        <v>0</v>
      </c>
      <c r="G6558" s="24" t="n">
        <v>1170.25</v>
      </c>
      <c r="H6558" s="24" t="n">
        <v>0</v>
      </c>
      <c r="I6558" s="24" t="n">
        <v>0</v>
      </c>
      <c r="J6558" s="24" t="n">
        <v>0</v>
      </c>
      <c r="K6558" s="24" t="n">
        <v>409578.500779</v>
      </c>
      <c r="L6558" s="24" t="n">
        <v>0</v>
      </c>
    </row>
    <row r="6559">
      <c r="A6559" t="n">
        <v>6558</v>
      </c>
      <c r="B6559" s="24" t="n">
        <v>855.4089372</v>
      </c>
      <c r="C6559" s="24" t="n">
        <v>0</v>
      </c>
      <c r="D6559" s="24" t="n">
        <v>0</v>
      </c>
      <c r="E6559" s="24" t="n">
        <v>0</v>
      </c>
      <c r="F6559" s="24" t="n">
        <v>0</v>
      </c>
      <c r="G6559" s="24" t="n">
        <v>1176.75</v>
      </c>
      <c r="H6559" s="24" t="n">
        <v>0</v>
      </c>
      <c r="I6559" s="24" t="n">
        <v>0</v>
      </c>
      <c r="J6559" s="24" t="n">
        <v>0</v>
      </c>
      <c r="K6559" s="24" t="n">
        <v>1017936.635268</v>
      </c>
      <c r="L6559" s="24" t="n">
        <v>0</v>
      </c>
    </row>
    <row r="6560">
      <c r="A6560" t="n">
        <v>6559</v>
      </c>
      <c r="B6560" s="24" t="n">
        <v>1351.143084</v>
      </c>
      <c r="C6560" s="24" t="n">
        <v>168.1876829204168</v>
      </c>
      <c r="D6560" s="24" t="n">
        <v>168.1876829204168</v>
      </c>
      <c r="E6560" s="24" t="n">
        <v>163.7240735044646</v>
      </c>
      <c r="F6560" s="24" t="n">
        <v>163.7240735044646</v>
      </c>
      <c r="G6560" s="24" t="n">
        <v>1284.95</v>
      </c>
      <c r="H6560" s="24" t="n">
        <v>223073.6105447487</v>
      </c>
      <c r="I6560" s="24" t="n">
        <v>58940.66646160725</v>
      </c>
      <c r="J6560" s="24" t="n">
        <v>26736.14120327907</v>
      </c>
      <c r="K6560" s="24" t="n">
        <v>2176539.046238316</v>
      </c>
      <c r="L6560" s="24" t="n">
        <v>117070.8987593674</v>
      </c>
    </row>
    <row r="6561">
      <c r="A6561" t="n">
        <v>6560</v>
      </c>
      <c r="B6561" s="24" t="n">
        <v>1327.754331</v>
      </c>
      <c r="C6561" s="24" t="n">
        <v>757.7363870190703</v>
      </c>
      <c r="D6561" s="24" t="n">
        <v>757.7363870190703</v>
      </c>
      <c r="E6561" s="24" t="n">
        <v>737.6264763931634</v>
      </c>
      <c r="F6561" s="24" t="n">
        <v>737.6264763931634</v>
      </c>
      <c r="G6561" s="24" t="n">
        <v>1272.05</v>
      </c>
      <c r="H6561" s="24" t="n">
        <v>992358.0985178748</v>
      </c>
      <c r="I6561" s="24" t="n">
        <v>265545.5315015388</v>
      </c>
      <c r="J6561" s="24" t="n">
        <v>120454.4035950036</v>
      </c>
      <c r="K6561" s="24" t="n">
        <v>1081704.357494331</v>
      </c>
      <c r="L6561" s="24" t="n">
        <v>536955.1934904034</v>
      </c>
    </row>
    <row r="6562">
      <c r="A6562" t="n">
        <v>6561</v>
      </c>
      <c r="B6562" s="24" t="n">
        <v>1082.836224</v>
      </c>
      <c r="C6562" s="24" t="n">
        <v>721.8062083534862</v>
      </c>
      <c r="D6562" s="24" t="n">
        <v>721.8062083534862</v>
      </c>
      <c r="E6562" s="24" t="n">
        <v>702.6498650817621</v>
      </c>
      <c r="F6562" s="24" t="n">
        <v>702.6498650817621</v>
      </c>
      <c r="G6562" s="24" t="n">
        <v>1300.05</v>
      </c>
      <c r="H6562" s="24" t="n">
        <v>970409.5867221958</v>
      </c>
      <c r="I6562" s="24" t="n">
        <v>252953.9514294344</v>
      </c>
      <c r="J6562" s="24" t="n">
        <v>114742.7229678518</v>
      </c>
      <c r="K6562" s="24" t="n">
        <v>696881.5958971299</v>
      </c>
      <c r="L6562" s="24" t="n">
        <v>491819.7730639795</v>
      </c>
    </row>
    <row r="6563">
      <c r="A6563" t="n">
        <v>6562</v>
      </c>
      <c r="B6563" s="24" t="n">
        <v>962.5079231</v>
      </c>
      <c r="C6563" s="24" t="n">
        <v>1138.864500260506</v>
      </c>
      <c r="D6563" s="24" t="n">
        <v>999.857881550073</v>
      </c>
      <c r="E6563" s="24" t="n">
        <v>1108.639657283973</v>
      </c>
      <c r="F6563" s="24" t="n">
        <v>962.5079231</v>
      </c>
      <c r="G6563" s="24" t="n">
        <v>1238.05</v>
      </c>
      <c r="H6563" s="24" t="n">
        <v>1269292.799930229</v>
      </c>
      <c r="I6563" s="24" t="n">
        <v>346502.852316</v>
      </c>
      <c r="J6563" s="24" t="n">
        <v>157177.54384223</v>
      </c>
      <c r="K6563" s="24" t="n">
        <v>0</v>
      </c>
      <c r="L6563" s="24" t="n">
        <v>733382.912006045</v>
      </c>
    </row>
    <row r="6564">
      <c r="A6564" t="n">
        <v>6563</v>
      </c>
      <c r="B6564" s="24" t="n">
        <v>1672.86056</v>
      </c>
      <c r="C6564" s="24" t="n">
        <v>1737.775951563765</v>
      </c>
      <c r="D6564" s="24" t="n">
        <v>1737.775951563765</v>
      </c>
      <c r="E6564" s="24" t="n">
        <v>1691.656325170638</v>
      </c>
      <c r="F6564" s="24" t="n">
        <v>1672.86056</v>
      </c>
      <c r="G6564" s="24" t="n">
        <v>620.75</v>
      </c>
      <c r="H6564" s="24" t="n">
        <v>1105205.511000563</v>
      </c>
      <c r="I6564" s="24" t="n">
        <v>602229.8016</v>
      </c>
      <c r="J6564" s="24" t="n">
        <v>273178.1294480001</v>
      </c>
      <c r="K6564" s="24" t="n">
        <v>0</v>
      </c>
      <c r="L6564" s="24" t="n">
        <v>2307292.92738</v>
      </c>
    </row>
    <row r="6565">
      <c r="A6565" t="n">
        <v>6564</v>
      </c>
      <c r="B6565" s="24" t="n">
        <v>1223.385312</v>
      </c>
      <c r="C6565" s="24" t="n">
        <v>1270.85814810904</v>
      </c>
      <c r="D6565" s="24" t="n">
        <v>1270.85814810904</v>
      </c>
      <c r="E6565" s="24" t="n">
        <v>1237.130265675917</v>
      </c>
      <c r="F6565" s="24" t="n">
        <v>1223.385312</v>
      </c>
      <c r="G6565" s="24" t="n">
        <v>823.85</v>
      </c>
      <c r="H6565" s="24" t="n">
        <v>1073642.263719829</v>
      </c>
      <c r="I6565" s="24" t="n">
        <v>440418.71232</v>
      </c>
      <c r="J6565" s="24" t="n">
        <v>199778.8214496</v>
      </c>
      <c r="K6565" s="24" t="n">
        <v>0</v>
      </c>
      <c r="L6565" s="24" t="n">
        <v>1438884.26775</v>
      </c>
    </row>
    <row r="6566">
      <c r="A6566" t="n">
        <v>6565</v>
      </c>
      <c r="B6566" s="24" t="n">
        <v>988.9209077</v>
      </c>
      <c r="C6566" s="24" t="n">
        <v>1437.323492755271</v>
      </c>
      <c r="D6566" s="24" t="n">
        <v>1027.295831390887</v>
      </c>
      <c r="E6566" s="24" t="n">
        <v>1399.177710825048</v>
      </c>
      <c r="F6566" s="24" t="n">
        <v>988.9209077</v>
      </c>
      <c r="G6566" s="24" t="n">
        <v>760.05</v>
      </c>
      <c r="H6566" s="24" t="n">
        <v>798677.7608143364</v>
      </c>
      <c r="I6566" s="24" t="n">
        <v>356011.526772</v>
      </c>
      <c r="J6566" s="24" t="n">
        <v>161490.78422741</v>
      </c>
      <c r="K6566" s="24" t="n">
        <v>0</v>
      </c>
      <c r="L6566" s="24" t="n">
        <v>1226212.479502615</v>
      </c>
    </row>
    <row r="6567">
      <c r="A6567" t="n">
        <v>6566</v>
      </c>
      <c r="B6567" s="24" t="n">
        <v>879.0094056</v>
      </c>
      <c r="C6567" s="24" t="n">
        <v>1353.472212204003</v>
      </c>
      <c r="D6567" s="24" t="n">
        <v>913.118723796008</v>
      </c>
      <c r="E6567" s="24" t="n">
        <v>1317.551797547466</v>
      </c>
      <c r="F6567" s="24" t="n">
        <v>879.0094056</v>
      </c>
      <c r="G6567" s="24" t="n">
        <v>1098.3</v>
      </c>
      <c r="H6567" s="24" t="n">
        <v>1023870.230590332</v>
      </c>
      <c r="I6567" s="24" t="n">
        <v>316443.386016</v>
      </c>
      <c r="J6567" s="24" t="n">
        <v>143542.23593448</v>
      </c>
      <c r="K6567" s="24" t="n">
        <v>0</v>
      </c>
      <c r="L6567" s="24" t="n">
        <v>792602.7810295201</v>
      </c>
    </row>
    <row r="6568">
      <c r="A6568" t="n">
        <v>6567</v>
      </c>
      <c r="B6568" s="24" t="n">
        <v>1120.160334</v>
      </c>
      <c r="C6568" s="24" t="n">
        <v>1173.927276960502</v>
      </c>
      <c r="D6568" s="24" t="n">
        <v>1163.627527872111</v>
      </c>
      <c r="E6568" s="24" t="n">
        <v>1142.771887005082</v>
      </c>
      <c r="F6568" s="24" t="n">
        <v>1120.160334</v>
      </c>
      <c r="G6568" s="24" t="n">
        <v>1279.7</v>
      </c>
      <c r="H6568" s="24" t="n">
        <v>1522572.354242824</v>
      </c>
      <c r="I6568" s="24" t="n">
        <v>403257.72024</v>
      </c>
      <c r="J6568" s="24" t="n">
        <v>182922.1825422</v>
      </c>
      <c r="K6568" s="24" t="n">
        <v>0</v>
      </c>
      <c r="L6568" s="24" t="n">
        <v>806851.4885802001</v>
      </c>
    </row>
    <row r="6569">
      <c r="A6569" t="n">
        <v>6568</v>
      </c>
      <c r="B6569" s="24" t="n">
        <v>1590.805205</v>
      </c>
      <c r="C6569" s="24" t="n">
        <v>860.075275691982</v>
      </c>
      <c r="D6569" s="24" t="n">
        <v>860.075275691982</v>
      </c>
      <c r="E6569" s="24" t="n">
        <v>837.249346751496</v>
      </c>
      <c r="F6569" s="24" t="n">
        <v>837.249346751496</v>
      </c>
      <c r="G6569" s="24" t="n">
        <v>1437.45</v>
      </c>
      <c r="H6569" s="24" t="n">
        <v>1278983.894681608</v>
      </c>
      <c r="I6569" s="24" t="n">
        <v>301409.7648305385</v>
      </c>
      <c r="J6569" s="24" t="n">
        <v>136722.8183245193</v>
      </c>
      <c r="K6569" s="24" t="n">
        <v>1381267.888169507</v>
      </c>
      <c r="L6569" s="24" t="n">
        <v>470994.620015054</v>
      </c>
    </row>
    <row r="6570">
      <c r="A6570" t="n">
        <v>6569</v>
      </c>
      <c r="B6570" s="24" t="n">
        <v>1557.541568</v>
      </c>
      <c r="C6570" s="24" t="n">
        <v>289.4338568336517</v>
      </c>
      <c r="D6570" s="24" t="n">
        <v>289.4338568336517</v>
      </c>
      <c r="E6570" s="24" t="n">
        <v>281.7524400602881</v>
      </c>
      <c r="F6570" s="24" t="n">
        <v>281.7524400602881</v>
      </c>
      <c r="G6570" s="24" t="n">
        <v>1766.55</v>
      </c>
      <c r="H6570" s="24" t="n">
        <v>528361.7322765411</v>
      </c>
      <c r="I6570" s="24" t="n">
        <v>101430.8784217037</v>
      </c>
      <c r="J6570" s="24" t="n">
        <v>46010.17346184504</v>
      </c>
      <c r="K6570" s="24" t="n">
        <v>2338521.471513492</v>
      </c>
      <c r="L6570" s="24" t="n">
        <v>65775.10713207431</v>
      </c>
    </row>
    <row r="6571">
      <c r="A6571" t="n">
        <v>6570</v>
      </c>
      <c r="B6571" s="24" t="n">
        <v>1465.669599</v>
      </c>
      <c r="C6571" s="24" t="n">
        <v>11.0445720935726</v>
      </c>
      <c r="D6571" s="24" t="n">
        <v>11.0445720935726</v>
      </c>
      <c r="E6571" s="24" t="n">
        <v>10.75145517123911</v>
      </c>
      <c r="F6571" s="24" t="n">
        <v>10.75145517123911</v>
      </c>
      <c r="G6571" s="24" t="n">
        <v>1802</v>
      </c>
      <c r="H6571" s="24" t="n">
        <v>20541.70784539701</v>
      </c>
      <c r="I6571" s="24" t="n">
        <v>3870.523861646078</v>
      </c>
      <c r="J6571" s="24" t="n">
        <v>1755.712629463346</v>
      </c>
      <c r="K6571" s="24" t="n">
        <v>2666864.957638118</v>
      </c>
      <c r="L6571" s="24" t="n">
        <v>2128.788123905342</v>
      </c>
    </row>
    <row r="6572">
      <c r="A6572" t="n">
        <v>6571</v>
      </c>
      <c r="B6572" s="24" t="n">
        <v>966.1439937</v>
      </c>
      <c r="C6572" s="24" t="n">
        <v>0</v>
      </c>
      <c r="D6572" s="24" t="n">
        <v>0</v>
      </c>
      <c r="E6572" s="24" t="n">
        <v>0</v>
      </c>
      <c r="F6572" s="24" t="n">
        <v>0</v>
      </c>
      <c r="G6572" s="24" t="n">
        <v>1845.85</v>
      </c>
      <c r="H6572" s="24" t="n">
        <v>0</v>
      </c>
      <c r="I6572" s="24" t="n">
        <v>0</v>
      </c>
      <c r="J6572" s="24" t="n">
        <v>0</v>
      </c>
      <c r="K6572" s="24" t="n">
        <v>3282957.2905926</v>
      </c>
      <c r="L6572" s="24" t="n">
        <v>0</v>
      </c>
    </row>
    <row r="6573">
      <c r="A6573" t="n">
        <v>6572</v>
      </c>
      <c r="B6573" s="24" t="n">
        <v>1198.038675</v>
      </c>
      <c r="C6573" s="24" t="n">
        <v>188.9450794190782</v>
      </c>
      <c r="D6573" s="24" t="n">
        <v>188.9450794190782</v>
      </c>
      <c r="E6573" s="24" t="n">
        <v>183.9305800160993</v>
      </c>
      <c r="F6573" s="24" t="n">
        <v>183.9305800160993</v>
      </c>
      <c r="G6573" s="24" t="n">
        <v>1847.45</v>
      </c>
      <c r="H6573" s="24" t="n">
        <v>358588.9785445174</v>
      </c>
      <c r="I6573" s="24" t="n">
        <v>66215.00880579573</v>
      </c>
      <c r="J6573" s="24" t="n">
        <v>30035.86371662901</v>
      </c>
      <c r="K6573" s="24" t="n">
        <v>3445939.306755295</v>
      </c>
      <c r="L6573" s="24" t="n">
        <v>28058.6099814559</v>
      </c>
    </row>
    <row r="6574">
      <c r="A6574" t="n">
        <v>6573</v>
      </c>
      <c r="B6574" s="24" t="n">
        <v>1423.350747</v>
      </c>
      <c r="C6574" s="24" t="n">
        <v>317.9604740516349</v>
      </c>
      <c r="D6574" s="24" t="n">
        <v>317.9604740516349</v>
      </c>
      <c r="E6574" s="24" t="n">
        <v>309.5219764088017</v>
      </c>
      <c r="F6574" s="24" t="n">
        <v>309.5219764088017</v>
      </c>
      <c r="G6574" s="24" t="n">
        <v>1852.55</v>
      </c>
      <c r="H6574" s="24" t="n">
        <v>605243.2837409189</v>
      </c>
      <c r="I6574" s="24" t="n">
        <v>111427.9115071686</v>
      </c>
      <c r="J6574" s="24" t="n">
        <v>50544.93874755732</v>
      </c>
      <c r="K6574" s="24" t="n">
        <v>3784790.162468892</v>
      </c>
      <c r="L6574" s="24" t="n">
        <v>45639.01542147784</v>
      </c>
    </row>
    <row r="6575">
      <c r="A6575" t="n">
        <v>6574</v>
      </c>
      <c r="B6575" s="24" t="n">
        <v>1421.019933</v>
      </c>
      <c r="C6575" s="24" t="n">
        <v>317.9604740516349</v>
      </c>
      <c r="D6575" s="24" t="n">
        <v>317.9604740516349</v>
      </c>
      <c r="E6575" s="24" t="n">
        <v>309.5219764088017</v>
      </c>
      <c r="F6575" s="24" t="n">
        <v>309.5219764088017</v>
      </c>
      <c r="G6575" s="24" t="n">
        <v>1865.25</v>
      </c>
      <c r="H6575" s="24" t="n">
        <v>608533.9374488397</v>
      </c>
      <c r="I6575" s="24" t="n">
        <v>111427.9115071686</v>
      </c>
      <c r="J6575" s="24" t="n">
        <v>50544.93874755732</v>
      </c>
      <c r="K6575" s="24" t="n">
        <v>3776870.056496892</v>
      </c>
      <c r="L6575" s="24" t="n">
        <v>41708.08632108604</v>
      </c>
    </row>
    <row r="6576">
      <c r="A6576" t="n">
        <v>6575</v>
      </c>
      <c r="B6576" s="24" t="n">
        <v>1225.231511</v>
      </c>
      <c r="C6576" s="24" t="n">
        <v>317.9604740516349</v>
      </c>
      <c r="D6576" s="24" t="n">
        <v>317.9604740516349</v>
      </c>
      <c r="E6576" s="24" t="n">
        <v>309.5219764088017</v>
      </c>
      <c r="F6576" s="24" t="n">
        <v>309.5219764088017</v>
      </c>
      <c r="G6576" s="24" t="n">
        <v>1865.55</v>
      </c>
      <c r="H6576" s="24" t="n">
        <v>607692.585736017</v>
      </c>
      <c r="I6576" s="24" t="n">
        <v>111427.9115071686</v>
      </c>
      <c r="J6576" s="24" t="n">
        <v>50544.93874755732</v>
      </c>
      <c r="K6576" s="24" t="n">
        <v>3111580.998540892</v>
      </c>
      <c r="L6576" s="24" t="n">
        <v>41615.22972816345</v>
      </c>
    </row>
    <row r="6577">
      <c r="A6577" t="n">
        <v>6576</v>
      </c>
      <c r="B6577" s="24" t="n">
        <v>1382.173024</v>
      </c>
      <c r="C6577" s="24" t="n">
        <v>0</v>
      </c>
      <c r="D6577" s="24" t="n">
        <v>0</v>
      </c>
      <c r="E6577" s="24" t="n">
        <v>0</v>
      </c>
      <c r="F6577" s="24" t="n">
        <v>0</v>
      </c>
      <c r="G6577" s="24" t="n">
        <v>1818.85</v>
      </c>
      <c r="H6577" s="24" t="n">
        <v>0</v>
      </c>
      <c r="I6577" s="24" t="n">
        <v>0</v>
      </c>
      <c r="J6577" s="24" t="n">
        <v>0</v>
      </c>
      <c r="K6577" s="24" t="n">
        <v>2533523.152991999</v>
      </c>
      <c r="L6577" s="24" t="n">
        <v>0</v>
      </c>
    </row>
    <row r="6578">
      <c r="A6578" t="n">
        <v>6577</v>
      </c>
      <c r="B6578" s="24" t="n">
        <v>1511.9217</v>
      </c>
      <c r="C6578" s="24" t="n">
        <v>0</v>
      </c>
      <c r="D6578" s="24" t="n">
        <v>0</v>
      </c>
      <c r="E6578" s="24" t="n">
        <v>0</v>
      </c>
      <c r="F6578" s="24" t="n">
        <v>0</v>
      </c>
      <c r="G6578" s="24" t="n">
        <v>1599.95</v>
      </c>
      <c r="H6578" s="24" t="n">
        <v>0</v>
      </c>
      <c r="I6578" s="24" t="n">
        <v>0</v>
      </c>
      <c r="J6578" s="24" t="n">
        <v>0</v>
      </c>
      <c r="K6578" s="24" t="n">
        <v>1799186.823</v>
      </c>
      <c r="L6578" s="24" t="n">
        <v>0</v>
      </c>
    </row>
    <row r="6579">
      <c r="A6579" t="n">
        <v>6578</v>
      </c>
      <c r="B6579" s="24" t="n">
        <v>1197.261737</v>
      </c>
      <c r="C6579" s="24" t="n">
        <v>0</v>
      </c>
      <c r="D6579" s="24" t="n">
        <v>0</v>
      </c>
      <c r="E6579" s="24" t="n">
        <v>0</v>
      </c>
      <c r="F6579" s="24" t="n">
        <v>0</v>
      </c>
      <c r="G6579" s="24" t="n">
        <v>1679.1</v>
      </c>
      <c r="H6579" s="24" t="n">
        <v>0</v>
      </c>
      <c r="I6579" s="24" t="n">
        <v>0</v>
      </c>
      <c r="J6579" s="24" t="n">
        <v>0</v>
      </c>
      <c r="K6579" s="24" t="n">
        <v>1424741.46703</v>
      </c>
      <c r="L6579" s="24" t="n">
        <v>0</v>
      </c>
    </row>
    <row r="6580">
      <c r="A6580" t="n">
        <v>6579</v>
      </c>
      <c r="B6580" s="24" t="n">
        <v>1518.914144</v>
      </c>
      <c r="C6580" s="24" t="n">
        <v>0</v>
      </c>
      <c r="D6580" s="24" t="n">
        <v>0</v>
      </c>
      <c r="E6580" s="24" t="n">
        <v>0</v>
      </c>
      <c r="F6580" s="24" t="n">
        <v>0</v>
      </c>
      <c r="G6580" s="24" t="n">
        <v>1480.45</v>
      </c>
      <c r="H6580" s="24" t="n">
        <v>0</v>
      </c>
      <c r="I6580" s="24" t="n">
        <v>0</v>
      </c>
      <c r="J6580" s="24" t="n">
        <v>0</v>
      </c>
      <c r="K6580" s="24" t="n">
        <v>1807507.83136</v>
      </c>
      <c r="L6580" s="24" t="n">
        <v>0</v>
      </c>
    </row>
    <row r="6581">
      <c r="A6581" t="n">
        <v>6580</v>
      </c>
      <c r="B6581" s="24" t="n">
        <v>1238.43946</v>
      </c>
      <c r="C6581" s="24" t="n">
        <v>0</v>
      </c>
      <c r="D6581" s="24" t="n">
        <v>0</v>
      </c>
      <c r="E6581" s="24" t="n">
        <v>0</v>
      </c>
      <c r="F6581" s="24" t="n">
        <v>0</v>
      </c>
      <c r="G6581" s="24" t="n">
        <v>1414.65</v>
      </c>
      <c r="H6581" s="24" t="n">
        <v>0</v>
      </c>
      <c r="I6581" s="24" t="n">
        <v>0</v>
      </c>
      <c r="J6581" s="24" t="n">
        <v>0</v>
      </c>
      <c r="K6581" s="24" t="n">
        <v>1473742.9574</v>
      </c>
      <c r="L6581" s="24" t="n">
        <v>0</v>
      </c>
    </row>
    <row r="6582">
      <c r="A6582" t="n">
        <v>6581</v>
      </c>
      <c r="B6582" s="24" t="n">
        <v>1274.955555</v>
      </c>
      <c r="C6582" s="24" t="n">
        <v>0</v>
      </c>
      <c r="D6582" s="24" t="n">
        <v>0</v>
      </c>
      <c r="E6582" s="24" t="n">
        <v>0</v>
      </c>
      <c r="F6582" s="24" t="n">
        <v>0</v>
      </c>
      <c r="G6582" s="24" t="n">
        <v>1415.4</v>
      </c>
      <c r="H6582" s="24" t="n">
        <v>0</v>
      </c>
      <c r="I6582" s="24" t="n">
        <v>0</v>
      </c>
      <c r="J6582" s="24" t="n">
        <v>0</v>
      </c>
      <c r="K6582" s="24" t="n">
        <v>1517197.11045</v>
      </c>
      <c r="L6582" s="24" t="n">
        <v>0</v>
      </c>
    </row>
    <row r="6583">
      <c r="A6583" t="n">
        <v>6582</v>
      </c>
      <c r="B6583" s="24" t="n">
        <v>1134.329744</v>
      </c>
      <c r="C6583" s="24" t="n">
        <v>0</v>
      </c>
      <c r="D6583" s="24" t="n">
        <v>0</v>
      </c>
      <c r="E6583" s="24" t="n">
        <v>0</v>
      </c>
      <c r="F6583" s="24" t="n">
        <v>0</v>
      </c>
      <c r="G6583" s="24" t="n">
        <v>1421.25</v>
      </c>
      <c r="H6583" s="24" t="n">
        <v>0</v>
      </c>
      <c r="I6583" s="24" t="n">
        <v>0</v>
      </c>
      <c r="J6583" s="24" t="n">
        <v>0</v>
      </c>
      <c r="K6583" s="24" t="n">
        <v>1349852.39536</v>
      </c>
      <c r="L6583" s="24" t="n">
        <v>0</v>
      </c>
    </row>
    <row r="6584">
      <c r="A6584" t="n">
        <v>6583</v>
      </c>
      <c r="B6584" s="24" t="n">
        <v>1236.108646</v>
      </c>
      <c r="C6584" s="24" t="n">
        <v>0</v>
      </c>
      <c r="D6584" s="24" t="n">
        <v>0</v>
      </c>
      <c r="E6584" s="24" t="n">
        <v>0</v>
      </c>
      <c r="F6584" s="24" t="n">
        <v>0</v>
      </c>
      <c r="G6584" s="24" t="n">
        <v>1498.5</v>
      </c>
      <c r="H6584" s="24" t="n">
        <v>0</v>
      </c>
      <c r="I6584" s="24" t="n">
        <v>0</v>
      </c>
      <c r="J6584" s="24" t="n">
        <v>0</v>
      </c>
      <c r="K6584" s="24" t="n">
        <v>2265787.148118</v>
      </c>
      <c r="L6584" s="24" t="n">
        <v>0</v>
      </c>
    </row>
    <row r="6585">
      <c r="A6585" t="n">
        <v>6584</v>
      </c>
      <c r="B6585" s="24" t="n">
        <v>895.8242902</v>
      </c>
      <c r="C6585" s="24" t="n">
        <v>80.61955897648441</v>
      </c>
      <c r="D6585" s="24" t="n">
        <v>80.61955897648441</v>
      </c>
      <c r="E6585" s="24" t="n">
        <v>78.47995983159562</v>
      </c>
      <c r="F6585" s="24" t="n">
        <v>78.47995983159562</v>
      </c>
      <c r="G6585" s="24" t="n">
        <v>1437.05</v>
      </c>
      <c r="H6585" s="24" t="n">
        <v>118540.1977474896</v>
      </c>
      <c r="I6585" s="24" t="n">
        <v>28252.78553937442</v>
      </c>
      <c r="J6585" s="24" t="n">
        <v>12815.77744049957</v>
      </c>
      <c r="K6585" s="24" t="n">
        <v>1498192.157565285</v>
      </c>
      <c r="L6585" s="24" t="n">
        <v>44180.29338719677</v>
      </c>
    </row>
    <row r="6586">
      <c r="A6586" t="n">
        <v>6585</v>
      </c>
      <c r="B6586" s="24" t="n">
        <v>1078.188191</v>
      </c>
      <c r="C6586" s="24" t="n">
        <v>476.5953084983408</v>
      </c>
      <c r="D6586" s="24" t="n">
        <v>476.5953084983408</v>
      </c>
      <c r="E6586" s="24" t="n">
        <v>463.946728830242</v>
      </c>
      <c r="F6586" s="24" t="n">
        <v>463.946728830242</v>
      </c>
      <c r="G6586" s="24" t="n">
        <v>1421.4</v>
      </c>
      <c r="H6586" s="24" t="n">
        <v>695810.6322968659</v>
      </c>
      <c r="I6586" s="24" t="n">
        <v>167020.8223788871</v>
      </c>
      <c r="J6586" s="24" t="n">
        <v>75762.50081797852</v>
      </c>
      <c r="K6586" s="24" t="n">
        <v>1125904.600157166</v>
      </c>
      <c r="L6586" s="24" t="n">
        <v>268439.5773011779</v>
      </c>
    </row>
    <row r="6587">
      <c r="A6587" t="n">
        <v>6586</v>
      </c>
      <c r="B6587" s="24" t="n">
        <v>1521.983049</v>
      </c>
      <c r="C6587" s="24" t="n">
        <v>879.7980226604328</v>
      </c>
      <c r="D6587" s="24" t="n">
        <v>879.7980226604328</v>
      </c>
      <c r="E6587" s="24" t="n">
        <v>856.448662767405</v>
      </c>
      <c r="F6587" s="24" t="n">
        <v>856.448662767405</v>
      </c>
      <c r="G6587" s="24" t="n">
        <v>1261.9</v>
      </c>
      <c r="H6587" s="24" t="n">
        <v>1143741.44397694</v>
      </c>
      <c r="I6587" s="24" t="n">
        <v>308321.5185962658</v>
      </c>
      <c r="J6587" s="24" t="n">
        <v>139858.0666299172</v>
      </c>
      <c r="K6587" s="24" t="n">
        <v>1219924.529964346</v>
      </c>
      <c r="L6587" s="24" t="n">
        <v>632144.7579886215</v>
      </c>
    </row>
    <row r="6588">
      <c r="A6588" t="n">
        <v>6587</v>
      </c>
      <c r="B6588" s="24" t="n">
        <v>1177.491574</v>
      </c>
      <c r="C6588" s="24" t="n">
        <v>1156.72155389938</v>
      </c>
      <c r="D6588" s="24" t="n">
        <v>1156.72155389938</v>
      </c>
      <c r="E6588" s="24" t="n">
        <v>1126.022794454176</v>
      </c>
      <c r="F6588" s="24" t="n">
        <v>1126.022794454176</v>
      </c>
      <c r="G6588" s="24" t="n">
        <v>1162.9</v>
      </c>
      <c r="H6588" s="24" t="n">
        <v>1387001.369691571</v>
      </c>
      <c r="I6588" s="24" t="n">
        <v>405368.2060035034</v>
      </c>
      <c r="J6588" s="24" t="n">
        <v>183879.522334367</v>
      </c>
      <c r="K6588" s="24" t="n">
        <v>94342.2729074949</v>
      </c>
      <c r="L6588" s="24" t="n">
        <v>942593.681237591</v>
      </c>
    </row>
    <row r="6589">
      <c r="A6589" t="n">
        <v>6588</v>
      </c>
      <c r="B6589" s="24" t="n">
        <v>1060.14186</v>
      </c>
      <c r="C6589" s="24" t="n">
        <v>1101.280544434184</v>
      </c>
      <c r="D6589" s="24" t="n">
        <v>1101.280544434184</v>
      </c>
      <c r="E6589" s="24" t="n">
        <v>1072.053159156111</v>
      </c>
      <c r="F6589" s="24" t="n">
        <v>1060.14186</v>
      </c>
      <c r="G6589" s="24" t="n">
        <v>1030.7</v>
      </c>
      <c r="H6589" s="24" t="n">
        <v>1158190.085462754</v>
      </c>
      <c r="I6589" s="24" t="n">
        <v>381651.0696</v>
      </c>
      <c r="J6589" s="24" t="n">
        <v>173121.165738</v>
      </c>
      <c r="K6589" s="24" t="n">
        <v>0</v>
      </c>
      <c r="L6589" s="24" t="n">
        <v>1027595.504898</v>
      </c>
    </row>
    <row r="6590">
      <c r="A6590" t="n">
        <v>6589</v>
      </c>
      <c r="B6590" s="24" t="n">
        <v>943.5292656</v>
      </c>
      <c r="C6590" s="24" t="n">
        <v>983.8093869795686</v>
      </c>
      <c r="D6590" s="24" t="n">
        <v>980.1424062148666</v>
      </c>
      <c r="E6590" s="24" t="n">
        <v>957.6996221800732</v>
      </c>
      <c r="F6590" s="24" t="n">
        <v>943.5292656</v>
      </c>
      <c r="G6590" s="24" t="n">
        <v>983.75</v>
      </c>
      <c r="H6590" s="24" t="n">
        <v>983079.7334969419</v>
      </c>
      <c r="I6590" s="24" t="n">
        <v>339670.535616</v>
      </c>
      <c r="J6590" s="24" t="n">
        <v>154078.32907248</v>
      </c>
      <c r="K6590" s="24" t="n">
        <v>0</v>
      </c>
      <c r="L6590" s="24" t="n">
        <v>958861.3462500001</v>
      </c>
    </row>
    <row r="6591">
      <c r="A6591" t="n">
        <v>6590</v>
      </c>
      <c r="B6591" s="24" t="n">
        <v>1025.030081</v>
      </c>
      <c r="C6591" s="24" t="n">
        <v>1064.806032080015</v>
      </c>
      <c r="D6591" s="24" t="n">
        <v>1064.806032080015</v>
      </c>
      <c r="E6591" s="24" t="n">
        <v>1036.546660475472</v>
      </c>
      <c r="F6591" s="24" t="n">
        <v>1025.030081</v>
      </c>
      <c r="G6591" s="24" t="n">
        <v>1258.25</v>
      </c>
      <c r="H6591" s="24" t="n">
        <v>1365506.978036094</v>
      </c>
      <c r="I6591" s="24" t="n">
        <v>369010.82916</v>
      </c>
      <c r="J6591" s="24" t="n">
        <v>167387.4122273</v>
      </c>
      <c r="K6591" s="24" t="n">
        <v>0</v>
      </c>
      <c r="L6591" s="24" t="n">
        <v>760316.0024999999</v>
      </c>
    </row>
    <row r="6592">
      <c r="A6592" t="n">
        <v>6591</v>
      </c>
      <c r="B6592" s="24" t="n">
        <v>930.0668693</v>
      </c>
      <c r="C6592" s="24" t="n">
        <v>966.1580166810371</v>
      </c>
      <c r="D6592" s="24" t="n">
        <v>966.1580166810371</v>
      </c>
      <c r="E6592" s="24" t="n">
        <v>940.5167096264901</v>
      </c>
      <c r="F6592" s="24" t="n">
        <v>930.0668693</v>
      </c>
      <c r="G6592" s="24" t="n">
        <v>1478.8</v>
      </c>
      <c r="H6592" s="24" t="n">
        <v>1453583.986585267</v>
      </c>
      <c r="I6592" s="24" t="n">
        <v>334824.072948</v>
      </c>
      <c r="J6592" s="24" t="n">
        <v>151879.91975669</v>
      </c>
      <c r="K6592" s="24" t="n">
        <v>0</v>
      </c>
      <c r="L6592" s="24" t="n">
        <v>484750.8522791602</v>
      </c>
    </row>
    <row r="6593">
      <c r="A6593" t="n">
        <v>6592</v>
      </c>
      <c r="B6593" s="24" t="n">
        <v>968.8011223</v>
      </c>
      <c r="C6593" s="24" t="n">
        <v>528.8887395734391</v>
      </c>
      <c r="D6593" s="24" t="n">
        <v>528.8887395734391</v>
      </c>
      <c r="E6593" s="24" t="n">
        <v>514.8523207527567</v>
      </c>
      <c r="F6593" s="24" t="n">
        <v>514.8523207527567</v>
      </c>
      <c r="G6593" s="24" t="n">
        <v>1539.25</v>
      </c>
      <c r="H6593" s="24" t="n">
        <v>836310.2888890975</v>
      </c>
      <c r="I6593" s="24" t="n">
        <v>185346.8354709924</v>
      </c>
      <c r="J6593" s="24" t="n">
        <v>84075.38397892517</v>
      </c>
      <c r="K6593" s="24" t="n">
        <v>832088.1532360968</v>
      </c>
      <c r="L6593" s="24" t="n">
        <v>237218.2067868327</v>
      </c>
    </row>
    <row r="6594">
      <c r="A6594" t="n">
        <v>6593</v>
      </c>
      <c r="B6594" s="24" t="n">
        <v>1132.677779</v>
      </c>
      <c r="C6594" s="24" t="n">
        <v>42.63774093121589</v>
      </c>
      <c r="D6594" s="24" t="n">
        <v>42.63774093121589</v>
      </c>
      <c r="E6594" s="24" t="n">
        <v>41.50615853118033</v>
      </c>
      <c r="F6594" s="24" t="n">
        <v>41.50615853118033</v>
      </c>
      <c r="G6594" s="24" t="n">
        <v>1843.95</v>
      </c>
      <c r="H6594" s="24" t="n">
        <v>80808.01606715591</v>
      </c>
      <c r="I6594" s="24" t="n">
        <v>14942.21707122492</v>
      </c>
      <c r="J6594" s="24" t="n">
        <v>6777.955688141747</v>
      </c>
      <c r="K6594" s="24" t="n">
        <v>2000117.580319346</v>
      </c>
      <c r="L6594" s="24" t="n">
        <v>6477.036038790699</v>
      </c>
    </row>
    <row r="6595">
      <c r="A6595" t="n">
        <v>6594</v>
      </c>
      <c r="B6595" s="24" t="n">
        <v>1010.939336</v>
      </c>
      <c r="C6595" s="24" t="n">
        <v>0</v>
      </c>
      <c r="D6595" s="24" t="n">
        <v>0</v>
      </c>
      <c r="E6595" s="24" t="n">
        <v>0</v>
      </c>
      <c r="F6595" s="24" t="n">
        <v>0</v>
      </c>
      <c r="G6595" s="24" t="n">
        <v>1908.65</v>
      </c>
      <c r="H6595" s="24" t="n">
        <v>0</v>
      </c>
      <c r="I6595" s="24" t="n">
        <v>0</v>
      </c>
      <c r="J6595" s="24" t="n">
        <v>0</v>
      </c>
      <c r="K6595" s="24" t="n">
        <v>1853051.802888</v>
      </c>
      <c r="L6595" s="24" t="n">
        <v>0</v>
      </c>
    </row>
    <row r="6596">
      <c r="A6596" t="n">
        <v>6595</v>
      </c>
      <c r="B6596" s="24" t="n">
        <v>1250.787922</v>
      </c>
      <c r="C6596" s="24" t="n">
        <v>0</v>
      </c>
      <c r="D6596" s="24" t="n">
        <v>0</v>
      </c>
      <c r="E6596" s="24" t="n">
        <v>0</v>
      </c>
      <c r="F6596" s="24" t="n">
        <v>0</v>
      </c>
      <c r="G6596" s="24" t="n">
        <v>1910.95</v>
      </c>
      <c r="H6596" s="24" t="n">
        <v>0</v>
      </c>
      <c r="I6596" s="24" t="n">
        <v>0</v>
      </c>
      <c r="J6596" s="24" t="n">
        <v>0</v>
      </c>
      <c r="K6596" s="24" t="n">
        <v>4250177.358956</v>
      </c>
      <c r="L6596" s="24" t="n">
        <v>0</v>
      </c>
    </row>
    <row r="6597">
      <c r="A6597" t="n">
        <v>6596</v>
      </c>
      <c r="B6597" s="24" t="n">
        <v>1191.823169</v>
      </c>
      <c r="C6597" s="24" t="n">
        <v>188.9450794190782</v>
      </c>
      <c r="D6597" s="24" t="n">
        <v>188.9450794190782</v>
      </c>
      <c r="E6597" s="24" t="n">
        <v>183.9305800160993</v>
      </c>
      <c r="F6597" s="24" t="n">
        <v>183.9305800160993</v>
      </c>
      <c r="G6597" s="24" t="n">
        <v>1863.8</v>
      </c>
      <c r="H6597" s="24" t="n">
        <v>361818.2239702076</v>
      </c>
      <c r="I6597" s="24" t="n">
        <v>66215.00880579573</v>
      </c>
      <c r="J6597" s="24" t="n">
        <v>30035.86371662901</v>
      </c>
      <c r="K6597" s="24" t="n">
        <v>3424819.017367295</v>
      </c>
      <c r="L6597" s="24" t="n">
        <v>25051.34499819274</v>
      </c>
    </row>
    <row r="6598">
      <c r="A6598" t="n">
        <v>6597</v>
      </c>
      <c r="B6598" s="24" t="n">
        <v>1114.129351</v>
      </c>
      <c r="C6598" s="24" t="n">
        <v>317.9604740516349</v>
      </c>
      <c r="D6598" s="24" t="n">
        <v>317.9604740516349</v>
      </c>
      <c r="E6598" s="24" t="n">
        <v>309.5219764088017</v>
      </c>
      <c r="F6598" s="24" t="n">
        <v>309.5219764088017</v>
      </c>
      <c r="G6598" s="24" t="n">
        <v>1845.45</v>
      </c>
      <c r="H6598" s="24" t="n">
        <v>603119.8031566726</v>
      </c>
      <c r="I6598" s="24" t="n">
        <v>111427.9115071686</v>
      </c>
      <c r="J6598" s="24" t="n">
        <v>50544.93874755732</v>
      </c>
      <c r="K6598" s="24" t="n">
        <v>2734055.858860892</v>
      </c>
      <c r="L6598" s="24" t="n">
        <v>47836.62145398033</v>
      </c>
    </row>
    <row r="6599">
      <c r="A6599" t="n">
        <v>6598</v>
      </c>
      <c r="B6599" s="24" t="n">
        <v>1338.664486</v>
      </c>
      <c r="C6599" s="24" t="n">
        <v>317.9604740516349</v>
      </c>
      <c r="D6599" s="24" t="n">
        <v>317.9604740516349</v>
      </c>
      <c r="E6599" s="24" t="n">
        <v>309.5219764088017</v>
      </c>
      <c r="F6599" s="24" t="n">
        <v>309.5219764088017</v>
      </c>
      <c r="G6599" s="24" t="n">
        <v>1838.25</v>
      </c>
      <c r="H6599" s="24" t="n">
        <v>601624.1056401565</v>
      </c>
      <c r="I6599" s="24" t="n">
        <v>111427.9115071686</v>
      </c>
      <c r="J6599" s="24" t="n">
        <v>50544.93874755732</v>
      </c>
      <c r="K6599" s="24" t="n">
        <v>3497026.247590892</v>
      </c>
      <c r="L6599" s="24" t="n">
        <v>50065.17968412372</v>
      </c>
    </row>
    <row r="6600">
      <c r="A6600" t="n">
        <v>6599</v>
      </c>
      <c r="B6600" s="24" t="n">
        <v>1141.322188</v>
      </c>
      <c r="C6600" s="24" t="n">
        <v>317.9604740516349</v>
      </c>
      <c r="D6600" s="24" t="n">
        <v>317.9604740516349</v>
      </c>
      <c r="E6600" s="24" t="n">
        <v>309.5219764088017</v>
      </c>
      <c r="F6600" s="24" t="n">
        <v>309.5219764088017</v>
      </c>
      <c r="G6600" s="24" t="n">
        <v>1805.7</v>
      </c>
      <c r="H6600" s="24" t="n">
        <v>592353.2920352134</v>
      </c>
      <c r="I6600" s="24" t="n">
        <v>111427.9115071686</v>
      </c>
      <c r="J6600" s="24" t="n">
        <v>50544.93874755732</v>
      </c>
      <c r="K6600" s="24" t="n">
        <v>2826457.118986892</v>
      </c>
      <c r="L6600" s="24" t="n">
        <v>60140.12001623015</v>
      </c>
    </row>
    <row r="6601">
      <c r="A6601" t="n">
        <v>6600</v>
      </c>
      <c r="B6601" s="24" t="n">
        <v>156.1645744</v>
      </c>
      <c r="C6601" s="24" t="n">
        <v>0</v>
      </c>
      <c r="D6601" s="24" t="n">
        <v>0</v>
      </c>
      <c r="E6601" s="24" t="n">
        <v>0</v>
      </c>
      <c r="F6601" s="24" t="n">
        <v>0</v>
      </c>
      <c r="G6601" s="24" t="n">
        <v>1607.6</v>
      </c>
      <c r="H6601" s="24" t="n">
        <v>0</v>
      </c>
      <c r="I6601" s="24" t="n">
        <v>0</v>
      </c>
      <c r="J6601" s="24" t="n">
        <v>0</v>
      </c>
      <c r="K6601" s="24" t="n">
        <v>286249.6648752</v>
      </c>
      <c r="L6601" s="24" t="n">
        <v>0</v>
      </c>
    </row>
    <row r="6602">
      <c r="A6602" t="n">
        <v>6601</v>
      </c>
      <c r="B6602" s="24" t="n">
        <v>101.7789017</v>
      </c>
      <c r="C6602" s="24" t="n">
        <v>0</v>
      </c>
      <c r="D6602" s="24" t="n">
        <v>0</v>
      </c>
      <c r="E6602" s="24" t="n">
        <v>0</v>
      </c>
      <c r="F6602" s="24" t="n">
        <v>0</v>
      </c>
      <c r="G6602" s="24" t="n">
        <v>1444.45</v>
      </c>
      <c r="H6602" s="24" t="n">
        <v>0</v>
      </c>
      <c r="I6602" s="24" t="n">
        <v>0</v>
      </c>
      <c r="J6602" s="24" t="n">
        <v>0</v>
      </c>
      <c r="K6602" s="24" t="n">
        <v>121116.893023</v>
      </c>
      <c r="L6602" s="24" t="n">
        <v>0</v>
      </c>
    </row>
    <row r="6603">
      <c r="A6603" t="n">
        <v>6602</v>
      </c>
      <c r="B6603" s="24" t="n">
        <v>103.3327781</v>
      </c>
      <c r="C6603" s="24" t="n">
        <v>0</v>
      </c>
      <c r="D6603" s="24" t="n">
        <v>0</v>
      </c>
      <c r="E6603" s="24" t="n">
        <v>0</v>
      </c>
      <c r="F6603" s="24" t="n">
        <v>0</v>
      </c>
      <c r="G6603" s="24" t="n">
        <v>1269.6</v>
      </c>
      <c r="H6603" s="24" t="n">
        <v>0</v>
      </c>
      <c r="I6603" s="24" t="n">
        <v>0</v>
      </c>
      <c r="J6603" s="24" t="n">
        <v>0</v>
      </c>
      <c r="K6603" s="24" t="n">
        <v>122966.005939</v>
      </c>
      <c r="L6603" s="24" t="n">
        <v>0</v>
      </c>
    </row>
    <row r="6604">
      <c r="A6604" t="n">
        <v>6603</v>
      </c>
      <c r="B6604" s="24" t="n">
        <v>99.44808715000001</v>
      </c>
      <c r="C6604" s="24" t="n">
        <v>0</v>
      </c>
      <c r="D6604" s="24" t="n">
        <v>0</v>
      </c>
      <c r="E6604" s="24" t="n">
        <v>0</v>
      </c>
      <c r="F6604" s="24" t="n">
        <v>0</v>
      </c>
      <c r="G6604" s="24" t="n">
        <v>1180.45</v>
      </c>
      <c r="H6604" s="24" t="n">
        <v>0</v>
      </c>
      <c r="I6604" s="24" t="n">
        <v>0</v>
      </c>
      <c r="J6604" s="24" t="n">
        <v>0</v>
      </c>
      <c r="K6604" s="24" t="n">
        <v>118343.2237085</v>
      </c>
      <c r="L6604" s="24" t="n">
        <v>0</v>
      </c>
    </row>
    <row r="6605">
      <c r="A6605" t="n">
        <v>6604</v>
      </c>
      <c r="B6605" s="24" t="n">
        <v>104.8866544</v>
      </c>
      <c r="C6605" s="24" t="n">
        <v>0</v>
      </c>
      <c r="D6605" s="24" t="n">
        <v>0</v>
      </c>
      <c r="E6605" s="24" t="n">
        <v>0</v>
      </c>
      <c r="F6605" s="24" t="n">
        <v>0</v>
      </c>
      <c r="G6605" s="24" t="n">
        <v>1160.35</v>
      </c>
      <c r="H6605" s="24" t="n">
        <v>0</v>
      </c>
      <c r="I6605" s="24" t="n">
        <v>0</v>
      </c>
      <c r="J6605" s="24" t="n">
        <v>0</v>
      </c>
      <c r="K6605" s="24" t="n">
        <v>124815.118736</v>
      </c>
      <c r="L6605" s="24" t="n">
        <v>0</v>
      </c>
    </row>
    <row r="6606">
      <c r="A6606" t="n">
        <v>6605</v>
      </c>
      <c r="B6606" s="24" t="n">
        <v>98.67114897</v>
      </c>
      <c r="C6606" s="24" t="n">
        <v>0</v>
      </c>
      <c r="D6606" s="24" t="n">
        <v>0</v>
      </c>
      <c r="E6606" s="24" t="n">
        <v>0</v>
      </c>
      <c r="F6606" s="24" t="n">
        <v>0</v>
      </c>
      <c r="G6606" s="24" t="n">
        <v>1179.7</v>
      </c>
      <c r="H6606" s="24" t="n">
        <v>0</v>
      </c>
      <c r="I6606" s="24" t="n">
        <v>0</v>
      </c>
      <c r="J6606" s="24" t="n">
        <v>0</v>
      </c>
      <c r="K6606" s="24" t="n">
        <v>117418.6672743</v>
      </c>
      <c r="L6606" s="24" t="n">
        <v>0</v>
      </c>
    </row>
    <row r="6607">
      <c r="A6607" t="n">
        <v>6606</v>
      </c>
      <c r="B6607" s="24" t="n">
        <v>101.0019635</v>
      </c>
      <c r="C6607" s="24" t="n">
        <v>0</v>
      </c>
      <c r="D6607" s="24" t="n">
        <v>0</v>
      </c>
      <c r="E6607" s="24" t="n">
        <v>0</v>
      </c>
      <c r="F6607" s="24" t="n">
        <v>0</v>
      </c>
      <c r="G6607" s="24" t="n">
        <v>1185.55</v>
      </c>
      <c r="H6607" s="24" t="n">
        <v>0</v>
      </c>
      <c r="I6607" s="24" t="n">
        <v>0</v>
      </c>
      <c r="J6607" s="24" t="n">
        <v>0</v>
      </c>
      <c r="K6607" s="24" t="n">
        <v>120192.336565</v>
      </c>
      <c r="L6607" s="24" t="n">
        <v>0</v>
      </c>
    </row>
    <row r="6608">
      <c r="A6608" t="n">
        <v>6607</v>
      </c>
      <c r="B6608" s="24" t="n">
        <v>84.28322504</v>
      </c>
      <c r="C6608" s="24" t="n">
        <v>0</v>
      </c>
      <c r="D6608" s="24" t="n">
        <v>0</v>
      </c>
      <c r="E6608" s="24" t="n">
        <v>0</v>
      </c>
      <c r="F6608" s="24" t="n">
        <v>0</v>
      </c>
      <c r="G6608" s="24" t="n">
        <v>1284</v>
      </c>
      <c r="H6608" s="24" t="n">
        <v>0</v>
      </c>
      <c r="I6608" s="24" t="n">
        <v>0</v>
      </c>
      <c r="J6608" s="24" t="n">
        <v>0</v>
      </c>
      <c r="K6608" s="24" t="n">
        <v>154491.15149832</v>
      </c>
      <c r="L6608" s="24" t="n">
        <v>0</v>
      </c>
    </row>
    <row r="6609">
      <c r="A6609" t="n">
        <v>6608</v>
      </c>
      <c r="B6609" s="24" t="n">
        <v>99.53646387000001</v>
      </c>
      <c r="C6609" s="24" t="n">
        <v>0</v>
      </c>
      <c r="D6609" s="24" t="n">
        <v>0</v>
      </c>
      <c r="E6609" s="24" t="n">
        <v>0</v>
      </c>
      <c r="F6609" s="24" t="n">
        <v>0</v>
      </c>
      <c r="G6609" s="24" t="n">
        <v>908.6</v>
      </c>
      <c r="H6609" s="24" t="n">
        <v>0</v>
      </c>
      <c r="I6609" s="24" t="n">
        <v>0</v>
      </c>
      <c r="J6609" s="24" t="n">
        <v>0</v>
      </c>
      <c r="K6609" s="24" t="n">
        <v>182450.33827371</v>
      </c>
      <c r="L6609" s="24" t="n">
        <v>0</v>
      </c>
    </row>
    <row r="6610">
      <c r="A6610" t="n">
        <v>6609</v>
      </c>
      <c r="B6610" s="24" t="n">
        <v>1023.343154</v>
      </c>
      <c r="C6610" s="24" t="n">
        <v>0</v>
      </c>
      <c r="D6610" s="24" t="n">
        <v>0</v>
      </c>
      <c r="E6610" s="24" t="n">
        <v>0</v>
      </c>
      <c r="F6610" s="24" t="n">
        <v>0</v>
      </c>
      <c r="G6610" s="24" t="n">
        <v>1250.1</v>
      </c>
      <c r="H6610" s="24" t="n">
        <v>0</v>
      </c>
      <c r="I6610" s="24" t="n">
        <v>0</v>
      </c>
      <c r="J6610" s="24" t="n">
        <v>0</v>
      </c>
      <c r="K6610" s="24" t="n">
        <v>1875788.001282</v>
      </c>
      <c r="L6610" s="24" t="n">
        <v>0</v>
      </c>
    </row>
    <row r="6611">
      <c r="A6611" t="n">
        <v>6610</v>
      </c>
      <c r="B6611" s="24" t="n">
        <v>1312.297146</v>
      </c>
      <c r="C6611" s="24" t="n">
        <v>0</v>
      </c>
      <c r="D6611" s="24" t="n">
        <v>0</v>
      </c>
      <c r="E6611" s="24" t="n">
        <v>0</v>
      </c>
      <c r="F6611" s="24" t="n">
        <v>0</v>
      </c>
      <c r="G6611" s="24" t="n">
        <v>1128.5</v>
      </c>
      <c r="H6611" s="24" t="n">
        <v>0</v>
      </c>
      <c r="I6611" s="24" t="n">
        <v>0</v>
      </c>
      <c r="J6611" s="24" t="n">
        <v>0</v>
      </c>
      <c r="K6611" s="24" t="n">
        <v>2405440.668618</v>
      </c>
      <c r="L6611" s="24" t="n">
        <v>0</v>
      </c>
    </row>
    <row r="6612">
      <c r="A6612" t="n">
        <v>6611</v>
      </c>
      <c r="B6612" s="24" t="n">
        <v>985.1177953</v>
      </c>
      <c r="C6612" s="24" t="n">
        <v>387.461705797353</v>
      </c>
      <c r="D6612" s="24" t="n">
        <v>387.461705797353</v>
      </c>
      <c r="E6612" s="24" t="n">
        <v>377.1786833530975</v>
      </c>
      <c r="F6612" s="24" t="n">
        <v>377.1786833530975</v>
      </c>
      <c r="G6612" s="24" t="n">
        <v>1009.7</v>
      </c>
      <c r="H6612" s="24" t="n">
        <v>401954.2122394876</v>
      </c>
      <c r="I6612" s="24" t="n">
        <v>135784.3260071151</v>
      </c>
      <c r="J6612" s="24" t="n">
        <v>61593.27899156082</v>
      </c>
      <c r="K6612" s="24" t="n">
        <v>1114352.392198672</v>
      </c>
      <c r="L6612" s="24" t="n">
        <v>0</v>
      </c>
    </row>
    <row r="6613">
      <c r="A6613" t="n">
        <v>6612</v>
      </c>
      <c r="B6613" s="24" t="n">
        <v>1098.076837</v>
      </c>
      <c r="C6613" s="24" t="n">
        <v>651.077109394205</v>
      </c>
      <c r="D6613" s="24" t="n">
        <v>651.077109394205</v>
      </c>
      <c r="E6613" s="24" t="n">
        <v>633.7978778503704</v>
      </c>
      <c r="F6613" s="24" t="n">
        <v>633.7978778503704</v>
      </c>
      <c r="G6613" s="24" t="n">
        <v>984.8</v>
      </c>
      <c r="H6613" s="24" t="n">
        <v>659057.8661088096</v>
      </c>
      <c r="I6613" s="24" t="n">
        <v>228167.2360261333</v>
      </c>
      <c r="J6613" s="24" t="n">
        <v>103499.1934529655</v>
      </c>
      <c r="K6613" s="24" t="n">
        <v>851023.3321212712</v>
      </c>
      <c r="L6613" s="24" t="n">
        <v>136069.2864</v>
      </c>
    </row>
    <row r="6614">
      <c r="A6614" t="n">
        <v>6613</v>
      </c>
      <c r="B6614" s="24" t="n">
        <v>1289.343479</v>
      </c>
      <c r="C6614" s="24" t="n">
        <v>853.2607165371817</v>
      </c>
      <c r="D6614" s="24" t="n">
        <v>853.2607165371817</v>
      </c>
      <c r="E6614" s="24" t="n">
        <v>830.6156422816568</v>
      </c>
      <c r="F6614" s="24" t="n">
        <v>830.6156422816568</v>
      </c>
      <c r="G6614" s="24" t="n">
        <v>891.95</v>
      </c>
      <c r="H6614" s="24" t="n">
        <v>781918.4506309729</v>
      </c>
      <c r="I6614" s="24" t="n">
        <v>299021.6312213964</v>
      </c>
      <c r="J6614" s="24" t="n">
        <v>135639.5343845946</v>
      </c>
      <c r="K6614" s="24" t="n">
        <v>840848.1247047227</v>
      </c>
      <c r="L6614" s="24" t="n">
        <v>594712.5959999999</v>
      </c>
    </row>
    <row r="6615">
      <c r="A6615" t="n">
        <v>6614</v>
      </c>
      <c r="B6615" s="24" t="n">
        <v>1274.672944</v>
      </c>
      <c r="C6615" s="24" t="n">
        <v>712.0466377346831</v>
      </c>
      <c r="D6615" s="24" t="n">
        <v>712.0466377346831</v>
      </c>
      <c r="E6615" s="24" t="n">
        <v>693.1493081466801</v>
      </c>
      <c r="F6615" s="24" t="n">
        <v>693.1493081466801</v>
      </c>
      <c r="G6615" s="24" t="n">
        <v>1134.15</v>
      </c>
      <c r="H6615" s="24" t="n">
        <v>833386.8627184626</v>
      </c>
      <c r="I6615" s="24" t="n">
        <v>249533.7509328049</v>
      </c>
      <c r="J6615" s="24" t="n">
        <v>113191.2820203529</v>
      </c>
      <c r="K6615" s="24" t="n">
        <v>1065932.824519135</v>
      </c>
      <c r="L6615" s="24" t="n">
        <v>471070.02175</v>
      </c>
    </row>
    <row r="6616">
      <c r="A6616" t="n">
        <v>6615</v>
      </c>
      <c r="B6616" s="24" t="n">
        <v>1148.420489</v>
      </c>
      <c r="C6616" s="24" t="n">
        <v>215.8958298325138</v>
      </c>
      <c r="D6616" s="24" t="n">
        <v>215.8958298325138</v>
      </c>
      <c r="E6616" s="24" t="n">
        <v>210.1660722059626</v>
      </c>
      <c r="F6616" s="24" t="n">
        <v>210.1660722059626</v>
      </c>
      <c r="G6616" s="24" t="n">
        <v>1408.8</v>
      </c>
      <c r="H6616" s="24" t="n">
        <v>313843.1625535791</v>
      </c>
      <c r="I6616" s="24" t="n">
        <v>75659.78599414656</v>
      </c>
      <c r="J6616" s="24" t="n">
        <v>34320.11959123371</v>
      </c>
      <c r="K6616" s="24" t="n">
        <v>1719820.34598347</v>
      </c>
      <c r="L6616" s="24" t="n">
        <v>124250.1818881651</v>
      </c>
    </row>
    <row r="6617">
      <c r="A6617" t="n">
        <v>6616</v>
      </c>
      <c r="B6617" s="24" t="n">
        <v>1234.04976</v>
      </c>
      <c r="C6617" s="24" t="n">
        <v>120.3611122669102</v>
      </c>
      <c r="D6617" s="24" t="n">
        <v>120.3611122669102</v>
      </c>
      <c r="E6617" s="24" t="n">
        <v>117.1667939630943</v>
      </c>
      <c r="F6617" s="24" t="n">
        <v>117.1667939630943</v>
      </c>
      <c r="G6617" s="24" t="n">
        <v>1682.25</v>
      </c>
      <c r="H6617" s="24" t="n">
        <v>208920.9661950238</v>
      </c>
      <c r="I6617" s="24" t="n">
        <v>42180.04582671397</v>
      </c>
      <c r="J6617" s="24" t="n">
        <v>19133.33745417331</v>
      </c>
      <c r="K6617" s="24" t="n">
        <v>2047246.476745648</v>
      </c>
      <c r="L6617" s="24" t="n">
        <v>37229.74878177323</v>
      </c>
    </row>
    <row r="6618">
      <c r="A6618" t="n">
        <v>6617</v>
      </c>
      <c r="B6618" s="24" t="n">
        <v>1363.286628</v>
      </c>
      <c r="C6618" s="24" t="n">
        <v>72.74022495374662</v>
      </c>
      <c r="D6618" s="24" t="n">
        <v>72.74022495374662</v>
      </c>
      <c r="E6618" s="24" t="n">
        <v>70.80973903834423</v>
      </c>
      <c r="F6618" s="24" t="n">
        <v>70.80973903834423</v>
      </c>
      <c r="G6618" s="24" t="n">
        <v>1897.95</v>
      </c>
      <c r="H6618" s="24" t="n">
        <v>142044.3841131624</v>
      </c>
      <c r="I6618" s="24" t="n">
        <v>25491.50605380393</v>
      </c>
      <c r="J6618" s="24" t="n">
        <v>11563.23038496161</v>
      </c>
      <c r="K6618" s="24" t="n">
        <v>2369110.137466715</v>
      </c>
      <c r="L6618" s="24" t="n">
        <v>7226.133868863049</v>
      </c>
    </row>
    <row r="6619">
      <c r="A6619" t="n">
        <v>6618</v>
      </c>
      <c r="B6619" s="24" t="n">
        <v>1689.670588</v>
      </c>
      <c r="C6619" s="24" t="n">
        <v>0</v>
      </c>
      <c r="D6619" s="24" t="n">
        <v>0</v>
      </c>
      <c r="E6619" s="24" t="n">
        <v>0</v>
      </c>
      <c r="F6619" s="24" t="n">
        <v>0</v>
      </c>
      <c r="G6619" s="24" t="n">
        <v>1892.65</v>
      </c>
      <c r="H6619" s="24" t="n">
        <v>0</v>
      </c>
      <c r="I6619" s="24" t="n">
        <v>0</v>
      </c>
      <c r="J6619" s="24" t="n">
        <v>0</v>
      </c>
      <c r="K6619" s="24" t="n">
        <v>3097166.187804</v>
      </c>
      <c r="L6619" s="24" t="n">
        <v>0</v>
      </c>
    </row>
    <row r="6620">
      <c r="A6620" t="n">
        <v>6619</v>
      </c>
      <c r="B6620" s="24" t="n">
        <v>1542.974948</v>
      </c>
      <c r="C6620" s="24" t="n">
        <v>0</v>
      </c>
      <c r="D6620" s="24" t="n">
        <v>0</v>
      </c>
      <c r="E6620" s="24" t="n">
        <v>0</v>
      </c>
      <c r="F6620" s="24" t="n">
        <v>0</v>
      </c>
      <c r="G6620" s="24" t="n">
        <v>1910.95</v>
      </c>
      <c r="H6620" s="24" t="n">
        <v>0</v>
      </c>
      <c r="I6620" s="24" t="n">
        <v>0</v>
      </c>
      <c r="J6620" s="24" t="n">
        <v>0</v>
      </c>
      <c r="K6620" s="24" t="n">
        <v>5243028.873304</v>
      </c>
      <c r="L6620" s="24" t="n">
        <v>0</v>
      </c>
    </row>
    <row r="6621">
      <c r="A6621" t="n">
        <v>6620</v>
      </c>
      <c r="B6621" s="24" t="n">
        <v>1457.536027</v>
      </c>
      <c r="C6621" s="24" t="n">
        <v>188.9450794190782</v>
      </c>
      <c r="D6621" s="24" t="n">
        <v>188.9450794190782</v>
      </c>
      <c r="E6621" s="24" t="n">
        <v>183.9305800160993</v>
      </c>
      <c r="F6621" s="24" t="n">
        <v>183.9305800160993</v>
      </c>
      <c r="G6621" s="24" t="n">
        <v>1863.3</v>
      </c>
      <c r="H6621" s="24" t="n">
        <v>361602.3852039644</v>
      </c>
      <c r="I6621" s="24" t="n">
        <v>66215.00880579573</v>
      </c>
      <c r="J6621" s="24" t="n">
        <v>30035.86371662901</v>
      </c>
      <c r="K6621" s="24" t="n">
        <v>4327711.308851295</v>
      </c>
      <c r="L6621" s="24" t="n">
        <v>25143.3102882008</v>
      </c>
    </row>
    <row r="6622">
      <c r="A6622" t="n">
        <v>6621</v>
      </c>
      <c r="B6622" s="24" t="n">
        <v>1491.721307</v>
      </c>
      <c r="C6622" s="24" t="n">
        <v>317.9604740516349</v>
      </c>
      <c r="D6622" s="24" t="n">
        <v>317.9604740516349</v>
      </c>
      <c r="E6622" s="24" t="n">
        <v>309.5219764088017</v>
      </c>
      <c r="F6622" s="24" t="n">
        <v>309.5219764088017</v>
      </c>
      <c r="G6622" s="24" t="n">
        <v>1789.95</v>
      </c>
      <c r="H6622" s="24" t="n">
        <v>584208.5872766812</v>
      </c>
      <c r="I6622" s="24" t="n">
        <v>111427.9115071686</v>
      </c>
      <c r="J6622" s="24" t="n">
        <v>50544.93874755732</v>
      </c>
      <c r="K6622" s="24" t="n">
        <v>4017113.325348892</v>
      </c>
      <c r="L6622" s="24" t="n">
        <v>65015.09114466887</v>
      </c>
    </row>
    <row r="6623">
      <c r="A6623" t="n">
        <v>6622</v>
      </c>
      <c r="B6623" s="24" t="n">
        <v>1543.776165</v>
      </c>
      <c r="C6623" s="24" t="n">
        <v>317.9604740516349</v>
      </c>
      <c r="D6623" s="24" t="n">
        <v>317.9604740516349</v>
      </c>
      <c r="E6623" s="24" t="n">
        <v>309.5219764088017</v>
      </c>
      <c r="F6623" s="24" t="n">
        <v>309.5219764088017</v>
      </c>
      <c r="G6623" s="24" t="n">
        <v>1760.6</v>
      </c>
      <c r="H6623" s="24" t="n">
        <v>574916.182883708</v>
      </c>
      <c r="I6623" s="24" t="n">
        <v>111427.9115071686</v>
      </c>
      <c r="J6623" s="24" t="n">
        <v>50544.93874755732</v>
      </c>
      <c r="K6623" s="24" t="n">
        <v>4193995.732832892</v>
      </c>
      <c r="L6623" s="24" t="n">
        <v>74099.56115226715</v>
      </c>
    </row>
    <row r="6624">
      <c r="A6624" t="n">
        <v>6623</v>
      </c>
      <c r="B6624" s="24" t="n">
        <v>1860.766943</v>
      </c>
      <c r="C6624" s="24" t="n">
        <v>317.9604740516349</v>
      </c>
      <c r="D6624" s="24" t="n">
        <v>317.9604740516349</v>
      </c>
      <c r="E6624" s="24" t="n">
        <v>309.5219764088017</v>
      </c>
      <c r="F6624" s="24" t="n">
        <v>309.5219764088017</v>
      </c>
      <c r="G6624" s="24" t="n">
        <v>1591.2</v>
      </c>
      <c r="H6624" s="24" t="n">
        <v>520692.9126764902</v>
      </c>
      <c r="I6624" s="24" t="n">
        <v>111427.9115071686</v>
      </c>
      <c r="J6624" s="24" t="n">
        <v>50544.93874755732</v>
      </c>
      <c r="K6624" s="24" t="n">
        <v>5271130.396476892</v>
      </c>
      <c r="L6624" s="24" t="n">
        <v>126532.5839559181</v>
      </c>
    </row>
    <row r="6625">
      <c r="A6625" t="n">
        <v>6624</v>
      </c>
      <c r="B6625" s="24" t="n">
        <v>186.4651634</v>
      </c>
      <c r="C6625" s="24" t="n">
        <v>0</v>
      </c>
      <c r="D6625" s="24" t="n">
        <v>0</v>
      </c>
      <c r="E6625" s="24" t="n">
        <v>0</v>
      </c>
      <c r="F6625" s="24" t="n">
        <v>0</v>
      </c>
      <c r="G6625" s="24" t="n">
        <v>1474.55</v>
      </c>
      <c r="H6625" s="24" t="n">
        <v>0</v>
      </c>
      <c r="I6625" s="24" t="n">
        <v>0</v>
      </c>
      <c r="J6625" s="24" t="n">
        <v>0</v>
      </c>
      <c r="K6625" s="24" t="n">
        <v>341790.6445122</v>
      </c>
      <c r="L6625" s="24" t="n">
        <v>0</v>
      </c>
    </row>
    <row r="6626">
      <c r="A6626" t="n">
        <v>6625</v>
      </c>
      <c r="B6626" s="24" t="n">
        <v>104.1097162</v>
      </c>
      <c r="C6626" s="24" t="n">
        <v>0</v>
      </c>
      <c r="D6626" s="24" t="n">
        <v>0</v>
      </c>
      <c r="E6626" s="24" t="n">
        <v>0</v>
      </c>
      <c r="F6626" s="24" t="n">
        <v>0</v>
      </c>
      <c r="G6626" s="24" t="n">
        <v>1208</v>
      </c>
      <c r="H6626" s="24" t="n">
        <v>0</v>
      </c>
      <c r="I6626" s="24" t="n">
        <v>0</v>
      </c>
      <c r="J6626" s="24" t="n">
        <v>0</v>
      </c>
      <c r="K6626" s="24" t="n">
        <v>123890.562278</v>
      </c>
      <c r="L6626" s="24" t="n">
        <v>0</v>
      </c>
    </row>
    <row r="6627">
      <c r="A6627" t="n">
        <v>6626</v>
      </c>
      <c r="B6627" s="24" t="n">
        <v>112.6560362</v>
      </c>
      <c r="C6627" s="24" t="n">
        <v>0</v>
      </c>
      <c r="D6627" s="24" t="n">
        <v>0</v>
      </c>
      <c r="E6627" s="24" t="n">
        <v>0</v>
      </c>
      <c r="F6627" s="24" t="n">
        <v>0</v>
      </c>
      <c r="G6627" s="24" t="n">
        <v>1419.8</v>
      </c>
      <c r="H6627" s="24" t="n">
        <v>0</v>
      </c>
      <c r="I6627" s="24" t="n">
        <v>0</v>
      </c>
      <c r="J6627" s="24" t="n">
        <v>0</v>
      </c>
      <c r="K6627" s="24" t="n">
        <v>134060.683078</v>
      </c>
      <c r="L6627" s="24" t="n">
        <v>0</v>
      </c>
    </row>
    <row r="6628">
      <c r="A6628" t="n">
        <v>6627</v>
      </c>
      <c r="B6628" s="24" t="n">
        <v>107.217469</v>
      </c>
      <c r="C6628" s="24" t="n">
        <v>0</v>
      </c>
      <c r="D6628" s="24" t="n">
        <v>0</v>
      </c>
      <c r="E6628" s="24" t="n">
        <v>0</v>
      </c>
      <c r="F6628" s="24" t="n">
        <v>0</v>
      </c>
      <c r="G6628" s="24" t="n">
        <v>1405.45</v>
      </c>
      <c r="H6628" s="24" t="n">
        <v>0</v>
      </c>
      <c r="I6628" s="24" t="n">
        <v>0</v>
      </c>
      <c r="J6628" s="24" t="n">
        <v>0</v>
      </c>
      <c r="K6628" s="24" t="n">
        <v>127588.78811</v>
      </c>
      <c r="L6628" s="24" t="n">
        <v>0</v>
      </c>
    </row>
    <row r="6629">
      <c r="A6629" t="n">
        <v>6628</v>
      </c>
      <c r="B6629" s="24" t="n">
        <v>107.217469</v>
      </c>
      <c r="C6629" s="24" t="n">
        <v>0</v>
      </c>
      <c r="D6629" s="24" t="n">
        <v>0</v>
      </c>
      <c r="E6629" s="24" t="n">
        <v>0</v>
      </c>
      <c r="F6629" s="24" t="n">
        <v>0</v>
      </c>
      <c r="G6629" s="24" t="n">
        <v>1373.45</v>
      </c>
      <c r="H6629" s="24" t="n">
        <v>0</v>
      </c>
      <c r="I6629" s="24" t="n">
        <v>0</v>
      </c>
      <c r="J6629" s="24" t="n">
        <v>0</v>
      </c>
      <c r="K6629" s="24" t="n">
        <v>127588.78811</v>
      </c>
      <c r="L6629" s="24" t="n">
        <v>0</v>
      </c>
    </row>
    <row r="6630">
      <c r="A6630" t="n">
        <v>6629</v>
      </c>
      <c r="B6630" s="24" t="n">
        <v>104.8866544</v>
      </c>
      <c r="C6630" s="24" t="n">
        <v>0</v>
      </c>
      <c r="D6630" s="24" t="n">
        <v>0</v>
      </c>
      <c r="E6630" s="24" t="n">
        <v>0</v>
      </c>
      <c r="F6630" s="24" t="n">
        <v>0</v>
      </c>
      <c r="G6630" s="24" t="n">
        <v>1315.2</v>
      </c>
      <c r="H6630" s="24" t="n">
        <v>0</v>
      </c>
      <c r="I6630" s="24" t="n">
        <v>0</v>
      </c>
      <c r="J6630" s="24" t="n">
        <v>0</v>
      </c>
      <c r="K6630" s="24" t="n">
        <v>124815.118736</v>
      </c>
      <c r="L6630" s="24" t="n">
        <v>0</v>
      </c>
    </row>
    <row r="6631">
      <c r="A6631" t="n">
        <v>6630</v>
      </c>
      <c r="B6631" s="24" t="n">
        <v>107.217469</v>
      </c>
      <c r="C6631" s="24" t="n">
        <v>0</v>
      </c>
      <c r="D6631" s="24" t="n">
        <v>0</v>
      </c>
      <c r="E6631" s="24" t="n">
        <v>0</v>
      </c>
      <c r="F6631" s="24" t="n">
        <v>0</v>
      </c>
      <c r="G6631" s="24" t="n">
        <v>1380.05</v>
      </c>
      <c r="H6631" s="24" t="n">
        <v>0</v>
      </c>
      <c r="I6631" s="24" t="n">
        <v>0</v>
      </c>
      <c r="J6631" s="24" t="n">
        <v>0</v>
      </c>
      <c r="K6631" s="24" t="n">
        <v>127588.78811</v>
      </c>
      <c r="L6631" s="24" t="n">
        <v>0</v>
      </c>
    </row>
    <row r="6632">
      <c r="A6632" t="n">
        <v>6631</v>
      </c>
      <c r="B6632" s="24" t="n">
        <v>100.24542</v>
      </c>
      <c r="C6632" s="24" t="n">
        <v>0</v>
      </c>
      <c r="D6632" s="24" t="n">
        <v>0</v>
      </c>
      <c r="E6632" s="24" t="n">
        <v>0</v>
      </c>
      <c r="F6632" s="24" t="n">
        <v>0</v>
      </c>
      <c r="G6632" s="24" t="n">
        <v>1396.5</v>
      </c>
      <c r="H6632" s="24" t="n">
        <v>0</v>
      </c>
      <c r="I6632" s="24" t="n">
        <v>0</v>
      </c>
      <c r="J6632" s="24" t="n">
        <v>0</v>
      </c>
      <c r="K6632" s="24" t="n">
        <v>183749.85486</v>
      </c>
      <c r="L6632" s="24" t="n">
        <v>0</v>
      </c>
    </row>
    <row r="6633">
      <c r="A6633" t="n">
        <v>6632</v>
      </c>
      <c r="B6633" s="24" t="n">
        <v>123.11848</v>
      </c>
      <c r="C6633" s="24" t="n">
        <v>402.3602435104848</v>
      </c>
      <c r="D6633" s="24" t="n">
        <v>127.8955631129111</v>
      </c>
      <c r="E6633" s="24" t="n">
        <v>391.6818219973705</v>
      </c>
      <c r="F6633" s="24" t="n">
        <v>123.11848</v>
      </c>
      <c r="G6633" s="24" t="n">
        <v>1079.3</v>
      </c>
      <c r="H6633" s="24" t="n">
        <v>140834.1743934237</v>
      </c>
      <c r="I6633" s="24" t="n">
        <v>44322.6528</v>
      </c>
      <c r="J6633" s="24" t="n">
        <v>20105.247784</v>
      </c>
      <c r="K6633" s="24" t="n">
        <v>0</v>
      </c>
      <c r="L6633" s="24" t="n">
        <v>113355.184536</v>
      </c>
    </row>
    <row r="6634">
      <c r="A6634" t="n">
        <v>6633</v>
      </c>
      <c r="B6634" s="24" t="n">
        <v>971.1397062</v>
      </c>
      <c r="C6634" s="24" t="n">
        <v>557.9555352610101</v>
      </c>
      <c r="D6634" s="24" t="n">
        <v>557.9555352610101</v>
      </c>
      <c r="E6634" s="24" t="n">
        <v>543.1476995287576</v>
      </c>
      <c r="F6634" s="24" t="n">
        <v>543.1476995287576</v>
      </c>
      <c r="G6634" s="24" t="n">
        <v>1433.9</v>
      </c>
      <c r="H6634" s="24" t="n">
        <v>826222.5395884762</v>
      </c>
      <c r="I6634" s="24" t="n">
        <v>195533.1718303527</v>
      </c>
      <c r="J6634" s="24" t="n">
        <v>88696.01933304612</v>
      </c>
      <c r="K6634" s="24" t="n">
        <v>784509.3482283872</v>
      </c>
      <c r="L6634" s="24" t="n">
        <v>307475.9127032297</v>
      </c>
    </row>
    <row r="6635">
      <c r="A6635" t="n">
        <v>6634</v>
      </c>
      <c r="B6635" s="24" t="n">
        <v>1916.021815</v>
      </c>
      <c r="C6635" s="24" t="n">
        <v>878.9773669085591</v>
      </c>
      <c r="D6635" s="24" t="n">
        <v>878.9773669085591</v>
      </c>
      <c r="E6635" s="24" t="n">
        <v>855.6497867717995</v>
      </c>
      <c r="F6635" s="24" t="n">
        <v>855.6497867717995</v>
      </c>
      <c r="G6635" s="24" t="n">
        <v>1422.9</v>
      </c>
      <c r="H6635" s="24" t="n">
        <v>1290014.138394935</v>
      </c>
      <c r="I6635" s="24" t="n">
        <v>308033.9232378479</v>
      </c>
      <c r="J6635" s="24" t="n">
        <v>139727.6101798349</v>
      </c>
      <c r="K6635" s="24" t="n">
        <v>1943661.927742291</v>
      </c>
      <c r="L6635" s="24" t="n">
        <v>493795.4919460055</v>
      </c>
    </row>
    <row r="6636">
      <c r="A6636" t="n">
        <v>6635</v>
      </c>
      <c r="B6636" s="24" t="n">
        <v>1454.100989</v>
      </c>
      <c r="C6636" s="24" t="n">
        <v>1406.004568371419</v>
      </c>
      <c r="D6636" s="24" t="n">
        <v>1406.004568371419</v>
      </c>
      <c r="E6636" s="24" t="n">
        <v>1368.6899736206</v>
      </c>
      <c r="F6636" s="24" t="n">
        <v>1368.6899736206</v>
      </c>
      <c r="G6636" s="24" t="n">
        <v>963.8</v>
      </c>
      <c r="H6636" s="24" t="n">
        <v>1395593.245846087</v>
      </c>
      <c r="I6636" s="24" t="n">
        <v>492728.390503416</v>
      </c>
      <c r="J6636" s="24" t="n">
        <v>223507.072692244</v>
      </c>
      <c r="K6636" s="24" t="n">
        <v>156558.3911904401</v>
      </c>
      <c r="L6636" s="24" t="n">
        <v>1418236.550665666</v>
      </c>
    </row>
    <row r="6637">
      <c r="A6637" t="n">
        <v>6636</v>
      </c>
      <c r="B6637" s="24" t="n">
        <v>1405.633643</v>
      </c>
      <c r="C6637" s="24" t="n">
        <v>1460.179274847331</v>
      </c>
      <c r="D6637" s="24" t="n">
        <v>1460.179274847331</v>
      </c>
      <c r="E6637" s="24" t="n">
        <v>1421.426912920383</v>
      </c>
      <c r="F6637" s="24" t="n">
        <v>1405.633643</v>
      </c>
      <c r="G6637" s="24" t="n">
        <v>360.8</v>
      </c>
      <c r="H6637" s="24" t="n">
        <v>537031.8716772234</v>
      </c>
      <c r="I6637" s="24" t="n">
        <v>506028.11148</v>
      </c>
      <c r="J6637" s="24" t="n">
        <v>229539.9739019</v>
      </c>
      <c r="K6637" s="24" t="n">
        <v>0</v>
      </c>
      <c r="L6637" s="24" t="n">
        <v>2304113.6136</v>
      </c>
    </row>
    <row r="6638">
      <c r="A6638" t="n">
        <v>6637</v>
      </c>
      <c r="B6638" s="24" t="n">
        <v>1449.375263</v>
      </c>
      <c r="C6638" s="24" t="n">
        <v>1505.61763338241</v>
      </c>
      <c r="D6638" s="24" t="n">
        <v>1505.61763338241</v>
      </c>
      <c r="E6638" s="24" t="n">
        <v>1465.659362190997</v>
      </c>
      <c r="F6638" s="24" t="n">
        <v>1449.375263</v>
      </c>
      <c r="G6638" s="24" t="n">
        <v>342.95</v>
      </c>
      <c r="H6638" s="24" t="n">
        <v>525506.9736987887</v>
      </c>
      <c r="I6638" s="24" t="n">
        <v>521775.09468</v>
      </c>
      <c r="J6638" s="24" t="n">
        <v>236682.9804479</v>
      </c>
      <c r="K6638" s="24" t="n">
        <v>0</v>
      </c>
      <c r="L6638" s="24" t="n">
        <v>2401687.27955415</v>
      </c>
    </row>
    <row r="6639">
      <c r="A6639" t="n">
        <v>6638</v>
      </c>
      <c r="B6639" s="24" t="n">
        <v>1617.957252</v>
      </c>
      <c r="C6639" s="24" t="n">
        <v>1381.14181550389</v>
      </c>
      <c r="D6639" s="24" t="n">
        <v>1381.14181550389</v>
      </c>
      <c r="E6639" s="24" t="n">
        <v>1344.487064660063</v>
      </c>
      <c r="F6639" s="24" t="n">
        <v>1344.487064660063</v>
      </c>
      <c r="G6639" s="24" t="n">
        <v>359.25</v>
      </c>
      <c r="H6639" s="24" t="n">
        <v>512657.9756778209</v>
      </c>
      <c r="I6639" s="24" t="n">
        <v>484015.3432776225</v>
      </c>
      <c r="J6639" s="24" t="n">
        <v>219554.7376589882</v>
      </c>
      <c r="K6639" s="24" t="n">
        <v>501270.8533941052</v>
      </c>
      <c r="L6639" s="24" t="n">
        <v>2205967.151340998</v>
      </c>
    </row>
    <row r="6640">
      <c r="A6640" t="n">
        <v>6639</v>
      </c>
      <c r="B6640" s="24" t="n">
        <v>1296.667092</v>
      </c>
      <c r="C6640" s="24" t="n">
        <v>802.3520121927769</v>
      </c>
      <c r="D6640" s="24" t="n">
        <v>802.3520121927769</v>
      </c>
      <c r="E6640" s="24" t="n">
        <v>781.058027197297</v>
      </c>
      <c r="F6640" s="24" t="n">
        <v>781.058027197297</v>
      </c>
      <c r="G6640" s="24" t="n">
        <v>1217.2</v>
      </c>
      <c r="H6640" s="24" t="n">
        <v>1007608.125725525</v>
      </c>
      <c r="I6640" s="24" t="n">
        <v>281180.8897910269</v>
      </c>
      <c r="J6640" s="24" t="n">
        <v>127546.7758413186</v>
      </c>
      <c r="K6640" s="24" t="n">
        <v>945111.4157833544</v>
      </c>
      <c r="L6640" s="24" t="n">
        <v>611412.223690044</v>
      </c>
    </row>
    <row r="6641">
      <c r="A6641" t="n">
        <v>6640</v>
      </c>
      <c r="B6641" s="24" t="n">
        <v>1542.126143</v>
      </c>
      <c r="C6641" s="24" t="n">
        <v>310.7148109259136</v>
      </c>
      <c r="D6641" s="24" t="n">
        <v>310.7148109259136</v>
      </c>
      <c r="E6641" s="24" t="n">
        <v>302.4686092324104</v>
      </c>
      <c r="F6641" s="24" t="n">
        <v>302.4686092324104</v>
      </c>
      <c r="G6641" s="24" t="n">
        <v>1490.75</v>
      </c>
      <c r="H6641" s="24" t="n">
        <v>478321.7706018441</v>
      </c>
      <c r="I6641" s="24" t="n">
        <v>108888.6993236677</v>
      </c>
      <c r="J6641" s="24" t="n">
        <v>49393.12388765262</v>
      </c>
      <c r="K6641" s="24" t="n">
        <v>2272292.259395991</v>
      </c>
      <c r="L6641" s="24" t="n">
        <v>154032.139251605</v>
      </c>
    </row>
    <row r="6642">
      <c r="A6642" t="n">
        <v>6641</v>
      </c>
      <c r="B6642" s="24" t="n">
        <v>1368.500854</v>
      </c>
      <c r="C6642" s="24" t="n">
        <v>245.4383980952218</v>
      </c>
      <c r="D6642" s="24" t="n">
        <v>245.4383980952218</v>
      </c>
      <c r="E6642" s="24" t="n">
        <v>238.9245968123273</v>
      </c>
      <c r="F6642" s="24" t="n">
        <v>238.9245968123273</v>
      </c>
      <c r="G6642" s="24" t="n">
        <v>1722.45</v>
      </c>
      <c r="H6642" s="24" t="n">
        <v>435289.3543262501</v>
      </c>
      <c r="I6642" s="24" t="n">
        <v>86012.85485243783</v>
      </c>
      <c r="J6642" s="24" t="n">
        <v>39016.38665945306</v>
      </c>
      <c r="K6642" s="24" t="n">
        <v>2070513.279425004</v>
      </c>
      <c r="L6642" s="24" t="n">
        <v>66313.52184526145</v>
      </c>
    </row>
    <row r="6643">
      <c r="A6643" t="n">
        <v>6642</v>
      </c>
      <c r="B6643" s="24" t="n">
        <v>1900.383021</v>
      </c>
      <c r="C6643" s="24" t="n">
        <v>5.324913144436903</v>
      </c>
      <c r="D6643" s="24" t="n">
        <v>5.324913144436903</v>
      </c>
      <c r="E6643" s="24" t="n">
        <v>5.183592852499217</v>
      </c>
      <c r="F6643" s="24" t="n">
        <v>5.183592852499217</v>
      </c>
      <c r="G6643" s="24" t="n">
        <v>1851.15</v>
      </c>
      <c r="H6643" s="24" t="n">
        <v>10114.46694958596</v>
      </c>
      <c r="I6643" s="24" t="n">
        <v>1866.093426899718</v>
      </c>
      <c r="J6643" s="24" t="n">
        <v>846.4807128131222</v>
      </c>
      <c r="K6643" s="24" t="n">
        <v>3473900.551794369</v>
      </c>
      <c r="L6643" s="24" t="n">
        <v>771.577796094507</v>
      </c>
    </row>
    <row r="6644">
      <c r="A6644" t="n">
        <v>6643</v>
      </c>
      <c r="B6644" s="24" t="n">
        <v>1656.321488</v>
      </c>
      <c r="C6644" s="24" t="n">
        <v>0</v>
      </c>
      <c r="D6644" s="24" t="n">
        <v>0</v>
      </c>
      <c r="E6644" s="24" t="n">
        <v>0</v>
      </c>
      <c r="F6644" s="24" t="n">
        <v>0</v>
      </c>
      <c r="G6644" s="24" t="n">
        <v>1909.95</v>
      </c>
      <c r="H6644" s="24" t="n">
        <v>0</v>
      </c>
      <c r="I6644" s="24" t="n">
        <v>0</v>
      </c>
      <c r="J6644" s="24" t="n">
        <v>0</v>
      </c>
      <c r="K6644" s="24" t="n">
        <v>5628180.416224</v>
      </c>
      <c r="L6644" s="24" t="n">
        <v>0</v>
      </c>
    </row>
    <row r="6645">
      <c r="A6645" t="n">
        <v>6644</v>
      </c>
      <c r="B6645" s="24" t="n">
        <v>1599.715714</v>
      </c>
      <c r="C6645" s="24" t="n">
        <v>188.9450794190782</v>
      </c>
      <c r="D6645" s="24" t="n">
        <v>188.9450794190782</v>
      </c>
      <c r="E6645" s="24" t="n">
        <v>183.9305800160993</v>
      </c>
      <c r="F6645" s="24" t="n">
        <v>183.9305800160993</v>
      </c>
      <c r="G6645" s="24" t="n">
        <v>1832.8</v>
      </c>
      <c r="H6645" s="24" t="n">
        <v>355230.3903868207</v>
      </c>
      <c r="I6645" s="24" t="n">
        <v>66215.00880579573</v>
      </c>
      <c r="J6645" s="24" t="n">
        <v>30035.86371662901</v>
      </c>
      <c r="K6645" s="24" t="n">
        <v>4810837.885277295</v>
      </c>
      <c r="L6645" s="24" t="n">
        <v>30753.19297869178</v>
      </c>
    </row>
    <row r="6646">
      <c r="A6646" t="n">
        <v>6645</v>
      </c>
      <c r="B6646" s="24" t="n">
        <v>1535.229845</v>
      </c>
      <c r="C6646" s="24" t="n">
        <v>317.9604740516349</v>
      </c>
      <c r="D6646" s="24" t="n">
        <v>317.9604740516349</v>
      </c>
      <c r="E6646" s="24" t="n">
        <v>309.5219764088017</v>
      </c>
      <c r="F6646" s="24" t="n">
        <v>309.5219764088017</v>
      </c>
      <c r="G6646" s="24" t="n">
        <v>1601.45</v>
      </c>
      <c r="H6646" s="24" t="n">
        <v>522007.9895661164</v>
      </c>
      <c r="I6646" s="24" t="n">
        <v>111427.9115071686</v>
      </c>
      <c r="J6646" s="24" t="n">
        <v>50544.93874755732</v>
      </c>
      <c r="K6646" s="24" t="n">
        <v>4164955.337472892</v>
      </c>
      <c r="L6646" s="24" t="n">
        <v>123359.983697728</v>
      </c>
    </row>
    <row r="6647">
      <c r="A6647" t="n">
        <v>6646</v>
      </c>
      <c r="B6647" s="24" t="n">
        <v>1731.795205</v>
      </c>
      <c r="C6647" s="24" t="n">
        <v>317.9604740516349</v>
      </c>
      <c r="D6647" s="24" t="n">
        <v>317.9604740516349</v>
      </c>
      <c r="E6647" s="24" t="n">
        <v>309.5219764088017</v>
      </c>
      <c r="F6647" s="24" t="n">
        <v>309.5219764088017</v>
      </c>
      <c r="G6647" s="24" t="n">
        <v>1507.55</v>
      </c>
      <c r="H6647" s="24" t="n">
        <v>492043.7820853082</v>
      </c>
      <c r="I6647" s="24" t="n">
        <v>111427.9115071686</v>
      </c>
      <c r="J6647" s="24" t="n">
        <v>50544.93874755732</v>
      </c>
      <c r="K6647" s="24" t="n">
        <v>4832884.430752891</v>
      </c>
      <c r="L6647" s="24" t="n">
        <v>152424.0972825144</v>
      </c>
    </row>
    <row r="6648">
      <c r="A6648" t="n">
        <v>6647</v>
      </c>
      <c r="B6648" s="24" t="n">
        <v>1424.127686</v>
      </c>
      <c r="C6648" s="24" t="n">
        <v>317.9604740516349</v>
      </c>
      <c r="D6648" s="24" t="n">
        <v>317.9604740516349</v>
      </c>
      <c r="E6648" s="24" t="n">
        <v>309.5219764088017</v>
      </c>
      <c r="F6648" s="24" t="n">
        <v>309.5219764088017</v>
      </c>
      <c r="G6648" s="24" t="n">
        <v>1173.1</v>
      </c>
      <c r="H6648" s="24" t="n">
        <v>383327.5949728927</v>
      </c>
      <c r="I6648" s="24" t="n">
        <v>111427.9115071686</v>
      </c>
      <c r="J6648" s="24" t="n">
        <v>50544.93874755732</v>
      </c>
      <c r="K6648" s="24" t="n">
        <v>3787430.201190892</v>
      </c>
      <c r="L6648" s="24" t="n">
        <v>255943.7222924382</v>
      </c>
    </row>
    <row r="6649">
      <c r="A6649" t="n">
        <v>6648</v>
      </c>
      <c r="B6649" s="24" t="n">
        <v>1595.054085</v>
      </c>
      <c r="C6649" s="24" t="n">
        <v>0</v>
      </c>
      <c r="D6649" s="24" t="n">
        <v>0</v>
      </c>
      <c r="E6649" s="24" t="n">
        <v>0</v>
      </c>
      <c r="F6649" s="24" t="n">
        <v>0</v>
      </c>
      <c r="G6649" s="24" t="n">
        <v>618.1</v>
      </c>
      <c r="H6649" s="24" t="n">
        <v>0</v>
      </c>
      <c r="I6649" s="24" t="n">
        <v>0</v>
      </c>
      <c r="J6649" s="24" t="n">
        <v>0</v>
      </c>
      <c r="K6649" s="24" t="n">
        <v>2923734.137804999</v>
      </c>
      <c r="L6649" s="24" t="n">
        <v>0</v>
      </c>
    </row>
    <row r="6650">
      <c r="A6650" t="n">
        <v>6649</v>
      </c>
      <c r="B6650" s="24" t="n">
        <v>1460.64378</v>
      </c>
      <c r="C6650" s="24" t="n">
        <v>0</v>
      </c>
      <c r="D6650" s="24" t="n">
        <v>0</v>
      </c>
      <c r="E6650" s="24" t="n">
        <v>0</v>
      </c>
      <c r="F6650" s="24" t="n">
        <v>0</v>
      </c>
      <c r="G6650" s="24" t="n">
        <v>803.1</v>
      </c>
      <c r="H6650" s="24" t="n">
        <v>0</v>
      </c>
      <c r="I6650" s="24" t="n">
        <v>0</v>
      </c>
      <c r="J6650" s="24" t="n">
        <v>0</v>
      </c>
      <c r="K6650" s="24" t="n">
        <v>2677360.04874</v>
      </c>
      <c r="L6650" s="24" t="n">
        <v>0</v>
      </c>
    </row>
    <row r="6651">
      <c r="A6651" t="n">
        <v>6650</v>
      </c>
      <c r="B6651" s="24" t="n">
        <v>1355.757126</v>
      </c>
      <c r="C6651" s="24" t="n">
        <v>0</v>
      </c>
      <c r="D6651" s="24" t="n">
        <v>0</v>
      </c>
      <c r="E6651" s="24" t="n">
        <v>0</v>
      </c>
      <c r="F6651" s="24" t="n">
        <v>0</v>
      </c>
      <c r="G6651" s="24" t="n">
        <v>275.1</v>
      </c>
      <c r="H6651" s="24" t="n">
        <v>0</v>
      </c>
      <c r="I6651" s="24" t="n">
        <v>0</v>
      </c>
      <c r="J6651" s="24" t="n">
        <v>0</v>
      </c>
      <c r="K6651" s="24" t="n">
        <v>2485102.811958</v>
      </c>
      <c r="L6651" s="24" t="n">
        <v>0</v>
      </c>
    </row>
    <row r="6652">
      <c r="A6652" t="n">
        <v>6651</v>
      </c>
      <c r="B6652" s="24" t="n">
        <v>1222.123759</v>
      </c>
      <c r="C6652" s="24" t="n">
        <v>0</v>
      </c>
      <c r="D6652" s="24" t="n">
        <v>0</v>
      </c>
      <c r="E6652" s="24" t="n">
        <v>0</v>
      </c>
      <c r="F6652" s="24" t="n">
        <v>0</v>
      </c>
      <c r="G6652" s="24" t="n">
        <v>271.45</v>
      </c>
      <c r="H6652" s="24" t="n">
        <v>0</v>
      </c>
      <c r="I6652" s="24" t="n">
        <v>0</v>
      </c>
      <c r="J6652" s="24" t="n">
        <v>0</v>
      </c>
      <c r="K6652" s="24" t="n">
        <v>2240152.850247</v>
      </c>
      <c r="L6652" s="24" t="n">
        <v>0</v>
      </c>
    </row>
    <row r="6653">
      <c r="A6653" t="n">
        <v>6652</v>
      </c>
      <c r="B6653" s="24" t="n">
        <v>1309.917773</v>
      </c>
      <c r="C6653" s="24" t="n">
        <v>0</v>
      </c>
      <c r="D6653" s="24" t="n">
        <v>0</v>
      </c>
      <c r="E6653" s="24" t="n">
        <v>0</v>
      </c>
      <c r="F6653" s="24" t="n">
        <v>0</v>
      </c>
      <c r="G6653" s="24" t="n">
        <v>269.95</v>
      </c>
      <c r="H6653" s="24" t="n">
        <v>0</v>
      </c>
      <c r="I6653" s="24" t="n">
        <v>0</v>
      </c>
      <c r="J6653" s="24" t="n">
        <v>0</v>
      </c>
      <c r="K6653" s="24" t="n">
        <v>2401079.277908999</v>
      </c>
      <c r="L6653" s="24" t="n">
        <v>0</v>
      </c>
    </row>
    <row r="6654">
      <c r="A6654" t="n">
        <v>6653</v>
      </c>
      <c r="B6654" s="24" t="n">
        <v>1102.475279</v>
      </c>
      <c r="C6654" s="24" t="n">
        <v>0</v>
      </c>
      <c r="D6654" s="24" t="n">
        <v>0</v>
      </c>
      <c r="E6654" s="24" t="n">
        <v>0</v>
      </c>
      <c r="F6654" s="24" t="n">
        <v>0</v>
      </c>
      <c r="G6654" s="24" t="n">
        <v>270.7</v>
      </c>
      <c r="H6654" s="24" t="n">
        <v>0</v>
      </c>
      <c r="I6654" s="24" t="n">
        <v>0</v>
      </c>
      <c r="J6654" s="24" t="n">
        <v>0</v>
      </c>
      <c r="K6654" s="24" t="n">
        <v>2020837.186407</v>
      </c>
      <c r="L6654" s="24" t="n">
        <v>0</v>
      </c>
    </row>
    <row r="6655">
      <c r="A6655" t="n">
        <v>6654</v>
      </c>
      <c r="B6655" s="24" t="n">
        <v>1162.299519</v>
      </c>
      <c r="C6655" s="24" t="n">
        <v>0</v>
      </c>
      <c r="D6655" s="24" t="n">
        <v>0</v>
      </c>
      <c r="E6655" s="24" t="n">
        <v>0</v>
      </c>
      <c r="F6655" s="24" t="n">
        <v>0</v>
      </c>
      <c r="G6655" s="24" t="n">
        <v>276.55</v>
      </c>
      <c r="H6655" s="24" t="n">
        <v>0</v>
      </c>
      <c r="I6655" s="24" t="n">
        <v>0</v>
      </c>
      <c r="J6655" s="24" t="n">
        <v>0</v>
      </c>
      <c r="K6655" s="24" t="n">
        <v>2130495.018327</v>
      </c>
      <c r="L6655" s="24" t="n">
        <v>0</v>
      </c>
    </row>
    <row r="6656">
      <c r="A6656" t="n">
        <v>6655</v>
      </c>
      <c r="B6656" s="24" t="n">
        <v>1174.144912</v>
      </c>
      <c r="C6656" s="24" t="n">
        <v>230.6863318517281</v>
      </c>
      <c r="D6656" s="24" t="n">
        <v>230.6863318517281</v>
      </c>
      <c r="E6656" s="24" t="n">
        <v>224.5640423647382</v>
      </c>
      <c r="F6656" s="24" t="n">
        <v>224.5640423647382</v>
      </c>
      <c r="G6656" s="24" t="n">
        <v>838.5</v>
      </c>
      <c r="H6656" s="24" t="n">
        <v>199698.8460213447</v>
      </c>
      <c r="I6656" s="24" t="n">
        <v>80843.05525130576</v>
      </c>
      <c r="J6656" s="24" t="n">
        <v>36671.30811816176</v>
      </c>
      <c r="K6656" s="24" t="n">
        <v>1740581.734041434</v>
      </c>
      <c r="L6656" s="24" t="n">
        <v>260831.1352066435</v>
      </c>
    </row>
    <row r="6657">
      <c r="A6657" t="n">
        <v>6656</v>
      </c>
      <c r="B6657" s="24" t="n">
        <v>224.0097298</v>
      </c>
      <c r="C6657" s="24" t="n">
        <v>367.1229476126222</v>
      </c>
      <c r="D6657" s="24" t="n">
        <v>232.7016130651904</v>
      </c>
      <c r="E6657" s="24" t="n">
        <v>357.3797047227654</v>
      </c>
      <c r="F6657" s="24" t="n">
        <v>224.0097298</v>
      </c>
      <c r="G6657" s="24" t="n">
        <v>313.7</v>
      </c>
      <c r="H6657" s="24" t="n">
        <v>74160.79574761521</v>
      </c>
      <c r="I6657" s="24" t="n">
        <v>80643.50272800001</v>
      </c>
      <c r="J6657" s="24" t="n">
        <v>36580.78887634</v>
      </c>
      <c r="K6657" s="24" t="n">
        <v>0</v>
      </c>
      <c r="L6657" s="24" t="n">
        <v>377747.60736174</v>
      </c>
    </row>
    <row r="6658">
      <c r="A6658" t="n">
        <v>6657</v>
      </c>
      <c r="B6658" s="24" t="n">
        <v>279.8453634</v>
      </c>
      <c r="C6658" s="24" t="n">
        <v>527.3326100591265</v>
      </c>
      <c r="D6658" s="24" t="n">
        <v>290.7043150419323</v>
      </c>
      <c r="E6658" s="24" t="n">
        <v>513.3374900674185</v>
      </c>
      <c r="F6658" s="24" t="n">
        <v>279.8453634</v>
      </c>
      <c r="G6658" s="24" t="n">
        <v>350.4</v>
      </c>
      <c r="H6658" s="24" t="n">
        <v>103745.8535695742</v>
      </c>
      <c r="I6658" s="24" t="n">
        <v>100744.330824</v>
      </c>
      <c r="J6658" s="24" t="n">
        <v>45698.74784322</v>
      </c>
      <c r="K6658" s="24" t="n">
        <v>0</v>
      </c>
      <c r="L6658" s="24" t="n">
        <v>461632.9114646399</v>
      </c>
    </row>
    <row r="6659">
      <c r="A6659" t="n">
        <v>6658</v>
      </c>
      <c r="B6659" s="24" t="n">
        <v>322.6468878</v>
      </c>
      <c r="C6659" s="24" t="n">
        <v>1050.866311150402</v>
      </c>
      <c r="D6659" s="24" t="n">
        <v>335.1672359175055</v>
      </c>
      <c r="E6659" s="24" t="n">
        <v>1022.976892139989</v>
      </c>
      <c r="F6659" s="24" t="n">
        <v>322.6468878</v>
      </c>
      <c r="G6659" s="24" t="n">
        <v>362.9</v>
      </c>
      <c r="H6659" s="24" t="n">
        <v>123639.5845396791</v>
      </c>
      <c r="I6659" s="24" t="n">
        <v>116152.879608</v>
      </c>
      <c r="J6659" s="24" t="n">
        <v>52688.23677774001</v>
      </c>
      <c r="K6659" s="24" t="n">
        <v>0</v>
      </c>
      <c r="L6659" s="24" t="n">
        <v>528205.2200173801</v>
      </c>
    </row>
    <row r="6660">
      <c r="A6660" t="n">
        <v>6659</v>
      </c>
      <c r="B6660" s="24" t="n">
        <v>279.4598078</v>
      </c>
      <c r="C6660" s="24" t="n">
        <v>952.3034777408586</v>
      </c>
      <c r="D6660" s="24" t="n">
        <v>290.3033364087382</v>
      </c>
      <c r="E6660" s="24" t="n">
        <v>927.0298625968799</v>
      </c>
      <c r="F6660" s="24" t="n">
        <v>279.4598078</v>
      </c>
      <c r="G6660" s="24" t="n">
        <v>368.9</v>
      </c>
      <c r="H6660" s="24" t="n">
        <v>108846.7565499891</v>
      </c>
      <c r="I6660" s="24" t="n">
        <v>100605.530808</v>
      </c>
      <c r="J6660" s="24" t="n">
        <v>45635.78661374001</v>
      </c>
      <c r="K6660" s="24" t="n">
        <v>0</v>
      </c>
      <c r="L6660" s="24" t="n">
        <v>455826.89250258</v>
      </c>
    </row>
    <row r="6661">
      <c r="A6661" t="n">
        <v>6660</v>
      </c>
      <c r="B6661" s="24" t="n">
        <v>226.3162651</v>
      </c>
      <c r="C6661" s="24" t="n">
        <v>1401.086866688671</v>
      </c>
      <c r="D6661" s="24" t="n">
        <v>235.0981356216118</v>
      </c>
      <c r="E6661" s="24" t="n">
        <v>1363.902785059591</v>
      </c>
      <c r="F6661" s="24" t="n">
        <v>226.3162651</v>
      </c>
      <c r="G6661" s="24" t="n">
        <v>360.8</v>
      </c>
      <c r="H6661" s="24" t="n">
        <v>86244.54324148895</v>
      </c>
      <c r="I6661" s="24" t="n">
        <v>81473.855436</v>
      </c>
      <c r="J6661" s="24" t="n">
        <v>36957.44609083</v>
      </c>
      <c r="K6661" s="24" t="n">
        <v>0</v>
      </c>
      <c r="L6661" s="24" t="n">
        <v>370977.62175192</v>
      </c>
    </row>
    <row r="6662">
      <c r="A6662" t="n">
        <v>6661</v>
      </c>
      <c r="B6662" s="24" t="n">
        <v>249.9565516</v>
      </c>
      <c r="C6662" s="24" t="n">
        <v>1621.1566140035</v>
      </c>
      <c r="D6662" s="24" t="n">
        <v>259.6565186976229</v>
      </c>
      <c r="E6662" s="24" t="n">
        <v>1578.132001253331</v>
      </c>
      <c r="F6662" s="24" t="n">
        <v>249.9565516</v>
      </c>
      <c r="G6662" s="24" t="n">
        <v>342.95</v>
      </c>
      <c r="H6662" s="24" t="n">
        <v>90490.23741024216</v>
      </c>
      <c r="I6662" s="24" t="n">
        <v>89984.358576</v>
      </c>
      <c r="J6662" s="24" t="n">
        <v>40817.90487628</v>
      </c>
      <c r="K6662" s="24" t="n">
        <v>0</v>
      </c>
      <c r="L6662" s="24" t="n">
        <v>414190.50382878</v>
      </c>
    </row>
    <row r="6663">
      <c r="A6663" t="n">
        <v>6662</v>
      </c>
      <c r="B6663" s="24" t="n">
        <v>247.440243</v>
      </c>
      <c r="C6663" s="24" t="n">
        <v>1664.255584243364</v>
      </c>
      <c r="D6663" s="24" t="n">
        <v>257.0418471438679</v>
      </c>
      <c r="E6663" s="24" t="n">
        <v>1620.08714831875</v>
      </c>
      <c r="F6663" s="24" t="n">
        <v>247.440243</v>
      </c>
      <c r="G6663" s="24" t="n">
        <v>359.25</v>
      </c>
      <c r="H6663" s="24" t="n">
        <v>93979.84818977998</v>
      </c>
      <c r="I6663" s="24" t="n">
        <v>89078.48748000001</v>
      </c>
      <c r="J6663" s="24" t="n">
        <v>40406.99168190001</v>
      </c>
      <c r="K6663" s="24" t="n">
        <v>0</v>
      </c>
      <c r="L6663" s="24" t="n">
        <v>405987.57870225</v>
      </c>
    </row>
    <row r="6664">
      <c r="A6664" t="n">
        <v>6663</v>
      </c>
      <c r="B6664" s="24" t="n">
        <v>268.3641594</v>
      </c>
      <c r="C6664" s="24" t="n">
        <v>676.0250442511689</v>
      </c>
      <c r="D6664" s="24" t="n">
        <v>278.7777977162826</v>
      </c>
      <c r="E6664" s="24" t="n">
        <v>658.0837081167811</v>
      </c>
      <c r="F6664" s="24" t="n">
        <v>268.3641594</v>
      </c>
      <c r="G6664" s="24" t="n">
        <v>376.8</v>
      </c>
      <c r="H6664" s="24" t="n">
        <v>106724.7324020336</v>
      </c>
      <c r="I6664" s="24" t="n">
        <v>96611.09738400001</v>
      </c>
      <c r="J6664" s="24" t="n">
        <v>43823.86723002001</v>
      </c>
      <c r="K6664" s="24" t="n">
        <v>0</v>
      </c>
      <c r="L6664" s="24" t="n">
        <v>435608.70353808</v>
      </c>
    </row>
    <row r="6665">
      <c r="A6665" t="n">
        <v>6664</v>
      </c>
      <c r="B6665" s="24" t="n">
        <v>198.7922588</v>
      </c>
      <c r="C6665" s="24" t="n">
        <v>601.0659323531154</v>
      </c>
      <c r="D6665" s="24" t="n">
        <v>206.5060737044285</v>
      </c>
      <c r="E6665" s="24" t="n">
        <v>585.1139701839893</v>
      </c>
      <c r="F6665" s="24" t="n">
        <v>198.7922588</v>
      </c>
      <c r="G6665" s="24" t="n">
        <v>1261.65</v>
      </c>
      <c r="H6665" s="24" t="n">
        <v>265001.1764896392</v>
      </c>
      <c r="I6665" s="24" t="n">
        <v>71565.213168</v>
      </c>
      <c r="J6665" s="24" t="n">
        <v>32462.77586204001</v>
      </c>
      <c r="K6665" s="24" t="n">
        <v>0</v>
      </c>
      <c r="L6665" s="24" t="n">
        <v>146778.26428498</v>
      </c>
    </row>
    <row r="6666">
      <c r="A6666" t="n">
        <v>6665</v>
      </c>
      <c r="B6666" s="24" t="n">
        <v>292.6696992</v>
      </c>
      <c r="C6666" s="24" t="n">
        <v>40.70037007394417</v>
      </c>
      <c r="D6666" s="24" t="n">
        <v>40.70037007394417</v>
      </c>
      <c r="E6666" s="24" t="n">
        <v>39.62020444028858</v>
      </c>
      <c r="F6666" s="24" t="n">
        <v>39.62020444028858</v>
      </c>
      <c r="G6666" s="24" t="n">
        <v>1694.95</v>
      </c>
      <c r="H6666" s="24" t="n">
        <v>70949.94446213177</v>
      </c>
      <c r="I6666" s="24" t="n">
        <v>14263.27359850389</v>
      </c>
      <c r="J6666" s="24" t="n">
        <v>6469.979385099125</v>
      </c>
      <c r="K6666" s="24" t="n">
        <v>463839.723894551</v>
      </c>
      <c r="L6666" s="24" t="n">
        <v>12086.14336451003</v>
      </c>
    </row>
    <row r="6667">
      <c r="A6667" t="n">
        <v>6666</v>
      </c>
      <c r="B6667" s="24" t="n">
        <v>221.632299</v>
      </c>
      <c r="C6667" s="24" t="n">
        <v>0</v>
      </c>
      <c r="D6667" s="24" t="n">
        <v>0</v>
      </c>
      <c r="E6667" s="24" t="n">
        <v>0</v>
      </c>
      <c r="F6667" s="24" t="n">
        <v>0</v>
      </c>
      <c r="G6667" s="24" t="n">
        <v>1807.05</v>
      </c>
      <c r="H6667" s="24" t="n">
        <v>0</v>
      </c>
      <c r="I6667" s="24" t="n">
        <v>0</v>
      </c>
      <c r="J6667" s="24" t="n">
        <v>0</v>
      </c>
      <c r="K6667" s="24" t="n">
        <v>406252.0040669999</v>
      </c>
      <c r="L6667" s="24" t="n">
        <v>0</v>
      </c>
    </row>
    <row r="6668">
      <c r="A6668" t="n">
        <v>6667</v>
      </c>
      <c r="B6668" s="24" t="n">
        <v>210.0695165</v>
      </c>
      <c r="C6668" s="24" t="n">
        <v>0</v>
      </c>
      <c r="D6668" s="24" t="n">
        <v>0</v>
      </c>
      <c r="E6668" s="24" t="n">
        <v>0</v>
      </c>
      <c r="F6668" s="24" t="n">
        <v>0</v>
      </c>
      <c r="G6668" s="24" t="n">
        <v>1910.95</v>
      </c>
      <c r="H6668" s="24" t="n">
        <v>0</v>
      </c>
      <c r="I6668" s="24" t="n">
        <v>0</v>
      </c>
      <c r="J6668" s="24" t="n">
        <v>0</v>
      </c>
      <c r="K6668" s="24" t="n">
        <v>385057.4237444999</v>
      </c>
      <c r="L6668" s="24" t="n">
        <v>0</v>
      </c>
    </row>
    <row r="6669">
      <c r="A6669" t="n">
        <v>6668</v>
      </c>
      <c r="B6669" s="24" t="n">
        <v>235.4122688</v>
      </c>
      <c r="C6669" s="24" t="n">
        <v>0</v>
      </c>
      <c r="D6669" s="24" t="n">
        <v>0</v>
      </c>
      <c r="E6669" s="24" t="n">
        <v>0</v>
      </c>
      <c r="F6669" s="24" t="n">
        <v>0</v>
      </c>
      <c r="G6669" s="24" t="n">
        <v>1666.3</v>
      </c>
      <c r="H6669" s="24" t="n">
        <v>0</v>
      </c>
      <c r="I6669" s="24" t="n">
        <v>0</v>
      </c>
      <c r="J6669" s="24" t="n">
        <v>0</v>
      </c>
      <c r="K6669" s="24" t="n">
        <v>431510.6887104</v>
      </c>
      <c r="L6669" s="24" t="n">
        <v>0</v>
      </c>
    </row>
    <row r="6670">
      <c r="A6670" t="n">
        <v>6669</v>
      </c>
      <c r="B6670" s="24" t="n">
        <v>195.0114834</v>
      </c>
      <c r="C6670" s="24" t="n">
        <v>0</v>
      </c>
      <c r="D6670" s="24" t="n">
        <v>0</v>
      </c>
      <c r="E6670" s="24" t="n">
        <v>0</v>
      </c>
      <c r="F6670" s="24" t="n">
        <v>0</v>
      </c>
      <c r="G6670" s="24" t="n">
        <v>1547.45</v>
      </c>
      <c r="H6670" s="24" t="n">
        <v>0</v>
      </c>
      <c r="I6670" s="24" t="n">
        <v>0</v>
      </c>
      <c r="J6670" s="24" t="n">
        <v>0</v>
      </c>
      <c r="K6670" s="24" t="n">
        <v>357456.0490722</v>
      </c>
      <c r="L6670" s="24" t="n">
        <v>0</v>
      </c>
    </row>
    <row r="6671">
      <c r="A6671" t="n">
        <v>6670</v>
      </c>
      <c r="B6671" s="24" t="n">
        <v>287.4671269</v>
      </c>
      <c r="C6671" s="24" t="n">
        <v>0</v>
      </c>
      <c r="D6671" s="24" t="n">
        <v>0</v>
      </c>
      <c r="E6671" s="24" t="n">
        <v>0</v>
      </c>
      <c r="F6671" s="24" t="n">
        <v>0</v>
      </c>
      <c r="G6671" s="24" t="n">
        <v>1507.55</v>
      </c>
      <c r="H6671" s="24" t="n">
        <v>0</v>
      </c>
      <c r="I6671" s="24" t="n">
        <v>0</v>
      </c>
      <c r="J6671" s="24" t="n">
        <v>0</v>
      </c>
      <c r="K6671" s="24" t="n">
        <v>526927.2436076999</v>
      </c>
      <c r="L6671" s="24" t="n">
        <v>0</v>
      </c>
    </row>
    <row r="6672">
      <c r="A6672" t="n">
        <v>6671</v>
      </c>
      <c r="B6672" s="24" t="n">
        <v>260.2742906</v>
      </c>
      <c r="C6672" s="24" t="n">
        <v>49.99455616510238</v>
      </c>
      <c r="D6672" s="24" t="n">
        <v>49.99455616510238</v>
      </c>
      <c r="E6672" s="24" t="n">
        <v>48.66772789938154</v>
      </c>
      <c r="F6672" s="24" t="n">
        <v>48.66772789938154</v>
      </c>
      <c r="G6672" s="24" t="n">
        <v>1446.7</v>
      </c>
      <c r="H6672" s="24" t="n">
        <v>74424.72964885295</v>
      </c>
      <c r="I6672" s="24" t="n">
        <v>17520.38204377735</v>
      </c>
      <c r="J6672" s="24" t="n">
        <v>7947.439965969006</v>
      </c>
      <c r="K6672" s="24" t="n">
        <v>387874.8294302336</v>
      </c>
      <c r="L6672" s="24" t="n">
        <v>26927.85384672781</v>
      </c>
    </row>
    <row r="6673">
      <c r="A6673" t="n">
        <v>6672</v>
      </c>
      <c r="B6673" s="24" t="n">
        <v>282.8054978</v>
      </c>
      <c r="C6673" s="24" t="n">
        <v>293.779177099586</v>
      </c>
      <c r="D6673" s="24" t="n">
        <v>293.779177099586</v>
      </c>
      <c r="E6673" s="24" t="n">
        <v>285.9824378952479</v>
      </c>
      <c r="F6673" s="24" t="n">
        <v>282.8054978</v>
      </c>
      <c r="G6673" s="24" t="n">
        <v>1381.2</v>
      </c>
      <c r="H6673" s="24" t="n">
        <v>413617.3131895734</v>
      </c>
      <c r="I6673" s="24" t="n">
        <v>101809.979208</v>
      </c>
      <c r="J6673" s="24" t="n">
        <v>46182.13779074</v>
      </c>
      <c r="K6673" s="24" t="n">
        <v>0</v>
      </c>
      <c r="L6673" s="24" t="n">
        <v>174999.734</v>
      </c>
    </row>
    <row r="6674">
      <c r="A6674" t="n">
        <v>6673</v>
      </c>
      <c r="B6674" s="24" t="n">
        <v>230.7506397</v>
      </c>
      <c r="C6674" s="24" t="n">
        <v>0</v>
      </c>
      <c r="D6674" s="24" t="n">
        <v>0</v>
      </c>
      <c r="E6674" s="24" t="n">
        <v>0</v>
      </c>
      <c r="F6674" s="24" t="n">
        <v>0</v>
      </c>
      <c r="G6674" s="24" t="n">
        <v>1410.7</v>
      </c>
      <c r="H6674" s="24" t="n">
        <v>0</v>
      </c>
      <c r="I6674" s="24" t="n">
        <v>0</v>
      </c>
      <c r="J6674" s="24" t="n">
        <v>0</v>
      </c>
      <c r="K6674" s="24" t="n">
        <v>274593.261243</v>
      </c>
      <c r="L6674" s="24" t="n">
        <v>0</v>
      </c>
    </row>
    <row r="6675">
      <c r="A6675" t="n">
        <v>6674</v>
      </c>
      <c r="B6675" s="24" t="n">
        <v>185.6882252</v>
      </c>
      <c r="C6675" s="24" t="n">
        <v>0</v>
      </c>
      <c r="D6675" s="24" t="n">
        <v>0</v>
      </c>
      <c r="E6675" s="24" t="n">
        <v>0</v>
      </c>
      <c r="F6675" s="24" t="n">
        <v>0</v>
      </c>
      <c r="G6675" s="24" t="n">
        <v>1406.35</v>
      </c>
      <c r="H6675" s="24" t="n">
        <v>0</v>
      </c>
      <c r="I6675" s="24" t="n">
        <v>0</v>
      </c>
      <c r="J6675" s="24" t="n">
        <v>0</v>
      </c>
      <c r="K6675" s="24" t="n">
        <v>220968.987988</v>
      </c>
      <c r="L6675" s="24" t="n">
        <v>0</v>
      </c>
    </row>
    <row r="6676">
      <c r="A6676" t="n">
        <v>6675</v>
      </c>
      <c r="B6676" s="24" t="n">
        <v>236.189207</v>
      </c>
      <c r="C6676" s="24" t="n">
        <v>0</v>
      </c>
      <c r="D6676" s="24" t="n">
        <v>0</v>
      </c>
      <c r="E6676" s="24" t="n">
        <v>0</v>
      </c>
      <c r="F6676" s="24" t="n">
        <v>0</v>
      </c>
      <c r="G6676" s="24" t="n">
        <v>1282.4</v>
      </c>
      <c r="H6676" s="24" t="n">
        <v>0</v>
      </c>
      <c r="I6676" s="24" t="n">
        <v>0</v>
      </c>
      <c r="J6676" s="24" t="n">
        <v>0</v>
      </c>
      <c r="K6676" s="24" t="n">
        <v>281065.15633</v>
      </c>
      <c r="L6676" s="24" t="n">
        <v>0</v>
      </c>
    </row>
    <row r="6677">
      <c r="A6677" t="n">
        <v>6676</v>
      </c>
      <c r="B6677" s="24" t="n">
        <v>198.1192361</v>
      </c>
      <c r="C6677" s="24" t="n">
        <v>0</v>
      </c>
      <c r="D6677" s="24" t="n">
        <v>0</v>
      </c>
      <c r="E6677" s="24" t="n">
        <v>0</v>
      </c>
      <c r="F6677" s="24" t="n">
        <v>0</v>
      </c>
      <c r="G6677" s="24" t="n">
        <v>925.85</v>
      </c>
      <c r="H6677" s="24" t="n">
        <v>0</v>
      </c>
      <c r="I6677" s="24" t="n">
        <v>0</v>
      </c>
      <c r="J6677" s="24" t="n">
        <v>0</v>
      </c>
      <c r="K6677" s="24" t="n">
        <v>235761.890959</v>
      </c>
      <c r="L6677" s="24" t="n">
        <v>0</v>
      </c>
    </row>
    <row r="6678">
      <c r="A6678" t="n">
        <v>6677</v>
      </c>
      <c r="B6678" s="24" t="n">
        <v>229.1967634</v>
      </c>
      <c r="C6678" s="24" t="n">
        <v>0</v>
      </c>
      <c r="D6678" s="24" t="n">
        <v>0</v>
      </c>
      <c r="E6678" s="24" t="n">
        <v>0</v>
      </c>
      <c r="F6678" s="24" t="n">
        <v>0</v>
      </c>
      <c r="G6678" s="24" t="n">
        <v>926.25</v>
      </c>
      <c r="H6678" s="24" t="n">
        <v>0</v>
      </c>
      <c r="I6678" s="24" t="n">
        <v>0</v>
      </c>
      <c r="J6678" s="24" t="n">
        <v>0</v>
      </c>
      <c r="K6678" s="24" t="n">
        <v>272744.148446</v>
      </c>
      <c r="L6678" s="24" t="n">
        <v>0</v>
      </c>
    </row>
    <row r="6679">
      <c r="A6679" t="n">
        <v>6678</v>
      </c>
      <c r="B6679" s="24" t="n">
        <v>285.1363124</v>
      </c>
      <c r="C6679" s="24" t="n">
        <v>0</v>
      </c>
      <c r="D6679" s="24" t="n">
        <v>0</v>
      </c>
      <c r="E6679" s="24" t="n">
        <v>0</v>
      </c>
      <c r="F6679" s="24" t="n">
        <v>0</v>
      </c>
      <c r="G6679" s="24" t="n">
        <v>1053.85</v>
      </c>
      <c r="H6679" s="24" t="n">
        <v>0</v>
      </c>
      <c r="I6679" s="24" t="n">
        <v>0</v>
      </c>
      <c r="J6679" s="24" t="n">
        <v>0</v>
      </c>
      <c r="K6679" s="24" t="n">
        <v>339312.211756</v>
      </c>
      <c r="L6679" s="24" t="n">
        <v>0</v>
      </c>
    </row>
    <row r="6680">
      <c r="A6680" t="n">
        <v>6679</v>
      </c>
      <c r="B6680" s="24" t="n">
        <v>164.7108944</v>
      </c>
      <c r="C6680" s="24" t="n">
        <v>171.1025690466927</v>
      </c>
      <c r="D6680" s="24" t="n">
        <v>171.1025690466927</v>
      </c>
      <c r="E6680" s="24" t="n">
        <v>166.5616001420208</v>
      </c>
      <c r="F6680" s="24" t="n">
        <v>164.7108944</v>
      </c>
      <c r="G6680" s="24" t="n">
        <v>1417.95</v>
      </c>
      <c r="H6680" s="24" t="n">
        <v>247285.9126191756</v>
      </c>
      <c r="I6680" s="24" t="n">
        <v>59295.921984</v>
      </c>
      <c r="J6680" s="24" t="n">
        <v>26897.28905552</v>
      </c>
      <c r="K6680" s="24" t="n">
        <v>0</v>
      </c>
      <c r="L6680" s="24" t="n">
        <v>95869.97608551997</v>
      </c>
    </row>
    <row r="6681">
      <c r="A6681" t="n">
        <v>6680</v>
      </c>
      <c r="B6681" s="24" t="n">
        <v>199.3875877</v>
      </c>
      <c r="C6681" s="24" t="n">
        <v>445.8643476025397</v>
      </c>
      <c r="D6681" s="24" t="n">
        <v>207.1241625302069</v>
      </c>
      <c r="E6681" s="24" t="n">
        <v>434.0313508834054</v>
      </c>
      <c r="F6681" s="24" t="n">
        <v>199.3875877</v>
      </c>
      <c r="G6681" s="24" t="n">
        <v>635.4</v>
      </c>
      <c r="H6681" s="24" t="n">
        <v>133979.1642807719</v>
      </c>
      <c r="I6681" s="24" t="n">
        <v>71779.53157200001</v>
      </c>
      <c r="J6681" s="24" t="n">
        <v>32559.99307141</v>
      </c>
      <c r="K6681" s="24" t="n">
        <v>0</v>
      </c>
      <c r="L6681" s="24" t="n">
        <v>272084.30217542</v>
      </c>
    </row>
    <row r="6682">
      <c r="A6682" t="n">
        <v>6681</v>
      </c>
      <c r="B6682" s="24" t="n">
        <v>1165.982206</v>
      </c>
      <c r="C6682" s="24" t="n">
        <v>927.5061695725299</v>
      </c>
      <c r="D6682" s="24" t="n">
        <v>927.5061695725299</v>
      </c>
      <c r="E6682" s="24" t="n">
        <v>902.8906614689031</v>
      </c>
      <c r="F6682" s="24" t="n">
        <v>902.8906614689031</v>
      </c>
      <c r="G6682" s="24" t="n">
        <v>341.9</v>
      </c>
      <c r="H6682" s="24" t="n">
        <v>326282.8000646031</v>
      </c>
      <c r="I6682" s="24" t="n">
        <v>325040.6381288051</v>
      </c>
      <c r="J6682" s="24" t="n">
        <v>147442.0450178719</v>
      </c>
      <c r="K6682" s="24" t="n">
        <v>482246.8011255004</v>
      </c>
      <c r="L6682" s="24" t="n">
        <v>1497083.005781588</v>
      </c>
    </row>
    <row r="6683">
      <c r="A6683" t="n">
        <v>6682</v>
      </c>
      <c r="B6683" s="24" t="n">
        <v>1779.250589</v>
      </c>
      <c r="C6683" s="24" t="n">
        <v>1511.100444848727</v>
      </c>
      <c r="D6683" s="24" t="n">
        <v>1511.100444848727</v>
      </c>
      <c r="E6683" s="24" t="n">
        <v>1470.996662829992</v>
      </c>
      <c r="F6683" s="24" t="n">
        <v>1470.996662829992</v>
      </c>
      <c r="G6683" s="24" t="n">
        <v>348.35</v>
      </c>
      <c r="H6683" s="24" t="n">
        <v>541059.1233658154</v>
      </c>
      <c r="I6683" s="24" t="n">
        <v>529558.7986187972</v>
      </c>
      <c r="J6683" s="24" t="n">
        <v>240213.7550401378</v>
      </c>
      <c r="K6683" s="24" t="n">
        <v>565029.4466696238</v>
      </c>
      <c r="L6683" s="24" t="n">
        <v>2429571.638163157</v>
      </c>
    </row>
    <row r="6684">
      <c r="A6684" t="n">
        <v>6683</v>
      </c>
      <c r="B6684" s="24" t="n">
        <v>1668.84476</v>
      </c>
      <c r="C6684" s="24" t="n">
        <v>1733.603072886199</v>
      </c>
      <c r="D6684" s="24" t="n">
        <v>1733.603072886199</v>
      </c>
      <c r="E6684" s="24" t="n">
        <v>1687.594192418299</v>
      </c>
      <c r="F6684" s="24" t="n">
        <v>1668.84476</v>
      </c>
      <c r="G6684" s="24" t="n">
        <v>356.1</v>
      </c>
      <c r="H6684" s="24" t="n">
        <v>626990.1805346629</v>
      </c>
      <c r="I6684" s="24" t="n">
        <v>600784.1136</v>
      </c>
      <c r="J6684" s="24" t="n">
        <v>272522.349308</v>
      </c>
      <c r="K6684" s="24" t="n">
        <v>0</v>
      </c>
      <c r="L6684" s="24" t="n">
        <v>2743413.900964</v>
      </c>
    </row>
    <row r="6685">
      <c r="A6685" t="n">
        <v>6684</v>
      </c>
      <c r="B6685" s="24" t="n">
        <v>1306.76826</v>
      </c>
      <c r="C6685" s="24" t="n">
        <v>1357.476804512197</v>
      </c>
      <c r="D6685" s="24" t="n">
        <v>1357.476804512197</v>
      </c>
      <c r="E6685" s="24" t="n">
        <v>1321.450110158934</v>
      </c>
      <c r="F6685" s="24" t="n">
        <v>1306.76826</v>
      </c>
      <c r="G6685" s="24" t="n">
        <v>349.85</v>
      </c>
      <c r="H6685" s="24" t="n">
        <v>483173.0247308084</v>
      </c>
      <c r="I6685" s="24" t="n">
        <v>470436.5736</v>
      </c>
      <c r="J6685" s="24" t="n">
        <v>213395.256858</v>
      </c>
      <c r="K6685" s="24" t="n">
        <v>0</v>
      </c>
      <c r="L6685" s="24" t="n">
        <v>2156363.644239</v>
      </c>
    </row>
    <row r="6686">
      <c r="A6686" t="n">
        <v>6685</v>
      </c>
      <c r="B6686" s="24" t="n">
        <v>1367.414112</v>
      </c>
      <c r="C6686" s="24" t="n">
        <v>1420.477196137375</v>
      </c>
      <c r="D6686" s="24" t="n">
        <v>1420.477196137375</v>
      </c>
      <c r="E6686" s="24" t="n">
        <v>1382.778505735508</v>
      </c>
      <c r="F6686" s="24" t="n">
        <v>1367.414112</v>
      </c>
      <c r="G6686" s="24" t="n">
        <v>334.65</v>
      </c>
      <c r="H6686" s="24" t="n">
        <v>483567.4850239499</v>
      </c>
      <c r="I6686" s="24" t="n">
        <v>492269.08032</v>
      </c>
      <c r="J6686" s="24" t="n">
        <v>223298.7244896</v>
      </c>
      <c r="K6686" s="24" t="n">
        <v>0</v>
      </c>
      <c r="L6686" s="24" t="n">
        <v>2277223.0914192</v>
      </c>
    </row>
    <row r="6687">
      <c r="A6687" t="n">
        <v>6686</v>
      </c>
      <c r="B6687" s="24" t="n">
        <v>1211.363165</v>
      </c>
      <c r="C6687" s="24" t="n">
        <v>670.590017803316</v>
      </c>
      <c r="D6687" s="24" t="n">
        <v>670.590017803316</v>
      </c>
      <c r="E6687" s="24" t="n">
        <v>652.7929243079094</v>
      </c>
      <c r="F6687" s="24" t="n">
        <v>652.7929243079094</v>
      </c>
      <c r="G6687" s="24" t="n">
        <v>352</v>
      </c>
      <c r="H6687" s="24" t="n">
        <v>243381.8689383805</v>
      </c>
      <c r="I6687" s="24" t="n">
        <v>235005.4527508474</v>
      </c>
      <c r="J6687" s="24" t="n">
        <v>106601.0845394816</v>
      </c>
      <c r="K6687" s="24" t="n">
        <v>1023859.251188602</v>
      </c>
      <c r="L6687" s="24" t="n">
        <v>1075802.739259435</v>
      </c>
    </row>
    <row r="6688">
      <c r="A6688" t="n">
        <v>6687</v>
      </c>
      <c r="B6688" s="24" t="n">
        <v>1187.049856</v>
      </c>
      <c r="C6688" s="24" t="n">
        <v>80.65695594745588</v>
      </c>
      <c r="D6688" s="24" t="n">
        <v>80.65695594745588</v>
      </c>
      <c r="E6688" s="24" t="n">
        <v>78.51636430734474</v>
      </c>
      <c r="F6688" s="24" t="n">
        <v>78.51636430734474</v>
      </c>
      <c r="G6688" s="24" t="n">
        <v>689.6</v>
      </c>
      <c r="H6688" s="24" t="n">
        <v>57225.90150451797</v>
      </c>
      <c r="I6688" s="24" t="n">
        <v>28265.89115064411</v>
      </c>
      <c r="J6688" s="24" t="n">
        <v>12821.7222913894</v>
      </c>
      <c r="K6688" s="24" t="n">
        <v>2031941.890272637</v>
      </c>
      <c r="L6688" s="24" t="n">
        <v>102887.8437883446</v>
      </c>
    </row>
    <row r="6689">
      <c r="A6689" t="n">
        <v>6688</v>
      </c>
      <c r="B6689" s="24" t="n">
        <v>1289.333767</v>
      </c>
      <c r="C6689" s="24" t="n">
        <v>140.0038712696721</v>
      </c>
      <c r="D6689" s="24" t="n">
        <v>140.0038712696721</v>
      </c>
      <c r="E6689" s="24" t="n">
        <v>136.2882448503179</v>
      </c>
      <c r="F6689" s="24" t="n">
        <v>136.2882448503179</v>
      </c>
      <c r="G6689" s="24" t="n">
        <v>1495.95</v>
      </c>
      <c r="H6689" s="24" t="n">
        <v>215391.7230713466</v>
      </c>
      <c r="I6689" s="24" t="n">
        <v>49063.76814611444</v>
      </c>
      <c r="J6689" s="24" t="n">
        <v>22255.87038405691</v>
      </c>
      <c r="K6689" s="24" t="n">
        <v>2113532.442100368</v>
      </c>
      <c r="L6689" s="24" t="n">
        <v>68696.08981680273</v>
      </c>
    </row>
    <row r="6690">
      <c r="A6690" t="n">
        <v>6689</v>
      </c>
      <c r="B6690" s="24" t="n">
        <v>1473.58757</v>
      </c>
      <c r="C6690" s="24" t="n">
        <v>87.89015341618669</v>
      </c>
      <c r="D6690" s="24" t="n">
        <v>87.89015341618669</v>
      </c>
      <c r="E6690" s="24" t="n">
        <v>85.55759665848637</v>
      </c>
      <c r="F6690" s="24" t="n">
        <v>85.55759665848637</v>
      </c>
      <c r="G6690" s="24" t="n">
        <v>1673</v>
      </c>
      <c r="H6690" s="24" t="n">
        <v>151304.5213824172</v>
      </c>
      <c r="I6690" s="24" t="n">
        <v>30800.73479705509</v>
      </c>
      <c r="J6690" s="24" t="n">
        <v>13971.55553433083</v>
      </c>
      <c r="K6690" s="24" t="n">
        <v>2544258.941134994</v>
      </c>
      <c r="L6690" s="24" t="n">
        <v>27977.33410732506</v>
      </c>
    </row>
    <row r="6691">
      <c r="A6691" t="n">
        <v>6690</v>
      </c>
      <c r="B6691" s="24" t="n">
        <v>1450.767925</v>
      </c>
      <c r="C6691" s="24" t="n">
        <v>0.5121307413592261</v>
      </c>
      <c r="D6691" s="24" t="n">
        <v>0.5121307413592261</v>
      </c>
      <c r="E6691" s="24" t="n">
        <v>0.4985390706754026</v>
      </c>
      <c r="F6691" s="24" t="n">
        <v>0.4985390706754026</v>
      </c>
      <c r="G6691" s="24" t="n">
        <v>1770.3</v>
      </c>
      <c r="H6691" s="24" t="n">
        <v>931.3849590489906</v>
      </c>
      <c r="I6691" s="24" t="n">
        <v>179.4740654431449</v>
      </c>
      <c r="J6691" s="24" t="n">
        <v>81.41143024129325</v>
      </c>
      <c r="K6691" s="24" t="n">
        <v>2658343.784408452</v>
      </c>
      <c r="L6691" s="24" t="n">
        <v>114.5144245341399</v>
      </c>
    </row>
    <row r="6692">
      <c r="A6692" t="n">
        <v>6691</v>
      </c>
      <c r="B6692" s="24" t="n">
        <v>1377.545386</v>
      </c>
      <c r="C6692" s="24" t="n">
        <v>0</v>
      </c>
      <c r="D6692" s="24" t="n">
        <v>0</v>
      </c>
      <c r="E6692" s="24" t="n">
        <v>0</v>
      </c>
      <c r="F6692" s="24" t="n">
        <v>0</v>
      </c>
      <c r="G6692" s="24" t="n">
        <v>1880.55</v>
      </c>
      <c r="H6692" s="24" t="n">
        <v>0</v>
      </c>
      <c r="I6692" s="24" t="n">
        <v>0</v>
      </c>
      <c r="J6692" s="24" t="n">
        <v>0</v>
      </c>
      <c r="K6692" s="24" t="n">
        <v>4680899.221628</v>
      </c>
      <c r="L6692" s="24" t="n">
        <v>0</v>
      </c>
    </row>
    <row r="6693">
      <c r="A6693" t="n">
        <v>6692</v>
      </c>
      <c r="B6693" s="24" t="n">
        <v>1000.696377</v>
      </c>
      <c r="C6693" s="24" t="n">
        <v>188.9450794190782</v>
      </c>
      <c r="D6693" s="24" t="n">
        <v>188.9450794190782</v>
      </c>
      <c r="E6693" s="24" t="n">
        <v>183.9305800160993</v>
      </c>
      <c r="F6693" s="24" t="n">
        <v>183.9305800160993</v>
      </c>
      <c r="G6693" s="24" t="n">
        <v>1729.4</v>
      </c>
      <c r="H6693" s="24" t="n">
        <v>336446.8651946072</v>
      </c>
      <c r="I6693" s="24" t="n">
        <v>66215.00880579573</v>
      </c>
      <c r="J6693" s="24" t="n">
        <v>30035.86371662901</v>
      </c>
      <c r="K6693" s="24" t="n">
        <v>2775370.178151295</v>
      </c>
      <c r="L6693" s="24" t="n">
        <v>49771.61495235644</v>
      </c>
    </row>
    <row r="6694">
      <c r="A6694" t="n">
        <v>6693</v>
      </c>
      <c r="B6694" s="24" t="n">
        <v>1480.067235</v>
      </c>
      <c r="C6694" s="24" t="n">
        <v>317.9604740516349</v>
      </c>
      <c r="D6694" s="24" t="n">
        <v>317.9604740516349</v>
      </c>
      <c r="E6694" s="24" t="n">
        <v>309.5219764088017</v>
      </c>
      <c r="F6694" s="24" t="n">
        <v>309.5219764088017</v>
      </c>
      <c r="G6694" s="24" t="n">
        <v>1530.45</v>
      </c>
      <c r="H6694" s="24" t="n">
        <v>500913.9642211045</v>
      </c>
      <c r="I6694" s="24" t="n">
        <v>111427.9115071686</v>
      </c>
      <c r="J6694" s="24" t="n">
        <v>50544.93874755732</v>
      </c>
      <c r="K6694" s="24" t="n">
        <v>3977512.788692892</v>
      </c>
      <c r="L6694" s="24" t="n">
        <v>145336.0440227528</v>
      </c>
    </row>
    <row r="6695">
      <c r="A6695" t="n">
        <v>6694</v>
      </c>
      <c r="B6695" s="24" t="n">
        <v>1346.433867</v>
      </c>
      <c r="C6695" s="24" t="n">
        <v>317.9604740516349</v>
      </c>
      <c r="D6695" s="24" t="n">
        <v>317.9604740516349</v>
      </c>
      <c r="E6695" s="24" t="n">
        <v>309.5219764088017</v>
      </c>
      <c r="F6695" s="24" t="n">
        <v>309.5219764088017</v>
      </c>
      <c r="G6695" s="24" t="n">
        <v>1493.05</v>
      </c>
      <c r="H6695" s="24" t="n">
        <v>489271.4344742971</v>
      </c>
      <c r="I6695" s="24" t="n">
        <v>111427.9115071686</v>
      </c>
      <c r="J6695" s="24" t="n">
        <v>50544.93874755732</v>
      </c>
      <c r="K6695" s="24" t="n">
        <v>3523426.604228891</v>
      </c>
      <c r="L6695" s="24" t="n">
        <v>156912.1659404421</v>
      </c>
    </row>
    <row r="6696">
      <c r="A6696" t="n">
        <v>6695</v>
      </c>
      <c r="B6696" s="24" t="n">
        <v>1285.832689</v>
      </c>
      <c r="C6696" s="24" t="n">
        <v>317.9604740516349</v>
      </c>
      <c r="D6696" s="24" t="n">
        <v>317.9604740516349</v>
      </c>
      <c r="E6696" s="24" t="n">
        <v>309.5219764088017</v>
      </c>
      <c r="F6696" s="24" t="n">
        <v>309.5219764088017</v>
      </c>
      <c r="G6696" s="24" t="n">
        <v>1446.55</v>
      </c>
      <c r="H6696" s="24" t="n">
        <v>473955.062544068</v>
      </c>
      <c r="I6696" s="24" t="n">
        <v>111427.9115071686</v>
      </c>
      <c r="J6696" s="24" t="n">
        <v>50544.93874755732</v>
      </c>
      <c r="K6696" s="24" t="n">
        <v>3317503.801384892</v>
      </c>
      <c r="L6696" s="24" t="n">
        <v>171304.9378434514</v>
      </c>
    </row>
    <row r="6697">
      <c r="A6697" t="n">
        <v>6696</v>
      </c>
      <c r="B6697" s="24" t="n">
        <v>1184.830726</v>
      </c>
      <c r="C6697" s="24" t="n">
        <v>0</v>
      </c>
      <c r="D6697" s="24" t="n">
        <v>0</v>
      </c>
      <c r="E6697" s="24" t="n">
        <v>0</v>
      </c>
      <c r="F6697" s="24" t="n">
        <v>0</v>
      </c>
      <c r="G6697" s="24" t="n">
        <v>1412.8</v>
      </c>
      <c r="H6697" s="24" t="n">
        <v>0</v>
      </c>
      <c r="I6697" s="24" t="n">
        <v>0</v>
      </c>
      <c r="J6697" s="24" t="n">
        <v>0</v>
      </c>
      <c r="K6697" s="24" t="n">
        <v>2171794.720757999</v>
      </c>
      <c r="L6697" s="24" t="n">
        <v>0</v>
      </c>
    </row>
    <row r="6698">
      <c r="A6698" t="n">
        <v>6697</v>
      </c>
      <c r="B6698" s="24" t="n">
        <v>1309.917773</v>
      </c>
      <c r="C6698" s="24" t="n">
        <v>0</v>
      </c>
      <c r="D6698" s="24" t="n">
        <v>0</v>
      </c>
      <c r="E6698" s="24" t="n">
        <v>0</v>
      </c>
      <c r="F6698" s="24" t="n">
        <v>0</v>
      </c>
      <c r="G6698" s="24" t="n">
        <v>1110.65</v>
      </c>
      <c r="H6698" s="24" t="n">
        <v>0</v>
      </c>
      <c r="I6698" s="24" t="n">
        <v>0</v>
      </c>
      <c r="J6698" s="24" t="n">
        <v>0</v>
      </c>
      <c r="K6698" s="24" t="n">
        <v>1558802.14987</v>
      </c>
      <c r="L6698" s="24" t="n">
        <v>0</v>
      </c>
    </row>
    <row r="6699">
      <c r="A6699" t="n">
        <v>6698</v>
      </c>
      <c r="B6699" s="24" t="n">
        <v>1500.267627</v>
      </c>
      <c r="C6699" s="24" t="n">
        <v>0</v>
      </c>
      <c r="D6699" s="24" t="n">
        <v>0</v>
      </c>
      <c r="E6699" s="24" t="n">
        <v>0</v>
      </c>
      <c r="F6699" s="24" t="n">
        <v>0</v>
      </c>
      <c r="G6699" s="24" t="n">
        <v>1404.75</v>
      </c>
      <c r="H6699" s="24" t="n">
        <v>0</v>
      </c>
      <c r="I6699" s="24" t="n">
        <v>0</v>
      </c>
      <c r="J6699" s="24" t="n">
        <v>0</v>
      </c>
      <c r="K6699" s="24" t="n">
        <v>1785318.47613</v>
      </c>
      <c r="L6699" s="24" t="n">
        <v>0</v>
      </c>
    </row>
    <row r="6700">
      <c r="A6700" t="n">
        <v>6699</v>
      </c>
      <c r="B6700" s="24" t="n">
        <v>1316.910217</v>
      </c>
      <c r="C6700" s="24" t="n">
        <v>0</v>
      </c>
      <c r="D6700" s="24" t="n">
        <v>0</v>
      </c>
      <c r="E6700" s="24" t="n">
        <v>0</v>
      </c>
      <c r="F6700" s="24" t="n">
        <v>0</v>
      </c>
      <c r="G6700" s="24" t="n">
        <v>1406.4</v>
      </c>
      <c r="H6700" s="24" t="n">
        <v>0</v>
      </c>
      <c r="I6700" s="24" t="n">
        <v>0</v>
      </c>
      <c r="J6700" s="24" t="n">
        <v>0</v>
      </c>
      <c r="K6700" s="24" t="n">
        <v>1567123.15823</v>
      </c>
      <c r="L6700" s="24" t="n">
        <v>0</v>
      </c>
    </row>
    <row r="6701">
      <c r="A6701" t="n">
        <v>6700</v>
      </c>
      <c r="B6701" s="24" t="n">
        <v>1187.938479</v>
      </c>
      <c r="C6701" s="24" t="n">
        <v>0</v>
      </c>
      <c r="D6701" s="24" t="n">
        <v>0</v>
      </c>
      <c r="E6701" s="24" t="n">
        <v>0</v>
      </c>
      <c r="F6701" s="24" t="n">
        <v>0</v>
      </c>
      <c r="G6701" s="24" t="n">
        <v>1404.55</v>
      </c>
      <c r="H6701" s="24" t="n">
        <v>0</v>
      </c>
      <c r="I6701" s="24" t="n">
        <v>0</v>
      </c>
      <c r="J6701" s="24" t="n">
        <v>0</v>
      </c>
      <c r="K6701" s="24" t="n">
        <v>1413646.79001</v>
      </c>
      <c r="L6701" s="24" t="n">
        <v>0</v>
      </c>
    </row>
    <row r="6702">
      <c r="A6702" t="n">
        <v>6701</v>
      </c>
      <c r="B6702" s="24" t="n">
        <v>966.5110969999999</v>
      </c>
      <c r="C6702" s="24" t="n">
        <v>0</v>
      </c>
      <c r="D6702" s="24" t="n">
        <v>0</v>
      </c>
      <c r="E6702" s="24" t="n">
        <v>0</v>
      </c>
      <c r="F6702" s="24" t="n">
        <v>0</v>
      </c>
      <c r="G6702" s="24" t="n">
        <v>1403.55</v>
      </c>
      <c r="H6702" s="24" t="n">
        <v>0</v>
      </c>
      <c r="I6702" s="24" t="n">
        <v>0</v>
      </c>
      <c r="J6702" s="24" t="n">
        <v>0</v>
      </c>
      <c r="K6702" s="24" t="n">
        <v>1150148.20543</v>
      </c>
      <c r="L6702" s="24" t="n">
        <v>0</v>
      </c>
    </row>
    <row r="6703">
      <c r="A6703" t="n">
        <v>6702</v>
      </c>
      <c r="B6703" s="24" t="n">
        <v>1231.447017</v>
      </c>
      <c r="C6703" s="24" t="n">
        <v>0</v>
      </c>
      <c r="D6703" s="24" t="n">
        <v>0</v>
      </c>
      <c r="E6703" s="24" t="n">
        <v>0</v>
      </c>
      <c r="F6703" s="24" t="n">
        <v>0</v>
      </c>
      <c r="G6703" s="24" t="n">
        <v>1392.45</v>
      </c>
      <c r="H6703" s="24" t="n">
        <v>0</v>
      </c>
      <c r="I6703" s="24" t="n">
        <v>0</v>
      </c>
      <c r="J6703" s="24" t="n">
        <v>0</v>
      </c>
      <c r="K6703" s="24" t="n">
        <v>1465421.95023</v>
      </c>
      <c r="L6703" s="24" t="n">
        <v>0</v>
      </c>
    </row>
    <row r="6704">
      <c r="A6704" t="n">
        <v>6703</v>
      </c>
      <c r="B6704" s="24" t="n">
        <v>1040.39986</v>
      </c>
      <c r="C6704" s="24" t="n">
        <v>0</v>
      </c>
      <c r="D6704" s="24" t="n">
        <v>0</v>
      </c>
      <c r="E6704" s="24" t="n">
        <v>0</v>
      </c>
      <c r="F6704" s="24" t="n">
        <v>0</v>
      </c>
      <c r="G6704" s="24" t="n">
        <v>1125</v>
      </c>
      <c r="H6704" s="24" t="n">
        <v>0</v>
      </c>
      <c r="I6704" s="24" t="n">
        <v>0</v>
      </c>
      <c r="J6704" s="24" t="n">
        <v>0</v>
      </c>
      <c r="K6704" s="24" t="n">
        <v>1907052.94338</v>
      </c>
      <c r="L6704" s="24" t="n">
        <v>0</v>
      </c>
    </row>
    <row r="6705">
      <c r="A6705" t="n">
        <v>6704</v>
      </c>
      <c r="B6705" s="24" t="n">
        <v>1049.40943</v>
      </c>
      <c r="C6705" s="24" t="n">
        <v>310.9672404799709</v>
      </c>
      <c r="D6705" s="24" t="n">
        <v>310.9672404799709</v>
      </c>
      <c r="E6705" s="24" t="n">
        <v>302.7143394437169</v>
      </c>
      <c r="F6705" s="24" t="n">
        <v>302.7143394437169</v>
      </c>
      <c r="G6705" s="24" t="n">
        <v>266.95</v>
      </c>
      <c r="H6705" s="24" t="n">
        <v>85547.51963405342</v>
      </c>
      <c r="I6705" s="24" t="n">
        <v>108977.1621997381</v>
      </c>
      <c r="J6705" s="24" t="n">
        <v>49433.25163115897</v>
      </c>
      <c r="K6705" s="24" t="n">
        <v>1368692.100989667</v>
      </c>
      <c r="L6705" s="24" t="n">
        <v>524619.0859729336</v>
      </c>
    </row>
    <row r="6706">
      <c r="A6706" t="n">
        <v>6705</v>
      </c>
      <c r="B6706" s="24" t="n">
        <v>1392.04985</v>
      </c>
      <c r="C6706" s="24" t="n">
        <v>712.4839745340995</v>
      </c>
      <c r="D6706" s="24" t="n">
        <v>712.4839745340995</v>
      </c>
      <c r="E6706" s="24" t="n">
        <v>693.5750382658574</v>
      </c>
      <c r="F6706" s="24" t="n">
        <v>693.5750382658574</v>
      </c>
      <c r="G6706" s="24" t="n">
        <v>275.1</v>
      </c>
      <c r="H6706" s="24" t="n">
        <v>201498.5229858174</v>
      </c>
      <c r="I6706" s="24" t="n">
        <v>249687.0137757087</v>
      </c>
      <c r="J6706" s="24" t="n">
        <v>113260.8037488145</v>
      </c>
      <c r="K6706" s="24" t="n">
        <v>1280304.329908683</v>
      </c>
      <c r="L6706" s="24" t="n">
        <v>1196347.583504777</v>
      </c>
    </row>
    <row r="6707">
      <c r="A6707" t="n">
        <v>6706</v>
      </c>
      <c r="B6707" s="24" t="n">
        <v>1491.899032</v>
      </c>
      <c r="C6707" s="24" t="n">
        <v>1106.20032372643</v>
      </c>
      <c r="D6707" s="24" t="n">
        <v>1106.20032372643</v>
      </c>
      <c r="E6707" s="24" t="n">
        <v>1076.842370187994</v>
      </c>
      <c r="F6707" s="24" t="n">
        <v>1076.842370187994</v>
      </c>
      <c r="G6707" s="24" t="n">
        <v>284.7</v>
      </c>
      <c r="H6707" s="24" t="n">
        <v>323522.7421589254</v>
      </c>
      <c r="I6707" s="24" t="n">
        <v>387663.253267678</v>
      </c>
      <c r="J6707" s="24" t="n">
        <v>175848.3590516995</v>
      </c>
      <c r="K6707" s="24" t="n">
        <v>760798.8611014062</v>
      </c>
      <c r="L6707" s="24" t="n">
        <v>1847107.717583467</v>
      </c>
    </row>
    <row r="6708">
      <c r="A6708" t="n">
        <v>6707</v>
      </c>
      <c r="B6708" s="24" t="n">
        <v>1479.701102</v>
      </c>
      <c r="C6708" s="24" t="n">
        <v>1363.255675332038</v>
      </c>
      <c r="D6708" s="24" t="n">
        <v>1363.255675332038</v>
      </c>
      <c r="E6708" s="24" t="n">
        <v>1327.07561289761</v>
      </c>
      <c r="F6708" s="24" t="n">
        <v>1327.07561289761</v>
      </c>
      <c r="G6708" s="24" t="n">
        <v>300.8</v>
      </c>
      <c r="H6708" s="24" t="n">
        <v>420736.0131375971</v>
      </c>
      <c r="I6708" s="24" t="n">
        <v>477747.2206431396</v>
      </c>
      <c r="J6708" s="24" t="n">
        <v>216711.4475861797</v>
      </c>
      <c r="K6708" s="24" t="n">
        <v>279762.5215246809</v>
      </c>
      <c r="L6708" s="24" t="n">
        <v>2254966.881435619</v>
      </c>
    </row>
    <row r="6709">
      <c r="A6709" t="n">
        <v>6708</v>
      </c>
      <c r="B6709" s="24" t="n">
        <v>1376.697552</v>
      </c>
      <c r="C6709" s="24" t="n">
        <v>1430.120420624267</v>
      </c>
      <c r="D6709" s="24" t="n">
        <v>1430.120420624267</v>
      </c>
      <c r="E6709" s="24" t="n">
        <v>1392.165804301593</v>
      </c>
      <c r="F6709" s="24" t="n">
        <v>1376.697552</v>
      </c>
      <c r="G6709" s="24" t="n">
        <v>295.55</v>
      </c>
      <c r="H6709" s="24" t="n">
        <v>429694.658407369</v>
      </c>
      <c r="I6709" s="24" t="n">
        <v>495611.11872</v>
      </c>
      <c r="J6709" s="24" t="n">
        <v>224814.7102416</v>
      </c>
      <c r="K6709" s="24" t="n">
        <v>0</v>
      </c>
      <c r="L6709" s="24" t="n">
        <v>2346512.1425064</v>
      </c>
    </row>
    <row r="6710">
      <c r="A6710" t="n">
        <v>6709</v>
      </c>
      <c r="B6710" s="24" t="n">
        <v>1804.434069</v>
      </c>
      <c r="C6710" s="24" t="n">
        <v>1576.416332259888</v>
      </c>
      <c r="D6710" s="24" t="n">
        <v>1576.416332259888</v>
      </c>
      <c r="E6710" s="24" t="n">
        <v>1534.5791021967</v>
      </c>
      <c r="F6710" s="24" t="n">
        <v>1534.5791021967</v>
      </c>
      <c r="G6710" s="24" t="n">
        <v>283.35</v>
      </c>
      <c r="H6710" s="24" t="n">
        <v>458622.8877262</v>
      </c>
      <c r="I6710" s="24" t="n">
        <v>552448.4767908119</v>
      </c>
      <c r="J6710" s="24" t="n">
        <v>250596.7673887211</v>
      </c>
      <c r="K6710" s="24" t="n">
        <v>494644.1541504491</v>
      </c>
      <c r="L6710" s="24" t="n">
        <v>2634335.215785964</v>
      </c>
    </row>
    <row r="6711">
      <c r="A6711" t="n">
        <v>6710</v>
      </c>
      <c r="B6711" s="24" t="n">
        <v>1768.614306</v>
      </c>
      <c r="C6711" s="24" t="n">
        <v>1533.927140407809</v>
      </c>
      <c r="D6711" s="24" t="n">
        <v>1533.927140407809</v>
      </c>
      <c r="E6711" s="24" t="n">
        <v>1493.217550333078</v>
      </c>
      <c r="F6711" s="24" t="n">
        <v>1493.217550333078</v>
      </c>
      <c r="G6711" s="24" t="n">
        <v>285</v>
      </c>
      <c r="H6711" s="24" t="n">
        <v>450277.3695124748</v>
      </c>
      <c r="I6711" s="24" t="n">
        <v>537558.3181199081</v>
      </c>
      <c r="J6711" s="24" t="n">
        <v>243842.4259693917</v>
      </c>
      <c r="K6711" s="24" t="n">
        <v>504802.2531374675</v>
      </c>
      <c r="L6711" s="24" t="n">
        <v>2560868.098821229</v>
      </c>
    </row>
    <row r="6712">
      <c r="A6712" t="n">
        <v>6711</v>
      </c>
      <c r="B6712" s="24" t="n">
        <v>1995.837646</v>
      </c>
      <c r="C6712" s="24" t="n">
        <v>1040.825224444563</v>
      </c>
      <c r="D6712" s="24" t="n">
        <v>1040.825224444563</v>
      </c>
      <c r="E6712" s="24" t="n">
        <v>1013.202290401351</v>
      </c>
      <c r="F6712" s="24" t="n">
        <v>1013.202290401351</v>
      </c>
      <c r="G6712" s="24" t="n">
        <v>289.5</v>
      </c>
      <c r="H6712" s="24" t="n">
        <v>311459.9186814697</v>
      </c>
      <c r="I6712" s="24" t="n">
        <v>364752.8245444865</v>
      </c>
      <c r="J6712" s="24" t="n">
        <v>165455.9340225407</v>
      </c>
      <c r="K6712" s="24" t="n">
        <v>1801170.606812323</v>
      </c>
      <c r="L6712" s="24" t="n">
        <v>1733082.517731511</v>
      </c>
    </row>
    <row r="6713">
      <c r="A6713" t="n">
        <v>6712</v>
      </c>
      <c r="B6713" s="24" t="n">
        <v>1636.768867</v>
      </c>
      <c r="C6713" s="24" t="n">
        <v>894.0795103525356</v>
      </c>
      <c r="D6713" s="24" t="n">
        <v>894.0795103525356</v>
      </c>
      <c r="E6713" s="24" t="n">
        <v>870.3511275618177</v>
      </c>
      <c r="F6713" s="24" t="n">
        <v>870.3511275618177</v>
      </c>
      <c r="G6713" s="24" t="n">
        <v>295.8</v>
      </c>
      <c r="H6713" s="24" t="n">
        <v>273223.2412935788</v>
      </c>
      <c r="I6713" s="24" t="n">
        <v>313326.4059222544</v>
      </c>
      <c r="J6713" s="24" t="n">
        <v>142128.3391308449</v>
      </c>
      <c r="K6713" s="24" t="n">
        <v>1404843.716390188</v>
      </c>
      <c r="L6713" s="24" t="n">
        <v>1483252.39159085</v>
      </c>
    </row>
    <row r="6714">
      <c r="A6714" t="n">
        <v>6713</v>
      </c>
      <c r="B6714" s="24" t="n">
        <v>1880.170003</v>
      </c>
      <c r="C6714" s="24" t="n">
        <v>132.7498977059571</v>
      </c>
      <c r="D6714" s="24" t="n">
        <v>132.7498977059571</v>
      </c>
      <c r="E6714" s="24" t="n">
        <v>129.2267877904267</v>
      </c>
      <c r="F6714" s="24" t="n">
        <v>129.2267877904267</v>
      </c>
      <c r="G6714" s="24" t="n">
        <v>879.9</v>
      </c>
      <c r="H6714" s="24" t="n">
        <v>120756.9769105533</v>
      </c>
      <c r="I6714" s="24" t="n">
        <v>46521.64360455362</v>
      </c>
      <c r="J6714" s="24" t="n">
        <v>21102.73444617668</v>
      </c>
      <c r="K6714" s="24" t="n">
        <v>3209478.913479147</v>
      </c>
      <c r="L6714" s="24" t="n">
        <v>144746.925004057</v>
      </c>
    </row>
    <row r="6715">
      <c r="A6715" t="n">
        <v>6714</v>
      </c>
      <c r="B6715" s="24" t="n">
        <v>1605.270822</v>
      </c>
      <c r="C6715" s="24" t="n">
        <v>0</v>
      </c>
      <c r="D6715" s="24" t="n">
        <v>0</v>
      </c>
      <c r="E6715" s="24" t="n">
        <v>0</v>
      </c>
      <c r="F6715" s="24" t="n">
        <v>0</v>
      </c>
      <c r="G6715" s="24" t="n">
        <v>1638.15</v>
      </c>
      <c r="H6715" s="24" t="n">
        <v>0</v>
      </c>
      <c r="I6715" s="24" t="n">
        <v>0</v>
      </c>
      <c r="J6715" s="24" t="n">
        <v>0</v>
      </c>
      <c r="K6715" s="24" t="n">
        <v>2942461.416726</v>
      </c>
      <c r="L6715" s="24" t="n">
        <v>0</v>
      </c>
    </row>
    <row r="6716">
      <c r="A6716" t="n">
        <v>6715</v>
      </c>
      <c r="B6716" s="24" t="n">
        <v>1176.810781</v>
      </c>
      <c r="C6716" s="24" t="n">
        <v>0</v>
      </c>
      <c r="D6716" s="24" t="n">
        <v>0</v>
      </c>
      <c r="E6716" s="24" t="n">
        <v>0</v>
      </c>
      <c r="F6716" s="24" t="n">
        <v>0</v>
      </c>
      <c r="G6716" s="24" t="n">
        <v>1850.05</v>
      </c>
      <c r="H6716" s="24" t="n">
        <v>0</v>
      </c>
      <c r="I6716" s="24" t="n">
        <v>0</v>
      </c>
      <c r="J6716" s="24" t="n">
        <v>0</v>
      </c>
      <c r="K6716" s="24" t="n">
        <v>3998803.033838</v>
      </c>
      <c r="L6716" s="24" t="n">
        <v>0</v>
      </c>
    </row>
    <row r="6717">
      <c r="A6717" t="n">
        <v>6716</v>
      </c>
      <c r="B6717" s="24" t="n">
        <v>1179.392159</v>
      </c>
      <c r="C6717" s="24" t="n">
        <v>188.9450794190782</v>
      </c>
      <c r="D6717" s="24" t="n">
        <v>188.9450794190782</v>
      </c>
      <c r="E6717" s="24" t="n">
        <v>183.9305800160993</v>
      </c>
      <c r="F6717" s="24" t="n">
        <v>183.9305800160993</v>
      </c>
      <c r="G6717" s="24" t="n">
        <v>1662.4</v>
      </c>
      <c r="H6717" s="24" t="n">
        <v>323384.3732962292</v>
      </c>
      <c r="I6717" s="24" t="n">
        <v>66215.00880579573</v>
      </c>
      <c r="J6717" s="24" t="n">
        <v>30035.86371662901</v>
      </c>
      <c r="K6717" s="24" t="n">
        <v>3382578.445387295</v>
      </c>
      <c r="L6717" s="24" t="n">
        <v>62094.96381343511</v>
      </c>
    </row>
    <row r="6718">
      <c r="A6718" t="n">
        <v>6717</v>
      </c>
      <c r="B6718" s="24" t="n">
        <v>1017.789017</v>
      </c>
      <c r="C6718" s="24" t="n">
        <v>317.9604740516349</v>
      </c>
      <c r="D6718" s="24" t="n">
        <v>317.9604740516349</v>
      </c>
      <c r="E6718" s="24" t="n">
        <v>309.5219764088017</v>
      </c>
      <c r="F6718" s="24" t="n">
        <v>309.5219764088017</v>
      </c>
      <c r="G6718" s="24" t="n">
        <v>1447.05</v>
      </c>
      <c r="H6718" s="24" t="n">
        <v>475626.8701001888</v>
      </c>
      <c r="I6718" s="24" t="n">
        <v>111427.9115071686</v>
      </c>
      <c r="J6718" s="24" t="n">
        <v>50544.93874755732</v>
      </c>
      <c r="K6718" s="24" t="n">
        <v>2406691.403928892</v>
      </c>
      <c r="L6718" s="24" t="n">
        <v>171150.1768552469</v>
      </c>
    </row>
    <row r="6719">
      <c r="A6719" t="n">
        <v>6718</v>
      </c>
      <c r="B6719" s="24" t="n">
        <v>1282.724937</v>
      </c>
      <c r="C6719" s="24" t="n">
        <v>317.9604740516349</v>
      </c>
      <c r="D6719" s="24" t="n">
        <v>317.9604740516349</v>
      </c>
      <c r="E6719" s="24" t="n">
        <v>309.5219764088017</v>
      </c>
      <c r="F6719" s="24" t="n">
        <v>309.5219764088017</v>
      </c>
      <c r="G6719" s="24" t="n">
        <v>1432.05</v>
      </c>
      <c r="H6719" s="24" t="n">
        <v>470785.6563857569</v>
      </c>
      <c r="I6719" s="24" t="n">
        <v>111427.9115071686</v>
      </c>
      <c r="J6719" s="24" t="n">
        <v>50544.93874755732</v>
      </c>
      <c r="K6719" s="24" t="n">
        <v>3306943.660088892</v>
      </c>
      <c r="L6719" s="24" t="n">
        <v>175793.006501379</v>
      </c>
    </row>
    <row r="6720">
      <c r="A6720" t="n">
        <v>6719</v>
      </c>
      <c r="B6720" s="24" t="n">
        <v>1643.224253</v>
      </c>
      <c r="C6720" s="24" t="n">
        <v>317.9604740516349</v>
      </c>
      <c r="D6720" s="24" t="n">
        <v>317.9604740516349</v>
      </c>
      <c r="E6720" s="24" t="n">
        <v>309.5219764088017</v>
      </c>
      <c r="F6720" s="24" t="n">
        <v>309.5219764088017</v>
      </c>
      <c r="G6720" s="24" t="n">
        <v>1414.2</v>
      </c>
      <c r="H6720" s="24" t="n">
        <v>466250.1832884377</v>
      </c>
      <c r="I6720" s="24" t="n">
        <v>111427.9115071686</v>
      </c>
      <c r="J6720" s="24" t="n">
        <v>50544.93874755732</v>
      </c>
      <c r="K6720" s="24" t="n">
        <v>4531920.335856892</v>
      </c>
      <c r="L6720" s="24" t="n">
        <v>181317.9737802761</v>
      </c>
    </row>
    <row r="6721">
      <c r="A6721" t="n">
        <v>6720</v>
      </c>
      <c r="B6721" s="24" t="n">
        <v>1414.804427</v>
      </c>
      <c r="C6721" s="24" t="n">
        <v>0</v>
      </c>
      <c r="D6721" s="24" t="n">
        <v>0</v>
      </c>
      <c r="E6721" s="24" t="n">
        <v>0</v>
      </c>
      <c r="F6721" s="24" t="n">
        <v>0</v>
      </c>
      <c r="G6721" s="24" t="n">
        <v>861.25</v>
      </c>
      <c r="H6721" s="24" t="n">
        <v>0</v>
      </c>
      <c r="I6721" s="24" t="n">
        <v>0</v>
      </c>
      <c r="J6721" s="24" t="n">
        <v>0</v>
      </c>
      <c r="K6721" s="24" t="n">
        <v>2593336.514691</v>
      </c>
      <c r="L6721" s="24" t="n">
        <v>0</v>
      </c>
    </row>
    <row r="6722">
      <c r="A6722" t="n">
        <v>6721</v>
      </c>
      <c r="B6722" s="24" t="n">
        <v>1612.923664</v>
      </c>
      <c r="C6722" s="24" t="n">
        <v>0</v>
      </c>
      <c r="D6722" s="24" t="n">
        <v>0</v>
      </c>
      <c r="E6722" s="24" t="n">
        <v>0</v>
      </c>
      <c r="F6722" s="24" t="n">
        <v>0</v>
      </c>
      <c r="G6722" s="24" t="n">
        <v>850.1</v>
      </c>
      <c r="H6722" s="24" t="n">
        <v>0</v>
      </c>
      <c r="I6722" s="24" t="n">
        <v>0</v>
      </c>
      <c r="J6722" s="24" t="n">
        <v>0</v>
      </c>
      <c r="K6722" s="24" t="n">
        <v>1919379.16016</v>
      </c>
      <c r="L6722" s="24" t="n">
        <v>0</v>
      </c>
    </row>
    <row r="6723">
      <c r="A6723" t="n">
        <v>6722</v>
      </c>
      <c r="B6723" s="24" t="n">
        <v>1513.475576</v>
      </c>
      <c r="C6723" s="24" t="n">
        <v>0</v>
      </c>
      <c r="D6723" s="24" t="n">
        <v>0</v>
      </c>
      <c r="E6723" s="24" t="n">
        <v>0</v>
      </c>
      <c r="F6723" s="24" t="n">
        <v>0</v>
      </c>
      <c r="G6723" s="24" t="n">
        <v>275.1</v>
      </c>
      <c r="H6723" s="24" t="n">
        <v>0</v>
      </c>
      <c r="I6723" s="24" t="n">
        <v>0</v>
      </c>
      <c r="J6723" s="24" t="n">
        <v>0</v>
      </c>
      <c r="K6723" s="24" t="n">
        <v>1801035.93544</v>
      </c>
      <c r="L6723" s="24" t="n">
        <v>0</v>
      </c>
    </row>
    <row r="6724">
      <c r="A6724" t="n">
        <v>6723</v>
      </c>
      <c r="B6724" s="24" t="n">
        <v>1312.248588</v>
      </c>
      <c r="C6724" s="24" t="n">
        <v>0</v>
      </c>
      <c r="D6724" s="24" t="n">
        <v>0</v>
      </c>
      <c r="E6724" s="24" t="n">
        <v>0</v>
      </c>
      <c r="F6724" s="24" t="n">
        <v>0</v>
      </c>
      <c r="G6724" s="24" t="n">
        <v>271.45</v>
      </c>
      <c r="H6724" s="24" t="n">
        <v>0</v>
      </c>
      <c r="I6724" s="24" t="n">
        <v>0</v>
      </c>
      <c r="J6724" s="24" t="n">
        <v>0</v>
      </c>
      <c r="K6724" s="24" t="n">
        <v>1561575.81972</v>
      </c>
      <c r="L6724" s="24" t="n">
        <v>0</v>
      </c>
    </row>
    <row r="6725">
      <c r="A6725" t="n">
        <v>6724</v>
      </c>
      <c r="B6725" s="24" t="n">
        <v>926.8872497999999</v>
      </c>
      <c r="C6725" s="24" t="n">
        <v>0</v>
      </c>
      <c r="D6725" s="24" t="n">
        <v>0</v>
      </c>
      <c r="E6725" s="24" t="n">
        <v>0</v>
      </c>
      <c r="F6725" s="24" t="n">
        <v>0</v>
      </c>
      <c r="G6725" s="24" t="n">
        <v>269.95</v>
      </c>
      <c r="H6725" s="24" t="n">
        <v>0</v>
      </c>
      <c r="I6725" s="24" t="n">
        <v>0</v>
      </c>
      <c r="J6725" s="24" t="n">
        <v>0</v>
      </c>
      <c r="K6725" s="24" t="n">
        <v>1102995.827262</v>
      </c>
      <c r="L6725" s="24" t="n">
        <v>0</v>
      </c>
    </row>
    <row r="6726">
      <c r="A6726" t="n">
        <v>6725</v>
      </c>
      <c r="B6726" s="24" t="n">
        <v>1116.460166</v>
      </c>
      <c r="C6726" s="24" t="n">
        <v>0</v>
      </c>
      <c r="D6726" s="24" t="n">
        <v>0</v>
      </c>
      <c r="E6726" s="24" t="n">
        <v>0</v>
      </c>
      <c r="F6726" s="24" t="n">
        <v>0</v>
      </c>
      <c r="G6726" s="24" t="n">
        <v>270.7</v>
      </c>
      <c r="H6726" s="24" t="n">
        <v>0</v>
      </c>
      <c r="I6726" s="24" t="n">
        <v>0</v>
      </c>
      <c r="J6726" s="24" t="n">
        <v>0</v>
      </c>
      <c r="K6726" s="24" t="n">
        <v>1328587.59754</v>
      </c>
      <c r="L6726" s="24" t="n">
        <v>0</v>
      </c>
    </row>
    <row r="6727">
      <c r="A6727" t="n">
        <v>6726</v>
      </c>
      <c r="B6727" s="24" t="n">
        <v>923.0025589000001</v>
      </c>
      <c r="C6727" s="24" t="n">
        <v>0</v>
      </c>
      <c r="D6727" s="24" t="n">
        <v>0</v>
      </c>
      <c r="E6727" s="24" t="n">
        <v>0</v>
      </c>
      <c r="F6727" s="24" t="n">
        <v>0</v>
      </c>
      <c r="G6727" s="24" t="n">
        <v>276.55</v>
      </c>
      <c r="H6727" s="24" t="n">
        <v>0</v>
      </c>
      <c r="I6727" s="24" t="n">
        <v>0</v>
      </c>
      <c r="J6727" s="24" t="n">
        <v>0</v>
      </c>
      <c r="K6727" s="24" t="n">
        <v>1098373.045091</v>
      </c>
      <c r="L6727" s="24" t="n">
        <v>0</v>
      </c>
    </row>
    <row r="6728">
      <c r="A6728" t="n">
        <v>6727</v>
      </c>
      <c r="B6728" s="24" t="n">
        <v>974.5728018</v>
      </c>
      <c r="C6728" s="24" t="n">
        <v>0</v>
      </c>
      <c r="D6728" s="24" t="n">
        <v>0</v>
      </c>
      <c r="E6728" s="24" t="n">
        <v>0</v>
      </c>
      <c r="F6728" s="24" t="n">
        <v>0</v>
      </c>
      <c r="G6728" s="24" t="n">
        <v>289.5</v>
      </c>
      <c r="H6728" s="24" t="n">
        <v>0</v>
      </c>
      <c r="I6728" s="24" t="n">
        <v>0</v>
      </c>
      <c r="J6728" s="24" t="n">
        <v>0</v>
      </c>
      <c r="K6728" s="24" t="n">
        <v>1786391.9456994</v>
      </c>
      <c r="L6728" s="24" t="n">
        <v>0</v>
      </c>
    </row>
    <row r="6729">
      <c r="A6729" t="n">
        <v>6728</v>
      </c>
      <c r="B6729" s="24" t="n">
        <v>1109.305536</v>
      </c>
      <c r="C6729" s="24" t="n">
        <v>0</v>
      </c>
      <c r="D6729" s="24" t="n">
        <v>0</v>
      </c>
      <c r="E6729" s="24" t="n">
        <v>0</v>
      </c>
      <c r="F6729" s="24" t="n">
        <v>0</v>
      </c>
      <c r="G6729" s="24" t="n">
        <v>313.7</v>
      </c>
      <c r="H6729" s="24" t="n">
        <v>0</v>
      </c>
      <c r="I6729" s="24" t="n">
        <v>0</v>
      </c>
      <c r="J6729" s="24" t="n">
        <v>0</v>
      </c>
      <c r="K6729" s="24" t="n">
        <v>2033357.047488</v>
      </c>
      <c r="L6729" s="24" t="n">
        <v>0</v>
      </c>
    </row>
    <row r="6730">
      <c r="A6730" t="n">
        <v>6729</v>
      </c>
      <c r="B6730" s="24" t="n">
        <v>1453.136615</v>
      </c>
      <c r="C6730" s="24" t="n">
        <v>0</v>
      </c>
      <c r="D6730" s="24" t="n">
        <v>0</v>
      </c>
      <c r="E6730" s="24" t="n">
        <v>0</v>
      </c>
      <c r="F6730" s="24" t="n">
        <v>0</v>
      </c>
      <c r="G6730" s="24" t="n">
        <v>907.9</v>
      </c>
      <c r="H6730" s="24" t="n">
        <v>0</v>
      </c>
      <c r="I6730" s="24" t="n">
        <v>0</v>
      </c>
      <c r="J6730" s="24" t="n">
        <v>0</v>
      </c>
      <c r="K6730" s="24" t="n">
        <v>2663599.415294999</v>
      </c>
      <c r="L6730" s="24" t="n">
        <v>0</v>
      </c>
    </row>
    <row r="6731">
      <c r="A6731" t="n">
        <v>6730</v>
      </c>
      <c r="B6731" s="24" t="n">
        <v>1636.429928</v>
      </c>
      <c r="C6731" s="24" t="n">
        <v>0</v>
      </c>
      <c r="D6731" s="24" t="n">
        <v>0</v>
      </c>
      <c r="E6731" s="24" t="n">
        <v>0</v>
      </c>
      <c r="F6731" s="24" t="n">
        <v>0</v>
      </c>
      <c r="G6731" s="24" t="n">
        <v>809.5</v>
      </c>
      <c r="H6731" s="24" t="n">
        <v>0</v>
      </c>
      <c r="I6731" s="24" t="n">
        <v>0</v>
      </c>
      <c r="J6731" s="24" t="n">
        <v>0</v>
      </c>
      <c r="K6731" s="24" t="n">
        <v>2999576.058023999</v>
      </c>
      <c r="L6731" s="24" t="n">
        <v>0</v>
      </c>
    </row>
    <row r="6732">
      <c r="A6732" t="n">
        <v>6731</v>
      </c>
      <c r="B6732" s="24" t="n">
        <v>1700.659408</v>
      </c>
      <c r="C6732" s="24" t="n">
        <v>0</v>
      </c>
      <c r="D6732" s="24" t="n">
        <v>0</v>
      </c>
      <c r="E6732" s="24" t="n">
        <v>0</v>
      </c>
      <c r="F6732" s="24" t="n">
        <v>0</v>
      </c>
      <c r="G6732" s="24" t="n">
        <v>368.9</v>
      </c>
      <c r="H6732" s="24" t="n">
        <v>0</v>
      </c>
      <c r="I6732" s="24" t="n">
        <v>0</v>
      </c>
      <c r="J6732" s="24" t="n">
        <v>0</v>
      </c>
      <c r="K6732" s="24" t="n">
        <v>3117308.694864</v>
      </c>
      <c r="L6732" s="24" t="n">
        <v>0</v>
      </c>
    </row>
    <row r="6733">
      <c r="A6733" t="n">
        <v>6732</v>
      </c>
      <c r="B6733" s="24" t="n">
        <v>1576.451272</v>
      </c>
      <c r="C6733" s="24" t="n">
        <v>31.83624914895781</v>
      </c>
      <c r="D6733" s="24" t="n">
        <v>31.83624914895781</v>
      </c>
      <c r="E6733" s="24" t="n">
        <v>30.99133245231047</v>
      </c>
      <c r="F6733" s="24" t="n">
        <v>30.99133245231047</v>
      </c>
      <c r="G6733" s="24" t="n">
        <v>360.8</v>
      </c>
      <c r="H6733" s="24" t="n">
        <v>11828.8247180385</v>
      </c>
      <c r="I6733" s="24" t="n">
        <v>11156.87968283177</v>
      </c>
      <c r="J6733" s="24" t="n">
        <v>5060.884589462299</v>
      </c>
      <c r="K6733" s="24" t="n">
        <v>2832828.069190915</v>
      </c>
      <c r="L6733" s="24" t="n">
        <v>0</v>
      </c>
    </row>
    <row r="6734">
      <c r="A6734" t="n">
        <v>6733</v>
      </c>
      <c r="B6734" s="24" t="n">
        <v>1782.229176</v>
      </c>
      <c r="C6734" s="24" t="n">
        <v>504.9100095474857</v>
      </c>
      <c r="D6734" s="24" t="n">
        <v>504.9100095474857</v>
      </c>
      <c r="E6734" s="24" t="n">
        <v>491.5099731495106</v>
      </c>
      <c r="F6734" s="24" t="n">
        <v>491.5099731495106</v>
      </c>
      <c r="G6734" s="24" t="n">
        <v>342.95</v>
      </c>
      <c r="H6734" s="24" t="n">
        <v>177729.9292270003</v>
      </c>
      <c r="I6734" s="24" t="n">
        <v>176943.5903338238</v>
      </c>
      <c r="J6734" s="24" t="n">
        <v>80263.57861531508</v>
      </c>
      <c r="K6734" s="24" t="n">
        <v>2365888.298824947</v>
      </c>
      <c r="L6734" s="24" t="n">
        <v>0</v>
      </c>
    </row>
    <row r="6735">
      <c r="A6735" t="n">
        <v>6734</v>
      </c>
      <c r="B6735" s="24" t="n">
        <v>1708.370519</v>
      </c>
      <c r="C6735" s="24" t="n">
        <v>1293.762754024313</v>
      </c>
      <c r="D6735" s="24" t="n">
        <v>1293.762754024313</v>
      </c>
      <c r="E6735" s="24" t="n">
        <v>1259.426995836814</v>
      </c>
      <c r="F6735" s="24" t="n">
        <v>1259.426995836814</v>
      </c>
      <c r="G6735" s="24" t="n">
        <v>359.25</v>
      </c>
      <c r="H6735" s="24" t="n">
        <v>479098.0063830329</v>
      </c>
      <c r="I6735" s="24" t="n">
        <v>453393.7185012531</v>
      </c>
      <c r="J6735" s="24" t="n">
        <v>205664.4284201518</v>
      </c>
      <c r="K6735" s="24" t="n">
        <v>822913.4779581198</v>
      </c>
      <c r="L6735" s="24" t="n">
        <v>1281077.911</v>
      </c>
    </row>
    <row r="6736">
      <c r="A6736" t="n">
        <v>6735</v>
      </c>
      <c r="B6736" s="24" t="n">
        <v>1688.866457</v>
      </c>
      <c r="C6736" s="24" t="n">
        <v>1286.00807657148</v>
      </c>
      <c r="D6736" s="24" t="n">
        <v>1286.00807657148</v>
      </c>
      <c r="E6736" s="24" t="n">
        <v>1251.87812329606</v>
      </c>
      <c r="F6736" s="24" t="n">
        <v>1251.87812329606</v>
      </c>
      <c r="G6736" s="24" t="n">
        <v>935.8</v>
      </c>
      <c r="H6736" s="24" t="n">
        <v>1240680.181403763</v>
      </c>
      <c r="I6736" s="24" t="n">
        <v>450676.1243865815</v>
      </c>
      <c r="J6736" s="24" t="n">
        <v>204431.6975342465</v>
      </c>
      <c r="K6736" s="24" t="n">
        <v>800999.6156793229</v>
      </c>
      <c r="L6736" s="24" t="n">
        <v>1332248.698811667</v>
      </c>
    </row>
    <row r="6737">
      <c r="A6737" t="n">
        <v>6736</v>
      </c>
      <c r="B6737" s="24" t="n">
        <v>1513.653301</v>
      </c>
      <c r="C6737" s="24" t="n">
        <v>968.2480918364423</v>
      </c>
      <c r="D6737" s="24" t="n">
        <v>968.2480918364423</v>
      </c>
      <c r="E6737" s="24" t="n">
        <v>942.5513153266907</v>
      </c>
      <c r="F6737" s="24" t="n">
        <v>942.5513153266907</v>
      </c>
      <c r="G6737" s="24" t="n">
        <v>1687.75</v>
      </c>
      <c r="H6737" s="24" t="n">
        <v>1682744.70096014</v>
      </c>
      <c r="I6737" s="24" t="n">
        <v>339318.4735176087</v>
      </c>
      <c r="J6737" s="24" t="n">
        <v>153918.6297928486</v>
      </c>
      <c r="K6737" s="24" t="n">
        <v>1046829.939739176</v>
      </c>
      <c r="L6737" s="24" t="n">
        <v>294311.6482107593</v>
      </c>
    </row>
    <row r="6738">
      <c r="A6738" t="n">
        <v>6737</v>
      </c>
      <c r="B6738" s="24" t="n">
        <v>1543.695558</v>
      </c>
      <c r="C6738" s="24" t="n">
        <v>405.1837148188304</v>
      </c>
      <c r="D6738" s="24" t="n">
        <v>405.1837148188304</v>
      </c>
      <c r="E6738" s="24" t="n">
        <v>394.4303599164288</v>
      </c>
      <c r="F6738" s="24" t="n">
        <v>394.4303599164288</v>
      </c>
      <c r="G6738" s="24" t="n">
        <v>1898.7</v>
      </c>
      <c r="H6738" s="24" t="n">
        <v>790719.4874363627</v>
      </c>
      <c r="I6738" s="24" t="n">
        <v>141994.9295699144</v>
      </c>
      <c r="J6738" s="24" t="n">
        <v>64410.47777435283</v>
      </c>
      <c r="K6738" s="24" t="n">
        <v>2106603.108087185</v>
      </c>
      <c r="L6738" s="24" t="n">
        <v>39955.79545953416</v>
      </c>
    </row>
    <row r="6739">
      <c r="A6739" t="n">
        <v>6738</v>
      </c>
      <c r="B6739" s="24" t="n">
        <v>1589.396033</v>
      </c>
      <c r="C6739" s="24" t="n">
        <v>16.12017209819974</v>
      </c>
      <c r="D6739" s="24" t="n">
        <v>16.12017209819974</v>
      </c>
      <c r="E6739" s="24" t="n">
        <v>15.69235151874421</v>
      </c>
      <c r="F6739" s="24" t="n">
        <v>15.69235151874421</v>
      </c>
      <c r="G6739" s="24" t="n">
        <v>1908.65</v>
      </c>
      <c r="H6739" s="24" t="n">
        <v>31571.39519465137</v>
      </c>
      <c r="I6739" s="24" t="n">
        <v>5649.246546747917</v>
      </c>
      <c r="J6739" s="24" t="n">
        <v>2562.561003010931</v>
      </c>
      <c r="K6739" s="24" t="n">
        <v>2884598.848155141</v>
      </c>
      <c r="L6739" s="24" t="n">
        <v>1433.496311237282</v>
      </c>
    </row>
    <row r="6740">
      <c r="A6740" t="n">
        <v>6739</v>
      </c>
      <c r="B6740" s="24" t="n">
        <v>1404.394427</v>
      </c>
      <c r="C6740" s="24" t="n">
        <v>0</v>
      </c>
      <c r="D6740" s="24" t="n">
        <v>0</v>
      </c>
      <c r="E6740" s="24" t="n">
        <v>0</v>
      </c>
      <c r="F6740" s="24" t="n">
        <v>0</v>
      </c>
      <c r="G6740" s="24" t="n">
        <v>1910.95</v>
      </c>
      <c r="H6740" s="24" t="n">
        <v>0</v>
      </c>
      <c r="I6740" s="24" t="n">
        <v>0</v>
      </c>
      <c r="J6740" s="24" t="n">
        <v>0</v>
      </c>
      <c r="K6740" s="24" t="n">
        <v>4772132.262945999</v>
      </c>
      <c r="L6740" s="24" t="n">
        <v>0</v>
      </c>
    </row>
    <row r="6741">
      <c r="A6741" t="n">
        <v>6740</v>
      </c>
      <c r="B6741" s="24" t="n">
        <v>1464.528471</v>
      </c>
      <c r="C6741" s="24" t="n">
        <v>188.9450794190782</v>
      </c>
      <c r="D6741" s="24" t="n">
        <v>188.9450794190782</v>
      </c>
      <c r="E6741" s="24" t="n">
        <v>183.9305800160993</v>
      </c>
      <c r="F6741" s="24" t="n">
        <v>183.9305800160993</v>
      </c>
      <c r="G6741" s="24" t="n">
        <v>1863.8</v>
      </c>
      <c r="H6741" s="24" t="n">
        <v>361656.3101296306</v>
      </c>
      <c r="I6741" s="24" t="n">
        <v>66215.00880579573</v>
      </c>
      <c r="J6741" s="24" t="n">
        <v>30035.86371662901</v>
      </c>
      <c r="K6741" s="24" t="n">
        <v>4351471.633563295</v>
      </c>
      <c r="L6741" s="24" t="n">
        <v>25051.34499819274</v>
      </c>
    </row>
    <row r="6742">
      <c r="A6742" t="n">
        <v>6741</v>
      </c>
      <c r="B6742" s="24" t="n">
        <v>1266.409235</v>
      </c>
      <c r="C6742" s="24" t="n">
        <v>317.9604740516349</v>
      </c>
      <c r="D6742" s="24" t="n">
        <v>317.9604740516349</v>
      </c>
      <c r="E6742" s="24" t="n">
        <v>309.5219764088017</v>
      </c>
      <c r="F6742" s="24" t="n">
        <v>309.5219764088017</v>
      </c>
      <c r="G6742" s="24" t="n">
        <v>1812.45</v>
      </c>
      <c r="H6742" s="24" t="n">
        <v>591983.0420073225</v>
      </c>
      <c r="I6742" s="24" t="n">
        <v>111427.9115071686</v>
      </c>
      <c r="J6742" s="24" t="n">
        <v>50544.93874755732</v>
      </c>
      <c r="K6742" s="24" t="n">
        <v>3251502.904692892</v>
      </c>
      <c r="L6742" s="24" t="n">
        <v>58050.84667547082</v>
      </c>
    </row>
    <row r="6743">
      <c r="A6743" t="n">
        <v>6742</v>
      </c>
      <c r="B6743" s="24" t="n">
        <v>1237.662522</v>
      </c>
      <c r="C6743" s="24" t="n">
        <v>317.9604740516349</v>
      </c>
      <c r="D6743" s="24" t="n">
        <v>317.9604740516349</v>
      </c>
      <c r="E6743" s="24" t="n">
        <v>309.5219764088017</v>
      </c>
      <c r="F6743" s="24" t="n">
        <v>309.5219764088017</v>
      </c>
      <c r="G6743" s="24" t="n">
        <v>1837.7</v>
      </c>
      <c r="H6743" s="24" t="n">
        <v>599532.8331800898</v>
      </c>
      <c r="I6743" s="24" t="n">
        <v>111427.9115071686</v>
      </c>
      <c r="J6743" s="24" t="n">
        <v>50544.93874755732</v>
      </c>
      <c r="K6743" s="24" t="n">
        <v>3153821.573918892</v>
      </c>
      <c r="L6743" s="24" t="n">
        <v>50235.41677114856</v>
      </c>
    </row>
    <row r="6744">
      <c r="A6744" t="n">
        <v>6743</v>
      </c>
      <c r="B6744" s="24" t="n">
        <v>1469.1901</v>
      </c>
      <c r="C6744" s="24" t="n">
        <v>317.9604740516349</v>
      </c>
      <c r="D6744" s="24" t="n">
        <v>317.9604740516349</v>
      </c>
      <c r="E6744" s="24" t="n">
        <v>309.5219764088017</v>
      </c>
      <c r="F6744" s="24" t="n">
        <v>309.5219764088017</v>
      </c>
      <c r="G6744" s="24" t="n">
        <v>1621.2</v>
      </c>
      <c r="H6744" s="24" t="n">
        <v>530445.7686683171</v>
      </c>
      <c r="I6744" s="24" t="n">
        <v>111427.9115071686</v>
      </c>
      <c r="J6744" s="24" t="n">
        <v>50544.93874755732</v>
      </c>
      <c r="K6744" s="24" t="n">
        <v>3940552.283962892</v>
      </c>
      <c r="L6744" s="24" t="n">
        <v>117246.9246636541</v>
      </c>
    </row>
    <row r="6745">
      <c r="A6745" t="n">
        <v>6744</v>
      </c>
      <c r="B6745" s="24" t="n">
        <v>1402.373417</v>
      </c>
      <c r="C6745" s="24" t="n">
        <v>0</v>
      </c>
      <c r="D6745" s="24" t="n">
        <v>0</v>
      </c>
      <c r="E6745" s="24" t="n">
        <v>0</v>
      </c>
      <c r="F6745" s="24" t="n">
        <v>0</v>
      </c>
      <c r="G6745" s="24" t="n">
        <v>1474.55</v>
      </c>
      <c r="H6745" s="24" t="n">
        <v>0</v>
      </c>
      <c r="I6745" s="24" t="n">
        <v>0</v>
      </c>
      <c r="J6745" s="24" t="n">
        <v>0</v>
      </c>
      <c r="K6745" s="24" t="n">
        <v>2570550.473360999</v>
      </c>
      <c r="L6745" s="24" t="n">
        <v>0</v>
      </c>
    </row>
    <row r="6746">
      <c r="A6746" t="n">
        <v>6745</v>
      </c>
      <c r="B6746" s="24" t="n">
        <v>1487.836616</v>
      </c>
      <c r="C6746" s="24" t="n">
        <v>0</v>
      </c>
      <c r="D6746" s="24" t="n">
        <v>0</v>
      </c>
      <c r="E6746" s="24" t="n">
        <v>0</v>
      </c>
      <c r="F6746" s="24" t="n">
        <v>0</v>
      </c>
      <c r="G6746" s="24" t="n">
        <v>1296.6</v>
      </c>
      <c r="H6746" s="24" t="n">
        <v>0</v>
      </c>
      <c r="I6746" s="24" t="n">
        <v>0</v>
      </c>
      <c r="J6746" s="24" t="n">
        <v>0</v>
      </c>
      <c r="K6746" s="24" t="n">
        <v>1770525.57304</v>
      </c>
      <c r="L6746" s="24" t="n">
        <v>0</v>
      </c>
    </row>
    <row r="6747">
      <c r="A6747" t="n">
        <v>6746</v>
      </c>
      <c r="B6747" s="24" t="n">
        <v>1173.953591</v>
      </c>
      <c r="C6747" s="24" t="n">
        <v>0</v>
      </c>
      <c r="D6747" s="24" t="n">
        <v>0</v>
      </c>
      <c r="E6747" s="24" t="n">
        <v>0</v>
      </c>
      <c r="F6747" s="24" t="n">
        <v>0</v>
      </c>
      <c r="G6747" s="24" t="n">
        <v>1184.1</v>
      </c>
      <c r="H6747" s="24" t="n">
        <v>0</v>
      </c>
      <c r="I6747" s="24" t="n">
        <v>0</v>
      </c>
      <c r="J6747" s="24" t="n">
        <v>0</v>
      </c>
      <c r="K6747" s="24" t="n">
        <v>1397004.77329</v>
      </c>
      <c r="L6747" s="24" t="n">
        <v>0</v>
      </c>
    </row>
    <row r="6748">
      <c r="A6748" t="n">
        <v>6747</v>
      </c>
      <c r="B6748" s="24" t="n">
        <v>1220.569882</v>
      </c>
      <c r="C6748" s="24" t="n">
        <v>0</v>
      </c>
      <c r="D6748" s="24" t="n">
        <v>0</v>
      </c>
      <c r="E6748" s="24" t="n">
        <v>0</v>
      </c>
      <c r="F6748" s="24" t="n">
        <v>0</v>
      </c>
      <c r="G6748" s="24" t="n">
        <v>1180.45</v>
      </c>
      <c r="H6748" s="24" t="n">
        <v>0</v>
      </c>
      <c r="I6748" s="24" t="n">
        <v>0</v>
      </c>
      <c r="J6748" s="24" t="n">
        <v>0</v>
      </c>
      <c r="K6748" s="24" t="n">
        <v>1452478.15958</v>
      </c>
      <c r="L6748" s="24" t="n">
        <v>0</v>
      </c>
    </row>
    <row r="6749">
      <c r="A6749" t="n">
        <v>6748</v>
      </c>
      <c r="B6749" s="24" t="n">
        <v>1091.598144</v>
      </c>
      <c r="C6749" s="24" t="n">
        <v>0</v>
      </c>
      <c r="D6749" s="24" t="n">
        <v>0</v>
      </c>
      <c r="E6749" s="24" t="n">
        <v>0</v>
      </c>
      <c r="F6749" s="24" t="n">
        <v>0</v>
      </c>
      <c r="G6749" s="24" t="n">
        <v>818.95</v>
      </c>
      <c r="H6749" s="24" t="n">
        <v>0</v>
      </c>
      <c r="I6749" s="24" t="n">
        <v>0</v>
      </c>
      <c r="J6749" s="24" t="n">
        <v>0</v>
      </c>
      <c r="K6749" s="24" t="n">
        <v>1299001.79136</v>
      </c>
      <c r="L6749" s="24" t="n">
        <v>0</v>
      </c>
    </row>
    <row r="6750">
      <c r="A6750" t="n">
        <v>6749</v>
      </c>
      <c r="B6750" s="24" t="n">
        <v>1039.543286</v>
      </c>
      <c r="C6750" s="24" t="n">
        <v>0</v>
      </c>
      <c r="D6750" s="24" t="n">
        <v>0</v>
      </c>
      <c r="E6750" s="24" t="n">
        <v>0</v>
      </c>
      <c r="F6750" s="24" t="n">
        <v>0</v>
      </c>
      <c r="G6750" s="24" t="n">
        <v>991.8</v>
      </c>
      <c r="H6750" s="24" t="n">
        <v>0</v>
      </c>
      <c r="I6750" s="24" t="n">
        <v>0</v>
      </c>
      <c r="J6750" s="24" t="n">
        <v>0</v>
      </c>
      <c r="K6750" s="24" t="n">
        <v>1237056.51034</v>
      </c>
      <c r="L6750" s="24" t="n">
        <v>0</v>
      </c>
    </row>
    <row r="6751">
      <c r="A6751" t="n">
        <v>6750</v>
      </c>
      <c r="B6751" s="24" t="n">
        <v>1033.327781</v>
      </c>
      <c r="C6751" s="24" t="n">
        <v>0</v>
      </c>
      <c r="D6751" s="24" t="n">
        <v>0</v>
      </c>
      <c r="E6751" s="24" t="n">
        <v>0</v>
      </c>
      <c r="F6751" s="24" t="n">
        <v>0</v>
      </c>
      <c r="G6751" s="24" t="n">
        <v>1005.55</v>
      </c>
      <c r="H6751" s="24" t="n">
        <v>0</v>
      </c>
      <c r="I6751" s="24" t="n">
        <v>0</v>
      </c>
      <c r="J6751" s="24" t="n">
        <v>0</v>
      </c>
      <c r="K6751" s="24" t="n">
        <v>1229660.05939</v>
      </c>
      <c r="L6751" s="24" t="n">
        <v>0</v>
      </c>
    </row>
    <row r="6752">
      <c r="A6752" t="n">
        <v>6751</v>
      </c>
      <c r="B6752" s="24" t="n">
        <v>1125.232769</v>
      </c>
      <c r="C6752" s="24" t="n">
        <v>0</v>
      </c>
      <c r="D6752" s="24" t="n">
        <v>0</v>
      </c>
      <c r="E6752" s="24" t="n">
        <v>0</v>
      </c>
      <c r="F6752" s="24" t="n">
        <v>0</v>
      </c>
      <c r="G6752" s="24" t="n">
        <v>1198.5</v>
      </c>
      <c r="H6752" s="24" t="n">
        <v>0</v>
      </c>
      <c r="I6752" s="24" t="n">
        <v>0</v>
      </c>
      <c r="J6752" s="24" t="n">
        <v>0</v>
      </c>
      <c r="K6752" s="24" t="n">
        <v>2062551.665577</v>
      </c>
      <c r="L6752" s="24" t="n">
        <v>0</v>
      </c>
    </row>
    <row r="6753">
      <c r="A6753" t="n">
        <v>6752</v>
      </c>
      <c r="B6753" s="24" t="n">
        <v>1299.047437</v>
      </c>
      <c r="C6753" s="24" t="n">
        <v>140.7933628790697</v>
      </c>
      <c r="D6753" s="24" t="n">
        <v>140.7933628790697</v>
      </c>
      <c r="E6753" s="24" t="n">
        <v>137.0567837827992</v>
      </c>
      <c r="F6753" s="24" t="n">
        <v>137.0567837827992</v>
      </c>
      <c r="G6753" s="24" t="n">
        <v>1222.7</v>
      </c>
      <c r="H6753" s="24" t="n">
        <v>176322.816361095</v>
      </c>
      <c r="I6753" s="24" t="n">
        <v>49340.44216180772</v>
      </c>
      <c r="J6753" s="24" t="n">
        <v>22381.37279173111</v>
      </c>
      <c r="K6753" s="24" t="n">
        <v>2129928.867347129</v>
      </c>
      <c r="L6753" s="24" t="n">
        <v>0</v>
      </c>
    </row>
    <row r="6754">
      <c r="A6754" t="n">
        <v>6753</v>
      </c>
      <c r="B6754" s="24" t="n">
        <v>1556.242139</v>
      </c>
      <c r="C6754" s="24" t="n">
        <v>373.720396574838</v>
      </c>
      <c r="D6754" s="24" t="n">
        <v>373.720396574838</v>
      </c>
      <c r="E6754" s="24" t="n">
        <v>363.802060986172</v>
      </c>
      <c r="F6754" s="24" t="n">
        <v>363.802060986172</v>
      </c>
      <c r="G6754" s="24" t="n">
        <v>1527.25</v>
      </c>
      <c r="H6754" s="24" t="n">
        <v>585102.9747317949</v>
      </c>
      <c r="I6754" s="24" t="n">
        <v>130968.7419550219</v>
      </c>
      <c r="J6754" s="24" t="n">
        <v>59408.8765590419</v>
      </c>
      <c r="K6754" s="24" t="n">
        <v>2185742.662999346</v>
      </c>
      <c r="L6754" s="24" t="n">
        <v>171987.4243312128</v>
      </c>
    </row>
    <row r="6755">
      <c r="A6755" t="n">
        <v>6754</v>
      </c>
      <c r="B6755" s="24" t="n">
        <v>1612.077772</v>
      </c>
      <c r="C6755" s="24" t="n">
        <v>286.8711255173571</v>
      </c>
      <c r="D6755" s="24" t="n">
        <v>286.8711255173571</v>
      </c>
      <c r="E6755" s="24" t="n">
        <v>279.2577222360361</v>
      </c>
      <c r="F6755" s="24" t="n">
        <v>279.2577222360361</v>
      </c>
      <c r="G6755" s="24" t="n">
        <v>1514.75</v>
      </c>
      <c r="H6755" s="24" t="n">
        <v>446434.654670403</v>
      </c>
      <c r="I6755" s="24" t="n">
        <v>100532.780004973</v>
      </c>
      <c r="J6755" s="24" t="n">
        <v>45602.7860411447</v>
      </c>
      <c r="K6755" s="24" t="n">
        <v>2443059.151217346</v>
      </c>
      <c r="L6755" s="24" t="n">
        <v>135509.8097150365</v>
      </c>
    </row>
    <row r="6756">
      <c r="A6756" t="n">
        <v>6755</v>
      </c>
      <c r="B6756" s="24" t="n">
        <v>0</v>
      </c>
      <c r="C6756" s="24" t="n">
        <v>614.1538333883788</v>
      </c>
      <c r="D6756" s="24" t="n">
        <v>-0.001038804749207355</v>
      </c>
      <c r="E6756" s="24" t="n">
        <v>597.8545254607425</v>
      </c>
      <c r="F6756" s="24" t="n">
        <v>0</v>
      </c>
      <c r="G6756" s="24" t="n">
        <v>1277.9</v>
      </c>
      <c r="H6756" s="24" t="n">
        <v>0</v>
      </c>
      <c r="I6756" s="24" t="n">
        <v>0</v>
      </c>
      <c r="J6756" s="24" t="n">
        <v>0</v>
      </c>
      <c r="K6756" s="24" t="n">
        <v>0</v>
      </c>
      <c r="L6756" s="24" t="n">
        <v>0</v>
      </c>
    </row>
    <row r="6757">
      <c r="A6757" t="n">
        <v>6756</v>
      </c>
      <c r="B6757" s="24" t="n">
        <v>1493.205259</v>
      </c>
      <c r="C6757" s="24" t="n">
        <v>1436.649308473035</v>
      </c>
      <c r="D6757" s="24" t="n">
        <v>1436.649308473035</v>
      </c>
      <c r="E6757" s="24" t="n">
        <v>1398.521419026126</v>
      </c>
      <c r="F6757" s="24" t="n">
        <v>1398.521419026126</v>
      </c>
      <c r="G6757" s="24" t="n">
        <v>1089.8</v>
      </c>
      <c r="H6757" s="24" t="n">
        <v>1607777.295023627</v>
      </c>
      <c r="I6757" s="24" t="n">
        <v>503467.7108494054</v>
      </c>
      <c r="J6757" s="24" t="n">
        <v>228378.5477269664</v>
      </c>
      <c r="K6757" s="24" t="n">
        <v>173555.478672111</v>
      </c>
      <c r="L6757" s="24" t="n">
        <v>1272934.19559758</v>
      </c>
    </row>
    <row r="6758">
      <c r="A6758" t="n">
        <v>6757</v>
      </c>
      <c r="B6758" s="24" t="n">
        <v>1246.791546</v>
      </c>
      <c r="C6758" s="24" t="n">
        <v>1295.172412068987</v>
      </c>
      <c r="D6758" s="24" t="n">
        <v>1295.172412068987</v>
      </c>
      <c r="E6758" s="24" t="n">
        <v>1260.799242325468</v>
      </c>
      <c r="F6758" s="24" t="n">
        <v>1246.791546</v>
      </c>
      <c r="G6758" s="24" t="n">
        <v>891.95</v>
      </c>
      <c r="H6758" s="24" t="n">
        <v>1172483.085358762</v>
      </c>
      <c r="I6758" s="24" t="n">
        <v>448844.95656</v>
      </c>
      <c r="J6758" s="24" t="n">
        <v>203601.0594618</v>
      </c>
      <c r="K6758" s="24" t="n">
        <v>0</v>
      </c>
      <c r="L6758" s="24" t="n">
        <v>1381507.3725453</v>
      </c>
    </row>
    <row r="6759">
      <c r="A6759" t="n">
        <v>6758</v>
      </c>
      <c r="B6759" s="24" t="n">
        <v>1561.962346</v>
      </c>
      <c r="C6759" s="24" t="n">
        <v>1277.427549343028</v>
      </c>
      <c r="D6759" s="24" t="n">
        <v>1277.427549343028</v>
      </c>
      <c r="E6759" s="24" t="n">
        <v>1243.525318582512</v>
      </c>
      <c r="F6759" s="24" t="n">
        <v>1243.525318582512</v>
      </c>
      <c r="G6759" s="24" t="n">
        <v>1386.1</v>
      </c>
      <c r="H6759" s="24" t="n">
        <v>1819960.151659141</v>
      </c>
      <c r="I6759" s="24" t="n">
        <v>447669.1146897045</v>
      </c>
      <c r="J6759" s="24" t="n">
        <v>203067.6845245243</v>
      </c>
      <c r="K6759" s="24" t="n">
        <v>583695.0712562547</v>
      </c>
      <c r="L6759" s="24" t="n">
        <v>763400.1930778045</v>
      </c>
    </row>
    <row r="6760">
      <c r="A6760" t="n">
        <v>6759</v>
      </c>
      <c r="B6760" s="24" t="n">
        <v>1551.856323</v>
      </c>
      <c r="C6760" s="24" t="n">
        <v>688.3234536770348</v>
      </c>
      <c r="D6760" s="24" t="n">
        <v>688.3234536770348</v>
      </c>
      <c r="E6760" s="24" t="n">
        <v>670.055724461053</v>
      </c>
      <c r="F6760" s="24" t="n">
        <v>670.055724461053</v>
      </c>
      <c r="G6760" s="24" t="n">
        <v>1725.8</v>
      </c>
      <c r="H6760" s="24" t="n">
        <v>1219905.104953264</v>
      </c>
      <c r="I6760" s="24" t="n">
        <v>241220.0608059791</v>
      </c>
      <c r="J6760" s="24" t="n">
        <v>109420.09980449</v>
      </c>
      <c r="K6760" s="24" t="n">
        <v>1616340.49712189</v>
      </c>
      <c r="L6760" s="24" t="n">
        <v>183729.2796472209</v>
      </c>
    </row>
    <row r="6761">
      <c r="A6761" t="n">
        <v>6760</v>
      </c>
      <c r="B6761" s="24" t="n">
        <v>1685.147837</v>
      </c>
      <c r="C6761" s="24" t="n">
        <v>701.0914028495424</v>
      </c>
      <c r="D6761" s="24" t="n">
        <v>701.0914028495424</v>
      </c>
      <c r="E6761" s="24" t="n">
        <v>682.4848192230641</v>
      </c>
      <c r="F6761" s="24" t="n">
        <v>682.4848192230641</v>
      </c>
      <c r="G6761" s="24" t="n">
        <v>1891.25</v>
      </c>
      <c r="H6761" s="24" t="n">
        <v>1362752.022318929</v>
      </c>
      <c r="I6761" s="24" t="n">
        <v>245694.5349203031</v>
      </c>
      <c r="J6761" s="24" t="n">
        <v>111449.7709791264</v>
      </c>
      <c r="K6761" s="24" t="n">
        <v>1837881.311585123</v>
      </c>
      <c r="L6761" s="24" t="n">
        <v>74220.22409050819</v>
      </c>
    </row>
    <row r="6762">
      <c r="A6762" t="n">
        <v>6761</v>
      </c>
      <c r="B6762" s="24" t="n">
        <v>1491.693143</v>
      </c>
      <c r="C6762" s="24" t="n">
        <v>335.4331699333026</v>
      </c>
      <c r="D6762" s="24" t="n">
        <v>335.4331699333026</v>
      </c>
      <c r="E6762" s="24" t="n">
        <v>326.530956467139</v>
      </c>
      <c r="F6762" s="24" t="n">
        <v>326.530956467139</v>
      </c>
      <c r="G6762" s="24" t="n">
        <v>1899.95</v>
      </c>
      <c r="H6762" s="24" t="n">
        <v>654988.2588984171</v>
      </c>
      <c r="I6762" s="24" t="n">
        <v>117551.14432817</v>
      </c>
      <c r="J6762" s="24" t="n">
        <v>53322.5051910838</v>
      </c>
      <c r="K6762" s="24" t="n">
        <v>2135742.287914734</v>
      </c>
      <c r="L6762" s="24" t="n">
        <v>32669.42219453724</v>
      </c>
    </row>
    <row r="6763">
      <c r="A6763" t="n">
        <v>6762</v>
      </c>
      <c r="B6763" s="24" t="n">
        <v>1361.000487</v>
      </c>
      <c r="C6763" s="24" t="n">
        <v>9.233935415704179</v>
      </c>
      <c r="D6763" s="24" t="n">
        <v>9.233935415704179</v>
      </c>
      <c r="E6763" s="24" t="n">
        <v>8.988871803719377</v>
      </c>
      <c r="F6763" s="24" t="n">
        <v>8.988871803719377</v>
      </c>
      <c r="G6763" s="24" t="n">
        <v>1908.65</v>
      </c>
      <c r="H6763" s="24" t="n">
        <v>18076.61589412455</v>
      </c>
      <c r="I6763" s="24" t="n">
        <v>3235.993849338975</v>
      </c>
      <c r="J6763" s="24" t="n">
        <v>1467.882765547374</v>
      </c>
      <c r="K6763" s="24" t="n">
        <v>2478237.290654782</v>
      </c>
      <c r="L6763" s="24" t="n">
        <v>821.1334392697645</v>
      </c>
    </row>
    <row r="6764">
      <c r="A6764" t="n">
        <v>6763</v>
      </c>
      <c r="B6764" s="24" t="n">
        <v>1278.874237</v>
      </c>
      <c r="C6764" s="24" t="n">
        <v>0</v>
      </c>
      <c r="D6764" s="24" t="n">
        <v>0</v>
      </c>
      <c r="E6764" s="24" t="n">
        <v>0</v>
      </c>
      <c r="F6764" s="24" t="n">
        <v>0</v>
      </c>
      <c r="G6764" s="24" t="n">
        <v>1910.95</v>
      </c>
      <c r="H6764" s="24" t="n">
        <v>0</v>
      </c>
      <c r="I6764" s="24" t="n">
        <v>0</v>
      </c>
      <c r="J6764" s="24" t="n">
        <v>0</v>
      </c>
      <c r="K6764" s="24" t="n">
        <v>4345614.657326</v>
      </c>
      <c r="L6764" s="24" t="n">
        <v>0</v>
      </c>
    </row>
    <row r="6765">
      <c r="A6765" t="n">
        <v>6764</v>
      </c>
      <c r="B6765" s="24" t="n">
        <v>1114.90629</v>
      </c>
      <c r="C6765" s="24" t="n">
        <v>188.9450794190782</v>
      </c>
      <c r="D6765" s="24" t="n">
        <v>188.9450794190782</v>
      </c>
      <c r="E6765" s="24" t="n">
        <v>183.9305800160993</v>
      </c>
      <c r="F6765" s="24" t="n">
        <v>183.9305800160993</v>
      </c>
      <c r="G6765" s="24" t="n">
        <v>1862.8</v>
      </c>
      <c r="H6765" s="24" t="n">
        <v>361621.5943054635</v>
      </c>
      <c r="I6765" s="24" t="n">
        <v>66215.00880579573</v>
      </c>
      <c r="J6765" s="24" t="n">
        <v>30035.86371662901</v>
      </c>
      <c r="K6765" s="24" t="n">
        <v>3163455.462525294</v>
      </c>
      <c r="L6765" s="24" t="n">
        <v>25235.27557820879</v>
      </c>
    </row>
    <row r="6766">
      <c r="A6766" t="n">
        <v>6765</v>
      </c>
      <c r="B6766" s="24" t="n">
        <v>1342.549177</v>
      </c>
      <c r="C6766" s="24" t="n">
        <v>317.9604740516349</v>
      </c>
      <c r="D6766" s="24" t="n">
        <v>317.9604740516349</v>
      </c>
      <c r="E6766" s="24" t="n">
        <v>309.5219764088017</v>
      </c>
      <c r="F6766" s="24" t="n">
        <v>309.5219764088017</v>
      </c>
      <c r="G6766" s="24" t="n">
        <v>1845.95</v>
      </c>
      <c r="H6766" s="24" t="n">
        <v>602814.3528374725</v>
      </c>
      <c r="I6766" s="24" t="n">
        <v>111427.9115071686</v>
      </c>
      <c r="J6766" s="24" t="n">
        <v>50544.93874755732</v>
      </c>
      <c r="K6766" s="24" t="n">
        <v>3510226.427608892</v>
      </c>
      <c r="L6766" s="24" t="n">
        <v>47681.86046577594</v>
      </c>
    </row>
    <row r="6767">
      <c r="A6767" t="n">
        <v>6766</v>
      </c>
      <c r="B6767" s="24" t="n">
        <v>1593.500209</v>
      </c>
      <c r="C6767" s="24" t="n">
        <v>317.9604740516349</v>
      </c>
      <c r="D6767" s="24" t="n">
        <v>317.9604740516349</v>
      </c>
      <c r="E6767" s="24" t="n">
        <v>309.5219764088017</v>
      </c>
      <c r="F6767" s="24" t="n">
        <v>309.5219764088017</v>
      </c>
      <c r="G6767" s="24" t="n">
        <v>1837.7</v>
      </c>
      <c r="H6767" s="24" t="n">
        <v>600063.5460946971</v>
      </c>
      <c r="I6767" s="24" t="n">
        <v>111427.9115071686</v>
      </c>
      <c r="J6767" s="24" t="n">
        <v>50544.93874755732</v>
      </c>
      <c r="K6767" s="24" t="n">
        <v>4362958.034344892</v>
      </c>
      <c r="L6767" s="24" t="n">
        <v>50235.41677114856</v>
      </c>
    </row>
    <row r="6768">
      <c r="A6768" t="n">
        <v>6767</v>
      </c>
      <c r="B6768" s="24" t="n">
        <v>1337.887548</v>
      </c>
      <c r="C6768" s="24" t="n">
        <v>317.9604740516349</v>
      </c>
      <c r="D6768" s="24" t="n">
        <v>317.9604740516349</v>
      </c>
      <c r="E6768" s="24" t="n">
        <v>309.5219764088017</v>
      </c>
      <c r="F6768" s="24" t="n">
        <v>309.5219764088017</v>
      </c>
      <c r="G6768" s="24" t="n">
        <v>1759.2</v>
      </c>
      <c r="H6768" s="24" t="n">
        <v>574331.4895014607</v>
      </c>
      <c r="I6768" s="24" t="n">
        <v>111427.9115071686</v>
      </c>
      <c r="J6768" s="24" t="n">
        <v>50544.93874755732</v>
      </c>
      <c r="K6768" s="24" t="n">
        <v>3494386.212266892</v>
      </c>
      <c r="L6768" s="24" t="n">
        <v>74532.89191923942</v>
      </c>
    </row>
    <row r="6769">
      <c r="A6769" t="n">
        <v>6768</v>
      </c>
      <c r="B6769" s="24" t="n">
        <v>1203.477242</v>
      </c>
      <c r="C6769" s="24" t="n">
        <v>0</v>
      </c>
      <c r="D6769" s="24" t="n">
        <v>0</v>
      </c>
      <c r="E6769" s="24" t="n">
        <v>0</v>
      </c>
      <c r="F6769" s="24" t="n">
        <v>0</v>
      </c>
      <c r="G6769" s="24" t="n">
        <v>1576.7</v>
      </c>
      <c r="H6769" s="24" t="n">
        <v>0</v>
      </c>
      <c r="I6769" s="24" t="n">
        <v>0</v>
      </c>
      <c r="J6769" s="24" t="n">
        <v>0</v>
      </c>
      <c r="K6769" s="24" t="n">
        <v>2205973.784586</v>
      </c>
      <c r="L6769" s="24" t="n">
        <v>0</v>
      </c>
    </row>
    <row r="6770">
      <c r="A6770" t="n">
        <v>6769</v>
      </c>
      <c r="B6770" s="24" t="n">
        <v>923.0025589000001</v>
      </c>
      <c r="C6770" s="24" t="n">
        <v>0</v>
      </c>
      <c r="D6770" s="24" t="n">
        <v>0</v>
      </c>
      <c r="E6770" s="24" t="n">
        <v>0</v>
      </c>
      <c r="F6770" s="24" t="n">
        <v>0</v>
      </c>
      <c r="G6770" s="24" t="n">
        <v>1466.1</v>
      </c>
      <c r="H6770" s="24" t="n">
        <v>0</v>
      </c>
      <c r="I6770" s="24" t="n">
        <v>0</v>
      </c>
      <c r="J6770" s="24" t="n">
        <v>0</v>
      </c>
      <c r="K6770" s="24" t="n">
        <v>1098373.045091</v>
      </c>
      <c r="L6770" s="24" t="n">
        <v>0</v>
      </c>
    </row>
    <row r="6771">
      <c r="A6771" t="n">
        <v>6770</v>
      </c>
      <c r="B6771" s="24" t="n">
        <v>1208.915809</v>
      </c>
      <c r="C6771" s="24" t="n">
        <v>0</v>
      </c>
      <c r="D6771" s="24" t="n">
        <v>0</v>
      </c>
      <c r="E6771" s="24" t="n">
        <v>0</v>
      </c>
      <c r="F6771" s="24" t="n">
        <v>0</v>
      </c>
      <c r="G6771" s="24" t="n">
        <v>1198.1</v>
      </c>
      <c r="H6771" s="24" t="n">
        <v>0</v>
      </c>
      <c r="I6771" s="24" t="n">
        <v>0</v>
      </c>
      <c r="J6771" s="24" t="n">
        <v>0</v>
      </c>
      <c r="K6771" s="24" t="n">
        <v>1438609.81271</v>
      </c>
      <c r="L6771" s="24" t="n">
        <v>0</v>
      </c>
    </row>
    <row r="6772">
      <c r="A6772" t="n">
        <v>6771</v>
      </c>
      <c r="B6772" s="24" t="n">
        <v>935.4335698</v>
      </c>
      <c r="C6772" s="24" t="n">
        <v>0</v>
      </c>
      <c r="D6772" s="24" t="n">
        <v>0</v>
      </c>
      <c r="E6772" s="24" t="n">
        <v>0</v>
      </c>
      <c r="F6772" s="24" t="n">
        <v>0</v>
      </c>
      <c r="G6772" s="24" t="n">
        <v>1180.45</v>
      </c>
      <c r="H6772" s="24" t="n">
        <v>0</v>
      </c>
      <c r="I6772" s="24" t="n">
        <v>0</v>
      </c>
      <c r="J6772" s="24" t="n">
        <v>0</v>
      </c>
      <c r="K6772" s="24" t="n">
        <v>1113165.948062</v>
      </c>
      <c r="L6772" s="24" t="n">
        <v>0</v>
      </c>
    </row>
    <row r="6773">
      <c r="A6773" t="n">
        <v>6772</v>
      </c>
      <c r="B6773" s="24" t="n">
        <v>835.9854826</v>
      </c>
      <c r="C6773" s="24" t="n">
        <v>0</v>
      </c>
      <c r="D6773" s="24" t="n">
        <v>0</v>
      </c>
      <c r="E6773" s="24" t="n">
        <v>0</v>
      </c>
      <c r="F6773" s="24" t="n">
        <v>0</v>
      </c>
      <c r="G6773" s="24" t="n">
        <v>1178.95</v>
      </c>
      <c r="H6773" s="24" t="n">
        <v>0</v>
      </c>
      <c r="I6773" s="24" t="n">
        <v>0</v>
      </c>
      <c r="J6773" s="24" t="n">
        <v>0</v>
      </c>
      <c r="K6773" s="24" t="n">
        <v>994822.724294</v>
      </c>
      <c r="L6773" s="24" t="n">
        <v>0</v>
      </c>
    </row>
    <row r="6774">
      <c r="A6774" t="n">
        <v>6773</v>
      </c>
      <c r="B6774" s="24" t="n">
        <v>948.6415189000001</v>
      </c>
      <c r="C6774" s="24" t="n">
        <v>0</v>
      </c>
      <c r="D6774" s="24" t="n">
        <v>0</v>
      </c>
      <c r="E6774" s="24" t="n">
        <v>0</v>
      </c>
      <c r="F6774" s="24" t="n">
        <v>0</v>
      </c>
      <c r="G6774" s="24" t="n">
        <v>1179.7</v>
      </c>
      <c r="H6774" s="24" t="n">
        <v>0</v>
      </c>
      <c r="I6774" s="24" t="n">
        <v>0</v>
      </c>
      <c r="J6774" s="24" t="n">
        <v>0</v>
      </c>
      <c r="K6774" s="24" t="n">
        <v>1128883.407491</v>
      </c>
      <c r="L6774" s="24" t="n">
        <v>0</v>
      </c>
    </row>
    <row r="6775">
      <c r="A6775" t="n">
        <v>6774</v>
      </c>
      <c r="B6775" s="24" t="n">
        <v>1023.227584</v>
      </c>
      <c r="C6775" s="24" t="n">
        <v>0</v>
      </c>
      <c r="D6775" s="24" t="n">
        <v>0</v>
      </c>
      <c r="E6775" s="24" t="n">
        <v>0</v>
      </c>
      <c r="F6775" s="24" t="n">
        <v>0</v>
      </c>
      <c r="G6775" s="24" t="n">
        <v>1290.05</v>
      </c>
      <c r="H6775" s="24" t="n">
        <v>0</v>
      </c>
      <c r="I6775" s="24" t="n">
        <v>0</v>
      </c>
      <c r="J6775" s="24" t="n">
        <v>0</v>
      </c>
      <c r="K6775" s="24" t="n">
        <v>1217640.82496</v>
      </c>
      <c r="L6775" s="24" t="n">
        <v>0</v>
      </c>
    </row>
    <row r="6776">
      <c r="A6776" t="n">
        <v>6775</v>
      </c>
      <c r="B6776" s="24" t="n">
        <v>855.542959</v>
      </c>
      <c r="C6776" s="24" t="n">
        <v>0</v>
      </c>
      <c r="D6776" s="24" t="n">
        <v>0</v>
      </c>
      <c r="E6776" s="24" t="n">
        <v>0</v>
      </c>
      <c r="F6776" s="24" t="n">
        <v>0</v>
      </c>
      <c r="G6776" s="24" t="n">
        <v>1434.2</v>
      </c>
      <c r="H6776" s="24" t="n">
        <v>0</v>
      </c>
      <c r="I6776" s="24" t="n">
        <v>0</v>
      </c>
      <c r="J6776" s="24" t="n">
        <v>0</v>
      </c>
      <c r="K6776" s="24" t="n">
        <v>1568210.243847</v>
      </c>
      <c r="L6776" s="24" t="n">
        <v>0</v>
      </c>
    </row>
    <row r="6777">
      <c r="A6777" t="n">
        <v>6776</v>
      </c>
      <c r="B6777" s="24" t="n">
        <v>734.4697688</v>
      </c>
      <c r="C6777" s="24" t="n">
        <v>0</v>
      </c>
      <c r="D6777" s="24" t="n">
        <v>0</v>
      </c>
      <c r="E6777" s="24" t="n">
        <v>0</v>
      </c>
      <c r="F6777" s="24" t="n">
        <v>0</v>
      </c>
      <c r="G6777" s="24" t="n">
        <v>1222.7</v>
      </c>
      <c r="H6777" s="24" t="n">
        <v>0</v>
      </c>
      <c r="I6777" s="24" t="n">
        <v>0</v>
      </c>
      <c r="J6777" s="24" t="n">
        <v>0</v>
      </c>
      <c r="K6777" s="24" t="n">
        <v>1346283.0862104</v>
      </c>
      <c r="L6777" s="24" t="n">
        <v>0</v>
      </c>
    </row>
    <row r="6778">
      <c r="A6778" t="n">
        <v>6777</v>
      </c>
      <c r="B6778" s="24" t="n">
        <v>1354.945225</v>
      </c>
      <c r="C6778" s="24" t="n">
        <v>748.516994869855</v>
      </c>
      <c r="D6778" s="24" t="n">
        <v>748.516994869855</v>
      </c>
      <c r="E6778" s="24" t="n">
        <v>728.6517618855687</v>
      </c>
      <c r="F6778" s="24" t="n">
        <v>728.6517618855687</v>
      </c>
      <c r="G6778" s="24" t="n">
        <v>1358.9</v>
      </c>
      <c r="H6778" s="24" t="n">
        <v>1043862.442150461</v>
      </c>
      <c r="I6778" s="24" t="n">
        <v>262314.6342788048</v>
      </c>
      <c r="J6778" s="24" t="n">
        <v>118988.8327159134</v>
      </c>
      <c r="K6778" s="24" t="n">
        <v>1147995.917888752</v>
      </c>
      <c r="L6778" s="24" t="n">
        <v>467138.6445448381</v>
      </c>
    </row>
    <row r="6779">
      <c r="A6779" t="n">
        <v>6778</v>
      </c>
      <c r="B6779" s="24" t="n">
        <v>1584.170153</v>
      </c>
      <c r="C6779" s="24" t="n">
        <v>843.4232355621882</v>
      </c>
      <c r="D6779" s="24" t="n">
        <v>843.4232355621882</v>
      </c>
      <c r="E6779" s="24" t="n">
        <v>821.0392426887644</v>
      </c>
      <c r="F6779" s="24" t="n">
        <v>821.0392426887644</v>
      </c>
      <c r="G6779" s="24" t="n">
        <v>1091.9</v>
      </c>
      <c r="H6779" s="24" t="n">
        <v>946043.6674464825</v>
      </c>
      <c r="I6779" s="24" t="n">
        <v>295574.1273679552</v>
      </c>
      <c r="J6779" s="24" t="n">
        <v>134075.7083310752</v>
      </c>
      <c r="K6779" s="24" t="n">
        <v>1398818.958600495</v>
      </c>
      <c r="L6779" s="24" t="n">
        <v>745585.7362856668</v>
      </c>
    </row>
    <row r="6780">
      <c r="A6780" t="n">
        <v>6779</v>
      </c>
      <c r="B6780" s="24" t="n">
        <v>1585.943514</v>
      </c>
      <c r="C6780" s="24" t="n">
        <v>607.5106770171977</v>
      </c>
      <c r="D6780" s="24" t="n">
        <v>607.5106770171977</v>
      </c>
      <c r="E6780" s="24" t="n">
        <v>591.3876748380869</v>
      </c>
      <c r="F6780" s="24" t="n">
        <v>591.3876748380869</v>
      </c>
      <c r="G6780" s="24" t="n">
        <v>368.9</v>
      </c>
      <c r="H6780" s="24" t="n">
        <v>230220.4995692408</v>
      </c>
      <c r="I6780" s="24" t="n">
        <v>212899.5629417113</v>
      </c>
      <c r="J6780" s="24" t="n">
        <v>96573.6073010596</v>
      </c>
      <c r="K6780" s="24" t="n">
        <v>1823020.853183787</v>
      </c>
      <c r="L6780" s="24" t="n">
        <v>964612.4364284036</v>
      </c>
    </row>
    <row r="6781">
      <c r="A6781" t="n">
        <v>6780</v>
      </c>
      <c r="B6781" s="24" t="n">
        <v>1196.482856</v>
      </c>
      <c r="C6781" s="24" t="n">
        <v>972.8925878701484</v>
      </c>
      <c r="D6781" s="24" t="n">
        <v>972.8925878701484</v>
      </c>
      <c r="E6781" s="24" t="n">
        <v>947.0725489676436</v>
      </c>
      <c r="F6781" s="24" t="n">
        <v>947.0725489676436</v>
      </c>
      <c r="G6781" s="24" t="n">
        <v>909.8</v>
      </c>
      <c r="H6781" s="24" t="n">
        <v>907898.7096551748</v>
      </c>
      <c r="I6781" s="24" t="n">
        <v>340946.1176283517</v>
      </c>
      <c r="J6781" s="24" t="n">
        <v>154656.9472464162</v>
      </c>
      <c r="K6781" s="24" t="n">
        <v>457169.0927903095</v>
      </c>
      <c r="L6781" s="24" t="n">
        <v>1032498.492884525</v>
      </c>
    </row>
    <row r="6782">
      <c r="A6782" t="n">
        <v>6781</v>
      </c>
      <c r="B6782" s="24" t="n">
        <v>1424.9425</v>
      </c>
      <c r="C6782" s="24" t="n">
        <v>781.5302097996647</v>
      </c>
      <c r="D6782" s="24" t="n">
        <v>781.5302097996647</v>
      </c>
      <c r="E6782" s="24" t="n">
        <v>760.7888240885388</v>
      </c>
      <c r="F6782" s="24" t="n">
        <v>760.7888240885388</v>
      </c>
      <c r="G6782" s="24" t="n">
        <v>617.45</v>
      </c>
      <c r="H6782" s="24" t="n">
        <v>493384.1014249886</v>
      </c>
      <c r="I6782" s="24" t="n">
        <v>273883.976671874</v>
      </c>
      <c r="J6782" s="24" t="n">
        <v>124236.8149736584</v>
      </c>
      <c r="K6782" s="24" t="n">
        <v>1217393.687945708</v>
      </c>
      <c r="L6782" s="24" t="n">
        <v>1051828.588743609</v>
      </c>
    </row>
    <row r="6783">
      <c r="A6783" t="n">
        <v>6782</v>
      </c>
      <c r="B6783" s="24" t="n">
        <v>1249.168005</v>
      </c>
      <c r="C6783" s="24" t="n">
        <v>845.3273646674852</v>
      </c>
      <c r="D6783" s="24" t="n">
        <v>845.3273646674852</v>
      </c>
      <c r="E6783" s="24" t="n">
        <v>822.8928372456568</v>
      </c>
      <c r="F6783" s="24" t="n">
        <v>822.8928372456568</v>
      </c>
      <c r="G6783" s="24" t="n">
        <v>813.75</v>
      </c>
      <c r="H6783" s="24" t="n">
        <v>705821.3434013674</v>
      </c>
      <c r="I6783" s="24" t="n">
        <v>296241.4214084364</v>
      </c>
      <c r="J6783" s="24" t="n">
        <v>134378.4003222157</v>
      </c>
      <c r="K6783" s="24" t="n">
        <v>781362.382493711</v>
      </c>
      <c r="L6783" s="24" t="n">
        <v>976156.6281826603</v>
      </c>
    </row>
    <row r="6784">
      <c r="A6784" t="n">
        <v>6783</v>
      </c>
      <c r="B6784" s="24" t="n">
        <v>1398.007995</v>
      </c>
      <c r="C6784" s="24" t="n">
        <v>1128.913789567849</v>
      </c>
      <c r="D6784" s="24" t="n">
        <v>1128.913789567849</v>
      </c>
      <c r="E6784" s="24" t="n">
        <v>1098.953033028396</v>
      </c>
      <c r="F6784" s="24" t="n">
        <v>1098.953033028396</v>
      </c>
      <c r="G6784" s="24" t="n">
        <v>1498.3</v>
      </c>
      <c r="H6784" s="24" t="n">
        <v>1734510.282958412</v>
      </c>
      <c r="I6784" s="24" t="n">
        <v>395623.0918902224</v>
      </c>
      <c r="J6784" s="24" t="n">
        <v>179459.030293537</v>
      </c>
      <c r="K6784" s="24" t="n">
        <v>548167.7452939508</v>
      </c>
      <c r="L6784" s="24" t="n">
        <v>551344.7366703462</v>
      </c>
    </row>
    <row r="6785">
      <c r="A6785" t="n">
        <v>6784</v>
      </c>
      <c r="B6785" s="24" t="n">
        <v>1407.307945</v>
      </c>
      <c r="C6785" s="24" t="n">
        <v>859.3855093385083</v>
      </c>
      <c r="D6785" s="24" t="n">
        <v>859.3855093385083</v>
      </c>
      <c r="E6785" s="24" t="n">
        <v>836.5778864210122</v>
      </c>
      <c r="F6785" s="24" t="n">
        <v>836.5778864210122</v>
      </c>
      <c r="G6785" s="24" t="n">
        <v>1687.75</v>
      </c>
      <c r="H6785" s="24" t="n">
        <v>1488748.3719252</v>
      </c>
      <c r="I6785" s="24" t="n">
        <v>301168.0391115644</v>
      </c>
      <c r="J6785" s="24" t="n">
        <v>136613.1688525513</v>
      </c>
      <c r="K6785" s="24" t="n">
        <v>1046148.197375285</v>
      </c>
      <c r="L6785" s="24" t="n">
        <v>261221.4450349612</v>
      </c>
    </row>
    <row r="6786">
      <c r="A6786" t="n">
        <v>6785</v>
      </c>
      <c r="B6786" s="24" t="n">
        <v>1093.043249</v>
      </c>
      <c r="C6786" s="24" t="n">
        <v>309.4360422796393</v>
      </c>
      <c r="D6786" s="24" t="n">
        <v>309.4360422796393</v>
      </c>
      <c r="E6786" s="24" t="n">
        <v>301.223778408878</v>
      </c>
      <c r="F6786" s="24" t="n">
        <v>301.223778408878</v>
      </c>
      <c r="G6786" s="24" t="n">
        <v>1827.45</v>
      </c>
      <c r="H6786" s="24" t="n">
        <v>580346.6880158962</v>
      </c>
      <c r="I6786" s="24" t="n">
        <v>108440.5602271961</v>
      </c>
      <c r="J6786" s="24" t="n">
        <v>49189.84301416979</v>
      </c>
      <c r="K6786" s="24" t="n">
        <v>1451405.089593526</v>
      </c>
      <c r="L6786" s="24" t="n">
        <v>51976.16296445194</v>
      </c>
    </row>
    <row r="6787">
      <c r="A6787" t="n">
        <v>6786</v>
      </c>
      <c r="B6787" s="24" t="n">
        <v>1275.544086</v>
      </c>
      <c r="C6787" s="24" t="n">
        <v>7.689232753632843</v>
      </c>
      <c r="D6787" s="24" t="n">
        <v>7.689232753632843</v>
      </c>
      <c r="E6787" s="24" t="n">
        <v>7.485164708193367</v>
      </c>
      <c r="F6787" s="24" t="n">
        <v>7.485164708193367</v>
      </c>
      <c r="G6787" s="24" t="n">
        <v>1902.65</v>
      </c>
      <c r="H6787" s="24" t="n">
        <v>15010.85612264397</v>
      </c>
      <c r="I6787" s="24" t="n">
        <v>2694.659294949612</v>
      </c>
      <c r="J6787" s="24" t="n">
        <v>1222.327396847977</v>
      </c>
      <c r="K6787" s="24" t="n">
        <v>2324352.002727882</v>
      </c>
      <c r="L6787" s="24" t="n">
        <v>728.6807843426232</v>
      </c>
    </row>
    <row r="6788">
      <c r="A6788" t="n">
        <v>6787</v>
      </c>
      <c r="B6788" s="24" t="n">
        <v>1074.023803</v>
      </c>
      <c r="C6788" s="24" t="n">
        <v>0</v>
      </c>
      <c r="D6788" s="24" t="n">
        <v>0</v>
      </c>
      <c r="E6788" s="24" t="n">
        <v>0</v>
      </c>
      <c r="F6788" s="24" t="n">
        <v>0</v>
      </c>
      <c r="G6788" s="24" t="n">
        <v>1910.95</v>
      </c>
      <c r="H6788" s="24" t="n">
        <v>0</v>
      </c>
      <c r="I6788" s="24" t="n">
        <v>0</v>
      </c>
      <c r="J6788" s="24" t="n">
        <v>0</v>
      </c>
      <c r="K6788" s="24" t="n">
        <v>3649532.882594</v>
      </c>
      <c r="L6788" s="24" t="n">
        <v>0</v>
      </c>
    </row>
    <row r="6789">
      <c r="A6789" t="n">
        <v>6788</v>
      </c>
      <c r="B6789" s="24" t="n">
        <v>1001.473315</v>
      </c>
      <c r="C6789" s="24" t="n">
        <v>188.9450794190782</v>
      </c>
      <c r="D6789" s="24" t="n">
        <v>188.9450794190782</v>
      </c>
      <c r="E6789" s="24" t="n">
        <v>183.9305800160993</v>
      </c>
      <c r="F6789" s="24" t="n">
        <v>183.9305800160993</v>
      </c>
      <c r="G6789" s="24" t="n">
        <v>1827.8</v>
      </c>
      <c r="H6789" s="24" t="n">
        <v>354743.9257722706</v>
      </c>
      <c r="I6789" s="24" t="n">
        <v>66215.00880579573</v>
      </c>
      <c r="J6789" s="24" t="n">
        <v>30035.86371662901</v>
      </c>
      <c r="K6789" s="24" t="n">
        <v>2778010.213475294</v>
      </c>
      <c r="L6789" s="24" t="n">
        <v>31672.84587877232</v>
      </c>
    </row>
    <row r="6790">
      <c r="A6790" t="n">
        <v>6789</v>
      </c>
      <c r="B6790" s="24" t="n">
        <v>1020.89677</v>
      </c>
      <c r="C6790" s="24" t="n">
        <v>317.9604740516349</v>
      </c>
      <c r="D6790" s="24" t="n">
        <v>317.9604740516349</v>
      </c>
      <c r="E6790" s="24" t="n">
        <v>309.5219764088017</v>
      </c>
      <c r="F6790" s="24" t="n">
        <v>309.5219764088017</v>
      </c>
      <c r="G6790" s="24" t="n">
        <v>1801.45</v>
      </c>
      <c r="H6790" s="24" t="n">
        <v>587401.967018815</v>
      </c>
      <c r="I6790" s="24" t="n">
        <v>111427.9115071686</v>
      </c>
      <c r="J6790" s="24" t="n">
        <v>50544.93874755732</v>
      </c>
      <c r="K6790" s="24" t="n">
        <v>2417251.548622892</v>
      </c>
      <c r="L6790" s="24" t="n">
        <v>61455.58841596765</v>
      </c>
    </row>
    <row r="6791">
      <c r="A6791" t="n">
        <v>6790</v>
      </c>
      <c r="B6791" s="24" t="n">
        <v>1296.709824</v>
      </c>
      <c r="C6791" s="24" t="n">
        <v>317.9604740516349</v>
      </c>
      <c r="D6791" s="24" t="n">
        <v>317.9604740516349</v>
      </c>
      <c r="E6791" s="24" t="n">
        <v>309.5219764088017</v>
      </c>
      <c r="F6791" s="24" t="n">
        <v>309.5219764088017</v>
      </c>
      <c r="G6791" s="24" t="n">
        <v>1799.7</v>
      </c>
      <c r="H6791" s="24" t="n">
        <v>586682.0126149851</v>
      </c>
      <c r="I6791" s="24" t="n">
        <v>111427.9115071686</v>
      </c>
      <c r="J6791" s="24" t="n">
        <v>50544.93874755732</v>
      </c>
      <c r="K6791" s="24" t="n">
        <v>3354464.306114892</v>
      </c>
      <c r="L6791" s="24" t="n">
        <v>61997.25187468296</v>
      </c>
    </row>
    <row r="6792">
      <c r="A6792" t="n">
        <v>6791</v>
      </c>
      <c r="B6792" s="24" t="n">
        <v>1046.53573</v>
      </c>
      <c r="C6792" s="24" t="n">
        <v>317.9604740516349</v>
      </c>
      <c r="D6792" s="24" t="n">
        <v>317.9604740516349</v>
      </c>
      <c r="E6792" s="24" t="n">
        <v>309.5219764088017</v>
      </c>
      <c r="F6792" s="24" t="n">
        <v>309.5219764088017</v>
      </c>
      <c r="G6792" s="24" t="n">
        <v>1729.2</v>
      </c>
      <c r="H6792" s="24" t="n">
        <v>565086.4624909631</v>
      </c>
      <c r="I6792" s="24" t="n">
        <v>111427.9115071686</v>
      </c>
      <c r="J6792" s="24" t="n">
        <v>50544.93874755732</v>
      </c>
      <c r="K6792" s="24" t="n">
        <v>2504372.734702892</v>
      </c>
      <c r="L6792" s="24" t="n">
        <v>83818.55121150357</v>
      </c>
    </row>
    <row r="6793">
      <c r="A6793" t="n">
        <v>6792</v>
      </c>
      <c r="B6793" s="24" t="n">
        <v>1089.26733</v>
      </c>
      <c r="C6793" s="24" t="n">
        <v>0</v>
      </c>
      <c r="D6793" s="24" t="n">
        <v>0</v>
      </c>
      <c r="E6793" s="24" t="n">
        <v>0</v>
      </c>
      <c r="F6793" s="24" t="n">
        <v>0</v>
      </c>
      <c r="G6793" s="24" t="n">
        <v>1706.7</v>
      </c>
      <c r="H6793" s="24" t="n">
        <v>0</v>
      </c>
      <c r="I6793" s="24" t="n">
        <v>0</v>
      </c>
      <c r="J6793" s="24" t="n">
        <v>0</v>
      </c>
      <c r="K6793" s="24" t="n">
        <v>1996627.015889999</v>
      </c>
      <c r="L6793" s="24" t="n">
        <v>0</v>
      </c>
    </row>
    <row r="6794">
      <c r="A6794" t="n">
        <v>6793</v>
      </c>
      <c r="B6794" s="24" t="n">
        <v>1177.061344</v>
      </c>
      <c r="C6794" s="24" t="n">
        <v>0</v>
      </c>
      <c r="D6794" s="24" t="n">
        <v>0</v>
      </c>
      <c r="E6794" s="24" t="n">
        <v>0</v>
      </c>
      <c r="F6794" s="24" t="n">
        <v>0</v>
      </c>
      <c r="G6794" s="24" t="n">
        <v>1582.1</v>
      </c>
      <c r="H6794" s="24" t="n">
        <v>0</v>
      </c>
      <c r="I6794" s="24" t="n">
        <v>0</v>
      </c>
      <c r="J6794" s="24" t="n">
        <v>0</v>
      </c>
      <c r="K6794" s="24" t="n">
        <v>1400702.99936</v>
      </c>
      <c r="L6794" s="24" t="n">
        <v>0</v>
      </c>
    </row>
    <row r="6795">
      <c r="A6795" t="n">
        <v>6794</v>
      </c>
      <c r="B6795" s="24" t="n">
        <v>1226.008449</v>
      </c>
      <c r="C6795" s="24" t="n">
        <v>0</v>
      </c>
      <c r="D6795" s="24" t="n">
        <v>0</v>
      </c>
      <c r="E6795" s="24" t="n">
        <v>0</v>
      </c>
      <c r="F6795" s="24" t="n">
        <v>0</v>
      </c>
      <c r="G6795" s="24" t="n">
        <v>1419.8</v>
      </c>
      <c r="H6795" s="24" t="n">
        <v>0</v>
      </c>
      <c r="I6795" s="24" t="n">
        <v>0</v>
      </c>
      <c r="J6795" s="24" t="n">
        <v>0</v>
      </c>
      <c r="K6795" s="24" t="n">
        <v>1458950.05431</v>
      </c>
      <c r="L6795" s="24" t="n">
        <v>0</v>
      </c>
    </row>
    <row r="6796">
      <c r="A6796" t="n">
        <v>6795</v>
      </c>
      <c r="B6796" s="24" t="n">
        <v>1172.399715</v>
      </c>
      <c r="C6796" s="24" t="n">
        <v>0</v>
      </c>
      <c r="D6796" s="24" t="n">
        <v>0</v>
      </c>
      <c r="E6796" s="24" t="n">
        <v>0</v>
      </c>
      <c r="F6796" s="24" t="n">
        <v>0</v>
      </c>
      <c r="G6796" s="24" t="n">
        <v>1416.15</v>
      </c>
      <c r="H6796" s="24" t="n">
        <v>0</v>
      </c>
      <c r="I6796" s="24" t="n">
        <v>0</v>
      </c>
      <c r="J6796" s="24" t="n">
        <v>0</v>
      </c>
      <c r="K6796" s="24" t="n">
        <v>1395155.66085</v>
      </c>
      <c r="L6796" s="24" t="n">
        <v>0</v>
      </c>
    </row>
    <row r="6797">
      <c r="A6797" t="n">
        <v>6796</v>
      </c>
      <c r="B6797" s="24" t="n">
        <v>942.4260134</v>
      </c>
      <c r="C6797" s="24" t="n">
        <v>0</v>
      </c>
      <c r="D6797" s="24" t="n">
        <v>0</v>
      </c>
      <c r="E6797" s="24" t="n">
        <v>0</v>
      </c>
      <c r="F6797" s="24" t="n">
        <v>0</v>
      </c>
      <c r="G6797" s="24" t="n">
        <v>1414.65</v>
      </c>
      <c r="H6797" s="24" t="n">
        <v>0</v>
      </c>
      <c r="I6797" s="24" t="n">
        <v>0</v>
      </c>
      <c r="J6797" s="24" t="n">
        <v>0</v>
      </c>
      <c r="K6797" s="24" t="n">
        <v>1121486.955946</v>
      </c>
      <c r="L6797" s="24" t="n">
        <v>0</v>
      </c>
    </row>
    <row r="6798">
      <c r="A6798" t="n">
        <v>6797</v>
      </c>
      <c r="B6798" s="24" t="n">
        <v>939.3182607</v>
      </c>
      <c r="C6798" s="24" t="n">
        <v>0</v>
      </c>
      <c r="D6798" s="24" t="n">
        <v>0</v>
      </c>
      <c r="E6798" s="24" t="n">
        <v>0</v>
      </c>
      <c r="F6798" s="24" t="n">
        <v>0</v>
      </c>
      <c r="G6798" s="24" t="n">
        <v>1415.4</v>
      </c>
      <c r="H6798" s="24" t="n">
        <v>0</v>
      </c>
      <c r="I6798" s="24" t="n">
        <v>0</v>
      </c>
      <c r="J6798" s="24" t="n">
        <v>0</v>
      </c>
      <c r="K6798" s="24" t="n">
        <v>1117788.730233</v>
      </c>
      <c r="L6798" s="24" t="n">
        <v>0</v>
      </c>
    </row>
    <row r="6799">
      <c r="A6799" t="n">
        <v>6798</v>
      </c>
      <c r="B6799" s="24" t="n">
        <v>1045.758791</v>
      </c>
      <c r="C6799" s="24" t="n">
        <v>0</v>
      </c>
      <c r="D6799" s="24" t="n">
        <v>0</v>
      </c>
      <c r="E6799" s="24" t="n">
        <v>0</v>
      </c>
      <c r="F6799" s="24" t="n">
        <v>0</v>
      </c>
      <c r="G6799" s="24" t="n">
        <v>1421.25</v>
      </c>
      <c r="H6799" s="24" t="n">
        <v>0</v>
      </c>
      <c r="I6799" s="24" t="n">
        <v>0</v>
      </c>
      <c r="J6799" s="24" t="n">
        <v>0</v>
      </c>
      <c r="K6799" s="24" t="n">
        <v>1244452.96129</v>
      </c>
      <c r="L6799" s="24" t="n">
        <v>0</v>
      </c>
    </row>
    <row r="6800">
      <c r="A6800" t="n">
        <v>6799</v>
      </c>
      <c r="B6800" s="24" t="n">
        <v>671.3979272</v>
      </c>
      <c r="C6800" s="24" t="n">
        <v>0</v>
      </c>
      <c r="D6800" s="24" t="n">
        <v>0</v>
      </c>
      <c r="E6800" s="24" t="n">
        <v>0</v>
      </c>
      <c r="F6800" s="24" t="n">
        <v>0</v>
      </c>
      <c r="G6800" s="24" t="n">
        <v>1434.2</v>
      </c>
      <c r="H6800" s="24" t="n">
        <v>0</v>
      </c>
      <c r="I6800" s="24" t="n">
        <v>0</v>
      </c>
      <c r="J6800" s="24" t="n">
        <v>0</v>
      </c>
      <c r="K6800" s="24" t="n">
        <v>1230672.4005576</v>
      </c>
      <c r="L6800" s="24" t="n">
        <v>0</v>
      </c>
    </row>
    <row r="6801">
      <c r="A6801" t="n">
        <v>6800</v>
      </c>
      <c r="B6801" s="24" t="n">
        <v>872.0645494</v>
      </c>
      <c r="C6801" s="24" t="n">
        <v>302.6848502145407</v>
      </c>
      <c r="D6801" s="24" t="n">
        <v>302.6848502145407</v>
      </c>
      <c r="E6801" s="24" t="n">
        <v>294.651759300725</v>
      </c>
      <c r="F6801" s="24" t="n">
        <v>294.651759300725</v>
      </c>
      <c r="G6801" s="24" t="n">
        <v>1458.4</v>
      </c>
      <c r="H6801" s="24" t="n">
        <v>451368.435903514</v>
      </c>
      <c r="I6801" s="24" t="n">
        <v>106074.633348261</v>
      </c>
      <c r="J6801" s="24" t="n">
        <v>48116.6322938084</v>
      </c>
      <c r="K6801" s="24" t="n">
        <v>1058397.644251971</v>
      </c>
      <c r="L6801" s="24" t="n">
        <v>159583.3928372726</v>
      </c>
    </row>
    <row r="6802">
      <c r="A6802" t="n">
        <v>6801</v>
      </c>
      <c r="B6802" s="24" t="n">
        <v>485.7776841</v>
      </c>
      <c r="C6802" s="24" t="n">
        <v>504.6284934604506</v>
      </c>
      <c r="D6802" s="24" t="n">
        <v>504.6284934604506</v>
      </c>
      <c r="E6802" s="24" t="n">
        <v>491.2359283459548</v>
      </c>
      <c r="F6802" s="24" t="n">
        <v>485.7776841</v>
      </c>
      <c r="G6802" s="24" t="n">
        <v>1495.1</v>
      </c>
      <c r="H6802" s="24" t="n">
        <v>765571.7852068915</v>
      </c>
      <c r="I6802" s="24" t="n">
        <v>174879.966276</v>
      </c>
      <c r="J6802" s="24" t="n">
        <v>79327.49581353</v>
      </c>
      <c r="K6802" s="24" t="n">
        <v>0</v>
      </c>
      <c r="L6802" s="24" t="n">
        <v>245269.1527020901</v>
      </c>
    </row>
    <row r="6803">
      <c r="A6803" t="n">
        <v>6802</v>
      </c>
      <c r="B6803" s="24" t="n">
        <v>364.5170575</v>
      </c>
      <c r="C6803" s="24" t="n">
        <v>750.355679275952</v>
      </c>
      <c r="D6803" s="24" t="n">
        <v>378.6619907668174</v>
      </c>
      <c r="E6803" s="24" t="n">
        <v>730.4416486099002</v>
      </c>
      <c r="F6803" s="24" t="n">
        <v>364.5170575</v>
      </c>
      <c r="G6803" s="24" t="n">
        <v>1389.75</v>
      </c>
      <c r="H6803" s="24" t="n">
        <v>535973.044810057</v>
      </c>
      <c r="I6803" s="24" t="n">
        <v>131226.1407</v>
      </c>
      <c r="J6803" s="24" t="n">
        <v>59525.63548975001</v>
      </c>
      <c r="K6803" s="24" t="n">
        <v>0</v>
      </c>
      <c r="L6803" s="24" t="n">
        <v>222446.49925</v>
      </c>
    </row>
    <row r="6804">
      <c r="A6804" t="n">
        <v>6803</v>
      </c>
      <c r="B6804" s="24" t="n">
        <v>364.7608219</v>
      </c>
      <c r="C6804" s="24" t="n">
        <v>983.4530769505905</v>
      </c>
      <c r="D6804" s="24" t="n">
        <v>378.9154591256241</v>
      </c>
      <c r="E6804" s="24" t="n">
        <v>957.3527684250191</v>
      </c>
      <c r="F6804" s="24" t="n">
        <v>364.7608219</v>
      </c>
      <c r="G6804" s="24" t="n">
        <v>368.9</v>
      </c>
      <c r="H6804" s="24" t="n">
        <v>142403.8275503182</v>
      </c>
      <c r="I6804" s="24" t="n">
        <v>131313.895884</v>
      </c>
      <c r="J6804" s="24" t="n">
        <v>59565.44221627001</v>
      </c>
      <c r="K6804" s="24" t="n">
        <v>0</v>
      </c>
      <c r="L6804" s="24" t="n">
        <v>594961.37660109</v>
      </c>
    </row>
    <row r="6805">
      <c r="A6805" t="n">
        <v>6804</v>
      </c>
      <c r="B6805" s="24" t="n">
        <v>378.6719</v>
      </c>
      <c r="C6805" s="24" t="n">
        <v>632.0825645549486</v>
      </c>
      <c r="D6805" s="24" t="n">
        <v>393.3662719918476</v>
      </c>
      <c r="E6805" s="24" t="n">
        <v>615.3074378761316</v>
      </c>
      <c r="F6805" s="24" t="n">
        <v>378.6719</v>
      </c>
      <c r="G6805" s="24" t="n">
        <v>909.8</v>
      </c>
      <c r="H6805" s="24" t="n">
        <v>363343.9086641548</v>
      </c>
      <c r="I6805" s="24" t="n">
        <v>136321.884</v>
      </c>
      <c r="J6805" s="24" t="n">
        <v>61837.12127</v>
      </c>
      <c r="K6805" s="24" t="n">
        <v>0</v>
      </c>
      <c r="L6805" s="24" t="n">
        <v>412828.10538</v>
      </c>
    </row>
    <row r="6806">
      <c r="A6806" t="n">
        <v>6805</v>
      </c>
      <c r="B6806" s="24" t="n">
        <v>728.4591808</v>
      </c>
      <c r="C6806" s="24" t="n">
        <v>557.0164557677266</v>
      </c>
      <c r="D6806" s="24" t="n">
        <v>557.0164557677266</v>
      </c>
      <c r="E6806" s="24" t="n">
        <v>542.2335426932797</v>
      </c>
      <c r="F6806" s="24" t="n">
        <v>542.2335426932797</v>
      </c>
      <c r="G6806" s="24" t="n">
        <v>891.95</v>
      </c>
      <c r="H6806" s="24" t="n">
        <v>508354.0513416142</v>
      </c>
      <c r="I6806" s="24" t="n">
        <v>195204.0753695807</v>
      </c>
      <c r="J6806" s="24" t="n">
        <v>88546.73752181258</v>
      </c>
      <c r="K6806" s="24" t="n">
        <v>341351.5946496183</v>
      </c>
      <c r="L6806" s="24" t="n">
        <v>600821.8769812885</v>
      </c>
    </row>
    <row r="6807">
      <c r="A6807" t="n">
        <v>6806</v>
      </c>
      <c r="B6807" s="24" t="n">
        <v>1278.580943</v>
      </c>
      <c r="C6807" s="24" t="n">
        <v>715.4549561168325</v>
      </c>
      <c r="D6807" s="24" t="n">
        <v>715.4549561168325</v>
      </c>
      <c r="E6807" s="24" t="n">
        <v>696.4671716170371</v>
      </c>
      <c r="F6807" s="24" t="n">
        <v>696.4671716170371</v>
      </c>
      <c r="G6807" s="24" t="n">
        <v>1088.25</v>
      </c>
      <c r="H6807" s="24" t="n">
        <v>799116.1176318487</v>
      </c>
      <c r="I6807" s="24" t="n">
        <v>250728.1817821334</v>
      </c>
      <c r="J6807" s="24" t="n">
        <v>113733.0891250622</v>
      </c>
      <c r="K6807" s="24" t="n">
        <v>1067014.542944971</v>
      </c>
      <c r="L6807" s="24" t="n">
        <v>635003.9437218336</v>
      </c>
    </row>
    <row r="6808">
      <c r="A6808" t="n">
        <v>6807</v>
      </c>
      <c r="B6808" s="24" t="n">
        <v>1456.54446</v>
      </c>
      <c r="C6808" s="24" t="n">
        <v>107.9411626853871</v>
      </c>
      <c r="D6808" s="24" t="n">
        <v>107.9411626853871</v>
      </c>
      <c r="E6808" s="24" t="n">
        <v>105.0764630726378</v>
      </c>
      <c r="F6808" s="24" t="n">
        <v>105.0764630726378</v>
      </c>
      <c r="G6808" s="24" t="n">
        <v>1548.15</v>
      </c>
      <c r="H6808" s="24" t="n">
        <v>172272.6831278229</v>
      </c>
      <c r="I6808" s="24" t="n">
        <v>37827.52670614959</v>
      </c>
      <c r="J6808" s="24" t="n">
        <v>17158.98641976175</v>
      </c>
      <c r="K6808" s="24" t="n">
        <v>2477240.838367855</v>
      </c>
      <c r="L6808" s="24" t="n">
        <v>47478.79983937135</v>
      </c>
    </row>
    <row r="6809">
      <c r="A6809" t="n">
        <v>6808</v>
      </c>
      <c r="B6809" s="24" t="n">
        <v>1463.702003</v>
      </c>
      <c r="C6809" s="24" t="n">
        <v>105.926920276674</v>
      </c>
      <c r="D6809" s="24" t="n">
        <v>105.926920276674</v>
      </c>
      <c r="E6809" s="24" t="n">
        <v>103.1156775593728</v>
      </c>
      <c r="F6809" s="24" t="n">
        <v>103.1156775593728</v>
      </c>
      <c r="G6809" s="24" t="n">
        <v>1693.65</v>
      </c>
      <c r="H6809" s="24" t="n">
        <v>184897.8974830464</v>
      </c>
      <c r="I6809" s="24" t="n">
        <v>37121.64392137421</v>
      </c>
      <c r="J6809" s="24" t="n">
        <v>16838.79014544558</v>
      </c>
      <c r="K6809" s="24" t="n">
        <v>2493954.734532669</v>
      </c>
      <c r="L6809" s="24" t="n">
        <v>31589.48782031384</v>
      </c>
    </row>
    <row r="6810">
      <c r="A6810" t="n">
        <v>6809</v>
      </c>
      <c r="B6810" s="24" t="n">
        <v>1357.086661</v>
      </c>
      <c r="C6810" s="24" t="n">
        <v>13.94179853911191</v>
      </c>
      <c r="D6810" s="24" t="n">
        <v>13.94179853911191</v>
      </c>
      <c r="E6810" s="24" t="n">
        <v>13.57179080635817</v>
      </c>
      <c r="F6810" s="24" t="n">
        <v>13.57179080635817</v>
      </c>
      <c r="G6810" s="24" t="n">
        <v>1863.95</v>
      </c>
      <c r="H6810" s="24" t="n">
        <v>26720.76425054059</v>
      </c>
      <c r="I6810" s="24" t="n">
        <v>4885.844690288941</v>
      </c>
      <c r="J6810" s="24" t="n">
        <v>2216.273438678289</v>
      </c>
      <c r="K6810" s="24" t="n">
        <v>2462662.757064945</v>
      </c>
      <c r="L6810" s="24" t="n">
        <v>1846.442139205028</v>
      </c>
    </row>
    <row r="6811">
      <c r="A6811" t="n">
        <v>6810</v>
      </c>
      <c r="B6811" s="24" t="n">
        <v>968.9778758</v>
      </c>
      <c r="C6811" s="24" t="n">
        <v>0</v>
      </c>
      <c r="D6811" s="24" t="n">
        <v>0</v>
      </c>
      <c r="E6811" s="24" t="n">
        <v>0</v>
      </c>
      <c r="F6811" s="24" t="n">
        <v>0</v>
      </c>
      <c r="G6811" s="24" t="n">
        <v>1908.65</v>
      </c>
      <c r="H6811" s="24" t="n">
        <v>0</v>
      </c>
      <c r="I6811" s="24" t="n">
        <v>0</v>
      </c>
      <c r="J6811" s="24" t="n">
        <v>0</v>
      </c>
      <c r="K6811" s="24" t="n">
        <v>1776136.4463414</v>
      </c>
      <c r="L6811" s="24" t="n">
        <v>0</v>
      </c>
    </row>
    <row r="6812">
      <c r="A6812" t="n">
        <v>6811</v>
      </c>
      <c r="B6812" s="24" t="n">
        <v>859.4179382</v>
      </c>
      <c r="C6812" s="24" t="n">
        <v>0</v>
      </c>
      <c r="D6812" s="24" t="n">
        <v>0</v>
      </c>
      <c r="E6812" s="24" t="n">
        <v>0</v>
      </c>
      <c r="F6812" s="24" t="n">
        <v>0</v>
      </c>
      <c r="G6812" s="24" t="n">
        <v>1910.95</v>
      </c>
      <c r="H6812" s="24" t="n">
        <v>0</v>
      </c>
      <c r="I6812" s="24" t="n">
        <v>0</v>
      </c>
      <c r="J6812" s="24" t="n">
        <v>0</v>
      </c>
      <c r="K6812" s="24" t="n">
        <v>2920302.1540036</v>
      </c>
      <c r="L6812" s="24" t="n">
        <v>0</v>
      </c>
    </row>
    <row r="6813">
      <c r="A6813" t="n">
        <v>6812</v>
      </c>
      <c r="B6813" s="24" t="n">
        <v>666.6129592</v>
      </c>
      <c r="C6813" s="24" t="n">
        <v>188.9450794190782</v>
      </c>
      <c r="D6813" s="24" t="n">
        <v>188.9450794190782</v>
      </c>
      <c r="E6813" s="24" t="n">
        <v>183.9305800160993</v>
      </c>
      <c r="F6813" s="24" t="n">
        <v>183.9305800160993</v>
      </c>
      <c r="G6813" s="24" t="n">
        <v>1818.3</v>
      </c>
      <c r="H6813" s="24" t="n">
        <v>353191.7957941905</v>
      </c>
      <c r="I6813" s="24" t="n">
        <v>66215.00880579573</v>
      </c>
      <c r="J6813" s="24" t="n">
        <v>30035.86371662901</v>
      </c>
      <c r="K6813" s="24" t="n">
        <v>1640154.724466895</v>
      </c>
      <c r="L6813" s="24" t="n">
        <v>33420.18638892524</v>
      </c>
    </row>
    <row r="6814">
      <c r="A6814" t="n">
        <v>6813</v>
      </c>
      <c r="B6814" s="24" t="n">
        <v>1020.89677</v>
      </c>
      <c r="C6814" s="24" t="n">
        <v>317.9604740516349</v>
      </c>
      <c r="D6814" s="24" t="n">
        <v>317.9604740516349</v>
      </c>
      <c r="E6814" s="24" t="n">
        <v>309.5219764088017</v>
      </c>
      <c r="F6814" s="24" t="n">
        <v>309.5219764088017</v>
      </c>
      <c r="G6814" s="24" t="n">
        <v>1797.45</v>
      </c>
      <c r="H6814" s="24" t="n">
        <v>585843.6694441678</v>
      </c>
      <c r="I6814" s="24" t="n">
        <v>111427.9115071686</v>
      </c>
      <c r="J6814" s="24" t="n">
        <v>50544.93874755732</v>
      </c>
      <c r="K6814" s="24" t="n">
        <v>2417251.548622892</v>
      </c>
      <c r="L6814" s="24" t="n">
        <v>62693.67632160278</v>
      </c>
    </row>
    <row r="6815">
      <c r="A6815" t="n">
        <v>6814</v>
      </c>
      <c r="B6815" s="24" t="n">
        <v>1041.874101</v>
      </c>
      <c r="C6815" s="24" t="n">
        <v>317.9604740516349</v>
      </c>
      <c r="D6815" s="24" t="n">
        <v>317.9604740516349</v>
      </c>
      <c r="E6815" s="24" t="n">
        <v>309.5219764088017</v>
      </c>
      <c r="F6815" s="24" t="n">
        <v>309.5219764088017</v>
      </c>
      <c r="G6815" s="24" t="n">
        <v>1789.7</v>
      </c>
      <c r="H6815" s="24" t="n">
        <v>583250.3269028778</v>
      </c>
      <c r="I6815" s="24" t="n">
        <v>111427.9115071686</v>
      </c>
      <c r="J6815" s="24" t="n">
        <v>50544.93874755732</v>
      </c>
      <c r="K6815" s="24" t="n">
        <v>2488532.519360892</v>
      </c>
      <c r="L6815" s="24" t="n">
        <v>65092.47163877101</v>
      </c>
    </row>
    <row r="6816">
      <c r="A6816" t="n">
        <v>6815</v>
      </c>
      <c r="B6816" s="24" t="n">
        <v>1133.552806</v>
      </c>
      <c r="C6816" s="24" t="n">
        <v>317.9604740516349</v>
      </c>
      <c r="D6816" s="24" t="n">
        <v>317.9604740516349</v>
      </c>
      <c r="E6816" s="24" t="n">
        <v>309.5219764088017</v>
      </c>
      <c r="F6816" s="24" t="n">
        <v>309.5219764088017</v>
      </c>
      <c r="G6816" s="24" t="n">
        <v>1725.1</v>
      </c>
      <c r="H6816" s="24" t="n">
        <v>563754.5015822042</v>
      </c>
      <c r="I6816" s="24" t="n">
        <v>111427.9115071686</v>
      </c>
      <c r="J6816" s="24" t="n">
        <v>50544.93874755732</v>
      </c>
      <c r="K6816" s="24" t="n">
        <v>2800056.758950891</v>
      </c>
      <c r="L6816" s="24" t="n">
        <v>85087.59131477971</v>
      </c>
    </row>
    <row r="6817">
      <c r="A6817" t="n">
        <v>6816</v>
      </c>
      <c r="B6817" s="24" t="n">
        <v>1121.898733</v>
      </c>
      <c r="C6817" s="24" t="n">
        <v>0</v>
      </c>
      <c r="D6817" s="24" t="n">
        <v>0</v>
      </c>
      <c r="E6817" s="24" t="n">
        <v>0</v>
      </c>
      <c r="F6817" s="24" t="n">
        <v>0</v>
      </c>
      <c r="G6817" s="24" t="n">
        <v>1696.7</v>
      </c>
      <c r="H6817" s="24" t="n">
        <v>0</v>
      </c>
      <c r="I6817" s="24" t="n">
        <v>0</v>
      </c>
      <c r="J6817" s="24" t="n">
        <v>0</v>
      </c>
      <c r="K6817" s="24" t="n">
        <v>2056440.377589</v>
      </c>
      <c r="L6817" s="24" t="n">
        <v>0</v>
      </c>
    </row>
    <row r="6818">
      <c r="A6818" t="n">
        <v>6817</v>
      </c>
      <c r="B6818" s="24" t="n">
        <v>916.0101153000001</v>
      </c>
      <c r="C6818" s="24" t="n">
        <v>0</v>
      </c>
      <c r="D6818" s="24" t="n">
        <v>0</v>
      </c>
      <c r="E6818" s="24" t="n">
        <v>0</v>
      </c>
      <c r="F6818" s="24" t="n">
        <v>0</v>
      </c>
      <c r="G6818" s="24" t="n">
        <v>1587.1</v>
      </c>
      <c r="H6818" s="24" t="n">
        <v>0</v>
      </c>
      <c r="I6818" s="24" t="n">
        <v>0</v>
      </c>
      <c r="J6818" s="24" t="n">
        <v>0</v>
      </c>
      <c r="K6818" s="24" t="n">
        <v>1679046.5413449</v>
      </c>
      <c r="L6818" s="24" t="n">
        <v>0</v>
      </c>
    </row>
    <row r="6819">
      <c r="A6819" t="n">
        <v>6818</v>
      </c>
      <c r="B6819" s="24" t="n">
        <v>1391.496282</v>
      </c>
      <c r="C6819" s="24" t="n">
        <v>0</v>
      </c>
      <c r="D6819" s="24" t="n">
        <v>0</v>
      </c>
      <c r="E6819" s="24" t="n">
        <v>0</v>
      </c>
      <c r="F6819" s="24" t="n">
        <v>0</v>
      </c>
      <c r="G6819" s="24" t="n">
        <v>1478.6</v>
      </c>
      <c r="H6819" s="24" t="n">
        <v>0</v>
      </c>
      <c r="I6819" s="24" t="n">
        <v>0</v>
      </c>
      <c r="J6819" s="24" t="n">
        <v>0</v>
      </c>
      <c r="K6819" s="24" t="n">
        <v>2550612.684906</v>
      </c>
      <c r="L6819" s="24" t="n">
        <v>0</v>
      </c>
    </row>
    <row r="6820">
      <c r="A6820" t="n">
        <v>6819</v>
      </c>
      <c r="B6820" s="24" t="n">
        <v>1013.904326</v>
      </c>
      <c r="C6820" s="24" t="n">
        <v>0</v>
      </c>
      <c r="D6820" s="24" t="n">
        <v>0</v>
      </c>
      <c r="E6820" s="24" t="n">
        <v>0</v>
      </c>
      <c r="F6820" s="24" t="n">
        <v>0</v>
      </c>
      <c r="G6820" s="24" t="n">
        <v>1427.3</v>
      </c>
      <c r="H6820" s="24" t="n">
        <v>0</v>
      </c>
      <c r="I6820" s="24" t="n">
        <v>0</v>
      </c>
      <c r="J6820" s="24" t="n">
        <v>0</v>
      </c>
      <c r="K6820" s="24" t="n">
        <v>1858486.629558</v>
      </c>
      <c r="L6820" s="24" t="n">
        <v>0</v>
      </c>
    </row>
    <row r="6821">
      <c r="A6821" t="n">
        <v>6820</v>
      </c>
      <c r="B6821" s="24" t="n">
        <v>1124.229548</v>
      </c>
      <c r="C6821" s="24" t="n">
        <v>0</v>
      </c>
      <c r="D6821" s="24" t="n">
        <v>0</v>
      </c>
      <c r="E6821" s="24" t="n">
        <v>0</v>
      </c>
      <c r="F6821" s="24" t="n">
        <v>0</v>
      </c>
      <c r="G6821" s="24" t="n">
        <v>1414.65</v>
      </c>
      <c r="H6821" s="24" t="n">
        <v>0</v>
      </c>
      <c r="I6821" s="24" t="n">
        <v>0</v>
      </c>
      <c r="J6821" s="24" t="n">
        <v>0</v>
      </c>
      <c r="K6821" s="24" t="n">
        <v>2060712.761484</v>
      </c>
      <c r="L6821" s="24" t="n">
        <v>0</v>
      </c>
    </row>
    <row r="6822">
      <c r="A6822" t="n">
        <v>6821</v>
      </c>
      <c r="B6822" s="24" t="n">
        <v>933.1027553</v>
      </c>
      <c r="C6822" s="24" t="n">
        <v>0</v>
      </c>
      <c r="D6822" s="24" t="n">
        <v>0</v>
      </c>
      <c r="E6822" s="24" t="n">
        <v>0</v>
      </c>
      <c r="F6822" s="24" t="n">
        <v>0</v>
      </c>
      <c r="G6822" s="24" t="n">
        <v>1429.7</v>
      </c>
      <c r="H6822" s="24" t="n">
        <v>0</v>
      </c>
      <c r="I6822" s="24" t="n">
        <v>0</v>
      </c>
      <c r="J6822" s="24" t="n">
        <v>0</v>
      </c>
      <c r="K6822" s="24" t="n">
        <v>1710377.3504649</v>
      </c>
      <c r="L6822" s="24" t="n">
        <v>0</v>
      </c>
    </row>
    <row r="6823">
      <c r="A6823" t="n">
        <v>6822</v>
      </c>
      <c r="B6823" s="24" t="n">
        <v>828.2161008</v>
      </c>
      <c r="C6823" s="24" t="n">
        <v>0</v>
      </c>
      <c r="D6823" s="24" t="n">
        <v>0</v>
      </c>
      <c r="E6823" s="24" t="n">
        <v>0</v>
      </c>
      <c r="F6823" s="24" t="n">
        <v>0</v>
      </c>
      <c r="G6823" s="24" t="n">
        <v>1444.05</v>
      </c>
      <c r="H6823" s="24" t="n">
        <v>0</v>
      </c>
      <c r="I6823" s="24" t="n">
        <v>0</v>
      </c>
      <c r="J6823" s="24" t="n">
        <v>0</v>
      </c>
      <c r="K6823" s="24" t="n">
        <v>1518120.1127664</v>
      </c>
      <c r="L6823" s="24" t="n">
        <v>0</v>
      </c>
    </row>
    <row r="6824">
      <c r="A6824" t="n">
        <v>6823</v>
      </c>
      <c r="B6824" s="24" t="n">
        <v>1121.516091</v>
      </c>
      <c r="C6824" s="24" t="n">
        <v>49.29855698313345</v>
      </c>
      <c r="D6824" s="24" t="n">
        <v>49.29855698313345</v>
      </c>
      <c r="E6824" s="24" t="n">
        <v>47.99020015627298</v>
      </c>
      <c r="F6824" s="24" t="n">
        <v>47.99020015627298</v>
      </c>
      <c r="G6824" s="24" t="n">
        <v>1445.35</v>
      </c>
      <c r="H6824" s="24" t="n">
        <v>73341.21840717366</v>
      </c>
      <c r="I6824" s="24" t="n">
        <v>17276.47205625827</v>
      </c>
      <c r="J6824" s="24" t="n">
        <v>7836.799685519378</v>
      </c>
      <c r="K6824" s="24" t="n">
        <v>1967772.957916551</v>
      </c>
      <c r="L6824" s="24" t="n">
        <v>26617.76451667682</v>
      </c>
    </row>
    <row r="6825">
      <c r="A6825" t="n">
        <v>6824</v>
      </c>
      <c r="B6825" s="24" t="n">
        <v>241.5452246</v>
      </c>
      <c r="C6825" s="24" t="n">
        <v>250.9180931472906</v>
      </c>
      <c r="D6825" s="24" t="n">
        <v>250.9180931472906</v>
      </c>
      <c r="E6825" s="24" t="n">
        <v>244.2588637450103</v>
      </c>
      <c r="F6825" s="24" t="n">
        <v>241.5452246</v>
      </c>
      <c r="G6825" s="24" t="n">
        <v>1458.4</v>
      </c>
      <c r="H6825" s="24" t="n">
        <v>372336.2643227373</v>
      </c>
      <c r="I6825" s="24" t="n">
        <v>86956.280856</v>
      </c>
      <c r="J6825" s="24" t="n">
        <v>39444.33517718001</v>
      </c>
      <c r="K6825" s="24" t="n">
        <v>0</v>
      </c>
      <c r="L6825" s="24" t="n">
        <v>130820.772</v>
      </c>
    </row>
    <row r="6826">
      <c r="A6826" t="n">
        <v>6825</v>
      </c>
      <c r="B6826" s="24" t="n">
        <v>286.404664</v>
      </c>
      <c r="C6826" s="24" t="n">
        <v>297.5188741967325</v>
      </c>
      <c r="D6826" s="24" t="n">
        <v>297.5188741967325</v>
      </c>
      <c r="E6826" s="24" t="n">
        <v>289.6228854701595</v>
      </c>
      <c r="F6826" s="24" t="n">
        <v>286.404664</v>
      </c>
      <c r="G6826" s="24" t="n">
        <v>1538.4</v>
      </c>
      <c r="H6826" s="24" t="n">
        <v>467345.5968669839</v>
      </c>
      <c r="I6826" s="24" t="n">
        <v>103105.67904</v>
      </c>
      <c r="J6826" s="24" t="n">
        <v>46769.88163120001</v>
      </c>
      <c r="K6826" s="24" t="n">
        <v>0</v>
      </c>
      <c r="L6826" s="24" t="n">
        <v>132204.3929024001</v>
      </c>
    </row>
    <row r="6827">
      <c r="A6827" t="n">
        <v>6826</v>
      </c>
      <c r="B6827" s="24" t="n">
        <v>227.0213365</v>
      </c>
      <c r="C6827" s="24" t="n">
        <v>668.3378891070345</v>
      </c>
      <c r="D6827" s="24" t="n">
        <v>235.8304929698029</v>
      </c>
      <c r="E6827" s="24" t="n">
        <v>650.6005658794627</v>
      </c>
      <c r="F6827" s="24" t="n">
        <v>227.0213365</v>
      </c>
      <c r="G6827" s="24" t="n">
        <v>1518.75</v>
      </c>
      <c r="H6827" s="24" t="n">
        <v>366618.6424339671</v>
      </c>
      <c r="I6827" s="24" t="n">
        <v>81727.68114</v>
      </c>
      <c r="J6827" s="24" t="n">
        <v>37072.58425045</v>
      </c>
      <c r="K6827" s="24" t="n">
        <v>0</v>
      </c>
      <c r="L6827" s="24" t="n">
        <v>109253.85625</v>
      </c>
    </row>
    <row r="6828">
      <c r="A6828" t="n">
        <v>6827</v>
      </c>
      <c r="B6828" s="24" t="n">
        <v>226.7086188</v>
      </c>
      <c r="C6828" s="24" t="n">
        <v>997.8103973893851</v>
      </c>
      <c r="D6828" s="24" t="n">
        <v>235.505347083301</v>
      </c>
      <c r="E6828" s="24" t="n">
        <v>971.3290534063673</v>
      </c>
      <c r="F6828" s="24" t="n">
        <v>226.7086188</v>
      </c>
      <c r="G6828" s="24" t="n">
        <v>1382.9</v>
      </c>
      <c r="H6828" s="24" t="n">
        <v>334216.9633687657</v>
      </c>
      <c r="I6828" s="24" t="n">
        <v>81615.102768</v>
      </c>
      <c r="J6828" s="24" t="n">
        <v>37021.51745004</v>
      </c>
      <c r="K6828" s="24" t="n">
        <v>0</v>
      </c>
      <c r="L6828" s="24" t="n">
        <v>139901.88866148</v>
      </c>
    </row>
    <row r="6829">
      <c r="A6829" t="n">
        <v>6828</v>
      </c>
      <c r="B6829" s="24" t="n">
        <v>265.6099136</v>
      </c>
      <c r="C6829" s="24" t="n">
        <v>1016.655354344756</v>
      </c>
      <c r="D6829" s="24" t="n">
        <v>275.9158906322164</v>
      </c>
      <c r="E6829" s="24" t="n">
        <v>989.6738754776096</v>
      </c>
      <c r="F6829" s="24" t="n">
        <v>265.6099136</v>
      </c>
      <c r="G6829" s="24" t="n">
        <v>1269.8</v>
      </c>
      <c r="H6829" s="24" t="n">
        <v>358151.9125206141</v>
      </c>
      <c r="I6829" s="24" t="n">
        <v>95619.56889600001</v>
      </c>
      <c r="J6829" s="24" t="n">
        <v>43374.09889088001</v>
      </c>
      <c r="K6829" s="24" t="n">
        <v>0</v>
      </c>
      <c r="L6829" s="24" t="n">
        <v>193948.35891072</v>
      </c>
    </row>
    <row r="6830">
      <c r="A6830" t="n">
        <v>6829</v>
      </c>
      <c r="B6830" s="24" t="n">
        <v>180.5099323</v>
      </c>
      <c r="C6830" s="24" t="n">
        <v>1197.924705471941</v>
      </c>
      <c r="D6830" s="24" t="n">
        <v>187.5146452794197</v>
      </c>
      <c r="E6830" s="24" t="n">
        <v>1166.132436846203</v>
      </c>
      <c r="F6830" s="24" t="n">
        <v>180.5099323</v>
      </c>
      <c r="G6830" s="24" t="n">
        <v>1251.95</v>
      </c>
      <c r="H6830" s="24" t="n">
        <v>239055.9343726104</v>
      </c>
      <c r="I6830" s="24" t="n">
        <v>64983.575628</v>
      </c>
      <c r="J6830" s="24" t="n">
        <v>29477.27194459</v>
      </c>
      <c r="K6830" s="24" t="n">
        <v>0</v>
      </c>
      <c r="L6830" s="24" t="n">
        <v>135030.454857015</v>
      </c>
    </row>
    <row r="6831">
      <c r="A6831" t="n">
        <v>6830</v>
      </c>
      <c r="B6831" s="24" t="n">
        <v>244.4169823</v>
      </c>
      <c r="C6831" s="24" t="n">
        <v>815.1687851884974</v>
      </c>
      <c r="D6831" s="24" t="n">
        <v>253.9015403870141</v>
      </c>
      <c r="E6831" s="24" t="n">
        <v>793.5346500248694</v>
      </c>
      <c r="F6831" s="24" t="n">
        <v>244.4169823</v>
      </c>
      <c r="G6831" s="24" t="n">
        <v>1490.6</v>
      </c>
      <c r="H6831" s="24" t="n">
        <v>384987.2939246378</v>
      </c>
      <c r="I6831" s="24" t="n">
        <v>87990.11362800001</v>
      </c>
      <c r="J6831" s="24" t="n">
        <v>39913.29320959</v>
      </c>
      <c r="K6831" s="24" t="n">
        <v>0</v>
      </c>
      <c r="L6831" s="24" t="n">
        <v>124506.01078362</v>
      </c>
    </row>
    <row r="6832">
      <c r="A6832" t="n">
        <v>6831</v>
      </c>
      <c r="B6832" s="24" t="n">
        <v>281.78868</v>
      </c>
      <c r="C6832" s="24" t="n">
        <v>76.66690690575042</v>
      </c>
      <c r="D6832" s="24" t="n">
        <v>76.66690690575042</v>
      </c>
      <c r="E6832" s="24" t="n">
        <v>74.63220899200148</v>
      </c>
      <c r="F6832" s="24" t="n">
        <v>74.63220899200148</v>
      </c>
      <c r="G6832" s="24" t="n">
        <v>1569.8</v>
      </c>
      <c r="H6832" s="24" t="n">
        <v>124121.6317271924</v>
      </c>
      <c r="I6832" s="24" t="n">
        <v>26867.59523712053</v>
      </c>
      <c r="J6832" s="24" t="n">
        <v>12187.43972839384</v>
      </c>
      <c r="K6832" s="24" t="n">
        <v>379717.8113576612</v>
      </c>
      <c r="L6832" s="24" t="n">
        <v>32106.77630835905</v>
      </c>
    </row>
    <row r="6833">
      <c r="A6833" t="n">
        <v>6832</v>
      </c>
      <c r="B6833" s="24" t="n">
        <v>244.5879087</v>
      </c>
      <c r="C6833" s="24" t="n">
        <v>54.92264589534207</v>
      </c>
      <c r="D6833" s="24" t="n">
        <v>54.92264589534207</v>
      </c>
      <c r="E6833" s="24" t="n">
        <v>53.46502881476513</v>
      </c>
      <c r="F6833" s="24" t="n">
        <v>53.46502881476513</v>
      </c>
      <c r="G6833" s="24" t="n">
        <v>1808.65</v>
      </c>
      <c r="H6833" s="24" t="n">
        <v>102300.1665493448</v>
      </c>
      <c r="I6833" s="24" t="n">
        <v>19247.41037331544</v>
      </c>
      <c r="J6833" s="24" t="n">
        <v>8730.839205451146</v>
      </c>
      <c r="K6833" s="24" t="n">
        <v>350328.2388296355</v>
      </c>
      <c r="L6833" s="24" t="n">
        <v>10230.53326370531</v>
      </c>
    </row>
    <row r="6834">
      <c r="A6834" t="n">
        <v>6833</v>
      </c>
      <c r="B6834" s="24" t="n">
        <v>259.5769886</v>
      </c>
      <c r="C6834" s="24" t="n">
        <v>205.41636752251</v>
      </c>
      <c r="D6834" s="24" t="n">
        <v>205.41636752251</v>
      </c>
      <c r="E6834" s="24" t="n">
        <v>199.9647291127102</v>
      </c>
      <c r="F6834" s="24" t="n">
        <v>199.9647291127102</v>
      </c>
      <c r="G6834" s="24" t="n">
        <v>1898.95</v>
      </c>
      <c r="H6834" s="24" t="n">
        <v>401184.8814487655</v>
      </c>
      <c r="I6834" s="24" t="n">
        <v>71987.30248057567</v>
      </c>
      <c r="J6834" s="24" t="n">
        <v>32654.24026410557</v>
      </c>
      <c r="K6834" s="24" t="n">
        <v>109269.2716402022</v>
      </c>
      <c r="L6834" s="24" t="n">
        <v>20206.43587683939</v>
      </c>
    </row>
    <row r="6835">
      <c r="A6835" t="n">
        <v>6834</v>
      </c>
      <c r="B6835" s="24" t="n">
        <v>261.3998798</v>
      </c>
      <c r="C6835" s="24" t="n">
        <v>0.953622759772352</v>
      </c>
      <c r="D6835" s="24" t="n">
        <v>0.953622759772352</v>
      </c>
      <c r="E6835" s="24" t="n">
        <v>0.9283141316024738</v>
      </c>
      <c r="F6835" s="24" t="n">
        <v>0.9283141316024738</v>
      </c>
      <c r="G6835" s="24" t="n">
        <v>1908.65</v>
      </c>
      <c r="H6835" s="24" t="n">
        <v>1872.407564994939</v>
      </c>
      <c r="I6835" s="24" t="n">
        <v>334.1930873768906</v>
      </c>
      <c r="J6835" s="24" t="n">
        <v>151.593697690684</v>
      </c>
      <c r="K6835" s="24" t="n">
        <v>477444.3798701726</v>
      </c>
      <c r="L6835" s="24" t="n">
        <v>84.80149592188604</v>
      </c>
    </row>
    <row r="6836">
      <c r="A6836" t="n">
        <v>6835</v>
      </c>
      <c r="B6836" s="24" t="n">
        <v>181.0159132</v>
      </c>
      <c r="C6836" s="24" t="n">
        <v>0</v>
      </c>
      <c r="D6836" s="24" t="n">
        <v>0</v>
      </c>
      <c r="E6836" s="24" t="n">
        <v>0</v>
      </c>
      <c r="F6836" s="24" t="n">
        <v>0</v>
      </c>
      <c r="G6836" s="24" t="n">
        <v>1910.95</v>
      </c>
      <c r="H6836" s="24" t="n">
        <v>0</v>
      </c>
      <c r="I6836" s="24" t="n">
        <v>0</v>
      </c>
      <c r="J6836" s="24" t="n">
        <v>0</v>
      </c>
      <c r="K6836" s="24" t="n">
        <v>331802.1688956</v>
      </c>
      <c r="L6836" s="24" t="n">
        <v>0</v>
      </c>
    </row>
    <row r="6837">
      <c r="A6837" t="n">
        <v>6836</v>
      </c>
      <c r="B6837" s="24" t="n">
        <v>341.8527996</v>
      </c>
      <c r="C6837" s="24" t="n">
        <v>0</v>
      </c>
      <c r="D6837" s="24" t="n">
        <v>0</v>
      </c>
      <c r="E6837" s="24" t="n">
        <v>0</v>
      </c>
      <c r="F6837" s="24" t="n">
        <v>0</v>
      </c>
      <c r="G6837" s="24" t="n">
        <v>1862.8</v>
      </c>
      <c r="H6837" s="24" t="n">
        <v>0</v>
      </c>
      <c r="I6837" s="24" t="n">
        <v>0</v>
      </c>
      <c r="J6837" s="24" t="n">
        <v>0</v>
      </c>
      <c r="K6837" s="24" t="n">
        <v>626616.1816667999</v>
      </c>
      <c r="L6837" s="24" t="n">
        <v>0</v>
      </c>
    </row>
    <row r="6838">
      <c r="A6838" t="n">
        <v>6837</v>
      </c>
      <c r="B6838" s="24" t="n">
        <v>203.5578034</v>
      </c>
      <c r="C6838" s="24" t="n">
        <v>0</v>
      </c>
      <c r="D6838" s="24" t="n">
        <v>0</v>
      </c>
      <c r="E6838" s="24" t="n">
        <v>0</v>
      </c>
      <c r="F6838" s="24" t="n">
        <v>0</v>
      </c>
      <c r="G6838" s="24" t="n">
        <v>1845.45</v>
      </c>
      <c r="H6838" s="24" t="n">
        <v>0</v>
      </c>
      <c r="I6838" s="24" t="n">
        <v>0</v>
      </c>
      <c r="J6838" s="24" t="n">
        <v>0</v>
      </c>
      <c r="K6838" s="24" t="n">
        <v>373121.4536322</v>
      </c>
      <c r="L6838" s="24" t="n">
        <v>0</v>
      </c>
    </row>
    <row r="6839">
      <c r="A6839" t="n">
        <v>6838</v>
      </c>
      <c r="B6839" s="24" t="n">
        <v>261.828167</v>
      </c>
      <c r="C6839" s="24" t="n">
        <v>0</v>
      </c>
      <c r="D6839" s="24" t="n">
        <v>0</v>
      </c>
      <c r="E6839" s="24" t="n">
        <v>0</v>
      </c>
      <c r="F6839" s="24" t="n">
        <v>0</v>
      </c>
      <c r="G6839" s="24" t="n">
        <v>1837.7</v>
      </c>
      <c r="H6839" s="24" t="n">
        <v>0</v>
      </c>
      <c r="I6839" s="24" t="n">
        <v>0</v>
      </c>
      <c r="J6839" s="24" t="n">
        <v>0</v>
      </c>
      <c r="K6839" s="24" t="n">
        <v>479931.0301109999</v>
      </c>
      <c r="L6839" s="24" t="n">
        <v>0</v>
      </c>
    </row>
    <row r="6840">
      <c r="A6840" t="n">
        <v>6839</v>
      </c>
      <c r="B6840" s="24" t="n">
        <v>280.4746833</v>
      </c>
      <c r="C6840" s="24" t="n">
        <v>0</v>
      </c>
      <c r="D6840" s="24" t="n">
        <v>0</v>
      </c>
      <c r="E6840" s="24" t="n">
        <v>0</v>
      </c>
      <c r="F6840" s="24" t="n">
        <v>0</v>
      </c>
      <c r="G6840" s="24" t="n">
        <v>1739.2</v>
      </c>
      <c r="H6840" s="24" t="n">
        <v>0</v>
      </c>
      <c r="I6840" s="24" t="n">
        <v>0</v>
      </c>
      <c r="J6840" s="24" t="n">
        <v>0</v>
      </c>
      <c r="K6840" s="24" t="n">
        <v>514110.0944888999</v>
      </c>
      <c r="L6840" s="24" t="n">
        <v>0</v>
      </c>
    </row>
    <row r="6841">
      <c r="A6841" t="n">
        <v>6840</v>
      </c>
      <c r="B6841" s="24" t="n">
        <v>239.2969597</v>
      </c>
      <c r="C6841" s="24" t="n">
        <v>183.6295155173842</v>
      </c>
      <c r="D6841" s="24" t="n">
        <v>183.6295155173842</v>
      </c>
      <c r="E6841" s="24" t="n">
        <v>178.7560882825373</v>
      </c>
      <c r="F6841" s="24" t="n">
        <v>178.7560882825373</v>
      </c>
      <c r="G6841" s="24" t="n">
        <v>1702.6</v>
      </c>
      <c r="H6841" s="24" t="n">
        <v>322180.4562612703</v>
      </c>
      <c r="I6841" s="24" t="n">
        <v>64352.19178171345</v>
      </c>
      <c r="J6841" s="24" t="n">
        <v>29190.86921653835</v>
      </c>
      <c r="K6841" s="24" t="n">
        <v>110971.417308209</v>
      </c>
      <c r="L6841" s="24" t="n">
        <v>53162.06065522664</v>
      </c>
    </row>
    <row r="6842">
      <c r="A6842" t="n">
        <v>6841</v>
      </c>
      <c r="B6842" s="24" t="n">
        <v>247.8432797</v>
      </c>
      <c r="C6842" s="24" t="n">
        <v>0</v>
      </c>
      <c r="D6842" s="24" t="n">
        <v>0</v>
      </c>
      <c r="E6842" s="24" t="n">
        <v>0</v>
      </c>
      <c r="F6842" s="24" t="n">
        <v>0</v>
      </c>
      <c r="G6842" s="24" t="n">
        <v>1626.85</v>
      </c>
      <c r="H6842" s="24" t="n">
        <v>0</v>
      </c>
      <c r="I6842" s="24" t="n">
        <v>0</v>
      </c>
      <c r="J6842" s="24" t="n">
        <v>0</v>
      </c>
      <c r="K6842" s="24" t="n">
        <v>294933.502843</v>
      </c>
      <c r="L6842" s="24" t="n">
        <v>0</v>
      </c>
    </row>
    <row r="6843">
      <c r="A6843" t="n">
        <v>6842</v>
      </c>
      <c r="B6843" s="24" t="n">
        <v>213.6579997</v>
      </c>
      <c r="C6843" s="24" t="n">
        <v>0</v>
      </c>
      <c r="D6843" s="24" t="n">
        <v>0</v>
      </c>
      <c r="E6843" s="24" t="n">
        <v>0</v>
      </c>
      <c r="F6843" s="24" t="n">
        <v>0</v>
      </c>
      <c r="G6843" s="24" t="n">
        <v>1690.85</v>
      </c>
      <c r="H6843" s="24" t="n">
        <v>0</v>
      </c>
      <c r="I6843" s="24" t="n">
        <v>0</v>
      </c>
      <c r="J6843" s="24" t="n">
        <v>0</v>
      </c>
      <c r="K6843" s="24" t="n">
        <v>254253.019643</v>
      </c>
      <c r="L6843" s="24" t="n">
        <v>0</v>
      </c>
    </row>
    <row r="6844">
      <c r="A6844" t="n">
        <v>6843</v>
      </c>
      <c r="B6844" s="24" t="n">
        <v>278.9208069</v>
      </c>
      <c r="C6844" s="24" t="n">
        <v>0</v>
      </c>
      <c r="D6844" s="24" t="n">
        <v>0</v>
      </c>
      <c r="E6844" s="24" t="n">
        <v>0</v>
      </c>
      <c r="F6844" s="24" t="n">
        <v>0</v>
      </c>
      <c r="G6844" s="24" t="n">
        <v>1581.15</v>
      </c>
      <c r="H6844" s="24" t="n">
        <v>0</v>
      </c>
      <c r="I6844" s="24" t="n">
        <v>0</v>
      </c>
      <c r="J6844" s="24" t="n">
        <v>0</v>
      </c>
      <c r="K6844" s="24" t="n">
        <v>331915.760211</v>
      </c>
      <c r="L6844" s="24" t="n">
        <v>0</v>
      </c>
    </row>
    <row r="6845">
      <c r="A6845" t="n">
        <v>6844</v>
      </c>
      <c r="B6845" s="24" t="n">
        <v>284.3593742</v>
      </c>
      <c r="C6845" s="24" t="n">
        <v>0</v>
      </c>
      <c r="D6845" s="24" t="n">
        <v>0</v>
      </c>
      <c r="E6845" s="24" t="n">
        <v>0</v>
      </c>
      <c r="F6845" s="24" t="n">
        <v>0</v>
      </c>
      <c r="G6845" s="24" t="n">
        <v>1674.95</v>
      </c>
      <c r="H6845" s="24" t="n">
        <v>0</v>
      </c>
      <c r="I6845" s="24" t="n">
        <v>0</v>
      </c>
      <c r="J6845" s="24" t="n">
        <v>0</v>
      </c>
      <c r="K6845" s="24" t="n">
        <v>338387.655298</v>
      </c>
      <c r="L6845" s="24" t="n">
        <v>0</v>
      </c>
    </row>
    <row r="6846">
      <c r="A6846" t="n">
        <v>6845</v>
      </c>
      <c r="B6846" s="24" t="n">
        <v>227.642887</v>
      </c>
      <c r="C6846" s="24" t="n">
        <v>0</v>
      </c>
      <c r="D6846" s="24" t="n">
        <v>0</v>
      </c>
      <c r="E6846" s="24" t="n">
        <v>0</v>
      </c>
      <c r="F6846" s="24" t="n">
        <v>0</v>
      </c>
      <c r="G6846" s="24" t="n">
        <v>1675.35</v>
      </c>
      <c r="H6846" s="24" t="n">
        <v>0</v>
      </c>
      <c r="I6846" s="24" t="n">
        <v>0</v>
      </c>
      <c r="J6846" s="24" t="n">
        <v>0</v>
      </c>
      <c r="K6846" s="24" t="n">
        <v>270895.03553</v>
      </c>
      <c r="L6846" s="24" t="n">
        <v>0</v>
      </c>
    </row>
    <row r="6847">
      <c r="A6847" t="n">
        <v>6846</v>
      </c>
      <c r="B6847" s="24" t="n">
        <v>224.5351343</v>
      </c>
      <c r="C6847" s="24" t="n">
        <v>0</v>
      </c>
      <c r="D6847" s="24" t="n">
        <v>0</v>
      </c>
      <c r="E6847" s="24" t="n">
        <v>0</v>
      </c>
      <c r="F6847" s="24" t="n">
        <v>0</v>
      </c>
      <c r="G6847" s="24" t="n">
        <v>1678.15</v>
      </c>
      <c r="H6847" s="24" t="n">
        <v>0</v>
      </c>
      <c r="I6847" s="24" t="n">
        <v>0</v>
      </c>
      <c r="J6847" s="24" t="n">
        <v>0</v>
      </c>
      <c r="K6847" s="24" t="n">
        <v>267196.809817</v>
      </c>
      <c r="L6847" s="24" t="n">
        <v>0</v>
      </c>
    </row>
    <row r="6848">
      <c r="A6848" t="n">
        <v>6847</v>
      </c>
      <c r="B6848" s="24" t="n">
        <v>211.1465471</v>
      </c>
      <c r="C6848" s="24" t="n">
        <v>219.3405063808854</v>
      </c>
      <c r="D6848" s="24" t="n">
        <v>219.3405063808854</v>
      </c>
      <c r="E6848" s="24" t="n">
        <v>213.5193289166313</v>
      </c>
      <c r="F6848" s="24" t="n">
        <v>211.1465471</v>
      </c>
      <c r="G6848" s="24" t="n">
        <v>1703</v>
      </c>
      <c r="H6848" s="24" t="n">
        <v>379636.3271826734</v>
      </c>
      <c r="I6848" s="24" t="n">
        <v>76012.756956</v>
      </c>
      <c r="J6848" s="24" t="n">
        <v>34480.23114143</v>
      </c>
      <c r="K6848" s="24" t="n">
        <v>0</v>
      </c>
      <c r="L6848" s="24" t="n">
        <v>62710.52448870003</v>
      </c>
    </row>
    <row r="6849">
      <c r="A6849" t="n">
        <v>6848</v>
      </c>
      <c r="B6849" s="24" t="n">
        <v>228.4266234</v>
      </c>
      <c r="C6849" s="24" t="n">
        <v>542.1636254635599</v>
      </c>
      <c r="D6849" s="24" t="n">
        <v>237.2910524471885</v>
      </c>
      <c r="E6849" s="24" t="n">
        <v>527.7748984082556</v>
      </c>
      <c r="F6849" s="24" t="n">
        <v>228.4266234</v>
      </c>
      <c r="G6849" s="24" t="n">
        <v>1541.8</v>
      </c>
      <c r="H6849" s="24" t="n">
        <v>371989.997896125</v>
      </c>
      <c r="I6849" s="24" t="n">
        <v>82233.584424</v>
      </c>
      <c r="J6849" s="24" t="n">
        <v>37302.06760122001</v>
      </c>
      <c r="K6849" s="24" t="n">
        <v>0</v>
      </c>
      <c r="L6849" s="24" t="n">
        <v>104664.7932</v>
      </c>
    </row>
    <row r="6850">
      <c r="A6850" t="n">
        <v>6849</v>
      </c>
      <c r="B6850" s="24" t="n">
        <v>798.5302641</v>
      </c>
      <c r="C6850" s="24" t="n">
        <v>614.0239827947279</v>
      </c>
      <c r="D6850" s="24" t="n">
        <v>614.0239827947279</v>
      </c>
      <c r="E6850" s="24" t="n">
        <v>597.7281210310581</v>
      </c>
      <c r="F6850" s="24" t="n">
        <v>597.7281210310581</v>
      </c>
      <c r="G6850" s="24" t="n">
        <v>1534.9</v>
      </c>
      <c r="H6850" s="24" t="n">
        <v>970823.1042937665</v>
      </c>
      <c r="I6850" s="24" t="n">
        <v>215182.1235711809</v>
      </c>
      <c r="J6850" s="24" t="n">
        <v>97609.00216437179</v>
      </c>
      <c r="K6850" s="24" t="n">
        <v>368070.3282453704</v>
      </c>
      <c r="L6850" s="24" t="n">
        <v>278003.3490915451</v>
      </c>
    </row>
    <row r="6851">
      <c r="A6851" t="n">
        <v>6850</v>
      </c>
      <c r="B6851" s="24" t="n">
        <v>1189.138848</v>
      </c>
      <c r="C6851" s="24" t="n">
        <v>1025.641015425399</v>
      </c>
      <c r="D6851" s="24" t="n">
        <v>1025.641015425399</v>
      </c>
      <c r="E6851" s="24" t="n">
        <v>998.4210620117725</v>
      </c>
      <c r="F6851" s="24" t="n">
        <v>998.4210620117725</v>
      </c>
      <c r="G6851" s="24" t="n">
        <v>1493.05</v>
      </c>
      <c r="H6851" s="24" t="n">
        <v>1581330.619121369</v>
      </c>
      <c r="I6851" s="24" t="n">
        <v>359431.5823242381</v>
      </c>
      <c r="J6851" s="24" t="n">
        <v>163042.1594265225</v>
      </c>
      <c r="K6851" s="24" t="n">
        <v>349585.7017164211</v>
      </c>
      <c r="L6851" s="24" t="n">
        <v>506149.5573868682</v>
      </c>
    </row>
    <row r="6852">
      <c r="A6852" t="n">
        <v>6851</v>
      </c>
      <c r="B6852" s="24" t="n">
        <v>1149.784987</v>
      </c>
      <c r="C6852" s="24" t="n">
        <v>1008.152737472494</v>
      </c>
      <c r="D6852" s="24" t="n">
        <v>1008.152737472494</v>
      </c>
      <c r="E6852" s="24" t="n">
        <v>981.3969134218731</v>
      </c>
      <c r="F6852" s="24" t="n">
        <v>981.3969134218731</v>
      </c>
      <c r="G6852" s="24" t="n">
        <v>1500.8</v>
      </c>
      <c r="H6852" s="24" t="n">
        <v>1565996.432243047</v>
      </c>
      <c r="I6852" s="24" t="n">
        <v>353302.8888318744</v>
      </c>
      <c r="J6852" s="24" t="n">
        <v>160262.1159617919</v>
      </c>
      <c r="K6852" s="24" t="n">
        <v>308655.3388687065</v>
      </c>
      <c r="L6852" s="24" t="n">
        <v>489913.339180199</v>
      </c>
    </row>
    <row r="6853">
      <c r="A6853" t="n">
        <v>6852</v>
      </c>
      <c r="B6853" s="24" t="n">
        <v>1049.251129</v>
      </c>
      <c r="C6853" s="24" t="n">
        <v>1089.967960715316</v>
      </c>
      <c r="D6853" s="24" t="n">
        <v>1089.967960715316</v>
      </c>
      <c r="E6853" s="24" t="n">
        <v>1061.040805242003</v>
      </c>
      <c r="F6853" s="24" t="n">
        <v>1049.251129</v>
      </c>
      <c r="G6853" s="24" t="n">
        <v>1431.2</v>
      </c>
      <c r="H6853" s="24" t="n">
        <v>1592334.902015336</v>
      </c>
      <c r="I6853" s="24" t="n">
        <v>377730.40644</v>
      </c>
      <c r="J6853" s="24" t="n">
        <v>171342.7093657</v>
      </c>
      <c r="K6853" s="24" t="n">
        <v>0</v>
      </c>
      <c r="L6853" s="24" t="n">
        <v>596814.0421751998</v>
      </c>
    </row>
    <row r="6854">
      <c r="A6854" t="n">
        <v>6853</v>
      </c>
      <c r="B6854" s="24" t="n">
        <v>1004.3509</v>
      </c>
      <c r="C6854" s="24" t="n">
        <v>1043.323549866407</v>
      </c>
      <c r="D6854" s="24" t="n">
        <v>1043.323549866407</v>
      </c>
      <c r="E6854" s="24" t="n">
        <v>1015.63431162848</v>
      </c>
      <c r="F6854" s="24" t="n">
        <v>1004.3509</v>
      </c>
      <c r="G6854" s="24" t="n">
        <v>1243.65</v>
      </c>
      <c r="H6854" s="24" t="n">
        <v>1316490.6039559</v>
      </c>
      <c r="I6854" s="24" t="n">
        <v>361566.324</v>
      </c>
      <c r="J6854" s="24" t="n">
        <v>164010.50197</v>
      </c>
      <c r="K6854" s="24" t="n">
        <v>0</v>
      </c>
      <c r="L6854" s="24" t="n">
        <v>759640.8032149998</v>
      </c>
    </row>
    <row r="6855">
      <c r="A6855" t="n">
        <v>6854</v>
      </c>
      <c r="B6855" s="24" t="n">
        <v>1250.204247</v>
      </c>
      <c r="C6855" s="24" t="n">
        <v>1298.717852678032</v>
      </c>
      <c r="D6855" s="24" t="n">
        <v>1298.717852678032</v>
      </c>
      <c r="E6855" s="24" t="n">
        <v>1264.250588873572</v>
      </c>
      <c r="F6855" s="24" t="n">
        <v>1250.204247</v>
      </c>
      <c r="G6855" s="24" t="n">
        <v>1496.7</v>
      </c>
      <c r="H6855" s="24" t="n">
        <v>1977422.359796277</v>
      </c>
      <c r="I6855" s="24" t="n">
        <v>450073.52892</v>
      </c>
      <c r="J6855" s="24" t="n">
        <v>204158.3535351</v>
      </c>
      <c r="K6855" s="24" t="n">
        <v>0</v>
      </c>
      <c r="L6855" s="24" t="n">
        <v>629227.7975151001</v>
      </c>
    </row>
    <row r="6856">
      <c r="A6856" t="n">
        <v>6855</v>
      </c>
      <c r="B6856" s="24" t="n">
        <v>903.8121858</v>
      </c>
      <c r="C6856" s="24" t="n">
        <v>936.5313052336434</v>
      </c>
      <c r="D6856" s="24" t="n">
        <v>936.5313052336434</v>
      </c>
      <c r="E6856" s="24" t="n">
        <v>911.67627494969</v>
      </c>
      <c r="F6856" s="24" t="n">
        <v>903.8121858</v>
      </c>
      <c r="G6856" s="24" t="n">
        <v>1668.65</v>
      </c>
      <c r="H6856" s="24" t="n">
        <v>1598857.26252737</v>
      </c>
      <c r="I6856" s="24" t="n">
        <v>325372.386888</v>
      </c>
      <c r="J6856" s="24" t="n">
        <v>147592.52994114</v>
      </c>
      <c r="K6856" s="24" t="n">
        <v>0</v>
      </c>
      <c r="L6856" s="24" t="n">
        <v>299478.1677648299</v>
      </c>
    </row>
    <row r="6857">
      <c r="A6857" t="n">
        <v>6856</v>
      </c>
      <c r="B6857" s="24" t="n">
        <v>1265.998429</v>
      </c>
      <c r="C6857" s="24" t="n">
        <v>441.9937611069931</v>
      </c>
      <c r="D6857" s="24" t="n">
        <v>441.9937611069931</v>
      </c>
      <c r="E6857" s="24" t="n">
        <v>430.2634876433718</v>
      </c>
      <c r="F6857" s="24" t="n">
        <v>430.2634876433718</v>
      </c>
      <c r="G6857" s="24" t="n">
        <v>1827.1</v>
      </c>
      <c r="H6857" s="24" t="n">
        <v>833171.048223885</v>
      </c>
      <c r="I6857" s="24" t="n">
        <v>154894.8555516139</v>
      </c>
      <c r="J6857" s="24" t="n">
        <v>70262.02753216262</v>
      </c>
      <c r="K6857" s="24" t="n">
        <v>1531902.147506699</v>
      </c>
      <c r="L6857" s="24" t="n">
        <v>74392.55701353913</v>
      </c>
    </row>
    <row r="6858">
      <c r="A6858" t="n">
        <v>6857</v>
      </c>
      <c r="B6858" s="24" t="n">
        <v>1338.141024</v>
      </c>
      <c r="C6858" s="24" t="n">
        <v>7.80038486179803</v>
      </c>
      <c r="D6858" s="24" t="n">
        <v>7.80038486179803</v>
      </c>
      <c r="E6858" s="24" t="n">
        <v>7.593366900003241</v>
      </c>
      <c r="F6858" s="24" t="n">
        <v>7.593366900003241</v>
      </c>
      <c r="G6858" s="24" t="n">
        <v>1880.5</v>
      </c>
      <c r="H6858" s="24" t="n">
        <v>15117.26193189133</v>
      </c>
      <c r="I6858" s="24" t="n">
        <v>2733.612084001167</v>
      </c>
      <c r="J6858" s="24" t="n">
        <v>1239.996814770529</v>
      </c>
      <c r="K6858" s="24" t="n">
        <v>2438893.855464294</v>
      </c>
      <c r="L6858" s="24" t="n">
        <v>907.4073445503873</v>
      </c>
    </row>
    <row r="6859">
      <c r="A6859" t="n">
        <v>6858</v>
      </c>
      <c r="B6859" s="24" t="n">
        <v>1446.20147</v>
      </c>
      <c r="C6859" s="24" t="n">
        <v>0</v>
      </c>
      <c r="D6859" s="24" t="n">
        <v>0</v>
      </c>
      <c r="E6859" s="24" t="n">
        <v>0</v>
      </c>
      <c r="F6859" s="24" t="n">
        <v>0</v>
      </c>
      <c r="G6859" s="24" t="n">
        <v>1880.8</v>
      </c>
      <c r="H6859" s="24" t="n">
        <v>0</v>
      </c>
      <c r="I6859" s="24" t="n">
        <v>0</v>
      </c>
      <c r="J6859" s="24" t="n">
        <v>0</v>
      </c>
      <c r="K6859" s="24" t="n">
        <v>2650887.294509999</v>
      </c>
      <c r="L6859" s="24" t="n">
        <v>0</v>
      </c>
    </row>
    <row r="6860">
      <c r="A6860" t="n">
        <v>6859</v>
      </c>
      <c r="B6860" s="24" t="n">
        <v>1536.916772</v>
      </c>
      <c r="C6860" s="24" t="n">
        <v>0</v>
      </c>
      <c r="D6860" s="24" t="n">
        <v>0</v>
      </c>
      <c r="E6860" s="24" t="n">
        <v>0</v>
      </c>
      <c r="F6860" s="24" t="n">
        <v>0</v>
      </c>
      <c r="G6860" s="24" t="n">
        <v>1882.05</v>
      </c>
      <c r="H6860" s="24" t="n">
        <v>0</v>
      </c>
      <c r="I6860" s="24" t="n">
        <v>0</v>
      </c>
      <c r="J6860" s="24" t="n">
        <v>0</v>
      </c>
      <c r="K6860" s="24" t="n">
        <v>5222443.191256</v>
      </c>
      <c r="L6860" s="24" t="n">
        <v>0</v>
      </c>
    </row>
    <row r="6861">
      <c r="A6861" t="n">
        <v>6860</v>
      </c>
      <c r="B6861" s="24" t="n">
        <v>1201.146428</v>
      </c>
      <c r="C6861" s="24" t="n">
        <v>188.9450794190782</v>
      </c>
      <c r="D6861" s="24" t="n">
        <v>188.9450794190782</v>
      </c>
      <c r="E6861" s="24" t="n">
        <v>183.9305800160993</v>
      </c>
      <c r="F6861" s="24" t="n">
        <v>183.9305800160993</v>
      </c>
      <c r="G6861" s="24" t="n">
        <v>1841.9</v>
      </c>
      <c r="H6861" s="24" t="n">
        <v>356862.3018578503</v>
      </c>
      <c r="I6861" s="24" t="n">
        <v>66215.00880579573</v>
      </c>
      <c r="J6861" s="24" t="n">
        <v>30035.86371662901</v>
      </c>
      <c r="K6861" s="24" t="n">
        <v>3456499.451449295</v>
      </c>
      <c r="L6861" s="24" t="n">
        <v>29079.42470054526</v>
      </c>
    </row>
    <row r="6862">
      <c r="A6862" t="n">
        <v>6861</v>
      </c>
      <c r="B6862" s="24" t="n">
        <v>1445.881955</v>
      </c>
      <c r="C6862" s="24" t="n">
        <v>317.9604740516349</v>
      </c>
      <c r="D6862" s="24" t="n">
        <v>317.9604740516349</v>
      </c>
      <c r="E6862" s="24" t="n">
        <v>309.5219764088017</v>
      </c>
      <c r="F6862" s="24" t="n">
        <v>309.5219764088017</v>
      </c>
      <c r="G6862" s="24" t="n">
        <v>1824.45</v>
      </c>
      <c r="H6862" s="24" t="n">
        <v>594250.8035158793</v>
      </c>
      <c r="I6862" s="24" t="n">
        <v>111427.9115071686</v>
      </c>
      <c r="J6862" s="24" t="n">
        <v>50544.93874755732</v>
      </c>
      <c r="K6862" s="24" t="n">
        <v>3861351.207252892</v>
      </c>
      <c r="L6862" s="24" t="n">
        <v>54336.58295856521</v>
      </c>
    </row>
    <row r="6863">
      <c r="A6863" t="n">
        <v>6862</v>
      </c>
      <c r="B6863" s="24" t="n">
        <v>1395.380973</v>
      </c>
      <c r="C6863" s="24" t="n">
        <v>317.9604740516349</v>
      </c>
      <c r="D6863" s="24" t="n">
        <v>317.9604740516349</v>
      </c>
      <c r="E6863" s="24" t="n">
        <v>309.5219764088017</v>
      </c>
      <c r="F6863" s="24" t="n">
        <v>309.5219764088017</v>
      </c>
      <c r="G6863" s="24" t="n">
        <v>1815.2</v>
      </c>
      <c r="H6863" s="24" t="n">
        <v>591475.8731119375</v>
      </c>
      <c r="I6863" s="24" t="n">
        <v>111427.9115071686</v>
      </c>
      <c r="J6863" s="24" t="n">
        <v>50544.93874755732</v>
      </c>
      <c r="K6863" s="24" t="n">
        <v>3689748.870416892</v>
      </c>
      <c r="L6863" s="24" t="n">
        <v>57199.66124034661</v>
      </c>
    </row>
    <row r="6864">
      <c r="A6864" t="n">
        <v>6863</v>
      </c>
      <c r="B6864" s="24" t="n">
        <v>1485.505802</v>
      </c>
      <c r="C6864" s="24" t="n">
        <v>317.9604740516349</v>
      </c>
      <c r="D6864" s="24" t="n">
        <v>317.9604740516349</v>
      </c>
      <c r="E6864" s="24" t="n">
        <v>309.5219764088017</v>
      </c>
      <c r="F6864" s="24" t="n">
        <v>309.5219764088017</v>
      </c>
      <c r="G6864" s="24" t="n">
        <v>1808.85</v>
      </c>
      <c r="H6864" s="24" t="n">
        <v>590286.136559143</v>
      </c>
      <c r="I6864" s="24" t="n">
        <v>111427.9115071686</v>
      </c>
      <c r="J6864" s="24" t="n">
        <v>50544.93874755732</v>
      </c>
      <c r="K6864" s="24" t="n">
        <v>3995993.039358892</v>
      </c>
      <c r="L6864" s="24" t="n">
        <v>59165.12579054257</v>
      </c>
    </row>
    <row r="6865">
      <c r="A6865" t="n">
        <v>6864</v>
      </c>
      <c r="B6865" s="24" t="n">
        <v>1257.085977</v>
      </c>
      <c r="C6865" s="24" t="n">
        <v>0</v>
      </c>
      <c r="D6865" s="24" t="n">
        <v>0</v>
      </c>
      <c r="E6865" s="24" t="n">
        <v>0</v>
      </c>
      <c r="F6865" s="24" t="n">
        <v>0</v>
      </c>
      <c r="G6865" s="24" t="n">
        <v>1713.2</v>
      </c>
      <c r="H6865" s="24" t="n">
        <v>0</v>
      </c>
      <c r="I6865" s="24" t="n">
        <v>0</v>
      </c>
      <c r="J6865" s="24" t="n">
        <v>0</v>
      </c>
      <c r="K6865" s="24" t="n">
        <v>2304238.595841</v>
      </c>
      <c r="L6865" s="24" t="n">
        <v>0</v>
      </c>
    </row>
    <row r="6866">
      <c r="A6866" t="n">
        <v>6865</v>
      </c>
      <c r="B6866" s="24" t="n">
        <v>1266.409235</v>
      </c>
      <c r="C6866" s="24" t="n">
        <v>0</v>
      </c>
      <c r="D6866" s="24" t="n">
        <v>0</v>
      </c>
      <c r="E6866" s="24" t="n">
        <v>0</v>
      </c>
      <c r="F6866" s="24" t="n">
        <v>0</v>
      </c>
      <c r="G6866" s="24" t="n">
        <v>1463</v>
      </c>
      <c r="H6866" s="24" t="n">
        <v>0</v>
      </c>
      <c r="I6866" s="24" t="n">
        <v>0</v>
      </c>
      <c r="J6866" s="24" t="n">
        <v>0</v>
      </c>
      <c r="K6866" s="24" t="n">
        <v>1507026.98965</v>
      </c>
      <c r="L6866" s="24" t="n">
        <v>0</v>
      </c>
    </row>
    <row r="6867">
      <c r="A6867" t="n">
        <v>6866</v>
      </c>
      <c r="B6867" s="24" t="n">
        <v>1198.815613</v>
      </c>
      <c r="C6867" s="24" t="n">
        <v>0</v>
      </c>
      <c r="D6867" s="24" t="n">
        <v>0</v>
      </c>
      <c r="E6867" s="24" t="n">
        <v>0</v>
      </c>
      <c r="F6867" s="24" t="n">
        <v>0</v>
      </c>
      <c r="G6867" s="24" t="n">
        <v>1477.9</v>
      </c>
      <c r="H6867" s="24" t="n">
        <v>0</v>
      </c>
      <c r="I6867" s="24" t="n">
        <v>0</v>
      </c>
      <c r="J6867" s="24" t="n">
        <v>0</v>
      </c>
      <c r="K6867" s="24" t="n">
        <v>1426590.57947</v>
      </c>
      <c r="L6867" s="24" t="n">
        <v>0</v>
      </c>
    </row>
    <row r="6868">
      <c r="A6868" t="n">
        <v>6867</v>
      </c>
      <c r="B6868" s="24" t="n">
        <v>1652.547511</v>
      </c>
      <c r="C6868" s="24" t="n">
        <v>0</v>
      </c>
      <c r="D6868" s="24" t="n">
        <v>0</v>
      </c>
      <c r="E6868" s="24" t="n">
        <v>0</v>
      </c>
      <c r="F6868" s="24" t="n">
        <v>0</v>
      </c>
      <c r="G6868" s="24" t="n">
        <v>1470.7</v>
      </c>
      <c r="H6868" s="24" t="n">
        <v>0</v>
      </c>
      <c r="I6868" s="24" t="n">
        <v>0</v>
      </c>
      <c r="J6868" s="24" t="n">
        <v>0</v>
      </c>
      <c r="K6868" s="24" t="n">
        <v>1966531.53809</v>
      </c>
      <c r="L6868" s="24" t="n">
        <v>0</v>
      </c>
    </row>
    <row r="6869">
      <c r="A6869" t="n">
        <v>6868</v>
      </c>
      <c r="B6869" s="24" t="n">
        <v>1262.524544</v>
      </c>
      <c r="C6869" s="24" t="n">
        <v>0</v>
      </c>
      <c r="D6869" s="24" t="n">
        <v>0</v>
      </c>
      <c r="E6869" s="24" t="n">
        <v>0</v>
      </c>
      <c r="F6869" s="24" t="n">
        <v>0</v>
      </c>
      <c r="G6869" s="24" t="n">
        <v>1468.85</v>
      </c>
      <c r="H6869" s="24" t="n">
        <v>0</v>
      </c>
      <c r="I6869" s="24" t="n">
        <v>0</v>
      </c>
      <c r="J6869" s="24" t="n">
        <v>0</v>
      </c>
      <c r="K6869" s="24" t="n">
        <v>1502404.20736</v>
      </c>
      <c r="L6869" s="24" t="n">
        <v>0</v>
      </c>
    </row>
    <row r="6870">
      <c r="A6870" t="n">
        <v>6869</v>
      </c>
      <c r="B6870" s="24" t="n">
        <v>1325.456537</v>
      </c>
      <c r="C6870" s="24" t="n">
        <v>0</v>
      </c>
      <c r="D6870" s="24" t="n">
        <v>0</v>
      </c>
      <c r="E6870" s="24" t="n">
        <v>0</v>
      </c>
      <c r="F6870" s="24" t="n">
        <v>0</v>
      </c>
      <c r="G6870" s="24" t="n">
        <v>1467.85</v>
      </c>
      <c r="H6870" s="24" t="n">
        <v>0</v>
      </c>
      <c r="I6870" s="24" t="n">
        <v>0</v>
      </c>
      <c r="J6870" s="24" t="n">
        <v>0</v>
      </c>
      <c r="K6870" s="24" t="n">
        <v>1577293.27903</v>
      </c>
      <c r="L6870" s="24" t="n">
        <v>0</v>
      </c>
    </row>
    <row r="6871">
      <c r="A6871" t="n">
        <v>6870</v>
      </c>
      <c r="B6871" s="24" t="n">
        <v>1463.751533</v>
      </c>
      <c r="C6871" s="24" t="n">
        <v>0</v>
      </c>
      <c r="D6871" s="24" t="n">
        <v>0</v>
      </c>
      <c r="E6871" s="24" t="n">
        <v>0</v>
      </c>
      <c r="F6871" s="24" t="n">
        <v>0</v>
      </c>
      <c r="G6871" s="24" t="n">
        <v>1474.45</v>
      </c>
      <c r="H6871" s="24" t="n">
        <v>0</v>
      </c>
      <c r="I6871" s="24" t="n">
        <v>0</v>
      </c>
      <c r="J6871" s="24" t="n">
        <v>0</v>
      </c>
      <c r="K6871" s="24" t="n">
        <v>1741864.32427</v>
      </c>
      <c r="L6871" s="24" t="n">
        <v>0</v>
      </c>
    </row>
    <row r="6872">
      <c r="A6872" t="n">
        <v>6871</v>
      </c>
      <c r="B6872" s="24" t="n">
        <v>1647.108944</v>
      </c>
      <c r="C6872" s="24" t="n">
        <v>0</v>
      </c>
      <c r="D6872" s="24" t="n">
        <v>0</v>
      </c>
      <c r="E6872" s="24" t="n">
        <v>0</v>
      </c>
      <c r="F6872" s="24" t="n">
        <v>0</v>
      </c>
      <c r="G6872" s="24" t="n">
        <v>1468.5</v>
      </c>
      <c r="H6872" s="24" t="n">
        <v>0</v>
      </c>
      <c r="I6872" s="24" t="n">
        <v>0</v>
      </c>
      <c r="J6872" s="24" t="n">
        <v>0</v>
      </c>
      <c r="K6872" s="24" t="n">
        <v>3019150.694352</v>
      </c>
      <c r="L6872" s="24" t="n">
        <v>0</v>
      </c>
    </row>
    <row r="6873">
      <c r="A6873" t="n">
        <v>6872</v>
      </c>
      <c r="B6873" s="24" t="n">
        <v>1347.642006</v>
      </c>
      <c r="C6873" s="24" t="n">
        <v>304.6897433805109</v>
      </c>
      <c r="D6873" s="24" t="n">
        <v>304.6897433805109</v>
      </c>
      <c r="E6873" s="24" t="n">
        <v>296.6034436950526</v>
      </c>
      <c r="F6873" s="24" t="n">
        <v>296.6034436950526</v>
      </c>
      <c r="G6873" s="24" t="n">
        <v>1287.95</v>
      </c>
      <c r="H6873" s="24" t="n">
        <v>401759.5312456574</v>
      </c>
      <c r="I6873" s="24" t="n">
        <v>106777.2397302189</v>
      </c>
      <c r="J6873" s="24" t="n">
        <v>48435.3423554021</v>
      </c>
      <c r="K6873" s="24" t="n">
        <v>1926553.684704968</v>
      </c>
      <c r="L6873" s="24" t="n">
        <v>0</v>
      </c>
    </row>
    <row r="6874">
      <c r="A6874" t="n">
        <v>6873</v>
      </c>
      <c r="B6874" s="24" t="n">
        <v>1537.375166</v>
      </c>
      <c r="C6874" s="24" t="n">
        <v>384.2195961750768</v>
      </c>
      <c r="D6874" s="24" t="n">
        <v>384.2195961750768</v>
      </c>
      <c r="E6874" s="24" t="n">
        <v>374.0226175527366</v>
      </c>
      <c r="F6874" s="24" t="n">
        <v>374.0226175527366</v>
      </c>
      <c r="G6874" s="24" t="n">
        <v>619.7</v>
      </c>
      <c r="H6874" s="24" t="n">
        <v>243949.0118422783</v>
      </c>
      <c r="I6874" s="24" t="n">
        <v>134648.1423189852</v>
      </c>
      <c r="J6874" s="24" t="n">
        <v>61077.89344636189</v>
      </c>
      <c r="K6874" s="24" t="n">
        <v>2132425.221303834</v>
      </c>
      <c r="L6874" s="24" t="n">
        <v>0</v>
      </c>
    </row>
    <row r="6875">
      <c r="A6875" t="n">
        <v>6874</v>
      </c>
      <c r="B6875" s="24" t="n">
        <v>2055.255936</v>
      </c>
      <c r="C6875" s="24" t="n">
        <v>879.8032166841789</v>
      </c>
      <c r="D6875" s="24" t="n">
        <v>879.8032166841789</v>
      </c>
      <c r="E6875" s="24" t="n">
        <v>856.4537189445924</v>
      </c>
      <c r="F6875" s="24" t="n">
        <v>856.4537189445924</v>
      </c>
      <c r="G6875" s="24" t="n">
        <v>284.7</v>
      </c>
      <c r="H6875" s="24" t="n">
        <v>257902.7048473261</v>
      </c>
      <c r="I6875" s="24" t="n">
        <v>308323.3388200533</v>
      </c>
      <c r="J6875" s="24" t="n">
        <v>139858.892303652</v>
      </c>
      <c r="K6875" s="24" t="n">
        <v>2197404.463862562</v>
      </c>
      <c r="L6875" s="24" t="n">
        <v>1469075.064105659</v>
      </c>
    </row>
    <row r="6876">
      <c r="A6876" t="n">
        <v>6875</v>
      </c>
      <c r="B6876" s="24" t="n">
        <v>1950.167277</v>
      </c>
      <c r="C6876" s="24" t="n">
        <v>1166.641100449561</v>
      </c>
      <c r="D6876" s="24" t="n">
        <v>1166.641100449561</v>
      </c>
      <c r="E6876" s="24" t="n">
        <v>1135.679081646629</v>
      </c>
      <c r="F6876" s="24" t="n">
        <v>1135.679081646629</v>
      </c>
      <c r="G6876" s="24" t="n">
        <v>300.8</v>
      </c>
      <c r="H6876" s="24" t="n">
        <v>362539.667167749</v>
      </c>
      <c r="I6876" s="24" t="n">
        <v>408844.4693927865</v>
      </c>
      <c r="J6876" s="24" t="n">
        <v>185456.3940328945</v>
      </c>
      <c r="K6876" s="24" t="n">
        <v>1492956.862082729</v>
      </c>
      <c r="L6876" s="24" t="n">
        <v>1929745.895533952</v>
      </c>
    </row>
    <row r="6877">
      <c r="A6877" t="n">
        <v>6876</v>
      </c>
      <c r="B6877" s="24" t="n">
        <v>1632.941476</v>
      </c>
      <c r="C6877" s="24" t="n">
        <v>1291.278971868958</v>
      </c>
      <c r="D6877" s="24" t="n">
        <v>1291.278971868958</v>
      </c>
      <c r="E6877" s="24" t="n">
        <v>1257.00913190581</v>
      </c>
      <c r="F6877" s="24" t="n">
        <v>1257.00913190581</v>
      </c>
      <c r="G6877" s="24" t="n">
        <v>295.55</v>
      </c>
      <c r="H6877" s="24" t="n">
        <v>394505.3365597125</v>
      </c>
      <c r="I6877" s="24" t="n">
        <v>452523.2874860917</v>
      </c>
      <c r="J6877" s="24" t="n">
        <v>205269.5912402188</v>
      </c>
      <c r="K6877" s="24" t="n">
        <v>689083.9867246499</v>
      </c>
      <c r="L6877" s="24" t="n">
        <v>2142509.214876858</v>
      </c>
    </row>
    <row r="6878">
      <c r="A6878" t="n">
        <v>6877</v>
      </c>
      <c r="B6878" s="24" t="n">
        <v>1578.924849</v>
      </c>
      <c r="C6878" s="24" t="n">
        <v>1241.162875548199</v>
      </c>
      <c r="D6878" s="24" t="n">
        <v>1241.162875548199</v>
      </c>
      <c r="E6878" s="24" t="n">
        <v>1208.223089460244</v>
      </c>
      <c r="F6878" s="24" t="n">
        <v>1208.223089460244</v>
      </c>
      <c r="G6878" s="24" t="n">
        <v>283.35</v>
      </c>
      <c r="H6878" s="24" t="n">
        <v>363151.2679953289</v>
      </c>
      <c r="I6878" s="24" t="n">
        <v>434960.3122056878</v>
      </c>
      <c r="J6878" s="24" t="n">
        <v>197302.8305088578</v>
      </c>
      <c r="K6878" s="24" t="n">
        <v>679496.3252363728</v>
      </c>
      <c r="L6878" s="24" t="n">
        <v>2074096.166521928</v>
      </c>
    </row>
    <row r="6879">
      <c r="A6879" t="n">
        <v>6878</v>
      </c>
      <c r="B6879" s="24" t="n">
        <v>1500.091845</v>
      </c>
      <c r="C6879" s="24" t="n">
        <v>1218.991665785866</v>
      </c>
      <c r="D6879" s="24" t="n">
        <v>1218.991665785866</v>
      </c>
      <c r="E6879" s="24" t="n">
        <v>1186.640291518205</v>
      </c>
      <c r="F6879" s="24" t="n">
        <v>1186.640291518205</v>
      </c>
      <c r="G6879" s="24" t="n">
        <v>285</v>
      </c>
      <c r="H6879" s="24" t="n">
        <v>357255.1181851016</v>
      </c>
      <c r="I6879" s="24" t="n">
        <v>427190.5049465538</v>
      </c>
      <c r="J6879" s="24" t="n">
        <v>193778.3596049229</v>
      </c>
      <c r="K6879" s="24" t="n">
        <v>574556.6975321301</v>
      </c>
      <c r="L6879" s="24" t="n">
        <v>2035088.099953722</v>
      </c>
    </row>
    <row r="6880">
      <c r="A6880" t="n">
        <v>6879</v>
      </c>
      <c r="B6880" s="24" t="n">
        <v>1560.43372</v>
      </c>
      <c r="C6880" s="24" t="n">
        <v>992.1208637779765</v>
      </c>
      <c r="D6880" s="24" t="n">
        <v>992.1208637779765</v>
      </c>
      <c r="E6880" s="24" t="n">
        <v>965.7905169153142</v>
      </c>
      <c r="F6880" s="24" t="n">
        <v>965.7905169153142</v>
      </c>
      <c r="G6880" s="24" t="n">
        <v>1088.6</v>
      </c>
      <c r="H6880" s="24" t="n">
        <v>1111562.607086279</v>
      </c>
      <c r="I6880" s="24" t="n">
        <v>347684.5860895131</v>
      </c>
      <c r="J6880" s="24" t="n">
        <v>157713.5914122708</v>
      </c>
      <c r="K6880" s="24" t="n">
        <v>1089980.991254229</v>
      </c>
      <c r="L6880" s="24" t="n">
        <v>880221.4771166176</v>
      </c>
    </row>
    <row r="6881">
      <c r="A6881" t="n">
        <v>6880</v>
      </c>
      <c r="B6881" s="24" t="n">
        <v>1354.962706</v>
      </c>
      <c r="C6881" s="24" t="n">
        <v>505.347346346902</v>
      </c>
      <c r="D6881" s="24" t="n">
        <v>505.347346346902</v>
      </c>
      <c r="E6881" s="24" t="n">
        <v>491.9357032686878</v>
      </c>
      <c r="F6881" s="24" t="n">
        <v>491.9357032686878</v>
      </c>
      <c r="G6881" s="24" t="n">
        <v>1204.8</v>
      </c>
      <c r="H6881" s="24" t="n">
        <v>623777.0872913975</v>
      </c>
      <c r="I6881" s="24" t="n">
        <v>177096.8531767276</v>
      </c>
      <c r="J6881" s="24" t="n">
        <v>80333.10034377672</v>
      </c>
      <c r="K6881" s="24" t="n">
        <v>1581928.496006495</v>
      </c>
      <c r="L6881" s="24" t="n">
        <v>391187.2712392606</v>
      </c>
    </row>
    <row r="6882">
      <c r="A6882" t="n">
        <v>6881</v>
      </c>
      <c r="B6882" s="24" t="n">
        <v>1401.98689</v>
      </c>
      <c r="C6882" s="24" t="n">
        <v>276.3781587456136</v>
      </c>
      <c r="D6882" s="24" t="n">
        <v>276.3781587456136</v>
      </c>
      <c r="E6882" s="24" t="n">
        <v>269.0432330820964</v>
      </c>
      <c r="F6882" s="24" t="n">
        <v>269.0432330820964</v>
      </c>
      <c r="G6882" s="24" t="n">
        <v>1584.75</v>
      </c>
      <c r="H6882" s="24" t="n">
        <v>448837.2523022225</v>
      </c>
      <c r="I6882" s="24" t="n">
        <v>96855.56390955472</v>
      </c>
      <c r="J6882" s="24" t="n">
        <v>43934.75996230635</v>
      </c>
      <c r="K6882" s="24" t="n">
        <v>2076685.723130516</v>
      </c>
      <c r="L6882" s="24" t="n">
        <v>111720.2025373406</v>
      </c>
    </row>
    <row r="6883">
      <c r="A6883" t="n">
        <v>6882</v>
      </c>
      <c r="B6883" s="24" t="n">
        <v>1511.533231</v>
      </c>
      <c r="C6883" s="24" t="n">
        <v>0</v>
      </c>
      <c r="D6883" s="24" t="n">
        <v>0</v>
      </c>
      <c r="E6883" s="24" t="n">
        <v>0</v>
      </c>
      <c r="F6883" s="24" t="n">
        <v>0</v>
      </c>
      <c r="G6883" s="24" t="n">
        <v>1797.65</v>
      </c>
      <c r="H6883" s="24" t="n">
        <v>0</v>
      </c>
      <c r="I6883" s="24" t="n">
        <v>0</v>
      </c>
      <c r="J6883" s="24" t="n">
        <v>0</v>
      </c>
      <c r="K6883" s="24" t="n">
        <v>2770640.412422999</v>
      </c>
      <c r="L6883" s="24" t="n">
        <v>0</v>
      </c>
    </row>
    <row r="6884">
      <c r="A6884" t="n">
        <v>6883</v>
      </c>
      <c r="B6884" s="24" t="n">
        <v>1511.251591</v>
      </c>
      <c r="C6884" s="24" t="n">
        <v>0</v>
      </c>
      <c r="D6884" s="24" t="n">
        <v>0</v>
      </c>
      <c r="E6884" s="24" t="n">
        <v>0</v>
      </c>
      <c r="F6884" s="24" t="n">
        <v>0</v>
      </c>
      <c r="G6884" s="24" t="n">
        <v>1851.05</v>
      </c>
      <c r="H6884" s="24" t="n">
        <v>0</v>
      </c>
      <c r="I6884" s="24" t="n">
        <v>0</v>
      </c>
      <c r="J6884" s="24" t="n">
        <v>0</v>
      </c>
      <c r="K6884" s="24" t="n">
        <v>5135232.906218</v>
      </c>
      <c r="L6884" s="24" t="n">
        <v>0</v>
      </c>
    </row>
    <row r="6885">
      <c r="A6885" t="n">
        <v>6884</v>
      </c>
      <c r="B6885" s="24" t="n">
        <v>1042.651039</v>
      </c>
      <c r="C6885" s="24" t="n">
        <v>188.9450794190782</v>
      </c>
      <c r="D6885" s="24" t="n">
        <v>188.9450794190782</v>
      </c>
      <c r="E6885" s="24" t="n">
        <v>183.9305800160993</v>
      </c>
      <c r="F6885" s="24" t="n">
        <v>183.9305800160993</v>
      </c>
      <c r="G6885" s="24" t="n">
        <v>1816.4</v>
      </c>
      <c r="H6885" s="24" t="n">
        <v>351722.359519569</v>
      </c>
      <c r="I6885" s="24" t="n">
        <v>66215.00880579573</v>
      </c>
      <c r="J6885" s="24" t="n">
        <v>30035.86371662901</v>
      </c>
      <c r="K6885" s="24" t="n">
        <v>2917932.119627295</v>
      </c>
      <c r="L6885" s="24" t="n">
        <v>33769.65449095581</v>
      </c>
    </row>
    <row r="6886">
      <c r="A6886" t="n">
        <v>6885</v>
      </c>
      <c r="B6886" s="24" t="n">
        <v>1417.135242</v>
      </c>
      <c r="C6886" s="24" t="n">
        <v>317.9604740516349</v>
      </c>
      <c r="D6886" s="24" t="n">
        <v>317.9604740516349</v>
      </c>
      <c r="E6886" s="24" t="n">
        <v>309.5219764088017</v>
      </c>
      <c r="F6886" s="24" t="n">
        <v>309.5219764088017</v>
      </c>
      <c r="G6886" s="24" t="n">
        <v>1724.2</v>
      </c>
      <c r="H6886" s="24" t="n">
        <v>560993.6584170653</v>
      </c>
      <c r="I6886" s="24" t="n">
        <v>111427.9115071686</v>
      </c>
      <c r="J6886" s="24" t="n">
        <v>50544.93874755732</v>
      </c>
      <c r="K6886" s="24" t="n">
        <v>3763669.876478892</v>
      </c>
      <c r="L6886" s="24" t="n">
        <v>85366.16109354759</v>
      </c>
    </row>
    <row r="6887">
      <c r="A6887" t="n">
        <v>6886</v>
      </c>
      <c r="B6887" s="24" t="n">
        <v>1734.12602</v>
      </c>
      <c r="C6887" s="24" t="n">
        <v>317.9604740516349</v>
      </c>
      <c r="D6887" s="24" t="n">
        <v>317.9604740516349</v>
      </c>
      <c r="E6887" s="24" t="n">
        <v>309.5219764088017</v>
      </c>
      <c r="F6887" s="24" t="n">
        <v>309.5219764088017</v>
      </c>
      <c r="G6887" s="24" t="n">
        <v>1716.35</v>
      </c>
      <c r="H6887" s="24" t="n">
        <v>558147.392308928</v>
      </c>
      <c r="I6887" s="24" t="n">
        <v>111427.9115071686</v>
      </c>
      <c r="J6887" s="24" t="n">
        <v>50544.93874755732</v>
      </c>
      <c r="K6887" s="24" t="n">
        <v>4840804.540122892</v>
      </c>
      <c r="L6887" s="24" t="n">
        <v>87795.90860835672</v>
      </c>
    </row>
    <row r="6888">
      <c r="A6888" t="n">
        <v>6887</v>
      </c>
      <c r="B6888" s="24" t="n">
        <v>1786.957816</v>
      </c>
      <c r="C6888" s="24" t="n">
        <v>317.9604740516349</v>
      </c>
      <c r="D6888" s="24" t="n">
        <v>317.9604740516349</v>
      </c>
      <c r="E6888" s="24" t="n">
        <v>309.5219764088017</v>
      </c>
      <c r="F6888" s="24" t="n">
        <v>309.5219764088017</v>
      </c>
      <c r="G6888" s="24" t="n">
        <v>1679.75</v>
      </c>
      <c r="H6888" s="24" t="n">
        <v>546278.5754980661</v>
      </c>
      <c r="I6888" s="24" t="n">
        <v>111427.9115071686</v>
      </c>
      <c r="J6888" s="24" t="n">
        <v>50544.93874755732</v>
      </c>
      <c r="K6888" s="24" t="n">
        <v>5020326.982930892</v>
      </c>
      <c r="L6888" s="24" t="n">
        <v>99124.41294491879</v>
      </c>
    </row>
    <row r="6889">
      <c r="A6889" t="n">
        <v>6888</v>
      </c>
      <c r="B6889" s="24" t="n">
        <v>1498.713751</v>
      </c>
      <c r="C6889" s="24" t="n">
        <v>0</v>
      </c>
      <c r="D6889" s="24" t="n">
        <v>0</v>
      </c>
      <c r="E6889" s="24" t="n">
        <v>0</v>
      </c>
      <c r="F6889" s="24" t="n">
        <v>0</v>
      </c>
      <c r="G6889" s="24" t="n">
        <v>1493.6</v>
      </c>
      <c r="H6889" s="24" t="n">
        <v>0</v>
      </c>
      <c r="I6889" s="24" t="n">
        <v>0</v>
      </c>
      <c r="J6889" s="24" t="n">
        <v>0</v>
      </c>
      <c r="K6889" s="24" t="n">
        <v>2747142.305583</v>
      </c>
      <c r="L6889" s="24" t="n">
        <v>0</v>
      </c>
    </row>
    <row r="6890">
      <c r="A6890" t="n">
        <v>6889</v>
      </c>
      <c r="B6890" s="24" t="n">
        <v>1306.033082</v>
      </c>
      <c r="C6890" s="24" t="n">
        <v>0</v>
      </c>
      <c r="D6890" s="24" t="n">
        <v>0</v>
      </c>
      <c r="E6890" s="24" t="n">
        <v>0</v>
      </c>
      <c r="F6890" s="24" t="n">
        <v>0</v>
      </c>
      <c r="G6890" s="24" t="n">
        <v>1584.95</v>
      </c>
      <c r="H6890" s="24" t="n">
        <v>0</v>
      </c>
      <c r="I6890" s="24" t="n">
        <v>0</v>
      </c>
      <c r="J6890" s="24" t="n">
        <v>0</v>
      </c>
      <c r="K6890" s="24" t="n">
        <v>1554179.36758</v>
      </c>
      <c r="L6890" s="24" t="n">
        <v>0</v>
      </c>
    </row>
    <row r="6891">
      <c r="A6891" t="n">
        <v>6890</v>
      </c>
      <c r="B6891" s="24" t="n">
        <v>1539.891475</v>
      </c>
      <c r="C6891" s="24" t="n">
        <v>0</v>
      </c>
      <c r="D6891" s="24" t="n">
        <v>0</v>
      </c>
      <c r="E6891" s="24" t="n">
        <v>0</v>
      </c>
      <c r="F6891" s="24" t="n">
        <v>0</v>
      </c>
      <c r="G6891" s="24" t="n">
        <v>1419.8</v>
      </c>
      <c r="H6891" s="24" t="n">
        <v>0</v>
      </c>
      <c r="I6891" s="24" t="n">
        <v>0</v>
      </c>
      <c r="J6891" s="24" t="n">
        <v>0</v>
      </c>
      <c r="K6891" s="24" t="n">
        <v>1832470.85525</v>
      </c>
      <c r="L6891" s="24" t="n">
        <v>0</v>
      </c>
    </row>
    <row r="6892">
      <c r="A6892" t="n">
        <v>6891</v>
      </c>
      <c r="B6892" s="24" t="n">
        <v>1354.980187</v>
      </c>
      <c r="C6892" s="24" t="n">
        <v>0</v>
      </c>
      <c r="D6892" s="24" t="n">
        <v>0</v>
      </c>
      <c r="E6892" s="24" t="n">
        <v>0</v>
      </c>
      <c r="F6892" s="24" t="n">
        <v>0</v>
      </c>
      <c r="G6892" s="24" t="n">
        <v>1416.15</v>
      </c>
      <c r="H6892" s="24" t="n">
        <v>0</v>
      </c>
      <c r="I6892" s="24" t="n">
        <v>0</v>
      </c>
      <c r="J6892" s="24" t="n">
        <v>0</v>
      </c>
      <c r="K6892" s="24" t="n">
        <v>1612426.42253</v>
      </c>
      <c r="L6892" s="24" t="n">
        <v>0</v>
      </c>
    </row>
    <row r="6893">
      <c r="A6893" t="n">
        <v>6892</v>
      </c>
      <c r="B6893" s="24" t="n">
        <v>1587.284704</v>
      </c>
      <c r="C6893" s="24" t="n">
        <v>0</v>
      </c>
      <c r="D6893" s="24" t="n">
        <v>0</v>
      </c>
      <c r="E6893" s="24" t="n">
        <v>0</v>
      </c>
      <c r="F6893" s="24" t="n">
        <v>0</v>
      </c>
      <c r="G6893" s="24" t="n">
        <v>1401.8</v>
      </c>
      <c r="H6893" s="24" t="n">
        <v>0</v>
      </c>
      <c r="I6893" s="24" t="n">
        <v>0</v>
      </c>
      <c r="J6893" s="24" t="n">
        <v>0</v>
      </c>
      <c r="K6893" s="24" t="n">
        <v>1888868.79776</v>
      </c>
      <c r="L6893" s="24" t="n">
        <v>0</v>
      </c>
    </row>
    <row r="6894">
      <c r="A6894" t="n">
        <v>6893</v>
      </c>
      <c r="B6894" s="24" t="n">
        <v>1386.834653</v>
      </c>
      <c r="C6894" s="24" t="n">
        <v>0</v>
      </c>
      <c r="D6894" s="24" t="n">
        <v>0</v>
      </c>
      <c r="E6894" s="24" t="n">
        <v>0</v>
      </c>
      <c r="F6894" s="24" t="n">
        <v>0</v>
      </c>
      <c r="G6894" s="24" t="n">
        <v>1415.4</v>
      </c>
      <c r="H6894" s="24" t="n">
        <v>0</v>
      </c>
      <c r="I6894" s="24" t="n">
        <v>0</v>
      </c>
      <c r="J6894" s="24" t="n">
        <v>0</v>
      </c>
      <c r="K6894" s="24" t="n">
        <v>1650333.23707</v>
      </c>
      <c r="L6894" s="24" t="n">
        <v>0</v>
      </c>
    </row>
    <row r="6895">
      <c r="A6895" t="n">
        <v>6894</v>
      </c>
      <c r="B6895" s="24" t="n">
        <v>1682.8481</v>
      </c>
      <c r="C6895" s="24" t="n">
        <v>0</v>
      </c>
      <c r="D6895" s="24" t="n">
        <v>0</v>
      </c>
      <c r="E6895" s="24" t="n">
        <v>0</v>
      </c>
      <c r="F6895" s="24" t="n">
        <v>0</v>
      </c>
      <c r="G6895" s="24" t="n">
        <v>1432.4</v>
      </c>
      <c r="H6895" s="24" t="n">
        <v>0</v>
      </c>
      <c r="I6895" s="24" t="n">
        <v>0</v>
      </c>
      <c r="J6895" s="24" t="n">
        <v>0</v>
      </c>
      <c r="K6895" s="24" t="n">
        <v>2002589.239</v>
      </c>
      <c r="L6895" s="24" t="n">
        <v>0</v>
      </c>
    </row>
    <row r="6896">
      <c r="A6896" t="n">
        <v>6895</v>
      </c>
      <c r="B6896" s="24" t="n">
        <v>1314.596883</v>
      </c>
      <c r="C6896" s="24" t="n">
        <v>0</v>
      </c>
      <c r="D6896" s="24" t="n">
        <v>0</v>
      </c>
      <c r="E6896" s="24" t="n">
        <v>0</v>
      </c>
      <c r="F6896" s="24" t="n">
        <v>0</v>
      </c>
      <c r="G6896" s="24" t="n">
        <v>1457.5</v>
      </c>
      <c r="H6896" s="24" t="n">
        <v>0</v>
      </c>
      <c r="I6896" s="24" t="n">
        <v>0</v>
      </c>
      <c r="J6896" s="24" t="n">
        <v>0</v>
      </c>
      <c r="K6896" s="24" t="n">
        <v>2409656.086539</v>
      </c>
      <c r="L6896" s="24" t="n">
        <v>0</v>
      </c>
    </row>
    <row r="6897">
      <c r="A6897" t="n">
        <v>6896</v>
      </c>
      <c r="B6897" s="24" t="n">
        <v>1491.581458</v>
      </c>
      <c r="C6897" s="24" t="n">
        <v>195.4220270303861</v>
      </c>
      <c r="D6897" s="24" t="n">
        <v>195.4220270303861</v>
      </c>
      <c r="E6897" s="24" t="n">
        <v>190.2356329687588</v>
      </c>
      <c r="F6897" s="24" t="n">
        <v>190.2356329687588</v>
      </c>
      <c r="G6897" s="24" t="n">
        <v>1481.7</v>
      </c>
      <c r="H6897" s="24" t="n">
        <v>297034.1441616039</v>
      </c>
      <c r="I6897" s="24" t="n">
        <v>68484.82786875316</v>
      </c>
      <c r="J6897" s="24" t="n">
        <v>31065.47886379831</v>
      </c>
      <c r="K6897" s="24" t="n">
        <v>2385366.897282265</v>
      </c>
      <c r="L6897" s="24" t="n">
        <v>0</v>
      </c>
    </row>
    <row r="6898">
      <c r="A6898" t="n">
        <v>6897</v>
      </c>
      <c r="B6898" s="24" t="n">
        <v>1238.841526</v>
      </c>
      <c r="C6898" s="24" t="n">
        <v>462.1351463893745</v>
      </c>
      <c r="D6898" s="24" t="n">
        <v>462.1351463893745</v>
      </c>
      <c r="E6898" s="24" t="n">
        <v>449.8703315405835</v>
      </c>
      <c r="F6898" s="24" t="n">
        <v>449.8703315405835</v>
      </c>
      <c r="G6898" s="24" t="n">
        <v>1749.4</v>
      </c>
      <c r="H6898" s="24" t="n">
        <v>831528.4838429922</v>
      </c>
      <c r="I6898" s="24" t="n">
        <v>161953.3193546101</v>
      </c>
      <c r="J6898" s="24" t="n">
        <v>73463.8251405773</v>
      </c>
      <c r="K6898" s="24" t="n">
        <v>1446184.19944411</v>
      </c>
      <c r="L6898" s="24" t="n">
        <v>0</v>
      </c>
    </row>
    <row r="6899">
      <c r="A6899" t="n">
        <v>6898</v>
      </c>
      <c r="B6899" s="24" t="n">
        <v>1931.01478</v>
      </c>
      <c r="C6899" s="24" t="n">
        <v>887.9256310182311</v>
      </c>
      <c r="D6899" s="24" t="n">
        <v>887.9256310182311</v>
      </c>
      <c r="E6899" s="24" t="n">
        <v>864.360568830213</v>
      </c>
      <c r="F6899" s="24" t="n">
        <v>864.360568830213</v>
      </c>
      <c r="G6899" s="24" t="n">
        <v>1640.9</v>
      </c>
      <c r="H6899" s="24" t="n">
        <v>1500190.755109438</v>
      </c>
      <c r="I6899" s="24" t="n">
        <v>311169.8047788767</v>
      </c>
      <c r="J6899" s="24" t="n">
        <v>141150.0808899738</v>
      </c>
      <c r="K6899" s="24" t="n">
        <v>1955177.169074219</v>
      </c>
      <c r="L6899" s="24" t="n">
        <v>310391.8802669293</v>
      </c>
    </row>
    <row r="6900">
      <c r="A6900" t="n">
        <v>6899</v>
      </c>
      <c r="B6900" s="24" t="n">
        <v>1849.842221</v>
      </c>
      <c r="C6900" s="24" t="n">
        <v>952.3917761445413</v>
      </c>
      <c r="D6900" s="24" t="n">
        <v>952.3917761445413</v>
      </c>
      <c r="E6900" s="24" t="n">
        <v>927.1158176090653</v>
      </c>
      <c r="F6900" s="24" t="n">
        <v>927.1158176090653</v>
      </c>
      <c r="G6900" s="24" t="n">
        <v>1513.6</v>
      </c>
      <c r="H6900" s="24" t="n">
        <v>1482596.046583926</v>
      </c>
      <c r="I6900" s="24" t="n">
        <v>333761.6943392635</v>
      </c>
      <c r="J6900" s="24" t="n">
        <v>151398.0130155604</v>
      </c>
      <c r="K6900" s="24" t="n">
        <v>1691357.497415583</v>
      </c>
      <c r="L6900" s="24" t="n">
        <v>450949.1336850496</v>
      </c>
    </row>
    <row r="6901">
      <c r="A6901" t="n">
        <v>6900</v>
      </c>
      <c r="B6901" s="24" t="n">
        <v>1624.072726</v>
      </c>
      <c r="C6901" s="24" t="n">
        <v>1687.094745459437</v>
      </c>
      <c r="D6901" s="24" t="n">
        <v>1687.094745459437</v>
      </c>
      <c r="E6901" s="24" t="n">
        <v>1642.320170647085</v>
      </c>
      <c r="F6901" s="24" t="n">
        <v>1624.072726</v>
      </c>
      <c r="G6901" s="24" t="n">
        <v>1457.65</v>
      </c>
      <c r="H6901" s="24" t="n">
        <v>2495005.800442897</v>
      </c>
      <c r="I6901" s="24" t="n">
        <v>584666.18136</v>
      </c>
      <c r="J6901" s="24" t="n">
        <v>265211.0761558</v>
      </c>
      <c r="K6901" s="24" t="n">
        <v>0</v>
      </c>
      <c r="L6901" s="24" t="n">
        <v>880815.8429460996</v>
      </c>
    </row>
    <row r="6902">
      <c r="A6902" t="n">
        <v>6901</v>
      </c>
      <c r="B6902" s="24" t="n">
        <v>1805.685911</v>
      </c>
      <c r="C6902" s="24" t="n">
        <v>1420.099071208664</v>
      </c>
      <c r="D6902" s="24" t="n">
        <v>1420.099071208664</v>
      </c>
      <c r="E6902" s="24" t="n">
        <v>1382.410416036267</v>
      </c>
      <c r="F6902" s="24" t="n">
        <v>1382.410416036267</v>
      </c>
      <c r="G6902" s="24" t="n">
        <v>788.15</v>
      </c>
      <c r="H6902" s="24" t="n">
        <v>1147549.000247393</v>
      </c>
      <c r="I6902" s="24" t="n">
        <v>497667.7497730562</v>
      </c>
      <c r="J6902" s="24" t="n">
        <v>225747.6209387225</v>
      </c>
      <c r="K6902" s="24" t="n">
        <v>775863.9822685223</v>
      </c>
      <c r="L6902" s="24" t="n">
        <v>1675274.06267355</v>
      </c>
    </row>
    <row r="6903">
      <c r="A6903" t="n">
        <v>6902</v>
      </c>
      <c r="B6903" s="24" t="n">
        <v>1579.437628</v>
      </c>
      <c r="C6903" s="24" t="n">
        <v>1375.171804610195</v>
      </c>
      <c r="D6903" s="24" t="n">
        <v>1375.171804610195</v>
      </c>
      <c r="E6903" s="24" t="n">
        <v>1338.675494600891</v>
      </c>
      <c r="F6903" s="24" t="n">
        <v>1338.675494600891</v>
      </c>
      <c r="G6903" s="24" t="n">
        <v>1456.1</v>
      </c>
      <c r="H6903" s="24" t="n">
        <v>2056561.199265781</v>
      </c>
      <c r="I6903" s="24" t="n">
        <v>481923.1780563208</v>
      </c>
      <c r="J6903" s="24" t="n">
        <v>218605.7082683255</v>
      </c>
      <c r="K6903" s="24" t="n">
        <v>441316.9905205666</v>
      </c>
      <c r="L6903" s="24" t="n">
        <v>728105.6015134247</v>
      </c>
    </row>
    <row r="6904">
      <c r="A6904" t="n">
        <v>6903</v>
      </c>
      <c r="B6904" s="24" t="n">
        <v>1451.873119</v>
      </c>
      <c r="C6904" s="24" t="n">
        <v>1068.966445100591</v>
      </c>
      <c r="D6904" s="24" t="n">
        <v>1068.966445100591</v>
      </c>
      <c r="E6904" s="24" t="n">
        <v>1040.596658402562</v>
      </c>
      <c r="F6904" s="24" t="n">
        <v>1040.596658402562</v>
      </c>
      <c r="G6904" s="24" t="n">
        <v>1785.8</v>
      </c>
      <c r="H6904" s="24" t="n">
        <v>1959696.117871585</v>
      </c>
      <c r="I6904" s="24" t="n">
        <v>374614.7970249223</v>
      </c>
      <c r="J6904" s="24" t="n">
        <v>169929.4343171384</v>
      </c>
      <c r="K6904" s="24" t="n">
        <v>753869.7522751042</v>
      </c>
      <c r="L6904" s="24" t="n">
        <v>222895.8042298288</v>
      </c>
    </row>
    <row r="6905">
      <c r="A6905" t="n">
        <v>6904</v>
      </c>
      <c r="B6905" s="24" t="n">
        <v>1128.745501</v>
      </c>
      <c r="C6905" s="24" t="n">
        <v>314.3703648383743</v>
      </c>
      <c r="D6905" s="24" t="n">
        <v>314.3703648383743</v>
      </c>
      <c r="E6905" s="24" t="n">
        <v>306.0271467368865</v>
      </c>
      <c r="F6905" s="24" t="n">
        <v>306.0271467368865</v>
      </c>
      <c r="G6905" s="24" t="n">
        <v>1891.75</v>
      </c>
      <c r="H6905" s="24" t="n">
        <v>609803.9117856846</v>
      </c>
      <c r="I6905" s="24" t="n">
        <v>110169.7728252791</v>
      </c>
      <c r="J6905" s="24" t="n">
        <v>49974.23306213357</v>
      </c>
      <c r="K6905" s="24" t="n">
        <v>1508042.743364287</v>
      </c>
      <c r="L6905" s="24" t="n">
        <v>33127.43863426789</v>
      </c>
    </row>
    <row r="6906">
      <c r="A6906" t="n">
        <v>6905</v>
      </c>
      <c r="B6906" s="24" t="n">
        <v>1228.084817</v>
      </c>
      <c r="C6906" s="24" t="n">
        <v>49.35776885383827</v>
      </c>
      <c r="D6906" s="24" t="n">
        <v>49.35776885383827</v>
      </c>
      <c r="E6906" s="24" t="n">
        <v>48.04784057620908</v>
      </c>
      <c r="F6906" s="24" t="n">
        <v>48.04784057620908</v>
      </c>
      <c r="G6906" s="24" t="n">
        <v>1899.95</v>
      </c>
      <c r="H6906" s="24" t="n">
        <v>95948.49780025154</v>
      </c>
      <c r="I6906" s="24" t="n">
        <v>17297.22260743527</v>
      </c>
      <c r="J6906" s="24" t="n">
        <v>7846.212366094944</v>
      </c>
      <c r="K6906" s="24" t="n">
        <v>2163007.777784808</v>
      </c>
      <c r="L6906" s="24" t="n">
        <v>4807.186449649715</v>
      </c>
    </row>
    <row r="6907">
      <c r="A6907" t="n">
        <v>6906</v>
      </c>
      <c r="B6907" s="24" t="n">
        <v>1434.297806</v>
      </c>
      <c r="C6907" s="24" t="n">
        <v>0</v>
      </c>
      <c r="D6907" s="24" t="n">
        <v>0</v>
      </c>
      <c r="E6907" s="24" t="n">
        <v>0</v>
      </c>
      <c r="F6907" s="24" t="n">
        <v>0</v>
      </c>
      <c r="G6907" s="24" t="n">
        <v>1908.65</v>
      </c>
      <c r="H6907" s="24" t="n">
        <v>0</v>
      </c>
      <c r="I6907" s="24" t="n">
        <v>0</v>
      </c>
      <c r="J6907" s="24" t="n">
        <v>0</v>
      </c>
      <c r="K6907" s="24" t="n">
        <v>2629067.878398</v>
      </c>
      <c r="L6907" s="24" t="n">
        <v>0</v>
      </c>
    </row>
    <row r="6908">
      <c r="A6908" t="n">
        <v>6907</v>
      </c>
      <c r="B6908" s="24" t="n">
        <v>1492.251568</v>
      </c>
      <c r="C6908" s="24" t="n">
        <v>0</v>
      </c>
      <c r="D6908" s="24" t="n">
        <v>0</v>
      </c>
      <c r="E6908" s="24" t="n">
        <v>0</v>
      </c>
      <c r="F6908" s="24" t="n">
        <v>0</v>
      </c>
      <c r="G6908" s="24" t="n">
        <v>1910.95</v>
      </c>
      <c r="H6908" s="24" t="n">
        <v>0</v>
      </c>
      <c r="I6908" s="24" t="n">
        <v>0</v>
      </c>
      <c r="J6908" s="24" t="n">
        <v>0</v>
      </c>
      <c r="K6908" s="24" t="n">
        <v>5070670.828063999</v>
      </c>
      <c r="L6908" s="24" t="n">
        <v>0</v>
      </c>
    </row>
    <row r="6909">
      <c r="A6909" t="n">
        <v>6908</v>
      </c>
      <c r="B6909" s="24" t="n">
        <v>1240.770275</v>
      </c>
      <c r="C6909" s="24" t="n">
        <v>188.9450794190782</v>
      </c>
      <c r="D6909" s="24" t="n">
        <v>188.9450794190782</v>
      </c>
      <c r="E6909" s="24" t="n">
        <v>183.9305800160993</v>
      </c>
      <c r="F6909" s="24" t="n">
        <v>183.9305800160993</v>
      </c>
      <c r="G6909" s="24" t="n">
        <v>1863.8</v>
      </c>
      <c r="H6909" s="24" t="n">
        <v>360902.9740055016</v>
      </c>
      <c r="I6909" s="24" t="n">
        <v>66215.00880579573</v>
      </c>
      <c r="J6909" s="24" t="n">
        <v>30035.86371662901</v>
      </c>
      <c r="K6909" s="24" t="n">
        <v>3591141.283555294</v>
      </c>
      <c r="L6909" s="24" t="n">
        <v>25051.34499819274</v>
      </c>
    </row>
    <row r="6910">
      <c r="A6910" t="n">
        <v>6909</v>
      </c>
      <c r="B6910" s="24" t="n">
        <v>1418.689118</v>
      </c>
      <c r="C6910" s="24" t="n">
        <v>317.9604740516349</v>
      </c>
      <c r="D6910" s="24" t="n">
        <v>317.9604740516349</v>
      </c>
      <c r="E6910" s="24" t="n">
        <v>309.5219764088017</v>
      </c>
      <c r="F6910" s="24" t="n">
        <v>309.5219764088017</v>
      </c>
      <c r="G6910" s="24" t="n">
        <v>1847.45</v>
      </c>
      <c r="H6910" s="24" t="n">
        <v>602060.0456660655</v>
      </c>
      <c r="I6910" s="24" t="n">
        <v>111427.9115071686</v>
      </c>
      <c r="J6910" s="24" t="n">
        <v>50544.93874755732</v>
      </c>
      <c r="K6910" s="24" t="n">
        <v>3768949.947126892</v>
      </c>
      <c r="L6910" s="24" t="n">
        <v>47217.57750116277</v>
      </c>
    </row>
    <row r="6911">
      <c r="A6911" t="n">
        <v>6910</v>
      </c>
      <c r="B6911" s="24" t="n">
        <v>1613.700602</v>
      </c>
      <c r="C6911" s="24" t="n">
        <v>317.9604740516349</v>
      </c>
      <c r="D6911" s="24" t="n">
        <v>317.9604740516349</v>
      </c>
      <c r="E6911" s="24" t="n">
        <v>309.5219764088017</v>
      </c>
      <c r="F6911" s="24" t="n">
        <v>309.5219764088017</v>
      </c>
      <c r="G6911" s="24" t="n">
        <v>1839.7</v>
      </c>
      <c r="H6911" s="24" t="n">
        <v>599784.5167010882</v>
      </c>
      <c r="I6911" s="24" t="n">
        <v>111427.9115071686</v>
      </c>
      <c r="J6911" s="24" t="n">
        <v>50544.93874755732</v>
      </c>
      <c r="K6911" s="24" t="n">
        <v>4431598.969758892</v>
      </c>
      <c r="L6911" s="24" t="n">
        <v>49616.37281833088</v>
      </c>
    </row>
    <row r="6912">
      <c r="A6912" t="n">
        <v>6911</v>
      </c>
      <c r="B6912" s="24" t="n">
        <v>1366.63426</v>
      </c>
      <c r="C6912" s="24" t="n">
        <v>317.9604740516349</v>
      </c>
      <c r="D6912" s="24" t="n">
        <v>317.9604740516349</v>
      </c>
      <c r="E6912" s="24" t="n">
        <v>309.5219764088017</v>
      </c>
      <c r="F6912" s="24" t="n">
        <v>309.5219764088017</v>
      </c>
      <c r="G6912" s="24" t="n">
        <v>1821.7</v>
      </c>
      <c r="H6912" s="24" t="n">
        <v>594155.418235308</v>
      </c>
      <c r="I6912" s="24" t="n">
        <v>111427.9115071686</v>
      </c>
      <c r="J6912" s="24" t="n">
        <v>50544.93874755732</v>
      </c>
      <c r="K6912" s="24" t="n">
        <v>3592067.539642892</v>
      </c>
      <c r="L6912" s="24" t="n">
        <v>55187.76839368942</v>
      </c>
    </row>
    <row r="6913">
      <c r="A6913" t="n">
        <v>6912</v>
      </c>
      <c r="B6913" s="24" t="n">
        <v>1386.834653</v>
      </c>
      <c r="C6913" s="24" t="n">
        <v>0</v>
      </c>
      <c r="D6913" s="24" t="n">
        <v>0</v>
      </c>
      <c r="E6913" s="24" t="n">
        <v>0</v>
      </c>
      <c r="F6913" s="24" t="n">
        <v>0</v>
      </c>
      <c r="G6913" s="24" t="n">
        <v>1805.7</v>
      </c>
      <c r="H6913" s="24" t="n">
        <v>0</v>
      </c>
      <c r="I6913" s="24" t="n">
        <v>0</v>
      </c>
      <c r="J6913" s="24" t="n">
        <v>0</v>
      </c>
      <c r="K6913" s="24" t="n">
        <v>2542067.918949</v>
      </c>
      <c r="L6913" s="24" t="n">
        <v>0</v>
      </c>
    </row>
    <row r="6914">
      <c r="A6914" t="n">
        <v>6913</v>
      </c>
      <c r="B6914" s="24" t="n">
        <v>1509.590885</v>
      </c>
      <c r="C6914" s="24" t="n">
        <v>0</v>
      </c>
      <c r="D6914" s="24" t="n">
        <v>0</v>
      </c>
      <c r="E6914" s="24" t="n">
        <v>0</v>
      </c>
      <c r="F6914" s="24" t="n">
        <v>0</v>
      </c>
      <c r="G6914" s="24" t="n">
        <v>1719.6</v>
      </c>
      <c r="H6914" s="24" t="n">
        <v>0</v>
      </c>
      <c r="I6914" s="24" t="n">
        <v>0</v>
      </c>
      <c r="J6914" s="24" t="n">
        <v>0</v>
      </c>
      <c r="K6914" s="24" t="n">
        <v>1796413.15315</v>
      </c>
      <c r="L6914" s="24" t="n">
        <v>0</v>
      </c>
    </row>
    <row r="6915">
      <c r="A6915" t="n">
        <v>6914</v>
      </c>
      <c r="B6915" s="24" t="n">
        <v>1275.732493</v>
      </c>
      <c r="C6915" s="24" t="n">
        <v>0</v>
      </c>
      <c r="D6915" s="24" t="n">
        <v>0</v>
      </c>
      <c r="E6915" s="24" t="n">
        <v>0</v>
      </c>
      <c r="F6915" s="24" t="n">
        <v>0</v>
      </c>
      <c r="G6915" s="24" t="n">
        <v>1690</v>
      </c>
      <c r="H6915" s="24" t="n">
        <v>0</v>
      </c>
      <c r="I6915" s="24" t="n">
        <v>0</v>
      </c>
      <c r="J6915" s="24" t="n">
        <v>0</v>
      </c>
      <c r="K6915" s="24" t="n">
        <v>1518121.66667</v>
      </c>
      <c r="L6915" s="24" t="n">
        <v>0</v>
      </c>
    </row>
    <row r="6916">
      <c r="A6916" t="n">
        <v>6915</v>
      </c>
      <c r="B6916" s="24" t="n">
        <v>1501.821504</v>
      </c>
      <c r="C6916" s="24" t="n">
        <v>0</v>
      </c>
      <c r="D6916" s="24" t="n">
        <v>0</v>
      </c>
      <c r="E6916" s="24" t="n">
        <v>0</v>
      </c>
      <c r="F6916" s="24" t="n">
        <v>0</v>
      </c>
      <c r="G6916" s="24" t="n">
        <v>1682.25</v>
      </c>
      <c r="H6916" s="24" t="n">
        <v>0</v>
      </c>
      <c r="I6916" s="24" t="n">
        <v>0</v>
      </c>
      <c r="J6916" s="24" t="n">
        <v>0</v>
      </c>
      <c r="K6916" s="24" t="n">
        <v>1787167.58976</v>
      </c>
      <c r="L6916" s="24" t="n">
        <v>0</v>
      </c>
    </row>
    <row r="6917">
      <c r="A6917" t="n">
        <v>6916</v>
      </c>
      <c r="B6917" s="24" t="n">
        <v>1306.033082</v>
      </c>
      <c r="C6917" s="24" t="n">
        <v>0</v>
      </c>
      <c r="D6917" s="24" t="n">
        <v>0</v>
      </c>
      <c r="E6917" s="24" t="n">
        <v>0</v>
      </c>
      <c r="F6917" s="24" t="n">
        <v>0</v>
      </c>
      <c r="G6917" s="24" t="n">
        <v>1668.95</v>
      </c>
      <c r="H6917" s="24" t="n">
        <v>0</v>
      </c>
      <c r="I6917" s="24" t="n">
        <v>0</v>
      </c>
      <c r="J6917" s="24" t="n">
        <v>0</v>
      </c>
      <c r="K6917" s="24" t="n">
        <v>1554179.36758</v>
      </c>
      <c r="L6917" s="24" t="n">
        <v>0</v>
      </c>
    </row>
    <row r="6918">
      <c r="A6918" t="n">
        <v>6917</v>
      </c>
      <c r="B6918" s="24" t="n">
        <v>1323.125722</v>
      </c>
      <c r="C6918" s="24" t="n">
        <v>0</v>
      </c>
      <c r="D6918" s="24" t="n">
        <v>0</v>
      </c>
      <c r="E6918" s="24" t="n">
        <v>0</v>
      </c>
      <c r="F6918" s="24" t="n">
        <v>0</v>
      </c>
      <c r="G6918" s="24" t="n">
        <v>1669.7</v>
      </c>
      <c r="H6918" s="24" t="n">
        <v>0</v>
      </c>
      <c r="I6918" s="24" t="n">
        <v>0</v>
      </c>
      <c r="J6918" s="24" t="n">
        <v>0</v>
      </c>
      <c r="K6918" s="24" t="n">
        <v>1574519.60918</v>
      </c>
      <c r="L6918" s="24" t="n">
        <v>0</v>
      </c>
    </row>
    <row r="6919">
      <c r="A6919" t="n">
        <v>6918</v>
      </c>
      <c r="B6919" s="24" t="n">
        <v>1096.259773</v>
      </c>
      <c r="C6919" s="24" t="n">
        <v>0</v>
      </c>
      <c r="D6919" s="24" t="n">
        <v>0</v>
      </c>
      <c r="E6919" s="24" t="n">
        <v>0</v>
      </c>
      <c r="F6919" s="24" t="n">
        <v>0</v>
      </c>
      <c r="G6919" s="24" t="n">
        <v>1675.55</v>
      </c>
      <c r="H6919" s="24" t="n">
        <v>0</v>
      </c>
      <c r="I6919" s="24" t="n">
        <v>0</v>
      </c>
      <c r="J6919" s="24" t="n">
        <v>0</v>
      </c>
      <c r="K6919" s="24" t="n">
        <v>1304549.12987</v>
      </c>
      <c r="L6919" s="24" t="n">
        <v>0</v>
      </c>
    </row>
    <row r="6920">
      <c r="A6920" t="n">
        <v>6919</v>
      </c>
      <c r="B6920" s="24" t="n">
        <v>1443.569592</v>
      </c>
      <c r="C6920" s="24" t="n">
        <v>0</v>
      </c>
      <c r="D6920" s="24" t="n">
        <v>0</v>
      </c>
      <c r="E6920" s="24" t="n">
        <v>0</v>
      </c>
      <c r="F6920" s="24" t="n">
        <v>0</v>
      </c>
      <c r="G6920" s="24" t="n">
        <v>1688.5</v>
      </c>
      <c r="H6920" s="24" t="n">
        <v>0</v>
      </c>
      <c r="I6920" s="24" t="n">
        <v>0</v>
      </c>
      <c r="J6920" s="24" t="n">
        <v>0</v>
      </c>
      <c r="K6920" s="24" t="n">
        <v>2646063.062136</v>
      </c>
      <c r="L6920" s="24" t="n">
        <v>0</v>
      </c>
    </row>
    <row r="6921">
      <c r="A6921" t="n">
        <v>6920</v>
      </c>
      <c r="B6921" s="24" t="n">
        <v>1285.160638</v>
      </c>
      <c r="C6921" s="24" t="n">
        <v>71.81257231270445</v>
      </c>
      <c r="D6921" s="24" t="n">
        <v>71.81257231270445</v>
      </c>
      <c r="E6921" s="24" t="n">
        <v>69.90670579267865</v>
      </c>
      <c r="F6921" s="24" t="n">
        <v>69.90670579267865</v>
      </c>
      <c r="G6921" s="24" t="n">
        <v>1507.2</v>
      </c>
      <c r="H6921" s="24" t="n">
        <v>111144.6548975242</v>
      </c>
      <c r="I6921" s="24" t="n">
        <v>25166.41408536431</v>
      </c>
      <c r="J6921" s="24" t="n">
        <v>11415.76505594442</v>
      </c>
      <c r="K6921" s="24" t="n">
        <v>2227560.45773602</v>
      </c>
      <c r="L6921" s="24" t="n">
        <v>0</v>
      </c>
    </row>
    <row r="6922">
      <c r="A6922" t="n">
        <v>6921</v>
      </c>
      <c r="B6922" s="24" t="n">
        <v>1191.587175</v>
      </c>
      <c r="C6922" s="24" t="n">
        <v>435.1106408387452</v>
      </c>
      <c r="D6922" s="24" t="n">
        <v>435.1106408387452</v>
      </c>
      <c r="E6922" s="24" t="n">
        <v>423.5630416346594</v>
      </c>
      <c r="F6922" s="24" t="n">
        <v>423.5630416346594</v>
      </c>
      <c r="G6922" s="24" t="n">
        <v>1759.4</v>
      </c>
      <c r="H6922" s="24" t="n">
        <v>786980.6374333386</v>
      </c>
      <c r="I6922" s="24" t="n">
        <v>152482.6949884774</v>
      </c>
      <c r="J6922" s="24" t="n">
        <v>69167.84469893989</v>
      </c>
      <c r="K6922" s="24" t="n">
        <v>1407788.236458669</v>
      </c>
      <c r="L6922" s="24" t="n">
        <v>0</v>
      </c>
    </row>
    <row r="6923">
      <c r="A6923" t="n">
        <v>6922</v>
      </c>
      <c r="B6923" s="24" t="n">
        <v>1744.244668</v>
      </c>
      <c r="C6923" s="24" t="n">
        <v>438.8763080546218</v>
      </c>
      <c r="D6923" s="24" t="n">
        <v>438.8763080546218</v>
      </c>
      <c r="E6923" s="24" t="n">
        <v>427.228770095508</v>
      </c>
      <c r="F6923" s="24" t="n">
        <v>427.228770095508</v>
      </c>
      <c r="G6923" s="24" t="n">
        <v>1839.4</v>
      </c>
      <c r="H6923" s="24" t="n">
        <v>829357.6457445724</v>
      </c>
      <c r="I6923" s="24" t="n">
        <v>153802.3572343829</v>
      </c>
      <c r="J6923" s="24" t="n">
        <v>69766.45815659646</v>
      </c>
      <c r="K6923" s="24" t="n">
        <v>2414090.140858934</v>
      </c>
      <c r="L6923" s="24" t="n">
        <v>49522.77659999998</v>
      </c>
    </row>
    <row r="6924">
      <c r="A6924" t="n">
        <v>6923</v>
      </c>
      <c r="B6924" s="24" t="n">
        <v>1620.441512</v>
      </c>
      <c r="C6924" s="24" t="n">
        <v>840.7057223382617</v>
      </c>
      <c r="D6924" s="24" t="n">
        <v>840.7057223382617</v>
      </c>
      <c r="E6924" s="24" t="n">
        <v>818.3938507843285</v>
      </c>
      <c r="F6924" s="24" t="n">
        <v>818.3938507843285</v>
      </c>
      <c r="G6924" s="24" t="n">
        <v>1787.9</v>
      </c>
      <c r="H6924" s="24" t="n">
        <v>1543881.234583518</v>
      </c>
      <c r="I6924" s="24" t="n">
        <v>294621.7862823583</v>
      </c>
      <c r="J6924" s="24" t="n">
        <v>133643.7158330808</v>
      </c>
      <c r="K6924" s="24" t="n">
        <v>1470153.363008326</v>
      </c>
      <c r="L6924" s="24" t="n">
        <v>173581.3357513561</v>
      </c>
    </row>
    <row r="6925">
      <c r="A6925" t="n">
        <v>6924</v>
      </c>
      <c r="B6925" s="24" t="n">
        <v>1876.276572</v>
      </c>
      <c r="C6925" s="24" t="n">
        <v>1429.183418740482</v>
      </c>
      <c r="D6925" s="24" t="n">
        <v>1429.183418740482</v>
      </c>
      <c r="E6925" s="24" t="n">
        <v>1391.25366993699</v>
      </c>
      <c r="F6925" s="24" t="n">
        <v>1391.25366993699</v>
      </c>
      <c r="G6925" s="24" t="n">
        <v>1705.45</v>
      </c>
      <c r="H6925" s="24" t="n">
        <v>2504695.727803874</v>
      </c>
      <c r="I6925" s="24" t="n">
        <v>500851.3211773165</v>
      </c>
      <c r="J6925" s="24" t="n">
        <v>227191.7243007105</v>
      </c>
      <c r="K6925" s="24" t="n">
        <v>889046.9794814967</v>
      </c>
      <c r="L6925" s="24" t="n">
        <v>409793.7684799405</v>
      </c>
    </row>
    <row r="6926">
      <c r="A6926" t="n">
        <v>6925</v>
      </c>
      <c r="B6926" s="24" t="n">
        <v>1620.848433</v>
      </c>
      <c r="C6926" s="24" t="n">
        <v>1630.899563746316</v>
      </c>
      <c r="D6926" s="24" t="n">
        <v>1630.899563746316</v>
      </c>
      <c r="E6926" s="24" t="n">
        <v>1587.616378421413</v>
      </c>
      <c r="F6926" s="24" t="n">
        <v>1587.616378421413</v>
      </c>
      <c r="G6926" s="24" t="n">
        <v>1498.8</v>
      </c>
      <c r="H6926" s="24" t="n">
        <v>2508738.712036475</v>
      </c>
      <c r="I6926" s="24" t="n">
        <v>571541.8962317086</v>
      </c>
      <c r="J6926" s="24" t="n">
        <v>259257.7545962167</v>
      </c>
      <c r="K6926" s="24" t="n">
        <v>60914.35604255069</v>
      </c>
      <c r="L6926" s="24" t="n">
        <v>795713.3288648124</v>
      </c>
    </row>
    <row r="6927">
      <c r="A6927" t="n">
        <v>6926</v>
      </c>
      <c r="B6927" s="24" t="n">
        <v>1712.847625</v>
      </c>
      <c r="C6927" s="24" t="n">
        <v>1183.349236035813</v>
      </c>
      <c r="D6927" s="24" t="n">
        <v>1183.349236035813</v>
      </c>
      <c r="E6927" s="24" t="n">
        <v>1151.943792422985</v>
      </c>
      <c r="F6927" s="24" t="n">
        <v>1151.943792422985</v>
      </c>
      <c r="G6927" s="24" t="n">
        <v>1673.25</v>
      </c>
      <c r="H6927" s="24" t="n">
        <v>2038179.046373429</v>
      </c>
      <c r="I6927" s="24" t="n">
        <v>414699.7652722745</v>
      </c>
      <c r="J6927" s="24" t="n">
        <v>188112.4213026734</v>
      </c>
      <c r="K6927" s="24" t="n">
        <v>1028136.725113669</v>
      </c>
      <c r="L6927" s="24" t="n">
        <v>376397.6341742105</v>
      </c>
    </row>
    <row r="6928">
      <c r="A6928" t="n">
        <v>6927</v>
      </c>
      <c r="B6928" s="24" t="n">
        <v>1534.451936</v>
      </c>
      <c r="C6928" s="24" t="n">
        <v>1038.032917278694</v>
      </c>
      <c r="D6928" s="24" t="n">
        <v>1038.032917278694</v>
      </c>
      <c r="E6928" s="24" t="n">
        <v>1010.484089545417</v>
      </c>
      <c r="F6928" s="24" t="n">
        <v>1010.484089545417</v>
      </c>
      <c r="G6928" s="24" t="n">
        <v>1879.8</v>
      </c>
      <c r="H6928" s="24" t="n">
        <v>2005338.012644652</v>
      </c>
      <c r="I6928" s="24" t="n">
        <v>363774.2722363502</v>
      </c>
      <c r="J6928" s="24" t="n">
        <v>165012.0518227666</v>
      </c>
      <c r="K6928" s="24" t="n">
        <v>960433.0625512501</v>
      </c>
      <c r="L6928" s="24" t="n">
        <v>121460.1875633593</v>
      </c>
    </row>
    <row r="6929">
      <c r="A6929" t="n">
        <v>6928</v>
      </c>
      <c r="B6929" s="24" t="n">
        <v>1664.706593</v>
      </c>
      <c r="C6929" s="24" t="n">
        <v>143.8744577652187</v>
      </c>
      <c r="D6929" s="24" t="n">
        <v>143.8744577652187</v>
      </c>
      <c r="E6929" s="24" t="n">
        <v>140.0561080903514</v>
      </c>
      <c r="F6929" s="24" t="n">
        <v>140.0561080903514</v>
      </c>
      <c r="G6929" s="24" t="n">
        <v>1892.75</v>
      </c>
      <c r="H6929" s="24" t="n">
        <v>279533.2342404884</v>
      </c>
      <c r="I6929" s="24" t="n">
        <v>50420.19891252652</v>
      </c>
      <c r="J6929" s="24" t="n">
        <v>22871.16245115439</v>
      </c>
      <c r="K6929" s="24" t="n">
        <v>2794684.338839386</v>
      </c>
      <c r="L6929" s="24" t="n">
        <v>15021.01759269019</v>
      </c>
    </row>
    <row r="6930">
      <c r="A6930" t="n">
        <v>6929</v>
      </c>
      <c r="B6930" s="24" t="n">
        <v>1575.5306</v>
      </c>
      <c r="C6930" s="24" t="n">
        <v>32.62885717260303</v>
      </c>
      <c r="D6930" s="24" t="n">
        <v>32.62885717260303</v>
      </c>
      <c r="E6930" s="24" t="n">
        <v>31.76290509110425</v>
      </c>
      <c r="F6930" s="24" t="n">
        <v>31.76290509110425</v>
      </c>
      <c r="G6930" s="24" t="n">
        <v>1899.95</v>
      </c>
      <c r="H6930" s="24" t="n">
        <v>63639.80218421252</v>
      </c>
      <c r="I6930" s="24" t="n">
        <v>11434.64583279753</v>
      </c>
      <c r="J6930" s="24" t="n">
        <v>5186.882401377325</v>
      </c>
      <c r="K6930" s="24" t="n">
        <v>2829726.184768005</v>
      </c>
      <c r="L6930" s="24" t="n">
        <v>3177.878654364977</v>
      </c>
    </row>
    <row r="6931">
      <c r="A6931" t="n">
        <v>6930</v>
      </c>
      <c r="B6931" s="24" t="n">
        <v>1789.099252</v>
      </c>
      <c r="C6931" s="24" t="n">
        <v>0</v>
      </c>
      <c r="D6931" s="24" t="n">
        <v>0</v>
      </c>
      <c r="E6931" s="24" t="n">
        <v>0</v>
      </c>
      <c r="F6931" s="24" t="n">
        <v>0</v>
      </c>
      <c r="G6931" s="24" t="n">
        <v>1908.65</v>
      </c>
      <c r="H6931" s="24" t="n">
        <v>0</v>
      </c>
      <c r="I6931" s="24" t="n">
        <v>0</v>
      </c>
      <c r="J6931" s="24" t="n">
        <v>0</v>
      </c>
      <c r="K6931" s="24" t="n">
        <v>3279418.928915999</v>
      </c>
      <c r="L6931" s="24" t="n">
        <v>0</v>
      </c>
    </row>
    <row r="6932">
      <c r="A6932" t="n">
        <v>6931</v>
      </c>
      <c r="B6932" s="24" t="n">
        <v>1655.204639</v>
      </c>
      <c r="C6932" s="24" t="n">
        <v>0</v>
      </c>
      <c r="D6932" s="24" t="n">
        <v>0</v>
      </c>
      <c r="E6932" s="24" t="n">
        <v>0</v>
      </c>
      <c r="F6932" s="24" t="n">
        <v>0</v>
      </c>
      <c r="G6932" s="24" t="n">
        <v>1910.95</v>
      </c>
      <c r="H6932" s="24" t="n">
        <v>0</v>
      </c>
      <c r="I6932" s="24" t="n">
        <v>0</v>
      </c>
      <c r="J6932" s="24" t="n">
        <v>0</v>
      </c>
      <c r="K6932" s="24" t="n">
        <v>5624385.363322</v>
      </c>
      <c r="L6932" s="24" t="n">
        <v>0</v>
      </c>
    </row>
    <row r="6933">
      <c r="A6933" t="n">
        <v>6932</v>
      </c>
      <c r="B6933" s="24" t="n">
        <v>1494.82906</v>
      </c>
      <c r="C6933" s="24" t="n">
        <v>188.9450794190782</v>
      </c>
      <c r="D6933" s="24" t="n">
        <v>188.9450794190782</v>
      </c>
      <c r="E6933" s="24" t="n">
        <v>183.9305800160993</v>
      </c>
      <c r="F6933" s="24" t="n">
        <v>183.9305800160993</v>
      </c>
      <c r="G6933" s="24" t="n">
        <v>1863.8</v>
      </c>
      <c r="H6933" s="24" t="n">
        <v>361429.8110820064</v>
      </c>
      <c r="I6933" s="24" t="n">
        <v>66215.00880579573</v>
      </c>
      <c r="J6933" s="24" t="n">
        <v>30035.86371662901</v>
      </c>
      <c r="K6933" s="24" t="n">
        <v>4454433.034985295</v>
      </c>
      <c r="L6933" s="24" t="n">
        <v>25051.34499819274</v>
      </c>
    </row>
    <row r="6934">
      <c r="A6934" t="n">
        <v>6933</v>
      </c>
      <c r="B6934" s="24" t="n">
        <v>1709.263998</v>
      </c>
      <c r="C6934" s="24" t="n">
        <v>317.9604740516349</v>
      </c>
      <c r="D6934" s="24" t="n">
        <v>317.9604740516349</v>
      </c>
      <c r="E6934" s="24" t="n">
        <v>309.5219764088017</v>
      </c>
      <c r="F6934" s="24" t="n">
        <v>309.5219764088017</v>
      </c>
      <c r="G6934" s="24" t="n">
        <v>1847.45</v>
      </c>
      <c r="H6934" s="24" t="n">
        <v>602553.8980588369</v>
      </c>
      <c r="I6934" s="24" t="n">
        <v>111427.9115071686</v>
      </c>
      <c r="J6934" s="24" t="n">
        <v>50544.93874755732</v>
      </c>
      <c r="K6934" s="24" t="n">
        <v>4756323.389366891</v>
      </c>
      <c r="L6934" s="24" t="n">
        <v>47217.57750116277</v>
      </c>
    </row>
    <row r="6935">
      <c r="A6935" t="n">
        <v>6934</v>
      </c>
      <c r="B6935" s="24" t="n">
        <v>1697.609925</v>
      </c>
      <c r="C6935" s="24" t="n">
        <v>317.9604740516349</v>
      </c>
      <c r="D6935" s="24" t="n">
        <v>317.9604740516349</v>
      </c>
      <c r="E6935" s="24" t="n">
        <v>309.5219764088017</v>
      </c>
      <c r="F6935" s="24" t="n">
        <v>309.5219764088017</v>
      </c>
      <c r="G6935" s="24" t="n">
        <v>1839.7</v>
      </c>
      <c r="H6935" s="24" t="n">
        <v>599832.89088965</v>
      </c>
      <c r="I6935" s="24" t="n">
        <v>111427.9115071686</v>
      </c>
      <c r="J6935" s="24" t="n">
        <v>50544.93874755732</v>
      </c>
      <c r="K6935" s="24" t="n">
        <v>4716722.849312891</v>
      </c>
      <c r="L6935" s="24" t="n">
        <v>49616.37281833088</v>
      </c>
    </row>
    <row r="6936">
      <c r="A6936" t="n">
        <v>6935</v>
      </c>
      <c r="B6936" s="24" t="n">
        <v>1894.952223</v>
      </c>
      <c r="C6936" s="24" t="n">
        <v>317.9604740516349</v>
      </c>
      <c r="D6936" s="24" t="n">
        <v>317.9604740516349</v>
      </c>
      <c r="E6936" s="24" t="n">
        <v>309.5219764088017</v>
      </c>
      <c r="F6936" s="24" t="n">
        <v>309.5219764088017</v>
      </c>
      <c r="G6936" s="24" t="n">
        <v>1821.7</v>
      </c>
      <c r="H6936" s="24" t="n">
        <v>593887.2958398407</v>
      </c>
      <c r="I6936" s="24" t="n">
        <v>111427.9115071686</v>
      </c>
      <c r="J6936" s="24" t="n">
        <v>50544.93874755732</v>
      </c>
      <c r="K6936" s="24" t="n">
        <v>5387291.977916892</v>
      </c>
      <c r="L6936" s="24" t="n">
        <v>55187.76839368942</v>
      </c>
    </row>
    <row r="6937">
      <c r="A6937" t="n">
        <v>6936</v>
      </c>
      <c r="B6937" s="24" t="n">
        <v>1490.167431</v>
      </c>
      <c r="C6937" s="24" t="n">
        <v>0</v>
      </c>
      <c r="D6937" s="24" t="n">
        <v>0</v>
      </c>
      <c r="E6937" s="24" t="n">
        <v>0</v>
      </c>
      <c r="F6937" s="24" t="n">
        <v>0</v>
      </c>
      <c r="G6937" s="24" t="n">
        <v>1775.7</v>
      </c>
      <c r="H6937" s="24" t="n">
        <v>0</v>
      </c>
      <c r="I6937" s="24" t="n">
        <v>0</v>
      </c>
      <c r="J6937" s="24" t="n">
        <v>0</v>
      </c>
      <c r="K6937" s="24" t="n">
        <v>2731476.901023</v>
      </c>
      <c r="L6937" s="24" t="n">
        <v>0</v>
      </c>
    </row>
    <row r="6938">
      <c r="A6938" t="n">
        <v>6937</v>
      </c>
      <c r="B6938" s="24" t="n">
        <v>1436.558696</v>
      </c>
      <c r="C6938" s="24" t="n">
        <v>0</v>
      </c>
      <c r="D6938" s="24" t="n">
        <v>0</v>
      </c>
      <c r="E6938" s="24" t="n">
        <v>0</v>
      </c>
      <c r="F6938" s="24" t="n">
        <v>0</v>
      </c>
      <c r="G6938" s="24" t="n">
        <v>1597.1</v>
      </c>
      <c r="H6938" s="24" t="n">
        <v>0</v>
      </c>
      <c r="I6938" s="24" t="n">
        <v>0</v>
      </c>
      <c r="J6938" s="24" t="n">
        <v>0</v>
      </c>
      <c r="K6938" s="24" t="n">
        <v>1709504.84824</v>
      </c>
      <c r="L6938" s="24" t="n">
        <v>0</v>
      </c>
    </row>
    <row r="6939">
      <c r="A6939" t="n">
        <v>6938</v>
      </c>
      <c r="B6939" s="24" t="n">
        <v>1714.702565</v>
      </c>
      <c r="C6939" s="24" t="n">
        <v>0</v>
      </c>
      <c r="D6939" s="24" t="n">
        <v>0</v>
      </c>
      <c r="E6939" s="24" t="n">
        <v>0</v>
      </c>
      <c r="F6939" s="24" t="n">
        <v>0</v>
      </c>
      <c r="G6939" s="24" t="n">
        <v>1674.1</v>
      </c>
      <c r="H6939" s="24" t="n">
        <v>0</v>
      </c>
      <c r="I6939" s="24" t="n">
        <v>0</v>
      </c>
      <c r="J6939" s="24" t="n">
        <v>0</v>
      </c>
      <c r="K6939" s="24" t="n">
        <v>2040496.05235</v>
      </c>
      <c r="L6939" s="24" t="n">
        <v>0</v>
      </c>
    </row>
    <row r="6940">
      <c r="A6940" t="n">
        <v>6939</v>
      </c>
      <c r="B6940" s="24" t="n">
        <v>1420.242995</v>
      </c>
      <c r="C6940" s="24" t="n">
        <v>0</v>
      </c>
      <c r="D6940" s="24" t="n">
        <v>0</v>
      </c>
      <c r="E6940" s="24" t="n">
        <v>0</v>
      </c>
      <c r="F6940" s="24" t="n">
        <v>0</v>
      </c>
      <c r="G6940" s="24" t="n">
        <v>1580.45</v>
      </c>
      <c r="H6940" s="24" t="n">
        <v>0</v>
      </c>
      <c r="I6940" s="24" t="n">
        <v>0</v>
      </c>
      <c r="J6940" s="24" t="n">
        <v>0</v>
      </c>
      <c r="K6940" s="24" t="n">
        <v>1690089.16405</v>
      </c>
      <c r="L6940" s="24" t="n">
        <v>0</v>
      </c>
    </row>
    <row r="6941">
      <c r="A6941" t="n">
        <v>6940</v>
      </c>
      <c r="B6941" s="24" t="n">
        <v>1859.990005</v>
      </c>
      <c r="C6941" s="24" t="n">
        <v>0</v>
      </c>
      <c r="D6941" s="24" t="n">
        <v>0</v>
      </c>
      <c r="E6941" s="24" t="n">
        <v>0</v>
      </c>
      <c r="F6941" s="24" t="n">
        <v>0</v>
      </c>
      <c r="G6941" s="24" t="n">
        <v>1501.3</v>
      </c>
      <c r="H6941" s="24" t="n">
        <v>0</v>
      </c>
      <c r="I6941" s="24" t="n">
        <v>0</v>
      </c>
      <c r="J6941" s="24" t="n">
        <v>0</v>
      </c>
      <c r="K6941" s="24" t="n">
        <v>2213388.10595</v>
      </c>
      <c r="L6941" s="24" t="n">
        <v>0</v>
      </c>
    </row>
    <row r="6942">
      <c r="A6942" t="n">
        <v>6941</v>
      </c>
      <c r="B6942" s="24" t="n">
        <v>1577.961445</v>
      </c>
      <c r="C6942" s="24" t="n">
        <v>0</v>
      </c>
      <c r="D6942" s="24" t="n">
        <v>0</v>
      </c>
      <c r="E6942" s="24" t="n">
        <v>0</v>
      </c>
      <c r="F6942" s="24" t="n">
        <v>0</v>
      </c>
      <c r="G6942" s="24" t="n">
        <v>1524.4</v>
      </c>
      <c r="H6942" s="24" t="n">
        <v>0</v>
      </c>
      <c r="I6942" s="24" t="n">
        <v>0</v>
      </c>
      <c r="J6942" s="24" t="n">
        <v>0</v>
      </c>
      <c r="K6942" s="24" t="n">
        <v>1877774.11955</v>
      </c>
      <c r="L6942" s="24" t="n">
        <v>0</v>
      </c>
    </row>
    <row r="6943">
      <c r="A6943" t="n">
        <v>6942</v>
      </c>
      <c r="B6943" s="24" t="n">
        <v>1522.798835</v>
      </c>
      <c r="C6943" s="24" t="n">
        <v>0</v>
      </c>
      <c r="D6943" s="24" t="n">
        <v>0</v>
      </c>
      <c r="E6943" s="24" t="n">
        <v>0</v>
      </c>
      <c r="F6943" s="24" t="n">
        <v>0</v>
      </c>
      <c r="G6943" s="24" t="n">
        <v>1675.55</v>
      </c>
      <c r="H6943" s="24" t="n">
        <v>0</v>
      </c>
      <c r="I6943" s="24" t="n">
        <v>0</v>
      </c>
      <c r="J6943" s="24" t="n">
        <v>0</v>
      </c>
      <c r="K6943" s="24" t="n">
        <v>1812130.61365</v>
      </c>
      <c r="L6943" s="24" t="n">
        <v>0</v>
      </c>
    </row>
    <row r="6944">
      <c r="A6944" t="n">
        <v>6943</v>
      </c>
      <c r="B6944" s="24" t="n">
        <v>1380.682274</v>
      </c>
      <c r="C6944" s="24" t="n">
        <v>0</v>
      </c>
      <c r="D6944" s="24" t="n">
        <v>0</v>
      </c>
      <c r="E6944" s="24" t="n">
        <v>0</v>
      </c>
      <c r="F6944" s="24" t="n">
        <v>0</v>
      </c>
      <c r="G6944" s="24" t="n">
        <v>1788.5</v>
      </c>
      <c r="H6944" s="24" t="n">
        <v>0</v>
      </c>
      <c r="I6944" s="24" t="n">
        <v>0</v>
      </c>
      <c r="J6944" s="24" t="n">
        <v>0</v>
      </c>
      <c r="K6944" s="24" t="n">
        <v>2530790.608242</v>
      </c>
      <c r="L6944" s="24" t="n">
        <v>0</v>
      </c>
    </row>
    <row r="6945">
      <c r="A6945" t="n">
        <v>6944</v>
      </c>
      <c r="B6945" s="24" t="n">
        <v>1445.368204</v>
      </c>
      <c r="C6945" s="24" t="n">
        <v>277.2829576821733</v>
      </c>
      <c r="D6945" s="24" t="n">
        <v>277.2829576821733</v>
      </c>
      <c r="E6945" s="24" t="n">
        <v>269.9240191481376</v>
      </c>
      <c r="F6945" s="24" t="n">
        <v>269.9240191481376</v>
      </c>
      <c r="G6945" s="24" t="n">
        <v>1816.7</v>
      </c>
      <c r="H6945" s="24" t="n">
        <v>516485.569541563</v>
      </c>
      <c r="I6945" s="24" t="n">
        <v>97172.64689332953</v>
      </c>
      <c r="J6945" s="24" t="n">
        <v>44078.59232689087</v>
      </c>
      <c r="K6945" s="24" t="n">
        <v>2154589.190833464</v>
      </c>
      <c r="L6945" s="24" t="n">
        <v>49477.07270985364</v>
      </c>
    </row>
    <row r="6946">
      <c r="A6946" t="n">
        <v>6945</v>
      </c>
      <c r="B6946" s="24" t="n">
        <v>1443.631747</v>
      </c>
      <c r="C6946" s="24" t="n">
        <v>746.5952060838214</v>
      </c>
      <c r="D6946" s="24" t="n">
        <v>746.5952060838214</v>
      </c>
      <c r="E6946" s="24" t="n">
        <v>726.7809763262391</v>
      </c>
      <c r="F6946" s="24" t="n">
        <v>726.7809763262391</v>
      </c>
      <c r="G6946" s="24" t="n">
        <v>1769.4</v>
      </c>
      <c r="H6946" s="24" t="n">
        <v>1358037.938833608</v>
      </c>
      <c r="I6946" s="24" t="n">
        <v>261641.1514774461</v>
      </c>
      <c r="J6946" s="24" t="n">
        <v>118683.3334340748</v>
      </c>
      <c r="K6946" s="24" t="n">
        <v>1313987.462645004</v>
      </c>
      <c r="L6946" s="24" t="n">
        <v>167595.6931408306</v>
      </c>
    </row>
    <row r="6947">
      <c r="A6947" t="n">
        <v>6946</v>
      </c>
      <c r="B6947" s="24" t="n">
        <v>1751.352682</v>
      </c>
      <c r="C6947" s="24" t="n">
        <v>1174.341760055436</v>
      </c>
      <c r="D6947" s="24" t="n">
        <v>1174.341760055436</v>
      </c>
      <c r="E6947" s="24" t="n">
        <v>1143.175369944635</v>
      </c>
      <c r="F6947" s="24" t="n">
        <v>1143.175369944635</v>
      </c>
      <c r="G6947" s="24" t="n">
        <v>1524.75</v>
      </c>
      <c r="H6947" s="24" t="n">
        <v>1844327.257406857</v>
      </c>
      <c r="I6947" s="24" t="n">
        <v>411543.1331800686</v>
      </c>
      <c r="J6947" s="24" t="n">
        <v>186680.5379119589</v>
      </c>
      <c r="K6947" s="24" t="n">
        <v>1114789.012997484</v>
      </c>
      <c r="L6947" s="24" t="n">
        <v>543294.0945661876</v>
      </c>
    </row>
    <row r="6948">
      <c r="A6948" t="n">
        <v>6947</v>
      </c>
      <c r="B6948" s="24" t="n">
        <v>1975.004049</v>
      </c>
      <c r="C6948" s="24" t="n">
        <v>1204.585521523858</v>
      </c>
      <c r="D6948" s="24" t="n">
        <v>1204.585521523858</v>
      </c>
      <c r="E6948" s="24" t="n">
        <v>1172.616478471296</v>
      </c>
      <c r="F6948" s="24" t="n">
        <v>1172.616478471296</v>
      </c>
      <c r="G6948" s="24" t="n">
        <v>1477.9</v>
      </c>
      <c r="H6948" s="24" t="n">
        <v>1834756.466366669</v>
      </c>
      <c r="I6948" s="24" t="n">
        <v>422141.9322496664</v>
      </c>
      <c r="J6948" s="24" t="n">
        <v>191488.2709343626</v>
      </c>
      <c r="K6948" s="24" t="n">
        <v>1470776.416779115</v>
      </c>
      <c r="L6948" s="24" t="n">
        <v>612223.063409863</v>
      </c>
    </row>
    <row r="6949">
      <c r="A6949" t="n">
        <v>6948</v>
      </c>
      <c r="B6949" s="24" t="n">
        <v>1647.861602</v>
      </c>
      <c r="C6949" s="24" t="n">
        <v>1704.217364140622</v>
      </c>
      <c r="D6949" s="24" t="n">
        <v>1704.217364140622</v>
      </c>
      <c r="E6949" s="24" t="n">
        <v>1658.988364362993</v>
      </c>
      <c r="F6949" s="24" t="n">
        <v>1647.861602</v>
      </c>
      <c r="G6949" s="24" t="n">
        <v>1492.65</v>
      </c>
      <c r="H6949" s="24" t="n">
        <v>2601632.280155893</v>
      </c>
      <c r="I6949" s="24" t="n">
        <v>593230.17672</v>
      </c>
      <c r="J6949" s="24" t="n">
        <v>269095.7996066</v>
      </c>
      <c r="K6949" s="24" t="n">
        <v>0</v>
      </c>
      <c r="L6949" s="24" t="n">
        <v>836042.5837746998</v>
      </c>
    </row>
    <row r="6950">
      <c r="A6950" t="n">
        <v>6949</v>
      </c>
      <c r="B6950" s="24" t="n">
        <v>1546.639183</v>
      </c>
      <c r="C6950" s="24" t="n">
        <v>1555.321324217735</v>
      </c>
      <c r="D6950" s="24" t="n">
        <v>1555.321324217735</v>
      </c>
      <c r="E6950" s="24" t="n">
        <v>1514.043944167885</v>
      </c>
      <c r="F6950" s="24" t="n">
        <v>1514.043944167885</v>
      </c>
      <c r="G6950" s="24" t="n">
        <v>1464.8</v>
      </c>
      <c r="H6950" s="24" t="n">
        <v>2345914.214066883</v>
      </c>
      <c r="I6950" s="24" t="n">
        <v>545055.8199004388</v>
      </c>
      <c r="J6950" s="24" t="n">
        <v>247243.3760826157</v>
      </c>
      <c r="K6950" s="24" t="n">
        <v>59747.07277926595</v>
      </c>
      <c r="L6950" s="24" t="n">
        <v>810316.3189186524</v>
      </c>
    </row>
    <row r="6951">
      <c r="A6951" t="n">
        <v>6950</v>
      </c>
      <c r="B6951" s="24" t="n">
        <v>1415.406555</v>
      </c>
      <c r="C6951" s="24" t="n">
        <v>1416.157845990171</v>
      </c>
      <c r="D6951" s="24" t="n">
        <v>1416.157845990171</v>
      </c>
      <c r="E6951" s="24" t="n">
        <v>1378.573788786485</v>
      </c>
      <c r="F6951" s="24" t="n">
        <v>1378.573788786485</v>
      </c>
      <c r="G6951" s="24" t="n">
        <v>1531.1</v>
      </c>
      <c r="H6951" s="24" t="n">
        <v>2234972.703525582</v>
      </c>
      <c r="I6951" s="24" t="n">
        <v>496286.5639631348</v>
      </c>
      <c r="J6951" s="24" t="n">
        <v>225121.0997088331</v>
      </c>
      <c r="K6951" s="24" t="n">
        <v>67514.46046937218</v>
      </c>
      <c r="L6951" s="24" t="n">
        <v>646413.2495619832</v>
      </c>
    </row>
    <row r="6952">
      <c r="A6952" t="n">
        <v>6951</v>
      </c>
      <c r="B6952" s="24" t="n">
        <v>1594.653962</v>
      </c>
      <c r="C6952" s="24" t="n">
        <v>1152.429212675656</v>
      </c>
      <c r="D6952" s="24" t="n">
        <v>1152.429212675656</v>
      </c>
      <c r="E6952" s="24" t="n">
        <v>1121.844369626528</v>
      </c>
      <c r="F6952" s="24" t="n">
        <v>1121.844369626528</v>
      </c>
      <c r="G6952" s="24" t="n">
        <v>1858.8</v>
      </c>
      <c r="H6952" s="24" t="n">
        <v>2207334.693272391</v>
      </c>
      <c r="I6952" s="24" t="n">
        <v>403863.97306555</v>
      </c>
      <c r="J6952" s="24" t="n">
        <v>183197.185560012</v>
      </c>
      <c r="K6952" s="24" t="n">
        <v>866659.9828205749</v>
      </c>
      <c r="L6952" s="24" t="n">
        <v>158404.4249912659</v>
      </c>
    </row>
    <row r="6953">
      <c r="A6953" t="n">
        <v>6952</v>
      </c>
      <c r="B6953" s="24" t="n">
        <v>1899.527418</v>
      </c>
      <c r="C6953" s="24" t="n">
        <v>391.0383105488739</v>
      </c>
      <c r="D6953" s="24" t="n">
        <v>391.0383105488739</v>
      </c>
      <c r="E6953" s="24" t="n">
        <v>380.6603669643255</v>
      </c>
      <c r="F6953" s="24" t="n">
        <v>380.6603669643255</v>
      </c>
      <c r="G6953" s="24" t="n">
        <v>1892.25</v>
      </c>
      <c r="H6953" s="24" t="n">
        <v>761076.2449226676</v>
      </c>
      <c r="I6953" s="24" t="n">
        <v>137037.7321071572</v>
      </c>
      <c r="J6953" s="24" t="n">
        <v>62161.83792527435</v>
      </c>
      <c r="K6953" s="24" t="n">
        <v>2784083.304548391</v>
      </c>
      <c r="L6953" s="24" t="n">
        <v>41016.15454040607</v>
      </c>
    </row>
    <row r="6954">
      <c r="A6954" t="n">
        <v>6953</v>
      </c>
      <c r="B6954" s="24" t="n">
        <v>1653.752736</v>
      </c>
      <c r="C6954" s="24" t="n">
        <v>108.52704856394</v>
      </c>
      <c r="D6954" s="24" t="n">
        <v>108.52704856394</v>
      </c>
      <c r="E6954" s="24" t="n">
        <v>105.6467998593739</v>
      </c>
      <c r="F6954" s="24" t="n">
        <v>105.6467998593739</v>
      </c>
      <c r="G6954" s="24" t="n">
        <v>1899.95</v>
      </c>
      <c r="H6954" s="24" t="n">
        <v>211876.3953617298</v>
      </c>
      <c r="I6954" s="24" t="n">
        <v>38032.84794937461</v>
      </c>
      <c r="J6954" s="24" t="n">
        <v>17252.12241703576</v>
      </c>
      <c r="K6954" s="24" t="n">
        <v>2837678.180945767</v>
      </c>
      <c r="L6954" s="24" t="n">
        <v>10569.96232593036</v>
      </c>
    </row>
    <row r="6955">
      <c r="A6955" t="n">
        <v>6954</v>
      </c>
      <c r="B6955" s="24" t="n">
        <v>1424.521982</v>
      </c>
      <c r="C6955" s="24" t="n">
        <v>0</v>
      </c>
      <c r="D6955" s="24" t="n">
        <v>0</v>
      </c>
      <c r="E6955" s="24" t="n">
        <v>0</v>
      </c>
      <c r="F6955" s="24" t="n">
        <v>0</v>
      </c>
      <c r="G6955" s="24" t="n">
        <v>1908.65</v>
      </c>
      <c r="H6955" s="24" t="n">
        <v>0</v>
      </c>
      <c r="I6955" s="24" t="n">
        <v>0</v>
      </c>
      <c r="J6955" s="24" t="n">
        <v>0</v>
      </c>
      <c r="K6955" s="24" t="n">
        <v>2611148.793006</v>
      </c>
      <c r="L6955" s="24" t="n">
        <v>0</v>
      </c>
    </row>
    <row r="6956">
      <c r="A6956" t="n">
        <v>6955</v>
      </c>
      <c r="B6956" s="24" t="n">
        <v>1615.55457</v>
      </c>
      <c r="C6956" s="24" t="n">
        <v>0</v>
      </c>
      <c r="D6956" s="24" t="n">
        <v>0</v>
      </c>
      <c r="E6956" s="24" t="n">
        <v>0</v>
      </c>
      <c r="F6956" s="24" t="n">
        <v>0</v>
      </c>
      <c r="G6956" s="24" t="n">
        <v>1910.95</v>
      </c>
      <c r="H6956" s="24" t="n">
        <v>0</v>
      </c>
      <c r="I6956" s="24" t="n">
        <v>0</v>
      </c>
      <c r="J6956" s="24" t="n">
        <v>0</v>
      </c>
      <c r="K6956" s="24" t="n">
        <v>5489654.42886</v>
      </c>
      <c r="L6956" s="24" t="n">
        <v>0</v>
      </c>
    </row>
    <row r="6957">
      <c r="A6957" t="n">
        <v>6956</v>
      </c>
      <c r="B6957" s="24" t="n">
        <v>1257.085977</v>
      </c>
      <c r="C6957" s="24" t="n">
        <v>188.9450794190782</v>
      </c>
      <c r="D6957" s="24" t="n">
        <v>188.9450794190782</v>
      </c>
      <c r="E6957" s="24" t="n">
        <v>183.9305800160993</v>
      </c>
      <c r="F6957" s="24" t="n">
        <v>183.9305800160993</v>
      </c>
      <c r="G6957" s="24" t="n">
        <v>1863.8</v>
      </c>
      <c r="H6957" s="24" t="n">
        <v>360871.4460627144</v>
      </c>
      <c r="I6957" s="24" t="n">
        <v>66215.00880579573</v>
      </c>
      <c r="J6957" s="24" t="n">
        <v>30035.86371662901</v>
      </c>
      <c r="K6957" s="24" t="n">
        <v>3646582.038951294</v>
      </c>
      <c r="L6957" s="24" t="n">
        <v>25051.34499819274</v>
      </c>
    </row>
    <row r="6958">
      <c r="A6958" t="n">
        <v>6957</v>
      </c>
      <c r="B6958" s="24" t="n">
        <v>1328.564289</v>
      </c>
      <c r="C6958" s="24" t="n">
        <v>317.9604740516349</v>
      </c>
      <c r="D6958" s="24" t="n">
        <v>317.9604740516349</v>
      </c>
      <c r="E6958" s="24" t="n">
        <v>309.5219764088017</v>
      </c>
      <c r="F6958" s="24" t="n">
        <v>309.5219764088017</v>
      </c>
      <c r="G6958" s="24" t="n">
        <v>1847.45</v>
      </c>
      <c r="H6958" s="24" t="n">
        <v>601454.8645006726</v>
      </c>
      <c r="I6958" s="24" t="n">
        <v>111427.9115071686</v>
      </c>
      <c r="J6958" s="24" t="n">
        <v>50544.93874755732</v>
      </c>
      <c r="K6958" s="24" t="n">
        <v>3462705.778184892</v>
      </c>
      <c r="L6958" s="24" t="n">
        <v>47217.57750116277</v>
      </c>
    </row>
    <row r="6959">
      <c r="A6959" t="n">
        <v>6958</v>
      </c>
      <c r="B6959" s="24" t="n">
        <v>1113.352413</v>
      </c>
      <c r="C6959" s="24" t="n">
        <v>317.9604740516349</v>
      </c>
      <c r="D6959" s="24" t="n">
        <v>317.9604740516349</v>
      </c>
      <c r="E6959" s="24" t="n">
        <v>309.5219764088017</v>
      </c>
      <c r="F6959" s="24" t="n">
        <v>309.5219764088017</v>
      </c>
      <c r="G6959" s="24" t="n">
        <v>1839.7</v>
      </c>
      <c r="H6959" s="24" t="n">
        <v>598197.8770836653</v>
      </c>
      <c r="I6959" s="24" t="n">
        <v>111427.9115071686</v>
      </c>
      <c r="J6959" s="24" t="n">
        <v>50544.93874755732</v>
      </c>
      <c r="K6959" s="24" t="n">
        <v>2731415.823536892</v>
      </c>
      <c r="L6959" s="24" t="n">
        <v>49616.37281833088</v>
      </c>
    </row>
    <row r="6960">
      <c r="A6960" t="n">
        <v>6959</v>
      </c>
      <c r="B6960" s="24" t="n">
        <v>1417.135242</v>
      </c>
      <c r="C6960" s="24" t="n">
        <v>317.9604740516349</v>
      </c>
      <c r="D6960" s="24" t="n">
        <v>317.9604740516349</v>
      </c>
      <c r="E6960" s="24" t="n">
        <v>309.5219764088017</v>
      </c>
      <c r="F6960" s="24" t="n">
        <v>309.5219764088017</v>
      </c>
      <c r="G6960" s="24" t="n">
        <v>1776.7</v>
      </c>
      <c r="H6960" s="24" t="n">
        <v>578829.0578947471</v>
      </c>
      <c r="I6960" s="24" t="n">
        <v>111427.9115071686</v>
      </c>
      <c r="J6960" s="24" t="n">
        <v>50544.93874755732</v>
      </c>
      <c r="K6960" s="24" t="n">
        <v>3763669.876478892</v>
      </c>
      <c r="L6960" s="24" t="n">
        <v>69116.2573320854</v>
      </c>
    </row>
    <row r="6961">
      <c r="A6961" t="n">
        <v>6960</v>
      </c>
      <c r="B6961" s="24" t="n">
        <v>1232.223955</v>
      </c>
      <c r="C6961" s="24" t="n">
        <v>0</v>
      </c>
      <c r="D6961" s="24" t="n">
        <v>0</v>
      </c>
      <c r="E6961" s="24" t="n">
        <v>0</v>
      </c>
      <c r="F6961" s="24" t="n">
        <v>0</v>
      </c>
      <c r="G6961" s="24" t="n">
        <v>1624.05</v>
      </c>
      <c r="H6961" s="24" t="n">
        <v>0</v>
      </c>
      <c r="I6961" s="24" t="n">
        <v>0</v>
      </c>
      <c r="J6961" s="24" t="n">
        <v>0</v>
      </c>
      <c r="K6961" s="24" t="n">
        <v>2258666.509515</v>
      </c>
      <c r="L6961" s="24" t="n">
        <v>0</v>
      </c>
    </row>
    <row r="6962">
      <c r="A6962" t="n">
        <v>6961</v>
      </c>
      <c r="B6962" s="24" t="n">
        <v>896.5866608</v>
      </c>
      <c r="C6962" s="24" t="n">
        <v>0</v>
      </c>
      <c r="D6962" s="24" t="n">
        <v>0</v>
      </c>
      <c r="E6962" s="24" t="n">
        <v>0</v>
      </c>
      <c r="F6962" s="24" t="n">
        <v>0</v>
      </c>
      <c r="G6962" s="24" t="n">
        <v>1581.6</v>
      </c>
      <c r="H6962" s="24" t="n">
        <v>0</v>
      </c>
      <c r="I6962" s="24" t="n">
        <v>0</v>
      </c>
      <c r="J6962" s="24" t="n">
        <v>0</v>
      </c>
      <c r="K6962" s="24" t="n">
        <v>1066938.126352</v>
      </c>
      <c r="L6962" s="24" t="n">
        <v>0</v>
      </c>
    </row>
    <row r="6963">
      <c r="A6963" t="n">
        <v>6962</v>
      </c>
      <c r="B6963" s="24" t="n">
        <v>1312.248588</v>
      </c>
      <c r="C6963" s="24" t="n">
        <v>0</v>
      </c>
      <c r="D6963" s="24" t="n">
        <v>0</v>
      </c>
      <c r="E6963" s="24" t="n">
        <v>0</v>
      </c>
      <c r="F6963" s="24" t="n">
        <v>0</v>
      </c>
      <c r="G6963" s="24" t="n">
        <v>1479.1</v>
      </c>
      <c r="H6963" s="24" t="n">
        <v>0</v>
      </c>
      <c r="I6963" s="24" t="n">
        <v>0</v>
      </c>
      <c r="J6963" s="24" t="n">
        <v>0</v>
      </c>
      <c r="K6963" s="24" t="n">
        <v>1561575.81972</v>
      </c>
      <c r="L6963" s="24" t="n">
        <v>0</v>
      </c>
    </row>
    <row r="6964">
      <c r="A6964" t="n">
        <v>6963</v>
      </c>
      <c r="B6964" s="24" t="n">
        <v>996.8116861</v>
      </c>
      <c r="C6964" s="24" t="n">
        <v>0</v>
      </c>
      <c r="D6964" s="24" t="n">
        <v>0</v>
      </c>
      <c r="E6964" s="24" t="n">
        <v>0</v>
      </c>
      <c r="F6964" s="24" t="n">
        <v>0</v>
      </c>
      <c r="G6964" s="24" t="n">
        <v>1439.8</v>
      </c>
      <c r="H6964" s="24" t="n">
        <v>0</v>
      </c>
      <c r="I6964" s="24" t="n">
        <v>0</v>
      </c>
      <c r="J6964" s="24" t="n">
        <v>0</v>
      </c>
      <c r="K6964" s="24" t="n">
        <v>1186205.906459</v>
      </c>
      <c r="L6964" s="24" t="n">
        <v>0</v>
      </c>
    </row>
    <row r="6965">
      <c r="A6965" t="n">
        <v>6964</v>
      </c>
      <c r="B6965" s="24" t="n">
        <v>1216.685191</v>
      </c>
      <c r="C6965" s="24" t="n">
        <v>0</v>
      </c>
      <c r="D6965" s="24" t="n">
        <v>0</v>
      </c>
      <c r="E6965" s="24" t="n">
        <v>0</v>
      </c>
      <c r="F6965" s="24" t="n">
        <v>0</v>
      </c>
      <c r="G6965" s="24" t="n">
        <v>1414.65</v>
      </c>
      <c r="H6965" s="24" t="n">
        <v>0</v>
      </c>
      <c r="I6965" s="24" t="n">
        <v>0</v>
      </c>
      <c r="J6965" s="24" t="n">
        <v>0</v>
      </c>
      <c r="K6965" s="24" t="n">
        <v>1447855.37729</v>
      </c>
      <c r="L6965" s="24" t="n">
        <v>0</v>
      </c>
    </row>
    <row r="6966">
      <c r="A6966" t="n">
        <v>6965</v>
      </c>
      <c r="B6966" s="24" t="n">
        <v>1229.116202</v>
      </c>
      <c r="C6966" s="24" t="n">
        <v>0</v>
      </c>
      <c r="D6966" s="24" t="n">
        <v>0</v>
      </c>
      <c r="E6966" s="24" t="n">
        <v>0</v>
      </c>
      <c r="F6966" s="24" t="n">
        <v>0</v>
      </c>
      <c r="G6966" s="24" t="n">
        <v>1445.2</v>
      </c>
      <c r="H6966" s="24" t="n">
        <v>0</v>
      </c>
      <c r="I6966" s="24" t="n">
        <v>0</v>
      </c>
      <c r="J6966" s="24" t="n">
        <v>0</v>
      </c>
      <c r="K6966" s="24" t="n">
        <v>1462648.28038</v>
      </c>
      <c r="L6966" s="24" t="n">
        <v>0</v>
      </c>
    </row>
    <row r="6967">
      <c r="A6967" t="n">
        <v>6966</v>
      </c>
      <c r="B6967" s="24" t="n">
        <v>891.9250317</v>
      </c>
      <c r="C6967" s="24" t="n">
        <v>0</v>
      </c>
      <c r="D6967" s="24" t="n">
        <v>0</v>
      </c>
      <c r="E6967" s="24" t="n">
        <v>0</v>
      </c>
      <c r="F6967" s="24" t="n">
        <v>0</v>
      </c>
      <c r="G6967" s="24" t="n">
        <v>1472.05</v>
      </c>
      <c r="H6967" s="24" t="n">
        <v>0</v>
      </c>
      <c r="I6967" s="24" t="n">
        <v>0</v>
      </c>
      <c r="J6967" s="24" t="n">
        <v>0</v>
      </c>
      <c r="K6967" s="24" t="n">
        <v>1061390.787723</v>
      </c>
      <c r="L6967" s="24" t="n">
        <v>0</v>
      </c>
    </row>
    <row r="6968">
      <c r="A6968" t="n">
        <v>6967</v>
      </c>
      <c r="B6968" s="24" t="n">
        <v>1020.536465</v>
      </c>
      <c r="C6968" s="24" t="n">
        <v>0</v>
      </c>
      <c r="D6968" s="24" t="n">
        <v>0</v>
      </c>
      <c r="E6968" s="24" t="n">
        <v>0</v>
      </c>
      <c r="F6968" s="24" t="n">
        <v>0</v>
      </c>
      <c r="G6968" s="24" t="n">
        <v>1503.5</v>
      </c>
      <c r="H6968" s="24" t="n">
        <v>0</v>
      </c>
      <c r="I6968" s="24" t="n">
        <v>0</v>
      </c>
      <c r="J6968" s="24" t="n">
        <v>0</v>
      </c>
      <c r="K6968" s="24" t="n">
        <v>1870643.340345</v>
      </c>
      <c r="L6968" s="24" t="n">
        <v>0</v>
      </c>
    </row>
    <row r="6969">
      <c r="A6969" t="n">
        <v>6968</v>
      </c>
      <c r="B6969" s="24" t="n">
        <v>782.7914389</v>
      </c>
      <c r="C6969" s="24" t="n">
        <v>113.8311856133928</v>
      </c>
      <c r="D6969" s="24" t="n">
        <v>113.8311856133928</v>
      </c>
      <c r="E6969" s="24" t="n">
        <v>110.8101680031236</v>
      </c>
      <c r="F6969" s="24" t="n">
        <v>110.8101680031236</v>
      </c>
      <c r="G6969" s="24" t="n">
        <v>1511.7</v>
      </c>
      <c r="H6969" s="24" t="n">
        <v>176642.7706557686</v>
      </c>
      <c r="I6969" s="24" t="n">
        <v>39891.66048112449</v>
      </c>
      <c r="J6969" s="24" t="n">
        <v>18095.30043491008</v>
      </c>
      <c r="K6969" s="24" t="n">
        <v>1231741.669553974</v>
      </c>
      <c r="L6969" s="24" t="n">
        <v>54108.60503592523</v>
      </c>
    </row>
    <row r="6970">
      <c r="A6970" t="n">
        <v>6969</v>
      </c>
      <c r="B6970" s="24" t="n">
        <v>1064.232439</v>
      </c>
      <c r="C6970" s="24" t="n">
        <v>110.6742579805516</v>
      </c>
      <c r="D6970" s="24" t="n">
        <v>110.6742579805516</v>
      </c>
      <c r="E6970" s="24" t="n">
        <v>107.7370235086357</v>
      </c>
      <c r="F6970" s="24" t="n">
        <v>107.7370235086357</v>
      </c>
      <c r="G6970" s="24" t="n">
        <v>1558.9</v>
      </c>
      <c r="H6970" s="24" t="n">
        <v>177286.2827328929</v>
      </c>
      <c r="I6970" s="24" t="n">
        <v>38785.32846310884</v>
      </c>
      <c r="J6970" s="24" t="n">
        <v>17593.45593896021</v>
      </c>
      <c r="K6970" s="24" t="n">
        <v>1753256.096595671</v>
      </c>
      <c r="L6970" s="24" t="n">
        <v>47522.80106965918</v>
      </c>
    </row>
    <row r="6971">
      <c r="A6971" t="n">
        <v>6970</v>
      </c>
      <c r="B6971" s="24" t="n">
        <v>1233.711792</v>
      </c>
      <c r="C6971" s="24" t="n">
        <v>627.9574708958462</v>
      </c>
      <c r="D6971" s="24" t="n">
        <v>627.9574708958462</v>
      </c>
      <c r="E6971" s="24" t="n">
        <v>611.2918219539165</v>
      </c>
      <c r="F6971" s="24" t="n">
        <v>611.2918219539165</v>
      </c>
      <c r="G6971" s="24" t="n">
        <v>1537.4</v>
      </c>
      <c r="H6971" s="24" t="n">
        <v>993126.4710952945</v>
      </c>
      <c r="I6971" s="24" t="n">
        <v>220065.0559034099</v>
      </c>
      <c r="J6971" s="24" t="n">
        <v>99823.95452507457</v>
      </c>
      <c r="K6971" s="24" t="n">
        <v>1140895.805094471</v>
      </c>
      <c r="L6971" s="24" t="n">
        <v>282783.5968358816</v>
      </c>
    </row>
    <row r="6972">
      <c r="A6972" t="n">
        <v>6971</v>
      </c>
      <c r="B6972" s="24" t="n">
        <v>1280.423257</v>
      </c>
      <c r="C6972" s="24" t="n">
        <v>924.4697432905969</v>
      </c>
      <c r="D6972" s="24" t="n">
        <v>924.4697432905969</v>
      </c>
      <c r="E6972" s="24" t="n">
        <v>899.9348202851625</v>
      </c>
      <c r="F6972" s="24" t="n">
        <v>899.9348202851625</v>
      </c>
      <c r="G6972" s="24" t="n">
        <v>1519.75</v>
      </c>
      <c r="H6972" s="24" t="n">
        <v>1445989.934178908</v>
      </c>
      <c r="I6972" s="24" t="n">
        <v>323976.5353026585</v>
      </c>
      <c r="J6972" s="24" t="n">
        <v>146959.3561525671</v>
      </c>
      <c r="K6972" s="24" t="n">
        <v>697435.3044982969</v>
      </c>
      <c r="L6972" s="24" t="n">
        <v>432193.6974419493</v>
      </c>
    </row>
    <row r="6973">
      <c r="A6973" t="n">
        <v>6972</v>
      </c>
      <c r="B6973" s="24" t="n">
        <v>1104.273891</v>
      </c>
      <c r="C6973" s="24" t="n">
        <v>1083.118082199042</v>
      </c>
      <c r="D6973" s="24" t="n">
        <v>1083.118082199042</v>
      </c>
      <c r="E6973" s="24" t="n">
        <v>1054.37271876729</v>
      </c>
      <c r="F6973" s="24" t="n">
        <v>1054.37271876729</v>
      </c>
      <c r="G6973" s="24" t="n">
        <v>1505.5</v>
      </c>
      <c r="H6973" s="24" t="n">
        <v>1678952.096745528</v>
      </c>
      <c r="I6973" s="24" t="n">
        <v>379574.1787562243</v>
      </c>
      <c r="J6973" s="24" t="n">
        <v>172179.0649746984</v>
      </c>
      <c r="K6973" s="24" t="n">
        <v>91468.84870255782</v>
      </c>
      <c r="L6973" s="24" t="n">
        <v>521387.3094304248</v>
      </c>
    </row>
    <row r="6974">
      <c r="A6974" t="n">
        <v>6973</v>
      </c>
      <c r="B6974" s="24" t="n">
        <v>1300.310932</v>
      </c>
      <c r="C6974" s="24" t="n">
        <v>1350.769242246565</v>
      </c>
      <c r="D6974" s="24" t="n">
        <v>1350.769242246565</v>
      </c>
      <c r="E6974" s="24" t="n">
        <v>1314.920562939155</v>
      </c>
      <c r="F6974" s="24" t="n">
        <v>1300.310932</v>
      </c>
      <c r="G6974" s="24" t="n">
        <v>1487.65</v>
      </c>
      <c r="H6974" s="24" t="n">
        <v>2043596.555742735</v>
      </c>
      <c r="I6974" s="24" t="n">
        <v>468111.9355200001</v>
      </c>
      <c r="J6974" s="24" t="n">
        <v>212340.7751956</v>
      </c>
      <c r="K6974" s="24" t="n">
        <v>0</v>
      </c>
      <c r="L6974" s="24" t="n">
        <v>666214.3060101997</v>
      </c>
    </row>
    <row r="6975">
      <c r="A6975" t="n">
        <v>6974</v>
      </c>
      <c r="B6975" s="24" t="n">
        <v>1092.216781</v>
      </c>
      <c r="C6975" s="24" t="n">
        <v>765.0184083110138</v>
      </c>
      <c r="D6975" s="24" t="n">
        <v>765.0184083110138</v>
      </c>
      <c r="E6975" s="24" t="n">
        <v>744.7152368098664</v>
      </c>
      <c r="F6975" s="24" t="n">
        <v>744.7152368098664</v>
      </c>
      <c r="G6975" s="24" t="n">
        <v>1654.75</v>
      </c>
      <c r="H6975" s="24" t="n">
        <v>1303670.062145557</v>
      </c>
      <c r="I6975" s="24" t="n">
        <v>268097.4852515519</v>
      </c>
      <c r="J6975" s="24" t="n">
        <v>121611.9981710512</v>
      </c>
      <c r="K6975" s="24" t="n">
        <v>636970.3305005149</v>
      </c>
      <c r="L6975" s="24" t="n">
        <v>257112.9355086065</v>
      </c>
    </row>
    <row r="6976">
      <c r="A6976" t="n">
        <v>6975</v>
      </c>
      <c r="B6976" s="24" t="n">
        <v>1134.373447</v>
      </c>
      <c r="C6976" s="24" t="n">
        <v>877.8762338743992</v>
      </c>
      <c r="D6976" s="24" t="n">
        <v>877.8762338743992</v>
      </c>
      <c r="E6976" s="24" t="n">
        <v>854.5778772080754</v>
      </c>
      <c r="F6976" s="24" t="n">
        <v>854.5778772080754</v>
      </c>
      <c r="G6976" s="24" t="n">
        <v>1810.8</v>
      </c>
      <c r="H6976" s="24" t="n">
        <v>1635557.066989513</v>
      </c>
      <c r="I6976" s="24" t="n">
        <v>307648.0357949071</v>
      </c>
      <c r="J6976" s="24" t="n">
        <v>139552.5673480787</v>
      </c>
      <c r="K6976" s="24" t="n">
        <v>512865.2794285977</v>
      </c>
      <c r="L6976" s="24" t="n">
        <v>161686.134367768</v>
      </c>
    </row>
    <row r="6977">
      <c r="A6977" t="n">
        <v>6976</v>
      </c>
      <c r="B6977" s="24" t="n">
        <v>1436.758758</v>
      </c>
      <c r="C6977" s="24" t="n">
        <v>446.7556420773596</v>
      </c>
      <c r="D6977" s="24" t="n">
        <v>446.7556420773596</v>
      </c>
      <c r="E6977" s="24" t="n">
        <v>434.8989908887593</v>
      </c>
      <c r="F6977" s="24" t="n">
        <v>434.8989908887593</v>
      </c>
      <c r="G6977" s="24" t="n">
        <v>1832.75</v>
      </c>
      <c r="H6977" s="24" t="n">
        <v>840834.6788875794</v>
      </c>
      <c r="I6977" s="24" t="n">
        <v>156563.6367199534</v>
      </c>
      <c r="J6977" s="24" t="n">
        <v>71019.00521213441</v>
      </c>
      <c r="K6977" s="24" t="n">
        <v>1836408.953114904</v>
      </c>
      <c r="L6977" s="24" t="n">
        <v>72736.85622614494</v>
      </c>
    </row>
    <row r="6978">
      <c r="A6978" t="n">
        <v>6977</v>
      </c>
      <c r="B6978" s="24" t="n">
        <v>1263.914292</v>
      </c>
      <c r="C6978" s="24" t="n">
        <v>213.1066390808921</v>
      </c>
      <c r="D6978" s="24" t="n">
        <v>213.1066390808921</v>
      </c>
      <c r="E6978" s="24" t="n">
        <v>207.450905056341</v>
      </c>
      <c r="F6978" s="24" t="n">
        <v>207.450905056341</v>
      </c>
      <c r="G6978" s="24" t="n">
        <v>1898.3</v>
      </c>
      <c r="H6978" s="24" t="n">
        <v>415160.2870881482</v>
      </c>
      <c r="I6978" s="24" t="n">
        <v>74682.32582028277</v>
      </c>
      <c r="J6978" s="24" t="n">
        <v>33876.73279570049</v>
      </c>
      <c r="K6978" s="24" t="n">
        <v>1936497.388267726</v>
      </c>
      <c r="L6978" s="24" t="n">
        <v>21097.75704422989</v>
      </c>
    </row>
    <row r="6979">
      <c r="A6979" t="n">
        <v>6978</v>
      </c>
      <c r="B6979" s="24" t="n">
        <v>1435.771075</v>
      </c>
      <c r="C6979" s="24" t="n">
        <v>0</v>
      </c>
      <c r="D6979" s="24" t="n">
        <v>0</v>
      </c>
      <c r="E6979" s="24" t="n">
        <v>0</v>
      </c>
      <c r="F6979" s="24" t="n">
        <v>0</v>
      </c>
      <c r="G6979" s="24" t="n">
        <v>1907.5</v>
      </c>
      <c r="H6979" s="24" t="n">
        <v>0</v>
      </c>
      <c r="I6979" s="24" t="n">
        <v>0</v>
      </c>
      <c r="J6979" s="24" t="n">
        <v>0</v>
      </c>
      <c r="K6979" s="24" t="n">
        <v>2631768.380475</v>
      </c>
      <c r="L6979" s="24" t="n">
        <v>0</v>
      </c>
    </row>
    <row r="6980">
      <c r="A6980" t="n">
        <v>6979</v>
      </c>
      <c r="B6980" s="24" t="n">
        <v>1114.304162</v>
      </c>
      <c r="C6980" s="24" t="n">
        <v>0</v>
      </c>
      <c r="D6980" s="24" t="n">
        <v>0</v>
      </c>
      <c r="E6980" s="24" t="n">
        <v>0</v>
      </c>
      <c r="F6980" s="24" t="n">
        <v>0</v>
      </c>
      <c r="G6980" s="24" t="n">
        <v>1910.95</v>
      </c>
      <c r="H6980" s="24" t="n">
        <v>0</v>
      </c>
      <c r="I6980" s="24" t="n">
        <v>0</v>
      </c>
      <c r="J6980" s="24" t="n">
        <v>0</v>
      </c>
      <c r="K6980" s="24" t="n">
        <v>3786405.542476</v>
      </c>
      <c r="L6980" s="24" t="n">
        <v>0</v>
      </c>
    </row>
    <row r="6981">
      <c r="A6981" t="n">
        <v>6980</v>
      </c>
      <c r="B6981" s="24" t="n">
        <v>986.7114897</v>
      </c>
      <c r="C6981" s="24" t="n">
        <v>188.9450794190782</v>
      </c>
      <c r="D6981" s="24" t="n">
        <v>188.9450794190782</v>
      </c>
      <c r="E6981" s="24" t="n">
        <v>183.9305800160993</v>
      </c>
      <c r="F6981" s="24" t="n">
        <v>183.9305800160993</v>
      </c>
      <c r="G6981" s="24" t="n">
        <v>1817.8</v>
      </c>
      <c r="H6981" s="24" t="n">
        <v>352626.8630439379</v>
      </c>
      <c r="I6981" s="24" t="n">
        <v>66215.00880579573</v>
      </c>
      <c r="J6981" s="24" t="n">
        <v>30035.86371662901</v>
      </c>
      <c r="K6981" s="24" t="n">
        <v>2727849.531105895</v>
      </c>
      <c r="L6981" s="24" t="n">
        <v>33512.1516789333</v>
      </c>
    </row>
    <row r="6982">
      <c r="A6982" t="n">
        <v>6981</v>
      </c>
      <c r="B6982" s="24" t="n">
        <v>1394.604035</v>
      </c>
      <c r="C6982" s="24" t="n">
        <v>317.9604740516349</v>
      </c>
      <c r="D6982" s="24" t="n">
        <v>317.9604740516349</v>
      </c>
      <c r="E6982" s="24" t="n">
        <v>309.5219764088017</v>
      </c>
      <c r="F6982" s="24" t="n">
        <v>309.5219764088017</v>
      </c>
      <c r="G6982" s="24" t="n">
        <v>1787.45</v>
      </c>
      <c r="H6982" s="24" t="n">
        <v>582763.698572077</v>
      </c>
      <c r="I6982" s="24" t="n">
        <v>111427.9115071686</v>
      </c>
      <c r="J6982" s="24" t="n">
        <v>50544.93874755732</v>
      </c>
      <c r="K6982" s="24" t="n">
        <v>3687108.835092892</v>
      </c>
      <c r="L6982" s="24" t="n">
        <v>65788.89608569082</v>
      </c>
    </row>
    <row r="6983">
      <c r="A6983" t="n">
        <v>6982</v>
      </c>
      <c r="B6983" s="24" t="n">
        <v>1505.706195</v>
      </c>
      <c r="C6983" s="24" t="n">
        <v>317.9604740516349</v>
      </c>
      <c r="D6983" s="24" t="n">
        <v>317.9604740516349</v>
      </c>
      <c r="E6983" s="24" t="n">
        <v>309.5219764088017</v>
      </c>
      <c r="F6983" s="24" t="n">
        <v>309.5219764088017</v>
      </c>
      <c r="G6983" s="24" t="n">
        <v>1789.7</v>
      </c>
      <c r="H6983" s="24" t="n">
        <v>583408.4441951769</v>
      </c>
      <c r="I6983" s="24" t="n">
        <v>111427.9115071686</v>
      </c>
      <c r="J6983" s="24" t="n">
        <v>50544.93874755732</v>
      </c>
      <c r="K6983" s="24" t="n">
        <v>4064633.974772891</v>
      </c>
      <c r="L6983" s="24" t="n">
        <v>65092.47163877101</v>
      </c>
    </row>
    <row r="6984">
      <c r="A6984" t="n">
        <v>6983</v>
      </c>
      <c r="B6984" s="24" t="n">
        <v>1400.042602</v>
      </c>
      <c r="C6984" s="24" t="n">
        <v>317.9604740516349</v>
      </c>
      <c r="D6984" s="24" t="n">
        <v>317.9604740516349</v>
      </c>
      <c r="E6984" s="24" t="n">
        <v>309.5219764088017</v>
      </c>
      <c r="F6984" s="24" t="n">
        <v>309.5219764088017</v>
      </c>
      <c r="G6984" s="24" t="n">
        <v>1717.6</v>
      </c>
      <c r="H6984" s="24" t="n">
        <v>560508.0685451726</v>
      </c>
      <c r="I6984" s="24" t="n">
        <v>111427.9115071686</v>
      </c>
      <c r="J6984" s="24" t="n">
        <v>50544.93874755732</v>
      </c>
      <c r="K6984" s="24" t="n">
        <v>3705589.085758892</v>
      </c>
      <c r="L6984" s="24" t="n">
        <v>87409.00613784569</v>
      </c>
    </row>
    <row r="6985">
      <c r="A6985" t="n">
        <v>6984</v>
      </c>
      <c r="B6985" s="24" t="n">
        <v>1386.834653</v>
      </c>
      <c r="C6985" s="24" t="n">
        <v>0</v>
      </c>
      <c r="D6985" s="24" t="n">
        <v>0</v>
      </c>
      <c r="E6985" s="24" t="n">
        <v>0</v>
      </c>
      <c r="F6985" s="24" t="n">
        <v>0</v>
      </c>
      <c r="G6985" s="24" t="n">
        <v>1624.05</v>
      </c>
      <c r="H6985" s="24" t="n">
        <v>0</v>
      </c>
      <c r="I6985" s="24" t="n">
        <v>0</v>
      </c>
      <c r="J6985" s="24" t="n">
        <v>0</v>
      </c>
      <c r="K6985" s="24" t="n">
        <v>2542067.918949</v>
      </c>
      <c r="L6985" s="24" t="n">
        <v>0</v>
      </c>
    </row>
    <row r="6986">
      <c r="A6986" t="n">
        <v>6985</v>
      </c>
      <c r="B6986" s="24" t="n">
        <v>1262.524544</v>
      </c>
      <c r="C6986" s="24" t="n">
        <v>0</v>
      </c>
      <c r="D6986" s="24" t="n">
        <v>0</v>
      </c>
      <c r="E6986" s="24" t="n">
        <v>0</v>
      </c>
      <c r="F6986" s="24" t="n">
        <v>0</v>
      </c>
      <c r="G6986" s="24" t="n">
        <v>1587.1</v>
      </c>
      <c r="H6986" s="24" t="n">
        <v>0</v>
      </c>
      <c r="I6986" s="24" t="n">
        <v>0</v>
      </c>
      <c r="J6986" s="24" t="n">
        <v>0</v>
      </c>
      <c r="K6986" s="24" t="n">
        <v>2314207.489152</v>
      </c>
      <c r="L6986" s="24" t="n">
        <v>0</v>
      </c>
    </row>
    <row r="6987">
      <c r="A6987" t="n">
        <v>6986</v>
      </c>
      <c r="B6987" s="24" t="n">
        <v>1246.98578</v>
      </c>
      <c r="C6987" s="24" t="n">
        <v>0</v>
      </c>
      <c r="D6987" s="24" t="n">
        <v>0</v>
      </c>
      <c r="E6987" s="24" t="n">
        <v>0</v>
      </c>
      <c r="F6987" s="24" t="n">
        <v>0</v>
      </c>
      <c r="G6987" s="24" t="n">
        <v>1479.1</v>
      </c>
      <c r="H6987" s="24" t="n">
        <v>0</v>
      </c>
      <c r="I6987" s="24" t="n">
        <v>0</v>
      </c>
      <c r="J6987" s="24" t="n">
        <v>0</v>
      </c>
      <c r="K6987" s="24" t="n">
        <v>2285724.934739999</v>
      </c>
      <c r="L6987" s="24" t="n">
        <v>0</v>
      </c>
    </row>
    <row r="6988">
      <c r="A6988" t="n">
        <v>6987</v>
      </c>
      <c r="B6988" s="24" t="n">
        <v>1582.623074</v>
      </c>
      <c r="C6988" s="24" t="n">
        <v>0</v>
      </c>
      <c r="D6988" s="24" t="n">
        <v>0</v>
      </c>
      <c r="E6988" s="24" t="n">
        <v>0</v>
      </c>
      <c r="F6988" s="24" t="n">
        <v>0</v>
      </c>
      <c r="G6988" s="24" t="n">
        <v>1465.45</v>
      </c>
      <c r="H6988" s="24" t="n">
        <v>0</v>
      </c>
      <c r="I6988" s="24" t="n">
        <v>0</v>
      </c>
      <c r="J6988" s="24" t="n">
        <v>0</v>
      </c>
      <c r="K6988" s="24" t="n">
        <v>2900948.094642</v>
      </c>
      <c r="L6988" s="24" t="n">
        <v>0</v>
      </c>
    </row>
    <row r="6989">
      <c r="A6989" t="n">
        <v>6988</v>
      </c>
      <c r="B6989" s="24" t="n">
        <v>1398.488726</v>
      </c>
      <c r="C6989" s="24" t="n">
        <v>0</v>
      </c>
      <c r="D6989" s="24" t="n">
        <v>0</v>
      </c>
      <c r="E6989" s="24" t="n">
        <v>0</v>
      </c>
      <c r="F6989" s="24" t="n">
        <v>0</v>
      </c>
      <c r="G6989" s="24" t="n">
        <v>1463.95</v>
      </c>
      <c r="H6989" s="24" t="n">
        <v>0</v>
      </c>
      <c r="I6989" s="24" t="n">
        <v>0</v>
      </c>
      <c r="J6989" s="24" t="n">
        <v>0</v>
      </c>
      <c r="K6989" s="24" t="n">
        <v>2563429.834758</v>
      </c>
      <c r="L6989" s="24" t="n">
        <v>0</v>
      </c>
    </row>
    <row r="6990">
      <c r="A6990" t="n">
        <v>6989</v>
      </c>
      <c r="B6990" s="24" t="n">
        <v>1537.56066</v>
      </c>
      <c r="C6990" s="24" t="n">
        <v>0</v>
      </c>
      <c r="D6990" s="24" t="n">
        <v>0</v>
      </c>
      <c r="E6990" s="24" t="n">
        <v>0</v>
      </c>
      <c r="F6990" s="24" t="n">
        <v>0</v>
      </c>
      <c r="G6990" s="24" t="n">
        <v>1467.2</v>
      </c>
      <c r="H6990" s="24" t="n">
        <v>0</v>
      </c>
      <c r="I6990" s="24" t="n">
        <v>0</v>
      </c>
      <c r="J6990" s="24" t="n">
        <v>0</v>
      </c>
      <c r="K6990" s="24" t="n">
        <v>2818348.68978</v>
      </c>
      <c r="L6990" s="24" t="n">
        <v>0</v>
      </c>
    </row>
    <row r="6991">
      <c r="A6991" t="n">
        <v>6990</v>
      </c>
      <c r="B6991" s="24" t="n">
        <v>1553.876362</v>
      </c>
      <c r="C6991" s="24" t="n">
        <v>0</v>
      </c>
      <c r="D6991" s="24" t="n">
        <v>0</v>
      </c>
      <c r="E6991" s="24" t="n">
        <v>0</v>
      </c>
      <c r="F6991" s="24" t="n">
        <v>0</v>
      </c>
      <c r="G6991" s="24" t="n">
        <v>1480.55</v>
      </c>
      <c r="H6991" s="24" t="n">
        <v>0</v>
      </c>
      <c r="I6991" s="24" t="n">
        <v>0</v>
      </c>
      <c r="J6991" s="24" t="n">
        <v>0</v>
      </c>
      <c r="K6991" s="24" t="n">
        <v>2848255.371546</v>
      </c>
      <c r="L6991" s="24" t="n">
        <v>0</v>
      </c>
    </row>
    <row r="6992">
      <c r="A6992" t="n">
        <v>6991</v>
      </c>
      <c r="B6992" s="24" t="n">
        <v>1107.509838</v>
      </c>
      <c r="C6992" s="24" t="n">
        <v>201.9935058738718</v>
      </c>
      <c r="D6992" s="24" t="n">
        <v>201.9935058738718</v>
      </c>
      <c r="E6992" s="24" t="n">
        <v>196.6327083462286</v>
      </c>
      <c r="F6992" s="24" t="n">
        <v>196.6327083462286</v>
      </c>
      <c r="G6992" s="24" t="n">
        <v>1584.65</v>
      </c>
      <c r="H6992" s="24" t="n">
        <v>327983.2158589186</v>
      </c>
      <c r="I6992" s="24" t="n">
        <v>70787.77500464227</v>
      </c>
      <c r="J6992" s="24" t="n">
        <v>32110.12127293913</v>
      </c>
      <c r="K6992" s="24" t="n">
        <v>1669637.778655363</v>
      </c>
      <c r="L6992" s="24" t="n">
        <v>81671.395411606</v>
      </c>
    </row>
    <row r="6993">
      <c r="A6993" t="n">
        <v>6992</v>
      </c>
      <c r="B6993" s="24" t="n">
        <v>198.9214248</v>
      </c>
      <c r="C6993" s="24" t="n">
        <v>270.2554435537855</v>
      </c>
      <c r="D6993" s="24" t="n">
        <v>206.6400795170763</v>
      </c>
      <c r="E6993" s="24" t="n">
        <v>263.0830114136161</v>
      </c>
      <c r="F6993" s="24" t="n">
        <v>198.9214248</v>
      </c>
      <c r="G6993" s="24" t="n">
        <v>1507.7</v>
      </c>
      <c r="H6993" s="24" t="n">
        <v>315612.3429593127</v>
      </c>
      <c r="I6993" s="24" t="n">
        <v>71611.71292800001</v>
      </c>
      <c r="J6993" s="24" t="n">
        <v>32483.86866984001</v>
      </c>
      <c r="K6993" s="24" t="n">
        <v>0</v>
      </c>
      <c r="L6993" s="24" t="n">
        <v>97928.80829999998</v>
      </c>
    </row>
    <row r="6994">
      <c r="A6994" t="n">
        <v>6993</v>
      </c>
      <c r="B6994" s="24" t="n">
        <v>298.2131531</v>
      </c>
      <c r="C6994" s="24" t="n">
        <v>862.4499833486701</v>
      </c>
      <c r="D6994" s="24" t="n">
        <v>309.785080675373</v>
      </c>
      <c r="E6994" s="24" t="n">
        <v>839.5610309615649</v>
      </c>
      <c r="F6994" s="24" t="n">
        <v>298.2131531</v>
      </c>
      <c r="G6994" s="24" t="n">
        <v>1544.4</v>
      </c>
      <c r="H6994" s="24" t="n">
        <v>485402.9491818914</v>
      </c>
      <c r="I6994" s="24" t="n">
        <v>107356.735116</v>
      </c>
      <c r="J6994" s="24" t="n">
        <v>48698.20790123</v>
      </c>
      <c r="K6994" s="24" t="n">
        <v>0</v>
      </c>
      <c r="L6994" s="24" t="n">
        <v>135865.91255236</v>
      </c>
    </row>
    <row r="6995">
      <c r="A6995" t="n">
        <v>6994</v>
      </c>
      <c r="B6995" s="24" t="n">
        <v>304.1926636</v>
      </c>
      <c r="C6995" s="24" t="n">
        <v>708.463800154667</v>
      </c>
      <c r="D6995" s="24" t="n">
        <v>315.9960942708838</v>
      </c>
      <c r="E6995" s="24" t="n">
        <v>689.6615571228273</v>
      </c>
      <c r="F6995" s="24" t="n">
        <v>304.1926636</v>
      </c>
      <c r="G6995" s="24" t="n">
        <v>1507.6</v>
      </c>
      <c r="H6995" s="24" t="n">
        <v>484344.2960889284</v>
      </c>
      <c r="I6995" s="24" t="n">
        <v>109509.358896</v>
      </c>
      <c r="J6995" s="24" t="n">
        <v>49674.66196588</v>
      </c>
      <c r="K6995" s="24" t="n">
        <v>0</v>
      </c>
      <c r="L6995" s="24" t="n">
        <v>149784.4675566401</v>
      </c>
    </row>
    <row r="6996">
      <c r="A6996" t="n">
        <v>6995</v>
      </c>
      <c r="B6996" s="24" t="n">
        <v>345.2975493</v>
      </c>
      <c r="C6996" s="24" t="n">
        <v>728.6612808935056</v>
      </c>
      <c r="D6996" s="24" t="n">
        <v>358.6961634870521</v>
      </c>
      <c r="E6996" s="24" t="n">
        <v>709.3230077336627</v>
      </c>
      <c r="F6996" s="24" t="n">
        <v>345.2975493</v>
      </c>
      <c r="G6996" s="24" t="n">
        <v>1513.6</v>
      </c>
      <c r="H6996" s="24" t="n">
        <v>552570.5348884278</v>
      </c>
      <c r="I6996" s="24" t="n">
        <v>124307.117748</v>
      </c>
      <c r="J6996" s="24" t="n">
        <v>56387.08980069001</v>
      </c>
      <c r="K6996" s="24" t="n">
        <v>0</v>
      </c>
      <c r="L6996" s="24" t="n">
        <v>167952.4608</v>
      </c>
    </row>
    <row r="6997">
      <c r="A6997" t="n">
        <v>6996</v>
      </c>
      <c r="B6997" s="24" t="n">
        <v>302.5368141</v>
      </c>
      <c r="C6997" s="24" t="n">
        <v>1506.201441651465</v>
      </c>
      <c r="D6997" s="24" t="n">
        <v>314.2758336061964</v>
      </c>
      <c r="E6997" s="24" t="n">
        <v>1466.227676506858</v>
      </c>
      <c r="F6997" s="24" t="n">
        <v>302.5368141</v>
      </c>
      <c r="G6997" s="24" t="n">
        <v>1505.5</v>
      </c>
      <c r="H6997" s="24" t="n">
        <v>482350.3020269367</v>
      </c>
      <c r="I6997" s="24" t="n">
        <v>108913.253076</v>
      </c>
      <c r="J6997" s="24" t="n">
        <v>49404.26174253</v>
      </c>
      <c r="K6997" s="24" t="n">
        <v>0</v>
      </c>
      <c r="L6997" s="24" t="n">
        <v>149604.45457245</v>
      </c>
    </row>
    <row r="6998">
      <c r="A6998" t="n">
        <v>6997</v>
      </c>
      <c r="B6998" s="24" t="n">
        <v>291.0760048</v>
      </c>
      <c r="C6998" s="24" t="n">
        <v>665.2516001971394</v>
      </c>
      <c r="D6998" s="24" t="n">
        <v>302.3711311802801</v>
      </c>
      <c r="E6998" s="24" t="n">
        <v>647.5961853947231</v>
      </c>
      <c r="F6998" s="24" t="n">
        <v>291.0760048</v>
      </c>
      <c r="G6998" s="24" t="n">
        <v>1328.65</v>
      </c>
      <c r="H6998" s="24" t="n">
        <v>409396.3917628054</v>
      </c>
      <c r="I6998" s="24" t="n">
        <v>104787.361728</v>
      </c>
      <c r="J6998" s="24" t="n">
        <v>47532.71158384001</v>
      </c>
      <c r="K6998" s="24" t="n">
        <v>0</v>
      </c>
      <c r="L6998" s="24" t="n">
        <v>195413.87582248</v>
      </c>
    </row>
    <row r="6999">
      <c r="A6999" t="n">
        <v>6998</v>
      </c>
      <c r="B6999" s="24" t="n">
        <v>306.2602904</v>
      </c>
      <c r="C6999" s="24" t="n">
        <v>1129.906886908091</v>
      </c>
      <c r="D6999" s="24" t="n">
        <v>318.1443424922446</v>
      </c>
      <c r="E6999" s="24" t="n">
        <v>1099.919774106622</v>
      </c>
      <c r="F6999" s="24" t="n">
        <v>306.2602904</v>
      </c>
      <c r="G6999" s="24" t="n">
        <v>1417.8</v>
      </c>
      <c r="H6999" s="24" t="n">
        <v>458633.0857378776</v>
      </c>
      <c r="I6999" s="24" t="n">
        <v>110253.704544</v>
      </c>
      <c r="J6999" s="24" t="n">
        <v>50012.30542232</v>
      </c>
      <c r="K6999" s="24" t="n">
        <v>0</v>
      </c>
      <c r="L6999" s="24" t="n">
        <v>178304.74107088</v>
      </c>
    </row>
    <row r="7000">
      <c r="A7000" t="n">
        <v>6999</v>
      </c>
      <c r="B7000" s="24" t="n">
        <v>275.209956</v>
      </c>
      <c r="C7000" s="24" t="n">
        <v>1191.112223926639</v>
      </c>
      <c r="D7000" s="24" t="n">
        <v>285.888416224607</v>
      </c>
      <c r="E7000" s="24" t="n">
        <v>1159.500754847239</v>
      </c>
      <c r="F7000" s="24" t="n">
        <v>275.209956</v>
      </c>
      <c r="G7000" s="24" t="n">
        <v>1673.3</v>
      </c>
      <c r="H7000" s="24" t="n">
        <v>486250.1248112061</v>
      </c>
      <c r="I7000" s="24" t="n">
        <v>99075.58416</v>
      </c>
      <c r="J7000" s="24" t="n">
        <v>44941.7858148</v>
      </c>
      <c r="K7000" s="24" t="n">
        <v>0</v>
      </c>
      <c r="L7000" s="24" t="n">
        <v>89911.09262520005</v>
      </c>
    </row>
    <row r="7001">
      <c r="A7001" t="n">
        <v>7000</v>
      </c>
      <c r="B7001" s="24" t="n">
        <v>224.0340092</v>
      </c>
      <c r="C7001" s="24" t="n">
        <v>847.3613443664332</v>
      </c>
      <c r="D7001" s="24" t="n">
        <v>232.7275831839206</v>
      </c>
      <c r="E7001" s="24" t="n">
        <v>824.8728362322338</v>
      </c>
      <c r="F7001" s="24" t="n">
        <v>224.0340092</v>
      </c>
      <c r="G7001" s="24" t="n">
        <v>1782.75</v>
      </c>
      <c r="H7001" s="24" t="n">
        <v>421135.778297055</v>
      </c>
      <c r="I7001" s="24" t="n">
        <v>80652.24331200001</v>
      </c>
      <c r="J7001" s="24" t="n">
        <v>36584.75370236</v>
      </c>
      <c r="K7001" s="24" t="n">
        <v>0</v>
      </c>
      <c r="L7001" s="24" t="n">
        <v>48671.38849869999</v>
      </c>
    </row>
    <row r="7002">
      <c r="A7002" t="n">
        <v>7001</v>
      </c>
      <c r="B7002" s="24" t="n">
        <v>243.4564925</v>
      </c>
      <c r="C7002" s="24" t="n">
        <v>127.5756112501553</v>
      </c>
      <c r="D7002" s="24" t="n">
        <v>127.5756112501553</v>
      </c>
      <c r="E7002" s="24" t="n">
        <v>124.1898240763614</v>
      </c>
      <c r="F7002" s="24" t="n">
        <v>124.1898240763614</v>
      </c>
      <c r="G7002" s="24" t="n">
        <v>1812.45</v>
      </c>
      <c r="H7002" s="24" t="n">
        <v>237214.4371608696</v>
      </c>
      <c r="I7002" s="24" t="n">
        <v>44708.33666749012</v>
      </c>
      <c r="J7002" s="24" t="n">
        <v>20280.19827166982</v>
      </c>
      <c r="K7002" s="24" t="n">
        <v>218615.8032205295</v>
      </c>
      <c r="L7002" s="24" t="n">
        <v>23291.80150552158</v>
      </c>
    </row>
    <row r="7003">
      <c r="A7003" t="n">
        <v>7002</v>
      </c>
      <c r="B7003" s="24" t="n">
        <v>289.9125399</v>
      </c>
      <c r="C7003" s="24" t="n">
        <v>0</v>
      </c>
      <c r="D7003" s="24" t="n">
        <v>0</v>
      </c>
      <c r="E7003" s="24" t="n">
        <v>0</v>
      </c>
      <c r="F7003" s="24" t="n">
        <v>0</v>
      </c>
      <c r="G7003" s="24" t="n">
        <v>1907.15</v>
      </c>
      <c r="H7003" s="24" t="n">
        <v>0</v>
      </c>
      <c r="I7003" s="24" t="n">
        <v>0</v>
      </c>
      <c r="J7003" s="24" t="n">
        <v>0</v>
      </c>
      <c r="K7003" s="24" t="n">
        <v>531409.6856367</v>
      </c>
      <c r="L7003" s="24" t="n">
        <v>0</v>
      </c>
    </row>
    <row r="7004">
      <c r="A7004" t="n">
        <v>7003</v>
      </c>
      <c r="B7004" s="24" t="n">
        <v>248.7804614</v>
      </c>
      <c r="C7004" s="24" t="n">
        <v>0</v>
      </c>
      <c r="D7004" s="24" t="n">
        <v>0</v>
      </c>
      <c r="E7004" s="24" t="n">
        <v>0</v>
      </c>
      <c r="F7004" s="24" t="n">
        <v>0</v>
      </c>
      <c r="G7004" s="24" t="n">
        <v>1910.95</v>
      </c>
      <c r="H7004" s="24" t="n">
        <v>0</v>
      </c>
      <c r="I7004" s="24" t="n">
        <v>0</v>
      </c>
      <c r="J7004" s="24" t="n">
        <v>0</v>
      </c>
      <c r="K7004" s="24" t="n">
        <v>456014.5857461999</v>
      </c>
      <c r="L7004" s="24" t="n">
        <v>0</v>
      </c>
    </row>
    <row r="7005">
      <c r="A7005" t="n">
        <v>7004</v>
      </c>
      <c r="B7005" s="24" t="n">
        <v>309.221396</v>
      </c>
      <c r="C7005" s="24" t="n">
        <v>0</v>
      </c>
      <c r="D7005" s="24" t="n">
        <v>0</v>
      </c>
      <c r="E7005" s="24" t="n">
        <v>0</v>
      </c>
      <c r="F7005" s="24" t="n">
        <v>0</v>
      </c>
      <c r="G7005" s="24" t="n">
        <v>1862.3</v>
      </c>
      <c r="H7005" s="24" t="n">
        <v>0</v>
      </c>
      <c r="I7005" s="24" t="n">
        <v>0</v>
      </c>
      <c r="J7005" s="24" t="n">
        <v>0</v>
      </c>
      <c r="K7005" s="24" t="n">
        <v>566802.8188679999</v>
      </c>
      <c r="L7005" s="24" t="n">
        <v>0</v>
      </c>
    </row>
    <row r="7006">
      <c r="A7006" t="n">
        <v>7005</v>
      </c>
      <c r="B7006" s="24" t="n">
        <v>289.7979415</v>
      </c>
      <c r="C7006" s="24" t="n">
        <v>0</v>
      </c>
      <c r="D7006" s="24" t="n">
        <v>0</v>
      </c>
      <c r="E7006" s="24" t="n">
        <v>0</v>
      </c>
      <c r="F7006" s="24" t="n">
        <v>0</v>
      </c>
      <c r="G7006" s="24" t="n">
        <v>1841.45</v>
      </c>
      <c r="H7006" s="24" t="n">
        <v>0</v>
      </c>
      <c r="I7006" s="24" t="n">
        <v>0</v>
      </c>
      <c r="J7006" s="24" t="n">
        <v>0</v>
      </c>
      <c r="K7006" s="24" t="n">
        <v>531199.6267694999</v>
      </c>
      <c r="L7006" s="24" t="n">
        <v>0</v>
      </c>
    </row>
    <row r="7007">
      <c r="A7007" t="n">
        <v>7006</v>
      </c>
      <c r="B7007" s="24" t="n">
        <v>230.7506397</v>
      </c>
      <c r="C7007" s="24" t="n">
        <v>0</v>
      </c>
      <c r="D7007" s="24" t="n">
        <v>0</v>
      </c>
      <c r="E7007" s="24" t="n">
        <v>0</v>
      </c>
      <c r="F7007" s="24" t="n">
        <v>0</v>
      </c>
      <c r="G7007" s="24" t="n">
        <v>1837.7</v>
      </c>
      <c r="H7007" s="24" t="n">
        <v>0</v>
      </c>
      <c r="I7007" s="24" t="n">
        <v>0</v>
      </c>
      <c r="J7007" s="24" t="n">
        <v>0</v>
      </c>
      <c r="K7007" s="24" t="n">
        <v>422965.9225700999</v>
      </c>
      <c r="L7007" s="24" t="n">
        <v>0</v>
      </c>
    </row>
    <row r="7008">
      <c r="A7008" t="n">
        <v>7007</v>
      </c>
      <c r="B7008" s="24" t="n">
        <v>296.7903851</v>
      </c>
      <c r="C7008" s="24" t="n">
        <v>262.4664855442288</v>
      </c>
      <c r="D7008" s="24" t="n">
        <v>262.4664855442288</v>
      </c>
      <c r="E7008" s="24" t="n">
        <v>255.5007681034251</v>
      </c>
      <c r="F7008" s="24" t="n">
        <v>255.5007681034251</v>
      </c>
      <c r="G7008" s="24" t="n">
        <v>1730.1</v>
      </c>
      <c r="H7008" s="24" t="n">
        <v>465861.8866875336</v>
      </c>
      <c r="I7008" s="24" t="n">
        <v>91980.27651723303</v>
      </c>
      <c r="J7008" s="24" t="n">
        <v>41723.27543128932</v>
      </c>
      <c r="K7008" s="24" t="n">
        <v>75683.86795472182</v>
      </c>
      <c r="L7008" s="24" t="n">
        <v>68959.65731111448</v>
      </c>
    </row>
    <row r="7009">
      <c r="A7009" t="n">
        <v>7008</v>
      </c>
      <c r="B7009" s="24" t="n">
        <v>163.157018</v>
      </c>
      <c r="C7009" s="24" t="n">
        <v>169.4882664664244</v>
      </c>
      <c r="D7009" s="24" t="n">
        <v>169.4882664664244</v>
      </c>
      <c r="E7009" s="24" t="n">
        <v>164.9901402721839</v>
      </c>
      <c r="F7009" s="24" t="n">
        <v>163.157018</v>
      </c>
      <c r="G7009" s="24" t="n">
        <v>1696.7</v>
      </c>
      <c r="H7009" s="24" t="n">
        <v>292333.3882927864</v>
      </c>
      <c r="I7009" s="24" t="n">
        <v>58736.52648</v>
      </c>
      <c r="J7009" s="24" t="n">
        <v>26643.5410394</v>
      </c>
      <c r="K7009" s="24" t="n">
        <v>0</v>
      </c>
      <c r="L7009" s="24" t="n">
        <v>49485.51809999999</v>
      </c>
    </row>
    <row r="7010">
      <c r="A7010" t="n">
        <v>7009</v>
      </c>
      <c r="B7010" s="24" t="n">
        <v>222.2043197</v>
      </c>
      <c r="C7010" s="24" t="n">
        <v>0</v>
      </c>
      <c r="D7010" s="24" t="n">
        <v>0</v>
      </c>
      <c r="E7010" s="24" t="n">
        <v>0</v>
      </c>
      <c r="F7010" s="24" t="n">
        <v>0</v>
      </c>
      <c r="G7010" s="24" t="n">
        <v>1681.2</v>
      </c>
      <c r="H7010" s="24" t="n">
        <v>0</v>
      </c>
      <c r="I7010" s="24" t="n">
        <v>0</v>
      </c>
      <c r="J7010" s="24" t="n">
        <v>0</v>
      </c>
      <c r="K7010" s="24" t="n">
        <v>264423.140443</v>
      </c>
      <c r="L7010" s="24" t="n">
        <v>0</v>
      </c>
    </row>
    <row r="7011">
      <c r="A7011" t="n">
        <v>7010</v>
      </c>
      <c r="B7011" s="24" t="n">
        <v>219.8735052</v>
      </c>
      <c r="C7011" s="24" t="n">
        <v>0</v>
      </c>
      <c r="D7011" s="24" t="n">
        <v>0</v>
      </c>
      <c r="E7011" s="24" t="n">
        <v>0</v>
      </c>
      <c r="F7011" s="24" t="n">
        <v>0</v>
      </c>
      <c r="G7011" s="24" t="n">
        <v>1580.85</v>
      </c>
      <c r="H7011" s="24" t="n">
        <v>0</v>
      </c>
      <c r="I7011" s="24" t="n">
        <v>0</v>
      </c>
      <c r="J7011" s="24" t="n">
        <v>0</v>
      </c>
      <c r="K7011" s="24" t="n">
        <v>261649.471188</v>
      </c>
      <c r="L7011" s="24" t="n">
        <v>0</v>
      </c>
    </row>
    <row r="7012">
      <c r="A7012" t="n">
        <v>7011</v>
      </c>
      <c r="B7012" s="24" t="n">
        <v>215.2118761</v>
      </c>
      <c r="C7012" s="24" t="n">
        <v>0</v>
      </c>
      <c r="D7012" s="24" t="n">
        <v>0</v>
      </c>
      <c r="E7012" s="24" t="n">
        <v>0</v>
      </c>
      <c r="F7012" s="24" t="n">
        <v>0</v>
      </c>
      <c r="G7012" s="24" t="n">
        <v>1446</v>
      </c>
      <c r="H7012" s="24" t="n">
        <v>0</v>
      </c>
      <c r="I7012" s="24" t="n">
        <v>0</v>
      </c>
      <c r="J7012" s="24" t="n">
        <v>0</v>
      </c>
      <c r="K7012" s="24" t="n">
        <v>256102.132559</v>
      </c>
      <c r="L7012" s="24" t="n">
        <v>0</v>
      </c>
    </row>
    <row r="7013">
      <c r="A7013" t="n">
        <v>7012</v>
      </c>
      <c r="B7013" s="24" t="n">
        <v>131.3025526</v>
      </c>
      <c r="C7013" s="24" t="n">
        <v>0</v>
      </c>
      <c r="D7013" s="24" t="n">
        <v>0</v>
      </c>
      <c r="E7013" s="24" t="n">
        <v>0</v>
      </c>
      <c r="F7013" s="24" t="n">
        <v>0</v>
      </c>
      <c r="G7013" s="24" t="n">
        <v>1444.8</v>
      </c>
      <c r="H7013" s="24" t="n">
        <v>0</v>
      </c>
      <c r="I7013" s="24" t="n">
        <v>0</v>
      </c>
      <c r="J7013" s="24" t="n">
        <v>0</v>
      </c>
      <c r="K7013" s="24" t="n">
        <v>156250.037594</v>
      </c>
      <c r="L7013" s="24" t="n">
        <v>0</v>
      </c>
    </row>
    <row r="7014">
      <c r="A7014" t="n">
        <v>7013</v>
      </c>
      <c r="B7014" s="24" t="n">
        <v>144.5105016</v>
      </c>
      <c r="C7014" s="24" t="n">
        <v>0</v>
      </c>
      <c r="D7014" s="24" t="n">
        <v>0</v>
      </c>
      <c r="E7014" s="24" t="n">
        <v>0</v>
      </c>
      <c r="F7014" s="24" t="n">
        <v>0</v>
      </c>
      <c r="G7014" s="24" t="n">
        <v>1451.35</v>
      </c>
      <c r="H7014" s="24" t="n">
        <v>0</v>
      </c>
      <c r="I7014" s="24" t="n">
        <v>0</v>
      </c>
      <c r="J7014" s="24" t="n">
        <v>0</v>
      </c>
      <c r="K7014" s="24" t="n">
        <v>171967.496904</v>
      </c>
      <c r="L7014" s="24" t="n">
        <v>0</v>
      </c>
    </row>
    <row r="7015">
      <c r="A7015" t="n">
        <v>7014</v>
      </c>
      <c r="B7015" s="24" t="n">
        <v>197.3422979</v>
      </c>
      <c r="C7015" s="24" t="n">
        <v>0</v>
      </c>
      <c r="D7015" s="24" t="n">
        <v>0</v>
      </c>
      <c r="E7015" s="24" t="n">
        <v>0</v>
      </c>
      <c r="F7015" s="24" t="n">
        <v>0</v>
      </c>
      <c r="G7015" s="24" t="n">
        <v>1450.5</v>
      </c>
      <c r="H7015" s="24" t="n">
        <v>0</v>
      </c>
      <c r="I7015" s="24" t="n">
        <v>0</v>
      </c>
      <c r="J7015" s="24" t="n">
        <v>0</v>
      </c>
      <c r="K7015" s="24" t="n">
        <v>234837.334501</v>
      </c>
      <c r="L7015" s="24" t="n">
        <v>0</v>
      </c>
    </row>
    <row r="7016">
      <c r="A7016" t="n">
        <v>7015</v>
      </c>
      <c r="B7016" s="24" t="n">
        <v>135.9136807</v>
      </c>
      <c r="C7016" s="24" t="n">
        <v>141.1881086837685</v>
      </c>
      <c r="D7016" s="24" t="n">
        <v>141.1881086837685</v>
      </c>
      <c r="E7016" s="24" t="n">
        <v>137.4410532490399</v>
      </c>
      <c r="F7016" s="24" t="n">
        <v>135.9136807</v>
      </c>
      <c r="G7016" s="24" t="n">
        <v>1494.1</v>
      </c>
      <c r="H7016" s="24" t="n">
        <v>214176.8607804108</v>
      </c>
      <c r="I7016" s="24" t="n">
        <v>48928.92505199999</v>
      </c>
      <c r="J7016" s="24" t="n">
        <v>22194.70405831</v>
      </c>
      <c r="K7016" s="24" t="n">
        <v>0</v>
      </c>
      <c r="L7016" s="24" t="n">
        <v>68758.73106613001</v>
      </c>
    </row>
    <row r="7017">
      <c r="A7017" t="n">
        <v>7016</v>
      </c>
      <c r="B7017" s="24" t="n">
        <v>163.4920726</v>
      </c>
      <c r="C7017" s="24" t="n">
        <v>189.4156579704691</v>
      </c>
      <c r="D7017" s="24" t="n">
        <v>169.8362660574089</v>
      </c>
      <c r="E7017" s="24" t="n">
        <v>184.3886696692757</v>
      </c>
      <c r="F7017" s="24" t="n">
        <v>163.4920726</v>
      </c>
      <c r="G7017" s="24" t="n">
        <v>1352.15</v>
      </c>
      <c r="H7017" s="24" t="n">
        <v>232459.5240785181</v>
      </c>
      <c r="I7017" s="24" t="n">
        <v>58857.146136</v>
      </c>
      <c r="J7017" s="24" t="n">
        <v>26698.25545558</v>
      </c>
      <c r="K7017" s="24" t="n">
        <v>0</v>
      </c>
      <c r="L7017" s="24" t="n">
        <v>105918.2922</v>
      </c>
    </row>
    <row r="7018">
      <c r="A7018" t="n">
        <v>7017</v>
      </c>
      <c r="B7018" s="24" t="n">
        <v>970.3841339000001</v>
      </c>
      <c r="C7018" s="24" t="n">
        <v>1008.03950775483</v>
      </c>
      <c r="D7018" s="24" t="n">
        <v>1008.03950775483</v>
      </c>
      <c r="E7018" s="24" t="n">
        <v>981.2866887591883</v>
      </c>
      <c r="F7018" s="24" t="n">
        <v>970.3841339000001</v>
      </c>
      <c r="G7018" s="24" t="n">
        <v>1515.75</v>
      </c>
      <c r="H7018" s="24" t="n">
        <v>1551476.87396904</v>
      </c>
      <c r="I7018" s="24" t="n">
        <v>349338.288204</v>
      </c>
      <c r="J7018" s="24" t="n">
        <v>158463.72906587</v>
      </c>
      <c r="K7018" s="24" t="n">
        <v>0</v>
      </c>
      <c r="L7018" s="24" t="n">
        <v>469908.452</v>
      </c>
    </row>
    <row r="7019">
      <c r="A7019" t="n">
        <v>7018</v>
      </c>
      <c r="B7019" s="24" t="n">
        <v>1153.964914</v>
      </c>
      <c r="C7019" s="24" t="n">
        <v>1198.744322419066</v>
      </c>
      <c r="D7019" s="24" t="n">
        <v>1198.744322419066</v>
      </c>
      <c r="E7019" s="24" t="n">
        <v>1166.930301606371</v>
      </c>
      <c r="F7019" s="24" t="n">
        <v>1153.964914</v>
      </c>
      <c r="G7019" s="24" t="n">
        <v>1557.35</v>
      </c>
      <c r="H7019" s="24" t="n">
        <v>1897077.825384741</v>
      </c>
      <c r="I7019" s="24" t="n">
        <v>415427.36904</v>
      </c>
      <c r="J7019" s="24" t="n">
        <v>188442.4704562</v>
      </c>
      <c r="K7019" s="24" t="n">
        <v>0</v>
      </c>
      <c r="L7019" s="24" t="n">
        <v>510802.5691821</v>
      </c>
    </row>
    <row r="7020">
      <c r="A7020" t="n">
        <v>7019</v>
      </c>
      <c r="B7020" s="24" t="n">
        <v>1330.27064</v>
      </c>
      <c r="C7020" s="24" t="n">
        <v>1381.891832532817</v>
      </c>
      <c r="D7020" s="24" t="n">
        <v>1381.891832532817</v>
      </c>
      <c r="E7020" s="24" t="n">
        <v>1345.21717664592</v>
      </c>
      <c r="F7020" s="24" t="n">
        <v>1330.27064</v>
      </c>
      <c r="G7020" s="24" t="n">
        <v>1483.95</v>
      </c>
      <c r="H7020" s="24" t="n">
        <v>2083468.234028043</v>
      </c>
      <c r="I7020" s="24" t="n">
        <v>478897.4304</v>
      </c>
      <c r="J7020" s="24" t="n">
        <v>217233.195512</v>
      </c>
      <c r="K7020" s="24" t="n">
        <v>0</v>
      </c>
      <c r="L7020" s="24" t="n">
        <v>686486.1637719998</v>
      </c>
    </row>
    <row r="7021">
      <c r="A7021" t="n">
        <v>7020</v>
      </c>
      <c r="B7021" s="24" t="n">
        <v>1342.417097</v>
      </c>
      <c r="C7021" s="24" t="n">
        <v>1403.647520395467</v>
      </c>
      <c r="D7021" s="24" t="n">
        <v>1394.508116211941</v>
      </c>
      <c r="E7021" s="24" t="n">
        <v>1366.395480412968</v>
      </c>
      <c r="F7021" s="24" t="n">
        <v>1342.417097</v>
      </c>
      <c r="G7021" s="24" t="n">
        <v>1494.55</v>
      </c>
      <c r="H7021" s="24" t="n">
        <v>2118185.398115715</v>
      </c>
      <c r="I7021" s="24" t="n">
        <v>483270.15492</v>
      </c>
      <c r="J7021" s="24" t="n">
        <v>219216.7119401</v>
      </c>
      <c r="K7021" s="24" t="n">
        <v>0</v>
      </c>
      <c r="L7021" s="24" t="n">
        <v>678524.7216786502</v>
      </c>
    </row>
    <row r="7022">
      <c r="A7022" t="n">
        <v>7021</v>
      </c>
      <c r="B7022" s="24" t="n">
        <v>1361.530748</v>
      </c>
      <c r="C7022" s="24" t="n">
        <v>1301.9703503478</v>
      </c>
      <c r="D7022" s="24" t="n">
        <v>1301.9703503478</v>
      </c>
      <c r="E7022" s="24" t="n">
        <v>1267.416767028308</v>
      </c>
      <c r="F7022" s="24" t="n">
        <v>1267.416767028308</v>
      </c>
      <c r="G7022" s="24" t="n">
        <v>1468.65</v>
      </c>
      <c r="H7022" s="24" t="n">
        <v>1963734.773708863</v>
      </c>
      <c r="I7022" s="24" t="n">
        <v>456270.0361301907</v>
      </c>
      <c r="J7022" s="24" t="n">
        <v>206969.1580557226</v>
      </c>
      <c r="K7022" s="24" t="n">
        <v>172510.9271211122</v>
      </c>
      <c r="L7022" s="24" t="n">
        <v>673441.8991604911</v>
      </c>
    </row>
    <row r="7023">
      <c r="A7023" t="n">
        <v>7022</v>
      </c>
      <c r="B7023" s="24" t="n">
        <v>1355.718279</v>
      </c>
      <c r="C7023" s="24" t="n">
        <v>560.0092522501931</v>
      </c>
      <c r="D7023" s="24" t="n">
        <v>560.0092522501931</v>
      </c>
      <c r="E7023" s="24" t="n">
        <v>545.1469119886466</v>
      </c>
      <c r="F7023" s="24" t="n">
        <v>545.1469119886466</v>
      </c>
      <c r="G7023" s="24" t="n">
        <v>1496.7</v>
      </c>
      <c r="H7023" s="24" t="n">
        <v>862126.9116380325</v>
      </c>
      <c r="I7023" s="24" t="n">
        <v>196252.8883159128</v>
      </c>
      <c r="J7023" s="24" t="n">
        <v>89022.490727746</v>
      </c>
      <c r="K7023" s="24" t="n">
        <v>1485777.31573181</v>
      </c>
      <c r="L7023" s="24" t="n">
        <v>274372.4408038858</v>
      </c>
    </row>
    <row r="7024">
      <c r="A7024" t="n">
        <v>7023</v>
      </c>
      <c r="B7024" s="24" t="n">
        <v>1394.875963</v>
      </c>
      <c r="C7024" s="24" t="n">
        <v>417.7449418462458</v>
      </c>
      <c r="D7024" s="24" t="n">
        <v>417.7449418462458</v>
      </c>
      <c r="E7024" s="24" t="n">
        <v>406.6582188263821</v>
      </c>
      <c r="F7024" s="24" t="n">
        <v>406.6582188263821</v>
      </c>
      <c r="G7024" s="24" t="n">
        <v>1536.5</v>
      </c>
      <c r="H7024" s="24" t="n">
        <v>659526.1465744497</v>
      </c>
      <c r="I7024" s="24" t="n">
        <v>146396.9587774976</v>
      </c>
      <c r="J7024" s="24" t="n">
        <v>66407.2871343482</v>
      </c>
      <c r="K7024" s="24" t="n">
        <v>1811403.125070241</v>
      </c>
      <c r="L7024" s="24" t="n">
        <v>188486.0844260281</v>
      </c>
    </row>
    <row r="7025">
      <c r="A7025" t="n">
        <v>7024</v>
      </c>
      <c r="B7025" s="24" t="n">
        <v>1538.616325</v>
      </c>
      <c r="C7025" s="24" t="n">
        <v>226.2963429815779</v>
      </c>
      <c r="D7025" s="24" t="n">
        <v>226.2963429815779</v>
      </c>
      <c r="E7025" s="24" t="n">
        <v>220.290561405967</v>
      </c>
      <c r="F7025" s="24" t="n">
        <v>220.290561405967</v>
      </c>
      <c r="G7025" s="24" t="n">
        <v>1639.95</v>
      </c>
      <c r="H7025" s="24" t="n">
        <v>380965.6700408373</v>
      </c>
      <c r="I7025" s="24" t="n">
        <v>79304.60210614812</v>
      </c>
      <c r="J7025" s="24" t="n">
        <v>35973.44867759441</v>
      </c>
      <c r="K7025" s="24" t="n">
        <v>2416491.124667862</v>
      </c>
      <c r="L7025" s="24" t="n">
        <v>79315.61663421837</v>
      </c>
    </row>
    <row r="7026">
      <c r="A7026" t="n">
        <v>7025</v>
      </c>
      <c r="B7026" s="24" t="n">
        <v>1416.417545</v>
      </c>
      <c r="C7026" s="24" t="n">
        <v>70.703128840551</v>
      </c>
      <c r="D7026" s="24" t="n">
        <v>70.703128840551</v>
      </c>
      <c r="E7026" s="24" t="n">
        <v>68.82670634545487</v>
      </c>
      <c r="F7026" s="24" t="n">
        <v>68.82670634545487</v>
      </c>
      <c r="G7026" s="24" t="n">
        <v>1845.5</v>
      </c>
      <c r="H7026" s="24" t="n">
        <v>133913.6492198112</v>
      </c>
      <c r="I7026" s="24" t="n">
        <v>24777.61428436375</v>
      </c>
      <c r="J7026" s="24" t="n">
        <v>11239.40114621278</v>
      </c>
      <c r="K7026" s="24" t="n">
        <v>2470134.007253781</v>
      </c>
      <c r="L7026" s="24" t="n">
        <v>10633.72613037277</v>
      </c>
    </row>
    <row r="7027">
      <c r="A7027" t="n">
        <v>7026</v>
      </c>
      <c r="B7027" s="24" t="n">
        <v>1352.238567</v>
      </c>
      <c r="C7027" s="24" t="n">
        <v>0</v>
      </c>
      <c r="D7027" s="24" t="n">
        <v>0</v>
      </c>
      <c r="E7027" s="24" t="n">
        <v>0</v>
      </c>
      <c r="F7027" s="24" t="n">
        <v>0</v>
      </c>
      <c r="G7027" s="24" t="n">
        <v>1849.8</v>
      </c>
      <c r="H7027" s="24" t="n">
        <v>0</v>
      </c>
      <c r="I7027" s="24" t="n">
        <v>0</v>
      </c>
      <c r="J7027" s="24" t="n">
        <v>0</v>
      </c>
      <c r="K7027" s="24" t="n">
        <v>2478653.293311</v>
      </c>
      <c r="L7027" s="24" t="n">
        <v>0</v>
      </c>
    </row>
    <row r="7028">
      <c r="A7028" t="n">
        <v>7027</v>
      </c>
      <c r="B7028" s="24" t="n">
        <v>1554.201705</v>
      </c>
      <c r="C7028" s="24" t="n">
        <v>0</v>
      </c>
      <c r="D7028" s="24" t="n">
        <v>0</v>
      </c>
      <c r="E7028" s="24" t="n">
        <v>0</v>
      </c>
      <c r="F7028" s="24" t="n">
        <v>0</v>
      </c>
      <c r="G7028" s="24" t="n">
        <v>1881.55</v>
      </c>
      <c r="H7028" s="24" t="n">
        <v>0</v>
      </c>
      <c r="I7028" s="24" t="n">
        <v>0</v>
      </c>
      <c r="J7028" s="24" t="n">
        <v>0</v>
      </c>
      <c r="K7028" s="24" t="n">
        <v>5281177.39359</v>
      </c>
      <c r="L7028" s="24" t="n">
        <v>0</v>
      </c>
    </row>
    <row r="7029">
      <c r="A7029" t="n">
        <v>7028</v>
      </c>
      <c r="B7029" s="24" t="n">
        <v>1215.131315</v>
      </c>
      <c r="C7029" s="24" t="n">
        <v>188.9450794190782</v>
      </c>
      <c r="D7029" s="24" t="n">
        <v>188.9450794190782</v>
      </c>
      <c r="E7029" s="24" t="n">
        <v>183.9305800160993</v>
      </c>
      <c r="F7029" s="24" t="n">
        <v>183.9305800160993</v>
      </c>
      <c r="G7029" s="24" t="n">
        <v>1810.9</v>
      </c>
      <c r="H7029" s="24" t="n">
        <v>351117.4951162319</v>
      </c>
      <c r="I7029" s="24" t="n">
        <v>66215.00880579573</v>
      </c>
      <c r="J7029" s="24" t="n">
        <v>30035.86371662901</v>
      </c>
      <c r="K7029" s="24" t="n">
        <v>3504020.097475295</v>
      </c>
      <c r="L7029" s="24" t="n">
        <v>34781.27268104436</v>
      </c>
    </row>
    <row r="7030">
      <c r="A7030" t="n">
        <v>7029</v>
      </c>
      <c r="B7030" s="24" t="n">
        <v>895.0327844</v>
      </c>
      <c r="C7030" s="24" t="n">
        <v>317.9604740516349</v>
      </c>
      <c r="D7030" s="24" t="n">
        <v>317.9604740516349</v>
      </c>
      <c r="E7030" s="24" t="n">
        <v>309.5219764088017</v>
      </c>
      <c r="F7030" s="24" t="n">
        <v>309.5219764088017</v>
      </c>
      <c r="G7030" s="24" t="n">
        <v>1782.95</v>
      </c>
      <c r="H7030" s="24" t="n">
        <v>581452.0709176732</v>
      </c>
      <c r="I7030" s="24" t="n">
        <v>111427.9115071686</v>
      </c>
      <c r="J7030" s="24" t="n">
        <v>50544.93874755732</v>
      </c>
      <c r="K7030" s="24" t="n">
        <v>1989565.725554092</v>
      </c>
      <c r="L7030" s="24" t="n">
        <v>67181.74497953046</v>
      </c>
    </row>
    <row r="7031">
      <c r="A7031" t="n">
        <v>7030</v>
      </c>
      <c r="B7031" s="24" t="n">
        <v>1180.946035</v>
      </c>
      <c r="C7031" s="24" t="n">
        <v>317.9604740516349</v>
      </c>
      <c r="D7031" s="24" t="n">
        <v>317.9604740516349</v>
      </c>
      <c r="E7031" s="24" t="n">
        <v>309.5219764088017</v>
      </c>
      <c r="F7031" s="24" t="n">
        <v>309.5219764088017</v>
      </c>
      <c r="G7031" s="24" t="n">
        <v>1823.2</v>
      </c>
      <c r="H7031" s="24" t="n">
        <v>595236.0088141353</v>
      </c>
      <c r="I7031" s="24" t="n">
        <v>111427.9115071686</v>
      </c>
      <c r="J7031" s="24" t="n">
        <v>50544.93874755732</v>
      </c>
      <c r="K7031" s="24" t="n">
        <v>2961098.951092891</v>
      </c>
      <c r="L7031" s="24" t="n">
        <v>54723.48542907613</v>
      </c>
    </row>
    <row r="7032">
      <c r="A7032" t="n">
        <v>7031</v>
      </c>
      <c r="B7032" s="24" t="n">
        <v>1267.963111</v>
      </c>
      <c r="C7032" s="24" t="n">
        <v>317.9604740516349</v>
      </c>
      <c r="D7032" s="24" t="n">
        <v>317.9604740516349</v>
      </c>
      <c r="E7032" s="24" t="n">
        <v>309.5219764088017</v>
      </c>
      <c r="F7032" s="24" t="n">
        <v>309.5219764088017</v>
      </c>
      <c r="G7032" s="24" t="n">
        <v>1738.35</v>
      </c>
      <c r="H7032" s="24" t="n">
        <v>568316.5428208141</v>
      </c>
      <c r="I7032" s="24" t="n">
        <v>111427.9115071686</v>
      </c>
      <c r="J7032" s="24" t="n">
        <v>50544.93874755732</v>
      </c>
      <c r="K7032" s="24" t="n">
        <v>3256782.975340892</v>
      </c>
      <c r="L7032" s="24" t="n">
        <v>80986.42512736307</v>
      </c>
    </row>
    <row r="7033">
      <c r="A7033" t="n">
        <v>7032</v>
      </c>
      <c r="B7033" s="24" t="n">
        <v>849.9703699</v>
      </c>
      <c r="C7033" s="24" t="n">
        <v>0</v>
      </c>
      <c r="D7033" s="24" t="n">
        <v>0</v>
      </c>
      <c r="E7033" s="24" t="n">
        <v>0</v>
      </c>
      <c r="F7033" s="24" t="n">
        <v>0</v>
      </c>
      <c r="G7033" s="24" t="n">
        <v>1712.3</v>
      </c>
      <c r="H7033" s="24" t="n">
        <v>0</v>
      </c>
      <c r="I7033" s="24" t="n">
        <v>0</v>
      </c>
      <c r="J7033" s="24" t="n">
        <v>0</v>
      </c>
      <c r="K7033" s="24" t="n">
        <v>1557995.6880267</v>
      </c>
      <c r="L7033" s="24" t="n">
        <v>0</v>
      </c>
    </row>
    <row r="7034">
      <c r="A7034" t="n">
        <v>7033</v>
      </c>
      <c r="B7034" s="24" t="n">
        <v>1104.806093</v>
      </c>
      <c r="C7034" s="24" t="n">
        <v>0</v>
      </c>
      <c r="D7034" s="24" t="n">
        <v>0</v>
      </c>
      <c r="E7034" s="24" t="n">
        <v>0</v>
      </c>
      <c r="F7034" s="24" t="n">
        <v>0</v>
      </c>
      <c r="G7034" s="24" t="n">
        <v>1573.7</v>
      </c>
      <c r="H7034" s="24" t="n">
        <v>0</v>
      </c>
      <c r="I7034" s="24" t="n">
        <v>0</v>
      </c>
      <c r="J7034" s="24" t="n">
        <v>0</v>
      </c>
      <c r="K7034" s="24" t="n">
        <v>1314719.25067</v>
      </c>
      <c r="L7034" s="24" t="n">
        <v>0</v>
      </c>
    </row>
    <row r="7035">
      <c r="A7035" t="n">
        <v>7034</v>
      </c>
      <c r="B7035" s="24" t="n">
        <v>738.0912719</v>
      </c>
      <c r="C7035" s="24" t="n">
        <v>0</v>
      </c>
      <c r="D7035" s="24" t="n">
        <v>0</v>
      </c>
      <c r="E7035" s="24" t="n">
        <v>0</v>
      </c>
      <c r="F7035" s="24" t="n">
        <v>0</v>
      </c>
      <c r="G7035" s="24" t="n">
        <v>1670.3</v>
      </c>
      <c r="H7035" s="24" t="n">
        <v>0</v>
      </c>
      <c r="I7035" s="24" t="n">
        <v>0</v>
      </c>
      <c r="J7035" s="24" t="n">
        <v>0</v>
      </c>
      <c r="K7035" s="24" t="n">
        <v>878328.6135610001</v>
      </c>
      <c r="L7035" s="24" t="n">
        <v>0</v>
      </c>
    </row>
    <row r="7036">
      <c r="A7036" t="n">
        <v>7035</v>
      </c>
      <c r="B7036" s="24" t="n">
        <v>1162.299519</v>
      </c>
      <c r="C7036" s="24" t="n">
        <v>0</v>
      </c>
      <c r="D7036" s="24" t="n">
        <v>0</v>
      </c>
      <c r="E7036" s="24" t="n">
        <v>0</v>
      </c>
      <c r="F7036" s="24" t="n">
        <v>0</v>
      </c>
      <c r="G7036" s="24" t="n">
        <v>1660.7</v>
      </c>
      <c r="H7036" s="24" t="n">
        <v>0</v>
      </c>
      <c r="I7036" s="24" t="n">
        <v>0</v>
      </c>
      <c r="J7036" s="24" t="n">
        <v>0</v>
      </c>
      <c r="K7036" s="24" t="n">
        <v>1383136.42761</v>
      </c>
      <c r="L7036" s="24" t="n">
        <v>0</v>
      </c>
    </row>
    <row r="7037">
      <c r="A7037" t="n">
        <v>7036</v>
      </c>
      <c r="B7037" s="24" t="n">
        <v>1122.675671</v>
      </c>
      <c r="C7037" s="24" t="n">
        <v>0</v>
      </c>
      <c r="D7037" s="24" t="n">
        <v>0</v>
      </c>
      <c r="E7037" s="24" t="n">
        <v>0</v>
      </c>
      <c r="F7037" s="24" t="n">
        <v>0</v>
      </c>
      <c r="G7037" s="24" t="n">
        <v>1658.85</v>
      </c>
      <c r="H7037" s="24" t="n">
        <v>0</v>
      </c>
      <c r="I7037" s="24" t="n">
        <v>0</v>
      </c>
      <c r="J7037" s="24" t="n">
        <v>0</v>
      </c>
      <c r="K7037" s="24" t="n">
        <v>1335984.04849</v>
      </c>
      <c r="L7037" s="24" t="n">
        <v>0</v>
      </c>
    </row>
    <row r="7038">
      <c r="A7038" t="n">
        <v>7037</v>
      </c>
      <c r="B7038" s="24" t="n">
        <v>1184.830726</v>
      </c>
      <c r="C7038" s="24" t="n">
        <v>0</v>
      </c>
      <c r="D7038" s="24" t="n">
        <v>0</v>
      </c>
      <c r="E7038" s="24" t="n">
        <v>0</v>
      </c>
      <c r="F7038" s="24" t="n">
        <v>0</v>
      </c>
      <c r="G7038" s="24" t="n">
        <v>1583.75</v>
      </c>
      <c r="H7038" s="24" t="n">
        <v>0</v>
      </c>
      <c r="I7038" s="24" t="n">
        <v>0</v>
      </c>
      <c r="J7038" s="24" t="n">
        <v>0</v>
      </c>
      <c r="K7038" s="24" t="n">
        <v>1409948.56394</v>
      </c>
      <c r="L7038" s="24" t="n">
        <v>0</v>
      </c>
    </row>
    <row r="7039">
      <c r="A7039" t="n">
        <v>7038</v>
      </c>
      <c r="B7039" s="24" t="n">
        <v>1024.004522</v>
      </c>
      <c r="C7039" s="24" t="n">
        <v>0</v>
      </c>
      <c r="D7039" s="24" t="n">
        <v>0</v>
      </c>
      <c r="E7039" s="24" t="n">
        <v>0</v>
      </c>
      <c r="F7039" s="24" t="n">
        <v>0</v>
      </c>
      <c r="G7039" s="24" t="n">
        <v>1657.45</v>
      </c>
      <c r="H7039" s="24" t="n">
        <v>0</v>
      </c>
      <c r="I7039" s="24" t="n">
        <v>0</v>
      </c>
      <c r="J7039" s="24" t="n">
        <v>0</v>
      </c>
      <c r="K7039" s="24" t="n">
        <v>1218565.38118</v>
      </c>
      <c r="L7039" s="24" t="n">
        <v>0</v>
      </c>
    </row>
    <row r="7040">
      <c r="A7040" t="n">
        <v>7039</v>
      </c>
      <c r="B7040" s="24" t="n">
        <v>1256.021571</v>
      </c>
      <c r="C7040" s="24" t="n">
        <v>0</v>
      </c>
      <c r="D7040" s="24" t="n">
        <v>0</v>
      </c>
      <c r="E7040" s="24" t="n">
        <v>0</v>
      </c>
      <c r="F7040" s="24" t="n">
        <v>0</v>
      </c>
      <c r="G7040" s="24" t="n">
        <v>1496.5</v>
      </c>
      <c r="H7040" s="24" t="n">
        <v>0</v>
      </c>
      <c r="I7040" s="24" t="n">
        <v>0</v>
      </c>
      <c r="J7040" s="24" t="n">
        <v>0</v>
      </c>
      <c r="K7040" s="24" t="n">
        <v>2302287.539643</v>
      </c>
      <c r="L7040" s="24" t="n">
        <v>0</v>
      </c>
    </row>
    <row r="7041">
      <c r="A7041" t="n">
        <v>7040</v>
      </c>
      <c r="B7041" s="24" t="n">
        <v>1353.605978</v>
      </c>
      <c r="C7041" s="24" t="n">
        <v>248.264985817815</v>
      </c>
      <c r="D7041" s="24" t="n">
        <v>248.264985817815</v>
      </c>
      <c r="E7041" s="24" t="n">
        <v>241.676168437698</v>
      </c>
      <c r="F7041" s="24" t="n">
        <v>241.676168437698</v>
      </c>
      <c r="G7041" s="24" t="n">
        <v>1492.45</v>
      </c>
      <c r="H7041" s="24" t="n">
        <v>379666.1598789727</v>
      </c>
      <c r="I7041" s="24" t="n">
        <v>87003.4206375713</v>
      </c>
      <c r="J7041" s="24" t="n">
        <v>39465.71830587609</v>
      </c>
      <c r="K7041" s="24" t="n">
        <v>2038167.3409277</v>
      </c>
      <c r="L7041" s="24" t="n">
        <v>122662.7392905536</v>
      </c>
    </row>
    <row r="7042">
      <c r="A7042" t="n">
        <v>7041</v>
      </c>
      <c r="B7042" s="24" t="n">
        <v>1534.356761</v>
      </c>
      <c r="C7042" s="24" t="n">
        <v>131.5729319251052</v>
      </c>
      <c r="D7042" s="24" t="n">
        <v>131.5729319251052</v>
      </c>
      <c r="E7042" s="24" t="n">
        <v>128.081058039767</v>
      </c>
      <c r="F7042" s="24" t="n">
        <v>128.081058039767</v>
      </c>
      <c r="G7042" s="24" t="n">
        <v>1490.6</v>
      </c>
      <c r="H7042" s="24" t="n">
        <v>201757.6720640981</v>
      </c>
      <c r="I7042" s="24" t="n">
        <v>46109.18089431612</v>
      </c>
      <c r="J7042" s="24" t="n">
        <v>20915.63677789396</v>
      </c>
      <c r="K7042" s="24" t="n">
        <v>2577703.363526107</v>
      </c>
      <c r="L7042" s="24" t="n">
        <v>65244.49096545731</v>
      </c>
    </row>
    <row r="7043">
      <c r="A7043" t="n">
        <v>7042</v>
      </c>
      <c r="B7043" s="24" t="n">
        <v>1602.142675</v>
      </c>
      <c r="C7043" s="24" t="n">
        <v>760.0279902958216</v>
      </c>
      <c r="D7043" s="24" t="n">
        <v>760.0279902958216</v>
      </c>
      <c r="E7043" s="24" t="n">
        <v>739.8572617682343</v>
      </c>
      <c r="F7043" s="24" t="n">
        <v>739.8572617682343</v>
      </c>
      <c r="G7043" s="24" t="n">
        <v>1462.7</v>
      </c>
      <c r="H7043" s="24" t="n">
        <v>1145605.655582467</v>
      </c>
      <c r="I7043" s="24" t="n">
        <v>266348.6142365643</v>
      </c>
      <c r="J7043" s="24" t="n">
        <v>120818.6908467527</v>
      </c>
      <c r="K7043" s="24" t="n">
        <v>1580569.162453827</v>
      </c>
      <c r="L7043" s="24" t="n">
        <v>397525.3067480722</v>
      </c>
    </row>
    <row r="7044">
      <c r="A7044" t="n">
        <v>7043</v>
      </c>
      <c r="B7044" s="24" t="n">
        <v>1628.601305</v>
      </c>
      <c r="C7044" s="24" t="n">
        <v>1422.064489794164</v>
      </c>
      <c r="D7044" s="24" t="n">
        <v>1422.064489794164</v>
      </c>
      <c r="E7044" s="24" t="n">
        <v>1384.323673483971</v>
      </c>
      <c r="F7044" s="24" t="n">
        <v>1384.323673483971</v>
      </c>
      <c r="G7044" s="24" t="n">
        <v>1445.5</v>
      </c>
      <c r="H7044" s="24" t="n">
        <v>2122538.055171296</v>
      </c>
      <c r="I7044" s="24" t="n">
        <v>498356.5224542294</v>
      </c>
      <c r="J7044" s="24" t="n">
        <v>226060.0558799324</v>
      </c>
      <c r="K7044" s="24" t="n">
        <v>447760.8985688816</v>
      </c>
      <c r="L7044" s="24" t="n">
        <v>767607.4769468615</v>
      </c>
    </row>
    <row r="7045">
      <c r="A7045" t="n">
        <v>7044</v>
      </c>
      <c r="B7045" s="24" t="n">
        <v>1636.178394</v>
      </c>
      <c r="C7045" s="24" t="n">
        <v>1699.670515753341</v>
      </c>
      <c r="D7045" s="24" t="n">
        <v>1699.670515753341</v>
      </c>
      <c r="E7045" s="24" t="n">
        <v>1654.562186853163</v>
      </c>
      <c r="F7045" s="24" t="n">
        <v>1636.178394</v>
      </c>
      <c r="G7045" s="24" t="n">
        <v>1433.9</v>
      </c>
      <c r="H7045" s="24" t="n">
        <v>2485602.044034677</v>
      </c>
      <c r="I7045" s="24" t="n">
        <v>589024.22184</v>
      </c>
      <c r="J7045" s="24" t="n">
        <v>267187.9317402</v>
      </c>
      <c r="K7045" s="24" t="n">
        <v>0</v>
      </c>
      <c r="L7045" s="24" t="n">
        <v>926240.5888434001</v>
      </c>
    </row>
    <row r="7046">
      <c r="A7046" t="n">
        <v>7045</v>
      </c>
      <c r="B7046" s="24" t="n">
        <v>1876.180426</v>
      </c>
      <c r="C7046" s="24" t="n">
        <v>1806.746354082638</v>
      </c>
      <c r="D7046" s="24" t="n">
        <v>1806.746354082638</v>
      </c>
      <c r="E7046" s="24" t="n">
        <v>1758.796290806384</v>
      </c>
      <c r="F7046" s="24" t="n">
        <v>1758.796290806384</v>
      </c>
      <c r="G7046" s="24" t="n">
        <v>1421.7</v>
      </c>
      <c r="H7046" s="24" t="n">
        <v>2653742.710423862</v>
      </c>
      <c r="I7046" s="24" t="n">
        <v>633166.6646902983</v>
      </c>
      <c r="J7046" s="24" t="n">
        <v>287211.4342886825</v>
      </c>
      <c r="K7046" s="24" t="n">
        <v>215165.1198098981</v>
      </c>
      <c r="L7046" s="24" t="n">
        <v>1017111.894973332</v>
      </c>
    </row>
    <row r="7047">
      <c r="A7047" t="n">
        <v>7046</v>
      </c>
      <c r="B7047" s="24" t="n">
        <v>1679.110056</v>
      </c>
      <c r="C7047" s="24" t="n">
        <v>1609.027529751755</v>
      </c>
      <c r="D7047" s="24" t="n">
        <v>1609.027529751755</v>
      </c>
      <c r="E7047" s="24" t="n">
        <v>1566.324816285367</v>
      </c>
      <c r="F7047" s="24" t="n">
        <v>1566.324816285367</v>
      </c>
      <c r="G7047" s="24" t="n">
        <v>1423.35</v>
      </c>
      <c r="H7047" s="24" t="n">
        <v>2360373.972698191</v>
      </c>
      <c r="I7047" s="24" t="n">
        <v>563876.933862732</v>
      </c>
      <c r="J7047" s="24" t="n">
        <v>255780.8424994004</v>
      </c>
      <c r="K7047" s="24" t="n">
        <v>206735.3443969227</v>
      </c>
      <c r="L7047" s="24" t="n">
        <v>903221.2053109566</v>
      </c>
    </row>
    <row r="7048">
      <c r="A7048" t="n">
        <v>7047</v>
      </c>
      <c r="B7048" s="24" t="n">
        <v>1605.544693</v>
      </c>
      <c r="C7048" s="24" t="n">
        <v>1073.181914772874</v>
      </c>
      <c r="D7048" s="24" t="n">
        <v>1073.181914772874</v>
      </c>
      <c r="E7048" s="24" t="n">
        <v>1044.700251807837</v>
      </c>
      <c r="F7048" s="24" t="n">
        <v>1044.700251807837</v>
      </c>
      <c r="G7048" s="24" t="n">
        <v>1341.7</v>
      </c>
      <c r="H7048" s="24" t="n">
        <v>1481618.224922107</v>
      </c>
      <c r="I7048" s="24" t="n">
        <v>376092.0906508214</v>
      </c>
      <c r="J7048" s="24" t="n">
        <v>170599.5511202198</v>
      </c>
      <c r="K7048" s="24" t="n">
        <v>1028027.860705234</v>
      </c>
      <c r="L7048" s="24" t="n">
        <v>687726.1757650992</v>
      </c>
    </row>
    <row r="7049">
      <c r="A7049" t="n">
        <v>7048</v>
      </c>
      <c r="B7049" s="24" t="n">
        <v>1427.726852</v>
      </c>
      <c r="C7049" s="24" t="n">
        <v>548.641611879617</v>
      </c>
      <c r="D7049" s="24" t="n">
        <v>548.641611879617</v>
      </c>
      <c r="E7049" s="24" t="n">
        <v>534.0809625963526</v>
      </c>
      <c r="F7049" s="24" t="n">
        <v>534.0809625963526</v>
      </c>
      <c r="G7049" s="24" t="n">
        <v>1324</v>
      </c>
      <c r="H7049" s="24" t="n">
        <v>746496.0928289858</v>
      </c>
      <c r="I7049" s="24" t="n">
        <v>192269.1465346869</v>
      </c>
      <c r="J7049" s="24" t="n">
        <v>87215.42119198438</v>
      </c>
      <c r="K7049" s="24" t="n">
        <v>1638052.915276885</v>
      </c>
      <c r="L7049" s="24" t="n">
        <v>361038.7307151343</v>
      </c>
    </row>
    <row r="7050">
      <c r="A7050" t="n">
        <v>7049</v>
      </c>
      <c r="B7050" s="24" t="n">
        <v>1587.193413</v>
      </c>
      <c r="C7050" s="24" t="n">
        <v>337.8265760754763</v>
      </c>
      <c r="D7050" s="24" t="n">
        <v>337.8265760754763</v>
      </c>
      <c r="E7050" s="24" t="n">
        <v>328.8608429150825</v>
      </c>
      <c r="F7050" s="24" t="n">
        <v>328.8608429150825</v>
      </c>
      <c r="G7050" s="24" t="n">
        <v>1370.3</v>
      </c>
      <c r="H7050" s="24" t="n">
        <v>476395.8756582239</v>
      </c>
      <c r="I7050" s="24" t="n">
        <v>118389.9034494297</v>
      </c>
      <c r="J7050" s="24" t="n">
        <v>53702.97564803297</v>
      </c>
      <c r="K7050" s="24" t="n">
        <v>2306523.600965654</v>
      </c>
      <c r="L7050" s="24" t="n">
        <v>207083.6727836275</v>
      </c>
    </row>
    <row r="7051">
      <c r="A7051" t="n">
        <v>7050</v>
      </c>
      <c r="B7051" s="24" t="n">
        <v>1493.765626</v>
      </c>
      <c r="C7051" s="24" t="n">
        <v>0</v>
      </c>
      <c r="D7051" s="24" t="n">
        <v>0</v>
      </c>
      <c r="E7051" s="24" t="n">
        <v>0</v>
      </c>
      <c r="F7051" s="24" t="n">
        <v>0</v>
      </c>
      <c r="G7051" s="24" t="n">
        <v>1733.65</v>
      </c>
      <c r="H7051" s="24" t="n">
        <v>0</v>
      </c>
      <c r="I7051" s="24" t="n">
        <v>0</v>
      </c>
      <c r="J7051" s="24" t="n">
        <v>0</v>
      </c>
      <c r="K7051" s="24" t="n">
        <v>2738072.392458</v>
      </c>
      <c r="L7051" s="24" t="n">
        <v>0</v>
      </c>
    </row>
    <row r="7052">
      <c r="A7052" t="n">
        <v>7051</v>
      </c>
      <c r="B7052" s="24" t="n">
        <v>1428.012376</v>
      </c>
      <c r="C7052" s="24" t="n">
        <v>0</v>
      </c>
      <c r="D7052" s="24" t="n">
        <v>0</v>
      </c>
      <c r="E7052" s="24" t="n">
        <v>0</v>
      </c>
      <c r="F7052" s="24" t="n">
        <v>0</v>
      </c>
      <c r="G7052" s="24" t="n">
        <v>1752.85</v>
      </c>
      <c r="H7052" s="24" t="n">
        <v>0</v>
      </c>
      <c r="I7052" s="24" t="n">
        <v>0</v>
      </c>
      <c r="J7052" s="24" t="n">
        <v>0</v>
      </c>
      <c r="K7052" s="24" t="n">
        <v>4852386.053648</v>
      </c>
      <c r="L7052" s="24" t="n">
        <v>0</v>
      </c>
    </row>
    <row r="7053">
      <c r="A7053" t="n">
        <v>7052</v>
      </c>
      <c r="B7053" s="24" t="n">
        <v>1214.354377</v>
      </c>
      <c r="C7053" s="24" t="n">
        <v>188.9450794190782</v>
      </c>
      <c r="D7053" s="24" t="n">
        <v>188.9450794190782</v>
      </c>
      <c r="E7053" s="24" t="n">
        <v>183.9305800160993</v>
      </c>
      <c r="F7053" s="24" t="n">
        <v>183.9305800160993</v>
      </c>
      <c r="G7053" s="24" t="n">
        <v>1707.4</v>
      </c>
      <c r="H7053" s="24" t="n">
        <v>332217.19600764</v>
      </c>
      <c r="I7053" s="24" t="n">
        <v>66215.00880579573</v>
      </c>
      <c r="J7053" s="24" t="n">
        <v>30035.86371662901</v>
      </c>
      <c r="K7053" s="24" t="n">
        <v>3501380.062151296</v>
      </c>
      <c r="L7053" s="24" t="n">
        <v>53818.08771271061</v>
      </c>
    </row>
    <row r="7054">
      <c r="A7054" t="n">
        <v>7053</v>
      </c>
      <c r="B7054" s="24" t="n">
        <v>1286.609628</v>
      </c>
      <c r="C7054" s="24" t="n">
        <v>317.9604740516349</v>
      </c>
      <c r="D7054" s="24" t="n">
        <v>317.9604740516349</v>
      </c>
      <c r="E7054" s="24" t="n">
        <v>309.5219764088017</v>
      </c>
      <c r="F7054" s="24" t="n">
        <v>309.5219764088017</v>
      </c>
      <c r="G7054" s="24" t="n">
        <v>1477.05</v>
      </c>
      <c r="H7054" s="24" t="n">
        <v>483531.2002379031</v>
      </c>
      <c r="I7054" s="24" t="n">
        <v>111427.9115071686</v>
      </c>
      <c r="J7054" s="24" t="n">
        <v>50544.93874755732</v>
      </c>
      <c r="K7054" s="24" t="n">
        <v>3320143.840106891</v>
      </c>
      <c r="L7054" s="24" t="n">
        <v>161864.5175629829</v>
      </c>
    </row>
    <row r="7055">
      <c r="A7055" t="n">
        <v>7054</v>
      </c>
      <c r="B7055" s="24" t="n">
        <v>1485.505802</v>
      </c>
      <c r="C7055" s="24" t="n">
        <v>317.9604740516349</v>
      </c>
      <c r="D7055" s="24" t="n">
        <v>317.9604740516349</v>
      </c>
      <c r="E7055" s="24" t="n">
        <v>309.5219764088017</v>
      </c>
      <c r="F7055" s="24" t="n">
        <v>309.5219764088017</v>
      </c>
      <c r="G7055" s="24" t="n">
        <v>1486.35</v>
      </c>
      <c r="H7055" s="24" t="n">
        <v>486551.3611550224</v>
      </c>
      <c r="I7055" s="24" t="n">
        <v>111427.9115071686</v>
      </c>
      <c r="J7055" s="24" t="n">
        <v>50544.93874755732</v>
      </c>
      <c r="K7055" s="24" t="n">
        <v>3995993.039358892</v>
      </c>
      <c r="L7055" s="24" t="n">
        <v>158985.9631823811</v>
      </c>
    </row>
    <row r="7056">
      <c r="A7056" t="n">
        <v>7055</v>
      </c>
      <c r="B7056" s="24" t="n">
        <v>1588.061642</v>
      </c>
      <c r="C7056" s="24" t="n">
        <v>317.9604740516349</v>
      </c>
      <c r="D7056" s="24" t="n">
        <v>317.9604740516349</v>
      </c>
      <c r="E7056" s="24" t="n">
        <v>309.5219764088017</v>
      </c>
      <c r="F7056" s="24" t="n">
        <v>309.5219764088017</v>
      </c>
      <c r="G7056" s="24" t="n">
        <v>1446.7</v>
      </c>
      <c r="H7056" s="24" t="n">
        <v>473601.0936822509</v>
      </c>
      <c r="I7056" s="24" t="n">
        <v>111427.9115071686</v>
      </c>
      <c r="J7056" s="24" t="n">
        <v>50544.93874755732</v>
      </c>
      <c r="K7056" s="24" t="n">
        <v>4344477.783678891</v>
      </c>
      <c r="L7056" s="24" t="n">
        <v>171258.50954699</v>
      </c>
    </row>
    <row r="7057">
      <c r="A7057" t="n">
        <v>7056</v>
      </c>
      <c r="B7057" s="24" t="n">
        <v>1464.528471</v>
      </c>
      <c r="C7057" s="24" t="n">
        <v>0</v>
      </c>
      <c r="D7057" s="24" t="n">
        <v>0</v>
      </c>
      <c r="E7057" s="24" t="n">
        <v>0</v>
      </c>
      <c r="F7057" s="24" t="n">
        <v>0</v>
      </c>
      <c r="G7057" s="24" t="n">
        <v>1494.25</v>
      </c>
      <c r="H7057" s="24" t="n">
        <v>0</v>
      </c>
      <c r="I7057" s="24" t="n">
        <v>0</v>
      </c>
      <c r="J7057" s="24" t="n">
        <v>0</v>
      </c>
      <c r="K7057" s="24" t="n">
        <v>2684480.687343</v>
      </c>
      <c r="L7057" s="24" t="n">
        <v>0</v>
      </c>
    </row>
    <row r="7058">
      <c r="A7058" t="n">
        <v>7057</v>
      </c>
      <c r="B7058" s="24" t="n">
        <v>943.9798898</v>
      </c>
      <c r="C7058" s="24" t="n">
        <v>0</v>
      </c>
      <c r="D7058" s="24" t="n">
        <v>0</v>
      </c>
      <c r="E7058" s="24" t="n">
        <v>0</v>
      </c>
      <c r="F7058" s="24" t="n">
        <v>0</v>
      </c>
      <c r="G7058" s="24" t="n">
        <v>1582.1</v>
      </c>
      <c r="H7058" s="24" t="n">
        <v>0</v>
      </c>
      <c r="I7058" s="24" t="n">
        <v>0</v>
      </c>
      <c r="J7058" s="24" t="n">
        <v>0</v>
      </c>
      <c r="K7058" s="24" t="n">
        <v>1123336.068862</v>
      </c>
      <c r="L7058" s="24" t="n">
        <v>0</v>
      </c>
    </row>
    <row r="7059">
      <c r="A7059" t="n">
        <v>7058</v>
      </c>
      <c r="B7059" s="24" t="n">
        <v>1055.08205</v>
      </c>
      <c r="C7059" s="24" t="n">
        <v>0</v>
      </c>
      <c r="D7059" s="24" t="n">
        <v>0</v>
      </c>
      <c r="E7059" s="24" t="n">
        <v>0</v>
      </c>
      <c r="F7059" s="24" t="n">
        <v>0</v>
      </c>
      <c r="G7059" s="24" t="n">
        <v>1584.1</v>
      </c>
      <c r="H7059" s="24" t="n">
        <v>0</v>
      </c>
      <c r="I7059" s="24" t="n">
        <v>0</v>
      </c>
      <c r="J7059" s="24" t="n">
        <v>0</v>
      </c>
      <c r="K7059" s="24" t="n">
        <v>1255547.6395</v>
      </c>
      <c r="L7059" s="24" t="n">
        <v>0</v>
      </c>
    </row>
    <row r="7060">
      <c r="A7060" t="n">
        <v>7059</v>
      </c>
      <c r="B7060" s="24" t="n">
        <v>1517.360267</v>
      </c>
      <c r="C7060" s="24" t="n">
        <v>0</v>
      </c>
      <c r="D7060" s="24" t="n">
        <v>0</v>
      </c>
      <c r="E7060" s="24" t="n">
        <v>0</v>
      </c>
      <c r="F7060" s="24" t="n">
        <v>0</v>
      </c>
      <c r="G7060" s="24" t="n">
        <v>1480.45</v>
      </c>
      <c r="H7060" s="24" t="n">
        <v>0</v>
      </c>
      <c r="I7060" s="24" t="n">
        <v>0</v>
      </c>
      <c r="J7060" s="24" t="n">
        <v>0</v>
      </c>
      <c r="K7060" s="24" t="n">
        <v>1805658.71773</v>
      </c>
      <c r="L7060" s="24" t="n">
        <v>0</v>
      </c>
    </row>
    <row r="7061">
      <c r="A7061" t="n">
        <v>7060</v>
      </c>
      <c r="B7061" s="24" t="n">
        <v>1184.830726</v>
      </c>
      <c r="C7061" s="24" t="n">
        <v>0</v>
      </c>
      <c r="D7061" s="24" t="n">
        <v>0</v>
      </c>
      <c r="E7061" s="24" t="n">
        <v>0</v>
      </c>
      <c r="F7061" s="24" t="n">
        <v>0</v>
      </c>
      <c r="G7061" s="24" t="n">
        <v>1473.45</v>
      </c>
      <c r="H7061" s="24" t="n">
        <v>0</v>
      </c>
      <c r="I7061" s="24" t="n">
        <v>0</v>
      </c>
      <c r="J7061" s="24" t="n">
        <v>0</v>
      </c>
      <c r="K7061" s="24" t="n">
        <v>1409948.56394</v>
      </c>
      <c r="L7061" s="24" t="n">
        <v>0</v>
      </c>
    </row>
    <row r="7062">
      <c r="A7062" t="n">
        <v>7061</v>
      </c>
      <c r="B7062" s="24" t="n">
        <v>1555.430238</v>
      </c>
      <c r="C7062" s="24" t="n">
        <v>0</v>
      </c>
      <c r="D7062" s="24" t="n">
        <v>0</v>
      </c>
      <c r="E7062" s="24" t="n">
        <v>0</v>
      </c>
      <c r="F7062" s="24" t="n">
        <v>0</v>
      </c>
      <c r="G7062" s="24" t="n">
        <v>1479.7</v>
      </c>
      <c r="H7062" s="24" t="n">
        <v>0</v>
      </c>
      <c r="I7062" s="24" t="n">
        <v>0</v>
      </c>
      <c r="J7062" s="24" t="n">
        <v>0</v>
      </c>
      <c r="K7062" s="24" t="n">
        <v>1850961.98322</v>
      </c>
      <c r="L7062" s="24" t="n">
        <v>0</v>
      </c>
    </row>
    <row r="7063">
      <c r="A7063" t="n">
        <v>7062</v>
      </c>
      <c r="B7063" s="24" t="n">
        <v>1419.466056</v>
      </c>
      <c r="C7063" s="24" t="n">
        <v>0</v>
      </c>
      <c r="D7063" s="24" t="n">
        <v>0</v>
      </c>
      <c r="E7063" s="24" t="n">
        <v>0</v>
      </c>
      <c r="F7063" s="24" t="n">
        <v>0</v>
      </c>
      <c r="G7063" s="24" t="n">
        <v>1580.55</v>
      </c>
      <c r="H7063" s="24" t="n">
        <v>0</v>
      </c>
      <c r="I7063" s="24" t="n">
        <v>0</v>
      </c>
      <c r="J7063" s="24" t="n">
        <v>0</v>
      </c>
      <c r="K7063" s="24" t="n">
        <v>1689164.60664</v>
      </c>
      <c r="L7063" s="24" t="n">
        <v>0</v>
      </c>
    </row>
    <row r="7064">
      <c r="A7064" t="n">
        <v>7063</v>
      </c>
      <c r="B7064" s="24" t="n">
        <v>1509.679262</v>
      </c>
      <c r="C7064" s="24" t="n">
        <v>0</v>
      </c>
      <c r="D7064" s="24" t="n">
        <v>0</v>
      </c>
      <c r="E7064" s="24" t="n">
        <v>0</v>
      </c>
      <c r="F7064" s="24" t="n">
        <v>0</v>
      </c>
      <c r="G7064" s="24" t="n">
        <v>1688.5</v>
      </c>
      <c r="H7064" s="24" t="n">
        <v>0</v>
      </c>
      <c r="I7064" s="24" t="n">
        <v>0</v>
      </c>
      <c r="J7064" s="24" t="n">
        <v>0</v>
      </c>
      <c r="K7064" s="24" t="n">
        <v>2767242.087246</v>
      </c>
      <c r="L7064" s="24" t="n">
        <v>0</v>
      </c>
    </row>
    <row r="7065">
      <c r="A7065" t="n">
        <v>7064</v>
      </c>
      <c r="B7065" s="24" t="n">
        <v>1222.599633</v>
      </c>
      <c r="C7065" s="24" t="n">
        <v>411.6855937441193</v>
      </c>
      <c r="D7065" s="24" t="n">
        <v>411.6855937441193</v>
      </c>
      <c r="E7065" s="24" t="n">
        <v>400.7596825195877</v>
      </c>
      <c r="F7065" s="24" t="n">
        <v>400.7596825195877</v>
      </c>
      <c r="G7065" s="24" t="n">
        <v>1610.2</v>
      </c>
      <c r="H7065" s="24" t="n">
        <v>682872.7443328865</v>
      </c>
      <c r="I7065" s="24" t="n">
        <v>144273.4857070516</v>
      </c>
      <c r="J7065" s="24" t="n">
        <v>65444.05615544868</v>
      </c>
      <c r="K7065" s="24" t="n">
        <v>1506432.629230596</v>
      </c>
      <c r="L7065" s="24" t="n">
        <v>156216.1242461354</v>
      </c>
    </row>
    <row r="7066">
      <c r="A7066" t="n">
        <v>7065</v>
      </c>
      <c r="B7066" s="24" t="n">
        <v>1098.06227</v>
      </c>
      <c r="C7066" s="24" t="n">
        <v>675.1763407710665</v>
      </c>
      <c r="D7066" s="24" t="n">
        <v>675.1763407710665</v>
      </c>
      <c r="E7066" s="24" t="n">
        <v>657.2575287643637</v>
      </c>
      <c r="F7066" s="24" t="n">
        <v>657.2575287643637</v>
      </c>
      <c r="G7066" s="24" t="n">
        <v>1654.4</v>
      </c>
      <c r="H7066" s="24" t="n">
        <v>1151874.991113854</v>
      </c>
      <c r="I7066" s="24" t="n">
        <v>236612.7103551709</v>
      </c>
      <c r="J7066" s="24" t="n">
        <v>107330.1544472206</v>
      </c>
      <c r="K7066" s="24" t="n">
        <v>807995.0906849211</v>
      </c>
      <c r="L7066" s="24" t="n">
        <v>227148.201940964</v>
      </c>
    </row>
    <row r="7067">
      <c r="A7067" t="n">
        <v>7066</v>
      </c>
      <c r="B7067" s="24" t="n">
        <v>1450.012352</v>
      </c>
      <c r="C7067" s="24" t="n">
        <v>932.8362767407128</v>
      </c>
      <c r="D7067" s="24" t="n">
        <v>932.8362767407128</v>
      </c>
      <c r="E7067" s="24" t="n">
        <v>908.0793104985897</v>
      </c>
      <c r="F7067" s="24" t="n">
        <v>908.0793104985897</v>
      </c>
      <c r="G7067" s="24" t="n">
        <v>1671.9</v>
      </c>
      <c r="H7067" s="24" t="n">
        <v>1607006.247975569</v>
      </c>
      <c r="I7067" s="24" t="n">
        <v>326908.5517794923</v>
      </c>
      <c r="J7067" s="24" t="n">
        <v>148289.3514044197</v>
      </c>
      <c r="K7067" s="24" t="n">
        <v>993363.2650720848</v>
      </c>
      <c r="L7067" s="24" t="n">
        <v>297940.8217745873</v>
      </c>
    </row>
    <row r="7068">
      <c r="A7068" t="n">
        <v>7067</v>
      </c>
      <c r="B7068" s="24" t="n">
        <v>1367.129558</v>
      </c>
      <c r="C7068" s="24" t="n">
        <v>1238.834914105225</v>
      </c>
      <c r="D7068" s="24" t="n">
        <v>1238.834914105225</v>
      </c>
      <c r="E7068" s="24" t="n">
        <v>1205.956910844861</v>
      </c>
      <c r="F7068" s="24" t="n">
        <v>1205.956910844861</v>
      </c>
      <c r="G7068" s="24" t="n">
        <v>1562.9</v>
      </c>
      <c r="H7068" s="24" t="n">
        <v>2000840.30869568</v>
      </c>
      <c r="I7068" s="24" t="n">
        <v>434144.4879041501</v>
      </c>
      <c r="J7068" s="24" t="n">
        <v>196932.7635409659</v>
      </c>
      <c r="K7068" s="24" t="n">
        <v>295429.4622353693</v>
      </c>
      <c r="L7068" s="24" t="n">
        <v>527123.7657302888</v>
      </c>
    </row>
    <row r="7069">
      <c r="A7069" t="n">
        <v>7068</v>
      </c>
      <c r="B7069" s="24" t="n">
        <v>1547.10049</v>
      </c>
      <c r="C7069" s="24" t="n">
        <v>1494.915866856076</v>
      </c>
      <c r="D7069" s="24" t="n">
        <v>1494.915866856076</v>
      </c>
      <c r="E7069" s="24" t="n">
        <v>1455.241614714125</v>
      </c>
      <c r="F7069" s="24" t="n">
        <v>1455.241614714125</v>
      </c>
      <c r="G7069" s="24" t="n">
        <v>1554.8</v>
      </c>
      <c r="H7069" s="24" t="n">
        <v>2406040.774195767</v>
      </c>
      <c r="I7069" s="24" t="n">
        <v>523886.981297085</v>
      </c>
      <c r="J7069" s="24" t="n">
        <v>237640.9556828166</v>
      </c>
      <c r="K7069" s="24" t="n">
        <v>168377.3183990089</v>
      </c>
      <c r="L7069" s="24" t="n">
        <v>647873.5668707285</v>
      </c>
    </row>
    <row r="7070">
      <c r="A7070" t="n">
        <v>7069</v>
      </c>
      <c r="B7070" s="24" t="n">
        <v>1876.222186</v>
      </c>
      <c r="C7070" s="24" t="n">
        <v>1590.918046558823</v>
      </c>
      <c r="D7070" s="24" t="n">
        <v>1590.918046558823</v>
      </c>
      <c r="E7070" s="24" t="n">
        <v>1548.695948903857</v>
      </c>
      <c r="F7070" s="24" t="n">
        <v>1548.695948903857</v>
      </c>
      <c r="G7070" s="24" t="n">
        <v>1531.45</v>
      </c>
      <c r="H7070" s="24" t="n">
        <v>2519689.173919608</v>
      </c>
      <c r="I7070" s="24" t="n">
        <v>557530.5416053886</v>
      </c>
      <c r="J7070" s="24" t="n">
        <v>252902.0484559999</v>
      </c>
      <c r="K7070" s="24" t="n">
        <v>600355.5925972295</v>
      </c>
      <c r="L7070" s="24" t="n">
        <v>725641.4868589025</v>
      </c>
    </row>
    <row r="7071">
      <c r="A7071" t="n">
        <v>7070</v>
      </c>
      <c r="B7071" s="24" t="n">
        <v>1289.566849</v>
      </c>
      <c r="C7071" s="24" t="n">
        <v>1339.608324021081</v>
      </c>
      <c r="D7071" s="24" t="n">
        <v>1339.608324021081</v>
      </c>
      <c r="E7071" s="24" t="n">
        <v>1304.055849398919</v>
      </c>
      <c r="F7071" s="24" t="n">
        <v>1289.566849</v>
      </c>
      <c r="G7071" s="24" t="n">
        <v>1510.1</v>
      </c>
      <c r="H7071" s="24" t="n">
        <v>2059092.421858719</v>
      </c>
      <c r="I7071" s="24" t="n">
        <v>464244.06564</v>
      </c>
      <c r="J7071" s="24" t="n">
        <v>210586.2664417</v>
      </c>
      <c r="K7071" s="24" t="n">
        <v>0</v>
      </c>
      <c r="L7071" s="24" t="n">
        <v>631758.3834000002</v>
      </c>
    </row>
    <row r="7072">
      <c r="A7072" t="n">
        <v>7071</v>
      </c>
      <c r="B7072" s="24" t="n">
        <v>1309.779866</v>
      </c>
      <c r="C7072" s="24" t="n">
        <v>188.9939032422909</v>
      </c>
      <c r="D7072" s="24" t="n">
        <v>188.9939032422909</v>
      </c>
      <c r="E7072" s="24" t="n">
        <v>183.9781080816606</v>
      </c>
      <c r="F7072" s="24" t="n">
        <v>183.9781080816606</v>
      </c>
      <c r="G7072" s="24" t="n">
        <v>1422.5</v>
      </c>
      <c r="H7072" s="24" t="n">
        <v>276031.7032123431</v>
      </c>
      <c r="I7072" s="24" t="n">
        <v>66232.11890939782</v>
      </c>
      <c r="J7072" s="24" t="n">
        <v>30043.62504973518</v>
      </c>
      <c r="K7072" s="24" t="n">
        <v>2063594.622264316</v>
      </c>
      <c r="L7072" s="24" t="n">
        <v>106247.357417159</v>
      </c>
    </row>
    <row r="7073">
      <c r="A7073" t="n">
        <v>7072</v>
      </c>
      <c r="B7073" s="24" t="n">
        <v>1430.007165</v>
      </c>
      <c r="C7073" s="24" t="n">
        <v>78.46715553612678</v>
      </c>
      <c r="D7073" s="24" t="n">
        <v>78.46715553612678</v>
      </c>
      <c r="E7073" s="24" t="n">
        <v>76.38468000514646</v>
      </c>
      <c r="F7073" s="24" t="n">
        <v>76.38468000514646</v>
      </c>
      <c r="G7073" s="24" t="n">
        <v>1569.45</v>
      </c>
      <c r="H7073" s="24" t="n">
        <v>126600.9709373016</v>
      </c>
      <c r="I7073" s="24" t="n">
        <v>27498.48480185273</v>
      </c>
      <c r="J7073" s="24" t="n">
        <v>12473.61824484042</v>
      </c>
      <c r="K7073" s="24" t="n">
        <v>2481190.014995566</v>
      </c>
      <c r="L7073" s="24" t="n">
        <v>32887.42397621581</v>
      </c>
    </row>
    <row r="7074">
      <c r="A7074" t="n">
        <v>7073</v>
      </c>
      <c r="B7074" s="24" t="n">
        <v>1378.60882</v>
      </c>
      <c r="C7074" s="24" t="n">
        <v>20.14346289187982</v>
      </c>
      <c r="D7074" s="24" t="n">
        <v>20.14346289187982</v>
      </c>
      <c r="E7074" s="24" t="n">
        <v>19.60886636808667</v>
      </c>
      <c r="F7074" s="24" t="n">
        <v>19.60886636808667</v>
      </c>
      <c r="G7074" s="24" t="n">
        <v>1868.95</v>
      </c>
      <c r="H7074" s="24" t="n">
        <v>38687.28730727237</v>
      </c>
      <c r="I7074" s="24" t="n">
        <v>7059.191892511202</v>
      </c>
      <c r="J7074" s="24" t="n">
        <v>3202.127877908554</v>
      </c>
      <c r="K7074" s="24" t="n">
        <v>2491046.915007297</v>
      </c>
      <c r="L7074" s="24" t="n">
        <v>2569.741937537758</v>
      </c>
    </row>
    <row r="7075">
      <c r="A7075" t="n">
        <v>7074</v>
      </c>
      <c r="B7075" s="24" t="n">
        <v>911.5145567</v>
      </c>
      <c r="C7075" s="24" t="n">
        <v>0</v>
      </c>
      <c r="D7075" s="24" t="n">
        <v>0</v>
      </c>
      <c r="E7075" s="24" t="n">
        <v>0</v>
      </c>
      <c r="F7075" s="24" t="n">
        <v>0</v>
      </c>
      <c r="G7075" s="24" t="n">
        <v>1907.15</v>
      </c>
      <c r="H7075" s="24" t="n">
        <v>0</v>
      </c>
      <c r="I7075" s="24" t="n">
        <v>0</v>
      </c>
      <c r="J7075" s="24" t="n">
        <v>0</v>
      </c>
      <c r="K7075" s="24" t="n">
        <v>1670806.1824311</v>
      </c>
      <c r="L7075" s="24" t="n">
        <v>0</v>
      </c>
    </row>
    <row r="7076">
      <c r="A7076" t="n">
        <v>7075</v>
      </c>
      <c r="B7076" s="24" t="n">
        <v>1308.997101</v>
      </c>
      <c r="C7076" s="24" t="n">
        <v>0</v>
      </c>
      <c r="D7076" s="24" t="n">
        <v>0</v>
      </c>
      <c r="E7076" s="24" t="n">
        <v>0</v>
      </c>
      <c r="F7076" s="24" t="n">
        <v>0</v>
      </c>
      <c r="G7076" s="24" t="n">
        <v>1910.95</v>
      </c>
      <c r="H7076" s="24" t="n">
        <v>0</v>
      </c>
      <c r="I7076" s="24" t="n">
        <v>0</v>
      </c>
      <c r="J7076" s="24" t="n">
        <v>0</v>
      </c>
      <c r="K7076" s="24" t="n">
        <v>4447972.149197999</v>
      </c>
      <c r="L7076" s="24" t="n">
        <v>0</v>
      </c>
    </row>
    <row r="7077">
      <c r="A7077" t="n">
        <v>7076</v>
      </c>
      <c r="B7077" s="24" t="n">
        <v>978.1651697</v>
      </c>
      <c r="C7077" s="24" t="n">
        <v>188.9450794190782</v>
      </c>
      <c r="D7077" s="24" t="n">
        <v>188.9450794190782</v>
      </c>
      <c r="E7077" s="24" t="n">
        <v>183.9305800160993</v>
      </c>
      <c r="F7077" s="24" t="n">
        <v>183.9305800160993</v>
      </c>
      <c r="G7077" s="24" t="n">
        <v>1862.15</v>
      </c>
      <c r="H7077" s="24" t="n">
        <v>361562.4282322393</v>
      </c>
      <c r="I7077" s="24" t="n">
        <v>66215.00880579573</v>
      </c>
      <c r="J7077" s="24" t="n">
        <v>30035.86371662901</v>
      </c>
      <c r="K7077" s="24" t="n">
        <v>2698809.135745895</v>
      </c>
      <c r="L7077" s="24" t="n">
        <v>25354.83045521926</v>
      </c>
    </row>
    <row r="7078">
      <c r="A7078" t="n">
        <v>7077</v>
      </c>
      <c r="B7078" s="24" t="n">
        <v>1111.021599</v>
      </c>
      <c r="C7078" s="24" t="n">
        <v>317.9604740516349</v>
      </c>
      <c r="D7078" s="24" t="n">
        <v>317.9604740516349</v>
      </c>
      <c r="E7078" s="24" t="n">
        <v>309.5219764088017</v>
      </c>
      <c r="F7078" s="24" t="n">
        <v>309.5219764088017</v>
      </c>
      <c r="G7078" s="24" t="n">
        <v>1845.45</v>
      </c>
      <c r="H7078" s="24" t="n">
        <v>603283.3210076236</v>
      </c>
      <c r="I7078" s="24" t="n">
        <v>111427.9115071686</v>
      </c>
      <c r="J7078" s="24" t="n">
        <v>50544.93874755732</v>
      </c>
      <c r="K7078" s="24" t="n">
        <v>2723495.717564892</v>
      </c>
      <c r="L7078" s="24" t="n">
        <v>47836.62145398033</v>
      </c>
    </row>
    <row r="7079">
      <c r="A7079" t="n">
        <v>7078</v>
      </c>
      <c r="B7079" s="24" t="n">
        <v>1313.025526</v>
      </c>
      <c r="C7079" s="24" t="n">
        <v>317.9604740516349</v>
      </c>
      <c r="D7079" s="24" t="n">
        <v>317.9604740516349</v>
      </c>
      <c r="E7079" s="24" t="n">
        <v>309.5219764088017</v>
      </c>
      <c r="F7079" s="24" t="n">
        <v>309.5219764088017</v>
      </c>
      <c r="G7079" s="24" t="n">
        <v>1811.2</v>
      </c>
      <c r="H7079" s="24" t="n">
        <v>592104.4583939438</v>
      </c>
      <c r="I7079" s="24" t="n">
        <v>111427.9115071686</v>
      </c>
      <c r="J7079" s="24" t="n">
        <v>50544.93874755732</v>
      </c>
      <c r="K7079" s="24" t="n">
        <v>3409905.061510891</v>
      </c>
      <c r="L7079" s="24" t="n">
        <v>58437.74914598174</v>
      </c>
    </row>
    <row r="7080">
      <c r="A7080" t="n">
        <v>7079</v>
      </c>
      <c r="B7080" s="24" t="n">
        <v>1476.959482</v>
      </c>
      <c r="C7080" s="24" t="n">
        <v>317.9604740516349</v>
      </c>
      <c r="D7080" s="24" t="n">
        <v>317.9604740516349</v>
      </c>
      <c r="E7080" s="24" t="n">
        <v>309.5219764088017</v>
      </c>
      <c r="F7080" s="24" t="n">
        <v>309.5219764088017</v>
      </c>
      <c r="G7080" s="24" t="n">
        <v>1734.2</v>
      </c>
      <c r="H7080" s="24" t="n">
        <v>567427.7825653892</v>
      </c>
      <c r="I7080" s="24" t="n">
        <v>111427.9115071686</v>
      </c>
      <c r="J7080" s="24" t="n">
        <v>50544.93874755732</v>
      </c>
      <c r="K7080" s="24" t="n">
        <v>3966952.643998892</v>
      </c>
      <c r="L7080" s="24" t="n">
        <v>82270.94132945954</v>
      </c>
    </row>
    <row r="7081">
      <c r="A7081" t="n">
        <v>7080</v>
      </c>
      <c r="B7081" s="24" t="n">
        <v>1488.613555</v>
      </c>
      <c r="C7081" s="24" t="n">
        <v>0</v>
      </c>
      <c r="D7081" s="24" t="n">
        <v>0</v>
      </c>
      <c r="E7081" s="24" t="n">
        <v>0</v>
      </c>
      <c r="F7081" s="24" t="n">
        <v>0</v>
      </c>
      <c r="G7081" s="24" t="n">
        <v>1702.6</v>
      </c>
      <c r="H7081" s="24" t="n">
        <v>0</v>
      </c>
      <c r="I7081" s="24" t="n">
        <v>0</v>
      </c>
      <c r="J7081" s="24" t="n">
        <v>0</v>
      </c>
      <c r="K7081" s="24" t="n">
        <v>2728628.646315</v>
      </c>
      <c r="L7081" s="24" t="n">
        <v>0</v>
      </c>
    </row>
    <row r="7082">
      <c r="A7082" t="n">
        <v>7081</v>
      </c>
      <c r="B7082" s="24" t="n">
        <v>1055.858988</v>
      </c>
      <c r="C7082" s="24" t="n">
        <v>0</v>
      </c>
      <c r="D7082" s="24" t="n">
        <v>0</v>
      </c>
      <c r="E7082" s="24" t="n">
        <v>0</v>
      </c>
      <c r="F7082" s="24" t="n">
        <v>0</v>
      </c>
      <c r="G7082" s="24" t="n">
        <v>1682.1</v>
      </c>
      <c r="H7082" s="24" t="n">
        <v>0</v>
      </c>
      <c r="I7082" s="24" t="n">
        <v>0</v>
      </c>
      <c r="J7082" s="24" t="n">
        <v>0</v>
      </c>
      <c r="K7082" s="24" t="n">
        <v>1256472.19572</v>
      </c>
      <c r="L7082" s="24" t="n">
        <v>0</v>
      </c>
    </row>
    <row r="7083">
      <c r="A7083" t="n">
        <v>7082</v>
      </c>
      <c r="B7083" s="24" t="n">
        <v>1290.494318</v>
      </c>
      <c r="C7083" s="24" t="n">
        <v>0</v>
      </c>
      <c r="D7083" s="24" t="n">
        <v>0</v>
      </c>
      <c r="E7083" s="24" t="n">
        <v>0</v>
      </c>
      <c r="F7083" s="24" t="n">
        <v>0</v>
      </c>
      <c r="G7083" s="24" t="n">
        <v>1660.25</v>
      </c>
      <c r="H7083" s="24" t="n">
        <v>0</v>
      </c>
      <c r="I7083" s="24" t="n">
        <v>0</v>
      </c>
      <c r="J7083" s="24" t="n">
        <v>0</v>
      </c>
      <c r="K7083" s="24" t="n">
        <v>1535688.23842</v>
      </c>
      <c r="L7083" s="24" t="n">
        <v>0</v>
      </c>
    </row>
    <row r="7084">
      <c r="A7084" t="n">
        <v>7083</v>
      </c>
      <c r="B7084" s="24" t="n">
        <v>1036.435533</v>
      </c>
      <c r="C7084" s="24" t="n">
        <v>0</v>
      </c>
      <c r="D7084" s="24" t="n">
        <v>0</v>
      </c>
      <c r="E7084" s="24" t="n">
        <v>0</v>
      </c>
      <c r="F7084" s="24" t="n">
        <v>0</v>
      </c>
      <c r="G7084" s="24" t="n">
        <v>1670.45</v>
      </c>
      <c r="H7084" s="24" t="n">
        <v>0</v>
      </c>
      <c r="I7084" s="24" t="n">
        <v>0</v>
      </c>
      <c r="J7084" s="24" t="n">
        <v>0</v>
      </c>
      <c r="K7084" s="24" t="n">
        <v>1233358.28427</v>
      </c>
      <c r="L7084" s="24" t="n">
        <v>0</v>
      </c>
    </row>
    <row r="7085">
      <c r="A7085" t="n">
        <v>7084</v>
      </c>
      <c r="B7085" s="24" t="n">
        <v>1038.766348</v>
      </c>
      <c r="C7085" s="24" t="n">
        <v>0</v>
      </c>
      <c r="D7085" s="24" t="n">
        <v>0</v>
      </c>
      <c r="E7085" s="24" t="n">
        <v>0</v>
      </c>
      <c r="F7085" s="24" t="n">
        <v>0</v>
      </c>
      <c r="G7085" s="24" t="n">
        <v>1668.95</v>
      </c>
      <c r="H7085" s="24" t="n">
        <v>0</v>
      </c>
      <c r="I7085" s="24" t="n">
        <v>0</v>
      </c>
      <c r="J7085" s="24" t="n">
        <v>0</v>
      </c>
      <c r="K7085" s="24" t="n">
        <v>1236131.95412</v>
      </c>
      <c r="L7085" s="24" t="n">
        <v>0</v>
      </c>
    </row>
    <row r="7086">
      <c r="A7086" t="n">
        <v>7085</v>
      </c>
      <c r="B7086" s="24" t="n">
        <v>936.9874462</v>
      </c>
      <c r="C7086" s="24" t="n">
        <v>0</v>
      </c>
      <c r="D7086" s="24" t="n">
        <v>0</v>
      </c>
      <c r="E7086" s="24" t="n">
        <v>0</v>
      </c>
      <c r="F7086" s="24" t="n">
        <v>0</v>
      </c>
      <c r="G7086" s="24" t="n">
        <v>1669.7</v>
      </c>
      <c r="H7086" s="24" t="n">
        <v>0</v>
      </c>
      <c r="I7086" s="24" t="n">
        <v>0</v>
      </c>
      <c r="J7086" s="24" t="n">
        <v>0</v>
      </c>
      <c r="K7086" s="24" t="n">
        <v>1115015.060978</v>
      </c>
      <c r="L7086" s="24" t="n">
        <v>0</v>
      </c>
    </row>
    <row r="7087">
      <c r="A7087" t="n">
        <v>7086</v>
      </c>
      <c r="B7087" s="24" t="n">
        <v>1198.038675</v>
      </c>
      <c r="C7087" s="24" t="n">
        <v>0</v>
      </c>
      <c r="D7087" s="24" t="n">
        <v>0</v>
      </c>
      <c r="E7087" s="24" t="n">
        <v>0</v>
      </c>
      <c r="F7087" s="24" t="n">
        <v>0</v>
      </c>
      <c r="G7087" s="24" t="n">
        <v>1675.55</v>
      </c>
      <c r="H7087" s="24" t="n">
        <v>0</v>
      </c>
      <c r="I7087" s="24" t="n">
        <v>0</v>
      </c>
      <c r="J7087" s="24" t="n">
        <v>0</v>
      </c>
      <c r="K7087" s="24" t="n">
        <v>1425666.02325</v>
      </c>
      <c r="L7087" s="24" t="n">
        <v>0</v>
      </c>
    </row>
    <row r="7088">
      <c r="A7088" t="n">
        <v>7087</v>
      </c>
      <c r="B7088" s="24" t="n">
        <v>1205.406962</v>
      </c>
      <c r="C7088" s="24" t="n">
        <v>0</v>
      </c>
      <c r="D7088" s="24" t="n">
        <v>0</v>
      </c>
      <c r="E7088" s="24" t="n">
        <v>0</v>
      </c>
      <c r="F7088" s="24" t="n">
        <v>0</v>
      </c>
      <c r="G7088" s="24" t="n">
        <v>1708.5</v>
      </c>
      <c r="H7088" s="24" t="n">
        <v>0</v>
      </c>
      <c r="I7088" s="24" t="n">
        <v>0</v>
      </c>
      <c r="J7088" s="24" t="n">
        <v>0</v>
      </c>
      <c r="K7088" s="24" t="n">
        <v>2209510.961346</v>
      </c>
      <c r="L7088" s="24" t="n">
        <v>0</v>
      </c>
    </row>
    <row r="7089">
      <c r="A7089" t="n">
        <v>7088</v>
      </c>
      <c r="B7089" s="24" t="n">
        <v>1106.893143</v>
      </c>
      <c r="C7089" s="24" t="n">
        <v>357.2065174766888</v>
      </c>
      <c r="D7089" s="24" t="n">
        <v>357.2065174766888</v>
      </c>
      <c r="E7089" s="24" t="n">
        <v>347.7264512366247</v>
      </c>
      <c r="F7089" s="24" t="n">
        <v>347.7264512366247</v>
      </c>
      <c r="G7089" s="24" t="n">
        <v>1738.7</v>
      </c>
      <c r="H7089" s="24" t="n">
        <v>637675.45328463</v>
      </c>
      <c r="I7089" s="24" t="n">
        <v>125181.5224451849</v>
      </c>
      <c r="J7089" s="24" t="n">
        <v>56783.72948694081</v>
      </c>
      <c r="K7089" s="24" t="n">
        <v>1391552.546002267</v>
      </c>
      <c r="L7089" s="24" t="n">
        <v>90860.92170813004</v>
      </c>
    </row>
    <row r="7090">
      <c r="A7090" t="n">
        <v>7089</v>
      </c>
      <c r="B7090" s="24" t="n">
        <v>1442.523639</v>
      </c>
      <c r="C7090" s="24" t="n">
        <v>887.7874699865866</v>
      </c>
      <c r="D7090" s="24" t="n">
        <v>887.7874699865866</v>
      </c>
      <c r="E7090" s="24" t="n">
        <v>864.2260745170289</v>
      </c>
      <c r="F7090" s="24" t="n">
        <v>864.2260745170289</v>
      </c>
      <c r="G7090" s="24" t="n">
        <v>1858.4</v>
      </c>
      <c r="H7090" s="24" t="n">
        <v>1695654.69437621</v>
      </c>
      <c r="I7090" s="24" t="n">
        <v>311121.3868261304</v>
      </c>
      <c r="J7090" s="24" t="n">
        <v>141128.1179686308</v>
      </c>
      <c r="K7090" s="24" t="n">
        <v>1060019.435697286</v>
      </c>
      <c r="L7090" s="24" t="n">
        <v>122374.4121516112</v>
      </c>
    </row>
    <row r="7091">
      <c r="A7091" t="n">
        <v>7090</v>
      </c>
      <c r="B7091" s="24" t="n">
        <v>1737.005547</v>
      </c>
      <c r="C7091" s="24" t="n">
        <v>1191.573453235287</v>
      </c>
      <c r="D7091" s="24" t="n">
        <v>1191.573453235287</v>
      </c>
      <c r="E7091" s="24" t="n">
        <v>1159.949743381478</v>
      </c>
      <c r="F7091" s="24" t="n">
        <v>1159.949743381478</v>
      </c>
      <c r="G7091" s="24" t="n">
        <v>1871.9</v>
      </c>
      <c r="H7091" s="24" t="n">
        <v>2291746.254285873</v>
      </c>
      <c r="I7091" s="24" t="n">
        <v>417581.9076173319</v>
      </c>
      <c r="J7091" s="24" t="n">
        <v>189419.7930941953</v>
      </c>
      <c r="K7091" s="24" t="n">
        <v>1057743.288032751</v>
      </c>
      <c r="L7091" s="24" t="n">
        <v>148589.5621271674</v>
      </c>
    </row>
    <row r="7092">
      <c r="A7092" t="n">
        <v>7091</v>
      </c>
      <c r="B7092" s="24" t="n">
        <v>1443.484129</v>
      </c>
      <c r="C7092" s="24" t="n">
        <v>1380.618257910289</v>
      </c>
      <c r="D7092" s="24" t="n">
        <v>1380.618257910289</v>
      </c>
      <c r="E7092" s="24" t="n">
        <v>1343.977401999575</v>
      </c>
      <c r="F7092" s="24" t="n">
        <v>1343.977401999575</v>
      </c>
      <c r="G7092" s="24" t="n">
        <v>1872.4</v>
      </c>
      <c r="H7092" s="24" t="n">
        <v>2652708.337361645</v>
      </c>
      <c r="I7092" s="24" t="n">
        <v>483831.8647198469</v>
      </c>
      <c r="J7092" s="24" t="n">
        <v>219471.5097465306</v>
      </c>
      <c r="K7092" s="24" t="n">
        <v>182395.8305917793</v>
      </c>
      <c r="L7092" s="24" t="n">
        <v>171491.5164951459</v>
      </c>
    </row>
    <row r="7093">
      <c r="A7093" t="n">
        <v>7092</v>
      </c>
      <c r="B7093" s="24" t="n">
        <v>1588.269473</v>
      </c>
      <c r="C7093" s="24" t="n">
        <v>986.6525955781491</v>
      </c>
      <c r="D7093" s="24" t="n">
        <v>986.6525955781491</v>
      </c>
      <c r="E7093" s="24" t="n">
        <v>960.4673735724435</v>
      </c>
      <c r="F7093" s="24" t="n">
        <v>960.4673735724435</v>
      </c>
      <c r="G7093" s="24" t="n">
        <v>1769.8</v>
      </c>
      <c r="H7093" s="24" t="n">
        <v>1793279.927109448</v>
      </c>
      <c r="I7093" s="24" t="n">
        <v>345768.2544860797</v>
      </c>
      <c r="J7093" s="24" t="n">
        <v>156844.32210438</v>
      </c>
      <c r="K7093" s="24" t="n">
        <v>1150761.248250711</v>
      </c>
      <c r="L7093" s="24" t="n">
        <v>221099.5893963764</v>
      </c>
    </row>
    <row r="7094">
      <c r="A7094" t="n">
        <v>7093</v>
      </c>
      <c r="B7094" s="24" t="n">
        <v>1786.234292</v>
      </c>
      <c r="C7094" s="24" t="n">
        <v>1633.383345901671</v>
      </c>
      <c r="D7094" s="24" t="n">
        <v>1633.383345901671</v>
      </c>
      <c r="E7094" s="24" t="n">
        <v>1590.034242352416</v>
      </c>
      <c r="F7094" s="24" t="n">
        <v>1590.034242352416</v>
      </c>
      <c r="G7094" s="24" t="n">
        <v>1539.95</v>
      </c>
      <c r="H7094" s="24" t="n">
        <v>2584414.343921935</v>
      </c>
      <c r="I7094" s="24" t="n">
        <v>572412.3272468699</v>
      </c>
      <c r="J7094" s="24" t="n">
        <v>259652.5917761496</v>
      </c>
      <c r="K7094" s="24" t="n">
        <v>359634.6910040209</v>
      </c>
      <c r="L7094" s="24" t="n">
        <v>731495.2531942292</v>
      </c>
    </row>
    <row r="7095">
      <c r="A7095" t="n">
        <v>7094</v>
      </c>
      <c r="B7095" s="24" t="n">
        <v>1390.166747</v>
      </c>
      <c r="C7095" s="24" t="n">
        <v>1444.112081791341</v>
      </c>
      <c r="D7095" s="24" t="n">
        <v>1444.112081791341</v>
      </c>
      <c r="E7095" s="24" t="n">
        <v>1405.78613440895</v>
      </c>
      <c r="F7095" s="24" t="n">
        <v>1390.166747</v>
      </c>
      <c r="G7095" s="24" t="n">
        <v>1567.25</v>
      </c>
      <c r="H7095" s="24" t="n">
        <v>2301524.55807536</v>
      </c>
      <c r="I7095" s="24" t="n">
        <v>500460.02892</v>
      </c>
      <c r="J7095" s="24" t="n">
        <v>227014.2297851</v>
      </c>
      <c r="K7095" s="24" t="n">
        <v>0</v>
      </c>
      <c r="L7095" s="24" t="n">
        <v>601594.6597642498</v>
      </c>
    </row>
    <row r="7096">
      <c r="A7096" t="n">
        <v>7095</v>
      </c>
      <c r="B7096" s="24" t="n">
        <v>1677.384282</v>
      </c>
      <c r="C7096" s="24" t="n">
        <v>1179.609538938666</v>
      </c>
      <c r="D7096" s="24" t="n">
        <v>1179.609538938666</v>
      </c>
      <c r="E7096" s="24" t="n">
        <v>1148.303344848073</v>
      </c>
      <c r="F7096" s="24" t="n">
        <v>1148.303344848073</v>
      </c>
      <c r="G7096" s="24" t="n">
        <v>1801.8</v>
      </c>
      <c r="H7096" s="24" t="n">
        <v>2179282.193757734</v>
      </c>
      <c r="I7096" s="24" t="n">
        <v>413389.2041453064</v>
      </c>
      <c r="J7096" s="24" t="n">
        <v>187517.9362136904</v>
      </c>
      <c r="K7096" s="24" t="n">
        <v>969805.3577994816</v>
      </c>
      <c r="L7096" s="24" t="n">
        <v>227593.7229488883</v>
      </c>
    </row>
    <row r="7097">
      <c r="A7097" t="n">
        <v>7096</v>
      </c>
      <c r="B7097" s="24" t="n">
        <v>1676.669499</v>
      </c>
      <c r="C7097" s="24" t="n">
        <v>779.9792743090981</v>
      </c>
      <c r="D7097" s="24" t="n">
        <v>779.9792743090981</v>
      </c>
      <c r="E7097" s="24" t="n">
        <v>759.2790495803879</v>
      </c>
      <c r="F7097" s="24" t="n">
        <v>759.2790495803879</v>
      </c>
      <c r="G7097" s="24" t="n">
        <v>1838.75</v>
      </c>
      <c r="H7097" s="24" t="n">
        <v>1470152.781706433</v>
      </c>
      <c r="I7097" s="24" t="n">
        <v>273340.4578489396</v>
      </c>
      <c r="J7097" s="24" t="n">
        <v>123990.2687964774</v>
      </c>
      <c r="K7097" s="24" t="n">
        <v>1681576.693786149</v>
      </c>
      <c r="L7097" s="24" t="n">
        <v>122433.7467448376</v>
      </c>
    </row>
    <row r="7098">
      <c r="A7098" t="n">
        <v>7097</v>
      </c>
      <c r="B7098" s="24" t="n">
        <v>1553.391747</v>
      </c>
      <c r="C7098" s="24" t="n">
        <v>243.0927769715116</v>
      </c>
      <c r="D7098" s="24" t="n">
        <v>243.0927769715116</v>
      </c>
      <c r="E7098" s="24" t="n">
        <v>236.6412271945077</v>
      </c>
      <c r="F7098" s="24" t="n">
        <v>236.6412271945077</v>
      </c>
      <c r="G7098" s="24" t="n">
        <v>1871.95</v>
      </c>
      <c r="H7098" s="24" t="n">
        <v>466719.6457950774</v>
      </c>
      <c r="I7098" s="24" t="n">
        <v>85190.84179002278</v>
      </c>
      <c r="J7098" s="24" t="n">
        <v>38643.51240086311</v>
      </c>
      <c r="K7098" s="24" t="n">
        <v>2413603.702803467</v>
      </c>
      <c r="L7098" s="24" t="n">
        <v>30301.90914225666</v>
      </c>
    </row>
    <row r="7099">
      <c r="A7099" t="n">
        <v>7098</v>
      </c>
      <c r="B7099" s="24" t="n">
        <v>1585.965851</v>
      </c>
      <c r="C7099" s="24" t="n">
        <v>0</v>
      </c>
      <c r="D7099" s="24" t="n">
        <v>0</v>
      </c>
      <c r="E7099" s="24" t="n">
        <v>0</v>
      </c>
      <c r="F7099" s="24" t="n">
        <v>0</v>
      </c>
      <c r="G7099" s="24" t="n">
        <v>1908.15</v>
      </c>
      <c r="H7099" s="24" t="n">
        <v>0</v>
      </c>
      <c r="I7099" s="24" t="n">
        <v>0</v>
      </c>
      <c r="J7099" s="24" t="n">
        <v>0</v>
      </c>
      <c r="K7099" s="24" t="n">
        <v>2907075.404883</v>
      </c>
      <c r="L7099" s="24" t="n">
        <v>0</v>
      </c>
    </row>
    <row r="7100">
      <c r="A7100" t="n">
        <v>7099</v>
      </c>
      <c r="B7100" s="24" t="n">
        <v>1572.790922</v>
      </c>
      <c r="C7100" s="24" t="n">
        <v>0</v>
      </c>
      <c r="D7100" s="24" t="n">
        <v>0</v>
      </c>
      <c r="E7100" s="24" t="n">
        <v>0</v>
      </c>
      <c r="F7100" s="24" t="n">
        <v>0</v>
      </c>
      <c r="G7100" s="24" t="n">
        <v>1910.95</v>
      </c>
      <c r="H7100" s="24" t="n">
        <v>0</v>
      </c>
      <c r="I7100" s="24" t="n">
        <v>0</v>
      </c>
      <c r="J7100" s="24" t="n">
        <v>0</v>
      </c>
      <c r="K7100" s="24" t="n">
        <v>5344343.552956</v>
      </c>
      <c r="L7100" s="24" t="n">
        <v>0</v>
      </c>
    </row>
    <row r="7101">
      <c r="A7101" t="n">
        <v>7100</v>
      </c>
      <c r="B7101" s="24" t="n">
        <v>1489.390493</v>
      </c>
      <c r="C7101" s="24" t="n">
        <v>188.9450794190782</v>
      </c>
      <c r="D7101" s="24" t="n">
        <v>188.9450794190782</v>
      </c>
      <c r="E7101" s="24" t="n">
        <v>183.9305800160993</v>
      </c>
      <c r="F7101" s="24" t="n">
        <v>183.9305800160993</v>
      </c>
      <c r="G7101" s="24" t="n">
        <v>1862.8</v>
      </c>
      <c r="H7101" s="24" t="n">
        <v>361510.0080651856</v>
      </c>
      <c r="I7101" s="24" t="n">
        <v>66215.00880579573</v>
      </c>
      <c r="J7101" s="24" t="n">
        <v>30035.86371662901</v>
      </c>
      <c r="K7101" s="24" t="n">
        <v>4435952.784319295</v>
      </c>
      <c r="L7101" s="24" t="n">
        <v>25235.27557820879</v>
      </c>
    </row>
    <row r="7102">
      <c r="A7102" t="n">
        <v>7101</v>
      </c>
      <c r="B7102" s="24" t="n">
        <v>1698.386863</v>
      </c>
      <c r="C7102" s="24" t="n">
        <v>317.9604740516349</v>
      </c>
      <c r="D7102" s="24" t="n">
        <v>317.9604740516349</v>
      </c>
      <c r="E7102" s="24" t="n">
        <v>309.5219764088017</v>
      </c>
      <c r="F7102" s="24" t="n">
        <v>309.5219764088017</v>
      </c>
      <c r="G7102" s="24" t="n">
        <v>1845.45</v>
      </c>
      <c r="H7102" s="24" t="n">
        <v>602374.0395832035</v>
      </c>
      <c r="I7102" s="24" t="n">
        <v>111427.9115071686</v>
      </c>
      <c r="J7102" s="24" t="n">
        <v>50544.93874755732</v>
      </c>
      <c r="K7102" s="24" t="n">
        <v>4719362.884636892</v>
      </c>
      <c r="L7102" s="24" t="n">
        <v>47836.62145398033</v>
      </c>
    </row>
    <row r="7103">
      <c r="A7103" t="n">
        <v>7102</v>
      </c>
      <c r="B7103" s="24" t="n">
        <v>1112.575475</v>
      </c>
      <c r="C7103" s="24" t="n">
        <v>317.9604740516349</v>
      </c>
      <c r="D7103" s="24" t="n">
        <v>317.9604740516349</v>
      </c>
      <c r="E7103" s="24" t="n">
        <v>309.5219764088017</v>
      </c>
      <c r="F7103" s="24" t="n">
        <v>309.5219764088017</v>
      </c>
      <c r="G7103" s="24" t="n">
        <v>1838.05</v>
      </c>
      <c r="H7103" s="24" t="n">
        <v>599335.9603215294</v>
      </c>
      <c r="I7103" s="24" t="n">
        <v>111427.9115071686</v>
      </c>
      <c r="J7103" s="24" t="n">
        <v>50544.93874755732</v>
      </c>
      <c r="K7103" s="24" t="n">
        <v>2728775.788212892</v>
      </c>
      <c r="L7103" s="24" t="n">
        <v>50127.08407940553</v>
      </c>
    </row>
    <row r="7104">
      <c r="A7104" t="n">
        <v>7103</v>
      </c>
      <c r="B7104" s="24" t="n">
        <v>1168.515024</v>
      </c>
      <c r="C7104" s="24" t="n">
        <v>317.9604740516349</v>
      </c>
      <c r="D7104" s="24" t="n">
        <v>317.9604740516349</v>
      </c>
      <c r="E7104" s="24" t="n">
        <v>309.5219764088017</v>
      </c>
      <c r="F7104" s="24" t="n">
        <v>309.5219764088017</v>
      </c>
      <c r="G7104" s="24" t="n">
        <v>1762.7</v>
      </c>
      <c r="H7104" s="24" t="n">
        <v>574504.1035656532</v>
      </c>
      <c r="I7104" s="24" t="n">
        <v>111427.9115071686</v>
      </c>
      <c r="J7104" s="24" t="n">
        <v>50544.93874755732</v>
      </c>
      <c r="K7104" s="24" t="n">
        <v>2918858.375714892</v>
      </c>
      <c r="L7104" s="24" t="n">
        <v>73449.56500180869</v>
      </c>
    </row>
    <row r="7105">
      <c r="A7105" t="n">
        <v>7104</v>
      </c>
      <c r="B7105" s="24" t="n">
        <v>371.3764505</v>
      </c>
      <c r="C7105" s="24" t="n">
        <v>0</v>
      </c>
      <c r="D7105" s="24" t="n">
        <v>0</v>
      </c>
      <c r="E7105" s="24" t="n">
        <v>0</v>
      </c>
      <c r="F7105" s="24" t="n">
        <v>0</v>
      </c>
      <c r="G7105" s="24" t="n">
        <v>1706.7</v>
      </c>
      <c r="H7105" s="24" t="n">
        <v>0</v>
      </c>
      <c r="I7105" s="24" t="n">
        <v>0</v>
      </c>
      <c r="J7105" s="24" t="n">
        <v>0</v>
      </c>
      <c r="K7105" s="24" t="n">
        <v>680733.0337664998</v>
      </c>
      <c r="L7105" s="24" t="n">
        <v>0</v>
      </c>
    </row>
    <row r="7106">
      <c r="A7106" t="n">
        <v>7105</v>
      </c>
      <c r="B7106" s="24" t="n">
        <v>116.5407271</v>
      </c>
      <c r="C7106" s="24" t="n">
        <v>0</v>
      </c>
      <c r="D7106" s="24" t="n">
        <v>0</v>
      </c>
      <c r="E7106" s="24" t="n">
        <v>0</v>
      </c>
      <c r="F7106" s="24" t="n">
        <v>0</v>
      </c>
      <c r="G7106" s="24" t="n">
        <v>1561.1</v>
      </c>
      <c r="H7106" s="24" t="n">
        <v>0</v>
      </c>
      <c r="I7106" s="24" t="n">
        <v>0</v>
      </c>
      <c r="J7106" s="24" t="n">
        <v>0</v>
      </c>
      <c r="K7106" s="24" t="n">
        <v>138683.465249</v>
      </c>
      <c r="L7106" s="24" t="n">
        <v>0</v>
      </c>
    </row>
    <row r="7107">
      <c r="A7107" t="n">
        <v>7106</v>
      </c>
      <c r="B7107" s="24" t="n">
        <v>122.7562326</v>
      </c>
      <c r="C7107" s="24" t="n">
        <v>0</v>
      </c>
      <c r="D7107" s="24" t="n">
        <v>0</v>
      </c>
      <c r="E7107" s="24" t="n">
        <v>0</v>
      </c>
      <c r="F7107" s="24" t="n">
        <v>0</v>
      </c>
      <c r="G7107" s="24" t="n">
        <v>1426.1</v>
      </c>
      <c r="H7107" s="24" t="n">
        <v>0</v>
      </c>
      <c r="I7107" s="24" t="n">
        <v>0</v>
      </c>
      <c r="J7107" s="24" t="n">
        <v>0</v>
      </c>
      <c r="K7107" s="24" t="n">
        <v>146079.916794</v>
      </c>
      <c r="L7107" s="24" t="n">
        <v>0</v>
      </c>
    </row>
    <row r="7108">
      <c r="A7108" t="n">
        <v>7107</v>
      </c>
      <c r="B7108" s="24" t="n">
        <v>114.9868508</v>
      </c>
      <c r="C7108" s="24" t="n">
        <v>0</v>
      </c>
      <c r="D7108" s="24" t="n">
        <v>0</v>
      </c>
      <c r="E7108" s="24" t="n">
        <v>0</v>
      </c>
      <c r="F7108" s="24" t="n">
        <v>0</v>
      </c>
      <c r="G7108" s="24" t="n">
        <v>1243.85</v>
      </c>
      <c r="H7108" s="24" t="n">
        <v>0</v>
      </c>
      <c r="I7108" s="24" t="n">
        <v>0</v>
      </c>
      <c r="J7108" s="24" t="n">
        <v>0</v>
      </c>
      <c r="K7108" s="24" t="n">
        <v>136834.352452</v>
      </c>
      <c r="L7108" s="24" t="n">
        <v>0</v>
      </c>
    </row>
    <row r="7109">
      <c r="A7109" t="n">
        <v>7108</v>
      </c>
      <c r="B7109" s="24" t="n">
        <v>121.2023562</v>
      </c>
      <c r="C7109" s="24" t="n">
        <v>0</v>
      </c>
      <c r="D7109" s="24" t="n">
        <v>0</v>
      </c>
      <c r="E7109" s="24" t="n">
        <v>0</v>
      </c>
      <c r="F7109" s="24" t="n">
        <v>0</v>
      </c>
      <c r="G7109" s="24" t="n">
        <v>1242.35</v>
      </c>
      <c r="H7109" s="24" t="n">
        <v>0</v>
      </c>
      <c r="I7109" s="24" t="n">
        <v>0</v>
      </c>
      <c r="J7109" s="24" t="n">
        <v>0</v>
      </c>
      <c r="K7109" s="24" t="n">
        <v>144230.803878</v>
      </c>
      <c r="L7109" s="24" t="n">
        <v>0</v>
      </c>
    </row>
    <row r="7110">
      <c r="A7110" t="n">
        <v>7109</v>
      </c>
      <c r="B7110" s="24" t="n">
        <v>123.5331708</v>
      </c>
      <c r="C7110" s="24" t="n">
        <v>0</v>
      </c>
      <c r="D7110" s="24" t="n">
        <v>0</v>
      </c>
      <c r="E7110" s="24" t="n">
        <v>0</v>
      </c>
      <c r="F7110" s="24" t="n">
        <v>0</v>
      </c>
      <c r="G7110" s="24" t="n">
        <v>1447.55</v>
      </c>
      <c r="H7110" s="24" t="n">
        <v>0</v>
      </c>
      <c r="I7110" s="24" t="n">
        <v>0</v>
      </c>
      <c r="J7110" s="24" t="n">
        <v>0</v>
      </c>
      <c r="K7110" s="24" t="n">
        <v>147004.473252</v>
      </c>
      <c r="L7110" s="24" t="n">
        <v>0</v>
      </c>
    </row>
    <row r="7111">
      <c r="A7111" t="n">
        <v>7110</v>
      </c>
      <c r="B7111" s="24" t="n">
        <v>101.7789017</v>
      </c>
      <c r="C7111" s="24" t="n">
        <v>0</v>
      </c>
      <c r="D7111" s="24" t="n">
        <v>0</v>
      </c>
      <c r="E7111" s="24" t="n">
        <v>0</v>
      </c>
      <c r="F7111" s="24" t="n">
        <v>0</v>
      </c>
      <c r="G7111" s="24" t="n">
        <v>1615.3</v>
      </c>
      <c r="H7111" s="24" t="n">
        <v>0</v>
      </c>
      <c r="I7111" s="24" t="n">
        <v>0</v>
      </c>
      <c r="J7111" s="24" t="n">
        <v>0</v>
      </c>
      <c r="K7111" s="24" t="n">
        <v>121116.893023</v>
      </c>
      <c r="L7111" s="24" t="n">
        <v>0</v>
      </c>
    </row>
    <row r="7112">
      <c r="A7112" t="n">
        <v>7111</v>
      </c>
      <c r="B7112" s="24" t="n">
        <v>87.84742894</v>
      </c>
      <c r="C7112" s="24" t="n">
        <v>0</v>
      </c>
      <c r="D7112" s="24" t="n">
        <v>0</v>
      </c>
      <c r="E7112" s="24" t="n">
        <v>0</v>
      </c>
      <c r="F7112" s="24" t="n">
        <v>0</v>
      </c>
      <c r="G7112" s="24" t="n">
        <v>1714.5</v>
      </c>
      <c r="H7112" s="24" t="n">
        <v>0</v>
      </c>
      <c r="I7112" s="24" t="n">
        <v>0</v>
      </c>
      <c r="J7112" s="24" t="n">
        <v>0</v>
      </c>
      <c r="K7112" s="24" t="n">
        <v>161024.33724702</v>
      </c>
      <c r="L7112" s="24" t="n">
        <v>0</v>
      </c>
    </row>
    <row r="7113">
      <c r="A7113" t="n">
        <v>7112</v>
      </c>
      <c r="B7113" s="24" t="n">
        <v>176.3999293</v>
      </c>
      <c r="C7113" s="24" t="n">
        <v>193.7100768036923</v>
      </c>
      <c r="D7113" s="24" t="n">
        <v>183.2451577601774</v>
      </c>
      <c r="E7113" s="24" t="n">
        <v>188.5691169677992</v>
      </c>
      <c r="F7113" s="24" t="n">
        <v>176.3999293</v>
      </c>
      <c r="G7113" s="24" t="n">
        <v>1712.7</v>
      </c>
      <c r="H7113" s="24" t="n">
        <v>318389.5382048572</v>
      </c>
      <c r="I7113" s="24" t="n">
        <v>63503.974548</v>
      </c>
      <c r="J7113" s="24" t="n">
        <v>28806.10845469</v>
      </c>
      <c r="K7113" s="24" t="n">
        <v>0</v>
      </c>
      <c r="L7113" s="24" t="n">
        <v>0</v>
      </c>
    </row>
    <row r="7114">
      <c r="A7114" t="n">
        <v>7113</v>
      </c>
      <c r="B7114" s="24" t="n">
        <v>1266.300464</v>
      </c>
      <c r="C7114" s="24" t="n">
        <v>5.944040774964487</v>
      </c>
      <c r="D7114" s="24" t="n">
        <v>5.944040774964487</v>
      </c>
      <c r="E7114" s="24" t="n">
        <v>5.786289173234592</v>
      </c>
      <c r="F7114" s="24" t="n">
        <v>5.786289173234592</v>
      </c>
      <c r="G7114" s="24" t="n">
        <v>1829.4</v>
      </c>
      <c r="H7114" s="24" t="n">
        <v>11153.96938001416</v>
      </c>
      <c r="I7114" s="24" t="n">
        <v>2083.064102364453</v>
      </c>
      <c r="J7114" s="24" t="n">
        <v>944.901021989209</v>
      </c>
      <c r="K7114" s="24" t="n">
        <v>2310522.482457461</v>
      </c>
      <c r="L7114" s="24" t="n">
        <v>0</v>
      </c>
    </row>
    <row r="7115">
      <c r="A7115" t="n">
        <v>7114</v>
      </c>
      <c r="B7115" s="24" t="n">
        <v>1548.048354</v>
      </c>
      <c r="C7115" s="24" t="n">
        <v>0</v>
      </c>
      <c r="D7115" s="24" t="n">
        <v>0</v>
      </c>
      <c r="E7115" s="24" t="n">
        <v>0</v>
      </c>
      <c r="F7115" s="24" t="n">
        <v>0</v>
      </c>
      <c r="G7115" s="24" t="n">
        <v>1824.4</v>
      </c>
      <c r="H7115" s="24" t="n">
        <v>0</v>
      </c>
      <c r="I7115" s="24" t="n">
        <v>0</v>
      </c>
      <c r="J7115" s="24" t="n">
        <v>0</v>
      </c>
      <c r="K7115" s="24" t="n">
        <v>2837572.632881999</v>
      </c>
      <c r="L7115" s="24" t="n">
        <v>0</v>
      </c>
    </row>
    <row r="7116">
      <c r="A7116" t="n">
        <v>7115</v>
      </c>
      <c r="B7116" s="24" t="n">
        <v>1673.02663</v>
      </c>
      <c r="C7116" s="24" t="n">
        <v>0</v>
      </c>
      <c r="D7116" s="24" t="n">
        <v>0</v>
      </c>
      <c r="E7116" s="24" t="n">
        <v>0</v>
      </c>
      <c r="F7116" s="24" t="n">
        <v>0</v>
      </c>
      <c r="G7116" s="24" t="n">
        <v>1777.9</v>
      </c>
      <c r="H7116" s="24" t="n">
        <v>0</v>
      </c>
      <c r="I7116" s="24" t="n">
        <v>0</v>
      </c>
      <c r="J7116" s="24" t="n">
        <v>0</v>
      </c>
      <c r="K7116" s="24" t="n">
        <v>3066657.81279</v>
      </c>
      <c r="L7116" s="24" t="n">
        <v>0</v>
      </c>
    </row>
    <row r="7117">
      <c r="A7117" t="n">
        <v>7116</v>
      </c>
      <c r="B7117" s="24" t="n">
        <v>1771.998843</v>
      </c>
      <c r="C7117" s="24" t="n">
        <v>1053.888194165846</v>
      </c>
      <c r="D7117" s="24" t="n">
        <v>1053.888194165846</v>
      </c>
      <c r="E7117" s="24" t="n">
        <v>1025.918576027605</v>
      </c>
      <c r="F7117" s="24" t="n">
        <v>1025.918576027605</v>
      </c>
      <c r="G7117" s="24" t="n">
        <v>1669.8</v>
      </c>
      <c r="H7117" s="24" t="n">
        <v>1807385.433862171</v>
      </c>
      <c r="I7117" s="24" t="n">
        <v>369330.6873699379</v>
      </c>
      <c r="J7117" s="24" t="n">
        <v>167532.5034653079</v>
      </c>
      <c r="K7117" s="24" t="n">
        <v>1367565.1293604</v>
      </c>
      <c r="L7117" s="24" t="n">
        <v>162507.5998</v>
      </c>
    </row>
    <row r="7118">
      <c r="A7118" t="n">
        <v>7117</v>
      </c>
      <c r="B7118" s="24" t="n">
        <v>1494.002592</v>
      </c>
      <c r="C7118" s="24" t="n">
        <v>1541.993459285404</v>
      </c>
      <c r="D7118" s="24" t="n">
        <v>1541.993459285404</v>
      </c>
      <c r="E7118" s="24" t="n">
        <v>1501.069793505075</v>
      </c>
      <c r="F7118" s="24" t="n">
        <v>1494.002592</v>
      </c>
      <c r="G7118" s="24" t="n">
        <v>1315.35</v>
      </c>
      <c r="H7118" s="24" t="n">
        <v>2073232.302671454</v>
      </c>
      <c r="I7118" s="24" t="n">
        <v>537840.9331200001</v>
      </c>
      <c r="J7118" s="24" t="n">
        <v>243970.6232736</v>
      </c>
      <c r="K7118" s="24" t="n">
        <v>0</v>
      </c>
      <c r="L7118" s="24" t="n">
        <v>873058.14885</v>
      </c>
    </row>
    <row r="7119">
      <c r="A7119" t="n">
        <v>7118</v>
      </c>
      <c r="B7119" s="24" t="n">
        <v>1420.649916</v>
      </c>
      <c r="C7119" s="24" t="n">
        <v>1127.309875035073</v>
      </c>
      <c r="D7119" s="24" t="n">
        <v>1127.309875035073</v>
      </c>
      <c r="E7119" s="24" t="n">
        <v>1097.391685512933</v>
      </c>
      <c r="F7119" s="24" t="n">
        <v>1097.391685512933</v>
      </c>
      <c r="G7119" s="24" t="n">
        <v>1331.65</v>
      </c>
      <c r="H7119" s="24" t="n">
        <v>1542647.392784551</v>
      </c>
      <c r="I7119" s="24" t="n">
        <v>395061.006784656</v>
      </c>
      <c r="J7119" s="24" t="n">
        <v>179204.0622442621</v>
      </c>
      <c r="K7119" s="24" t="n">
        <v>592532.336482793</v>
      </c>
      <c r="L7119" s="24" t="n">
        <v>733441.7330125689</v>
      </c>
    </row>
    <row r="7120">
      <c r="A7120" t="n">
        <v>7119</v>
      </c>
      <c r="B7120" s="24" t="n">
        <v>1712.237729</v>
      </c>
      <c r="C7120" s="24" t="n">
        <v>1150.013991633748</v>
      </c>
      <c r="D7120" s="24" t="n">
        <v>1150.013991633748</v>
      </c>
      <c r="E7120" s="24" t="n">
        <v>1119.493247234397</v>
      </c>
      <c r="F7120" s="24" t="n">
        <v>1119.493247234397</v>
      </c>
      <c r="G7120" s="24" t="n">
        <v>1562.5</v>
      </c>
      <c r="H7120" s="24" t="n">
        <v>1848650.259634929</v>
      </c>
      <c r="I7120" s="24" t="n">
        <v>403017.5690043829</v>
      </c>
      <c r="J7120" s="24" t="n">
        <v>182813.2472733771</v>
      </c>
      <c r="K7120" s="24" t="n">
        <v>1086500.63507635</v>
      </c>
      <c r="L7120" s="24" t="n">
        <v>489778.2956650488</v>
      </c>
    </row>
    <row r="7121">
      <c r="A7121" t="n">
        <v>7120</v>
      </c>
      <c r="B7121" s="24" t="n">
        <v>1677.291049</v>
      </c>
      <c r="C7121" s="24" t="n">
        <v>532.9203408051129</v>
      </c>
      <c r="D7121" s="24" t="n">
        <v>532.9203408051129</v>
      </c>
      <c r="E7121" s="24" t="n">
        <v>518.776925485599</v>
      </c>
      <c r="F7121" s="24" t="n">
        <v>518.776925485599</v>
      </c>
      <c r="G7121" s="24" t="n">
        <v>1834.75</v>
      </c>
      <c r="H7121" s="24" t="n">
        <v>1004674.791062106</v>
      </c>
      <c r="I7121" s="24" t="n">
        <v>186759.6931748156</v>
      </c>
      <c r="J7121" s="24" t="n">
        <v>84716.27193179833</v>
      </c>
      <c r="K7121" s="24" t="n">
        <v>2123556.388401897</v>
      </c>
      <c r="L7121" s="24" t="n">
        <v>85727.88693649531</v>
      </c>
    </row>
    <row r="7122">
      <c r="A7122" t="n">
        <v>7121</v>
      </c>
      <c r="B7122" s="24" t="n">
        <v>1676.966678</v>
      </c>
      <c r="C7122" s="24" t="n">
        <v>5.921187070481924</v>
      </c>
      <c r="D7122" s="24" t="n">
        <v>5.921187070481924</v>
      </c>
      <c r="E7122" s="24" t="n">
        <v>5.764041993610131</v>
      </c>
      <c r="F7122" s="24" t="n">
        <v>5.764041993610131</v>
      </c>
      <c r="G7122" s="24" t="n">
        <v>1871.95</v>
      </c>
      <c r="H7122" s="24" t="n">
        <v>11377.47860406124</v>
      </c>
      <c r="I7122" s="24" t="n">
        <v>2075.055117699647</v>
      </c>
      <c r="J7122" s="24" t="n">
        <v>941.2680575565345</v>
      </c>
      <c r="K7122" s="24" t="n">
        <v>3063314.431799712</v>
      </c>
      <c r="L7122" s="24" t="n">
        <v>738.0855772817777</v>
      </c>
    </row>
    <row r="7123">
      <c r="A7123" t="n">
        <v>7122</v>
      </c>
      <c r="B7123" s="24" t="n">
        <v>1398.548938</v>
      </c>
      <c r="C7123" s="24" t="n">
        <v>0</v>
      </c>
      <c r="D7123" s="24" t="n">
        <v>0</v>
      </c>
      <c r="E7123" s="24" t="n">
        <v>0</v>
      </c>
      <c r="F7123" s="24" t="n">
        <v>0</v>
      </c>
      <c r="G7123" s="24" t="n">
        <v>1908.15</v>
      </c>
      <c r="H7123" s="24" t="n">
        <v>0</v>
      </c>
      <c r="I7123" s="24" t="n">
        <v>0</v>
      </c>
      <c r="J7123" s="24" t="n">
        <v>0</v>
      </c>
      <c r="K7123" s="24" t="n">
        <v>2563540.203354</v>
      </c>
      <c r="L7123" s="24" t="n">
        <v>0</v>
      </c>
    </row>
    <row r="7124">
      <c r="A7124" t="n">
        <v>7123</v>
      </c>
      <c r="B7124" s="24" t="n">
        <v>1443.042246</v>
      </c>
      <c r="C7124" s="24" t="n">
        <v>0</v>
      </c>
      <c r="D7124" s="24" t="n">
        <v>0</v>
      </c>
      <c r="E7124" s="24" t="n">
        <v>0</v>
      </c>
      <c r="F7124" s="24" t="n">
        <v>0</v>
      </c>
      <c r="G7124" s="24" t="n">
        <v>1910.95</v>
      </c>
      <c r="H7124" s="24" t="n">
        <v>0</v>
      </c>
      <c r="I7124" s="24" t="n">
        <v>0</v>
      </c>
      <c r="J7124" s="24" t="n">
        <v>0</v>
      </c>
      <c r="K7124" s="24" t="n">
        <v>4903457.551908</v>
      </c>
      <c r="L7124" s="24" t="n">
        <v>0</v>
      </c>
    </row>
    <row r="7125">
      <c r="A7125" t="n">
        <v>7124</v>
      </c>
      <c r="B7125" s="24" t="n">
        <v>1379.065271</v>
      </c>
      <c r="C7125" s="24" t="n">
        <v>188.9450794190782</v>
      </c>
      <c r="D7125" s="24" t="n">
        <v>188.9450794190782</v>
      </c>
      <c r="E7125" s="24" t="n">
        <v>183.9305800160993</v>
      </c>
      <c r="F7125" s="24" t="n">
        <v>183.9305800160993</v>
      </c>
      <c r="G7125" s="24" t="n">
        <v>1862.3</v>
      </c>
      <c r="H7125" s="24" t="n">
        <v>361397.520934769</v>
      </c>
      <c r="I7125" s="24" t="n">
        <v>66215.00880579573</v>
      </c>
      <c r="J7125" s="24" t="n">
        <v>30035.86371662901</v>
      </c>
      <c r="K7125" s="24" t="n">
        <v>4061067.679963295</v>
      </c>
      <c r="L7125" s="24" t="n">
        <v>25327.24086821685</v>
      </c>
    </row>
    <row r="7126">
      <c r="A7126" t="n">
        <v>7125</v>
      </c>
      <c r="B7126" s="24" t="n">
        <v>1510.367824</v>
      </c>
      <c r="C7126" s="24" t="n">
        <v>317.9604740516349</v>
      </c>
      <c r="D7126" s="24" t="n">
        <v>317.9604740516349</v>
      </c>
      <c r="E7126" s="24" t="n">
        <v>309.5219764088017</v>
      </c>
      <c r="F7126" s="24" t="n">
        <v>309.5219764088017</v>
      </c>
      <c r="G7126" s="24" t="n">
        <v>1793.45</v>
      </c>
      <c r="H7126" s="24" t="n">
        <v>586333.471974381</v>
      </c>
      <c r="I7126" s="24" t="n">
        <v>111427.9115071686</v>
      </c>
      <c r="J7126" s="24" t="n">
        <v>50544.93874755732</v>
      </c>
      <c r="K7126" s="24" t="n">
        <v>4080474.190114892</v>
      </c>
      <c r="L7126" s="24" t="n">
        <v>63931.76422723802</v>
      </c>
    </row>
    <row r="7127">
      <c r="A7127" t="n">
        <v>7126</v>
      </c>
      <c r="B7127" s="24" t="n">
        <v>1776.080682</v>
      </c>
      <c r="C7127" s="24" t="n">
        <v>317.9604740516349</v>
      </c>
      <c r="D7127" s="24" t="n">
        <v>317.9604740516349</v>
      </c>
      <c r="E7127" s="24" t="n">
        <v>309.5219764088017</v>
      </c>
      <c r="F7127" s="24" t="n">
        <v>309.5219764088017</v>
      </c>
      <c r="G7127" s="24" t="n">
        <v>1754.7</v>
      </c>
      <c r="H7127" s="24" t="n">
        <v>573469.431248686</v>
      </c>
      <c r="I7127" s="24" t="n">
        <v>111427.9115071686</v>
      </c>
      <c r="J7127" s="24" t="n">
        <v>50544.93874755732</v>
      </c>
      <c r="K7127" s="24" t="n">
        <v>4983366.481598892</v>
      </c>
      <c r="L7127" s="24" t="n">
        <v>75925.74081307906</v>
      </c>
    </row>
    <row r="7128">
      <c r="A7128" t="n">
        <v>7127</v>
      </c>
      <c r="B7128" s="24" t="n">
        <v>1299.040638</v>
      </c>
      <c r="C7128" s="24" t="n">
        <v>317.9604740516349</v>
      </c>
      <c r="D7128" s="24" t="n">
        <v>317.9604740516349</v>
      </c>
      <c r="E7128" s="24" t="n">
        <v>309.5219764088017</v>
      </c>
      <c r="F7128" s="24" t="n">
        <v>309.5219764088017</v>
      </c>
      <c r="G7128" s="24" t="n">
        <v>1734.2</v>
      </c>
      <c r="H7128" s="24" t="n">
        <v>567428.5189618472</v>
      </c>
      <c r="I7128" s="24" t="n">
        <v>111427.9115071686</v>
      </c>
      <c r="J7128" s="24" t="n">
        <v>50544.93874755732</v>
      </c>
      <c r="K7128" s="24" t="n">
        <v>3362384.412086891</v>
      </c>
      <c r="L7128" s="24" t="n">
        <v>82270.94132945954</v>
      </c>
    </row>
    <row r="7129">
      <c r="A7129" t="n">
        <v>7128</v>
      </c>
      <c r="B7129" s="24" t="n">
        <v>1407.035046</v>
      </c>
      <c r="C7129" s="24" t="n">
        <v>0</v>
      </c>
      <c r="D7129" s="24" t="n">
        <v>0</v>
      </c>
      <c r="E7129" s="24" t="n">
        <v>0</v>
      </c>
      <c r="F7129" s="24" t="n">
        <v>0</v>
      </c>
      <c r="G7129" s="24" t="n">
        <v>1602.1</v>
      </c>
      <c r="H7129" s="24" t="n">
        <v>0</v>
      </c>
      <c r="I7129" s="24" t="n">
        <v>0</v>
      </c>
      <c r="J7129" s="24" t="n">
        <v>0</v>
      </c>
      <c r="K7129" s="24" t="n">
        <v>2579095.239318</v>
      </c>
      <c r="L7129" s="24" t="n">
        <v>0</v>
      </c>
    </row>
    <row r="7130">
      <c r="A7130" t="n">
        <v>7129</v>
      </c>
      <c r="B7130" s="24" t="n">
        <v>1057.412864</v>
      </c>
      <c r="C7130" s="24" t="n">
        <v>0</v>
      </c>
      <c r="D7130" s="24" t="n">
        <v>0</v>
      </c>
      <c r="E7130" s="24" t="n">
        <v>0</v>
      </c>
      <c r="F7130" s="24" t="n">
        <v>0</v>
      </c>
      <c r="G7130" s="24" t="n">
        <v>1717.1</v>
      </c>
      <c r="H7130" s="24" t="n">
        <v>0</v>
      </c>
      <c r="I7130" s="24" t="n">
        <v>0</v>
      </c>
      <c r="J7130" s="24" t="n">
        <v>0</v>
      </c>
      <c r="K7130" s="24" t="n">
        <v>1258321.30816</v>
      </c>
      <c r="L7130" s="24" t="n">
        <v>0</v>
      </c>
    </row>
    <row r="7131">
      <c r="A7131" t="n">
        <v>7130</v>
      </c>
      <c r="B7131" s="24" t="n">
        <v>1358.08794</v>
      </c>
      <c r="C7131" s="24" t="n">
        <v>0</v>
      </c>
      <c r="D7131" s="24" t="n">
        <v>0</v>
      </c>
      <c r="E7131" s="24" t="n">
        <v>0</v>
      </c>
      <c r="F7131" s="24" t="n">
        <v>0</v>
      </c>
      <c r="G7131" s="24" t="n">
        <v>1722.6</v>
      </c>
      <c r="H7131" s="24" t="n">
        <v>0</v>
      </c>
      <c r="I7131" s="24" t="n">
        <v>0</v>
      </c>
      <c r="J7131" s="24" t="n">
        <v>0</v>
      </c>
      <c r="K7131" s="24" t="n">
        <v>1616124.6486</v>
      </c>
      <c r="L7131" s="24" t="n">
        <v>0</v>
      </c>
    </row>
    <row r="7132">
      <c r="A7132" t="n">
        <v>7131</v>
      </c>
      <c r="B7132" s="24" t="n">
        <v>1203.477242</v>
      </c>
      <c r="C7132" s="24" t="n">
        <v>0</v>
      </c>
      <c r="D7132" s="24" t="n">
        <v>0</v>
      </c>
      <c r="E7132" s="24" t="n">
        <v>0</v>
      </c>
      <c r="F7132" s="24" t="n">
        <v>0</v>
      </c>
      <c r="G7132" s="24" t="n">
        <v>1686.35</v>
      </c>
      <c r="H7132" s="24" t="n">
        <v>0</v>
      </c>
      <c r="I7132" s="24" t="n">
        <v>0</v>
      </c>
      <c r="J7132" s="24" t="n">
        <v>0</v>
      </c>
      <c r="K7132" s="24" t="n">
        <v>1432137.91798</v>
      </c>
      <c r="L7132" s="24" t="n">
        <v>0</v>
      </c>
    </row>
    <row r="7133">
      <c r="A7133" t="n">
        <v>7132</v>
      </c>
      <c r="B7133" s="24" t="n">
        <v>1147.537693</v>
      </c>
      <c r="C7133" s="24" t="n">
        <v>0</v>
      </c>
      <c r="D7133" s="24" t="n">
        <v>0</v>
      </c>
      <c r="E7133" s="24" t="n">
        <v>0</v>
      </c>
      <c r="F7133" s="24" t="n">
        <v>0</v>
      </c>
      <c r="G7133" s="24" t="n">
        <v>1674.85</v>
      </c>
      <c r="H7133" s="24" t="n">
        <v>0</v>
      </c>
      <c r="I7133" s="24" t="n">
        <v>0</v>
      </c>
      <c r="J7133" s="24" t="n">
        <v>0</v>
      </c>
      <c r="K7133" s="24" t="n">
        <v>1365569.85467</v>
      </c>
      <c r="L7133" s="24" t="n">
        <v>0</v>
      </c>
    </row>
    <row r="7134">
      <c r="A7134" t="n">
        <v>7133</v>
      </c>
      <c r="B7134" s="24" t="n">
        <v>1421.019933</v>
      </c>
      <c r="C7134" s="24" t="n">
        <v>0</v>
      </c>
      <c r="D7134" s="24" t="n">
        <v>0</v>
      </c>
      <c r="E7134" s="24" t="n">
        <v>0</v>
      </c>
      <c r="F7134" s="24" t="n">
        <v>0</v>
      </c>
      <c r="G7134" s="24" t="n">
        <v>1685.6</v>
      </c>
      <c r="H7134" s="24" t="n">
        <v>0</v>
      </c>
      <c r="I7134" s="24" t="n">
        <v>0</v>
      </c>
      <c r="J7134" s="24" t="n">
        <v>0</v>
      </c>
      <c r="K7134" s="24" t="n">
        <v>1691013.72027</v>
      </c>
      <c r="L7134" s="24" t="n">
        <v>0</v>
      </c>
    </row>
    <row r="7135">
      <c r="A7135" t="n">
        <v>7134</v>
      </c>
      <c r="B7135" s="24" t="n">
        <v>1152.97626</v>
      </c>
      <c r="C7135" s="24" t="n">
        <v>0</v>
      </c>
      <c r="D7135" s="24" t="n">
        <v>0</v>
      </c>
      <c r="E7135" s="24" t="n">
        <v>0</v>
      </c>
      <c r="F7135" s="24" t="n">
        <v>0</v>
      </c>
      <c r="G7135" s="24" t="n">
        <v>1675.55</v>
      </c>
      <c r="H7135" s="24" t="n">
        <v>0</v>
      </c>
      <c r="I7135" s="24" t="n">
        <v>0</v>
      </c>
      <c r="J7135" s="24" t="n">
        <v>0</v>
      </c>
      <c r="K7135" s="24" t="n">
        <v>1372041.7494</v>
      </c>
      <c r="L7135" s="24" t="n">
        <v>0</v>
      </c>
    </row>
    <row r="7136">
      <c r="A7136" t="n">
        <v>7135</v>
      </c>
      <c r="B7136" s="24" t="n">
        <v>1150.645446</v>
      </c>
      <c r="C7136" s="24" t="n">
        <v>0</v>
      </c>
      <c r="D7136" s="24" t="n">
        <v>0</v>
      </c>
      <c r="E7136" s="24" t="n">
        <v>0</v>
      </c>
      <c r="F7136" s="24" t="n">
        <v>0</v>
      </c>
      <c r="G7136" s="24" t="n">
        <v>1708.5</v>
      </c>
      <c r="H7136" s="24" t="n">
        <v>0</v>
      </c>
      <c r="I7136" s="24" t="n">
        <v>0</v>
      </c>
      <c r="J7136" s="24" t="n">
        <v>0</v>
      </c>
      <c r="K7136" s="24" t="n">
        <v>2109133.102518</v>
      </c>
      <c r="L7136" s="24" t="n">
        <v>0</v>
      </c>
    </row>
    <row r="7137">
      <c r="A7137" t="n">
        <v>7136</v>
      </c>
      <c r="B7137" s="24" t="n">
        <v>1557.232735</v>
      </c>
      <c r="C7137" s="24" t="n">
        <v>0</v>
      </c>
      <c r="D7137" s="24" t="n">
        <v>0</v>
      </c>
      <c r="E7137" s="24" t="n">
        <v>0</v>
      </c>
      <c r="F7137" s="24" t="n">
        <v>0</v>
      </c>
      <c r="G7137" s="24" t="n">
        <v>1722.7</v>
      </c>
      <c r="H7137" s="24" t="n">
        <v>0</v>
      </c>
      <c r="I7137" s="24" t="n">
        <v>0</v>
      </c>
      <c r="J7137" s="24" t="n">
        <v>0</v>
      </c>
      <c r="K7137" s="24" t="n">
        <v>2854407.603255</v>
      </c>
      <c r="L7137" s="24" t="n">
        <v>0</v>
      </c>
    </row>
    <row r="7138">
      <c r="A7138" t="n">
        <v>7137</v>
      </c>
      <c r="B7138" s="24" t="n">
        <v>1562.955856</v>
      </c>
      <c r="C7138" s="24" t="n">
        <v>0</v>
      </c>
      <c r="D7138" s="24" t="n">
        <v>0</v>
      </c>
      <c r="E7138" s="24" t="n">
        <v>0</v>
      </c>
      <c r="F7138" s="24" t="n">
        <v>0</v>
      </c>
      <c r="G7138" s="24" t="n">
        <v>1604.1</v>
      </c>
      <c r="H7138" s="24" t="n">
        <v>0</v>
      </c>
      <c r="I7138" s="24" t="n">
        <v>0</v>
      </c>
      <c r="J7138" s="24" t="n">
        <v>0</v>
      </c>
      <c r="K7138" s="24" t="n">
        <v>2864898.084048</v>
      </c>
      <c r="L7138" s="24" t="n">
        <v>0</v>
      </c>
    </row>
    <row r="7139">
      <c r="A7139" t="n">
        <v>7138</v>
      </c>
      <c r="B7139" s="24" t="n">
        <v>1484.152958</v>
      </c>
      <c r="C7139" s="24" t="n">
        <v>88.82196127622569</v>
      </c>
      <c r="D7139" s="24" t="n">
        <v>88.82196127622569</v>
      </c>
      <c r="E7139" s="24" t="n">
        <v>86.46467484590187</v>
      </c>
      <c r="F7139" s="24" t="n">
        <v>86.46467484590187</v>
      </c>
      <c r="G7139" s="24" t="n">
        <v>1421.45</v>
      </c>
      <c r="H7139" s="24" t="n">
        <v>129643.1955988908</v>
      </c>
      <c r="I7139" s="24" t="n">
        <v>31127.28294452467</v>
      </c>
      <c r="J7139" s="24" t="n">
        <v>14119.68140233578</v>
      </c>
      <c r="K7139" s="24" t="n">
        <v>2561962.623021461</v>
      </c>
      <c r="L7139" s="24" t="n">
        <v>0</v>
      </c>
    </row>
    <row r="7140">
      <c r="A7140" t="n">
        <v>7139</v>
      </c>
      <c r="B7140" s="24" t="n">
        <v>1538.734808</v>
      </c>
      <c r="C7140" s="24" t="n">
        <v>1095.260670912527</v>
      </c>
      <c r="D7140" s="24" t="n">
        <v>1095.260670912527</v>
      </c>
      <c r="E7140" s="24" t="n">
        <v>1066.193049795941</v>
      </c>
      <c r="F7140" s="24" t="n">
        <v>1066.193049795941</v>
      </c>
      <c r="G7140" s="24" t="n">
        <v>766.8</v>
      </c>
      <c r="H7140" s="24" t="n">
        <v>865286.3815533299</v>
      </c>
      <c r="I7140" s="24" t="n">
        <v>383829.4979265386</v>
      </c>
      <c r="J7140" s="24" t="n">
        <v>174109.3250316771</v>
      </c>
      <c r="K7140" s="24" t="n">
        <v>866169.0427880406</v>
      </c>
      <c r="L7140" s="24" t="n">
        <v>1256276.8716</v>
      </c>
    </row>
    <row r="7141">
      <c r="A7141" t="n">
        <v>7140</v>
      </c>
      <c r="B7141" s="24" t="n">
        <v>1370.921017</v>
      </c>
      <c r="C7141" s="24" t="n">
        <v>1053.754188353198</v>
      </c>
      <c r="D7141" s="24" t="n">
        <v>1053.754188353198</v>
      </c>
      <c r="E7141" s="24" t="n">
        <v>1025.788126656171</v>
      </c>
      <c r="F7141" s="24" t="n">
        <v>1025.788126656171</v>
      </c>
      <c r="G7141" s="24" t="n">
        <v>360.8</v>
      </c>
      <c r="H7141" s="24" t="n">
        <v>391606.434557392</v>
      </c>
      <c r="I7141" s="24" t="n">
        <v>369283.7255962215</v>
      </c>
      <c r="J7141" s="24" t="n">
        <v>167511.2010829527</v>
      </c>
      <c r="K7141" s="24" t="n">
        <v>632628.5880002386</v>
      </c>
      <c r="L7141" s="24" t="n">
        <v>1534364.964</v>
      </c>
    </row>
    <row r="7142">
      <c r="A7142" t="n">
        <v>7141</v>
      </c>
      <c r="B7142" s="24" t="n">
        <v>1755.523868</v>
      </c>
      <c r="C7142" s="24" t="n">
        <v>322.0263558400325</v>
      </c>
      <c r="D7142" s="24" t="n">
        <v>322.0263558400325</v>
      </c>
      <c r="E7142" s="24" t="n">
        <v>313.4799519110807</v>
      </c>
      <c r="F7142" s="24" t="n">
        <v>313.4799519110807</v>
      </c>
      <c r="G7142" s="24" t="n">
        <v>342.95</v>
      </c>
      <c r="H7142" s="24" t="n">
        <v>113570.6416646067</v>
      </c>
      <c r="I7142" s="24" t="n">
        <v>112852.782687989</v>
      </c>
      <c r="J7142" s="24" t="n">
        <v>51191.27614707947</v>
      </c>
      <c r="K7142" s="24" t="n">
        <v>2643266.498190989</v>
      </c>
      <c r="L7142" s="24" t="n">
        <v>0</v>
      </c>
    </row>
    <row r="7143">
      <c r="A7143" t="n">
        <v>7142</v>
      </c>
      <c r="B7143" s="24" t="n">
        <v>1535.254125</v>
      </c>
      <c r="C7143" s="24" t="n">
        <v>547.459452075019</v>
      </c>
      <c r="D7143" s="24" t="n">
        <v>547.459452075019</v>
      </c>
      <c r="E7143" s="24" t="n">
        <v>532.9301766685055</v>
      </c>
      <c r="F7143" s="24" t="n">
        <v>532.9301766685055</v>
      </c>
      <c r="G7143" s="24" t="n">
        <v>757.15</v>
      </c>
      <c r="H7143" s="24" t="n">
        <v>425526.5680574479</v>
      </c>
      <c r="I7143" s="24" t="n">
        <v>191854.863600662</v>
      </c>
      <c r="J7143" s="24" t="n">
        <v>87027.49784996695</v>
      </c>
      <c r="K7143" s="24" t="n">
        <v>1837259.797291629</v>
      </c>
      <c r="L7143" s="24" t="n">
        <v>0</v>
      </c>
    </row>
    <row r="7144">
      <c r="A7144" t="n">
        <v>7143</v>
      </c>
      <c r="B7144" s="24" t="n">
        <v>1077.446215</v>
      </c>
      <c r="C7144" s="24" t="n">
        <v>106.7891282185161</v>
      </c>
      <c r="D7144" s="24" t="n">
        <v>106.7891282185161</v>
      </c>
      <c r="E7144" s="24" t="n">
        <v>103.9550029724774</v>
      </c>
      <c r="F7144" s="24" t="n">
        <v>103.9550029724774</v>
      </c>
      <c r="G7144" s="24" t="n">
        <v>1576</v>
      </c>
      <c r="H7144" s="24" t="n">
        <v>172810.2991681518</v>
      </c>
      <c r="I7144" s="24" t="n">
        <v>37423.80107009188</v>
      </c>
      <c r="J7144" s="24" t="n">
        <v>16975.85198540557</v>
      </c>
      <c r="K7144" s="24" t="n">
        <v>1784409.391646449</v>
      </c>
      <c r="L7144" s="24" t="n">
        <v>0</v>
      </c>
    </row>
    <row r="7145">
      <c r="A7145" t="n">
        <v>7144</v>
      </c>
      <c r="B7145" s="24" t="n">
        <v>1517.844882</v>
      </c>
      <c r="C7145" s="24" t="n">
        <v>152.1184122549282</v>
      </c>
      <c r="D7145" s="24" t="n">
        <v>152.1184122549282</v>
      </c>
      <c r="E7145" s="24" t="n">
        <v>148.0812725221567</v>
      </c>
      <c r="F7145" s="24" t="n">
        <v>148.0812725221567</v>
      </c>
      <c r="G7145" s="24" t="n">
        <v>1710.1</v>
      </c>
      <c r="H7145" s="24" t="n">
        <v>267296.2840119284</v>
      </c>
      <c r="I7145" s="24" t="n">
        <v>53309.25810797641</v>
      </c>
      <c r="J7145" s="24" t="n">
        <v>24181.67180286819</v>
      </c>
      <c r="K7145" s="24" t="n">
        <v>2510776.696172887</v>
      </c>
      <c r="L7145" s="24" t="n">
        <v>42928.76090417328</v>
      </c>
    </row>
    <row r="7146">
      <c r="A7146" t="n">
        <v>7145</v>
      </c>
      <c r="B7146" s="24" t="n">
        <v>1251.007407</v>
      </c>
      <c r="C7146" s="24" t="n">
        <v>199.82032633853</v>
      </c>
      <c r="D7146" s="24" t="n">
        <v>199.82032633853</v>
      </c>
      <c r="E7146" s="24" t="n">
        <v>194.5172038110299</v>
      </c>
      <c r="F7146" s="24" t="n">
        <v>194.5172038110299</v>
      </c>
      <c r="G7146" s="24" t="n">
        <v>1857.95</v>
      </c>
      <c r="H7146" s="24" t="n">
        <v>380776.9504672193</v>
      </c>
      <c r="I7146" s="24" t="n">
        <v>70026.19337197076</v>
      </c>
      <c r="J7146" s="24" t="n">
        <v>31764.65938234118</v>
      </c>
      <c r="K7146" s="24" t="n">
        <v>1936546.542445382</v>
      </c>
      <c r="L7146" s="24" t="n">
        <v>27631.16880135681</v>
      </c>
    </row>
    <row r="7147">
      <c r="A7147" t="n">
        <v>7146</v>
      </c>
      <c r="B7147" s="24" t="n">
        <v>1642.014171</v>
      </c>
      <c r="C7147" s="24" t="n">
        <v>0</v>
      </c>
      <c r="D7147" s="24" t="n">
        <v>0</v>
      </c>
      <c r="E7147" s="24" t="n">
        <v>0</v>
      </c>
      <c r="F7147" s="24" t="n">
        <v>0</v>
      </c>
      <c r="G7147" s="24" t="n">
        <v>1907.65</v>
      </c>
      <c r="H7147" s="24" t="n">
        <v>0</v>
      </c>
      <c r="I7147" s="24" t="n">
        <v>0</v>
      </c>
      <c r="J7147" s="24" t="n">
        <v>0</v>
      </c>
      <c r="K7147" s="24" t="n">
        <v>3009811.975443</v>
      </c>
      <c r="L7147" s="24" t="n">
        <v>0</v>
      </c>
    </row>
    <row r="7148">
      <c r="A7148" t="n">
        <v>7147</v>
      </c>
      <c r="B7148" s="24" t="n">
        <v>1603.619829</v>
      </c>
      <c r="C7148" s="24" t="n">
        <v>0</v>
      </c>
      <c r="D7148" s="24" t="n">
        <v>0</v>
      </c>
      <c r="E7148" s="24" t="n">
        <v>0</v>
      </c>
      <c r="F7148" s="24" t="n">
        <v>0</v>
      </c>
      <c r="G7148" s="24" t="n">
        <v>1910.95</v>
      </c>
      <c r="H7148" s="24" t="n">
        <v>0</v>
      </c>
      <c r="I7148" s="24" t="n">
        <v>0</v>
      </c>
      <c r="J7148" s="24" t="n">
        <v>0</v>
      </c>
      <c r="K7148" s="24" t="n">
        <v>5449100.178942</v>
      </c>
      <c r="L7148" s="24" t="n">
        <v>0</v>
      </c>
    </row>
    <row r="7149">
      <c r="A7149" t="n">
        <v>7148</v>
      </c>
      <c r="B7149" s="24" t="n">
        <v>1352.649373</v>
      </c>
      <c r="C7149" s="24" t="n">
        <v>188.9450794190782</v>
      </c>
      <c r="D7149" s="24" t="n">
        <v>188.9450794190782</v>
      </c>
      <c r="E7149" s="24" t="n">
        <v>183.9305800160993</v>
      </c>
      <c r="F7149" s="24" t="n">
        <v>183.9305800160993</v>
      </c>
      <c r="G7149" s="24" t="n">
        <v>1862.8</v>
      </c>
      <c r="H7149" s="24" t="n">
        <v>360232.7570891501</v>
      </c>
      <c r="I7149" s="24" t="n">
        <v>66215.00880579573</v>
      </c>
      <c r="J7149" s="24" t="n">
        <v>30035.86371662901</v>
      </c>
      <c r="K7149" s="24" t="n">
        <v>3971306.458559294</v>
      </c>
      <c r="L7149" s="24" t="n">
        <v>25235.27557820879</v>
      </c>
    </row>
    <row r="7150">
      <c r="A7150" t="n">
        <v>7149</v>
      </c>
      <c r="B7150" s="24" t="n">
        <v>1404.704231</v>
      </c>
      <c r="C7150" s="24" t="n">
        <v>317.9604740516349</v>
      </c>
      <c r="D7150" s="24" t="n">
        <v>317.9604740516349</v>
      </c>
      <c r="E7150" s="24" t="n">
        <v>309.5219764088017</v>
      </c>
      <c r="F7150" s="24" t="n">
        <v>309.5219764088017</v>
      </c>
      <c r="G7150" s="24" t="n">
        <v>1791.45</v>
      </c>
      <c r="H7150" s="24" t="n">
        <v>582171.1852699306</v>
      </c>
      <c r="I7150" s="24" t="n">
        <v>111427.9115071686</v>
      </c>
      <c r="J7150" s="24" t="n">
        <v>50544.93874755732</v>
      </c>
      <c r="K7150" s="24" t="n">
        <v>3721429.301100892</v>
      </c>
      <c r="L7150" s="24" t="n">
        <v>64550.80818005558</v>
      </c>
    </row>
    <row r="7151">
      <c r="A7151" t="n">
        <v>7150</v>
      </c>
      <c r="B7151" s="24" t="n">
        <v>1233.777831</v>
      </c>
      <c r="C7151" s="24" t="n">
        <v>317.9604740516349</v>
      </c>
      <c r="D7151" s="24" t="n">
        <v>317.9604740516349</v>
      </c>
      <c r="E7151" s="24" t="n">
        <v>309.5219764088017</v>
      </c>
      <c r="F7151" s="24" t="n">
        <v>309.5219764088017</v>
      </c>
      <c r="G7151" s="24" t="n">
        <v>1783.7</v>
      </c>
      <c r="H7151" s="24" t="n">
        <v>580194.0304138033</v>
      </c>
      <c r="I7151" s="24" t="n">
        <v>111427.9115071686</v>
      </c>
      <c r="J7151" s="24" t="n">
        <v>50544.93874755732</v>
      </c>
      <c r="K7151" s="24" t="n">
        <v>3140621.393900892</v>
      </c>
      <c r="L7151" s="24" t="n">
        <v>66949.60349722381</v>
      </c>
    </row>
    <row r="7152">
      <c r="A7152" t="n">
        <v>7151</v>
      </c>
      <c r="B7152" s="24" t="n">
        <v>1466.082347</v>
      </c>
      <c r="C7152" s="24" t="n">
        <v>317.9604740516349</v>
      </c>
      <c r="D7152" s="24" t="n">
        <v>317.9604740516349</v>
      </c>
      <c r="E7152" s="24" t="n">
        <v>309.5219764088017</v>
      </c>
      <c r="F7152" s="24" t="n">
        <v>309.5219764088017</v>
      </c>
      <c r="G7152" s="24" t="n">
        <v>1760.2</v>
      </c>
      <c r="H7152" s="24" t="n">
        <v>572371.2755793907</v>
      </c>
      <c r="I7152" s="24" t="n">
        <v>111427.9115071686</v>
      </c>
      <c r="J7152" s="24" t="n">
        <v>50544.93874755732</v>
      </c>
      <c r="K7152" s="24" t="n">
        <v>3929992.139268892</v>
      </c>
      <c r="L7152" s="24" t="n">
        <v>74223.36994283064</v>
      </c>
    </row>
    <row r="7153">
      <c r="A7153" t="n">
        <v>7152</v>
      </c>
      <c r="B7153" s="24" t="n">
        <v>1573.299816</v>
      </c>
      <c r="C7153" s="24" t="n">
        <v>0</v>
      </c>
      <c r="D7153" s="24" t="n">
        <v>0</v>
      </c>
      <c r="E7153" s="24" t="n">
        <v>0</v>
      </c>
      <c r="F7153" s="24" t="n">
        <v>0</v>
      </c>
      <c r="G7153" s="24" t="n">
        <v>1721.7</v>
      </c>
      <c r="H7153" s="24" t="n">
        <v>0</v>
      </c>
      <c r="I7153" s="24" t="n">
        <v>0</v>
      </c>
      <c r="J7153" s="24" t="n">
        <v>0</v>
      </c>
      <c r="K7153" s="24" t="n">
        <v>2883858.562727999</v>
      </c>
      <c r="L7153" s="24" t="n">
        <v>0</v>
      </c>
    </row>
    <row r="7154">
      <c r="A7154" t="n">
        <v>7153</v>
      </c>
      <c r="B7154" s="24" t="n">
        <v>1475.405606</v>
      </c>
      <c r="C7154" s="24" t="n">
        <v>0</v>
      </c>
      <c r="D7154" s="24" t="n">
        <v>0</v>
      </c>
      <c r="E7154" s="24" t="n">
        <v>0</v>
      </c>
      <c r="F7154" s="24" t="n">
        <v>0</v>
      </c>
      <c r="G7154" s="24" t="n">
        <v>1722.6</v>
      </c>
      <c r="H7154" s="24" t="n">
        <v>0</v>
      </c>
      <c r="I7154" s="24" t="n">
        <v>0</v>
      </c>
      <c r="J7154" s="24" t="n">
        <v>0</v>
      </c>
      <c r="K7154" s="24" t="n">
        <v>2704418.475798</v>
      </c>
      <c r="L7154" s="24" t="n">
        <v>0</v>
      </c>
    </row>
    <row r="7155">
      <c r="A7155" t="n">
        <v>7154</v>
      </c>
      <c r="B7155" s="24" t="n">
        <v>1317.687155</v>
      </c>
      <c r="C7155" s="24" t="n">
        <v>0</v>
      </c>
      <c r="D7155" s="24" t="n">
        <v>0</v>
      </c>
      <c r="E7155" s="24" t="n">
        <v>0</v>
      </c>
      <c r="F7155" s="24" t="n">
        <v>0</v>
      </c>
      <c r="G7155" s="24" t="n">
        <v>1719.1</v>
      </c>
      <c r="H7155" s="24" t="n">
        <v>0</v>
      </c>
      <c r="I7155" s="24" t="n">
        <v>0</v>
      </c>
      <c r="J7155" s="24" t="n">
        <v>0</v>
      </c>
      <c r="K7155" s="24" t="n">
        <v>2415320.555115</v>
      </c>
      <c r="L7155" s="24" t="n">
        <v>0</v>
      </c>
    </row>
    <row r="7156">
      <c r="A7156" t="n">
        <v>7155</v>
      </c>
      <c r="B7156" s="24" t="n">
        <v>1793.95026</v>
      </c>
      <c r="C7156" s="24" t="n">
        <v>0</v>
      </c>
      <c r="D7156" s="24" t="n">
        <v>0</v>
      </c>
      <c r="E7156" s="24" t="n">
        <v>0</v>
      </c>
      <c r="F7156" s="24" t="n">
        <v>0</v>
      </c>
      <c r="G7156" s="24" t="n">
        <v>1692.95</v>
      </c>
      <c r="H7156" s="24" t="n">
        <v>0</v>
      </c>
      <c r="I7156" s="24" t="n">
        <v>0</v>
      </c>
      <c r="J7156" s="24" t="n">
        <v>0</v>
      </c>
      <c r="K7156" s="24" t="n">
        <v>3288310.82658</v>
      </c>
      <c r="L7156" s="24" t="n">
        <v>0</v>
      </c>
    </row>
    <row r="7157">
      <c r="A7157" t="n">
        <v>7156</v>
      </c>
      <c r="B7157" s="24" t="n">
        <v>1639.339562</v>
      </c>
      <c r="C7157" s="24" t="n">
        <v>0</v>
      </c>
      <c r="D7157" s="24" t="n">
        <v>0</v>
      </c>
      <c r="E7157" s="24" t="n">
        <v>0</v>
      </c>
      <c r="F7157" s="24" t="n">
        <v>0</v>
      </c>
      <c r="G7157" s="24" t="n">
        <v>1684.85</v>
      </c>
      <c r="H7157" s="24" t="n">
        <v>0</v>
      </c>
      <c r="I7157" s="24" t="n">
        <v>0</v>
      </c>
      <c r="J7157" s="24" t="n">
        <v>0</v>
      </c>
      <c r="K7157" s="24" t="n">
        <v>3004909.417146</v>
      </c>
      <c r="L7157" s="24" t="n">
        <v>0</v>
      </c>
    </row>
    <row r="7158">
      <c r="A7158" t="n">
        <v>7157</v>
      </c>
      <c r="B7158" s="24" t="n">
        <v>1427.235438</v>
      </c>
      <c r="C7158" s="24" t="n">
        <v>0</v>
      </c>
      <c r="D7158" s="24" t="n">
        <v>0</v>
      </c>
      <c r="E7158" s="24" t="n">
        <v>0</v>
      </c>
      <c r="F7158" s="24" t="n">
        <v>0</v>
      </c>
      <c r="G7158" s="24" t="n">
        <v>1685.6</v>
      </c>
      <c r="H7158" s="24" t="n">
        <v>0</v>
      </c>
      <c r="I7158" s="24" t="n">
        <v>0</v>
      </c>
      <c r="J7158" s="24" t="n">
        <v>0</v>
      </c>
      <c r="K7158" s="24" t="n">
        <v>2616122.557854</v>
      </c>
      <c r="L7158" s="24" t="n">
        <v>0</v>
      </c>
    </row>
    <row r="7159">
      <c r="A7159" t="n">
        <v>7158</v>
      </c>
      <c r="B7159" s="24" t="n">
        <v>1366.63426</v>
      </c>
      <c r="C7159" s="24" t="n">
        <v>0</v>
      </c>
      <c r="D7159" s="24" t="n">
        <v>0</v>
      </c>
      <c r="E7159" s="24" t="n">
        <v>0</v>
      </c>
      <c r="F7159" s="24" t="n">
        <v>0</v>
      </c>
      <c r="G7159" s="24" t="n">
        <v>1695.55</v>
      </c>
      <c r="H7159" s="24" t="n">
        <v>0</v>
      </c>
      <c r="I7159" s="24" t="n">
        <v>0</v>
      </c>
      <c r="J7159" s="24" t="n">
        <v>0</v>
      </c>
      <c r="K7159" s="24" t="n">
        <v>2505040.59858</v>
      </c>
      <c r="L7159" s="24" t="n">
        <v>0</v>
      </c>
    </row>
    <row r="7160">
      <c r="A7160" t="n">
        <v>7159</v>
      </c>
      <c r="B7160" s="24" t="n">
        <v>1260.977466</v>
      </c>
      <c r="C7160" s="24" t="n">
        <v>141.5880485122133</v>
      </c>
      <c r="D7160" s="24" t="n">
        <v>141.5880485122133</v>
      </c>
      <c r="E7160" s="24" t="n">
        <v>137.8303788924679</v>
      </c>
      <c r="F7160" s="24" t="n">
        <v>137.8303788924679</v>
      </c>
      <c r="G7160" s="24" t="n">
        <v>1737</v>
      </c>
      <c r="H7160" s="24" t="n">
        <v>250907.7691720362</v>
      </c>
      <c r="I7160" s="24" t="n">
        <v>49618.93640128845</v>
      </c>
      <c r="J7160" s="24" t="n">
        <v>22507.70087314002</v>
      </c>
      <c r="K7160" s="24" t="n">
        <v>2058728.610668106</v>
      </c>
      <c r="L7160" s="24" t="n">
        <v>36249.38964871908</v>
      </c>
    </row>
    <row r="7161">
      <c r="A7161" t="n">
        <v>7160</v>
      </c>
      <c r="B7161" s="24" t="n">
        <v>331.6127544</v>
      </c>
      <c r="C7161" s="24" t="n">
        <v>446.9904119506805</v>
      </c>
      <c r="D7161" s="24" t="n">
        <v>344.4801204941494</v>
      </c>
      <c r="E7161" s="24" t="n">
        <v>435.1275300976288</v>
      </c>
      <c r="F7161" s="24" t="n">
        <v>331.6127544</v>
      </c>
      <c r="G7161" s="24" t="n">
        <v>1747.7</v>
      </c>
      <c r="H7161" s="24" t="n">
        <v>606634.5974931462</v>
      </c>
      <c r="I7161" s="24" t="n">
        <v>119380.591584</v>
      </c>
      <c r="J7161" s="24" t="n">
        <v>54152.36279352</v>
      </c>
      <c r="K7161" s="24" t="n">
        <v>0</v>
      </c>
      <c r="L7161" s="24" t="n">
        <v>83665.70759999997</v>
      </c>
    </row>
    <row r="7162">
      <c r="A7162" t="n">
        <v>7161</v>
      </c>
      <c r="B7162" s="24" t="n">
        <v>268.4554496</v>
      </c>
      <c r="C7162" s="24" t="n">
        <v>521.0582293739141</v>
      </c>
      <c r="D7162" s="24" t="n">
        <v>278.8733677532097</v>
      </c>
      <c r="E7162" s="24" t="n">
        <v>507.2296280250666</v>
      </c>
      <c r="F7162" s="24" t="n">
        <v>268.4554496</v>
      </c>
      <c r="G7162" s="24" t="n">
        <v>1761.9</v>
      </c>
      <c r="H7162" s="24" t="n">
        <v>496658.3870661182</v>
      </c>
      <c r="I7162" s="24" t="n">
        <v>96643.96185600001</v>
      </c>
      <c r="J7162" s="24" t="n">
        <v>43838.77491968001</v>
      </c>
      <c r="K7162" s="24" t="n">
        <v>0</v>
      </c>
      <c r="L7162" s="24" t="n">
        <v>63919.13549999997</v>
      </c>
    </row>
    <row r="7163">
      <c r="A7163" t="n">
        <v>7162</v>
      </c>
      <c r="B7163" s="24" t="n">
        <v>276.0490492</v>
      </c>
      <c r="C7163" s="24" t="n">
        <v>698.0580929818569</v>
      </c>
      <c r="D7163" s="24" t="n">
        <v>286.759973409192</v>
      </c>
      <c r="E7163" s="24" t="n">
        <v>679.5320117456356</v>
      </c>
      <c r="F7163" s="24" t="n">
        <v>276.0490492</v>
      </c>
      <c r="G7163" s="24" t="n">
        <v>1562.1</v>
      </c>
      <c r="H7163" s="24" t="n">
        <v>453138.5850157694</v>
      </c>
      <c r="I7163" s="24" t="n">
        <v>99377.657712</v>
      </c>
      <c r="J7163" s="24" t="n">
        <v>45078.80973436</v>
      </c>
      <c r="K7163" s="24" t="n">
        <v>0</v>
      </c>
      <c r="L7163" s="24" t="n">
        <v>120881.8571000001</v>
      </c>
    </row>
    <row r="7164">
      <c r="A7164" t="n">
        <v>7163</v>
      </c>
      <c r="B7164" s="24" t="n">
        <v>261.249348</v>
      </c>
      <c r="C7164" s="24" t="n">
        <v>1106.710376858291</v>
      </c>
      <c r="D7164" s="24" t="n">
        <v>271.3867019256724</v>
      </c>
      <c r="E7164" s="24" t="n">
        <v>1077.338886787795</v>
      </c>
      <c r="F7164" s="24" t="n">
        <v>261.249348</v>
      </c>
      <c r="G7164" s="24" t="n">
        <v>1341.3</v>
      </c>
      <c r="H7164" s="24" t="n">
        <v>368807.6823110198</v>
      </c>
      <c r="I7164" s="24" t="n">
        <v>94049.76527999999</v>
      </c>
      <c r="J7164" s="24" t="n">
        <v>42662.0185284</v>
      </c>
      <c r="K7164" s="24" t="n">
        <v>0</v>
      </c>
      <c r="L7164" s="24" t="n">
        <v>172084.9455276</v>
      </c>
    </row>
    <row r="7165">
      <c r="A7165" t="n">
        <v>7164</v>
      </c>
      <c r="B7165" s="24" t="n">
        <v>324.2289281</v>
      </c>
      <c r="C7165" s="24" t="n">
        <v>1722.909616797859</v>
      </c>
      <c r="D7165" s="24" t="n">
        <v>336.8106250307515</v>
      </c>
      <c r="E7165" s="24" t="n">
        <v>1677.184534824927</v>
      </c>
      <c r="F7165" s="24" t="n">
        <v>324.2289281</v>
      </c>
      <c r="G7165" s="24" t="n">
        <v>847</v>
      </c>
      <c r="H7165" s="24" t="n">
        <v>288608.5431433872</v>
      </c>
      <c r="I7165" s="24" t="n">
        <v>116722.414116</v>
      </c>
      <c r="J7165" s="24" t="n">
        <v>52946.58395873001</v>
      </c>
      <c r="K7165" s="24" t="n">
        <v>0</v>
      </c>
      <c r="L7165" s="24" t="n">
        <v>373835.9540993</v>
      </c>
    </row>
    <row r="7166">
      <c r="A7166" t="n">
        <v>7165</v>
      </c>
      <c r="B7166" s="24" t="n">
        <v>205.8623963</v>
      </c>
      <c r="C7166" s="24" t="n">
        <v>1854.468005456475</v>
      </c>
      <c r="D7166" s="24" t="n">
        <v>213.8504232813245</v>
      </c>
      <c r="E7166" s="24" t="n">
        <v>1805.251435568569</v>
      </c>
      <c r="F7166" s="24" t="n">
        <v>205.8623963</v>
      </c>
      <c r="G7166" s="24" t="n">
        <v>342.95</v>
      </c>
      <c r="H7166" s="24" t="n">
        <v>74244.65607728649</v>
      </c>
      <c r="I7166" s="24" t="n">
        <v>74110.46266799999</v>
      </c>
      <c r="J7166" s="24" t="n">
        <v>33617.32931579</v>
      </c>
      <c r="K7166" s="24" t="n">
        <v>0</v>
      </c>
      <c r="L7166" s="24" t="n">
        <v>341124.283788915</v>
      </c>
    </row>
    <row r="7167">
      <c r="A7167" t="n">
        <v>7166</v>
      </c>
      <c r="B7167" s="24" t="n">
        <v>205.1621807</v>
      </c>
      <c r="C7167" s="24" t="n">
        <v>1247.919261637043</v>
      </c>
      <c r="D7167" s="24" t="n">
        <v>213.1232599568794</v>
      </c>
      <c r="E7167" s="24" t="n">
        <v>1214.800164745584</v>
      </c>
      <c r="F7167" s="24" t="n">
        <v>205.1621807</v>
      </c>
      <c r="G7167" s="24" t="n">
        <v>1225.65</v>
      </c>
      <c r="H7167" s="24" t="n">
        <v>264415.409592053</v>
      </c>
      <c r="I7167" s="24" t="n">
        <v>73858.385052</v>
      </c>
      <c r="J7167" s="24" t="n">
        <v>33502.98410831</v>
      </c>
      <c r="K7167" s="24" t="n">
        <v>0</v>
      </c>
      <c r="L7167" s="24" t="n">
        <v>158867.334625045</v>
      </c>
    </row>
    <row r="7168">
      <c r="A7168" t="n">
        <v>7167</v>
      </c>
      <c r="B7168" s="24" t="n">
        <v>333.7512767</v>
      </c>
      <c r="C7168" s="24" t="n">
        <v>1233.691791791899</v>
      </c>
      <c r="D7168" s="24" t="n">
        <v>346.7021238527039</v>
      </c>
      <c r="E7168" s="24" t="n">
        <v>1200.95028419392</v>
      </c>
      <c r="F7168" s="24" t="n">
        <v>333.7512767</v>
      </c>
      <c r="G7168" s="24" t="n">
        <v>1500.65</v>
      </c>
      <c r="H7168" s="24" t="n">
        <v>527663.2692494713</v>
      </c>
      <c r="I7168" s="24" t="n">
        <v>120150.459612</v>
      </c>
      <c r="J7168" s="24" t="n">
        <v>54501.58348511001</v>
      </c>
      <c r="K7168" s="24" t="n">
        <v>0</v>
      </c>
      <c r="L7168" s="24" t="n">
        <v>166658.7000201449</v>
      </c>
    </row>
    <row r="7169">
      <c r="A7169" t="n">
        <v>7168</v>
      </c>
      <c r="B7169" s="24" t="n">
        <v>381.8330672</v>
      </c>
      <c r="C7169" s="24" t="n">
        <v>632.8575128978573</v>
      </c>
      <c r="D7169" s="24" t="n">
        <v>396.649933804092</v>
      </c>
      <c r="E7169" s="24" t="n">
        <v>616.0618195124883</v>
      </c>
      <c r="F7169" s="24" t="n">
        <v>381.8330672</v>
      </c>
      <c r="G7169" s="24" t="n">
        <v>1720.1</v>
      </c>
      <c r="H7169" s="24" t="n">
        <v>691130.4572487202</v>
      </c>
      <c r="I7169" s="24" t="n">
        <v>137459.904192</v>
      </c>
      <c r="J7169" s="24" t="n">
        <v>62353.33987376001</v>
      </c>
      <c r="K7169" s="24" t="n">
        <v>0</v>
      </c>
      <c r="L7169" s="24" t="n">
        <v>106875.07550928</v>
      </c>
    </row>
    <row r="7170">
      <c r="A7170" t="n">
        <v>7169</v>
      </c>
      <c r="B7170" s="24" t="n">
        <v>308.0161706</v>
      </c>
      <c r="C7170" s="24" t="n">
        <v>329.0507535541726</v>
      </c>
      <c r="D7170" s="24" t="n">
        <v>319.9684836318527</v>
      </c>
      <c r="E7170" s="24" t="n">
        <v>320.3179259392898</v>
      </c>
      <c r="F7170" s="24" t="n">
        <v>308.0161706</v>
      </c>
      <c r="G7170" s="24" t="n">
        <v>1898.35</v>
      </c>
      <c r="H7170" s="24" t="n">
        <v>613581.5752625517</v>
      </c>
      <c r="I7170" s="24" t="n">
        <v>110885.821416</v>
      </c>
      <c r="J7170" s="24" t="n">
        <v>50299.04065898</v>
      </c>
      <c r="K7170" s="24" t="n">
        <v>0</v>
      </c>
      <c r="L7170" s="24" t="n">
        <v>31309.84374149004</v>
      </c>
    </row>
    <row r="7171">
      <c r="A7171" t="n">
        <v>7170</v>
      </c>
      <c r="B7171" s="24" t="n">
        <v>338.7741821</v>
      </c>
      <c r="C7171" s="24" t="n">
        <v>0</v>
      </c>
      <c r="D7171" s="24" t="n">
        <v>0</v>
      </c>
      <c r="E7171" s="24" t="n">
        <v>0</v>
      </c>
      <c r="F7171" s="24" t="n">
        <v>0</v>
      </c>
      <c r="G7171" s="24" t="n">
        <v>1908.65</v>
      </c>
      <c r="H7171" s="24" t="n">
        <v>0</v>
      </c>
      <c r="I7171" s="24" t="n">
        <v>0</v>
      </c>
      <c r="J7171" s="24" t="n">
        <v>0</v>
      </c>
      <c r="K7171" s="24" t="n">
        <v>620973.0757892999</v>
      </c>
      <c r="L7171" s="24" t="n">
        <v>0</v>
      </c>
    </row>
    <row r="7172">
      <c r="A7172" t="n">
        <v>7171</v>
      </c>
      <c r="B7172" s="24" t="n">
        <v>273.5706164</v>
      </c>
      <c r="C7172" s="24" t="n">
        <v>0</v>
      </c>
      <c r="D7172" s="24" t="n">
        <v>0</v>
      </c>
      <c r="E7172" s="24" t="n">
        <v>0</v>
      </c>
      <c r="F7172" s="24" t="n">
        <v>0</v>
      </c>
      <c r="G7172" s="24" t="n">
        <v>1910.95</v>
      </c>
      <c r="H7172" s="24" t="n">
        <v>0</v>
      </c>
      <c r="I7172" s="24" t="n">
        <v>0</v>
      </c>
      <c r="J7172" s="24" t="n">
        <v>0</v>
      </c>
      <c r="K7172" s="24" t="n">
        <v>501454.9398611999</v>
      </c>
      <c r="L7172" s="24" t="n">
        <v>0</v>
      </c>
    </row>
    <row r="7173">
      <c r="A7173" t="n">
        <v>7172</v>
      </c>
      <c r="B7173" s="24" t="n">
        <v>258.7204142</v>
      </c>
      <c r="C7173" s="24" t="n">
        <v>150.108325065212</v>
      </c>
      <c r="D7173" s="24" t="n">
        <v>150.108325065212</v>
      </c>
      <c r="E7173" s="24" t="n">
        <v>146.1245319506417</v>
      </c>
      <c r="F7173" s="24" t="n">
        <v>146.1245319506417</v>
      </c>
      <c r="G7173" s="24" t="n">
        <v>1863.3</v>
      </c>
      <c r="H7173" s="24" t="n">
        <v>285315.7275399489</v>
      </c>
      <c r="I7173" s="24" t="n">
        <v>52604.83150223101</v>
      </c>
      <c r="J7173" s="24" t="n">
        <v>23862.13606753979</v>
      </c>
      <c r="K7173" s="24" t="n">
        <v>206388.2521630737</v>
      </c>
      <c r="L7173" s="24" t="n">
        <v>19975.22351765272</v>
      </c>
    </row>
    <row r="7174">
      <c r="A7174" t="n">
        <v>7173</v>
      </c>
      <c r="B7174" s="24" t="n">
        <v>300.675076</v>
      </c>
      <c r="C7174" s="24" t="n">
        <v>312.3426179679215</v>
      </c>
      <c r="D7174" s="24" t="n">
        <v>312.3426179679215</v>
      </c>
      <c r="E7174" s="24" t="n">
        <v>304.0532151629344</v>
      </c>
      <c r="F7174" s="24" t="n">
        <v>300.675076</v>
      </c>
      <c r="G7174" s="24" t="n">
        <v>1845.45</v>
      </c>
      <c r="H7174" s="24" t="n">
        <v>581700.4267832129</v>
      </c>
      <c r="I7174" s="24" t="n">
        <v>108243.02736</v>
      </c>
      <c r="J7174" s="24" t="n">
        <v>49100.2399108</v>
      </c>
      <c r="K7174" s="24" t="n">
        <v>0</v>
      </c>
      <c r="L7174" s="24" t="n">
        <v>46469.32124999992</v>
      </c>
    </row>
    <row r="7175">
      <c r="A7175" t="n">
        <v>7174</v>
      </c>
      <c r="B7175" s="24" t="n">
        <v>283.582436</v>
      </c>
      <c r="C7175" s="24" t="n">
        <v>294.5863283897202</v>
      </c>
      <c r="D7175" s="24" t="n">
        <v>294.5863283897202</v>
      </c>
      <c r="E7175" s="24" t="n">
        <v>286.7681678301663</v>
      </c>
      <c r="F7175" s="24" t="n">
        <v>283.582436</v>
      </c>
      <c r="G7175" s="24" t="n">
        <v>1838.05</v>
      </c>
      <c r="H7175" s="24" t="n">
        <v>546101.4546655974</v>
      </c>
      <c r="I7175" s="24" t="n">
        <v>102089.67696</v>
      </c>
      <c r="J7175" s="24" t="n">
        <v>46309.0117988</v>
      </c>
      <c r="K7175" s="24" t="n">
        <v>0</v>
      </c>
      <c r="L7175" s="24" t="n">
        <v>45926.10490000003</v>
      </c>
    </row>
    <row r="7176">
      <c r="A7176" t="n">
        <v>7175</v>
      </c>
      <c r="B7176" s="24" t="n">
        <v>236.189207</v>
      </c>
      <c r="C7176" s="24" t="n">
        <v>245.354254910536</v>
      </c>
      <c r="D7176" s="24" t="n">
        <v>245.354254910536</v>
      </c>
      <c r="E7176" s="24" t="n">
        <v>238.8426867418918</v>
      </c>
      <c r="F7176" s="24" t="n">
        <v>236.189207</v>
      </c>
      <c r="G7176" s="24" t="n">
        <v>1789.7</v>
      </c>
      <c r="H7176" s="24" t="n">
        <v>443529.6209691634</v>
      </c>
      <c r="I7176" s="24" t="n">
        <v>85028.11452</v>
      </c>
      <c r="J7176" s="24" t="n">
        <v>38569.6975031</v>
      </c>
      <c r="K7176" s="24" t="n">
        <v>0</v>
      </c>
      <c r="L7176" s="24" t="n">
        <v>49670.54670000001</v>
      </c>
    </row>
    <row r="7177">
      <c r="A7177" t="n">
        <v>7176</v>
      </c>
      <c r="B7177" s="24" t="n">
        <v>135.1872435</v>
      </c>
      <c r="C7177" s="24" t="n">
        <v>140.4328976310947</v>
      </c>
      <c r="D7177" s="24" t="n">
        <v>140.4328976310947</v>
      </c>
      <c r="E7177" s="24" t="n">
        <v>136.7058850859952</v>
      </c>
      <c r="F7177" s="24" t="n">
        <v>135.1872435</v>
      </c>
      <c r="G7177" s="24" t="n">
        <v>1734.2</v>
      </c>
      <c r="H7177" s="24" t="n">
        <v>246047.1511588001</v>
      </c>
      <c r="I7177" s="24" t="n">
        <v>48667.40766</v>
      </c>
      <c r="J7177" s="24" t="n">
        <v>22076.07686355</v>
      </c>
      <c r="K7177" s="24" t="n">
        <v>0</v>
      </c>
      <c r="L7177" s="24" t="n">
        <v>35932.70459999997</v>
      </c>
    </row>
    <row r="7178">
      <c r="A7178" t="n">
        <v>7177</v>
      </c>
      <c r="B7178" s="24" t="n">
        <v>138.2949962</v>
      </c>
      <c r="C7178" s="24" t="n">
        <v>0</v>
      </c>
      <c r="D7178" s="24" t="n">
        <v>0</v>
      </c>
      <c r="E7178" s="24" t="n">
        <v>0</v>
      </c>
      <c r="F7178" s="24" t="n">
        <v>0</v>
      </c>
      <c r="G7178" s="24" t="n">
        <v>1759.2</v>
      </c>
      <c r="H7178" s="24" t="n">
        <v>0</v>
      </c>
      <c r="I7178" s="24" t="n">
        <v>0</v>
      </c>
      <c r="J7178" s="24" t="n">
        <v>0</v>
      </c>
      <c r="K7178" s="24" t="n">
        <v>164571.045478</v>
      </c>
      <c r="L7178" s="24" t="n">
        <v>0</v>
      </c>
    </row>
    <row r="7179">
      <c r="A7179" t="n">
        <v>7178</v>
      </c>
      <c r="B7179" s="24" t="n">
        <v>120.425418</v>
      </c>
      <c r="C7179" s="24" t="n">
        <v>0</v>
      </c>
      <c r="D7179" s="24" t="n">
        <v>0</v>
      </c>
      <c r="E7179" s="24" t="n">
        <v>0</v>
      </c>
      <c r="F7179" s="24" t="n">
        <v>0</v>
      </c>
      <c r="G7179" s="24" t="n">
        <v>1760.85</v>
      </c>
      <c r="H7179" s="24" t="n">
        <v>0</v>
      </c>
      <c r="I7179" s="24" t="n">
        <v>0</v>
      </c>
      <c r="J7179" s="24" t="n">
        <v>0</v>
      </c>
      <c r="K7179" s="24" t="n">
        <v>143306.24742</v>
      </c>
      <c r="L7179" s="24" t="n">
        <v>0</v>
      </c>
    </row>
    <row r="7180">
      <c r="A7180" t="n">
        <v>7179</v>
      </c>
      <c r="B7180" s="24" t="n">
        <v>114.9868508</v>
      </c>
      <c r="C7180" s="24" t="n">
        <v>0</v>
      </c>
      <c r="D7180" s="24" t="n">
        <v>0</v>
      </c>
      <c r="E7180" s="24" t="n">
        <v>0</v>
      </c>
      <c r="F7180" s="24" t="n">
        <v>0</v>
      </c>
      <c r="G7180" s="24" t="n">
        <v>1736.15</v>
      </c>
      <c r="H7180" s="24" t="n">
        <v>0</v>
      </c>
      <c r="I7180" s="24" t="n">
        <v>0</v>
      </c>
      <c r="J7180" s="24" t="n">
        <v>0</v>
      </c>
      <c r="K7180" s="24" t="n">
        <v>136834.352452</v>
      </c>
      <c r="L7180" s="24" t="n">
        <v>0</v>
      </c>
    </row>
    <row r="7181">
      <c r="A7181" t="n">
        <v>7180</v>
      </c>
      <c r="B7181" s="24" t="n">
        <v>111.879098</v>
      </c>
      <c r="C7181" s="24" t="n">
        <v>0</v>
      </c>
      <c r="D7181" s="24" t="n">
        <v>0</v>
      </c>
      <c r="E7181" s="24" t="n">
        <v>0</v>
      </c>
      <c r="F7181" s="24" t="n">
        <v>0</v>
      </c>
      <c r="G7181" s="24" t="n">
        <v>1730.95</v>
      </c>
      <c r="H7181" s="24" t="n">
        <v>0</v>
      </c>
      <c r="I7181" s="24" t="n">
        <v>0</v>
      </c>
      <c r="J7181" s="24" t="n">
        <v>0</v>
      </c>
      <c r="K7181" s="24" t="n">
        <v>133136.12662</v>
      </c>
      <c r="L7181" s="24" t="n">
        <v>0</v>
      </c>
    </row>
    <row r="7182">
      <c r="A7182" t="n">
        <v>7181</v>
      </c>
      <c r="B7182" s="24" t="n">
        <v>98.67114897</v>
      </c>
      <c r="C7182" s="24" t="n">
        <v>0</v>
      </c>
      <c r="D7182" s="24" t="n">
        <v>0</v>
      </c>
      <c r="E7182" s="24" t="n">
        <v>0</v>
      </c>
      <c r="F7182" s="24" t="n">
        <v>0</v>
      </c>
      <c r="G7182" s="24" t="n">
        <v>1731.35</v>
      </c>
      <c r="H7182" s="24" t="n">
        <v>0</v>
      </c>
      <c r="I7182" s="24" t="n">
        <v>0</v>
      </c>
      <c r="J7182" s="24" t="n">
        <v>0</v>
      </c>
      <c r="K7182" s="24" t="n">
        <v>117418.6672743</v>
      </c>
      <c r="L7182" s="24" t="n">
        <v>0</v>
      </c>
    </row>
    <row r="7183">
      <c r="A7183" t="n">
        <v>7182</v>
      </c>
      <c r="B7183" s="24" t="n">
        <v>96.34033443</v>
      </c>
      <c r="C7183" s="24" t="n">
        <v>0</v>
      </c>
      <c r="D7183" s="24" t="n">
        <v>0</v>
      </c>
      <c r="E7183" s="24" t="n">
        <v>0</v>
      </c>
      <c r="F7183" s="24" t="n">
        <v>0</v>
      </c>
      <c r="G7183" s="24" t="n">
        <v>1736.15</v>
      </c>
      <c r="H7183" s="24" t="n">
        <v>0</v>
      </c>
      <c r="I7183" s="24" t="n">
        <v>0</v>
      </c>
      <c r="J7183" s="24" t="n">
        <v>0</v>
      </c>
      <c r="K7183" s="24" t="n">
        <v>114644.9979717</v>
      </c>
      <c r="L7183" s="24" t="n">
        <v>0</v>
      </c>
    </row>
    <row r="7184">
      <c r="A7184" t="n">
        <v>7183</v>
      </c>
      <c r="B7184" s="24" t="n">
        <v>79.43707313</v>
      </c>
      <c r="C7184" s="24" t="n">
        <v>82.51953286278466</v>
      </c>
      <c r="D7184" s="24" t="n">
        <v>82.51953286278466</v>
      </c>
      <c r="E7184" s="24" t="n">
        <v>80.32950944673823</v>
      </c>
      <c r="F7184" s="24" t="n">
        <v>79.43707313</v>
      </c>
      <c r="G7184" s="24" t="n">
        <v>1787.1</v>
      </c>
      <c r="H7184" s="24" t="n">
        <v>149305.4901823938</v>
      </c>
      <c r="I7184" s="24" t="n">
        <v>28597.3463268</v>
      </c>
      <c r="J7184" s="24" t="n">
        <v>12972.074042129</v>
      </c>
      <c r="K7184" s="24" t="n">
        <v>0</v>
      </c>
      <c r="L7184" s="24" t="n">
        <v>16912.1373</v>
      </c>
    </row>
    <row r="7185">
      <c r="A7185" t="n">
        <v>7184</v>
      </c>
      <c r="B7185" s="24" t="n">
        <v>86.90927609000001</v>
      </c>
      <c r="C7185" s="24" t="n">
        <v>485.2714057637207</v>
      </c>
      <c r="D7185" s="24" t="n">
        <v>90.28148194886202</v>
      </c>
      <c r="E7185" s="24" t="n">
        <v>472.3925672040371</v>
      </c>
      <c r="F7185" s="24" t="n">
        <v>86.90927609000001</v>
      </c>
      <c r="G7185" s="24" t="n">
        <v>1769.45</v>
      </c>
      <c r="H7185" s="24" t="n">
        <v>161249.5098077994</v>
      </c>
      <c r="I7185" s="24" t="n">
        <v>31287.3393924</v>
      </c>
      <c r="J7185" s="24" t="n">
        <v>14192.284785497</v>
      </c>
      <c r="K7185" s="24" t="n">
        <v>0</v>
      </c>
      <c r="L7185" s="24" t="n">
        <v>20036.86994999999</v>
      </c>
    </row>
    <row r="7186">
      <c r="A7186" t="n">
        <v>7185</v>
      </c>
      <c r="B7186" s="24" t="n">
        <v>86.55188452</v>
      </c>
      <c r="C7186" s="24" t="n">
        <v>1074.245650836062</v>
      </c>
      <c r="D7186" s="24" t="n">
        <v>89.90958984864579</v>
      </c>
      <c r="E7186" s="24" t="n">
        <v>1045.735756895812</v>
      </c>
      <c r="F7186" s="24" t="n">
        <v>86.55188452</v>
      </c>
      <c r="G7186" s="24" t="n">
        <v>1844.9</v>
      </c>
      <c r="H7186" s="24" t="n">
        <v>167609.2261159524</v>
      </c>
      <c r="I7186" s="24" t="n">
        <v>31158.6784272</v>
      </c>
      <c r="J7186" s="24" t="n">
        <v>14133.922742116</v>
      </c>
      <c r="K7186" s="24" t="n">
        <v>0</v>
      </c>
      <c r="L7186" s="24" t="n">
        <v>13424.19728905201</v>
      </c>
    </row>
    <row r="7187">
      <c r="A7187" t="n">
        <v>7186</v>
      </c>
      <c r="B7187" s="24" t="n">
        <v>85.54283606</v>
      </c>
      <c r="C7187" s="24" t="n">
        <v>1424.875495445519</v>
      </c>
      <c r="D7187" s="24" t="n">
        <v>88.86247466144478</v>
      </c>
      <c r="E7187" s="24" t="n">
        <v>1387.060076577779</v>
      </c>
      <c r="F7187" s="24" t="n">
        <v>85.54283606</v>
      </c>
      <c r="G7187" s="24" t="n">
        <v>1827.35</v>
      </c>
      <c r="H7187" s="24" t="n">
        <v>164084.1550780194</v>
      </c>
      <c r="I7187" s="24" t="n">
        <v>30795.4209816</v>
      </c>
      <c r="J7187" s="24" t="n">
        <v>13969.145128598</v>
      </c>
      <c r="K7187" s="24" t="n">
        <v>0</v>
      </c>
      <c r="L7187" s="24" t="n">
        <v>14768.97064575902</v>
      </c>
    </row>
    <row r="7188">
      <c r="A7188" t="n">
        <v>7187</v>
      </c>
      <c r="B7188" s="24" t="n">
        <v>82.01165202999999</v>
      </c>
      <c r="C7188" s="24" t="n">
        <v>971.5265596249408</v>
      </c>
      <c r="D7188" s="24" t="n">
        <v>85.1944550919936</v>
      </c>
      <c r="E7188" s="24" t="n">
        <v>945.7427743673633</v>
      </c>
      <c r="F7188" s="24" t="n">
        <v>82.01165202999999</v>
      </c>
      <c r="G7188" s="24" t="n">
        <v>1777.6</v>
      </c>
      <c r="H7188" s="24" t="n">
        <v>153056.8874857647</v>
      </c>
      <c r="I7188" s="24" t="n">
        <v>29524.1947308</v>
      </c>
      <c r="J7188" s="24" t="n">
        <v>13392.502776499</v>
      </c>
      <c r="K7188" s="24" t="n">
        <v>0</v>
      </c>
      <c r="L7188" s="24" t="n">
        <v>18239.39141147202</v>
      </c>
    </row>
    <row r="7189">
      <c r="A7189" t="n">
        <v>7188</v>
      </c>
      <c r="B7189" s="24" t="n">
        <v>89.47414326000001</v>
      </c>
      <c r="C7189" s="24" t="n">
        <v>1168.128668850426</v>
      </c>
      <c r="D7189" s="24" t="n">
        <v>92.9460161305789</v>
      </c>
      <c r="E7189" s="24" t="n">
        <v>1137.127170793094</v>
      </c>
      <c r="F7189" s="24" t="n">
        <v>89.47414326000001</v>
      </c>
      <c r="G7189" s="24" t="n">
        <v>1603.55</v>
      </c>
      <c r="H7189" s="24" t="n">
        <v>150813.6484414327</v>
      </c>
      <c r="I7189" s="24" t="n">
        <v>32210.6915736</v>
      </c>
      <c r="J7189" s="24" t="n">
        <v>14611.127594358</v>
      </c>
      <c r="K7189" s="24" t="n">
        <v>0</v>
      </c>
      <c r="L7189" s="24" t="n">
        <v>35472.02409542701</v>
      </c>
    </row>
    <row r="7190">
      <c r="A7190" t="n">
        <v>7189</v>
      </c>
      <c r="B7190" s="24" t="n">
        <v>85.7195895</v>
      </c>
      <c r="C7190" s="24" t="n">
        <v>1358.10112616647</v>
      </c>
      <c r="D7190" s="24" t="n">
        <v>89.04634310205448</v>
      </c>
      <c r="E7190" s="24" t="n">
        <v>1322.057862656856</v>
      </c>
      <c r="F7190" s="24" t="n">
        <v>85.7195895</v>
      </c>
      <c r="G7190" s="24" t="n">
        <v>1482.15</v>
      </c>
      <c r="H7190" s="24" t="n">
        <v>133871.896114305</v>
      </c>
      <c r="I7190" s="24" t="n">
        <v>30859.05222</v>
      </c>
      <c r="J7190" s="24" t="n">
        <v>13998.00896535</v>
      </c>
      <c r="K7190" s="24" t="n">
        <v>0</v>
      </c>
      <c r="L7190" s="24" t="n">
        <v>44389.889422575</v>
      </c>
    </row>
    <row r="7191">
      <c r="A7191" t="n">
        <v>7190</v>
      </c>
      <c r="B7191" s="24" t="n">
        <v>90.03548109</v>
      </c>
      <c r="C7191" s="24" t="n">
        <v>1552.085447423954</v>
      </c>
      <c r="D7191" s="24" t="n">
        <v>93.52982439963343</v>
      </c>
      <c r="E7191" s="24" t="n">
        <v>1510.893945780149</v>
      </c>
      <c r="F7191" s="24" t="n">
        <v>90.03548109</v>
      </c>
      <c r="G7191" s="24" t="n">
        <v>1523.85</v>
      </c>
      <c r="H7191" s="24" t="n">
        <v>144491.8325088625</v>
      </c>
      <c r="I7191" s="24" t="n">
        <v>32412.7731924</v>
      </c>
      <c r="J7191" s="24" t="n">
        <v>14702.794061997</v>
      </c>
      <c r="K7191" s="24" t="n">
        <v>0</v>
      </c>
      <c r="L7191" s="24" t="n">
        <v>42870.39432100349</v>
      </c>
    </row>
    <row r="7192">
      <c r="A7192" t="n">
        <v>7191</v>
      </c>
      <c r="B7192" s="24" t="n">
        <v>84.2987638</v>
      </c>
      <c r="C7192" s="24" t="n">
        <v>234.4748527720874</v>
      </c>
      <c r="D7192" s="24" t="n">
        <v>87.57020155343083</v>
      </c>
      <c r="E7192" s="24" t="n">
        <v>228.2520180052113</v>
      </c>
      <c r="F7192" s="24" t="n">
        <v>84.2987638</v>
      </c>
      <c r="G7192" s="24" t="n">
        <v>1618.35</v>
      </c>
      <c r="H7192" s="24" t="n">
        <v>143687.3829919318</v>
      </c>
      <c r="I7192" s="24" t="n">
        <v>30347.554968</v>
      </c>
      <c r="J7192" s="24" t="n">
        <v>13765.98812854</v>
      </c>
      <c r="K7192" s="24" t="n">
        <v>0</v>
      </c>
      <c r="L7192" s="24" t="n">
        <v>32172.62320427</v>
      </c>
    </row>
    <row r="7193">
      <c r="A7193" t="n">
        <v>7192</v>
      </c>
      <c r="B7193" s="24" t="n">
        <v>95.41480682</v>
      </c>
      <c r="C7193" s="24" t="n">
        <v>504.3116580119423</v>
      </c>
      <c r="D7193" s="24" t="n">
        <v>99.11755514561979</v>
      </c>
      <c r="E7193" s="24" t="n">
        <v>490.9275015375247</v>
      </c>
      <c r="F7193" s="24" t="n">
        <v>95.41480682</v>
      </c>
      <c r="G7193" s="24" t="n">
        <v>1797.1</v>
      </c>
      <c r="H7193" s="24" t="n">
        <v>180282.8357416927</v>
      </c>
      <c r="I7193" s="24" t="n">
        <v>34349.3304552</v>
      </c>
      <c r="J7193" s="24" t="n">
        <v>15581.237953706</v>
      </c>
      <c r="K7193" s="24" t="n">
        <v>0</v>
      </c>
      <c r="L7193" s="24" t="n">
        <v>19359.664303778</v>
      </c>
    </row>
    <row r="7194">
      <c r="A7194" t="n">
        <v>7193</v>
      </c>
      <c r="B7194" s="24" t="n">
        <v>85.63801099</v>
      </c>
      <c r="C7194" s="24" t="n">
        <v>88.96116111261946</v>
      </c>
      <c r="D7194" s="24" t="n">
        <v>88.96116111261946</v>
      </c>
      <c r="E7194" s="24" t="n">
        <v>86.60018039452356</v>
      </c>
      <c r="F7194" s="24" t="n">
        <v>85.63801099</v>
      </c>
      <c r="G7194" s="24" t="n">
        <v>1880</v>
      </c>
      <c r="H7194" s="24" t="n">
        <v>169202.8199952939</v>
      </c>
      <c r="I7194" s="24" t="n">
        <v>30829.6839564</v>
      </c>
      <c r="J7194" s="24" t="n">
        <v>13984.687194667</v>
      </c>
      <c r="K7194" s="24" t="n">
        <v>0</v>
      </c>
      <c r="L7194" s="24" t="n">
        <v>10276.5613188</v>
      </c>
    </row>
    <row r="7195">
      <c r="A7195" t="n">
        <v>7194</v>
      </c>
      <c r="B7195" s="24" t="n">
        <v>92.16040701999999</v>
      </c>
      <c r="C7195" s="24" t="n">
        <v>95.73624568694984</v>
      </c>
      <c r="D7195" s="24" t="n">
        <v>95.73624568694984</v>
      </c>
      <c r="E7195" s="24" t="n">
        <v>93.19545791773854</v>
      </c>
      <c r="F7195" s="24" t="n">
        <v>92.16040701999999</v>
      </c>
      <c r="G7195" s="24" t="n">
        <v>1880.8</v>
      </c>
      <c r="H7195" s="24" t="n">
        <v>182108.6569411724</v>
      </c>
      <c r="I7195" s="24" t="n">
        <v>33177.7465272</v>
      </c>
      <c r="J7195" s="24" t="n">
        <v>15049.794466366</v>
      </c>
      <c r="K7195" s="24" t="n">
        <v>0</v>
      </c>
      <c r="L7195" s="24" t="n">
        <v>10985.47200000001</v>
      </c>
    </row>
    <row r="7196">
      <c r="A7196" t="n">
        <v>7195</v>
      </c>
      <c r="B7196" s="24" t="n">
        <v>99.12662898000001</v>
      </c>
      <c r="C7196" s="24" t="n">
        <v>102.9735983746775</v>
      </c>
      <c r="D7196" s="24" t="n">
        <v>102.9735983746775</v>
      </c>
      <c r="E7196" s="24" t="n">
        <v>100.2407352106301</v>
      </c>
      <c r="F7196" s="24" t="n">
        <v>99.12662898000001</v>
      </c>
      <c r="G7196" s="24" t="n">
        <v>1882.05</v>
      </c>
      <c r="H7196" s="24" t="n">
        <v>196148.1947677941</v>
      </c>
      <c r="I7196" s="24" t="n">
        <v>35685.5864328</v>
      </c>
      <c r="J7196" s="24" t="n">
        <v>16187.378512434</v>
      </c>
      <c r="K7196" s="24" t="n">
        <v>0</v>
      </c>
      <c r="L7196" s="24" t="n">
        <v>11691.985888191</v>
      </c>
    </row>
    <row r="7197">
      <c r="A7197" t="n">
        <v>7196</v>
      </c>
      <c r="B7197" s="24" t="n">
        <v>101.7789017</v>
      </c>
      <c r="C7197" s="24" t="n">
        <v>105.7285085695754</v>
      </c>
      <c r="D7197" s="24" t="n">
        <v>105.7285085695754</v>
      </c>
      <c r="E7197" s="24" t="n">
        <v>102.922531590815</v>
      </c>
      <c r="F7197" s="24" t="n">
        <v>101.7789017</v>
      </c>
      <c r="G7197" s="24" t="n">
        <v>1841.9</v>
      </c>
      <c r="H7197" s="24" t="n">
        <v>197102.692124508</v>
      </c>
      <c r="I7197" s="24" t="n">
        <v>36640.404612</v>
      </c>
      <c r="J7197" s="24" t="n">
        <v>16620.49464761</v>
      </c>
      <c r="K7197" s="24" t="n">
        <v>0</v>
      </c>
      <c r="L7197" s="24" t="n">
        <v>16091.24435877</v>
      </c>
    </row>
    <row r="7198">
      <c r="A7198" t="n">
        <v>7197</v>
      </c>
      <c r="B7198" s="24" t="n">
        <v>100.2250253</v>
      </c>
      <c r="C7198" s="24" t="n">
        <v>104.1142059893072</v>
      </c>
      <c r="D7198" s="24" t="n">
        <v>104.1142059893072</v>
      </c>
      <c r="E7198" s="24" t="n">
        <v>101.3510717209781</v>
      </c>
      <c r="F7198" s="24" t="n">
        <v>100.2250253</v>
      </c>
      <c r="G7198" s="24" t="n">
        <v>1829.45</v>
      </c>
      <c r="H7198" s="24" t="n">
        <v>192875.1109017373</v>
      </c>
      <c r="I7198" s="24" t="n">
        <v>36081.009108</v>
      </c>
      <c r="J7198" s="24" t="n">
        <v>16366.74663149</v>
      </c>
      <c r="K7198" s="24" t="n">
        <v>0</v>
      </c>
      <c r="L7198" s="24" t="n">
        <v>17093.37375</v>
      </c>
    </row>
    <row r="7199">
      <c r="A7199" t="n">
        <v>7198</v>
      </c>
      <c r="B7199" s="24" t="n">
        <v>107.9944071</v>
      </c>
      <c r="C7199" s="24" t="n">
        <v>112.1846800858991</v>
      </c>
      <c r="D7199" s="24" t="n">
        <v>112.1846800858991</v>
      </c>
      <c r="E7199" s="24" t="n">
        <v>109.207359834725</v>
      </c>
      <c r="F7199" s="24" t="n">
        <v>107.9944071</v>
      </c>
      <c r="G7199" s="24" t="n">
        <v>1824.2</v>
      </c>
      <c r="H7199" s="24" t="n">
        <v>207598.4070389407</v>
      </c>
      <c r="I7199" s="24" t="n">
        <v>38877.986556</v>
      </c>
      <c r="J7199" s="24" t="n">
        <v>17635.48667943</v>
      </c>
      <c r="K7199" s="24" t="n">
        <v>0</v>
      </c>
      <c r="L7199" s="24" t="n">
        <v>18985.34519999998</v>
      </c>
    </row>
    <row r="7200">
      <c r="A7200" t="n">
        <v>7199</v>
      </c>
      <c r="B7200" s="24" t="n">
        <v>98.67114897</v>
      </c>
      <c r="C7200" s="24" t="n">
        <v>102.4999034090389</v>
      </c>
      <c r="D7200" s="24" t="n">
        <v>102.4999034090389</v>
      </c>
      <c r="E7200" s="24" t="n">
        <v>99.77961185114127</v>
      </c>
      <c r="F7200" s="24" t="n">
        <v>98.67114897</v>
      </c>
      <c r="G7200" s="24" t="n">
        <v>1804.85</v>
      </c>
      <c r="H7200" s="24" t="n">
        <v>188174.9159571923</v>
      </c>
      <c r="I7200" s="24" t="n">
        <v>35521.6136292</v>
      </c>
      <c r="J7200" s="24" t="n">
        <v>16112.998626801</v>
      </c>
      <c r="K7200" s="24" t="n">
        <v>0</v>
      </c>
      <c r="L7200" s="24" t="n">
        <v>19255.64564999999</v>
      </c>
    </row>
    <row r="7201">
      <c r="A7201" t="n">
        <v>7200</v>
      </c>
      <c r="B7201" s="24" t="n">
        <v>104.1097162</v>
      </c>
      <c r="C7201" s="24" t="n">
        <v>108.1499624399777</v>
      </c>
      <c r="D7201" s="24" t="n">
        <v>108.1499624399777</v>
      </c>
      <c r="E7201" s="24" t="n">
        <v>105.2797213955703</v>
      </c>
      <c r="F7201" s="24" t="n">
        <v>104.1097162</v>
      </c>
      <c r="G7201" s="24" t="n">
        <v>1747.3</v>
      </c>
      <c r="H7201" s="24" t="n">
        <v>192394.3328306541</v>
      </c>
      <c r="I7201" s="24" t="n">
        <v>37479.497832</v>
      </c>
      <c r="J7201" s="24" t="n">
        <v>17001.11665546</v>
      </c>
      <c r="K7201" s="24" t="n">
        <v>0</v>
      </c>
      <c r="L7201" s="24" t="n">
        <v>26308.52528374002</v>
      </c>
    </row>
    <row r="7202">
      <c r="A7202" t="n">
        <v>7201</v>
      </c>
      <c r="B7202" s="24" t="n">
        <v>94.00951989000001</v>
      </c>
      <c r="C7202" s="24" t="n">
        <v>0</v>
      </c>
      <c r="D7202" s="24" t="n">
        <v>0</v>
      </c>
      <c r="E7202" s="24" t="n">
        <v>0</v>
      </c>
      <c r="F7202" s="24" t="n">
        <v>0</v>
      </c>
      <c r="G7202" s="24" t="n">
        <v>1499.5</v>
      </c>
      <c r="H7202" s="24" t="n">
        <v>0</v>
      </c>
      <c r="I7202" s="24" t="n">
        <v>0</v>
      </c>
      <c r="J7202" s="24" t="n">
        <v>0</v>
      </c>
      <c r="K7202" s="24" t="n">
        <v>111871.3286691</v>
      </c>
      <c r="L7202" s="24" t="n">
        <v>0</v>
      </c>
    </row>
    <row r="7203">
      <c r="A7203" t="n">
        <v>7202</v>
      </c>
      <c r="B7203" s="24" t="n">
        <v>100.2250253</v>
      </c>
      <c r="C7203" s="24" t="n">
        <v>0</v>
      </c>
      <c r="D7203" s="24" t="n">
        <v>0</v>
      </c>
      <c r="E7203" s="24" t="n">
        <v>0</v>
      </c>
      <c r="F7203" s="24" t="n">
        <v>0</v>
      </c>
      <c r="G7203" s="24" t="n">
        <v>1724.4</v>
      </c>
      <c r="H7203" s="24" t="n">
        <v>0</v>
      </c>
      <c r="I7203" s="24" t="n">
        <v>0</v>
      </c>
      <c r="J7203" s="24" t="n">
        <v>0</v>
      </c>
      <c r="K7203" s="24" t="n">
        <v>119267.780107</v>
      </c>
      <c r="L7203" s="24" t="n">
        <v>0</v>
      </c>
    </row>
    <row r="7204">
      <c r="A7204" t="n">
        <v>7203</v>
      </c>
      <c r="B7204" s="24" t="n">
        <v>97.11727261</v>
      </c>
      <c r="C7204" s="24" t="n">
        <v>72.00890641030465</v>
      </c>
      <c r="D7204" s="24" t="n">
        <v>72.00890641030465</v>
      </c>
      <c r="E7204" s="24" t="n">
        <v>70.09782929036152</v>
      </c>
      <c r="F7204" s="24" t="n">
        <v>70.09782929036152</v>
      </c>
      <c r="G7204" s="24" t="n">
        <v>1711.2</v>
      </c>
      <c r="H7204" s="24" t="n">
        <v>126914.9482954907</v>
      </c>
      <c r="I7204" s="24" t="n">
        <v>25235.21854453015</v>
      </c>
      <c r="J7204" s="24" t="n">
        <v>11446.97552311604</v>
      </c>
      <c r="K7204" s="24" t="n">
        <v>32153.1375503698</v>
      </c>
      <c r="L7204" s="24" t="n">
        <v>20244.25309905641</v>
      </c>
    </row>
    <row r="7205">
      <c r="A7205" t="n">
        <v>7204</v>
      </c>
      <c r="B7205" s="24" t="n">
        <v>98.67114897</v>
      </c>
      <c r="C7205" s="24" t="n">
        <v>102.4999034090389</v>
      </c>
      <c r="D7205" s="24" t="n">
        <v>102.4999034090389</v>
      </c>
      <c r="E7205" s="24" t="n">
        <v>99.77961185114127</v>
      </c>
      <c r="F7205" s="24" t="n">
        <v>98.67114897</v>
      </c>
      <c r="G7205" s="24" t="n">
        <v>1645</v>
      </c>
      <c r="H7205" s="24" t="n">
        <v>171669.4719259951</v>
      </c>
      <c r="I7205" s="24" t="n">
        <v>35521.6136292</v>
      </c>
      <c r="J7205" s="24" t="n">
        <v>16112.998626801</v>
      </c>
      <c r="K7205" s="24" t="n">
        <v>0</v>
      </c>
      <c r="L7205" s="24" t="n">
        <v>35028.20499999999</v>
      </c>
    </row>
    <row r="7206">
      <c r="A7206" t="n">
        <v>7205</v>
      </c>
      <c r="B7206" s="24" t="n">
        <v>93.23258171000001</v>
      </c>
      <c r="C7206" s="24" t="n">
        <v>96.85088318284934</v>
      </c>
      <c r="D7206" s="24" t="n">
        <v>96.85088318284934</v>
      </c>
      <c r="E7206" s="24" t="n">
        <v>94.28051354214972</v>
      </c>
      <c r="F7206" s="24" t="n">
        <v>93.23258171000001</v>
      </c>
      <c r="G7206" s="24" t="n">
        <v>1495.2</v>
      </c>
      <c r="H7206" s="24" t="n">
        <v>147606.3574880762</v>
      </c>
      <c r="I7206" s="24" t="n">
        <v>33563.7294156</v>
      </c>
      <c r="J7206" s="24" t="n">
        <v>15224.880593243</v>
      </c>
      <c r="K7206" s="24" t="n">
        <v>0</v>
      </c>
      <c r="L7206" s="24" t="n">
        <v>47063.80724720799</v>
      </c>
    </row>
    <row r="7207">
      <c r="A7207" t="n">
        <v>7206</v>
      </c>
      <c r="B7207" s="24" t="n">
        <v>98.67114897</v>
      </c>
      <c r="C7207" s="24" t="n">
        <v>102.4999034090389</v>
      </c>
      <c r="D7207" s="24" t="n">
        <v>102.4999034090389</v>
      </c>
      <c r="E7207" s="24" t="n">
        <v>99.77961185114127</v>
      </c>
      <c r="F7207" s="24" t="n">
        <v>98.67114897</v>
      </c>
      <c r="G7207" s="24" t="n">
        <v>1494.8</v>
      </c>
      <c r="H7207" s="24" t="n">
        <v>156359.4559782316</v>
      </c>
      <c r="I7207" s="24" t="n">
        <v>35521.6136292</v>
      </c>
      <c r="J7207" s="24" t="n">
        <v>16112.998626801</v>
      </c>
      <c r="K7207" s="24" t="n">
        <v>0</v>
      </c>
      <c r="L7207" s="24" t="n">
        <v>49848.58919999999</v>
      </c>
    </row>
    <row r="7208">
      <c r="A7208" t="n">
        <v>7207</v>
      </c>
      <c r="B7208" s="24" t="n">
        <v>88.02515355</v>
      </c>
      <c r="C7208" s="24" t="n">
        <v>91.44182685372664</v>
      </c>
      <c r="D7208" s="24" t="n">
        <v>91.44182685372664</v>
      </c>
      <c r="E7208" s="24" t="n">
        <v>89.01501061921498</v>
      </c>
      <c r="F7208" s="24" t="n">
        <v>88.02515355</v>
      </c>
      <c r="G7208" s="24" t="n">
        <v>1231.9</v>
      </c>
      <c r="H7208" s="24" t="n">
        <v>114777.3587155777</v>
      </c>
      <c r="I7208" s="24" t="n">
        <v>31689.055278</v>
      </c>
      <c r="J7208" s="24" t="n">
        <v>14374.507574715</v>
      </c>
      <c r="K7208" s="24" t="n">
        <v>0</v>
      </c>
      <c r="L7208" s="24" t="n">
        <v>67612.00249999999</v>
      </c>
    </row>
    <row r="7209">
      <c r="A7209" t="n">
        <v>7208</v>
      </c>
      <c r="B7209" s="24" t="n">
        <v>138.2668322</v>
      </c>
      <c r="C7209" s="24" t="n">
        <v>423.3981172914322</v>
      </c>
      <c r="D7209" s="24" t="n">
        <v>143.6324162586534</v>
      </c>
      <c r="E7209" s="24" t="n">
        <v>412.1613620771236</v>
      </c>
      <c r="F7209" s="24" t="n">
        <v>138.2668322</v>
      </c>
      <c r="G7209" s="24" t="n">
        <v>1239.35</v>
      </c>
      <c r="H7209" s="24" t="n">
        <v>180258.6724327627</v>
      </c>
      <c r="I7209" s="24" t="n">
        <v>49776.05959200001</v>
      </c>
      <c r="J7209" s="24" t="n">
        <v>22578.97369826</v>
      </c>
      <c r="K7209" s="24" t="n">
        <v>0</v>
      </c>
      <c r="L7209" s="24" t="n">
        <v>105172.66591293</v>
      </c>
    </row>
    <row r="7210">
      <c r="A7210" t="n">
        <v>7209</v>
      </c>
      <c r="B7210" s="24" t="n">
        <v>851.5291021</v>
      </c>
      <c r="C7210" s="24" t="n">
        <v>884.5723692877899</v>
      </c>
      <c r="D7210" s="24" t="n">
        <v>884.5723692877899</v>
      </c>
      <c r="E7210" s="24" t="n">
        <v>861.0963008380423</v>
      </c>
      <c r="F7210" s="24" t="n">
        <v>851.5291021</v>
      </c>
      <c r="G7210" s="24" t="n">
        <v>1183.15</v>
      </c>
      <c r="H7210" s="24" t="n">
        <v>1055665.936998669</v>
      </c>
      <c r="I7210" s="24" t="n">
        <v>306550.476756</v>
      </c>
      <c r="J7210" s="24" t="n">
        <v>139054.70237293</v>
      </c>
      <c r="K7210" s="24" t="n">
        <v>0</v>
      </c>
      <c r="L7210" s="24" t="n">
        <v>695571.5470503849</v>
      </c>
    </row>
    <row r="7211">
      <c r="A7211" t="n">
        <v>7210</v>
      </c>
      <c r="B7211" s="24" t="n">
        <v>1151.937106</v>
      </c>
      <c r="C7211" s="24" t="n">
        <v>1357.298130095333</v>
      </c>
      <c r="D7211" s="24" t="n">
        <v>1196.637626387673</v>
      </c>
      <c r="E7211" s="24" t="n">
        <v>1321.276177663688</v>
      </c>
      <c r="F7211" s="24" t="n">
        <v>1151.937106</v>
      </c>
      <c r="G7211" s="24" t="n">
        <v>1270.4</v>
      </c>
      <c r="H7211" s="24" t="n">
        <v>1528725.956031908</v>
      </c>
      <c r="I7211" s="24" t="n">
        <v>414697.35816</v>
      </c>
      <c r="J7211" s="24" t="n">
        <v>188111.3294098</v>
      </c>
      <c r="K7211" s="24" t="n">
        <v>0</v>
      </c>
      <c r="L7211" s="24" t="n">
        <v>840453.3125376001</v>
      </c>
    </row>
    <row r="7212">
      <c r="A7212" t="n">
        <v>7211</v>
      </c>
      <c r="B7212" s="24" t="n">
        <v>1368.572721</v>
      </c>
      <c r="C7212" s="24" t="n">
        <v>1667.622350435545</v>
      </c>
      <c r="D7212" s="24" t="n">
        <v>1421.680132036958</v>
      </c>
      <c r="E7212" s="24" t="n">
        <v>1623.364562371608</v>
      </c>
      <c r="F7212" s="24" t="n">
        <v>1368.572721</v>
      </c>
      <c r="G7212" s="24" t="n">
        <v>1372.15</v>
      </c>
      <c r="H7212" s="24" t="n">
        <v>1964839.893837542</v>
      </c>
      <c r="I7212" s="24" t="n">
        <v>492686.17956</v>
      </c>
      <c r="J7212" s="24" t="n">
        <v>223487.9253393</v>
      </c>
      <c r="K7212" s="24" t="n">
        <v>0</v>
      </c>
      <c r="L7212" s="24" t="n">
        <v>859258.3828798498</v>
      </c>
    </row>
    <row r="7213">
      <c r="A7213" t="n">
        <v>7212</v>
      </c>
      <c r="B7213" s="24" t="n">
        <v>1597.642261</v>
      </c>
      <c r="C7213" s="24" t="n">
        <v>1600.143671536533</v>
      </c>
      <c r="D7213" s="24" t="n">
        <v>1600.143671536533</v>
      </c>
      <c r="E7213" s="24" t="n">
        <v>1557.676730824077</v>
      </c>
      <c r="F7213" s="24" t="n">
        <v>1557.676730824077</v>
      </c>
      <c r="G7213" s="24" t="n">
        <v>1440.25</v>
      </c>
      <c r="H7213" s="24" t="n">
        <v>2345692.591074915</v>
      </c>
      <c r="I7213" s="24" t="n">
        <v>560763.6230966676</v>
      </c>
      <c r="J7213" s="24" t="n">
        <v>254368.6101435717</v>
      </c>
      <c r="K7213" s="24" t="n">
        <v>73256.81681246735</v>
      </c>
      <c r="L7213" s="24" t="n">
        <v>871909.5500787767</v>
      </c>
    </row>
    <row r="7214">
      <c r="A7214" t="n">
        <v>7213</v>
      </c>
      <c r="B7214" s="24" t="n">
        <v>1506.781283</v>
      </c>
      <c r="C7214" s="24" t="n">
        <v>1409.47521503852</v>
      </c>
      <c r="D7214" s="24" t="n">
        <v>1409.47521503852</v>
      </c>
      <c r="E7214" s="24" t="n">
        <v>1372.068511217206</v>
      </c>
      <c r="F7214" s="24" t="n">
        <v>1372.068511217206</v>
      </c>
      <c r="G7214" s="24" t="n">
        <v>1341.9</v>
      </c>
      <c r="H7214" s="24" t="n">
        <v>1920737.593271067</v>
      </c>
      <c r="I7214" s="24" t="n">
        <v>493944.6640381941</v>
      </c>
      <c r="J7214" s="24" t="n">
        <v>224058.7878817697</v>
      </c>
      <c r="K7214" s="24" t="n">
        <v>246928.510677862</v>
      </c>
      <c r="L7214" s="24" t="n">
        <v>902958.2872320432</v>
      </c>
    </row>
    <row r="7215">
      <c r="A7215" t="n">
        <v>7214</v>
      </c>
      <c r="B7215" s="24" t="n">
        <v>1412.897044</v>
      </c>
      <c r="C7215" s="24" t="n">
        <v>1258.633493820368</v>
      </c>
      <c r="D7215" s="24" t="n">
        <v>1258.633493820368</v>
      </c>
      <c r="E7215" s="24" t="n">
        <v>1225.230047047706</v>
      </c>
      <c r="F7215" s="24" t="n">
        <v>1225.230047047706</v>
      </c>
      <c r="G7215" s="24" t="n">
        <v>1129.2</v>
      </c>
      <c r="H7215" s="24" t="n">
        <v>1444210.438741889</v>
      </c>
      <c r="I7215" s="24" t="n">
        <v>441082.8169371742</v>
      </c>
      <c r="J7215" s="24" t="n">
        <v>200080.0666828904</v>
      </c>
      <c r="K7215" s="24" t="n">
        <v>343993.6054135546</v>
      </c>
      <c r="L7215" s="24" t="n">
        <v>1066930.324969142</v>
      </c>
    </row>
    <row r="7216">
      <c r="A7216" t="n">
        <v>7215</v>
      </c>
      <c r="B7216" s="24" t="n">
        <v>1414.709252</v>
      </c>
      <c r="C7216" s="24" t="n">
        <v>844.5015148918654</v>
      </c>
      <c r="D7216" s="24" t="n">
        <v>844.5015148918654</v>
      </c>
      <c r="E7216" s="24" t="n">
        <v>822.0889050728639</v>
      </c>
      <c r="F7216" s="24" t="n">
        <v>822.0889050728639</v>
      </c>
      <c r="G7216" s="24" t="n">
        <v>1261.9</v>
      </c>
      <c r="H7216" s="24" t="n">
        <v>1085284.713456409</v>
      </c>
      <c r="I7216" s="24" t="n">
        <v>295952.005826231</v>
      </c>
      <c r="J7216" s="24" t="n">
        <v>134247.1181983987</v>
      </c>
      <c r="K7216" s="24" t="n">
        <v>1086273.09591744</v>
      </c>
      <c r="L7216" s="24" t="n">
        <v>606783.8208342808</v>
      </c>
    </row>
    <row r="7217">
      <c r="A7217" t="n">
        <v>7216</v>
      </c>
      <c r="B7217" s="24" t="n">
        <v>1584.35856</v>
      </c>
      <c r="C7217" s="24" t="n">
        <v>480.5521157880717</v>
      </c>
      <c r="D7217" s="24" t="n">
        <v>480.5521157880717</v>
      </c>
      <c r="E7217" s="24" t="n">
        <v>467.7985246115859</v>
      </c>
      <c r="F7217" s="24" t="n">
        <v>467.7985246115859</v>
      </c>
      <c r="G7217" s="24" t="n">
        <v>1226.25</v>
      </c>
      <c r="H7217" s="24" t="n">
        <v>601305.4998887421</v>
      </c>
      <c r="I7217" s="24" t="n">
        <v>168407.4688601709</v>
      </c>
      <c r="J7217" s="24" t="n">
        <v>76391.49906907199</v>
      </c>
      <c r="K7217" s="24" t="n">
        <v>2046654.544866963</v>
      </c>
      <c r="L7217" s="24" t="n">
        <v>361959.1084182146</v>
      </c>
    </row>
    <row r="7218">
      <c r="A7218" t="n">
        <v>7217</v>
      </c>
      <c r="B7218" s="24" t="n">
        <v>1584.519775</v>
      </c>
      <c r="C7218" s="24" t="n">
        <v>168.3632409230329</v>
      </c>
      <c r="D7218" s="24" t="n">
        <v>168.3632409230329</v>
      </c>
      <c r="E7218" s="24" t="n">
        <v>163.894972293398</v>
      </c>
      <c r="F7218" s="24" t="n">
        <v>163.894972293398</v>
      </c>
      <c r="G7218" s="24" t="n">
        <v>1371.45</v>
      </c>
      <c r="H7218" s="24" t="n">
        <v>235857.1966463574</v>
      </c>
      <c r="I7218" s="24" t="n">
        <v>59002.19002562328</v>
      </c>
      <c r="J7218" s="24" t="n">
        <v>26764.04897551189</v>
      </c>
      <c r="K7218" s="24" t="n">
        <v>2604005.263361201</v>
      </c>
      <c r="L7218" s="24" t="n">
        <v>103016.1848350153</v>
      </c>
    </row>
    <row r="7219">
      <c r="A7219" t="n">
        <v>7218</v>
      </c>
      <c r="B7219" s="24" t="n">
        <v>1715.024023</v>
      </c>
      <c r="C7219" s="24" t="n">
        <v>0</v>
      </c>
      <c r="D7219" s="24" t="n">
        <v>0</v>
      </c>
      <c r="E7219" s="24" t="n">
        <v>0</v>
      </c>
      <c r="F7219" s="24" t="n">
        <v>0</v>
      </c>
      <c r="G7219" s="24" t="n">
        <v>1759.65</v>
      </c>
      <c r="H7219" s="24" t="n">
        <v>0</v>
      </c>
      <c r="I7219" s="24" t="n">
        <v>0</v>
      </c>
      <c r="J7219" s="24" t="n">
        <v>0</v>
      </c>
      <c r="K7219" s="24" t="n">
        <v>3143639.034159</v>
      </c>
      <c r="L7219" s="24" t="n">
        <v>0</v>
      </c>
    </row>
    <row r="7220">
      <c r="A7220" t="n">
        <v>7219</v>
      </c>
      <c r="B7220" s="24" t="n">
        <v>1680.964025</v>
      </c>
      <c r="C7220" s="24" t="n">
        <v>0</v>
      </c>
      <c r="D7220" s="24" t="n">
        <v>0</v>
      </c>
      <c r="E7220" s="24" t="n">
        <v>0</v>
      </c>
      <c r="F7220" s="24" t="n">
        <v>0</v>
      </c>
      <c r="G7220" s="24" t="n">
        <v>1799.05</v>
      </c>
      <c r="H7220" s="24" t="n">
        <v>0</v>
      </c>
      <c r="I7220" s="24" t="n">
        <v>0</v>
      </c>
      <c r="J7220" s="24" t="n">
        <v>0</v>
      </c>
      <c r="K7220" s="24" t="n">
        <v>5711915.75695</v>
      </c>
      <c r="L7220" s="24" t="n">
        <v>0</v>
      </c>
    </row>
    <row r="7221">
      <c r="A7221" t="n">
        <v>7220</v>
      </c>
      <c r="B7221" s="24" t="n">
        <v>1793.173322</v>
      </c>
      <c r="C7221" s="24" t="n">
        <v>188.9450794190782</v>
      </c>
      <c r="D7221" s="24" t="n">
        <v>188.9450794190782</v>
      </c>
      <c r="E7221" s="24" t="n">
        <v>183.9305800160993</v>
      </c>
      <c r="F7221" s="24" t="n">
        <v>183.9305800160993</v>
      </c>
      <c r="G7221" s="24" t="n">
        <v>1729.9</v>
      </c>
      <c r="H7221" s="24" t="n">
        <v>335011.6888196761</v>
      </c>
      <c r="I7221" s="24" t="n">
        <v>66215.00880579573</v>
      </c>
      <c r="J7221" s="24" t="n">
        <v>30035.86371662901</v>
      </c>
      <c r="K7221" s="24" t="n">
        <v>5468206.837261295</v>
      </c>
      <c r="L7221" s="24" t="n">
        <v>49679.64966234838</v>
      </c>
    </row>
    <row r="7222">
      <c r="A7222" t="n">
        <v>7221</v>
      </c>
      <c r="B7222" s="24" t="n">
        <v>1675.855656</v>
      </c>
      <c r="C7222" s="24" t="n">
        <v>317.9604740516349</v>
      </c>
      <c r="D7222" s="24" t="n">
        <v>317.9604740516349</v>
      </c>
      <c r="E7222" s="24" t="n">
        <v>309.5219764088017</v>
      </c>
      <c r="F7222" s="24" t="n">
        <v>309.5219764088017</v>
      </c>
      <c r="G7222" s="24" t="n">
        <v>1548.9</v>
      </c>
      <c r="H7222" s="24" t="n">
        <v>505431.9380457737</v>
      </c>
      <c r="I7222" s="24" t="n">
        <v>111427.9115071686</v>
      </c>
      <c r="J7222" s="24" t="n">
        <v>50544.93874755732</v>
      </c>
      <c r="K7222" s="24" t="n">
        <v>4642801.843250891</v>
      </c>
      <c r="L7222" s="24" t="n">
        <v>139625.3635580105</v>
      </c>
    </row>
    <row r="7223">
      <c r="A7223" t="n">
        <v>7222</v>
      </c>
      <c r="B7223" s="24" t="n">
        <v>1509.590885</v>
      </c>
      <c r="C7223" s="24" t="n">
        <v>317.9604740516349</v>
      </c>
      <c r="D7223" s="24" t="n">
        <v>317.9604740516349</v>
      </c>
      <c r="E7223" s="24" t="n">
        <v>309.5219764088017</v>
      </c>
      <c r="F7223" s="24" t="n">
        <v>309.5219764088017</v>
      </c>
      <c r="G7223" s="24" t="n">
        <v>1438.2</v>
      </c>
      <c r="H7223" s="24" t="n">
        <v>469896.7985164664</v>
      </c>
      <c r="I7223" s="24" t="n">
        <v>111427.9115071686</v>
      </c>
      <c r="J7223" s="24" t="n">
        <v>50544.93874755732</v>
      </c>
      <c r="K7223" s="24" t="n">
        <v>4077834.151392892</v>
      </c>
      <c r="L7223" s="24" t="n">
        <v>173889.4463464649</v>
      </c>
    </row>
    <row r="7224">
      <c r="A7224" t="n">
        <v>7223</v>
      </c>
      <c r="B7224" s="24" t="n">
        <v>1940.791576</v>
      </c>
      <c r="C7224" s="24" t="n">
        <v>317.9604740516349</v>
      </c>
      <c r="D7224" s="24" t="n">
        <v>317.9604740516349</v>
      </c>
      <c r="E7224" s="24" t="n">
        <v>309.5219764088017</v>
      </c>
      <c r="F7224" s="24" t="n">
        <v>309.5219764088017</v>
      </c>
      <c r="G7224" s="24" t="n">
        <v>1446.2</v>
      </c>
      <c r="H7224" s="24" t="n">
        <v>472679.0986082758</v>
      </c>
      <c r="I7224" s="24" t="n">
        <v>111427.9115071686</v>
      </c>
      <c r="J7224" s="24" t="n">
        <v>50544.93874755732</v>
      </c>
      <c r="K7224" s="24" t="n">
        <v>5543054.099410892</v>
      </c>
      <c r="L7224" s="24" t="n">
        <v>171413.2705351944</v>
      </c>
    </row>
    <row r="7225">
      <c r="A7225" t="n">
        <v>7224</v>
      </c>
      <c r="B7225" s="24" t="n">
        <v>1651.770573</v>
      </c>
      <c r="C7225" s="24" t="n">
        <v>0</v>
      </c>
      <c r="D7225" s="24" t="n">
        <v>0</v>
      </c>
      <c r="E7225" s="24" t="n">
        <v>0</v>
      </c>
      <c r="F7225" s="24" t="n">
        <v>0</v>
      </c>
      <c r="G7225" s="24" t="n">
        <v>1307.45</v>
      </c>
      <c r="H7225" s="24" t="n">
        <v>0</v>
      </c>
      <c r="I7225" s="24" t="n">
        <v>0</v>
      </c>
      <c r="J7225" s="24" t="n">
        <v>0</v>
      </c>
      <c r="K7225" s="24" t="n">
        <v>3027695.460309</v>
      </c>
      <c r="L7225" s="24" t="n">
        <v>0</v>
      </c>
    </row>
    <row r="7226">
      <c r="A7226" t="n">
        <v>7225</v>
      </c>
      <c r="B7226" s="24" t="n">
        <v>1884.852027</v>
      </c>
      <c r="C7226" s="24" t="n">
        <v>0</v>
      </c>
      <c r="D7226" s="24" t="n">
        <v>0</v>
      </c>
      <c r="E7226" s="24" t="n">
        <v>0</v>
      </c>
      <c r="F7226" s="24" t="n">
        <v>0</v>
      </c>
      <c r="G7226" s="24" t="n">
        <v>1368.8</v>
      </c>
      <c r="H7226" s="24" t="n">
        <v>0</v>
      </c>
      <c r="I7226" s="24" t="n">
        <v>0</v>
      </c>
      <c r="J7226" s="24" t="n">
        <v>0</v>
      </c>
      <c r="K7226" s="24" t="n">
        <v>2242973.91213</v>
      </c>
      <c r="L7226" s="24" t="n">
        <v>0</v>
      </c>
    </row>
    <row r="7227">
      <c r="A7227" t="n">
        <v>7226</v>
      </c>
      <c r="B7227" s="24" t="n">
        <v>1574.853693</v>
      </c>
      <c r="C7227" s="24" t="n">
        <v>0</v>
      </c>
      <c r="D7227" s="24" t="n">
        <v>0</v>
      </c>
      <c r="E7227" s="24" t="n">
        <v>0</v>
      </c>
      <c r="F7227" s="24" t="n">
        <v>0</v>
      </c>
      <c r="G7227" s="24" t="n">
        <v>1312.8</v>
      </c>
      <c r="H7227" s="24" t="n">
        <v>0</v>
      </c>
      <c r="I7227" s="24" t="n">
        <v>0</v>
      </c>
      <c r="J7227" s="24" t="n">
        <v>0</v>
      </c>
      <c r="K7227" s="24" t="n">
        <v>1874075.89467</v>
      </c>
      <c r="L7227" s="24" t="n">
        <v>0</v>
      </c>
    </row>
    <row r="7228">
      <c r="A7228" t="n">
        <v>7227</v>
      </c>
      <c r="B7228" s="24" t="n">
        <v>1236.108646</v>
      </c>
      <c r="C7228" s="24" t="n">
        <v>0</v>
      </c>
      <c r="D7228" s="24" t="n">
        <v>0</v>
      </c>
      <c r="E7228" s="24" t="n">
        <v>0</v>
      </c>
      <c r="F7228" s="24" t="n">
        <v>0</v>
      </c>
      <c r="G7228" s="24" t="n">
        <v>1243.85</v>
      </c>
      <c r="H7228" s="24" t="n">
        <v>0</v>
      </c>
      <c r="I7228" s="24" t="n">
        <v>0</v>
      </c>
      <c r="J7228" s="24" t="n">
        <v>0</v>
      </c>
      <c r="K7228" s="24" t="n">
        <v>1470969.28874</v>
      </c>
      <c r="L7228" s="24" t="n">
        <v>0</v>
      </c>
    </row>
    <row r="7229">
      <c r="A7229" t="n">
        <v>7228</v>
      </c>
      <c r="B7229" s="24" t="n">
        <v>1240.770275</v>
      </c>
      <c r="C7229" s="24" t="n">
        <v>0</v>
      </c>
      <c r="D7229" s="24" t="n">
        <v>0</v>
      </c>
      <c r="E7229" s="24" t="n">
        <v>0</v>
      </c>
      <c r="F7229" s="24" t="n">
        <v>0</v>
      </c>
      <c r="G7229" s="24" t="n">
        <v>1154.05</v>
      </c>
      <c r="H7229" s="24" t="n">
        <v>0</v>
      </c>
      <c r="I7229" s="24" t="n">
        <v>0</v>
      </c>
      <c r="J7229" s="24" t="n">
        <v>0</v>
      </c>
      <c r="K7229" s="24" t="n">
        <v>1476516.62725</v>
      </c>
      <c r="L7229" s="24" t="n">
        <v>0</v>
      </c>
    </row>
    <row r="7230">
      <c r="A7230" t="n">
        <v>7229</v>
      </c>
      <c r="B7230" s="24" t="n">
        <v>1692.171358</v>
      </c>
      <c r="C7230" s="24" t="n">
        <v>0</v>
      </c>
      <c r="D7230" s="24" t="n">
        <v>0</v>
      </c>
      <c r="E7230" s="24" t="n">
        <v>0</v>
      </c>
      <c r="F7230" s="24" t="n">
        <v>0</v>
      </c>
      <c r="G7230" s="24" t="n">
        <v>1066.5</v>
      </c>
      <c r="H7230" s="24" t="n">
        <v>0</v>
      </c>
      <c r="I7230" s="24" t="n">
        <v>0</v>
      </c>
      <c r="J7230" s="24" t="n">
        <v>0</v>
      </c>
      <c r="K7230" s="24" t="n">
        <v>2013683.91602</v>
      </c>
      <c r="L7230" s="24" t="n">
        <v>0</v>
      </c>
    </row>
    <row r="7231">
      <c r="A7231" t="n">
        <v>7230</v>
      </c>
      <c r="B7231" s="24" t="n">
        <v>1647.108944</v>
      </c>
      <c r="C7231" s="24" t="n">
        <v>0</v>
      </c>
      <c r="D7231" s="24" t="n">
        <v>0</v>
      </c>
      <c r="E7231" s="24" t="n">
        <v>0</v>
      </c>
      <c r="F7231" s="24" t="n">
        <v>0</v>
      </c>
      <c r="G7231" s="24" t="n">
        <v>1248.95</v>
      </c>
      <c r="H7231" s="24" t="n">
        <v>0</v>
      </c>
      <c r="I7231" s="24" t="n">
        <v>0</v>
      </c>
      <c r="J7231" s="24" t="n">
        <v>0</v>
      </c>
      <c r="K7231" s="24" t="n">
        <v>1960059.64336</v>
      </c>
      <c r="L7231" s="24" t="n">
        <v>0</v>
      </c>
    </row>
    <row r="7232">
      <c r="A7232" t="n">
        <v>7231</v>
      </c>
      <c r="B7232" s="24" t="n">
        <v>1061.518982</v>
      </c>
      <c r="C7232" s="24" t="n">
        <v>0</v>
      </c>
      <c r="D7232" s="24" t="n">
        <v>0</v>
      </c>
      <c r="E7232" s="24" t="n">
        <v>0</v>
      </c>
      <c r="F7232" s="24" t="n">
        <v>0</v>
      </c>
      <c r="G7232" s="24" t="n">
        <v>1261.9</v>
      </c>
      <c r="H7232" s="24" t="n">
        <v>0</v>
      </c>
      <c r="I7232" s="24" t="n">
        <v>0</v>
      </c>
      <c r="J7232" s="24" t="n">
        <v>0</v>
      </c>
      <c r="K7232" s="24" t="n">
        <v>1945764.294006</v>
      </c>
      <c r="L7232" s="24" t="n">
        <v>0</v>
      </c>
    </row>
    <row r="7233">
      <c r="A7233" t="n">
        <v>7232</v>
      </c>
      <c r="B7233" s="24" t="n">
        <v>1120.118574</v>
      </c>
      <c r="C7233" s="24" t="n">
        <v>519.2299330153091</v>
      </c>
      <c r="D7233" s="24" t="n">
        <v>519.2299330153091</v>
      </c>
      <c r="E7233" s="24" t="n">
        <v>505.4498536551098</v>
      </c>
      <c r="F7233" s="24" t="n">
        <v>505.4498536551098</v>
      </c>
      <c r="G7233" s="24" t="n">
        <v>1426.75</v>
      </c>
      <c r="H7233" s="24" t="n">
        <v>757108.0206454098</v>
      </c>
      <c r="I7233" s="24" t="n">
        <v>181961.9473158396</v>
      </c>
      <c r="J7233" s="24" t="n">
        <v>82539.96110187944</v>
      </c>
      <c r="K7233" s="24" t="n">
        <v>1126687.764392184</v>
      </c>
      <c r="L7233" s="24" t="n">
        <v>289749.1286077916</v>
      </c>
    </row>
    <row r="7234">
      <c r="A7234" t="n">
        <v>7233</v>
      </c>
      <c r="B7234" s="24" t="n">
        <v>1674.457167</v>
      </c>
      <c r="C7234" s="24" t="n">
        <v>908.0867535908475</v>
      </c>
      <c r="D7234" s="24" t="n">
        <v>908.0867535908475</v>
      </c>
      <c r="E7234" s="24" t="n">
        <v>883.9866262007367</v>
      </c>
      <c r="F7234" s="24" t="n">
        <v>883.9866262007367</v>
      </c>
      <c r="G7234" s="24" t="n">
        <v>1809.3</v>
      </c>
      <c r="H7234" s="24" t="n">
        <v>1681903.560968936</v>
      </c>
      <c r="I7234" s="24" t="n">
        <v>318235.1854322652</v>
      </c>
      <c r="J7234" s="24" t="n">
        <v>144355.0160585803</v>
      </c>
      <c r="K7234" s="24" t="n">
        <v>1448932.501285049</v>
      </c>
      <c r="L7234" s="24" t="n">
        <v>168576.2496164804</v>
      </c>
    </row>
    <row r="7235">
      <c r="A7235" t="n">
        <v>7234</v>
      </c>
      <c r="B7235" s="24" t="n">
        <v>2076.615909</v>
      </c>
      <c r="C7235" s="24" t="n">
        <v>1329.085231911611</v>
      </c>
      <c r="D7235" s="24" t="n">
        <v>1329.085231911611</v>
      </c>
      <c r="E7235" s="24" t="n">
        <v>1293.812034417292</v>
      </c>
      <c r="F7235" s="24" t="n">
        <v>1293.812034417292</v>
      </c>
      <c r="G7235" s="24" t="n">
        <v>1869.9</v>
      </c>
      <c r="H7235" s="24" t="n">
        <v>2541720.775257342</v>
      </c>
      <c r="I7235" s="24" t="n">
        <v>465772.3323902251</v>
      </c>
      <c r="J7235" s="24" t="n">
        <v>211279.5052203438</v>
      </c>
      <c r="K7235" s="24" t="n">
        <v>1434879.502110104</v>
      </c>
      <c r="L7235" s="24" t="n">
        <v>168324.9456776893</v>
      </c>
    </row>
    <row r="7236">
      <c r="A7236" t="n">
        <v>7235</v>
      </c>
      <c r="B7236" s="24" t="n">
        <v>1845.274796</v>
      </c>
      <c r="C7236" s="24" t="n">
        <v>1783.553999251835</v>
      </c>
      <c r="D7236" s="24" t="n">
        <v>1783.553999251835</v>
      </c>
      <c r="E7236" s="24" t="n">
        <v>1736.219448429307</v>
      </c>
      <c r="F7236" s="24" t="n">
        <v>1736.219448429307</v>
      </c>
      <c r="G7236" s="24" t="n">
        <v>1876.9</v>
      </c>
      <c r="H7236" s="24" t="n">
        <v>3423331.205366577</v>
      </c>
      <c r="I7236" s="24" t="n">
        <v>625039.0014345504</v>
      </c>
      <c r="J7236" s="24" t="n">
        <v>283524.6359285058</v>
      </c>
      <c r="K7236" s="24" t="n">
        <v>199898.4520970805</v>
      </c>
      <c r="L7236" s="24" t="n">
        <v>213728.6141016474</v>
      </c>
    </row>
    <row r="7237">
      <c r="A7237" t="n">
        <v>7236</v>
      </c>
      <c r="B7237" s="24" t="n">
        <v>2071.696919</v>
      </c>
      <c r="C7237" s="24" t="n">
        <v>1488.60720561414</v>
      </c>
      <c r="D7237" s="24" t="n">
        <v>1488.60720561414</v>
      </c>
      <c r="E7237" s="24" t="n">
        <v>1449.100381902336</v>
      </c>
      <c r="F7237" s="24" t="n">
        <v>1449.100381902336</v>
      </c>
      <c r="G7237" s="24" t="n">
        <v>1864.3</v>
      </c>
      <c r="H7237" s="24" t="n">
        <v>2839935.188701192</v>
      </c>
      <c r="I7237" s="24" t="n">
        <v>521676.1374848412</v>
      </c>
      <c r="J7237" s="24" t="n">
        <v>236638.0923646516</v>
      </c>
      <c r="K7237" s="24" t="n">
        <v>1141219.452500017</v>
      </c>
      <c r="L7237" s="24" t="n">
        <v>196642.9218241475</v>
      </c>
    </row>
    <row r="7238">
      <c r="A7238" t="n">
        <v>7237</v>
      </c>
      <c r="B7238" s="24" t="n">
        <v>1651.018885</v>
      </c>
      <c r="C7238" s="24" t="n">
        <v>1556.982373011717</v>
      </c>
      <c r="D7238" s="24" t="n">
        <v>1556.982373011717</v>
      </c>
      <c r="E7238" s="24" t="n">
        <v>1515.660909632409</v>
      </c>
      <c r="F7238" s="24" t="n">
        <v>1515.660909632409</v>
      </c>
      <c r="G7238" s="24" t="n">
        <v>1641.45</v>
      </c>
      <c r="H7238" s="24" t="n">
        <v>2612238.891055783</v>
      </c>
      <c r="I7238" s="24" t="n">
        <v>545637.9274676671</v>
      </c>
      <c r="J7238" s="24" t="n">
        <v>247507.4265429724</v>
      </c>
      <c r="K7238" s="24" t="n">
        <v>248111.1688487948</v>
      </c>
      <c r="L7238" s="24" t="n">
        <v>543440.2191487001</v>
      </c>
    </row>
    <row r="7239">
      <c r="A7239" t="n">
        <v>7238</v>
      </c>
      <c r="B7239" s="24" t="n">
        <v>1496.267367</v>
      </c>
      <c r="C7239" s="24" t="n">
        <v>1446.501332714518</v>
      </c>
      <c r="D7239" s="24" t="n">
        <v>1446.501332714518</v>
      </c>
      <c r="E7239" s="24" t="n">
        <v>1408.111975915144</v>
      </c>
      <c r="F7239" s="24" t="n">
        <v>1408.111975915144</v>
      </c>
      <c r="G7239" s="24" t="n">
        <v>1531.1</v>
      </c>
      <c r="H7239" s="24" t="n">
        <v>2260937.992245264</v>
      </c>
      <c r="I7239" s="24" t="n">
        <v>506920.3113294517</v>
      </c>
      <c r="J7239" s="24" t="n">
        <v>229944.685666943</v>
      </c>
      <c r="K7239" s="24" t="n">
        <v>161588.8318585416</v>
      </c>
      <c r="L7239" s="24" t="n">
        <v>660263.7055066107</v>
      </c>
    </row>
    <row r="7240">
      <c r="A7240" t="n">
        <v>7239</v>
      </c>
      <c r="B7240" s="24" t="n">
        <v>1315.486477</v>
      </c>
      <c r="C7240" s="24" t="n">
        <v>110.9204547061138</v>
      </c>
      <c r="D7240" s="24" t="n">
        <v>110.9204547061138</v>
      </c>
      <c r="E7240" s="24" t="n">
        <v>107.9766863073174</v>
      </c>
      <c r="F7240" s="24" t="n">
        <v>107.9766863073174</v>
      </c>
      <c r="G7240" s="24" t="n">
        <v>1827.8</v>
      </c>
      <c r="H7240" s="24" t="n">
        <v>206998.2894208315</v>
      </c>
      <c r="I7240" s="24" t="n">
        <v>38871.60707063425</v>
      </c>
      <c r="J7240" s="24" t="n">
        <v>17632.59287398493</v>
      </c>
      <c r="K7240" s="24" t="n">
        <v>2213365.446339687</v>
      </c>
      <c r="L7240" s="24" t="n">
        <v>18593.58538212004</v>
      </c>
    </row>
    <row r="7241">
      <c r="A7241" t="n">
        <v>7240</v>
      </c>
      <c r="B7241" s="24" t="n">
        <v>1605.16108</v>
      </c>
      <c r="C7241" s="24" t="n">
        <v>539.3370377409667</v>
      </c>
      <c r="D7241" s="24" t="n">
        <v>539.3370377409667</v>
      </c>
      <c r="E7241" s="24" t="n">
        <v>525.0233267828849</v>
      </c>
      <c r="F7241" s="24" t="n">
        <v>525.0233267828849</v>
      </c>
      <c r="G7241" s="24" t="n">
        <v>1862.75</v>
      </c>
      <c r="H7241" s="24" t="n">
        <v>1025363.113982442</v>
      </c>
      <c r="I7241" s="24" t="n">
        <v>189008.3976418386</v>
      </c>
      <c r="J7241" s="24" t="n">
        <v>85736.3092636451</v>
      </c>
      <c r="K7241" s="24" t="n">
        <v>1979892.501646972</v>
      </c>
      <c r="L7241" s="24" t="n">
        <v>72059.45160095103</v>
      </c>
    </row>
    <row r="7242">
      <c r="A7242" t="n">
        <v>7241</v>
      </c>
      <c r="B7242" s="24" t="n">
        <v>1758.834596</v>
      </c>
      <c r="C7242" s="24" t="n">
        <v>262.1465336814729</v>
      </c>
      <c r="D7242" s="24" t="n">
        <v>262.1465336814729</v>
      </c>
      <c r="E7242" s="24" t="n">
        <v>255.1893075886826</v>
      </c>
      <c r="F7242" s="24" t="n">
        <v>255.1893075886826</v>
      </c>
      <c r="G7242" s="24" t="n">
        <v>1899.95</v>
      </c>
      <c r="H7242" s="24" t="n">
        <v>508304.5208954958</v>
      </c>
      <c r="I7242" s="24" t="n">
        <v>91868.15073192575</v>
      </c>
      <c r="J7242" s="24" t="n">
        <v>41672.41392923187</v>
      </c>
      <c r="K7242" s="24" t="n">
        <v>2756181.813657944</v>
      </c>
      <c r="L7242" s="24" t="n">
        <v>25531.69022424769</v>
      </c>
    </row>
    <row r="7243">
      <c r="A7243" t="n">
        <v>7242</v>
      </c>
      <c r="B7243" s="24" t="n">
        <v>1473.30593</v>
      </c>
      <c r="C7243" s="24" t="n">
        <v>0</v>
      </c>
      <c r="D7243" s="24" t="n">
        <v>0</v>
      </c>
      <c r="E7243" s="24" t="n">
        <v>0</v>
      </c>
      <c r="F7243" s="24" t="n">
        <v>0</v>
      </c>
      <c r="G7243" s="24" t="n">
        <v>1908.65</v>
      </c>
      <c r="H7243" s="24" t="n">
        <v>0</v>
      </c>
      <c r="I7243" s="24" t="n">
        <v>0</v>
      </c>
      <c r="J7243" s="24" t="n">
        <v>0</v>
      </c>
      <c r="K7243" s="24" t="n">
        <v>2700569.76969</v>
      </c>
      <c r="L7243" s="24" t="n">
        <v>0</v>
      </c>
    </row>
    <row r="7244">
      <c r="A7244" t="n">
        <v>7243</v>
      </c>
      <c r="B7244" s="24" t="n">
        <v>1812.496745</v>
      </c>
      <c r="C7244" s="24" t="n">
        <v>0</v>
      </c>
      <c r="D7244" s="24" t="n">
        <v>0</v>
      </c>
      <c r="E7244" s="24" t="n">
        <v>0</v>
      </c>
      <c r="F7244" s="24" t="n">
        <v>0</v>
      </c>
      <c r="G7244" s="24" t="n">
        <v>1910.95</v>
      </c>
      <c r="H7244" s="24" t="n">
        <v>0</v>
      </c>
      <c r="I7244" s="24" t="n">
        <v>0</v>
      </c>
      <c r="J7244" s="24" t="n">
        <v>0</v>
      </c>
      <c r="K7244" s="24" t="n">
        <v>6158863.93951</v>
      </c>
      <c r="L7244" s="24" t="n">
        <v>0</v>
      </c>
    </row>
    <row r="7245">
      <c r="A7245" t="n">
        <v>7244</v>
      </c>
      <c r="B7245" s="24" t="n">
        <v>1695.279111</v>
      </c>
      <c r="C7245" s="24" t="n">
        <v>188.9450794190782</v>
      </c>
      <c r="D7245" s="24" t="n">
        <v>188.9450794190782</v>
      </c>
      <c r="E7245" s="24" t="n">
        <v>183.9305800160993</v>
      </c>
      <c r="F7245" s="24" t="n">
        <v>183.9305800160993</v>
      </c>
      <c r="G7245" s="24" t="n">
        <v>1863.8</v>
      </c>
      <c r="H7245" s="24" t="n">
        <v>360095.7679387246</v>
      </c>
      <c r="I7245" s="24" t="n">
        <v>66215.00880579573</v>
      </c>
      <c r="J7245" s="24" t="n">
        <v>30035.86371662901</v>
      </c>
      <c r="K7245" s="24" t="n">
        <v>5135562.308283295</v>
      </c>
      <c r="L7245" s="24" t="n">
        <v>25051.34499819274</v>
      </c>
    </row>
    <row r="7246">
      <c r="A7246" t="n">
        <v>7245</v>
      </c>
      <c r="B7246" s="24" t="n">
        <v>1998.285001</v>
      </c>
      <c r="C7246" s="24" t="n">
        <v>317.9604740516349</v>
      </c>
      <c r="D7246" s="24" t="n">
        <v>317.9604740516349</v>
      </c>
      <c r="E7246" s="24" t="n">
        <v>309.5219764088017</v>
      </c>
      <c r="F7246" s="24" t="n">
        <v>309.5219764088017</v>
      </c>
      <c r="G7246" s="24" t="n">
        <v>1846.95</v>
      </c>
      <c r="H7246" s="24" t="n">
        <v>600964.1516496221</v>
      </c>
      <c r="I7246" s="24" t="n">
        <v>111427.9115071686</v>
      </c>
      <c r="J7246" s="24" t="n">
        <v>50544.93874755732</v>
      </c>
      <c r="K7246" s="24" t="n">
        <v>5738416.757560892</v>
      </c>
      <c r="L7246" s="24" t="n">
        <v>47372.33848936716</v>
      </c>
    </row>
    <row r="7247">
      <c r="A7247" t="n">
        <v>7246</v>
      </c>
      <c r="B7247" s="24" t="n">
        <v>1626.908551</v>
      </c>
      <c r="C7247" s="24" t="n">
        <v>317.9604740516349</v>
      </c>
      <c r="D7247" s="24" t="n">
        <v>317.9604740516349</v>
      </c>
      <c r="E7247" s="24" t="n">
        <v>309.5219764088017</v>
      </c>
      <c r="F7247" s="24" t="n">
        <v>309.5219764088017</v>
      </c>
      <c r="G7247" s="24" t="n">
        <v>1838.7</v>
      </c>
      <c r="H7247" s="24" t="n">
        <v>598459.3391610829</v>
      </c>
      <c r="I7247" s="24" t="n">
        <v>111427.9115071686</v>
      </c>
      <c r="J7247" s="24" t="n">
        <v>50544.93874755732</v>
      </c>
      <c r="K7247" s="24" t="n">
        <v>4476479.580460892</v>
      </c>
      <c r="L7247" s="24" t="n">
        <v>49925.89479473978</v>
      </c>
    </row>
    <row r="7248">
      <c r="A7248" t="n">
        <v>7247</v>
      </c>
      <c r="B7248" s="24" t="n">
        <v>1615.254478</v>
      </c>
      <c r="C7248" s="24" t="n">
        <v>317.9604740516349</v>
      </c>
      <c r="D7248" s="24" t="n">
        <v>317.9604740516349</v>
      </c>
      <c r="E7248" s="24" t="n">
        <v>309.5219764088017</v>
      </c>
      <c r="F7248" s="24" t="n">
        <v>309.5219764088017</v>
      </c>
      <c r="G7248" s="24" t="n">
        <v>1810.7</v>
      </c>
      <c r="H7248" s="24" t="n">
        <v>589840.9000048937</v>
      </c>
      <c r="I7248" s="24" t="n">
        <v>111427.9115071686</v>
      </c>
      <c r="J7248" s="24" t="n">
        <v>50544.93874755732</v>
      </c>
      <c r="K7248" s="24" t="n">
        <v>4436879.040406892</v>
      </c>
      <c r="L7248" s="24" t="n">
        <v>58592.51013418625</v>
      </c>
    </row>
    <row r="7249">
      <c r="A7249" t="n">
        <v>7248</v>
      </c>
      <c r="B7249" s="24" t="n">
        <v>1388.388529</v>
      </c>
      <c r="C7249" s="24" t="n">
        <v>0</v>
      </c>
      <c r="D7249" s="24" t="n">
        <v>0</v>
      </c>
      <c r="E7249" s="24" t="n">
        <v>0</v>
      </c>
      <c r="F7249" s="24" t="n">
        <v>0</v>
      </c>
      <c r="G7249" s="24" t="n">
        <v>1534.85</v>
      </c>
      <c r="H7249" s="24" t="n">
        <v>0</v>
      </c>
      <c r="I7249" s="24" t="n">
        <v>0</v>
      </c>
      <c r="J7249" s="24" t="n">
        <v>0</v>
      </c>
      <c r="K7249" s="24" t="n">
        <v>2544916.173657</v>
      </c>
      <c r="L7249" s="24" t="n">
        <v>0</v>
      </c>
    </row>
    <row r="7250">
      <c r="A7250" t="n">
        <v>7249</v>
      </c>
      <c r="B7250" s="24" t="n">
        <v>1436.558696</v>
      </c>
      <c r="C7250" s="24" t="n">
        <v>0</v>
      </c>
      <c r="D7250" s="24" t="n">
        <v>0</v>
      </c>
      <c r="E7250" s="24" t="n">
        <v>0</v>
      </c>
      <c r="F7250" s="24" t="n">
        <v>0</v>
      </c>
      <c r="G7250" s="24" t="n">
        <v>1255.5</v>
      </c>
      <c r="H7250" s="24" t="n">
        <v>0</v>
      </c>
      <c r="I7250" s="24" t="n">
        <v>0</v>
      </c>
      <c r="J7250" s="24" t="n">
        <v>0</v>
      </c>
      <c r="K7250" s="24" t="n">
        <v>1709504.84824</v>
      </c>
      <c r="L7250" s="24" t="n">
        <v>0</v>
      </c>
    </row>
    <row r="7251">
      <c r="A7251" t="n">
        <v>7250</v>
      </c>
      <c r="B7251" s="24" t="n">
        <v>1567.084311</v>
      </c>
      <c r="C7251" s="24" t="n">
        <v>0</v>
      </c>
      <c r="D7251" s="24" t="n">
        <v>0</v>
      </c>
      <c r="E7251" s="24" t="n">
        <v>0</v>
      </c>
      <c r="F7251" s="24" t="n">
        <v>0</v>
      </c>
      <c r="G7251" s="24" t="n">
        <v>1247.5</v>
      </c>
      <c r="H7251" s="24" t="n">
        <v>0</v>
      </c>
      <c r="I7251" s="24" t="n">
        <v>0</v>
      </c>
      <c r="J7251" s="24" t="n">
        <v>0</v>
      </c>
      <c r="K7251" s="24" t="n">
        <v>1864830.33009</v>
      </c>
      <c r="L7251" s="24" t="n">
        <v>0</v>
      </c>
    </row>
    <row r="7252">
      <c r="A7252" t="n">
        <v>7251</v>
      </c>
      <c r="B7252" s="24" t="n">
        <v>991.3731188</v>
      </c>
      <c r="C7252" s="24" t="n">
        <v>0</v>
      </c>
      <c r="D7252" s="24" t="n">
        <v>0</v>
      </c>
      <c r="E7252" s="24" t="n">
        <v>0</v>
      </c>
      <c r="F7252" s="24" t="n">
        <v>0</v>
      </c>
      <c r="G7252" s="24" t="n">
        <v>1309.15</v>
      </c>
      <c r="H7252" s="24" t="n">
        <v>0</v>
      </c>
      <c r="I7252" s="24" t="n">
        <v>0</v>
      </c>
      <c r="J7252" s="24" t="n">
        <v>0</v>
      </c>
      <c r="K7252" s="24" t="n">
        <v>1179734.011372</v>
      </c>
      <c r="L7252" s="24" t="n">
        <v>0</v>
      </c>
    </row>
    <row r="7253">
      <c r="A7253" t="n">
        <v>7252</v>
      </c>
      <c r="B7253" s="24" t="n">
        <v>1218.239068</v>
      </c>
      <c r="C7253" s="24" t="n">
        <v>0</v>
      </c>
      <c r="D7253" s="24" t="n">
        <v>0</v>
      </c>
      <c r="E7253" s="24" t="n">
        <v>0</v>
      </c>
      <c r="F7253" s="24" t="n">
        <v>0</v>
      </c>
      <c r="G7253" s="24" t="n">
        <v>1242.35</v>
      </c>
      <c r="H7253" s="24" t="n">
        <v>0</v>
      </c>
      <c r="I7253" s="24" t="n">
        <v>0</v>
      </c>
      <c r="J7253" s="24" t="n">
        <v>0</v>
      </c>
      <c r="K7253" s="24" t="n">
        <v>1449704.49092</v>
      </c>
      <c r="L7253" s="24" t="n">
        <v>0</v>
      </c>
    </row>
    <row r="7254">
      <c r="A7254" t="n">
        <v>7253</v>
      </c>
      <c r="B7254" s="24" t="n">
        <v>1230.670079</v>
      </c>
      <c r="C7254" s="24" t="n">
        <v>0</v>
      </c>
      <c r="D7254" s="24" t="n">
        <v>0</v>
      </c>
      <c r="E7254" s="24" t="n">
        <v>0</v>
      </c>
      <c r="F7254" s="24" t="n">
        <v>0</v>
      </c>
      <c r="G7254" s="24" t="n">
        <v>1469.9</v>
      </c>
      <c r="H7254" s="24" t="n">
        <v>0</v>
      </c>
      <c r="I7254" s="24" t="n">
        <v>0</v>
      </c>
      <c r="J7254" s="24" t="n">
        <v>0</v>
      </c>
      <c r="K7254" s="24" t="n">
        <v>1464497.39401</v>
      </c>
      <c r="L7254" s="24" t="n">
        <v>0</v>
      </c>
    </row>
    <row r="7255">
      <c r="A7255" t="n">
        <v>7254</v>
      </c>
      <c r="B7255" s="24" t="n">
        <v>1351.872435</v>
      </c>
      <c r="C7255" s="24" t="n">
        <v>0</v>
      </c>
      <c r="D7255" s="24" t="n">
        <v>0</v>
      </c>
      <c r="E7255" s="24" t="n">
        <v>0</v>
      </c>
      <c r="F7255" s="24" t="n">
        <v>0</v>
      </c>
      <c r="G7255" s="24" t="n">
        <v>1728.95</v>
      </c>
      <c r="H7255" s="24" t="n">
        <v>0</v>
      </c>
      <c r="I7255" s="24" t="n">
        <v>0</v>
      </c>
      <c r="J7255" s="24" t="n">
        <v>0</v>
      </c>
      <c r="K7255" s="24" t="n">
        <v>1608728.19765</v>
      </c>
      <c r="L7255" s="24" t="n">
        <v>0</v>
      </c>
    </row>
    <row r="7256">
      <c r="A7256" t="n">
        <v>7255</v>
      </c>
      <c r="B7256" s="24" t="n">
        <v>1256.233287</v>
      </c>
      <c r="C7256" s="24" t="n">
        <v>0</v>
      </c>
      <c r="D7256" s="24" t="n">
        <v>0</v>
      </c>
      <c r="E7256" s="24" t="n">
        <v>0</v>
      </c>
      <c r="F7256" s="24" t="n">
        <v>0</v>
      </c>
      <c r="G7256" s="24" t="n">
        <v>1786</v>
      </c>
      <c r="H7256" s="24" t="n">
        <v>0</v>
      </c>
      <c r="I7256" s="24" t="n">
        <v>0</v>
      </c>
      <c r="J7256" s="24" t="n">
        <v>0</v>
      </c>
      <c r="K7256" s="24" t="n">
        <v>2302675.615071</v>
      </c>
      <c r="L7256" s="24" t="n">
        <v>0</v>
      </c>
    </row>
    <row r="7257">
      <c r="A7257" t="n">
        <v>7256</v>
      </c>
      <c r="B7257" s="24" t="n">
        <v>631.5235173999999</v>
      </c>
      <c r="C7257" s="24" t="n">
        <v>0</v>
      </c>
      <c r="D7257" s="24" t="n">
        <v>0</v>
      </c>
      <c r="E7257" s="24" t="n">
        <v>0</v>
      </c>
      <c r="F7257" s="24" t="n">
        <v>0</v>
      </c>
      <c r="G7257" s="24" t="n">
        <v>1816.7</v>
      </c>
      <c r="H7257" s="24" t="n">
        <v>0</v>
      </c>
      <c r="I7257" s="24" t="n">
        <v>0</v>
      </c>
      <c r="J7257" s="24" t="n">
        <v>0</v>
      </c>
      <c r="K7257" s="24" t="n">
        <v>1157582.6073942</v>
      </c>
      <c r="L7257" s="24" t="n">
        <v>0</v>
      </c>
    </row>
    <row r="7258">
      <c r="A7258" t="n">
        <v>7257</v>
      </c>
      <c r="B7258" s="24" t="n">
        <v>1426.362354</v>
      </c>
      <c r="C7258" s="24" t="n">
        <v>118.3915384624131</v>
      </c>
      <c r="D7258" s="24" t="n">
        <v>118.3915384624131</v>
      </c>
      <c r="E7258" s="24" t="n">
        <v>115.2494915736409</v>
      </c>
      <c r="F7258" s="24" t="n">
        <v>115.2494915736409</v>
      </c>
      <c r="G7258" s="24" t="n">
        <v>1846.9</v>
      </c>
      <c r="H7258" s="24" t="n">
        <v>224053.9333940567</v>
      </c>
      <c r="I7258" s="24" t="n">
        <v>41489.81696651072</v>
      </c>
      <c r="J7258" s="24" t="n">
        <v>18820.24197397556</v>
      </c>
      <c r="K7258" s="24" t="n">
        <v>2403269.876827516</v>
      </c>
      <c r="L7258" s="24" t="n">
        <v>0</v>
      </c>
    </row>
    <row r="7259">
      <c r="A7259" t="n">
        <v>7258</v>
      </c>
      <c r="B7259" s="24" t="n">
        <v>1434.290037</v>
      </c>
      <c r="C7259" s="24" t="n">
        <v>983.9423539874671</v>
      </c>
      <c r="D7259" s="24" t="n">
        <v>983.9423539874671</v>
      </c>
      <c r="E7259" s="24" t="n">
        <v>957.82906031607</v>
      </c>
      <c r="F7259" s="24" t="n">
        <v>957.82906031607</v>
      </c>
      <c r="G7259" s="24" t="n">
        <v>1562.1</v>
      </c>
      <c r="H7259" s="24" t="n">
        <v>1576186.337656508</v>
      </c>
      <c r="I7259" s="24" t="n">
        <v>344818.4617137852</v>
      </c>
      <c r="J7259" s="24" t="n">
        <v>156413.4855496142</v>
      </c>
      <c r="K7259" s="24" t="n">
        <v>873352.9702616435</v>
      </c>
      <c r="L7259" s="24" t="n">
        <v>349005.8621</v>
      </c>
    </row>
    <row r="7260">
      <c r="A7260" t="n">
        <v>7259</v>
      </c>
      <c r="B7260" s="24" t="n">
        <v>1329.045991</v>
      </c>
      <c r="C7260" s="24" t="n">
        <v>1069.848390332668</v>
      </c>
      <c r="D7260" s="24" t="n">
        <v>1069.848390332668</v>
      </c>
      <c r="E7260" s="24" t="n">
        <v>1041.455197288978</v>
      </c>
      <c r="F7260" s="24" t="n">
        <v>1041.455197288978</v>
      </c>
      <c r="G7260" s="24" t="n">
        <v>1519.75</v>
      </c>
      <c r="H7260" s="24" t="n">
        <v>1663936.422181412</v>
      </c>
      <c r="I7260" s="24" t="n">
        <v>374923.8710240322</v>
      </c>
      <c r="J7260" s="24" t="n">
        <v>170069.6337172902</v>
      </c>
      <c r="K7260" s="24" t="n">
        <v>527153.9248723027</v>
      </c>
      <c r="L7260" s="24" t="n">
        <v>334919.6265</v>
      </c>
    </row>
    <row r="7261">
      <c r="A7261" t="n">
        <v>7260</v>
      </c>
      <c r="B7261" s="24" t="n">
        <v>1071.610438</v>
      </c>
      <c r="C7261" s="24" t="n">
        <v>1113.193557298094</v>
      </c>
      <c r="D7261" s="24" t="n">
        <v>1113.193557298094</v>
      </c>
      <c r="E7261" s="24" t="n">
        <v>1083.650007153079</v>
      </c>
      <c r="F7261" s="24" t="n">
        <v>1071.610438</v>
      </c>
      <c r="G7261" s="24" t="n">
        <v>1432.15</v>
      </c>
      <c r="H7261" s="24" t="n">
        <v>1610644.807446406</v>
      </c>
      <c r="I7261" s="24" t="n">
        <v>385779.75768</v>
      </c>
      <c r="J7261" s="24" t="n">
        <v>174993.9845254</v>
      </c>
      <c r="K7261" s="24" t="n">
        <v>0</v>
      </c>
      <c r="L7261" s="24" t="n">
        <v>361930.5545</v>
      </c>
    </row>
    <row r="7262">
      <c r="A7262" t="n">
        <v>7261</v>
      </c>
      <c r="B7262" s="24" t="n">
        <v>1688.543057</v>
      </c>
      <c r="C7262" s="24" t="n">
        <v>1026.814864792004</v>
      </c>
      <c r="D7262" s="24" t="n">
        <v>1026.814864792004</v>
      </c>
      <c r="E7262" s="24" t="n">
        <v>999.5637580561198</v>
      </c>
      <c r="F7262" s="24" t="n">
        <v>999.5637580561198</v>
      </c>
      <c r="G7262" s="24" t="n">
        <v>1328.15</v>
      </c>
      <c r="H7262" s="24" t="n">
        <v>1394188.182951188</v>
      </c>
      <c r="I7262" s="24" t="n">
        <v>359842.9529002031</v>
      </c>
      <c r="J7262" s="24" t="n">
        <v>163228.7616905644</v>
      </c>
      <c r="K7262" s="24" t="n">
        <v>1262899.054964132</v>
      </c>
      <c r="L7262" s="24" t="n">
        <v>167362.53795</v>
      </c>
    </row>
    <row r="7263">
      <c r="A7263" t="n">
        <v>7262</v>
      </c>
      <c r="B7263" s="24" t="n">
        <v>1314.628932</v>
      </c>
      <c r="C7263" s="24" t="n">
        <v>409.444891900079</v>
      </c>
      <c r="D7263" s="24" t="n">
        <v>409.444891900079</v>
      </c>
      <c r="E7263" s="24" t="n">
        <v>398.5784476809531</v>
      </c>
      <c r="F7263" s="24" t="n">
        <v>398.5784476809531</v>
      </c>
      <c r="G7263" s="24" t="n">
        <v>1558.45</v>
      </c>
      <c r="H7263" s="24" t="n">
        <v>653019.6283348098</v>
      </c>
      <c r="I7263" s="24" t="n">
        <v>143488.2411651431</v>
      </c>
      <c r="J7263" s="24" t="n">
        <v>65087.86050629964</v>
      </c>
      <c r="K7263" s="24" t="n">
        <v>1679120.537756813</v>
      </c>
      <c r="L7263" s="24" t="n">
        <v>175992.3135735248</v>
      </c>
    </row>
    <row r="7264">
      <c r="A7264" t="n">
        <v>7263</v>
      </c>
      <c r="B7264" s="24" t="n">
        <v>1623.580342</v>
      </c>
      <c r="C7264" s="24" t="n">
        <v>398.5010838671795</v>
      </c>
      <c r="D7264" s="24" t="n">
        <v>398.5010838671795</v>
      </c>
      <c r="E7264" s="24" t="n">
        <v>387.9250823471492</v>
      </c>
      <c r="F7264" s="24" t="n">
        <v>387.9250823471492</v>
      </c>
      <c r="G7264" s="24" t="n">
        <v>1848.3</v>
      </c>
      <c r="H7264" s="24" t="n">
        <v>752072.4859804125</v>
      </c>
      <c r="I7264" s="24" t="n">
        <v>139653.0296449737</v>
      </c>
      <c r="J7264" s="24" t="n">
        <v>63348.16594728947</v>
      </c>
      <c r="K7264" s="24" t="n">
        <v>2264956.090943675</v>
      </c>
      <c r="L7264" s="24" t="n">
        <v>58848.23499206256</v>
      </c>
    </row>
    <row r="7265">
      <c r="A7265" t="n">
        <v>7264</v>
      </c>
      <c r="B7265" s="24" t="n">
        <v>1596.31661</v>
      </c>
      <c r="C7265" s="24" t="n">
        <v>163.0726083353198</v>
      </c>
      <c r="D7265" s="24" t="n">
        <v>163.0726083353198</v>
      </c>
      <c r="E7265" s="24" t="n">
        <v>158.7447502103354</v>
      </c>
      <c r="F7265" s="24" t="n">
        <v>158.7447502103354</v>
      </c>
      <c r="G7265" s="24" t="n">
        <v>1884.25</v>
      </c>
      <c r="H7265" s="24" t="n">
        <v>313866.6290762032</v>
      </c>
      <c r="I7265" s="24" t="n">
        <v>57148.11007572076</v>
      </c>
      <c r="J7265" s="24" t="n">
        <v>25923.01770934778</v>
      </c>
      <c r="K7265" s="24" t="n">
        <v>2635069.218994455</v>
      </c>
      <c r="L7265" s="24" t="n">
        <v>18374.70483684633</v>
      </c>
    </row>
    <row r="7266">
      <c r="A7266" t="n">
        <v>7265</v>
      </c>
      <c r="B7266" s="24" t="n">
        <v>1509.343236</v>
      </c>
      <c r="C7266" s="24" t="n">
        <v>123.3424818971353</v>
      </c>
      <c r="D7266" s="24" t="n">
        <v>123.3424818971353</v>
      </c>
      <c r="E7266" s="24" t="n">
        <v>120.0690396686489</v>
      </c>
      <c r="F7266" s="24" t="n">
        <v>120.0690396686489</v>
      </c>
      <c r="G7266" s="24" t="n">
        <v>1898.45</v>
      </c>
      <c r="H7266" s="24" t="n">
        <v>239334.3763561872</v>
      </c>
      <c r="I7266" s="24" t="n">
        <v>43224.85428071361</v>
      </c>
      <c r="J7266" s="24" t="n">
        <v>19607.27417789037</v>
      </c>
      <c r="K7266" s="24" t="n">
        <v>2546539.601875366</v>
      </c>
      <c r="L7266" s="24" t="n">
        <v>12193.01097835129</v>
      </c>
    </row>
    <row r="7267">
      <c r="A7267" t="n">
        <v>7266</v>
      </c>
      <c r="B7267" s="24" t="n">
        <v>1577.549668</v>
      </c>
      <c r="C7267" s="24" t="n">
        <v>0</v>
      </c>
      <c r="D7267" s="24" t="n">
        <v>0</v>
      </c>
      <c r="E7267" s="24" t="n">
        <v>0</v>
      </c>
      <c r="F7267" s="24" t="n">
        <v>0</v>
      </c>
      <c r="G7267" s="24" t="n">
        <v>1908.65</v>
      </c>
      <c r="H7267" s="24" t="n">
        <v>0</v>
      </c>
      <c r="I7267" s="24" t="n">
        <v>0</v>
      </c>
      <c r="J7267" s="24" t="n">
        <v>0</v>
      </c>
      <c r="K7267" s="24" t="n">
        <v>2891648.541444</v>
      </c>
      <c r="L7267" s="24" t="n">
        <v>0</v>
      </c>
    </row>
    <row r="7268">
      <c r="A7268" t="n">
        <v>7267</v>
      </c>
      <c r="B7268" s="24" t="n">
        <v>1551.362967</v>
      </c>
      <c r="C7268" s="24" t="n">
        <v>0</v>
      </c>
      <c r="D7268" s="24" t="n">
        <v>0</v>
      </c>
      <c r="E7268" s="24" t="n">
        <v>0</v>
      </c>
      <c r="F7268" s="24" t="n">
        <v>0</v>
      </c>
      <c r="G7268" s="24" t="n">
        <v>1910.95</v>
      </c>
      <c r="H7268" s="24" t="n">
        <v>0</v>
      </c>
      <c r="I7268" s="24" t="n">
        <v>0</v>
      </c>
      <c r="J7268" s="24" t="n">
        <v>0</v>
      </c>
      <c r="K7268" s="24" t="n">
        <v>5271531.361866</v>
      </c>
      <c r="L7268" s="24" t="n">
        <v>0</v>
      </c>
    </row>
    <row r="7269">
      <c r="A7269" t="n">
        <v>7268</v>
      </c>
      <c r="B7269" s="24" t="n">
        <v>1267.963111</v>
      </c>
      <c r="C7269" s="24" t="n">
        <v>188.9450794190782</v>
      </c>
      <c r="D7269" s="24" t="n">
        <v>188.9450794190782</v>
      </c>
      <c r="E7269" s="24" t="n">
        <v>183.9305800160993</v>
      </c>
      <c r="F7269" s="24" t="n">
        <v>183.9305800160993</v>
      </c>
      <c r="G7269" s="24" t="n">
        <v>1863.8</v>
      </c>
      <c r="H7269" s="24" t="n">
        <v>360630.9684802248</v>
      </c>
      <c r="I7269" s="24" t="n">
        <v>66215.00880579573</v>
      </c>
      <c r="J7269" s="24" t="n">
        <v>30035.86371662901</v>
      </c>
      <c r="K7269" s="24" t="n">
        <v>3683542.540283295</v>
      </c>
      <c r="L7269" s="24" t="n">
        <v>25051.34499819274</v>
      </c>
    </row>
    <row r="7270">
      <c r="A7270" t="n">
        <v>7269</v>
      </c>
      <c r="B7270" s="24" t="n">
        <v>1587.284704</v>
      </c>
      <c r="C7270" s="24" t="n">
        <v>317.9604740516349</v>
      </c>
      <c r="D7270" s="24" t="n">
        <v>317.9604740516349</v>
      </c>
      <c r="E7270" s="24" t="n">
        <v>309.5219764088017</v>
      </c>
      <c r="F7270" s="24" t="n">
        <v>309.5219764088017</v>
      </c>
      <c r="G7270" s="24" t="n">
        <v>1846.95</v>
      </c>
      <c r="H7270" s="24" t="n">
        <v>601089.4872170467</v>
      </c>
      <c r="I7270" s="24" t="n">
        <v>111427.9115071686</v>
      </c>
      <c r="J7270" s="24" t="n">
        <v>50544.93874755732</v>
      </c>
      <c r="K7270" s="24" t="n">
        <v>4341837.748354891</v>
      </c>
      <c r="L7270" s="24" t="n">
        <v>47372.33848936716</v>
      </c>
    </row>
    <row r="7271">
      <c r="A7271" t="n">
        <v>7270</v>
      </c>
      <c r="B7271" s="24" t="n">
        <v>1797.834951</v>
      </c>
      <c r="C7271" s="24" t="n">
        <v>317.9604740516349</v>
      </c>
      <c r="D7271" s="24" t="n">
        <v>317.9604740516349</v>
      </c>
      <c r="E7271" s="24" t="n">
        <v>309.5219764088017</v>
      </c>
      <c r="F7271" s="24" t="n">
        <v>309.5219764088017</v>
      </c>
      <c r="G7271" s="24" t="n">
        <v>1838.2</v>
      </c>
      <c r="H7271" s="24" t="n">
        <v>598612.61232556</v>
      </c>
      <c r="I7271" s="24" t="n">
        <v>111427.9115071686</v>
      </c>
      <c r="J7271" s="24" t="n">
        <v>50544.93874755732</v>
      </c>
      <c r="K7271" s="24" t="n">
        <v>5057287.487660892</v>
      </c>
      <c r="L7271" s="24" t="n">
        <v>50080.65578294417</v>
      </c>
    </row>
    <row r="7272">
      <c r="A7272" t="n">
        <v>7271</v>
      </c>
      <c r="B7272" s="24" t="n">
        <v>1567.084311</v>
      </c>
      <c r="C7272" s="24" t="n">
        <v>317.9604740516349</v>
      </c>
      <c r="D7272" s="24" t="n">
        <v>317.9604740516349</v>
      </c>
      <c r="E7272" s="24" t="n">
        <v>309.5219764088017</v>
      </c>
      <c r="F7272" s="24" t="n">
        <v>309.5219764088017</v>
      </c>
      <c r="G7272" s="24" t="n">
        <v>1790.7</v>
      </c>
      <c r="H7272" s="24" t="n">
        <v>584231.3990329317</v>
      </c>
      <c r="I7272" s="24" t="n">
        <v>111427.9115071686</v>
      </c>
      <c r="J7272" s="24" t="n">
        <v>50544.93874755732</v>
      </c>
      <c r="K7272" s="24" t="n">
        <v>4273196.812940892</v>
      </c>
      <c r="L7272" s="24" t="n">
        <v>64782.94966236223</v>
      </c>
    </row>
    <row r="7273">
      <c r="A7273" t="n">
        <v>7272</v>
      </c>
      <c r="B7273" s="24" t="n">
        <v>1323.90266</v>
      </c>
      <c r="C7273" s="24" t="n">
        <v>0</v>
      </c>
      <c r="D7273" s="24" t="n">
        <v>0</v>
      </c>
      <c r="E7273" s="24" t="n">
        <v>0</v>
      </c>
      <c r="F7273" s="24" t="n">
        <v>0</v>
      </c>
      <c r="G7273" s="24" t="n">
        <v>1410.75</v>
      </c>
      <c r="H7273" s="24" t="n">
        <v>0</v>
      </c>
      <c r="I7273" s="24" t="n">
        <v>0</v>
      </c>
      <c r="J7273" s="24" t="n">
        <v>0</v>
      </c>
      <c r="K7273" s="24" t="n">
        <v>2426713.57578</v>
      </c>
      <c r="L7273" s="24" t="n">
        <v>0</v>
      </c>
    </row>
    <row r="7274">
      <c r="A7274" t="n">
        <v>7273</v>
      </c>
      <c r="B7274" s="24" t="n">
        <v>1209.692748</v>
      </c>
      <c r="C7274" s="24" t="n">
        <v>0</v>
      </c>
      <c r="D7274" s="24" t="n">
        <v>0</v>
      </c>
      <c r="E7274" s="24" t="n">
        <v>0</v>
      </c>
      <c r="F7274" s="24" t="n">
        <v>0</v>
      </c>
      <c r="G7274" s="24" t="n">
        <v>1634.6</v>
      </c>
      <c r="H7274" s="24" t="n">
        <v>0</v>
      </c>
      <c r="I7274" s="24" t="n">
        <v>0</v>
      </c>
      <c r="J7274" s="24" t="n">
        <v>0</v>
      </c>
      <c r="K7274" s="24" t="n">
        <v>1439534.37012</v>
      </c>
      <c r="L7274" s="24" t="n">
        <v>0</v>
      </c>
    </row>
    <row r="7275">
      <c r="A7275" t="n">
        <v>7274</v>
      </c>
      <c r="B7275" s="24" t="n">
        <v>1199.592551</v>
      </c>
      <c r="C7275" s="24" t="n">
        <v>0</v>
      </c>
      <c r="D7275" s="24" t="n">
        <v>0</v>
      </c>
      <c r="E7275" s="24" t="n">
        <v>0</v>
      </c>
      <c r="F7275" s="24" t="n">
        <v>0</v>
      </c>
      <c r="G7275" s="24" t="n">
        <v>1428.1</v>
      </c>
      <c r="H7275" s="24" t="n">
        <v>0</v>
      </c>
      <c r="I7275" s="24" t="n">
        <v>0</v>
      </c>
      <c r="J7275" s="24" t="n">
        <v>0</v>
      </c>
      <c r="K7275" s="24" t="n">
        <v>1427515.13569</v>
      </c>
      <c r="L7275" s="24" t="n">
        <v>0</v>
      </c>
    </row>
    <row r="7276">
      <c r="A7276" t="n">
        <v>7275</v>
      </c>
      <c r="B7276" s="24" t="n">
        <v>1285.832689</v>
      </c>
      <c r="C7276" s="24" t="n">
        <v>0</v>
      </c>
      <c r="D7276" s="24" t="n">
        <v>0</v>
      </c>
      <c r="E7276" s="24" t="n">
        <v>0</v>
      </c>
      <c r="F7276" s="24" t="n">
        <v>0</v>
      </c>
      <c r="G7276" s="24" t="n">
        <v>1330.45</v>
      </c>
      <c r="H7276" s="24" t="n">
        <v>0</v>
      </c>
      <c r="I7276" s="24" t="n">
        <v>0</v>
      </c>
      <c r="J7276" s="24" t="n">
        <v>0</v>
      </c>
      <c r="K7276" s="24" t="n">
        <v>1530140.89991</v>
      </c>
      <c r="L7276" s="24" t="n">
        <v>0</v>
      </c>
    </row>
    <row r="7277">
      <c r="A7277" t="n">
        <v>7276</v>
      </c>
      <c r="B7277" s="24" t="n">
        <v>1353.426311</v>
      </c>
      <c r="C7277" s="24" t="n">
        <v>0</v>
      </c>
      <c r="D7277" s="24" t="n">
        <v>0</v>
      </c>
      <c r="E7277" s="24" t="n">
        <v>0</v>
      </c>
      <c r="F7277" s="24" t="n">
        <v>0</v>
      </c>
      <c r="G7277" s="24" t="n">
        <v>1507.1</v>
      </c>
      <c r="H7277" s="24" t="n">
        <v>0</v>
      </c>
      <c r="I7277" s="24" t="n">
        <v>0</v>
      </c>
      <c r="J7277" s="24" t="n">
        <v>0</v>
      </c>
      <c r="K7277" s="24" t="n">
        <v>1610577.31009</v>
      </c>
      <c r="L7277" s="24" t="n">
        <v>0</v>
      </c>
    </row>
    <row r="7278">
      <c r="A7278" t="n">
        <v>7277</v>
      </c>
      <c r="B7278" s="24" t="n">
        <v>1157.63789</v>
      </c>
      <c r="C7278" s="24" t="n">
        <v>0</v>
      </c>
      <c r="D7278" s="24" t="n">
        <v>0</v>
      </c>
      <c r="E7278" s="24" t="n">
        <v>0</v>
      </c>
      <c r="F7278" s="24" t="n">
        <v>0</v>
      </c>
      <c r="G7278" s="24" t="n">
        <v>1681.5</v>
      </c>
      <c r="H7278" s="24" t="n">
        <v>0</v>
      </c>
      <c r="I7278" s="24" t="n">
        <v>0</v>
      </c>
      <c r="J7278" s="24" t="n">
        <v>0</v>
      </c>
      <c r="K7278" s="24" t="n">
        <v>1377589.0891</v>
      </c>
      <c r="L7278" s="24" t="n">
        <v>0</v>
      </c>
    </row>
    <row r="7279">
      <c r="A7279" t="n">
        <v>7278</v>
      </c>
      <c r="B7279" s="24" t="n">
        <v>1076.059381</v>
      </c>
      <c r="C7279" s="24" t="n">
        <v>0</v>
      </c>
      <c r="D7279" s="24" t="n">
        <v>0</v>
      </c>
      <c r="E7279" s="24" t="n">
        <v>0</v>
      </c>
      <c r="F7279" s="24" t="n">
        <v>0</v>
      </c>
      <c r="G7279" s="24" t="n">
        <v>1706.45</v>
      </c>
      <c r="H7279" s="24" t="n">
        <v>0</v>
      </c>
      <c r="I7279" s="24" t="n">
        <v>0</v>
      </c>
      <c r="J7279" s="24" t="n">
        <v>0</v>
      </c>
      <c r="K7279" s="24" t="n">
        <v>1280510.66339</v>
      </c>
      <c r="L7279" s="24" t="n">
        <v>0</v>
      </c>
    </row>
    <row r="7280">
      <c r="A7280" t="n">
        <v>7279</v>
      </c>
      <c r="B7280" s="24" t="n">
        <v>1040.570787</v>
      </c>
      <c r="C7280" s="24" t="n">
        <v>0</v>
      </c>
      <c r="D7280" s="24" t="n">
        <v>0</v>
      </c>
      <c r="E7280" s="24" t="n">
        <v>0</v>
      </c>
      <c r="F7280" s="24" t="n">
        <v>0</v>
      </c>
      <c r="G7280" s="24" t="n">
        <v>1786</v>
      </c>
      <c r="H7280" s="24" t="n">
        <v>0</v>
      </c>
      <c r="I7280" s="24" t="n">
        <v>0</v>
      </c>
      <c r="J7280" s="24" t="n">
        <v>0</v>
      </c>
      <c r="K7280" s="24" t="n">
        <v>1907366.252571</v>
      </c>
      <c r="L7280" s="24" t="n">
        <v>0</v>
      </c>
    </row>
    <row r="7281">
      <c r="A7281" t="n">
        <v>7280</v>
      </c>
      <c r="B7281" s="24" t="n">
        <v>680.1870404</v>
      </c>
      <c r="C7281" s="24" t="n">
        <v>441.2073859118431</v>
      </c>
      <c r="D7281" s="24" t="n">
        <v>441.2073859118431</v>
      </c>
      <c r="E7281" s="24" t="n">
        <v>429.4979824172029</v>
      </c>
      <c r="F7281" s="24" t="n">
        <v>429.4979824172029</v>
      </c>
      <c r="G7281" s="24" t="n">
        <v>1765.7</v>
      </c>
      <c r="H7281" s="24" t="n">
        <v>797606.132973811</v>
      </c>
      <c r="I7281" s="24" t="n">
        <v>154619.273670193</v>
      </c>
      <c r="J7281" s="24" t="n">
        <v>70137.02052872923</v>
      </c>
      <c r="K7281" s="24" t="n">
        <v>459513.0432824671</v>
      </c>
      <c r="L7281" s="24" t="n">
        <v>0</v>
      </c>
    </row>
    <row r="7282">
      <c r="A7282" t="n">
        <v>7281</v>
      </c>
      <c r="B7282" s="24" t="n">
        <v>1145.716744</v>
      </c>
      <c r="C7282" s="24" t="n">
        <v>900.0432884177351</v>
      </c>
      <c r="D7282" s="24" t="n">
        <v>900.0432884177351</v>
      </c>
      <c r="E7282" s="24" t="n">
        <v>876.1566302083644</v>
      </c>
      <c r="F7282" s="24" t="n">
        <v>876.1566302083644</v>
      </c>
      <c r="G7282" s="24" t="n">
        <v>1803.4</v>
      </c>
      <c r="H7282" s="24" t="n">
        <v>1663957.58648527</v>
      </c>
      <c r="I7282" s="24" t="n">
        <v>315416.3868750112</v>
      </c>
      <c r="J7282" s="24" t="n">
        <v>143076.3777130259</v>
      </c>
      <c r="K7282" s="24" t="n">
        <v>494103.6885800681</v>
      </c>
      <c r="L7282" s="24" t="n">
        <v>149098.8842</v>
      </c>
    </row>
    <row r="7283">
      <c r="A7283" t="n">
        <v>7282</v>
      </c>
      <c r="B7283" s="24" t="n">
        <v>1580.93032</v>
      </c>
      <c r="C7283" s="24" t="n">
        <v>1161.992449196859</v>
      </c>
      <c r="D7283" s="24" t="n">
        <v>1161.992449196859</v>
      </c>
      <c r="E7283" s="24" t="n">
        <v>1131.153803063927</v>
      </c>
      <c r="F7283" s="24" t="n">
        <v>1131.153803063927</v>
      </c>
      <c r="G7283" s="24" t="n">
        <v>1753.95</v>
      </c>
      <c r="H7283" s="24" t="n">
        <v>2087458.988134949</v>
      </c>
      <c r="I7283" s="24" t="n">
        <v>407215.3691030136</v>
      </c>
      <c r="J7283" s="24" t="n">
        <v>184717.4160403392</v>
      </c>
      <c r="K7283" s="24" t="n">
        <v>824440.3555438222</v>
      </c>
      <c r="L7283" s="24" t="n">
        <v>278320.3932438791</v>
      </c>
    </row>
    <row r="7284">
      <c r="A7284" t="n">
        <v>7283</v>
      </c>
      <c r="B7284" s="24" t="n">
        <v>1460.943872</v>
      </c>
      <c r="C7284" s="24" t="n">
        <v>1227.289638122534</v>
      </c>
      <c r="D7284" s="24" t="n">
        <v>1227.289638122534</v>
      </c>
      <c r="E7284" s="24" t="n">
        <v>1194.718040192759</v>
      </c>
      <c r="F7284" s="24" t="n">
        <v>1194.718040192759</v>
      </c>
      <c r="G7284" s="24" t="n">
        <v>1622.6</v>
      </c>
      <c r="H7284" s="24" t="n">
        <v>2038136.23988587</v>
      </c>
      <c r="I7284" s="24" t="n">
        <v>430098.4944693933</v>
      </c>
      <c r="J7284" s="24" t="n">
        <v>195097.4559634776</v>
      </c>
      <c r="K7284" s="24" t="n">
        <v>487991.9497026724</v>
      </c>
      <c r="L7284" s="24" t="n">
        <v>450886.5883687474</v>
      </c>
    </row>
    <row r="7285">
      <c r="A7285" t="n">
        <v>7284</v>
      </c>
      <c r="B7285" s="24" t="n">
        <v>1561.310689</v>
      </c>
      <c r="C7285" s="24" t="n">
        <v>1215.992636474904</v>
      </c>
      <c r="D7285" s="24" t="n">
        <v>1215.992636474904</v>
      </c>
      <c r="E7285" s="24" t="n">
        <v>1183.720854810213</v>
      </c>
      <c r="F7285" s="24" t="n">
        <v>1183.720854810213</v>
      </c>
      <c r="G7285" s="24" t="n">
        <v>1587.15</v>
      </c>
      <c r="H7285" s="24" t="n">
        <v>1980131.918298151</v>
      </c>
      <c r="I7285" s="24" t="n">
        <v>426139.5077316769</v>
      </c>
      <c r="J7285" s="24" t="n">
        <v>193301.6155905079</v>
      </c>
      <c r="K7285" s="24" t="n">
        <v>692122.1660698784</v>
      </c>
      <c r="L7285" s="24" t="n">
        <v>488699.1549083963</v>
      </c>
    </row>
    <row r="7286">
      <c r="A7286" t="n">
        <v>7285</v>
      </c>
      <c r="B7286" s="24" t="n">
        <v>1658.869845</v>
      </c>
      <c r="C7286" s="24" t="n">
        <v>1339.699738839012</v>
      </c>
      <c r="D7286" s="24" t="n">
        <v>1339.699738839012</v>
      </c>
      <c r="E7286" s="24" t="n">
        <v>1304.144838117416</v>
      </c>
      <c r="F7286" s="24" t="n">
        <v>1304.144838117416</v>
      </c>
      <c r="G7286" s="24" t="n">
        <v>1380.65</v>
      </c>
      <c r="H7286" s="24" t="n">
        <v>1893926.029195771</v>
      </c>
      <c r="I7286" s="24" t="n">
        <v>469492.1417222699</v>
      </c>
      <c r="J7286" s="24" t="n">
        <v>212966.8520645741</v>
      </c>
      <c r="K7286" s="24" t="n">
        <v>650210.9376157756</v>
      </c>
      <c r="L7286" s="24" t="n">
        <v>807722.1054880219</v>
      </c>
    </row>
    <row r="7287">
      <c r="A7287" t="n">
        <v>7286</v>
      </c>
      <c r="B7287" s="24" t="n">
        <v>1697.236024</v>
      </c>
      <c r="C7287" s="24" t="n">
        <v>705.3775112447719</v>
      </c>
      <c r="D7287" s="24" t="n">
        <v>705.3775112447719</v>
      </c>
      <c r="E7287" s="24" t="n">
        <v>686.6571766380877</v>
      </c>
      <c r="F7287" s="24" t="n">
        <v>686.6571766380877</v>
      </c>
      <c r="G7287" s="24" t="n">
        <v>1331.65</v>
      </c>
      <c r="H7287" s="24" t="n">
        <v>959030.106763896</v>
      </c>
      <c r="I7287" s="24" t="n">
        <v>247196.5835897115</v>
      </c>
      <c r="J7287" s="24" t="n">
        <v>112131.1169449997</v>
      </c>
      <c r="K7287" s="24" t="n">
        <v>1852391.027214385</v>
      </c>
      <c r="L7287" s="24" t="n">
        <v>458927.3240060657</v>
      </c>
    </row>
    <row r="7288">
      <c r="A7288" t="n">
        <v>7287</v>
      </c>
      <c r="B7288" s="24" t="n">
        <v>1609.0448</v>
      </c>
      <c r="C7288" s="24" t="n">
        <v>1116.080395696141</v>
      </c>
      <c r="D7288" s="24" t="n">
        <v>1116.080395696141</v>
      </c>
      <c r="E7288" s="24" t="n">
        <v>1086.460230433823</v>
      </c>
      <c r="F7288" s="24" t="n">
        <v>1086.460230433823</v>
      </c>
      <c r="G7288" s="24" t="n">
        <v>1435.35</v>
      </c>
      <c r="H7288" s="24" t="n">
        <v>1637439.815574335</v>
      </c>
      <c r="I7288" s="24" t="n">
        <v>391125.6829561765</v>
      </c>
      <c r="J7288" s="24" t="n">
        <v>177418.9556298434</v>
      </c>
      <c r="K7288" s="24" t="n">
        <v>957897.5160148013</v>
      </c>
      <c r="L7288" s="24" t="n">
        <v>613469.7691144587</v>
      </c>
    </row>
    <row r="7289">
      <c r="A7289" t="n">
        <v>7288</v>
      </c>
      <c r="B7289" s="24" t="n">
        <v>1884.723832</v>
      </c>
      <c r="C7289" s="24" t="n">
        <v>99.44166222737249</v>
      </c>
      <c r="D7289" s="24" t="n">
        <v>99.44166222737249</v>
      </c>
      <c r="E7289" s="24" t="n">
        <v>96.80253472321351</v>
      </c>
      <c r="F7289" s="24" t="n">
        <v>96.80253472321351</v>
      </c>
      <c r="G7289" s="24" t="n">
        <v>1737.75</v>
      </c>
      <c r="H7289" s="24" t="n">
        <v>176851.0427985061</v>
      </c>
      <c r="I7289" s="24" t="n">
        <v>34848.91250035686</v>
      </c>
      <c r="J7289" s="24" t="n">
        <v>15807.85392030077</v>
      </c>
      <c r="K7289" s="24" t="n">
        <v>3277259.737908349</v>
      </c>
      <c r="L7289" s="24" t="n">
        <v>25386.46473116273</v>
      </c>
    </row>
    <row r="7290">
      <c r="A7290" t="n">
        <v>7289</v>
      </c>
      <c r="B7290" s="24" t="n">
        <v>1429.340941</v>
      </c>
      <c r="C7290" s="24" t="n">
        <v>190.6113222368068</v>
      </c>
      <c r="D7290" s="24" t="n">
        <v>190.6113222368068</v>
      </c>
      <c r="E7290" s="24" t="n">
        <v>185.5526016578099</v>
      </c>
      <c r="F7290" s="24" t="n">
        <v>185.5526016578099</v>
      </c>
      <c r="G7290" s="24" t="n">
        <v>1894.45</v>
      </c>
      <c r="H7290" s="24" t="n">
        <v>369936.1925938563</v>
      </c>
      <c r="I7290" s="24" t="n">
        <v>66798.93659681157</v>
      </c>
      <c r="J7290" s="24" t="n">
        <v>30300.73985072037</v>
      </c>
      <c r="K7290" s="24" t="n">
        <v>2279864.026014234</v>
      </c>
      <c r="L7290" s="24" t="n">
        <v>19585.07710498181</v>
      </c>
    </row>
    <row r="7291">
      <c r="A7291" t="n">
        <v>7290</v>
      </c>
      <c r="B7291" s="24" t="n">
        <v>1778.590192</v>
      </c>
      <c r="C7291" s="24" t="n">
        <v>0</v>
      </c>
      <c r="D7291" s="24" t="n">
        <v>0</v>
      </c>
      <c r="E7291" s="24" t="n">
        <v>0</v>
      </c>
      <c r="F7291" s="24" t="n">
        <v>0</v>
      </c>
      <c r="G7291" s="24" t="n">
        <v>1908.65</v>
      </c>
      <c r="H7291" s="24" t="n">
        <v>0</v>
      </c>
      <c r="I7291" s="24" t="n">
        <v>0</v>
      </c>
      <c r="J7291" s="24" t="n">
        <v>0</v>
      </c>
      <c r="K7291" s="24" t="n">
        <v>3260155.821935999</v>
      </c>
      <c r="L7291" s="24" t="n">
        <v>0</v>
      </c>
    </row>
    <row r="7292">
      <c r="A7292" t="n">
        <v>7291</v>
      </c>
      <c r="B7292" s="24" t="n">
        <v>1691.515816</v>
      </c>
      <c r="C7292" s="24" t="n">
        <v>0</v>
      </c>
      <c r="D7292" s="24" t="n">
        <v>0</v>
      </c>
      <c r="E7292" s="24" t="n">
        <v>0</v>
      </c>
      <c r="F7292" s="24" t="n">
        <v>0</v>
      </c>
      <c r="G7292" s="24" t="n">
        <v>1910.95</v>
      </c>
      <c r="H7292" s="24" t="n">
        <v>0</v>
      </c>
      <c r="I7292" s="24" t="n">
        <v>0</v>
      </c>
      <c r="J7292" s="24" t="n">
        <v>0</v>
      </c>
      <c r="K7292" s="24" t="n">
        <v>5747770.742768</v>
      </c>
      <c r="L7292" s="24" t="n">
        <v>0</v>
      </c>
    </row>
    <row r="7293">
      <c r="A7293" t="n">
        <v>7292</v>
      </c>
      <c r="B7293" s="24" t="n">
        <v>1294.379009</v>
      </c>
      <c r="C7293" s="24" t="n">
        <v>188.9450794190782</v>
      </c>
      <c r="D7293" s="24" t="n">
        <v>188.9450794190782</v>
      </c>
      <c r="E7293" s="24" t="n">
        <v>183.9305800160993</v>
      </c>
      <c r="F7293" s="24" t="n">
        <v>183.9305800160993</v>
      </c>
      <c r="G7293" s="24" t="n">
        <v>1863.8</v>
      </c>
      <c r="H7293" s="24" t="n">
        <v>360281.6643892872</v>
      </c>
      <c r="I7293" s="24" t="n">
        <v>66215.00880579573</v>
      </c>
      <c r="J7293" s="24" t="n">
        <v>30035.86371662901</v>
      </c>
      <c r="K7293" s="24" t="n">
        <v>3773303.761687294</v>
      </c>
      <c r="L7293" s="24" t="n">
        <v>25051.34499819274</v>
      </c>
    </row>
    <row r="7294">
      <c r="A7294" t="n">
        <v>7293</v>
      </c>
      <c r="B7294" s="24" t="n">
        <v>1858.436129</v>
      </c>
      <c r="C7294" s="24" t="n">
        <v>317.9604740516349</v>
      </c>
      <c r="D7294" s="24" t="n">
        <v>317.9604740516349</v>
      </c>
      <c r="E7294" s="24" t="n">
        <v>309.5219764088017</v>
      </c>
      <c r="F7294" s="24" t="n">
        <v>309.5219764088017</v>
      </c>
      <c r="G7294" s="24" t="n">
        <v>1847.45</v>
      </c>
      <c r="H7294" s="24" t="n">
        <v>601054.4804047744</v>
      </c>
      <c r="I7294" s="24" t="n">
        <v>111427.9115071686</v>
      </c>
      <c r="J7294" s="24" t="n">
        <v>50544.93874755732</v>
      </c>
      <c r="K7294" s="24" t="n">
        <v>5263210.290504891</v>
      </c>
      <c r="L7294" s="24" t="n">
        <v>47217.57750116277</v>
      </c>
    </row>
    <row r="7295">
      <c r="A7295" t="n">
        <v>7294</v>
      </c>
      <c r="B7295" s="24" t="n">
        <v>1860.766943</v>
      </c>
      <c r="C7295" s="24" t="n">
        <v>317.9604740516349</v>
      </c>
      <c r="D7295" s="24" t="n">
        <v>317.9604740516349</v>
      </c>
      <c r="E7295" s="24" t="n">
        <v>309.5219764088017</v>
      </c>
      <c r="F7295" s="24" t="n">
        <v>309.5219764088017</v>
      </c>
      <c r="G7295" s="24" t="n">
        <v>1839.7</v>
      </c>
      <c r="H7295" s="24" t="n">
        <v>598346.2091423757</v>
      </c>
      <c r="I7295" s="24" t="n">
        <v>111427.9115071686</v>
      </c>
      <c r="J7295" s="24" t="n">
        <v>50544.93874755732</v>
      </c>
      <c r="K7295" s="24" t="n">
        <v>5271130.396476892</v>
      </c>
      <c r="L7295" s="24" t="n">
        <v>49616.37281833088</v>
      </c>
    </row>
    <row r="7296">
      <c r="A7296" t="n">
        <v>7295</v>
      </c>
      <c r="B7296" s="24" t="n">
        <v>1745.780092</v>
      </c>
      <c r="C7296" s="24" t="n">
        <v>317.9604740516349</v>
      </c>
      <c r="D7296" s="24" t="n">
        <v>317.9604740516349</v>
      </c>
      <c r="E7296" s="24" t="n">
        <v>309.5219764088017</v>
      </c>
      <c r="F7296" s="24" t="n">
        <v>309.5219764088017</v>
      </c>
      <c r="G7296" s="24" t="n">
        <v>1821.2</v>
      </c>
      <c r="H7296" s="24" t="n">
        <v>591868.9018281894</v>
      </c>
      <c r="I7296" s="24" t="n">
        <v>111427.9115071686</v>
      </c>
      <c r="J7296" s="24" t="n">
        <v>50544.93874755732</v>
      </c>
      <c r="K7296" s="24" t="n">
        <v>4880405.076778891</v>
      </c>
      <c r="L7296" s="24" t="n">
        <v>55342.52938189381</v>
      </c>
    </row>
    <row r="7297">
      <c r="A7297" t="n">
        <v>7296</v>
      </c>
      <c r="B7297" s="24" t="n">
        <v>1270.293926</v>
      </c>
      <c r="C7297" s="24" t="n">
        <v>0</v>
      </c>
      <c r="D7297" s="24" t="n">
        <v>0</v>
      </c>
      <c r="E7297" s="24" t="n">
        <v>0</v>
      </c>
      <c r="F7297" s="24" t="n">
        <v>0</v>
      </c>
      <c r="G7297" s="24" t="n">
        <v>1798.2</v>
      </c>
      <c r="H7297" s="24" t="n">
        <v>0</v>
      </c>
      <c r="I7297" s="24" t="n">
        <v>0</v>
      </c>
      <c r="J7297" s="24" t="n">
        <v>0</v>
      </c>
      <c r="K7297" s="24" t="n">
        <v>2328448.766358</v>
      </c>
      <c r="L7297" s="24" t="n">
        <v>0</v>
      </c>
    </row>
    <row r="7298">
      <c r="A7298" t="n">
        <v>7297</v>
      </c>
      <c r="B7298" s="24" t="n">
        <v>979.2</v>
      </c>
      <c r="C7298" s="24" t="n">
        <v>0</v>
      </c>
      <c r="D7298" s="24" t="n">
        <v>0</v>
      </c>
      <c r="E7298" s="24" t="n">
        <v>0</v>
      </c>
      <c r="F7298" s="24" t="n">
        <v>0</v>
      </c>
      <c r="G7298" s="24" t="n">
        <v>1761.45</v>
      </c>
      <c r="H7298" s="24" t="n">
        <v>0</v>
      </c>
      <c r="I7298" s="24" t="n">
        <v>0</v>
      </c>
      <c r="J7298" s="24" t="n">
        <v>0</v>
      </c>
      <c r="K7298" s="24" t="n">
        <v>1165248</v>
      </c>
      <c r="L7298" s="24" t="n">
        <v>0</v>
      </c>
    </row>
    <row r="7299">
      <c r="A7299" t="n">
        <v>7298</v>
      </c>
      <c r="B7299" s="24" t="n">
        <v>1126.4</v>
      </c>
      <c r="C7299" s="24" t="n">
        <v>0</v>
      </c>
      <c r="D7299" s="24" t="n">
        <v>0</v>
      </c>
      <c r="E7299" s="24" t="n">
        <v>0</v>
      </c>
      <c r="F7299" s="24" t="n">
        <v>0</v>
      </c>
      <c r="G7299" s="24" t="n">
        <v>1685.9</v>
      </c>
      <c r="H7299" s="24" t="n">
        <v>0</v>
      </c>
      <c r="I7299" s="24" t="n">
        <v>0</v>
      </c>
      <c r="J7299" s="24" t="n">
        <v>0</v>
      </c>
      <c r="K7299" s="24" t="n">
        <v>1340416</v>
      </c>
      <c r="L7299" s="24" t="n">
        <v>0</v>
      </c>
    </row>
    <row r="7300">
      <c r="A7300" t="n">
        <v>7299</v>
      </c>
      <c r="B7300" s="24" t="n">
        <v>942.4</v>
      </c>
      <c r="C7300" s="24" t="n">
        <v>0</v>
      </c>
      <c r="D7300" s="24" t="n">
        <v>0</v>
      </c>
      <c r="E7300" s="24" t="n">
        <v>0</v>
      </c>
      <c r="F7300" s="24" t="n">
        <v>0</v>
      </c>
      <c r="G7300" s="24" t="n">
        <v>1682.25</v>
      </c>
      <c r="H7300" s="24" t="n">
        <v>0</v>
      </c>
      <c r="I7300" s="24" t="n">
        <v>0</v>
      </c>
      <c r="J7300" s="24" t="n">
        <v>0</v>
      </c>
      <c r="K7300" s="24" t="n">
        <v>1121456</v>
      </c>
      <c r="L7300" s="24" t="n">
        <v>0</v>
      </c>
    </row>
    <row r="7301">
      <c r="A7301" t="n">
        <v>7300</v>
      </c>
      <c r="B7301" s="24" t="n">
        <v>1153.6</v>
      </c>
      <c r="C7301" s="24" t="n">
        <v>0</v>
      </c>
      <c r="D7301" s="24" t="n">
        <v>0</v>
      </c>
      <c r="E7301" s="24" t="n">
        <v>0</v>
      </c>
      <c r="F7301" s="24" t="n">
        <v>0</v>
      </c>
      <c r="G7301" s="24" t="n">
        <v>1697.35</v>
      </c>
      <c r="H7301" s="24" t="n">
        <v>0</v>
      </c>
      <c r="I7301" s="24" t="n">
        <v>0</v>
      </c>
      <c r="J7301" s="24" t="n">
        <v>0</v>
      </c>
      <c r="K7301" s="24" t="n">
        <v>1372784</v>
      </c>
      <c r="L7301" s="24" t="n">
        <v>0</v>
      </c>
    </row>
    <row r="7302">
      <c r="A7302" t="n">
        <v>7301</v>
      </c>
      <c r="B7302" s="24" t="n">
        <v>813.6</v>
      </c>
      <c r="C7302" s="24" t="n">
        <v>0</v>
      </c>
      <c r="D7302" s="24" t="n">
        <v>0</v>
      </c>
      <c r="E7302" s="24" t="n">
        <v>0</v>
      </c>
      <c r="F7302" s="24" t="n">
        <v>0</v>
      </c>
      <c r="G7302" s="24" t="n">
        <v>1717.2</v>
      </c>
      <c r="H7302" s="24" t="n">
        <v>0</v>
      </c>
      <c r="I7302" s="24" t="n">
        <v>0</v>
      </c>
      <c r="J7302" s="24" t="n">
        <v>0</v>
      </c>
      <c r="K7302" s="24" t="n">
        <v>968184</v>
      </c>
      <c r="L7302" s="24" t="n">
        <v>0</v>
      </c>
    </row>
    <row r="7303">
      <c r="A7303" t="n">
        <v>7302</v>
      </c>
      <c r="B7303" s="24" t="n">
        <v>752.8</v>
      </c>
      <c r="C7303" s="24" t="n">
        <v>0</v>
      </c>
      <c r="D7303" s="24" t="n">
        <v>0</v>
      </c>
      <c r="E7303" s="24" t="n">
        <v>0</v>
      </c>
      <c r="F7303" s="24" t="n">
        <v>0</v>
      </c>
      <c r="G7303" s="24" t="n">
        <v>1726.55</v>
      </c>
      <c r="H7303" s="24" t="n">
        <v>0</v>
      </c>
      <c r="I7303" s="24" t="n">
        <v>0</v>
      </c>
      <c r="J7303" s="24" t="n">
        <v>0</v>
      </c>
      <c r="K7303" s="24" t="n">
        <v>895832</v>
      </c>
      <c r="L7303" s="24" t="n">
        <v>0</v>
      </c>
    </row>
    <row r="7304">
      <c r="A7304" t="n">
        <v>7303</v>
      </c>
      <c r="B7304" s="24" t="n">
        <v>972.165</v>
      </c>
      <c r="C7304" s="24" t="n">
        <v>0</v>
      </c>
      <c r="D7304" s="24" t="n">
        <v>0</v>
      </c>
      <c r="E7304" s="24" t="n">
        <v>0</v>
      </c>
      <c r="F7304" s="24" t="n">
        <v>0</v>
      </c>
      <c r="G7304" s="24" t="n">
        <v>1764</v>
      </c>
      <c r="H7304" s="24" t="n">
        <v>0</v>
      </c>
      <c r="I7304" s="24" t="n">
        <v>0</v>
      </c>
      <c r="J7304" s="24" t="n">
        <v>0</v>
      </c>
      <c r="K7304" s="24" t="n">
        <v>1781978.445</v>
      </c>
      <c r="L7304" s="24" t="n">
        <v>0</v>
      </c>
    </row>
    <row r="7305">
      <c r="A7305" t="n">
        <v>7304</v>
      </c>
      <c r="B7305" s="24" t="n">
        <v>714.13</v>
      </c>
      <c r="C7305" s="24" t="n">
        <v>0</v>
      </c>
      <c r="D7305" s="24" t="n">
        <v>0</v>
      </c>
      <c r="E7305" s="24" t="n">
        <v>0</v>
      </c>
      <c r="F7305" s="24" t="n">
        <v>0</v>
      </c>
      <c r="G7305" s="24" t="n">
        <v>1768.7</v>
      </c>
      <c r="H7305" s="24" t="n">
        <v>0</v>
      </c>
      <c r="I7305" s="24" t="n">
        <v>0</v>
      </c>
      <c r="J7305" s="24" t="n">
        <v>0</v>
      </c>
      <c r="K7305" s="24" t="n">
        <v>1309000.29</v>
      </c>
      <c r="L7305" s="24" t="n">
        <v>0</v>
      </c>
    </row>
    <row r="7306">
      <c r="A7306" t="n">
        <v>7305</v>
      </c>
      <c r="B7306" s="24" t="n">
        <v>999.303</v>
      </c>
      <c r="C7306" s="24" t="n">
        <v>697.8087798420471</v>
      </c>
      <c r="D7306" s="24" t="n">
        <v>697.8087798420471</v>
      </c>
      <c r="E7306" s="24" t="n">
        <v>679.2893152406415</v>
      </c>
      <c r="F7306" s="24" t="n">
        <v>679.2893152406415</v>
      </c>
      <c r="G7306" s="24" t="n">
        <v>1801.4</v>
      </c>
      <c r="H7306" s="24" t="n">
        <v>1285327.311262495</v>
      </c>
      <c r="I7306" s="24" t="n">
        <v>244544.1534866309</v>
      </c>
      <c r="J7306" s="24" t="n">
        <v>110927.9451787968</v>
      </c>
      <c r="K7306" s="24" t="n">
        <v>586585.0841639041</v>
      </c>
      <c r="L7306" s="24" t="n">
        <v>134906.8580067912</v>
      </c>
    </row>
    <row r="7307">
      <c r="A7307" t="n">
        <v>7306</v>
      </c>
      <c r="B7307" s="24" t="n">
        <v>1215.461</v>
      </c>
      <c r="C7307" s="24" t="n">
        <v>1262.626659276321</v>
      </c>
      <c r="D7307" s="24" t="n">
        <v>1262.626659276321</v>
      </c>
      <c r="E7307" s="24" t="n">
        <v>1229.117236069362</v>
      </c>
      <c r="F7307" s="24" t="n">
        <v>1215.461</v>
      </c>
      <c r="G7307" s="24" t="n">
        <v>1711.75</v>
      </c>
      <c r="H7307" s="24" t="n">
        <v>2187437.412706041</v>
      </c>
      <c r="I7307" s="24" t="n">
        <v>437565.96</v>
      </c>
      <c r="J7307" s="24" t="n">
        <v>198484.7813</v>
      </c>
      <c r="K7307" s="24" t="n">
        <v>0</v>
      </c>
      <c r="L7307" s="24" t="n">
        <v>350356.63325</v>
      </c>
    </row>
    <row r="7308">
      <c r="A7308" t="n">
        <v>7307</v>
      </c>
      <c r="B7308" s="24" t="n">
        <v>1450.762</v>
      </c>
      <c r="C7308" s="24" t="n">
        <v>1552.249578574329</v>
      </c>
      <c r="D7308" s="24" t="n">
        <v>1507.058455569561</v>
      </c>
      <c r="E7308" s="24" t="n">
        <v>1511.053720979271</v>
      </c>
      <c r="F7308" s="24" t="n">
        <v>1450.762</v>
      </c>
      <c r="G7308" s="24" t="n">
        <v>1701.15</v>
      </c>
      <c r="H7308" s="24" t="n">
        <v>2593928.431023642</v>
      </c>
      <c r="I7308" s="24" t="n">
        <v>522274.32</v>
      </c>
      <c r="J7308" s="24" t="n">
        <v>236909.4346</v>
      </c>
      <c r="K7308" s="24" t="n">
        <v>0</v>
      </c>
      <c r="L7308" s="24" t="n">
        <v>433560.2237</v>
      </c>
    </row>
    <row r="7309">
      <c r="A7309" t="n">
        <v>7308</v>
      </c>
      <c r="B7309" s="24" t="n">
        <v>1203.09</v>
      </c>
      <c r="C7309" s="24" t="n">
        <v>1344.252820054787</v>
      </c>
      <c r="D7309" s="24" t="n">
        <v>1249.775605723877</v>
      </c>
      <c r="E7309" s="24" t="n">
        <v>1308.577083039871</v>
      </c>
      <c r="F7309" s="24" t="n">
        <v>1203.09</v>
      </c>
      <c r="G7309" s="24" t="n">
        <v>1685.7</v>
      </c>
      <c r="H7309" s="24" t="n">
        <v>2131833.362086733</v>
      </c>
      <c r="I7309" s="24" t="n">
        <v>433112.4</v>
      </c>
      <c r="J7309" s="24" t="n">
        <v>196464.597</v>
      </c>
      <c r="K7309" s="24" t="n">
        <v>0</v>
      </c>
      <c r="L7309" s="24" t="n">
        <v>378131.1870000002</v>
      </c>
    </row>
    <row r="7310">
      <c r="A7310" t="n">
        <v>7309</v>
      </c>
      <c r="B7310" s="24" t="n">
        <v>1458.605</v>
      </c>
      <c r="C7310" s="24" t="n">
        <v>1333.735960773812</v>
      </c>
      <c r="D7310" s="24" t="n">
        <v>1333.735960773812</v>
      </c>
      <c r="E7310" s="24" t="n">
        <v>1298.33933547087</v>
      </c>
      <c r="F7310" s="24" t="n">
        <v>1298.33933547087</v>
      </c>
      <c r="G7310" s="24" t="n">
        <v>1596.65</v>
      </c>
      <c r="H7310" s="24" t="n">
        <v>2181176.685689737</v>
      </c>
      <c r="I7310" s="24" t="n">
        <v>467402.1607695132</v>
      </c>
      <c r="J7310" s="24" t="n">
        <v>212018.8134823931</v>
      </c>
      <c r="K7310" s="24" t="n">
        <v>293766.9630818955</v>
      </c>
      <c r="L7310" s="24" t="n">
        <v>523685.1709621754</v>
      </c>
    </row>
    <row r="7311">
      <c r="A7311" t="n">
        <v>7310</v>
      </c>
      <c r="B7311" s="24" t="n">
        <v>1394.271</v>
      </c>
      <c r="C7311" s="24" t="n">
        <v>1208.407284196192</v>
      </c>
      <c r="D7311" s="24" t="n">
        <v>1208.407284196192</v>
      </c>
      <c r="E7311" s="24" t="n">
        <v>1176.336813645768</v>
      </c>
      <c r="F7311" s="24" t="n">
        <v>1176.336813645768</v>
      </c>
      <c r="G7311" s="24" t="n">
        <v>1558.45</v>
      </c>
      <c r="H7311" s="24" t="n">
        <v>1922504.973476864</v>
      </c>
      <c r="I7311" s="24" t="n">
        <v>423481.2529124764</v>
      </c>
      <c r="J7311" s="24" t="n">
        <v>192095.8016683539</v>
      </c>
      <c r="K7311" s="24" t="n">
        <v>399473.3635873076</v>
      </c>
      <c r="L7311" s="24" t="n">
        <v>519411.5200652888</v>
      </c>
    </row>
    <row r="7312">
      <c r="A7312" t="n">
        <v>7311</v>
      </c>
      <c r="B7312" s="24" t="n">
        <v>1158.39</v>
      </c>
      <c r="C7312" s="24" t="n">
        <v>995.2133855163669</v>
      </c>
      <c r="D7312" s="24" t="n">
        <v>995.2133855163669</v>
      </c>
      <c r="E7312" s="24" t="n">
        <v>968.8009648126788</v>
      </c>
      <c r="F7312" s="24" t="n">
        <v>968.8009648126788</v>
      </c>
      <c r="G7312" s="24" t="n">
        <v>1806.7</v>
      </c>
      <c r="H7312" s="24" t="n">
        <v>1836609.542965439</v>
      </c>
      <c r="I7312" s="24" t="n">
        <v>348768.3473325644</v>
      </c>
      <c r="J7312" s="24" t="n">
        <v>158205.1975539105</v>
      </c>
      <c r="K7312" s="24" t="n">
        <v>347516.7014983599</v>
      </c>
      <c r="L7312" s="24" t="n">
        <v>187269.2264982907</v>
      </c>
    </row>
    <row r="7313">
      <c r="A7313" t="n">
        <v>7312</v>
      </c>
      <c r="B7313" s="24" t="n">
        <v>1214.189</v>
      </c>
      <c r="C7313" s="24" t="n">
        <v>775.0875427450807</v>
      </c>
      <c r="D7313" s="24" t="n">
        <v>775.0875427450807</v>
      </c>
      <c r="E7313" s="24" t="n">
        <v>754.5171419053161</v>
      </c>
      <c r="F7313" s="24" t="n">
        <v>754.5171419053161</v>
      </c>
      <c r="G7313" s="24" t="n">
        <v>1860.75</v>
      </c>
      <c r="H7313" s="24" t="n">
        <v>1472506.560095205</v>
      </c>
      <c r="I7313" s="24" t="n">
        <v>271626.1710859138</v>
      </c>
      <c r="J7313" s="24" t="n">
        <v>123212.6492731381</v>
      </c>
      <c r="K7313" s="24" t="n">
        <v>842578.5158875557</v>
      </c>
      <c r="L7313" s="24" t="n">
        <v>105066.5120103152</v>
      </c>
    </row>
    <row r="7314">
      <c r="A7314" t="n">
        <v>7313</v>
      </c>
      <c r="B7314" s="24" t="n">
        <v>1159.956</v>
      </c>
      <c r="C7314" s="24" t="n">
        <v>305.4979334753942</v>
      </c>
      <c r="D7314" s="24" t="n">
        <v>305.4979334753942</v>
      </c>
      <c r="E7314" s="24" t="n">
        <v>297.3901848654086</v>
      </c>
      <c r="F7314" s="24" t="n">
        <v>297.3901848654086</v>
      </c>
      <c r="G7314" s="24" t="n">
        <v>1899.45</v>
      </c>
      <c r="H7314" s="24" t="n">
        <v>592300.4446404834</v>
      </c>
      <c r="I7314" s="24" t="n">
        <v>107060.4665515471</v>
      </c>
      <c r="J7314" s="24" t="n">
        <v>48563.81718852122</v>
      </c>
      <c r="K7314" s="24" t="n">
        <v>1581083.139141706</v>
      </c>
      <c r="L7314" s="24" t="n">
        <v>29902.58308821684</v>
      </c>
    </row>
    <row r="7315">
      <c r="A7315" t="n">
        <v>7314</v>
      </c>
      <c r="B7315" s="24" t="n">
        <v>1375.523</v>
      </c>
      <c r="C7315" s="24" t="n">
        <v>0</v>
      </c>
      <c r="D7315" s="24" t="n">
        <v>0</v>
      </c>
      <c r="E7315" s="24" t="n">
        <v>0</v>
      </c>
      <c r="F7315" s="24" t="n">
        <v>0</v>
      </c>
      <c r="G7315" s="24" t="n">
        <v>1908.65</v>
      </c>
      <c r="H7315" s="24" t="n">
        <v>0</v>
      </c>
      <c r="I7315" s="24" t="n">
        <v>0</v>
      </c>
      <c r="J7315" s="24" t="n">
        <v>0</v>
      </c>
      <c r="K7315" s="24" t="n">
        <v>2521333.659</v>
      </c>
      <c r="L7315" s="24" t="n">
        <v>0</v>
      </c>
    </row>
    <row r="7316">
      <c r="A7316" t="n">
        <v>7315</v>
      </c>
      <c r="B7316" s="24" t="n">
        <v>1310.4</v>
      </c>
      <c r="C7316" s="24" t="n">
        <v>0</v>
      </c>
      <c r="D7316" s="24" t="n">
        <v>0</v>
      </c>
      <c r="E7316" s="24" t="n">
        <v>0</v>
      </c>
      <c r="F7316" s="24" t="n">
        <v>0</v>
      </c>
      <c r="G7316" s="24" t="n">
        <v>1910.95</v>
      </c>
      <c r="H7316" s="24" t="n">
        <v>0</v>
      </c>
      <c r="I7316" s="24" t="n">
        <v>0</v>
      </c>
      <c r="J7316" s="24" t="n">
        <v>0</v>
      </c>
      <c r="K7316" s="24" t="n">
        <v>4452739.2</v>
      </c>
      <c r="L7316" s="24" t="n">
        <v>0</v>
      </c>
    </row>
    <row r="7317">
      <c r="A7317" t="n">
        <v>7316</v>
      </c>
      <c r="B7317" s="24" t="n">
        <v>1376</v>
      </c>
      <c r="C7317" s="24" t="n">
        <v>188.9450794190782</v>
      </c>
      <c r="D7317" s="24" t="n">
        <v>188.9450794190782</v>
      </c>
      <c r="E7317" s="24" t="n">
        <v>183.9305800160993</v>
      </c>
      <c r="F7317" s="24" t="n">
        <v>183.9305800160993</v>
      </c>
      <c r="G7317" s="24" t="n">
        <v>1863.8</v>
      </c>
      <c r="H7317" s="24" t="n">
        <v>359443.9572962297</v>
      </c>
      <c r="I7317" s="24" t="n">
        <v>66215.00880579573</v>
      </c>
      <c r="J7317" s="24" t="n">
        <v>30035.86371662901</v>
      </c>
      <c r="K7317" s="24" t="n">
        <v>4050651.889105295</v>
      </c>
      <c r="L7317" s="24" t="n">
        <v>25051.34499819274</v>
      </c>
    </row>
    <row r="7318">
      <c r="A7318" t="n">
        <v>7317</v>
      </c>
      <c r="B7318" s="24" t="n">
        <v>1444</v>
      </c>
      <c r="C7318" s="24" t="n">
        <v>317.9604740516349</v>
      </c>
      <c r="D7318" s="24" t="n">
        <v>317.9604740516349</v>
      </c>
      <c r="E7318" s="24" t="n">
        <v>309.5219764088017</v>
      </c>
      <c r="F7318" s="24" t="n">
        <v>309.5219764088017</v>
      </c>
      <c r="G7318" s="24" t="n">
        <v>1847.45</v>
      </c>
      <c r="H7318" s="24" t="n">
        <v>599315.9618795534</v>
      </c>
      <c r="I7318" s="24" t="n">
        <v>111427.9115071686</v>
      </c>
      <c r="J7318" s="24" t="n">
        <v>50544.93874755732</v>
      </c>
      <c r="K7318" s="24" t="n">
        <v>3854956.324162892</v>
      </c>
      <c r="L7318" s="24" t="n">
        <v>47217.57750116277</v>
      </c>
    </row>
    <row r="7319">
      <c r="A7319" t="n">
        <v>7318</v>
      </c>
      <c r="B7319" s="24" t="n">
        <v>890.4</v>
      </c>
      <c r="C7319" s="24" t="n">
        <v>317.9604740516349</v>
      </c>
      <c r="D7319" s="24" t="n">
        <v>317.9604740516349</v>
      </c>
      <c r="E7319" s="24" t="n">
        <v>309.5219764088017</v>
      </c>
      <c r="F7319" s="24" t="n">
        <v>309.5219764088017</v>
      </c>
      <c r="G7319" s="24" t="n">
        <v>1839.7</v>
      </c>
      <c r="H7319" s="24" t="n">
        <v>597027.5281707762</v>
      </c>
      <c r="I7319" s="24" t="n">
        <v>111427.9115071686</v>
      </c>
      <c r="J7319" s="24" t="n">
        <v>50544.93874755732</v>
      </c>
      <c r="K7319" s="24" t="n">
        <v>1973823.524162892</v>
      </c>
      <c r="L7319" s="24" t="n">
        <v>49616.37281833088</v>
      </c>
    </row>
    <row r="7320">
      <c r="A7320" t="n">
        <v>7319</v>
      </c>
      <c r="B7320" s="24" t="n">
        <v>1152</v>
      </c>
      <c r="C7320" s="24" t="n">
        <v>317.9604740516349</v>
      </c>
      <c r="D7320" s="24" t="n">
        <v>317.9604740516349</v>
      </c>
      <c r="E7320" s="24" t="n">
        <v>309.5219764088017</v>
      </c>
      <c r="F7320" s="24" t="n">
        <v>309.5219764088017</v>
      </c>
      <c r="G7320" s="24" t="n">
        <v>1821.7</v>
      </c>
      <c r="H7320" s="24" t="n">
        <v>592143.8664150978</v>
      </c>
      <c r="I7320" s="24" t="n">
        <v>111427.9115071686</v>
      </c>
      <c r="J7320" s="24" t="n">
        <v>50544.93874755732</v>
      </c>
      <c r="K7320" s="24" t="n">
        <v>2862740.324162892</v>
      </c>
      <c r="L7320" s="24" t="n">
        <v>55187.76839368942</v>
      </c>
    </row>
    <row r="7321">
      <c r="A7321" t="n">
        <v>7320</v>
      </c>
      <c r="B7321" s="24" t="n">
        <v>1338.4</v>
      </c>
      <c r="C7321" s="24" t="n">
        <v>0</v>
      </c>
      <c r="D7321" s="24" t="n">
        <v>0</v>
      </c>
      <c r="E7321" s="24" t="n">
        <v>0</v>
      </c>
      <c r="F7321" s="24" t="n">
        <v>0</v>
      </c>
      <c r="G7321" s="24" t="n">
        <v>1806.65</v>
      </c>
      <c r="H7321" s="24" t="n">
        <v>0</v>
      </c>
      <c r="I7321" s="24" t="n">
        <v>0</v>
      </c>
      <c r="J7321" s="24" t="n">
        <v>0</v>
      </c>
      <c r="K7321" s="24" t="n">
        <v>2453287.2</v>
      </c>
      <c r="L7321" s="24" t="n">
        <v>0</v>
      </c>
    </row>
    <row r="7322">
      <c r="A7322" t="n">
        <v>7321</v>
      </c>
      <c r="B7322" s="24" t="n">
        <v>1149.6</v>
      </c>
      <c r="C7322" s="24" t="n">
        <v>0</v>
      </c>
      <c r="D7322" s="24" t="n">
        <v>0</v>
      </c>
      <c r="E7322" s="24" t="n">
        <v>0</v>
      </c>
      <c r="F7322" s="24" t="n">
        <v>0</v>
      </c>
      <c r="G7322" s="24" t="n">
        <v>1788.85</v>
      </c>
      <c r="H7322" s="24" t="n">
        <v>0</v>
      </c>
      <c r="I7322" s="24" t="n">
        <v>0</v>
      </c>
      <c r="J7322" s="24" t="n">
        <v>0</v>
      </c>
      <c r="K7322" s="24" t="n">
        <v>2107216.799999999</v>
      </c>
      <c r="L7322" s="24" t="n">
        <v>0</v>
      </c>
    </row>
    <row r="7323">
      <c r="A7323" t="n">
        <v>7322</v>
      </c>
      <c r="B7323" s="24" t="n">
        <v>1115.2</v>
      </c>
      <c r="C7323" s="24" t="n">
        <v>0</v>
      </c>
      <c r="D7323" s="24" t="n">
        <v>0</v>
      </c>
      <c r="E7323" s="24" t="n">
        <v>0</v>
      </c>
      <c r="F7323" s="24" t="n">
        <v>0</v>
      </c>
      <c r="G7323" s="24" t="n">
        <v>1631.35</v>
      </c>
      <c r="H7323" s="24" t="n">
        <v>0</v>
      </c>
      <c r="I7323" s="24" t="n">
        <v>0</v>
      </c>
      <c r="J7323" s="24" t="n">
        <v>0</v>
      </c>
      <c r="K7323" s="24" t="n">
        <v>2044161.6</v>
      </c>
      <c r="L7323" s="24" t="n">
        <v>0</v>
      </c>
    </row>
    <row r="7324">
      <c r="A7324" t="n">
        <v>7323</v>
      </c>
      <c r="B7324" s="24" t="n">
        <v>995.2</v>
      </c>
      <c r="C7324" s="24" t="n">
        <v>0</v>
      </c>
      <c r="D7324" s="24" t="n">
        <v>0</v>
      </c>
      <c r="E7324" s="24" t="n">
        <v>0</v>
      </c>
      <c r="F7324" s="24" t="n">
        <v>0</v>
      </c>
      <c r="G7324" s="24" t="n">
        <v>1563.95</v>
      </c>
      <c r="H7324" s="24" t="n">
        <v>0</v>
      </c>
      <c r="I7324" s="24" t="n">
        <v>0</v>
      </c>
      <c r="J7324" s="24" t="n">
        <v>0</v>
      </c>
      <c r="K7324" s="24" t="n">
        <v>1824201.6</v>
      </c>
      <c r="L7324" s="24" t="n">
        <v>0</v>
      </c>
    </row>
    <row r="7325">
      <c r="A7325" t="n">
        <v>7324</v>
      </c>
      <c r="B7325" s="24" t="n">
        <v>1403.2</v>
      </c>
      <c r="C7325" s="24" t="n">
        <v>0</v>
      </c>
      <c r="D7325" s="24" t="n">
        <v>0</v>
      </c>
      <c r="E7325" s="24" t="n">
        <v>0</v>
      </c>
      <c r="F7325" s="24" t="n">
        <v>0</v>
      </c>
      <c r="G7325" s="24" t="n">
        <v>1563.1</v>
      </c>
      <c r="H7325" s="24" t="n">
        <v>0</v>
      </c>
      <c r="I7325" s="24" t="n">
        <v>0</v>
      </c>
      <c r="J7325" s="24" t="n">
        <v>0</v>
      </c>
      <c r="K7325" s="24" t="n">
        <v>2572065.6</v>
      </c>
      <c r="L7325" s="24" t="n">
        <v>0</v>
      </c>
    </row>
    <row r="7326">
      <c r="A7326" t="n">
        <v>7325</v>
      </c>
      <c r="B7326" s="24" t="n">
        <v>927.2</v>
      </c>
      <c r="C7326" s="24" t="n">
        <v>0</v>
      </c>
      <c r="D7326" s="24" t="n">
        <v>0</v>
      </c>
      <c r="E7326" s="24" t="n">
        <v>0</v>
      </c>
      <c r="F7326" s="24" t="n">
        <v>0</v>
      </c>
      <c r="G7326" s="24" t="n">
        <v>1564.5</v>
      </c>
      <c r="H7326" s="24" t="n">
        <v>0</v>
      </c>
      <c r="I7326" s="24" t="n">
        <v>0</v>
      </c>
      <c r="J7326" s="24" t="n">
        <v>0</v>
      </c>
      <c r="K7326" s="24" t="n">
        <v>1699557.6</v>
      </c>
      <c r="L7326" s="24" t="n">
        <v>0</v>
      </c>
    </row>
    <row r="7327">
      <c r="A7327" t="n">
        <v>7326</v>
      </c>
      <c r="B7327" s="24" t="n">
        <v>899.2</v>
      </c>
      <c r="C7327" s="24" t="n">
        <v>0</v>
      </c>
      <c r="D7327" s="24" t="n">
        <v>0</v>
      </c>
      <c r="E7327" s="24" t="n">
        <v>0</v>
      </c>
      <c r="F7327" s="24" t="n">
        <v>0</v>
      </c>
      <c r="G7327" s="24" t="n">
        <v>1738.2</v>
      </c>
      <c r="H7327" s="24" t="n">
        <v>0</v>
      </c>
      <c r="I7327" s="24" t="n">
        <v>0</v>
      </c>
      <c r="J7327" s="24" t="n">
        <v>0</v>
      </c>
      <c r="K7327" s="24" t="n">
        <v>1648233.6</v>
      </c>
      <c r="L7327" s="24" t="n">
        <v>0</v>
      </c>
    </row>
    <row r="7328">
      <c r="A7328" t="n">
        <v>7327</v>
      </c>
      <c r="B7328" s="24" t="n">
        <v>729.6</v>
      </c>
      <c r="C7328" s="24" t="n">
        <v>154.7403554419276</v>
      </c>
      <c r="D7328" s="24" t="n">
        <v>154.7403554419276</v>
      </c>
      <c r="E7328" s="24" t="n">
        <v>150.6336307663448</v>
      </c>
      <c r="F7328" s="24" t="n">
        <v>150.6336307663448</v>
      </c>
      <c r="G7328" s="24" t="n">
        <v>1775.2</v>
      </c>
      <c r="H7328" s="24" t="n">
        <v>280559.5318733845</v>
      </c>
      <c r="I7328" s="24" t="n">
        <v>54228.10707588412</v>
      </c>
      <c r="J7328" s="24" t="n">
        <v>24598.4719041441</v>
      </c>
      <c r="K7328" s="24" t="n">
        <v>1061245.35480529</v>
      </c>
      <c r="L7328" s="24" t="n">
        <v>33862.44019627426</v>
      </c>
    </row>
    <row r="7329">
      <c r="A7329" t="n">
        <v>7328</v>
      </c>
      <c r="B7329" s="24" t="n">
        <v>1140.583</v>
      </c>
      <c r="C7329" s="24" t="n">
        <v>628.9900428165583</v>
      </c>
      <c r="D7329" s="24" t="n">
        <v>628.9900428165583</v>
      </c>
      <c r="E7329" s="24" t="n">
        <v>612.2969899787672</v>
      </c>
      <c r="F7329" s="24" t="n">
        <v>612.2969899787672</v>
      </c>
      <c r="G7329" s="24" t="n">
        <v>1696.35</v>
      </c>
      <c r="H7329" s="24" t="n">
        <v>1089961.788433169</v>
      </c>
      <c r="I7329" s="24" t="n">
        <v>220426.9163923562</v>
      </c>
      <c r="J7329" s="24" t="n">
        <v>99988.09846353269</v>
      </c>
      <c r="K7329" s="24" t="n">
        <v>968348.2563689197</v>
      </c>
      <c r="L7329" s="24" t="n">
        <v>185923.9810070527</v>
      </c>
    </row>
    <row r="7330">
      <c r="A7330" t="n">
        <v>7329</v>
      </c>
      <c r="B7330" s="24" t="n">
        <v>1125.237</v>
      </c>
      <c r="C7330" s="24" t="n">
        <v>972.9902355165739</v>
      </c>
      <c r="D7330" s="24" t="n">
        <v>972.9902355165739</v>
      </c>
      <c r="E7330" s="24" t="n">
        <v>947.1676050987662</v>
      </c>
      <c r="F7330" s="24" t="n">
        <v>947.1676050987662</v>
      </c>
      <c r="G7330" s="24" t="n">
        <v>1704.8</v>
      </c>
      <c r="H7330" s="24" t="n">
        <v>1694501.125783434</v>
      </c>
      <c r="I7330" s="24" t="n">
        <v>340980.3378355558</v>
      </c>
      <c r="J7330" s="24" t="n">
        <v>154672.4699126285</v>
      </c>
      <c r="K7330" s="24" t="n">
        <v>326401.2008539616</v>
      </c>
      <c r="L7330" s="24" t="n">
        <v>279603.877025156</v>
      </c>
    </row>
    <row r="7331">
      <c r="A7331" t="n">
        <v>7330</v>
      </c>
      <c r="B7331" s="24" t="n">
        <v>1053.168</v>
      </c>
      <c r="C7331" s="24" t="n">
        <v>1094.035920113212</v>
      </c>
      <c r="D7331" s="24" t="n">
        <v>1094.035920113212</v>
      </c>
      <c r="E7331" s="24" t="n">
        <v>1065.000803215157</v>
      </c>
      <c r="F7331" s="24" t="n">
        <v>1053.168</v>
      </c>
      <c r="G7331" s="24" t="n">
        <v>1650.75</v>
      </c>
      <c r="H7331" s="24" t="n">
        <v>1823330.464325699</v>
      </c>
      <c r="I7331" s="24" t="n">
        <v>379140.48</v>
      </c>
      <c r="J7331" s="24" t="n">
        <v>171982.3344</v>
      </c>
      <c r="K7331" s="24" t="n">
        <v>0</v>
      </c>
      <c r="L7331" s="24" t="n">
        <v>367818.9240000001</v>
      </c>
    </row>
    <row r="7332">
      <c r="A7332" t="n">
        <v>7331</v>
      </c>
      <c r="B7332" s="24" t="n">
        <v>1214.887</v>
      </c>
      <c r="C7332" s="24" t="n">
        <v>1262.030385350276</v>
      </c>
      <c r="D7332" s="24" t="n">
        <v>1262.030385350276</v>
      </c>
      <c r="E7332" s="24" t="n">
        <v>1228.536786928251</v>
      </c>
      <c r="F7332" s="24" t="n">
        <v>1214.887</v>
      </c>
      <c r="G7332" s="24" t="n">
        <v>1545.7</v>
      </c>
      <c r="H7332" s="24" t="n">
        <v>1969530.30440039</v>
      </c>
      <c r="I7332" s="24" t="n">
        <v>437359.32</v>
      </c>
      <c r="J7332" s="24" t="n">
        <v>198391.0471</v>
      </c>
      <c r="K7332" s="24" t="n">
        <v>0</v>
      </c>
      <c r="L7332" s="24" t="n">
        <v>551923.1640999999</v>
      </c>
    </row>
    <row r="7333">
      <c r="A7333" t="n">
        <v>7332</v>
      </c>
      <c r="B7333" s="24" t="n">
        <v>1367.312</v>
      </c>
      <c r="C7333" s="24" t="n">
        <v>1420.370199248207</v>
      </c>
      <c r="D7333" s="24" t="n">
        <v>1420.370199248207</v>
      </c>
      <c r="E7333" s="24" t="n">
        <v>1382.674348485448</v>
      </c>
      <c r="F7333" s="24" t="n">
        <v>1367.312</v>
      </c>
      <c r="G7333" s="24" t="n">
        <v>1487</v>
      </c>
      <c r="H7333" s="24" t="n">
        <v>2131363.945758341</v>
      </c>
      <c r="I7333" s="24" t="n">
        <v>492232.3199999999</v>
      </c>
      <c r="J7333" s="24" t="n">
        <v>223282.0496</v>
      </c>
      <c r="K7333" s="24" t="n">
        <v>0</v>
      </c>
      <c r="L7333" s="24" t="n">
        <v>701431.0560000001</v>
      </c>
    </row>
    <row r="7334">
      <c r="A7334" t="n">
        <v>7333</v>
      </c>
      <c r="B7334" s="24" t="n">
        <v>1412.702</v>
      </c>
      <c r="C7334" s="24" t="n">
        <v>1285.046143373714</v>
      </c>
      <c r="D7334" s="24" t="n">
        <v>1285.046143373714</v>
      </c>
      <c r="E7334" s="24" t="n">
        <v>1250.941719280957</v>
      </c>
      <c r="F7334" s="24" t="n">
        <v>1250.941719280957</v>
      </c>
      <c r="G7334" s="24" t="n">
        <v>1448.5</v>
      </c>
      <c r="H7334" s="24" t="n">
        <v>1899834.656554409</v>
      </c>
      <c r="I7334" s="24" t="n">
        <v>450339.0189411446</v>
      </c>
      <c r="J7334" s="24" t="n">
        <v>204278.7827585803</v>
      </c>
      <c r="K7334" s="24" t="n">
        <v>296506.594558005</v>
      </c>
      <c r="L7334" s="24" t="n">
        <v>689894.3581834482</v>
      </c>
    </row>
    <row r="7335">
      <c r="A7335" t="n">
        <v>7334</v>
      </c>
      <c r="B7335" s="24" t="n">
        <v>992.147</v>
      </c>
      <c r="C7335" s="24" t="n">
        <v>949.9017611606912</v>
      </c>
      <c r="D7335" s="24" t="n">
        <v>949.9017611606912</v>
      </c>
      <c r="E7335" s="24" t="n">
        <v>924.6918862654366</v>
      </c>
      <c r="F7335" s="24" t="n">
        <v>924.6918862654366</v>
      </c>
      <c r="G7335" s="24" t="n">
        <v>1600.55</v>
      </c>
      <c r="H7335" s="24" t="n">
        <v>1555527.233974822</v>
      </c>
      <c r="I7335" s="24" t="n">
        <v>332889.0790555571</v>
      </c>
      <c r="J7335" s="24" t="n">
        <v>151002.1850271458</v>
      </c>
      <c r="K7335" s="24" t="n">
        <v>123645.2234754549</v>
      </c>
      <c r="L7335" s="24" t="n">
        <v>369368.1739687286</v>
      </c>
    </row>
    <row r="7336">
      <c r="A7336" t="n">
        <v>7335</v>
      </c>
      <c r="B7336" s="24" t="n">
        <v>979.152</v>
      </c>
      <c r="C7336" s="24" t="n">
        <v>656.5090194278104</v>
      </c>
      <c r="D7336" s="24" t="n">
        <v>656.5090194278104</v>
      </c>
      <c r="E7336" s="24" t="n">
        <v>639.0856279529296</v>
      </c>
      <c r="F7336" s="24" t="n">
        <v>639.0856279529296</v>
      </c>
      <c r="G7336" s="24" t="n">
        <v>1622.6</v>
      </c>
      <c r="H7336" s="24" t="n">
        <v>1091024.975434639</v>
      </c>
      <c r="I7336" s="24" t="n">
        <v>230070.8260630546</v>
      </c>
      <c r="J7336" s="24" t="n">
        <v>104362.6830447134</v>
      </c>
      <c r="K7336" s="24" t="n">
        <v>623341.6599622801</v>
      </c>
      <c r="L7336" s="24" t="n">
        <v>241190.9159894356</v>
      </c>
    </row>
    <row r="7337">
      <c r="A7337" t="n">
        <v>7336</v>
      </c>
      <c r="B7337" s="24" t="n">
        <v>1263.475</v>
      </c>
      <c r="C7337" s="24" t="n">
        <v>590.8555204731563</v>
      </c>
      <c r="D7337" s="24" t="n">
        <v>590.8555204731563</v>
      </c>
      <c r="E7337" s="24" t="n">
        <v>575.1745370690429</v>
      </c>
      <c r="F7337" s="24" t="n">
        <v>575.1745370690429</v>
      </c>
      <c r="G7337" s="24" t="n">
        <v>1884.75</v>
      </c>
      <c r="H7337" s="24" t="n">
        <v>1137785.788058945</v>
      </c>
      <c r="I7337" s="24" t="n">
        <v>207062.8333448555</v>
      </c>
      <c r="J7337" s="24" t="n">
        <v>93926.00190337471</v>
      </c>
      <c r="K7337" s="24" t="n">
        <v>1261654.748552444</v>
      </c>
      <c r="L7337" s="24" t="n">
        <v>66288.86539720721</v>
      </c>
    </row>
    <row r="7338">
      <c r="A7338" t="n">
        <v>7337</v>
      </c>
      <c r="B7338" s="24" t="n">
        <v>1350.183</v>
      </c>
      <c r="C7338" s="24" t="n">
        <v>339.357774275808</v>
      </c>
      <c r="D7338" s="24" t="n">
        <v>339.357774275808</v>
      </c>
      <c r="E7338" s="24" t="n">
        <v>330.3514039499212</v>
      </c>
      <c r="F7338" s="24" t="n">
        <v>330.3514039499212</v>
      </c>
      <c r="G7338" s="24" t="n">
        <v>1900.75</v>
      </c>
      <c r="H7338" s="24" t="n">
        <v>658713.6414982881</v>
      </c>
      <c r="I7338" s="24" t="n">
        <v>118926.5054219716</v>
      </c>
      <c r="J7338" s="24" t="n">
        <v>53946.38426502214</v>
      </c>
      <c r="K7338" s="24" t="n">
        <v>1869351.315559794</v>
      </c>
      <c r="L7338" s="24" t="n">
        <v>32787.37684202974</v>
      </c>
    </row>
    <row r="7339">
      <c r="A7339" t="n">
        <v>7338</v>
      </c>
      <c r="B7339" s="24" t="n">
        <v>1374.738</v>
      </c>
      <c r="C7339" s="24" t="n">
        <v>0</v>
      </c>
      <c r="D7339" s="24" t="n">
        <v>0</v>
      </c>
      <c r="E7339" s="24" t="n">
        <v>0</v>
      </c>
      <c r="F7339" s="24" t="n">
        <v>0</v>
      </c>
      <c r="G7339" s="24" t="n">
        <v>1913.4</v>
      </c>
      <c r="H7339" s="24" t="n">
        <v>0</v>
      </c>
      <c r="I7339" s="24" t="n">
        <v>0</v>
      </c>
      <c r="J7339" s="24" t="n">
        <v>0</v>
      </c>
      <c r="K7339" s="24" t="n">
        <v>2519894.754</v>
      </c>
      <c r="L7339" s="24" t="n">
        <v>0</v>
      </c>
    </row>
    <row r="7340">
      <c r="A7340" t="n">
        <v>7339</v>
      </c>
      <c r="B7340" s="24" t="n">
        <v>1219.2</v>
      </c>
      <c r="C7340" s="24" t="n">
        <v>0</v>
      </c>
      <c r="D7340" s="24" t="n">
        <v>0</v>
      </c>
      <c r="E7340" s="24" t="n">
        <v>0</v>
      </c>
      <c r="F7340" s="24" t="n">
        <v>0</v>
      </c>
      <c r="G7340" s="24" t="n">
        <v>1913.15</v>
      </c>
      <c r="H7340" s="24" t="n">
        <v>0</v>
      </c>
      <c r="I7340" s="24" t="n">
        <v>0</v>
      </c>
      <c r="J7340" s="24" t="n">
        <v>0</v>
      </c>
      <c r="K7340" s="24" t="n">
        <v>2234793.6</v>
      </c>
      <c r="L7340" s="24" t="n">
        <v>0</v>
      </c>
    </row>
    <row r="7341">
      <c r="A7341" t="n">
        <v>7340</v>
      </c>
      <c r="B7341" s="24" t="n">
        <v>1216</v>
      </c>
      <c r="C7341" s="24" t="n">
        <v>0</v>
      </c>
      <c r="D7341" s="24" t="n">
        <v>0</v>
      </c>
      <c r="E7341" s="24" t="n">
        <v>0</v>
      </c>
      <c r="F7341" s="24" t="n">
        <v>0</v>
      </c>
      <c r="G7341" s="24" t="n">
        <v>1864.5</v>
      </c>
      <c r="H7341" s="24" t="n">
        <v>0</v>
      </c>
      <c r="I7341" s="24" t="n">
        <v>0</v>
      </c>
      <c r="J7341" s="24" t="n">
        <v>0</v>
      </c>
      <c r="K7341" s="24" t="n">
        <v>2228928</v>
      </c>
      <c r="L7341" s="24" t="n">
        <v>0</v>
      </c>
    </row>
    <row r="7342">
      <c r="A7342" t="n">
        <v>7341</v>
      </c>
      <c r="B7342" s="24" t="n">
        <v>1084.8</v>
      </c>
      <c r="C7342" s="24" t="n">
        <v>0</v>
      </c>
      <c r="D7342" s="24" t="n">
        <v>0</v>
      </c>
      <c r="E7342" s="24" t="n">
        <v>0</v>
      </c>
      <c r="F7342" s="24" t="n">
        <v>0</v>
      </c>
      <c r="G7342" s="24" t="n">
        <v>1845</v>
      </c>
      <c r="H7342" s="24" t="n">
        <v>0</v>
      </c>
      <c r="I7342" s="24" t="n">
        <v>0</v>
      </c>
      <c r="J7342" s="24" t="n">
        <v>0</v>
      </c>
      <c r="K7342" s="24" t="n">
        <v>1988438.4</v>
      </c>
      <c r="L7342" s="24" t="n">
        <v>0</v>
      </c>
    </row>
    <row r="7343">
      <c r="A7343" t="n">
        <v>7342</v>
      </c>
      <c r="B7343" s="24" t="n">
        <v>1232</v>
      </c>
      <c r="C7343" s="24" t="n">
        <v>0</v>
      </c>
      <c r="D7343" s="24" t="n">
        <v>0</v>
      </c>
      <c r="E7343" s="24" t="n">
        <v>0</v>
      </c>
      <c r="F7343" s="24" t="n">
        <v>0</v>
      </c>
      <c r="G7343" s="24" t="n">
        <v>1837.85</v>
      </c>
      <c r="H7343" s="24" t="n">
        <v>0</v>
      </c>
      <c r="I7343" s="24" t="n">
        <v>0</v>
      </c>
      <c r="J7343" s="24" t="n">
        <v>0</v>
      </c>
      <c r="K7343" s="24" t="n">
        <v>2258256</v>
      </c>
      <c r="L7343" s="24" t="n">
        <v>0</v>
      </c>
    </row>
    <row r="7344">
      <c r="A7344" t="n">
        <v>7343</v>
      </c>
      <c r="B7344" s="24" t="n">
        <v>838.4</v>
      </c>
      <c r="C7344" s="24" t="n">
        <v>0</v>
      </c>
      <c r="D7344" s="24" t="n">
        <v>0</v>
      </c>
      <c r="E7344" s="24" t="n">
        <v>0</v>
      </c>
      <c r="F7344" s="24" t="n">
        <v>0</v>
      </c>
      <c r="G7344" s="24" t="n">
        <v>1821.1</v>
      </c>
      <c r="H7344" s="24" t="n">
        <v>0</v>
      </c>
      <c r="I7344" s="24" t="n">
        <v>0</v>
      </c>
      <c r="J7344" s="24" t="n">
        <v>0</v>
      </c>
      <c r="K7344" s="24" t="n">
        <v>1536787.2</v>
      </c>
      <c r="L7344" s="24" t="n">
        <v>0</v>
      </c>
    </row>
    <row r="7345">
      <c r="A7345" t="n">
        <v>7344</v>
      </c>
      <c r="B7345" s="24" t="n">
        <v>932</v>
      </c>
      <c r="C7345" s="24" t="n">
        <v>23.83745258006117</v>
      </c>
      <c r="D7345" s="24" t="n">
        <v>23.83745258006117</v>
      </c>
      <c r="E7345" s="24" t="n">
        <v>23.20481958374942</v>
      </c>
      <c r="F7345" s="24" t="n">
        <v>23.20481958374942</v>
      </c>
      <c r="G7345" s="24" t="n">
        <v>1807.2</v>
      </c>
      <c r="H7345" s="24" t="n">
        <v>44166.31909559151</v>
      </c>
      <c r="I7345" s="24" t="n">
        <v>8353.735050149789</v>
      </c>
      <c r="J7345" s="24" t="n">
        <v>3789.34703802628</v>
      </c>
      <c r="K7345" s="24" t="n">
        <v>1665821.565702987</v>
      </c>
      <c r="L7345" s="24" t="n">
        <v>4473.889215746887</v>
      </c>
    </row>
    <row r="7346">
      <c r="A7346" t="n">
        <v>7345</v>
      </c>
      <c r="B7346" s="24" t="n">
        <v>870.547</v>
      </c>
      <c r="C7346" s="24" t="n">
        <v>0</v>
      </c>
      <c r="D7346" s="24" t="n">
        <v>0</v>
      </c>
      <c r="E7346" s="24" t="n">
        <v>0</v>
      </c>
      <c r="F7346" s="24" t="n">
        <v>0</v>
      </c>
      <c r="G7346" s="24" t="n">
        <v>1439.25</v>
      </c>
      <c r="H7346" s="24" t="n">
        <v>0</v>
      </c>
      <c r="I7346" s="24" t="n">
        <v>0</v>
      </c>
      <c r="J7346" s="24" t="n">
        <v>0</v>
      </c>
      <c r="K7346" s="24" t="n">
        <v>1035950.93</v>
      </c>
      <c r="L7346" s="24" t="n">
        <v>0</v>
      </c>
    </row>
    <row r="7347">
      <c r="A7347" t="n">
        <v>7346</v>
      </c>
      <c r="B7347" s="24" t="n">
        <v>870.2682</v>
      </c>
      <c r="C7347" s="24" t="n">
        <v>0</v>
      </c>
      <c r="D7347" s="24" t="n">
        <v>0</v>
      </c>
      <c r="E7347" s="24" t="n">
        <v>0</v>
      </c>
      <c r="F7347" s="24" t="n">
        <v>0</v>
      </c>
      <c r="G7347" s="24" t="n">
        <v>1791.1</v>
      </c>
      <c r="H7347" s="24" t="n">
        <v>0</v>
      </c>
      <c r="I7347" s="24" t="n">
        <v>0</v>
      </c>
      <c r="J7347" s="24" t="n">
        <v>0</v>
      </c>
      <c r="K7347" s="24" t="n">
        <v>1035619.158</v>
      </c>
      <c r="L7347" s="24" t="n">
        <v>0</v>
      </c>
    </row>
    <row r="7348">
      <c r="A7348" t="n">
        <v>7347</v>
      </c>
      <c r="B7348" s="24" t="n">
        <v>862.4134</v>
      </c>
      <c r="C7348" s="24" t="n">
        <v>0</v>
      </c>
      <c r="D7348" s="24" t="n">
        <v>0</v>
      </c>
      <c r="E7348" s="24" t="n">
        <v>0</v>
      </c>
      <c r="F7348" s="24" t="n">
        <v>0</v>
      </c>
      <c r="G7348" s="24" t="n">
        <v>1694.7</v>
      </c>
      <c r="H7348" s="24" t="n">
        <v>0</v>
      </c>
      <c r="I7348" s="24" t="n">
        <v>0</v>
      </c>
      <c r="J7348" s="24" t="n">
        <v>0</v>
      </c>
      <c r="K7348" s="24" t="n">
        <v>1026271.946</v>
      </c>
      <c r="L7348" s="24" t="n">
        <v>0</v>
      </c>
    </row>
    <row r="7349">
      <c r="A7349" t="n">
        <v>7348</v>
      </c>
      <c r="B7349" s="24" t="n">
        <v>826.5843</v>
      </c>
      <c r="C7349" s="24" t="n">
        <v>0</v>
      </c>
      <c r="D7349" s="24" t="n">
        <v>0</v>
      </c>
      <c r="E7349" s="24" t="n">
        <v>0</v>
      </c>
      <c r="F7349" s="24" t="n">
        <v>0</v>
      </c>
      <c r="G7349" s="24" t="n">
        <v>1528.75</v>
      </c>
      <c r="H7349" s="24" t="n">
        <v>0</v>
      </c>
      <c r="I7349" s="24" t="n">
        <v>0</v>
      </c>
      <c r="J7349" s="24" t="n">
        <v>0</v>
      </c>
      <c r="K7349" s="24" t="n">
        <v>983635.317</v>
      </c>
      <c r="L7349" s="24" t="n">
        <v>0</v>
      </c>
    </row>
    <row r="7350">
      <c r="A7350" t="n">
        <v>7349</v>
      </c>
      <c r="B7350" s="24" t="n">
        <v>819.3456</v>
      </c>
      <c r="C7350" s="24" t="n">
        <v>0</v>
      </c>
      <c r="D7350" s="24" t="n">
        <v>0</v>
      </c>
      <c r="E7350" s="24" t="n">
        <v>0</v>
      </c>
      <c r="F7350" s="24" t="n">
        <v>0</v>
      </c>
      <c r="G7350" s="24" t="n">
        <v>1365.05</v>
      </c>
      <c r="H7350" s="24" t="n">
        <v>0</v>
      </c>
      <c r="I7350" s="24" t="n">
        <v>0</v>
      </c>
      <c r="J7350" s="24" t="n">
        <v>0</v>
      </c>
      <c r="K7350" s="24" t="n">
        <v>975021.264</v>
      </c>
      <c r="L7350" s="24" t="n">
        <v>0</v>
      </c>
    </row>
    <row r="7351">
      <c r="A7351" t="n">
        <v>7350</v>
      </c>
      <c r="B7351" s="24" t="n">
        <v>813.6014</v>
      </c>
      <c r="C7351" s="24" t="n">
        <v>0</v>
      </c>
      <c r="D7351" s="24" t="n">
        <v>0</v>
      </c>
      <c r="E7351" s="24" t="n">
        <v>0</v>
      </c>
      <c r="F7351" s="24" t="n">
        <v>0</v>
      </c>
      <c r="G7351" s="24" t="n">
        <v>1296.25</v>
      </c>
      <c r="H7351" s="24" t="n">
        <v>0</v>
      </c>
      <c r="I7351" s="24" t="n">
        <v>0</v>
      </c>
      <c r="J7351" s="24" t="n">
        <v>0</v>
      </c>
      <c r="K7351" s="24" t="n">
        <v>968185.666</v>
      </c>
      <c r="L7351" s="24" t="n">
        <v>0</v>
      </c>
    </row>
    <row r="7352">
      <c r="A7352" t="n">
        <v>7351</v>
      </c>
      <c r="B7352" s="24" t="n">
        <v>903.9083000000001</v>
      </c>
      <c r="C7352" s="24" t="n">
        <v>494.0617715515133</v>
      </c>
      <c r="D7352" s="24" t="n">
        <v>494.0617715515133</v>
      </c>
      <c r="E7352" s="24" t="n">
        <v>480.9496414759544</v>
      </c>
      <c r="F7352" s="24" t="n">
        <v>480.9496414759544</v>
      </c>
      <c r="G7352" s="24" t="n">
        <v>1032.25</v>
      </c>
      <c r="H7352" s="24" t="n">
        <v>523017.8268609821</v>
      </c>
      <c r="I7352" s="24" t="n">
        <v>173141.8709313436</v>
      </c>
      <c r="J7352" s="24" t="n">
        <v>78539.07645302336</v>
      </c>
      <c r="K7352" s="24" t="n">
        <v>775283.2210745757</v>
      </c>
      <c r="L7352" s="24" t="n">
        <v>465439.0155383549</v>
      </c>
    </row>
    <row r="7353">
      <c r="A7353" t="n">
        <v>7352</v>
      </c>
      <c r="B7353" s="24" t="n">
        <v>791.2837</v>
      </c>
      <c r="C7353" s="24" t="n">
        <v>821.9895771717927</v>
      </c>
      <c r="D7353" s="24" t="n">
        <v>821.9895771717927</v>
      </c>
      <c r="E7353" s="24" t="n">
        <v>800.174421907333</v>
      </c>
      <c r="F7353" s="24" t="n">
        <v>791.2837</v>
      </c>
      <c r="G7353" s="24" t="n">
        <v>717.85</v>
      </c>
      <c r="H7353" s="24" t="n">
        <v>598698.7209499578</v>
      </c>
      <c r="I7353" s="24" t="n">
        <v>284862.132</v>
      </c>
      <c r="J7353" s="24" t="n">
        <v>129216.62821</v>
      </c>
      <c r="K7353" s="24" t="n">
        <v>0</v>
      </c>
      <c r="L7353" s="24" t="n">
        <v>1014543.49845</v>
      </c>
    </row>
    <row r="7354">
      <c r="A7354" t="n">
        <v>7353</v>
      </c>
      <c r="B7354" s="24" t="n">
        <v>1005.2559</v>
      </c>
      <c r="C7354" s="24" t="n">
        <v>1044.264706969189</v>
      </c>
      <c r="D7354" s="24" t="n">
        <v>1044.264706969189</v>
      </c>
      <c r="E7354" s="24" t="n">
        <v>1016.550490934833</v>
      </c>
      <c r="F7354" s="24" t="n">
        <v>1005.2559</v>
      </c>
      <c r="G7354" s="24" t="n">
        <v>1517.55</v>
      </c>
      <c r="H7354" s="24" t="n">
        <v>1606522.18142912</v>
      </c>
      <c r="I7354" s="24" t="n">
        <v>361892.124</v>
      </c>
      <c r="J7354" s="24" t="n">
        <v>164158.28847</v>
      </c>
      <c r="K7354" s="24" t="n">
        <v>0</v>
      </c>
      <c r="L7354" s="24" t="n">
        <v>484985.7089550002</v>
      </c>
    </row>
    <row r="7355">
      <c r="A7355" t="n">
        <v>7354</v>
      </c>
      <c r="B7355" s="24" t="n">
        <v>1195.4363</v>
      </c>
      <c r="C7355" s="24" t="n">
        <v>1241.824594173444</v>
      </c>
      <c r="D7355" s="24" t="n">
        <v>1241.824594173444</v>
      </c>
      <c r="E7355" s="24" t="n">
        <v>1208.867246433916</v>
      </c>
      <c r="F7355" s="24" t="n">
        <v>1195.4363</v>
      </c>
      <c r="G7355" s="24" t="n">
        <v>359.6</v>
      </c>
      <c r="H7355" s="24" t="n">
        <v>452073.1224938597</v>
      </c>
      <c r="I7355" s="24" t="n">
        <v>430357.068</v>
      </c>
      <c r="J7355" s="24" t="n">
        <v>195214.74779</v>
      </c>
      <c r="K7355" s="24" t="n">
        <v>0</v>
      </c>
      <c r="L7355" s="24" t="n">
        <v>1960993.2144</v>
      </c>
    </row>
    <row r="7356">
      <c r="A7356" t="n">
        <v>7355</v>
      </c>
      <c r="B7356" s="24" t="n">
        <v>1226.7781</v>
      </c>
      <c r="C7356" s="24" t="n">
        <v>1519.832637570564</v>
      </c>
      <c r="D7356" s="24" t="n">
        <v>1274.382812623101</v>
      </c>
      <c r="E7356" s="24" t="n">
        <v>1479.497107917411</v>
      </c>
      <c r="F7356" s="24" t="n">
        <v>1226.7781</v>
      </c>
      <c r="G7356" s="24" t="n">
        <v>364.85</v>
      </c>
      <c r="H7356" s="24" t="n">
        <v>471198.4526767659</v>
      </c>
      <c r="I7356" s="24" t="n">
        <v>441640.116</v>
      </c>
      <c r="J7356" s="24" t="n">
        <v>200332.86373</v>
      </c>
      <c r="K7356" s="24" t="n">
        <v>0</v>
      </c>
      <c r="L7356" s="24" t="n">
        <v>2005966.210215</v>
      </c>
    </row>
    <row r="7357">
      <c r="A7357" t="n">
        <v>7356</v>
      </c>
      <c r="B7357" s="24" t="n">
        <v>1217.1598</v>
      </c>
      <c r="C7357" s="24" t="n">
        <v>1415.329918605053</v>
      </c>
      <c r="D7357" s="24" t="n">
        <v>1264.391588545225</v>
      </c>
      <c r="E7357" s="24" t="n">
        <v>1377.767834142818</v>
      </c>
      <c r="F7357" s="24" t="n">
        <v>1217.1598</v>
      </c>
      <c r="G7357" s="24" t="n">
        <v>356.05</v>
      </c>
      <c r="H7357" s="24" t="n">
        <v>456514.7413676106</v>
      </c>
      <c r="I7357" s="24" t="n">
        <v>438177.528</v>
      </c>
      <c r="J7357" s="24" t="n">
        <v>198762.19534</v>
      </c>
      <c r="K7357" s="24" t="n">
        <v>0</v>
      </c>
      <c r="L7357" s="24" t="n">
        <v>2000949.85321</v>
      </c>
    </row>
    <row r="7358">
      <c r="A7358" t="n">
        <v>7357</v>
      </c>
      <c r="B7358" s="24" t="n">
        <v>1234.1608</v>
      </c>
      <c r="C7358" s="24" t="n">
        <v>1282.052308086499</v>
      </c>
      <c r="D7358" s="24" t="n">
        <v>1282.052308086499</v>
      </c>
      <c r="E7358" s="24" t="n">
        <v>1248.027338750153</v>
      </c>
      <c r="F7358" s="24" t="n">
        <v>1234.1608</v>
      </c>
      <c r="G7358" s="24" t="n">
        <v>341</v>
      </c>
      <c r="H7358" s="24" t="n">
        <v>441807.6521325708</v>
      </c>
      <c r="I7358" s="24" t="n">
        <v>444297.888</v>
      </c>
      <c r="J7358" s="24" t="n">
        <v>201538.45864</v>
      </c>
      <c r="K7358" s="24" t="n">
        <v>0</v>
      </c>
      <c r="L7358" s="24" t="n">
        <v>2047472.7672</v>
      </c>
    </row>
    <row r="7359">
      <c r="A7359" t="n">
        <v>7358</v>
      </c>
      <c r="B7359" s="24" t="n">
        <v>1231.0896</v>
      </c>
      <c r="C7359" s="24" t="n">
        <v>1278.861099896933</v>
      </c>
      <c r="D7359" s="24" t="n">
        <v>1278.861099896933</v>
      </c>
      <c r="E7359" s="24" t="n">
        <v>1244.920823486228</v>
      </c>
      <c r="F7359" s="24" t="n">
        <v>1231.0896</v>
      </c>
      <c r="G7359" s="24" t="n">
        <v>1030.55</v>
      </c>
      <c r="H7359" s="24" t="n">
        <v>1337632.601541326</v>
      </c>
      <c r="I7359" s="24" t="n">
        <v>443192.256</v>
      </c>
      <c r="J7359" s="24" t="n">
        <v>201036.93168</v>
      </c>
      <c r="K7359" s="24" t="n">
        <v>0</v>
      </c>
      <c r="L7359" s="24" t="n">
        <v>1193479.81272</v>
      </c>
    </row>
    <row r="7360">
      <c r="A7360" t="n">
        <v>7359</v>
      </c>
      <c r="B7360" s="24" t="n">
        <v>1249.2235</v>
      </c>
      <c r="C7360" s="24" t="n">
        <v>995.6237133923038</v>
      </c>
      <c r="D7360" s="24" t="n">
        <v>995.6237133923038</v>
      </c>
      <c r="E7360" s="24" t="n">
        <v>969.2004028104816</v>
      </c>
      <c r="F7360" s="24" t="n">
        <v>969.2004028104816</v>
      </c>
      <c r="G7360" s="24" t="n">
        <v>768.3</v>
      </c>
      <c r="H7360" s="24" t="n">
        <v>785903.1230027151</v>
      </c>
      <c r="I7360" s="24" t="n">
        <v>348912.1450117734</v>
      </c>
      <c r="J7360" s="24" t="n">
        <v>158270.4257789516</v>
      </c>
      <c r="K7360" s="24" t="n">
        <v>513282.3371483873</v>
      </c>
      <c r="L7360" s="24" t="n">
        <v>1193764.13614167</v>
      </c>
    </row>
    <row r="7361">
      <c r="A7361" t="n">
        <v>7360</v>
      </c>
      <c r="B7361" s="24" t="n">
        <v>1250.9173</v>
      </c>
      <c r="C7361" s="24" t="n">
        <v>751.8349372388233</v>
      </c>
      <c r="D7361" s="24" t="n">
        <v>751.8349372388233</v>
      </c>
      <c r="E7361" s="24" t="n">
        <v>731.8816478728653</v>
      </c>
      <c r="F7361" s="24" t="n">
        <v>731.8816478728653</v>
      </c>
      <c r="G7361" s="24" t="n">
        <v>1536.45</v>
      </c>
      <c r="H7361" s="24" t="n">
        <v>1186055.621124893</v>
      </c>
      <c r="I7361" s="24" t="n">
        <v>263477.3932342315</v>
      </c>
      <c r="J7361" s="24" t="n">
        <v>119516.2730976389</v>
      </c>
      <c r="K7361" s="24" t="n">
        <v>951392.3503490379</v>
      </c>
      <c r="L7361" s="24" t="n">
        <v>339263.7378714667</v>
      </c>
    </row>
    <row r="7362">
      <c r="A7362" t="n">
        <v>7361</v>
      </c>
      <c r="B7362" s="24" t="n">
        <v>1257.5245</v>
      </c>
      <c r="C7362" s="24" t="n">
        <v>287.1765341136241</v>
      </c>
      <c r="D7362" s="24" t="n">
        <v>287.1765341136241</v>
      </c>
      <c r="E7362" s="24" t="n">
        <v>279.5550254546539</v>
      </c>
      <c r="F7362" s="24" t="n">
        <v>279.5550254546539</v>
      </c>
      <c r="G7362" s="24" t="n">
        <v>1884.2</v>
      </c>
      <c r="H7362" s="24" t="n">
        <v>555721.9900279279</v>
      </c>
      <c r="I7362" s="24" t="n">
        <v>100639.8091636754</v>
      </c>
      <c r="J7362" s="24" t="n">
        <v>45651.33565674499</v>
      </c>
      <c r="K7362" s="24" t="n">
        <v>1792618.046841619</v>
      </c>
      <c r="L7362" s="24" t="n">
        <v>32372.47194764891</v>
      </c>
    </row>
    <row r="7363">
      <c r="A7363" t="n">
        <v>7362</v>
      </c>
      <c r="B7363" s="24" t="n">
        <v>1230.4932</v>
      </c>
      <c r="C7363" s="24" t="n">
        <v>0</v>
      </c>
      <c r="D7363" s="24" t="n">
        <v>0</v>
      </c>
      <c r="E7363" s="24" t="n">
        <v>0</v>
      </c>
      <c r="F7363" s="24" t="n">
        <v>0</v>
      </c>
      <c r="G7363" s="24" t="n">
        <v>1860.9</v>
      </c>
      <c r="H7363" s="24" t="n">
        <v>0</v>
      </c>
      <c r="I7363" s="24" t="n">
        <v>0</v>
      </c>
      <c r="J7363" s="24" t="n">
        <v>0</v>
      </c>
      <c r="K7363" s="24" t="n">
        <v>2255494.0356</v>
      </c>
      <c r="L7363" s="24" t="n">
        <v>0</v>
      </c>
    </row>
    <row r="7364">
      <c r="A7364" t="n">
        <v>7363</v>
      </c>
      <c r="B7364" s="24" t="n">
        <v>1196.9072</v>
      </c>
      <c r="C7364" s="24" t="n">
        <v>0</v>
      </c>
      <c r="D7364" s="24" t="n">
        <v>0</v>
      </c>
      <c r="E7364" s="24" t="n">
        <v>0</v>
      </c>
      <c r="F7364" s="24" t="n">
        <v>0</v>
      </c>
      <c r="G7364" s="24" t="n">
        <v>1860.75</v>
      </c>
      <c r="H7364" s="24" t="n">
        <v>0</v>
      </c>
      <c r="I7364" s="24" t="n">
        <v>0</v>
      </c>
      <c r="J7364" s="24" t="n">
        <v>0</v>
      </c>
      <c r="K7364" s="24" t="n">
        <v>4067090.6656</v>
      </c>
      <c r="L7364" s="24" t="n">
        <v>0</v>
      </c>
    </row>
    <row r="7365">
      <c r="A7365" t="n">
        <v>7364</v>
      </c>
      <c r="B7365" s="24" t="n">
        <v>1113.5542</v>
      </c>
      <c r="C7365" s="24" t="n">
        <v>188.9450794190782</v>
      </c>
      <c r="D7365" s="24" t="n">
        <v>188.9450794190782</v>
      </c>
      <c r="E7365" s="24" t="n">
        <v>183.9305800160993</v>
      </c>
      <c r="F7365" s="24" t="n">
        <v>183.9305800160993</v>
      </c>
      <c r="G7365" s="24" t="n">
        <v>736.85</v>
      </c>
      <c r="H7365" s="24" t="n">
        <v>142681.6940134251</v>
      </c>
      <c r="I7365" s="24" t="n">
        <v>66215.00880579573</v>
      </c>
      <c r="J7365" s="24" t="n">
        <v>30035.86371662901</v>
      </c>
      <c r="K7365" s="24" t="n">
        <v>3158861.060705295</v>
      </c>
      <c r="L7365" s="24" t="n">
        <v>232331.9121473358</v>
      </c>
    </row>
    <row r="7366">
      <c r="A7366" t="n">
        <v>7365</v>
      </c>
      <c r="B7366" s="24" t="n">
        <v>1185.424</v>
      </c>
      <c r="C7366" s="24" t="n">
        <v>317.9604740516349</v>
      </c>
      <c r="D7366" s="24" t="n">
        <v>317.9604740516349</v>
      </c>
      <c r="E7366" s="24" t="n">
        <v>309.5219764088017</v>
      </c>
      <c r="F7366" s="24" t="n">
        <v>309.5219764088017</v>
      </c>
      <c r="G7366" s="24" t="n">
        <v>949.5</v>
      </c>
      <c r="H7366" s="24" t="n">
        <v>309224.7723444573</v>
      </c>
      <c r="I7366" s="24" t="n">
        <v>111427.9115071686</v>
      </c>
      <c r="J7366" s="24" t="n">
        <v>50544.93874755732</v>
      </c>
      <c r="K7366" s="24" t="n">
        <v>2976315.076162891</v>
      </c>
      <c r="L7366" s="24" t="n">
        <v>325152.8362174463</v>
      </c>
    </row>
    <row r="7367">
      <c r="A7367" t="n">
        <v>7366</v>
      </c>
      <c r="B7367" s="24" t="n">
        <v>1185.7689</v>
      </c>
      <c r="C7367" s="24" t="n">
        <v>317.9604740516349</v>
      </c>
      <c r="D7367" s="24" t="n">
        <v>317.9604740516349</v>
      </c>
      <c r="E7367" s="24" t="n">
        <v>309.5219764088017</v>
      </c>
      <c r="F7367" s="24" t="n">
        <v>309.5219764088017</v>
      </c>
      <c r="G7367" s="24" t="n">
        <v>1644.2</v>
      </c>
      <c r="H7367" s="24" t="n">
        <v>536107.4631700552</v>
      </c>
      <c r="I7367" s="24" t="n">
        <v>111427.9115071686</v>
      </c>
      <c r="J7367" s="24" t="n">
        <v>50544.93874755732</v>
      </c>
      <c r="K7367" s="24" t="n">
        <v>2977487.046362892</v>
      </c>
      <c r="L7367" s="24" t="n">
        <v>110127.9192062517</v>
      </c>
    </row>
    <row r="7368">
      <c r="A7368" t="n">
        <v>7367</v>
      </c>
      <c r="B7368" s="24" t="n">
        <v>1162.3773</v>
      </c>
      <c r="C7368" s="24" t="n">
        <v>317.9604740516349</v>
      </c>
      <c r="D7368" s="24" t="n">
        <v>317.9604740516349</v>
      </c>
      <c r="E7368" s="24" t="n">
        <v>309.5219764088017</v>
      </c>
      <c r="F7368" s="24" t="n">
        <v>309.5219764088017</v>
      </c>
      <c r="G7368" s="24" t="n">
        <v>1503.7</v>
      </c>
      <c r="H7368" s="24" t="n">
        <v>491810.3758862398</v>
      </c>
      <c r="I7368" s="24" t="n">
        <v>111427.9115071686</v>
      </c>
      <c r="J7368" s="24" t="n">
        <v>50544.93874755732</v>
      </c>
      <c r="K7368" s="24" t="n">
        <v>2898002.389562892</v>
      </c>
      <c r="L7368" s="24" t="n">
        <v>153615.7568916883</v>
      </c>
    </row>
    <row r="7369">
      <c r="A7369" t="n">
        <v>7368</v>
      </c>
      <c r="B7369" s="24" t="n">
        <v>889.2698</v>
      </c>
      <c r="C7369" s="24" t="n">
        <v>0</v>
      </c>
      <c r="D7369" s="24" t="n">
        <v>0</v>
      </c>
      <c r="E7369" s="24" t="n">
        <v>0</v>
      </c>
      <c r="F7369" s="24" t="n">
        <v>0</v>
      </c>
      <c r="G7369" s="24" t="n">
        <v>1303.85</v>
      </c>
      <c r="H7369" s="24" t="n">
        <v>0</v>
      </c>
      <c r="I7369" s="24" t="n">
        <v>0</v>
      </c>
      <c r="J7369" s="24" t="n">
        <v>0</v>
      </c>
      <c r="K7369" s="24" t="n">
        <v>1630031.5434</v>
      </c>
      <c r="L7369" s="24" t="n">
        <v>0</v>
      </c>
    </row>
    <row r="7370">
      <c r="A7370" t="n">
        <v>7369</v>
      </c>
      <c r="B7370" s="24" t="n">
        <v>85.59999999999999</v>
      </c>
      <c r="C7370" s="24" t="n">
        <v>0</v>
      </c>
      <c r="D7370" s="24" t="n">
        <v>0</v>
      </c>
      <c r="E7370" s="24" t="n">
        <v>0</v>
      </c>
      <c r="F7370" s="24" t="n">
        <v>0</v>
      </c>
      <c r="G7370" s="24" t="n">
        <v>835.85</v>
      </c>
      <c r="H7370" s="24" t="n">
        <v>0</v>
      </c>
      <c r="I7370" s="24" t="n">
        <v>0</v>
      </c>
      <c r="J7370" s="24" t="n">
        <v>0</v>
      </c>
      <c r="K7370" s="24" t="n">
        <v>101864</v>
      </c>
      <c r="L7370" s="24" t="n">
        <v>0</v>
      </c>
    </row>
    <row r="7371">
      <c r="A7371" t="n">
        <v>7370</v>
      </c>
      <c r="B7371" s="24" t="n">
        <v>91.2</v>
      </c>
      <c r="C7371" s="24" t="n">
        <v>0</v>
      </c>
      <c r="D7371" s="24" t="n">
        <v>0</v>
      </c>
      <c r="E7371" s="24" t="n">
        <v>0</v>
      </c>
      <c r="F7371" s="24" t="n">
        <v>0</v>
      </c>
      <c r="G7371" s="24" t="n">
        <v>828.85</v>
      </c>
      <c r="H7371" s="24" t="n">
        <v>0</v>
      </c>
      <c r="I7371" s="24" t="n">
        <v>0</v>
      </c>
      <c r="J7371" s="24" t="n">
        <v>0</v>
      </c>
      <c r="K7371" s="24" t="n">
        <v>108528</v>
      </c>
      <c r="L7371" s="24" t="n">
        <v>0</v>
      </c>
    </row>
    <row r="7372">
      <c r="A7372" t="n">
        <v>7371</v>
      </c>
      <c r="B7372" s="24" t="n">
        <v>84</v>
      </c>
      <c r="C7372" s="24" t="n">
        <v>0</v>
      </c>
      <c r="D7372" s="24" t="n">
        <v>0</v>
      </c>
      <c r="E7372" s="24" t="n">
        <v>0</v>
      </c>
      <c r="F7372" s="24" t="n">
        <v>0</v>
      </c>
      <c r="G7372" s="24" t="n">
        <v>551.3</v>
      </c>
      <c r="H7372" s="24" t="n">
        <v>0</v>
      </c>
      <c r="I7372" s="24" t="n">
        <v>0</v>
      </c>
      <c r="J7372" s="24" t="n">
        <v>0</v>
      </c>
      <c r="K7372" s="24" t="n">
        <v>99960</v>
      </c>
      <c r="L7372" s="24" t="n">
        <v>0</v>
      </c>
    </row>
    <row r="7373">
      <c r="A7373" t="n">
        <v>7372</v>
      </c>
      <c r="B7373" s="24" t="n">
        <v>87.2</v>
      </c>
      <c r="C7373" s="24" t="n">
        <v>0</v>
      </c>
      <c r="D7373" s="24" t="n">
        <v>0</v>
      </c>
      <c r="E7373" s="24" t="n">
        <v>0</v>
      </c>
      <c r="F7373" s="24" t="n">
        <v>0</v>
      </c>
      <c r="G7373" s="24" t="n">
        <v>550.65</v>
      </c>
      <c r="H7373" s="24" t="n">
        <v>0</v>
      </c>
      <c r="I7373" s="24" t="n">
        <v>0</v>
      </c>
      <c r="J7373" s="24" t="n">
        <v>0</v>
      </c>
      <c r="K7373" s="24" t="n">
        <v>103768</v>
      </c>
      <c r="L7373" s="24" t="n">
        <v>0</v>
      </c>
    </row>
    <row r="7374">
      <c r="A7374" t="n">
        <v>7373</v>
      </c>
      <c r="B7374" s="24" t="n">
        <v>81.59999999999999</v>
      </c>
      <c r="C7374" s="24" t="n">
        <v>0</v>
      </c>
      <c r="D7374" s="24" t="n">
        <v>0</v>
      </c>
      <c r="E7374" s="24" t="n">
        <v>0</v>
      </c>
      <c r="F7374" s="24" t="n">
        <v>0</v>
      </c>
      <c r="G7374" s="24" t="n">
        <v>550.3</v>
      </c>
      <c r="H7374" s="24" t="n">
        <v>0</v>
      </c>
      <c r="I7374" s="24" t="n">
        <v>0</v>
      </c>
      <c r="J7374" s="24" t="n">
        <v>0</v>
      </c>
      <c r="K7374" s="24" t="n">
        <v>97104</v>
      </c>
      <c r="L7374" s="24" t="n">
        <v>0</v>
      </c>
    </row>
    <row r="7375">
      <c r="A7375" t="n">
        <v>7374</v>
      </c>
      <c r="B7375" s="24" t="n">
        <v>85.59999999999999</v>
      </c>
      <c r="C7375" s="24" t="n">
        <v>0</v>
      </c>
      <c r="D7375" s="24" t="n">
        <v>0</v>
      </c>
      <c r="E7375" s="24" t="n">
        <v>0</v>
      </c>
      <c r="F7375" s="24" t="n">
        <v>0</v>
      </c>
      <c r="G7375" s="24" t="n">
        <v>275.1</v>
      </c>
      <c r="H7375" s="24" t="n">
        <v>0</v>
      </c>
      <c r="I7375" s="24" t="n">
        <v>0</v>
      </c>
      <c r="J7375" s="24" t="n">
        <v>0</v>
      </c>
      <c r="K7375" s="24" t="n">
        <v>101864</v>
      </c>
      <c r="L7375" s="24" t="n">
        <v>0</v>
      </c>
    </row>
    <row r="7376">
      <c r="A7376" t="n">
        <v>7375</v>
      </c>
      <c r="B7376" s="24" t="n">
        <v>65.492</v>
      </c>
      <c r="C7376" s="24" t="n">
        <v>0</v>
      </c>
      <c r="D7376" s="24" t="n">
        <v>0</v>
      </c>
      <c r="E7376" s="24" t="n">
        <v>0</v>
      </c>
      <c r="F7376" s="24" t="n">
        <v>0</v>
      </c>
      <c r="G7376" s="24" t="n">
        <v>274.35</v>
      </c>
      <c r="H7376" s="24" t="n">
        <v>0</v>
      </c>
      <c r="I7376" s="24" t="n">
        <v>0</v>
      </c>
      <c r="J7376" s="24" t="n">
        <v>0</v>
      </c>
      <c r="K7376" s="24" t="n">
        <v>120046.836</v>
      </c>
      <c r="L7376" s="24" t="n">
        <v>0</v>
      </c>
    </row>
    <row r="7377">
      <c r="A7377" t="n">
        <v>7376</v>
      </c>
      <c r="B7377" s="24" t="n">
        <v>93.277</v>
      </c>
      <c r="C7377" s="24" t="n">
        <v>0</v>
      </c>
      <c r="D7377" s="24" t="n">
        <v>0</v>
      </c>
      <c r="E7377" s="24" t="n">
        <v>0</v>
      </c>
      <c r="F7377" s="24" t="n">
        <v>0</v>
      </c>
      <c r="G7377" s="24" t="n">
        <v>280.75</v>
      </c>
      <c r="H7377" s="24" t="n">
        <v>0</v>
      </c>
      <c r="I7377" s="24" t="n">
        <v>0</v>
      </c>
      <c r="J7377" s="24" t="n">
        <v>0</v>
      </c>
      <c r="K7377" s="24" t="n">
        <v>170976.741</v>
      </c>
      <c r="L7377" s="24" t="n">
        <v>0</v>
      </c>
    </row>
    <row r="7378">
      <c r="A7378" t="n">
        <v>7377</v>
      </c>
      <c r="B7378" s="24" t="n">
        <v>618.4059999999999</v>
      </c>
      <c r="C7378" s="24" t="n">
        <v>518.0394627727175</v>
      </c>
      <c r="D7378" s="24" t="n">
        <v>518.0394627727175</v>
      </c>
      <c r="E7378" s="24" t="n">
        <v>504.2909778437629</v>
      </c>
      <c r="F7378" s="24" t="n">
        <v>504.2909778437629</v>
      </c>
      <c r="G7378" s="24" t="n">
        <v>291.5</v>
      </c>
      <c r="H7378" s="24" t="n">
        <v>154658.6964835735</v>
      </c>
      <c r="I7378" s="24" t="n">
        <v>181544.7520237546</v>
      </c>
      <c r="J7378" s="24" t="n">
        <v>82350.71668188649</v>
      </c>
      <c r="K7378" s="24" t="n">
        <v>209172.8356123825</v>
      </c>
      <c r="L7378" s="24" t="n">
        <v>861581.135646069</v>
      </c>
    </row>
    <row r="7379">
      <c r="A7379" t="n">
        <v>7378</v>
      </c>
      <c r="B7379" s="24" t="n">
        <v>770.837</v>
      </c>
      <c r="C7379" s="24" t="n">
        <v>815.4575729087769</v>
      </c>
      <c r="D7379" s="24" t="n">
        <v>800.74913646475</v>
      </c>
      <c r="E7379" s="24" t="n">
        <v>793.8157734764874</v>
      </c>
      <c r="F7379" s="24" t="n">
        <v>770.837</v>
      </c>
      <c r="G7379" s="24" t="n">
        <v>303.85</v>
      </c>
      <c r="H7379" s="24" t="n">
        <v>246685.5510044272</v>
      </c>
      <c r="I7379" s="24" t="n">
        <v>277501.32</v>
      </c>
      <c r="J7379" s="24" t="n">
        <v>125877.6821</v>
      </c>
      <c r="K7379" s="24" t="n">
        <v>0</v>
      </c>
      <c r="L7379" s="24" t="n">
        <v>1307455.17755</v>
      </c>
    </row>
    <row r="7380">
      <c r="A7380" t="n">
        <v>7379</v>
      </c>
      <c r="B7380" s="24" t="n">
        <v>1352.587</v>
      </c>
      <c r="C7380" s="24" t="n">
        <v>1391.688800122592</v>
      </c>
      <c r="D7380" s="24" t="n">
        <v>1391.688800122592</v>
      </c>
      <c r="E7380" s="24" t="n">
        <v>1354.754138056751</v>
      </c>
      <c r="F7380" s="24" t="n">
        <v>1352.587</v>
      </c>
      <c r="G7380" s="24" t="n">
        <v>314.3</v>
      </c>
      <c r="H7380" s="24" t="n">
        <v>447958.1573132353</v>
      </c>
      <c r="I7380" s="24" t="n">
        <v>486931.32</v>
      </c>
      <c r="J7380" s="24" t="n">
        <v>220877.4571</v>
      </c>
      <c r="K7380" s="24" t="n">
        <v>0</v>
      </c>
      <c r="L7380" s="24" t="n">
        <v>2280055.9059</v>
      </c>
    </row>
    <row r="7381">
      <c r="A7381" t="n">
        <v>7380</v>
      </c>
      <c r="B7381" s="24" t="n">
        <v>1093.259</v>
      </c>
      <c r="C7381" s="24" t="n">
        <v>1270.920476393993</v>
      </c>
      <c r="D7381" s="24" t="n">
        <v>1135.681602508935</v>
      </c>
      <c r="E7381" s="24" t="n">
        <v>1237.190939802166</v>
      </c>
      <c r="F7381" s="24" t="n">
        <v>1093.259</v>
      </c>
      <c r="G7381" s="24" t="n">
        <v>309.1</v>
      </c>
      <c r="H7381" s="24" t="n">
        <v>355935.0698898823</v>
      </c>
      <c r="I7381" s="24" t="n">
        <v>393573.24</v>
      </c>
      <c r="J7381" s="24" t="n">
        <v>178529.1947</v>
      </c>
      <c r="K7381" s="24" t="n">
        <v>0</v>
      </c>
      <c r="L7381" s="24" t="n">
        <v>1848591.6431</v>
      </c>
    </row>
    <row r="7382">
      <c r="A7382" t="n">
        <v>7381</v>
      </c>
      <c r="B7382" s="24" t="n">
        <v>1179.255</v>
      </c>
      <c r="C7382" s="24" t="n">
        <v>1244.080878088722</v>
      </c>
      <c r="D7382" s="24" t="n">
        <v>1225.01569452652</v>
      </c>
      <c r="E7382" s="24" t="n">
        <v>1211.063649804113</v>
      </c>
      <c r="F7382" s="24" t="n">
        <v>1179.255</v>
      </c>
      <c r="G7382" s="24" t="n">
        <v>297.25</v>
      </c>
      <c r="H7382" s="24" t="n">
        <v>368421.6162906041</v>
      </c>
      <c r="I7382" s="24" t="n">
        <v>424531.8</v>
      </c>
      <c r="J7382" s="24" t="n">
        <v>192572.3415</v>
      </c>
      <c r="K7382" s="24" t="n">
        <v>0</v>
      </c>
      <c r="L7382" s="24" t="n">
        <v>2007976.45125</v>
      </c>
    </row>
    <row r="7383">
      <c r="A7383" t="n">
        <v>7382</v>
      </c>
      <c r="B7383" s="24" t="n">
        <v>1555.276</v>
      </c>
      <c r="C7383" s="24" t="n">
        <v>1326.572363223278</v>
      </c>
      <c r="D7383" s="24" t="n">
        <v>1326.572363223278</v>
      </c>
      <c r="E7383" s="24" t="n">
        <v>1291.365855894039</v>
      </c>
      <c r="F7383" s="24" t="n">
        <v>1291.365855894039</v>
      </c>
      <c r="G7383" s="24" t="n">
        <v>299.95</v>
      </c>
      <c r="H7383" s="24" t="n">
        <v>407581.3951864557</v>
      </c>
      <c r="I7383" s="24" t="n">
        <v>464891.7081218541</v>
      </c>
      <c r="J7383" s="24" t="n">
        <v>210880.0442674966</v>
      </c>
      <c r="K7383" s="24" t="n">
        <v>483747.2941462266</v>
      </c>
      <c r="L7383" s="24" t="n">
        <v>2195386.523312661</v>
      </c>
    </row>
    <row r="7384">
      <c r="A7384" t="n">
        <v>7383</v>
      </c>
      <c r="B7384" s="24" t="n">
        <v>1278.067</v>
      </c>
      <c r="C7384" s="24" t="n">
        <v>1179.108835049548</v>
      </c>
      <c r="D7384" s="24" t="n">
        <v>1179.108835049548</v>
      </c>
      <c r="E7384" s="24" t="n">
        <v>1147.81592936721</v>
      </c>
      <c r="F7384" s="24" t="n">
        <v>1147.81592936721</v>
      </c>
      <c r="G7384" s="24" t="n">
        <v>307.7</v>
      </c>
      <c r="H7384" s="24" t="n">
        <v>371344.0971657407</v>
      </c>
      <c r="I7384" s="24" t="n">
        <v>413213.7345721956</v>
      </c>
      <c r="J7384" s="24" t="n">
        <v>187438.3412656654</v>
      </c>
      <c r="K7384" s="24" t="n">
        <v>238750.2124699042</v>
      </c>
      <c r="L7384" s="24" t="n">
        <v>1942448.89726813</v>
      </c>
    </row>
    <row r="7385">
      <c r="A7385" t="n">
        <v>7384</v>
      </c>
      <c r="B7385" s="24" t="n">
        <v>1480.787</v>
      </c>
      <c r="C7385" s="24" t="n">
        <v>638.6800135171645</v>
      </c>
      <c r="D7385" s="24" t="n">
        <v>638.6800135171645</v>
      </c>
      <c r="E7385" s="24" t="n">
        <v>621.7297941395383</v>
      </c>
      <c r="F7385" s="24" t="n">
        <v>621.7297941395383</v>
      </c>
      <c r="G7385" s="24" t="n">
        <v>312.95</v>
      </c>
      <c r="H7385" s="24" t="n">
        <v>204269.9557672344</v>
      </c>
      <c r="I7385" s="24" t="n">
        <v>223822.7258902338</v>
      </c>
      <c r="J7385" s="24" t="n">
        <v>101528.4753829866</v>
      </c>
      <c r="K7385" s="24" t="n">
        <v>1574651.858342226</v>
      </c>
      <c r="L7385" s="24" t="n">
        <v>1048889.249203108</v>
      </c>
    </row>
    <row r="7386">
      <c r="A7386" t="n">
        <v>7385</v>
      </c>
      <c r="B7386" s="24" t="n">
        <v>1756.931</v>
      </c>
      <c r="C7386" s="24" t="n">
        <v>303.0764796049919</v>
      </c>
      <c r="D7386" s="24" t="n">
        <v>303.0764796049919</v>
      </c>
      <c r="E7386" s="24" t="n">
        <v>295.0329950606533</v>
      </c>
      <c r="F7386" s="24" t="n">
        <v>295.0329950606533</v>
      </c>
      <c r="G7386" s="24" t="n">
        <v>321.8</v>
      </c>
      <c r="H7386" s="24" t="n">
        <v>99803.96668647949</v>
      </c>
      <c r="I7386" s="24" t="n">
        <v>106211.8782218352</v>
      </c>
      <c r="J7386" s="24" t="n">
        <v>48178.88809340469</v>
      </c>
      <c r="K7386" s="24" t="n">
        <v>2679659.043053822</v>
      </c>
      <c r="L7386" s="24" t="n">
        <v>495124.3723107884</v>
      </c>
    </row>
    <row r="7387">
      <c r="A7387" t="n">
        <v>7386</v>
      </c>
      <c r="B7387" s="24" t="n">
        <v>1617.657</v>
      </c>
      <c r="C7387" s="24" t="n">
        <v>0</v>
      </c>
      <c r="D7387" s="24" t="n">
        <v>0</v>
      </c>
      <c r="E7387" s="24" t="n">
        <v>0</v>
      </c>
      <c r="F7387" s="24" t="n">
        <v>0</v>
      </c>
      <c r="G7387" s="24" t="n">
        <v>1432.05</v>
      </c>
      <c r="H7387" s="24" t="n">
        <v>0</v>
      </c>
      <c r="I7387" s="24" t="n">
        <v>0</v>
      </c>
      <c r="J7387" s="24" t="n">
        <v>0</v>
      </c>
      <c r="K7387" s="24" t="n">
        <v>2965165.280999999</v>
      </c>
      <c r="L7387" s="24" t="n">
        <v>0</v>
      </c>
    </row>
    <row r="7388">
      <c r="A7388" t="n">
        <v>7387</v>
      </c>
      <c r="B7388" s="24" t="n">
        <v>1474.4</v>
      </c>
      <c r="C7388" s="24" t="n">
        <v>0</v>
      </c>
      <c r="D7388" s="24" t="n">
        <v>0</v>
      </c>
      <c r="E7388" s="24" t="n">
        <v>0</v>
      </c>
      <c r="F7388" s="24" t="n">
        <v>0</v>
      </c>
      <c r="G7388" s="24" t="n">
        <v>1855.8</v>
      </c>
      <c r="H7388" s="24" t="n">
        <v>0</v>
      </c>
      <c r="I7388" s="24" t="n">
        <v>0</v>
      </c>
      <c r="J7388" s="24" t="n">
        <v>0</v>
      </c>
      <c r="K7388" s="24" t="n">
        <v>5010011.2</v>
      </c>
      <c r="L7388" s="24" t="n">
        <v>0</v>
      </c>
    </row>
    <row r="7389">
      <c r="A7389" t="n">
        <v>7388</v>
      </c>
      <c r="B7389" s="24" t="n">
        <v>1431.2</v>
      </c>
      <c r="C7389" s="24" t="n">
        <v>188.9450794190782</v>
      </c>
      <c r="D7389" s="24" t="n">
        <v>188.9450794190782</v>
      </c>
      <c r="E7389" s="24" t="n">
        <v>183.9305800160993</v>
      </c>
      <c r="F7389" s="24" t="n">
        <v>183.9305800160993</v>
      </c>
      <c r="G7389" s="24" t="n">
        <v>1355.9</v>
      </c>
      <c r="H7389" s="24" t="n">
        <v>262423.0637185588</v>
      </c>
      <c r="I7389" s="24" t="n">
        <v>66215.00880579573</v>
      </c>
      <c r="J7389" s="24" t="n">
        <v>30035.86371662901</v>
      </c>
      <c r="K7389" s="24" t="n">
        <v>4238221.489105294</v>
      </c>
      <c r="L7389" s="24" t="n">
        <v>118469.6865883695</v>
      </c>
    </row>
    <row r="7390">
      <c r="A7390" t="n">
        <v>7389</v>
      </c>
      <c r="B7390" s="24" t="n">
        <v>1365.6</v>
      </c>
      <c r="C7390" s="24" t="n">
        <v>317.9604740516349</v>
      </c>
      <c r="D7390" s="24" t="n">
        <v>317.9604740516349</v>
      </c>
      <c r="E7390" s="24" t="n">
        <v>309.5219764088017</v>
      </c>
      <c r="F7390" s="24" t="n">
        <v>309.5219764088017</v>
      </c>
      <c r="G7390" s="24" t="n">
        <v>605.4</v>
      </c>
      <c r="H7390" s="24" t="n">
        <v>197344.1777303432</v>
      </c>
      <c r="I7390" s="24" t="n">
        <v>111427.9115071686</v>
      </c>
      <c r="J7390" s="24" t="n">
        <v>50544.93874755732</v>
      </c>
      <c r="K7390" s="24" t="n">
        <v>3588553.124162891</v>
      </c>
      <c r="L7390" s="24" t="n">
        <v>431659.3482997149</v>
      </c>
    </row>
    <row r="7391">
      <c r="A7391" t="n">
        <v>7390</v>
      </c>
      <c r="B7391" s="24" t="n">
        <v>1100.8</v>
      </c>
      <c r="C7391" s="24" t="n">
        <v>317.9604740516349</v>
      </c>
      <c r="D7391" s="24" t="n">
        <v>317.9604740516349</v>
      </c>
      <c r="E7391" s="24" t="n">
        <v>309.5219764088017</v>
      </c>
      <c r="F7391" s="24" t="n">
        <v>309.5219764088017</v>
      </c>
      <c r="G7391" s="24" t="n">
        <v>301.15</v>
      </c>
      <c r="H7391" s="24" t="n">
        <v>98115.30812007956</v>
      </c>
      <c r="I7391" s="24" t="n">
        <v>111427.9115071686</v>
      </c>
      <c r="J7391" s="24" t="n">
        <v>50544.93874755732</v>
      </c>
      <c r="K7391" s="24" t="n">
        <v>2688762.724162892</v>
      </c>
      <c r="L7391" s="24" t="n">
        <v>525831.4096220928</v>
      </c>
    </row>
    <row r="7392">
      <c r="A7392" t="n">
        <v>7391</v>
      </c>
      <c r="B7392" s="24" t="n">
        <v>1292.8</v>
      </c>
      <c r="C7392" s="24" t="n">
        <v>317.9604740516349</v>
      </c>
      <c r="D7392" s="24" t="n">
        <v>317.9604740516349</v>
      </c>
      <c r="E7392" s="24" t="n">
        <v>309.5219764088017</v>
      </c>
      <c r="F7392" s="24" t="n">
        <v>309.5219764088017</v>
      </c>
      <c r="G7392" s="24" t="n">
        <v>288.95</v>
      </c>
      <c r="H7392" s="24" t="n">
        <v>94122.22233311314</v>
      </c>
      <c r="I7392" s="24" t="n">
        <v>111427.9115071686</v>
      </c>
      <c r="J7392" s="24" t="n">
        <v>50544.93874755732</v>
      </c>
      <c r="K7392" s="24" t="n">
        <v>3341178.724162892</v>
      </c>
      <c r="L7392" s="24" t="n">
        <v>529607.5777342803</v>
      </c>
    </row>
    <row r="7393">
      <c r="A7393" t="n">
        <v>7392</v>
      </c>
      <c r="B7393" s="24" t="n">
        <v>1215.2</v>
      </c>
      <c r="C7393" s="24" t="n">
        <v>0</v>
      </c>
      <c r="D7393" s="24" t="n">
        <v>0</v>
      </c>
      <c r="E7393" s="24" t="n">
        <v>0</v>
      </c>
      <c r="F7393" s="24" t="n">
        <v>0</v>
      </c>
      <c r="G7393" s="24" t="n">
        <v>276.85</v>
      </c>
      <c r="H7393" s="24" t="n">
        <v>0</v>
      </c>
      <c r="I7393" s="24" t="n">
        <v>0</v>
      </c>
      <c r="J7393" s="24" t="n">
        <v>0</v>
      </c>
      <c r="K7393" s="24" t="n">
        <v>2227461.6</v>
      </c>
      <c r="L7393" s="24" t="n">
        <v>0</v>
      </c>
    </row>
    <row r="7394">
      <c r="A7394" t="n">
        <v>7393</v>
      </c>
      <c r="B7394" s="24" t="n">
        <v>949.6</v>
      </c>
      <c r="C7394" s="24" t="n">
        <v>0</v>
      </c>
      <c r="D7394" s="24" t="n">
        <v>0</v>
      </c>
      <c r="E7394" s="24" t="n">
        <v>0</v>
      </c>
      <c r="F7394" s="24" t="n">
        <v>0</v>
      </c>
      <c r="G7394" s="24" t="n">
        <v>1535.75</v>
      </c>
      <c r="H7394" s="24" t="n">
        <v>0</v>
      </c>
      <c r="I7394" s="24" t="n">
        <v>0</v>
      </c>
      <c r="J7394" s="24" t="n">
        <v>0</v>
      </c>
      <c r="K7394" s="24" t="n">
        <v>1130024</v>
      </c>
      <c r="L7394" s="24" t="n">
        <v>0</v>
      </c>
    </row>
    <row r="7395">
      <c r="A7395" t="n">
        <v>7394</v>
      </c>
      <c r="B7395" s="24" t="n">
        <v>1412.8</v>
      </c>
      <c r="C7395" s="24" t="n">
        <v>0</v>
      </c>
      <c r="D7395" s="24" t="n">
        <v>0</v>
      </c>
      <c r="E7395" s="24" t="n">
        <v>0</v>
      </c>
      <c r="F7395" s="24" t="n">
        <v>0</v>
      </c>
      <c r="G7395" s="24" t="n">
        <v>1272.85</v>
      </c>
      <c r="H7395" s="24" t="n">
        <v>0</v>
      </c>
      <c r="I7395" s="24" t="n">
        <v>0</v>
      </c>
      <c r="J7395" s="24" t="n">
        <v>0</v>
      </c>
      <c r="K7395" s="24" t="n">
        <v>1681232</v>
      </c>
      <c r="L7395" s="24" t="n">
        <v>0</v>
      </c>
    </row>
    <row r="7396">
      <c r="A7396" t="n">
        <v>7395</v>
      </c>
      <c r="B7396" s="24" t="n">
        <v>1319.2</v>
      </c>
      <c r="C7396" s="24" t="n">
        <v>0</v>
      </c>
      <c r="D7396" s="24" t="n">
        <v>0</v>
      </c>
      <c r="E7396" s="24" t="n">
        <v>0</v>
      </c>
      <c r="F7396" s="24" t="n">
        <v>0</v>
      </c>
      <c r="G7396" s="24" t="n">
        <v>1264.3</v>
      </c>
      <c r="H7396" s="24" t="n">
        <v>0</v>
      </c>
      <c r="I7396" s="24" t="n">
        <v>0</v>
      </c>
      <c r="J7396" s="24" t="n">
        <v>0</v>
      </c>
      <c r="K7396" s="24" t="n">
        <v>1569848</v>
      </c>
      <c r="L7396" s="24" t="n">
        <v>0</v>
      </c>
    </row>
    <row r="7397">
      <c r="A7397" t="n">
        <v>7396</v>
      </c>
      <c r="B7397" s="24" t="n">
        <v>1212.8</v>
      </c>
      <c r="C7397" s="24" t="n">
        <v>0</v>
      </c>
      <c r="D7397" s="24" t="n">
        <v>0</v>
      </c>
      <c r="E7397" s="24" t="n">
        <v>0</v>
      </c>
      <c r="F7397" s="24" t="n">
        <v>0</v>
      </c>
      <c r="G7397" s="24" t="n">
        <v>1274.45</v>
      </c>
      <c r="H7397" s="24" t="n">
        <v>0</v>
      </c>
      <c r="I7397" s="24" t="n">
        <v>0</v>
      </c>
      <c r="J7397" s="24" t="n">
        <v>0</v>
      </c>
      <c r="K7397" s="24" t="n">
        <v>1443232</v>
      </c>
      <c r="L7397" s="24" t="n">
        <v>0</v>
      </c>
    </row>
    <row r="7398">
      <c r="A7398" t="n">
        <v>7397</v>
      </c>
      <c r="B7398" s="24" t="n">
        <v>1012</v>
      </c>
      <c r="C7398" s="24" t="n">
        <v>0</v>
      </c>
      <c r="D7398" s="24" t="n">
        <v>0</v>
      </c>
      <c r="E7398" s="24" t="n">
        <v>0</v>
      </c>
      <c r="F7398" s="24" t="n">
        <v>0</v>
      </c>
      <c r="G7398" s="24" t="n">
        <v>1320.35</v>
      </c>
      <c r="H7398" s="24" t="n">
        <v>0</v>
      </c>
      <c r="I7398" s="24" t="n">
        <v>0</v>
      </c>
      <c r="J7398" s="24" t="n">
        <v>0</v>
      </c>
      <c r="K7398" s="24" t="n">
        <v>1204280</v>
      </c>
      <c r="L7398" s="24" t="n">
        <v>0</v>
      </c>
    </row>
    <row r="7399">
      <c r="A7399" t="n">
        <v>7398</v>
      </c>
      <c r="B7399" s="24" t="n">
        <v>1101.6</v>
      </c>
      <c r="C7399" s="24" t="n">
        <v>0</v>
      </c>
      <c r="D7399" s="24" t="n">
        <v>0</v>
      </c>
      <c r="E7399" s="24" t="n">
        <v>0</v>
      </c>
      <c r="F7399" s="24" t="n">
        <v>0</v>
      </c>
      <c r="G7399" s="24" t="n">
        <v>1399.2</v>
      </c>
      <c r="H7399" s="24" t="n">
        <v>0</v>
      </c>
      <c r="I7399" s="24" t="n">
        <v>0</v>
      </c>
      <c r="J7399" s="24" t="n">
        <v>0</v>
      </c>
      <c r="K7399" s="24" t="n">
        <v>1310904</v>
      </c>
      <c r="L7399" s="24" t="n">
        <v>0</v>
      </c>
    </row>
    <row r="7400">
      <c r="A7400" t="n">
        <v>7399</v>
      </c>
      <c r="B7400" s="24" t="n">
        <v>1240.205</v>
      </c>
      <c r="C7400" s="24" t="n">
        <v>0</v>
      </c>
      <c r="D7400" s="24" t="n">
        <v>0</v>
      </c>
      <c r="E7400" s="24" t="n">
        <v>0</v>
      </c>
      <c r="F7400" s="24" t="n">
        <v>0</v>
      </c>
      <c r="G7400" s="24" t="n">
        <v>1445.4</v>
      </c>
      <c r="H7400" s="24" t="n">
        <v>0</v>
      </c>
      <c r="I7400" s="24" t="n">
        <v>0</v>
      </c>
      <c r="J7400" s="24" t="n">
        <v>0</v>
      </c>
      <c r="K7400" s="24" t="n">
        <v>2273295.765</v>
      </c>
      <c r="L7400" s="24" t="n">
        <v>0</v>
      </c>
    </row>
    <row r="7401">
      <c r="A7401" t="n">
        <v>7400</v>
      </c>
      <c r="B7401" s="24" t="n">
        <v>972.841</v>
      </c>
      <c r="C7401" s="24" t="n">
        <v>417.790649255211</v>
      </c>
      <c r="D7401" s="24" t="n">
        <v>417.790649255211</v>
      </c>
      <c r="E7401" s="24" t="n">
        <v>406.7027131856311</v>
      </c>
      <c r="F7401" s="24" t="n">
        <v>406.7027131856311</v>
      </c>
      <c r="G7401" s="24" t="n">
        <v>1470.9</v>
      </c>
      <c r="H7401" s="24" t="n">
        <v>625661.2361966931</v>
      </c>
      <c r="I7401" s="24" t="n">
        <v>146412.9767468272</v>
      </c>
      <c r="J7401" s="24" t="n">
        <v>66414.55306321356</v>
      </c>
      <c r="K7401" s="24" t="n">
        <v>1037731.479730738</v>
      </c>
      <c r="L7401" s="24" t="n">
        <v>215186.4055465173</v>
      </c>
    </row>
    <row r="7402">
      <c r="A7402" t="n">
        <v>7401</v>
      </c>
      <c r="B7402" s="24" t="n">
        <v>1091.276</v>
      </c>
      <c r="C7402" s="24" t="n">
        <v>1064.2357282727</v>
      </c>
      <c r="D7402" s="24" t="n">
        <v>1064.2357282727</v>
      </c>
      <c r="E7402" s="24" t="n">
        <v>1035.991492220298</v>
      </c>
      <c r="F7402" s="24" t="n">
        <v>1035.991492220298</v>
      </c>
      <c r="G7402" s="24" t="n">
        <v>1577.4</v>
      </c>
      <c r="H7402" s="24" t="n">
        <v>1714311.33716004</v>
      </c>
      <c r="I7402" s="24" t="n">
        <v>372956.9371993073</v>
      </c>
      <c r="J7402" s="24" t="n">
        <v>169177.4106795747</v>
      </c>
      <c r="K7402" s="24" t="n">
        <v>101336.5027601936</v>
      </c>
      <c r="L7402" s="24" t="n">
        <v>437810.004612298</v>
      </c>
    </row>
    <row r="7403">
      <c r="A7403" t="n">
        <v>7402</v>
      </c>
      <c r="B7403" s="24" t="n">
        <v>1317.246</v>
      </c>
      <c r="C7403" s="24" t="n">
        <v>1368.361400674392</v>
      </c>
      <c r="D7403" s="24" t="n">
        <v>1368.361400674392</v>
      </c>
      <c r="E7403" s="24" t="n">
        <v>1332.045835072802</v>
      </c>
      <c r="F7403" s="24" t="n">
        <v>1317.246</v>
      </c>
      <c r="G7403" s="24" t="n">
        <v>1511.65</v>
      </c>
      <c r="H7403" s="24" t="n">
        <v>2097619.355096969</v>
      </c>
      <c r="I7403" s="24" t="n">
        <v>474208.5600000001</v>
      </c>
      <c r="J7403" s="24" t="n">
        <v>215106.2718</v>
      </c>
      <c r="K7403" s="24" t="n">
        <v>0</v>
      </c>
      <c r="L7403" s="24" t="n">
        <v>643277.0840999996</v>
      </c>
    </row>
    <row r="7404">
      <c r="A7404" t="n">
        <v>7403</v>
      </c>
      <c r="B7404" s="24" t="n">
        <v>1461.008</v>
      </c>
      <c r="C7404" s="24" t="n">
        <v>1517.702049029939</v>
      </c>
      <c r="D7404" s="24" t="n">
        <v>1517.702049029939</v>
      </c>
      <c r="E7404" s="24" t="n">
        <v>1477.423064035149</v>
      </c>
      <c r="F7404" s="24" t="n">
        <v>1461.008</v>
      </c>
      <c r="G7404" s="24" t="n">
        <v>1482.75</v>
      </c>
      <c r="H7404" s="24" t="n">
        <v>2280262.387447184</v>
      </c>
      <c r="I7404" s="24" t="n">
        <v>525962.88</v>
      </c>
      <c r="J7404" s="24" t="n">
        <v>238582.6064</v>
      </c>
      <c r="K7404" s="24" t="n">
        <v>0</v>
      </c>
      <c r="L7404" s="24" t="n">
        <v>755706.3879999998</v>
      </c>
    </row>
    <row r="7405">
      <c r="A7405" t="n">
        <v>7404</v>
      </c>
      <c r="B7405" s="24" t="n">
        <v>1485.364</v>
      </c>
      <c r="C7405" s="24" t="n">
        <v>1543.003177501634</v>
      </c>
      <c r="D7405" s="24" t="n">
        <v>1543.003177501634</v>
      </c>
      <c r="E7405" s="24" t="n">
        <v>1502.052714350302</v>
      </c>
      <c r="F7405" s="24" t="n">
        <v>1485.364</v>
      </c>
      <c r="G7405" s="24" t="n">
        <v>1459.95</v>
      </c>
      <c r="H7405" s="24" t="n">
        <v>2294722.377724399</v>
      </c>
      <c r="I7405" s="24" t="n">
        <v>534731.04</v>
      </c>
      <c r="J7405" s="24" t="n">
        <v>242559.9412</v>
      </c>
      <c r="K7405" s="24" t="n">
        <v>0</v>
      </c>
      <c r="L7405" s="24" t="n">
        <v>802170.8281999999</v>
      </c>
    </row>
    <row r="7406">
      <c r="A7406" t="n">
        <v>7405</v>
      </c>
      <c r="B7406" s="24" t="n">
        <v>1859.342</v>
      </c>
      <c r="C7406" s="24" t="n">
        <v>1479.624660947744</v>
      </c>
      <c r="D7406" s="24" t="n">
        <v>1479.624660947744</v>
      </c>
      <c r="E7406" s="24" t="n">
        <v>1440.356229074486</v>
      </c>
      <c r="F7406" s="24" t="n">
        <v>1440.356229074486</v>
      </c>
      <c r="G7406" s="24" t="n">
        <v>1485.7</v>
      </c>
      <c r="H7406" s="24" t="n">
        <v>2274734.070232055</v>
      </c>
      <c r="I7406" s="24" t="n">
        <v>518528.242466815</v>
      </c>
      <c r="J7406" s="24" t="n">
        <v>235210.1722078636</v>
      </c>
      <c r="K7406" s="24" t="n">
        <v>768000.9181064668</v>
      </c>
      <c r="L7406" s="24" t="n">
        <v>740775.2086130083</v>
      </c>
    </row>
    <row r="7407">
      <c r="A7407" t="n">
        <v>7406</v>
      </c>
      <c r="B7407" s="24" t="n">
        <v>1111.595</v>
      </c>
      <c r="C7407" s="24" t="n">
        <v>1259.153934999721</v>
      </c>
      <c r="D7407" s="24" t="n">
        <v>1154.729126390401</v>
      </c>
      <c r="E7407" s="24" t="n">
        <v>1225.736676001882</v>
      </c>
      <c r="F7407" s="24" t="n">
        <v>1111.595</v>
      </c>
      <c r="G7407" s="24" t="n">
        <v>1506.35</v>
      </c>
      <c r="H7407" s="24" t="n">
        <v>1769167.454447785</v>
      </c>
      <c r="I7407" s="24" t="n">
        <v>400174.2</v>
      </c>
      <c r="J7407" s="24" t="n">
        <v>181523.4635</v>
      </c>
      <c r="K7407" s="24" t="n">
        <v>0</v>
      </c>
      <c r="L7407" s="24" t="n">
        <v>548738.8717500002</v>
      </c>
    </row>
    <row r="7408">
      <c r="A7408" t="n">
        <v>7407</v>
      </c>
      <c r="B7408" s="24" t="n">
        <v>1623.432</v>
      </c>
      <c r="C7408" s="24" t="n">
        <v>1251.919698726241</v>
      </c>
      <c r="D7408" s="24" t="n">
        <v>1251.919698726241</v>
      </c>
      <c r="E7408" s="24" t="n">
        <v>1218.694432415302</v>
      </c>
      <c r="F7408" s="24" t="n">
        <v>1218.694432415302</v>
      </c>
      <c r="G7408" s="24" t="n">
        <v>1547.15</v>
      </c>
      <c r="H7408" s="24" t="n">
        <v>1991623.89162549</v>
      </c>
      <c r="I7408" s="24" t="n">
        <v>438729.9956695088</v>
      </c>
      <c r="J7408" s="24" t="n">
        <v>199012.8008134189</v>
      </c>
      <c r="K7408" s="24" t="n">
        <v>741883.9613827508</v>
      </c>
      <c r="L7408" s="24" t="n">
        <v>551885.7737192695</v>
      </c>
    </row>
    <row r="7409">
      <c r="A7409" t="n">
        <v>7408</v>
      </c>
      <c r="B7409" s="24" t="n">
        <v>1529.712</v>
      </c>
      <c r="C7409" s="24" t="n">
        <v>503.5398260832812</v>
      </c>
      <c r="D7409" s="24" t="n">
        <v>503.5398260832812</v>
      </c>
      <c r="E7409" s="24" t="n">
        <v>490.1761536074805</v>
      </c>
      <c r="F7409" s="24" t="n">
        <v>490.1761536074805</v>
      </c>
      <c r="G7409" s="24" t="n">
        <v>1794.4</v>
      </c>
      <c r="H7409" s="24" t="n">
        <v>927346.8020558489</v>
      </c>
      <c r="I7409" s="24" t="n">
        <v>176463.415298693</v>
      </c>
      <c r="J7409" s="24" t="n">
        <v>80045.76588410157</v>
      </c>
      <c r="K7409" s="24" t="n">
        <v>1905469.206437488</v>
      </c>
      <c r="L7409" s="24" t="n">
        <v>100780.217181698</v>
      </c>
    </row>
    <row r="7410">
      <c r="A7410" t="n">
        <v>7409</v>
      </c>
      <c r="B7410" s="24" t="n">
        <v>1351.591</v>
      </c>
      <c r="C7410" s="24" t="n">
        <v>227.8410456436492</v>
      </c>
      <c r="D7410" s="24" t="n">
        <v>227.8410456436492</v>
      </c>
      <c r="E7410" s="24" t="n">
        <v>221.794268501493</v>
      </c>
      <c r="F7410" s="24" t="n">
        <v>221.794268501493</v>
      </c>
      <c r="G7410" s="24" t="n">
        <v>1900.25</v>
      </c>
      <c r="H7410" s="24" t="n">
        <v>442984.3551095079</v>
      </c>
      <c r="I7410" s="24" t="n">
        <v>79845.93666053748</v>
      </c>
      <c r="J7410" s="24" t="n">
        <v>36219.00404629381</v>
      </c>
      <c r="K7410" s="24" t="n">
        <v>2070917.408836763</v>
      </c>
      <c r="L7410" s="24" t="n">
        <v>22123.97828302393</v>
      </c>
    </row>
    <row r="7411">
      <c r="A7411" t="n">
        <v>7410</v>
      </c>
      <c r="B7411" s="24" t="n">
        <v>1119.86</v>
      </c>
      <c r="C7411" s="24" t="n">
        <v>0</v>
      </c>
      <c r="D7411" s="24" t="n">
        <v>0</v>
      </c>
      <c r="E7411" s="24" t="n">
        <v>0</v>
      </c>
      <c r="F7411" s="24" t="n">
        <v>0</v>
      </c>
      <c r="G7411" s="24" t="n">
        <v>1913.4</v>
      </c>
      <c r="H7411" s="24" t="n">
        <v>0</v>
      </c>
      <c r="I7411" s="24" t="n">
        <v>0</v>
      </c>
      <c r="J7411" s="24" t="n">
        <v>0</v>
      </c>
      <c r="K7411" s="24" t="n">
        <v>2052703.38</v>
      </c>
      <c r="L7411" s="24" t="n">
        <v>0</v>
      </c>
    </row>
    <row r="7412">
      <c r="A7412" t="n">
        <v>7411</v>
      </c>
      <c r="B7412" s="24" t="n">
        <v>915.2</v>
      </c>
      <c r="C7412" s="24" t="n">
        <v>0</v>
      </c>
      <c r="D7412" s="24" t="n">
        <v>0</v>
      </c>
      <c r="E7412" s="24" t="n">
        <v>0</v>
      </c>
      <c r="F7412" s="24" t="n">
        <v>0</v>
      </c>
      <c r="G7412" s="24" t="n">
        <v>1913.15</v>
      </c>
      <c r="H7412" s="24" t="n">
        <v>0</v>
      </c>
      <c r="I7412" s="24" t="n">
        <v>0</v>
      </c>
      <c r="J7412" s="24" t="n">
        <v>0</v>
      </c>
      <c r="K7412" s="24" t="n">
        <v>3109849.6</v>
      </c>
      <c r="L7412" s="24" t="n">
        <v>0</v>
      </c>
    </row>
    <row r="7413">
      <c r="A7413" t="n">
        <v>7412</v>
      </c>
      <c r="B7413" s="24" t="n">
        <v>1072.8</v>
      </c>
      <c r="C7413" s="24" t="n">
        <v>188.9450794190782</v>
      </c>
      <c r="D7413" s="24" t="n">
        <v>188.9450794190782</v>
      </c>
      <c r="E7413" s="24" t="n">
        <v>183.9305800160993</v>
      </c>
      <c r="F7413" s="24" t="n">
        <v>183.9305800160993</v>
      </c>
      <c r="G7413" s="24" t="n">
        <v>1860.9</v>
      </c>
      <c r="H7413" s="24" t="n">
        <v>360259.0880975277</v>
      </c>
      <c r="I7413" s="24" t="n">
        <v>66215.00880579573</v>
      </c>
      <c r="J7413" s="24" t="n">
        <v>30035.86371662901</v>
      </c>
      <c r="K7413" s="24" t="n">
        <v>3020378.289105295</v>
      </c>
      <c r="L7413" s="24" t="n">
        <v>25584.74368023936</v>
      </c>
    </row>
    <row r="7414">
      <c r="A7414" t="n">
        <v>7413</v>
      </c>
      <c r="B7414" s="24" t="n">
        <v>1204</v>
      </c>
      <c r="C7414" s="24" t="n">
        <v>317.9604740516349</v>
      </c>
      <c r="D7414" s="24" t="n">
        <v>317.9604740516349</v>
      </c>
      <c r="E7414" s="24" t="n">
        <v>309.5219764088017</v>
      </c>
      <c r="F7414" s="24" t="n">
        <v>309.5219764088017</v>
      </c>
      <c r="G7414" s="24" t="n">
        <v>1757.25</v>
      </c>
      <c r="H7414" s="24" t="n">
        <v>571334.1575104571</v>
      </c>
      <c r="I7414" s="24" t="n">
        <v>111427.9115071686</v>
      </c>
      <c r="J7414" s="24" t="n">
        <v>50544.93874755732</v>
      </c>
      <c r="K7414" s="24" t="n">
        <v>3039436.324162892</v>
      </c>
      <c r="L7414" s="24" t="n">
        <v>75136.45977323665</v>
      </c>
    </row>
    <row r="7415">
      <c r="A7415" t="n">
        <v>7414</v>
      </c>
      <c r="B7415" s="24" t="n">
        <v>921.6</v>
      </c>
      <c r="C7415" s="24" t="n">
        <v>317.9604740516349</v>
      </c>
      <c r="D7415" s="24" t="n">
        <v>317.9604740516349</v>
      </c>
      <c r="E7415" s="24" t="n">
        <v>309.5219764088017</v>
      </c>
      <c r="F7415" s="24" t="n">
        <v>309.5219764088017</v>
      </c>
      <c r="G7415" s="24" t="n">
        <v>1837.85</v>
      </c>
      <c r="H7415" s="24" t="n">
        <v>596600.7743409231</v>
      </c>
      <c r="I7415" s="24" t="n">
        <v>111427.9115071686</v>
      </c>
      <c r="J7415" s="24" t="n">
        <v>50544.93874755732</v>
      </c>
      <c r="K7415" s="24" t="n">
        <v>2079841.124162892</v>
      </c>
      <c r="L7415" s="24" t="n">
        <v>50188.98847468721</v>
      </c>
    </row>
    <row r="7416">
      <c r="A7416" t="n">
        <v>7415</v>
      </c>
      <c r="B7416" s="24" t="n">
        <v>1499.2</v>
      </c>
      <c r="C7416" s="24" t="n">
        <v>317.9604740516349</v>
      </c>
      <c r="D7416" s="24" t="n">
        <v>317.9604740516349</v>
      </c>
      <c r="E7416" s="24" t="n">
        <v>309.5219764088017</v>
      </c>
      <c r="F7416" s="24" t="n">
        <v>309.5219764088017</v>
      </c>
      <c r="G7416" s="24" t="n">
        <v>1821.1</v>
      </c>
      <c r="H7416" s="24" t="n">
        <v>591593.868243858</v>
      </c>
      <c r="I7416" s="24" t="n">
        <v>111427.9115071686</v>
      </c>
      <c r="J7416" s="24" t="n">
        <v>50544.93874755732</v>
      </c>
      <c r="K7416" s="24" t="n">
        <v>4042525.924162892</v>
      </c>
      <c r="L7416" s="24" t="n">
        <v>55373.48157953471</v>
      </c>
    </row>
    <row r="7417">
      <c r="A7417" t="n">
        <v>7416</v>
      </c>
      <c r="B7417" s="24" t="n">
        <v>1340</v>
      </c>
      <c r="C7417" s="24" t="n">
        <v>0</v>
      </c>
      <c r="D7417" s="24" t="n">
        <v>0</v>
      </c>
      <c r="E7417" s="24" t="n">
        <v>0</v>
      </c>
      <c r="F7417" s="24" t="n">
        <v>0</v>
      </c>
      <c r="G7417" s="24" t="n">
        <v>1806.25</v>
      </c>
      <c r="H7417" s="24" t="n">
        <v>0</v>
      </c>
      <c r="I7417" s="24" t="n">
        <v>0</v>
      </c>
      <c r="J7417" s="24" t="n">
        <v>0</v>
      </c>
      <c r="K7417" s="24" t="n">
        <v>2456220</v>
      </c>
      <c r="L7417" s="24" t="n">
        <v>0</v>
      </c>
    </row>
    <row r="7418">
      <c r="A7418" t="n">
        <v>7417</v>
      </c>
      <c r="B7418" s="24" t="n">
        <v>1268</v>
      </c>
      <c r="C7418" s="24" t="n">
        <v>0</v>
      </c>
      <c r="D7418" s="24" t="n">
        <v>0</v>
      </c>
      <c r="E7418" s="24" t="n">
        <v>0</v>
      </c>
      <c r="F7418" s="24" t="n">
        <v>0</v>
      </c>
      <c r="G7418" s="24" t="n">
        <v>1632.35</v>
      </c>
      <c r="H7418" s="24" t="n">
        <v>0</v>
      </c>
      <c r="I7418" s="24" t="n">
        <v>0</v>
      </c>
      <c r="J7418" s="24" t="n">
        <v>0</v>
      </c>
      <c r="K7418" s="24" t="n">
        <v>1508920</v>
      </c>
      <c r="L7418" s="24" t="n">
        <v>0</v>
      </c>
    </row>
    <row r="7419">
      <c r="A7419" t="n">
        <v>7418</v>
      </c>
      <c r="B7419" s="24" t="n">
        <v>1223.2</v>
      </c>
      <c r="C7419" s="24" t="n">
        <v>0</v>
      </c>
      <c r="D7419" s="24" t="n">
        <v>0</v>
      </c>
      <c r="E7419" s="24" t="n">
        <v>0</v>
      </c>
      <c r="F7419" s="24" t="n">
        <v>0</v>
      </c>
      <c r="G7419" s="24" t="n">
        <v>1740.85</v>
      </c>
      <c r="H7419" s="24" t="n">
        <v>0</v>
      </c>
      <c r="I7419" s="24" t="n">
        <v>0</v>
      </c>
      <c r="J7419" s="24" t="n">
        <v>0</v>
      </c>
      <c r="K7419" s="24" t="n">
        <v>1455608</v>
      </c>
      <c r="L7419" s="24" t="n">
        <v>0</v>
      </c>
    </row>
    <row r="7420">
      <c r="A7420" t="n">
        <v>7419</v>
      </c>
      <c r="B7420" s="24" t="n">
        <v>1244.8</v>
      </c>
      <c r="C7420" s="24" t="n">
        <v>0</v>
      </c>
      <c r="D7420" s="24" t="n">
        <v>0</v>
      </c>
      <c r="E7420" s="24" t="n">
        <v>0</v>
      </c>
      <c r="F7420" s="24" t="n">
        <v>0</v>
      </c>
      <c r="G7420" s="24" t="n">
        <v>1574.8</v>
      </c>
      <c r="H7420" s="24" t="n">
        <v>0</v>
      </c>
      <c r="I7420" s="24" t="n">
        <v>0</v>
      </c>
      <c r="J7420" s="24" t="n">
        <v>0</v>
      </c>
      <c r="K7420" s="24" t="n">
        <v>1481312</v>
      </c>
      <c r="L7420" s="24" t="n">
        <v>0</v>
      </c>
    </row>
    <row r="7421">
      <c r="A7421" t="n">
        <v>7420</v>
      </c>
      <c r="B7421" s="24" t="n">
        <v>1196</v>
      </c>
      <c r="C7421" s="24" t="n">
        <v>0</v>
      </c>
      <c r="D7421" s="24" t="n">
        <v>0</v>
      </c>
      <c r="E7421" s="24" t="n">
        <v>0</v>
      </c>
      <c r="F7421" s="24" t="n">
        <v>0</v>
      </c>
      <c r="G7421" s="24" t="n">
        <v>1573.45</v>
      </c>
      <c r="H7421" s="24" t="n">
        <v>0</v>
      </c>
      <c r="I7421" s="24" t="n">
        <v>0</v>
      </c>
      <c r="J7421" s="24" t="n">
        <v>0</v>
      </c>
      <c r="K7421" s="24" t="n">
        <v>1423240</v>
      </c>
      <c r="L7421" s="24" t="n">
        <v>0</v>
      </c>
    </row>
    <row r="7422">
      <c r="A7422" t="n">
        <v>7421</v>
      </c>
      <c r="B7422" s="24" t="n">
        <v>920</v>
      </c>
      <c r="C7422" s="24" t="n">
        <v>0</v>
      </c>
      <c r="D7422" s="24" t="n">
        <v>0</v>
      </c>
      <c r="E7422" s="24" t="n">
        <v>0</v>
      </c>
      <c r="F7422" s="24" t="n">
        <v>0</v>
      </c>
      <c r="G7422" s="24" t="n">
        <v>1522.95</v>
      </c>
      <c r="H7422" s="24" t="n">
        <v>0</v>
      </c>
      <c r="I7422" s="24" t="n">
        <v>0</v>
      </c>
      <c r="J7422" s="24" t="n">
        <v>0</v>
      </c>
      <c r="K7422" s="24" t="n">
        <v>1094800</v>
      </c>
      <c r="L7422" s="24" t="n">
        <v>0</v>
      </c>
    </row>
    <row r="7423">
      <c r="A7423" t="n">
        <v>7422</v>
      </c>
      <c r="B7423" s="24" t="n">
        <v>1409.6</v>
      </c>
      <c r="C7423" s="24" t="n">
        <v>0</v>
      </c>
      <c r="D7423" s="24" t="n">
        <v>0</v>
      </c>
      <c r="E7423" s="24" t="n">
        <v>0</v>
      </c>
      <c r="F7423" s="24" t="n">
        <v>0</v>
      </c>
      <c r="G7423" s="24" t="n">
        <v>1585.85</v>
      </c>
      <c r="H7423" s="24" t="n">
        <v>0</v>
      </c>
      <c r="I7423" s="24" t="n">
        <v>0</v>
      </c>
      <c r="J7423" s="24" t="n">
        <v>0</v>
      </c>
      <c r="K7423" s="24" t="n">
        <v>1677424</v>
      </c>
      <c r="L7423" s="24" t="n">
        <v>0</v>
      </c>
    </row>
    <row r="7424">
      <c r="A7424" t="n">
        <v>7423</v>
      </c>
      <c r="B7424" s="24" t="n">
        <v>1301.174</v>
      </c>
      <c r="C7424" s="24" t="n">
        <v>0</v>
      </c>
      <c r="D7424" s="24" t="n">
        <v>0</v>
      </c>
      <c r="E7424" s="24" t="n">
        <v>0</v>
      </c>
      <c r="F7424" s="24" t="n">
        <v>0</v>
      </c>
      <c r="G7424" s="24" t="n">
        <v>1712.85</v>
      </c>
      <c r="H7424" s="24" t="n">
        <v>0</v>
      </c>
      <c r="I7424" s="24" t="n">
        <v>0</v>
      </c>
      <c r="J7424" s="24" t="n">
        <v>0</v>
      </c>
      <c r="K7424" s="24" t="n">
        <v>2385051.942</v>
      </c>
      <c r="L7424" s="24" t="n">
        <v>0</v>
      </c>
    </row>
    <row r="7425">
      <c r="A7425" t="n">
        <v>7424</v>
      </c>
      <c r="B7425" s="24" t="n">
        <v>900.704</v>
      </c>
      <c r="C7425" s="24" t="n">
        <v>0</v>
      </c>
      <c r="D7425" s="24" t="n">
        <v>0</v>
      </c>
      <c r="E7425" s="24" t="n">
        <v>0</v>
      </c>
      <c r="F7425" s="24" t="n">
        <v>0</v>
      </c>
      <c r="G7425" s="24" t="n">
        <v>1565.85</v>
      </c>
      <c r="H7425" s="24" t="n">
        <v>0</v>
      </c>
      <c r="I7425" s="24" t="n">
        <v>0</v>
      </c>
      <c r="J7425" s="24" t="n">
        <v>0</v>
      </c>
      <c r="K7425" s="24" t="n">
        <v>1650990.432</v>
      </c>
      <c r="L7425" s="24" t="n">
        <v>0</v>
      </c>
    </row>
    <row r="7426">
      <c r="A7426" t="n">
        <v>7425</v>
      </c>
      <c r="B7426" s="24" t="n">
        <v>1025.232</v>
      </c>
      <c r="C7426" s="24" t="n">
        <v>0</v>
      </c>
      <c r="D7426" s="24" t="n">
        <v>0</v>
      </c>
      <c r="E7426" s="24" t="n">
        <v>0</v>
      </c>
      <c r="F7426" s="24" t="n">
        <v>0</v>
      </c>
      <c r="G7426" s="24" t="n">
        <v>1576.3</v>
      </c>
      <c r="H7426" s="24" t="n">
        <v>0</v>
      </c>
      <c r="I7426" s="24" t="n">
        <v>0</v>
      </c>
      <c r="J7426" s="24" t="n">
        <v>0</v>
      </c>
      <c r="K7426" s="24" t="n">
        <v>1879250.256</v>
      </c>
      <c r="L7426" s="24" t="n">
        <v>0</v>
      </c>
    </row>
    <row r="7427">
      <c r="A7427" t="n">
        <v>7426</v>
      </c>
      <c r="B7427" s="24" t="n">
        <v>1161.734</v>
      </c>
      <c r="C7427" s="24" t="n">
        <v>406.584023620762</v>
      </c>
      <c r="D7427" s="24" t="n">
        <v>406.584023620762</v>
      </c>
      <c r="E7427" s="24" t="n">
        <v>395.7935052861458</v>
      </c>
      <c r="F7427" s="24" t="n">
        <v>395.7935052861458</v>
      </c>
      <c r="G7427" s="24" t="n">
        <v>1571.6</v>
      </c>
      <c r="H7427" s="24" t="n">
        <v>654266.831153143</v>
      </c>
      <c r="I7427" s="24" t="n">
        <v>142485.6619030125</v>
      </c>
      <c r="J7427" s="24" t="n">
        <v>64633.07941322761</v>
      </c>
      <c r="K7427" s="24" t="n">
        <v>1403968.926810494</v>
      </c>
      <c r="L7427" s="24" t="n">
        <v>169557.937664585</v>
      </c>
    </row>
    <row r="7428">
      <c r="A7428" t="n">
        <v>7427</v>
      </c>
      <c r="B7428" s="24" t="n">
        <v>1161.093</v>
      </c>
      <c r="C7428" s="24" t="n">
        <v>743.3562128757928</v>
      </c>
      <c r="D7428" s="24" t="n">
        <v>743.3562128757928</v>
      </c>
      <c r="E7428" s="24" t="n">
        <v>723.6279442321905</v>
      </c>
      <c r="F7428" s="24" t="n">
        <v>723.6279442321905</v>
      </c>
      <c r="G7428" s="24" t="n">
        <v>1515.3</v>
      </c>
      <c r="H7428" s="24" t="n">
        <v>1156564.962649824</v>
      </c>
      <c r="I7428" s="24" t="n">
        <v>260506.0599235886</v>
      </c>
      <c r="J7428" s="24" t="n">
        <v>118168.4432931167</v>
      </c>
      <c r="K7428" s="24" t="n">
        <v>801873.4472223948</v>
      </c>
      <c r="L7428" s="24" t="n">
        <v>350742.4645693428</v>
      </c>
    </row>
    <row r="7429">
      <c r="A7429" t="n">
        <v>7428</v>
      </c>
      <c r="B7429" s="24" t="n">
        <v>1382.406</v>
      </c>
      <c r="C7429" s="24" t="n">
        <v>872.794401041277</v>
      </c>
      <c r="D7429" s="24" t="n">
        <v>872.794401041277</v>
      </c>
      <c r="E7429" s="24" t="n">
        <v>849.6309134479455</v>
      </c>
      <c r="F7429" s="24" t="n">
        <v>849.6309134479455</v>
      </c>
      <c r="G7429" s="24" t="n">
        <v>1505.5</v>
      </c>
      <c r="H7429" s="24" t="n">
        <v>1346795.514551962</v>
      </c>
      <c r="I7429" s="24" t="n">
        <v>305867.1288412604</v>
      </c>
      <c r="J7429" s="24" t="n">
        <v>138744.7281660495</v>
      </c>
      <c r="K7429" s="24" t="n">
        <v>976576.7336499155</v>
      </c>
      <c r="L7429" s="24" t="n">
        <v>420142.4867000089</v>
      </c>
    </row>
    <row r="7430">
      <c r="A7430" t="n">
        <v>7429</v>
      </c>
      <c r="B7430" s="24" t="n">
        <v>1308.312</v>
      </c>
      <c r="C7430" s="24" t="n">
        <v>966.0582914251132</v>
      </c>
      <c r="D7430" s="24" t="n">
        <v>966.0582914251132</v>
      </c>
      <c r="E7430" s="24" t="n">
        <v>940.4196310244924</v>
      </c>
      <c r="F7430" s="24" t="n">
        <v>940.4196310244924</v>
      </c>
      <c r="G7430" s="24" t="n">
        <v>1522.7</v>
      </c>
      <c r="H7430" s="24" t="n">
        <v>1507931.131585777</v>
      </c>
      <c r="I7430" s="24" t="n">
        <v>338551.0671688173</v>
      </c>
      <c r="J7430" s="24" t="n">
        <v>153570.5257462996</v>
      </c>
      <c r="K7430" s="24" t="n">
        <v>674346.712332105</v>
      </c>
      <c r="L7430" s="24" t="n">
        <v>448862.2898879901</v>
      </c>
    </row>
    <row r="7431">
      <c r="A7431" t="n">
        <v>7430</v>
      </c>
      <c r="B7431" s="24" t="n">
        <v>1078.045</v>
      </c>
      <c r="C7431" s="24" t="n">
        <v>908.1885564562699</v>
      </c>
      <c r="D7431" s="24" t="n">
        <v>908.1885564562699</v>
      </c>
      <c r="E7431" s="24" t="n">
        <v>884.0857272736095</v>
      </c>
      <c r="F7431" s="24" t="n">
        <v>884.0857272736095</v>
      </c>
      <c r="G7431" s="24" t="n">
        <v>1603.45</v>
      </c>
      <c r="H7431" s="24" t="n">
        <v>1490397.166328925</v>
      </c>
      <c r="I7431" s="24" t="n">
        <v>318270.8618184994</v>
      </c>
      <c r="J7431" s="24" t="n">
        <v>144371.1992637804</v>
      </c>
      <c r="K7431" s="24" t="n">
        <v>355527.346907474</v>
      </c>
      <c r="L7431" s="24" t="n">
        <v>350584.1951503498</v>
      </c>
    </row>
    <row r="7432">
      <c r="A7432" t="n">
        <v>7431</v>
      </c>
      <c r="B7432" s="24" t="n">
        <v>1313.362</v>
      </c>
      <c r="C7432" s="24" t="n">
        <v>728.94383578529</v>
      </c>
      <c r="D7432" s="24" t="n">
        <v>728.94383578529</v>
      </c>
      <c r="E7432" s="24" t="n">
        <v>709.5980637726561</v>
      </c>
      <c r="F7432" s="24" t="n">
        <v>709.5980637726561</v>
      </c>
      <c r="G7432" s="24" t="n">
        <v>1589.2</v>
      </c>
      <c r="H7432" s="24" t="n">
        <v>1184219.550339491</v>
      </c>
      <c r="I7432" s="24" t="n">
        <v>255455.3029581562</v>
      </c>
      <c r="J7432" s="24" t="n">
        <v>115877.3638140747</v>
      </c>
      <c r="K7432" s="24" t="n">
        <v>1106699.295104721</v>
      </c>
      <c r="L7432" s="24" t="n">
        <v>291502.8845978072</v>
      </c>
    </row>
    <row r="7433">
      <c r="A7433" t="n">
        <v>7432</v>
      </c>
      <c r="B7433" s="24" t="n">
        <v>1419.024</v>
      </c>
      <c r="C7433" s="24" t="n">
        <v>291.5312036223013</v>
      </c>
      <c r="D7433" s="24" t="n">
        <v>291.5312036223013</v>
      </c>
      <c r="E7433" s="24" t="n">
        <v>283.794124408551</v>
      </c>
      <c r="F7433" s="24" t="n">
        <v>283.794124408551</v>
      </c>
      <c r="G7433" s="24" t="n">
        <v>1860.75</v>
      </c>
      <c r="H7433" s="24" t="n">
        <v>554500.2389985808</v>
      </c>
      <c r="I7433" s="24" t="n">
        <v>102165.8847870784</v>
      </c>
      <c r="J7433" s="24" t="n">
        <v>46343.58051591638</v>
      </c>
      <c r="K7433" s="24" t="n">
        <v>2080876.361959126</v>
      </c>
      <c r="L7433" s="24" t="n">
        <v>39518.3318238908</v>
      </c>
    </row>
    <row r="7434">
      <c r="A7434" t="n">
        <v>7433</v>
      </c>
      <c r="B7434" s="24" t="n">
        <v>1209.14</v>
      </c>
      <c r="C7434" s="24" t="n">
        <v>157.6864057106797</v>
      </c>
      <c r="D7434" s="24" t="n">
        <v>157.6864057106797</v>
      </c>
      <c r="E7434" s="24" t="n">
        <v>153.5014944670252</v>
      </c>
      <c r="F7434" s="24" t="n">
        <v>153.5014944670252</v>
      </c>
      <c r="G7434" s="24" t="n">
        <v>1899.25</v>
      </c>
      <c r="H7434" s="24" t="n">
        <v>306341.2069501448</v>
      </c>
      <c r="I7434" s="24" t="n">
        <v>55260.53800812906</v>
      </c>
      <c r="J7434" s="24" t="n">
        <v>25066.79404646521</v>
      </c>
      <c r="K7434" s="24" t="n">
        <v>1934985.380641943</v>
      </c>
      <c r="L7434" s="24" t="n">
        <v>15465.27556755277</v>
      </c>
    </row>
    <row r="7435">
      <c r="A7435" t="n">
        <v>7434</v>
      </c>
      <c r="B7435" s="24" t="n">
        <v>1214.131</v>
      </c>
      <c r="C7435" s="24" t="n">
        <v>0</v>
      </c>
      <c r="D7435" s="24" t="n">
        <v>0</v>
      </c>
      <c r="E7435" s="24" t="n">
        <v>0</v>
      </c>
      <c r="F7435" s="24" t="n">
        <v>0</v>
      </c>
      <c r="G7435" s="24" t="n">
        <v>1911.9</v>
      </c>
      <c r="H7435" s="24" t="n">
        <v>0</v>
      </c>
      <c r="I7435" s="24" t="n">
        <v>0</v>
      </c>
      <c r="J7435" s="24" t="n">
        <v>0</v>
      </c>
      <c r="K7435" s="24" t="n">
        <v>2225502.123</v>
      </c>
      <c r="L7435" s="24" t="n">
        <v>0</v>
      </c>
    </row>
    <row r="7436">
      <c r="A7436" t="n">
        <v>7435</v>
      </c>
      <c r="B7436" s="24" t="n">
        <v>1495.2</v>
      </c>
      <c r="C7436" s="24" t="n">
        <v>0</v>
      </c>
      <c r="D7436" s="24" t="n">
        <v>0</v>
      </c>
      <c r="E7436" s="24" t="n">
        <v>0</v>
      </c>
      <c r="F7436" s="24" t="n">
        <v>0</v>
      </c>
      <c r="G7436" s="24" t="n">
        <v>1911.65</v>
      </c>
      <c r="H7436" s="24" t="n">
        <v>0</v>
      </c>
      <c r="I7436" s="24" t="n">
        <v>0</v>
      </c>
      <c r="J7436" s="24" t="n">
        <v>0</v>
      </c>
      <c r="K7436" s="24" t="n">
        <v>5080689.600000001</v>
      </c>
      <c r="L7436" s="24" t="n">
        <v>0</v>
      </c>
    </row>
    <row r="7437">
      <c r="A7437" t="n">
        <v>7436</v>
      </c>
      <c r="B7437" s="24" t="n">
        <v>1044.8</v>
      </c>
      <c r="C7437" s="24" t="n">
        <v>188.9450794190782</v>
      </c>
      <c r="D7437" s="24" t="n">
        <v>188.9450794190782</v>
      </c>
      <c r="E7437" s="24" t="n">
        <v>183.9305800160993</v>
      </c>
      <c r="F7437" s="24" t="n">
        <v>183.9305800160993</v>
      </c>
      <c r="G7437" s="24" t="n">
        <v>1726.55</v>
      </c>
      <c r="H7437" s="24" t="n">
        <v>334514.1905682682</v>
      </c>
      <c r="I7437" s="24" t="n">
        <v>66215.00880579573</v>
      </c>
      <c r="J7437" s="24" t="n">
        <v>30035.86371662901</v>
      </c>
      <c r="K7437" s="24" t="n">
        <v>2925234.289105295</v>
      </c>
      <c r="L7437" s="24" t="n">
        <v>50295.81710540236</v>
      </c>
    </row>
    <row r="7438">
      <c r="A7438" t="n">
        <v>7437</v>
      </c>
      <c r="B7438" s="24" t="n">
        <v>1540.8</v>
      </c>
      <c r="C7438" s="24" t="n">
        <v>317.9604740516349</v>
      </c>
      <c r="D7438" s="24" t="n">
        <v>317.9604740516349</v>
      </c>
      <c r="E7438" s="24" t="n">
        <v>309.5219764088017</v>
      </c>
      <c r="F7438" s="24" t="n">
        <v>309.5219764088017</v>
      </c>
      <c r="G7438" s="24" t="n">
        <v>1696.2</v>
      </c>
      <c r="H7438" s="24" t="n">
        <v>552066.2058766036</v>
      </c>
      <c r="I7438" s="24" t="n">
        <v>111427.9115071686</v>
      </c>
      <c r="J7438" s="24" t="n">
        <v>50544.93874755732</v>
      </c>
      <c r="K7438" s="24" t="n">
        <v>4183882.724162892</v>
      </c>
      <c r="L7438" s="24" t="n">
        <v>94032.77643299394</v>
      </c>
    </row>
    <row r="7439">
      <c r="A7439" t="n">
        <v>7438</v>
      </c>
      <c r="B7439" s="24" t="n">
        <v>1288</v>
      </c>
      <c r="C7439" s="24" t="n">
        <v>317.9604740516349</v>
      </c>
      <c r="D7439" s="24" t="n">
        <v>317.9604740516349</v>
      </c>
      <c r="E7439" s="24" t="n">
        <v>309.5219764088017</v>
      </c>
      <c r="F7439" s="24" t="n">
        <v>309.5219764088017</v>
      </c>
      <c r="G7439" s="24" t="n">
        <v>1829.65</v>
      </c>
      <c r="H7439" s="24" t="n">
        <v>594623.2935753098</v>
      </c>
      <c r="I7439" s="24" t="n">
        <v>111427.9115071686</v>
      </c>
      <c r="J7439" s="24" t="n">
        <v>50544.93874755732</v>
      </c>
      <c r="K7439" s="24" t="n">
        <v>3324868.324162892</v>
      </c>
      <c r="L7439" s="24" t="n">
        <v>52727.06868123938</v>
      </c>
    </row>
    <row r="7440">
      <c r="A7440" t="n">
        <v>7439</v>
      </c>
      <c r="B7440" s="24" t="n">
        <v>1128.8</v>
      </c>
      <c r="C7440" s="24" t="n">
        <v>317.9604740516349</v>
      </c>
      <c r="D7440" s="24" t="n">
        <v>317.9604740516349</v>
      </c>
      <c r="E7440" s="24" t="n">
        <v>309.5219764088017</v>
      </c>
      <c r="F7440" s="24" t="n">
        <v>309.5219764088017</v>
      </c>
      <c r="G7440" s="24" t="n">
        <v>1812.9</v>
      </c>
      <c r="H7440" s="24" t="n">
        <v>588982.5358169066</v>
      </c>
      <c r="I7440" s="24" t="n">
        <v>111427.9115071686</v>
      </c>
      <c r="J7440" s="24" t="n">
        <v>50544.93874755732</v>
      </c>
      <c r="K7440" s="24" t="n">
        <v>2783906.724162892</v>
      </c>
      <c r="L7440" s="24" t="n">
        <v>57911.56178608676</v>
      </c>
    </row>
    <row r="7441">
      <c r="A7441" t="n">
        <v>7440</v>
      </c>
      <c r="B7441" s="24" t="n">
        <v>1216</v>
      </c>
      <c r="C7441" s="24" t="n">
        <v>0</v>
      </c>
      <c r="D7441" s="24" t="n">
        <v>0</v>
      </c>
      <c r="E7441" s="24" t="n">
        <v>0</v>
      </c>
      <c r="F7441" s="24" t="n">
        <v>0</v>
      </c>
      <c r="G7441" s="24" t="n">
        <v>1680.25</v>
      </c>
      <c r="H7441" s="24" t="n">
        <v>0</v>
      </c>
      <c r="I7441" s="24" t="n">
        <v>0</v>
      </c>
      <c r="J7441" s="24" t="n">
        <v>0</v>
      </c>
      <c r="K7441" s="24" t="n">
        <v>2228928</v>
      </c>
      <c r="L7441" s="24" t="n">
        <v>0</v>
      </c>
    </row>
    <row r="7442">
      <c r="A7442" t="n">
        <v>7441</v>
      </c>
      <c r="B7442" s="24" t="n">
        <v>784.8</v>
      </c>
      <c r="C7442" s="24" t="n">
        <v>0</v>
      </c>
      <c r="D7442" s="24" t="n">
        <v>0</v>
      </c>
      <c r="E7442" s="24" t="n">
        <v>0</v>
      </c>
      <c r="F7442" s="24" t="n">
        <v>0</v>
      </c>
      <c r="G7442" s="24" t="n">
        <v>1484.85</v>
      </c>
      <c r="H7442" s="24" t="n">
        <v>0</v>
      </c>
      <c r="I7442" s="24" t="n">
        <v>0</v>
      </c>
      <c r="J7442" s="24" t="n">
        <v>0</v>
      </c>
      <c r="K7442" s="24" t="n">
        <v>933912</v>
      </c>
      <c r="L7442" s="24" t="n">
        <v>0</v>
      </c>
    </row>
    <row r="7443">
      <c r="A7443" t="n">
        <v>7442</v>
      </c>
      <c r="B7443" s="24" t="n">
        <v>1167.2</v>
      </c>
      <c r="C7443" s="24" t="n">
        <v>0</v>
      </c>
      <c r="D7443" s="24" t="n">
        <v>0</v>
      </c>
      <c r="E7443" s="24" t="n">
        <v>0</v>
      </c>
      <c r="F7443" s="24" t="n">
        <v>0</v>
      </c>
      <c r="G7443" s="24" t="n">
        <v>1478.35</v>
      </c>
      <c r="H7443" s="24" t="n">
        <v>0</v>
      </c>
      <c r="I7443" s="24" t="n">
        <v>0</v>
      </c>
      <c r="J7443" s="24" t="n">
        <v>0</v>
      </c>
      <c r="K7443" s="24" t="n">
        <v>1388968</v>
      </c>
      <c r="L7443" s="24" t="n">
        <v>0</v>
      </c>
    </row>
    <row r="7444">
      <c r="A7444" t="n">
        <v>7443</v>
      </c>
      <c r="B7444" s="24" t="n">
        <v>1024</v>
      </c>
      <c r="C7444" s="24" t="n">
        <v>0</v>
      </c>
      <c r="D7444" s="24" t="n">
        <v>0</v>
      </c>
      <c r="E7444" s="24" t="n">
        <v>0</v>
      </c>
      <c r="F7444" s="24" t="n">
        <v>0</v>
      </c>
      <c r="G7444" s="24" t="n">
        <v>1369.8</v>
      </c>
      <c r="H7444" s="24" t="n">
        <v>0</v>
      </c>
      <c r="I7444" s="24" t="n">
        <v>0</v>
      </c>
      <c r="J7444" s="24" t="n">
        <v>0</v>
      </c>
      <c r="K7444" s="24" t="n">
        <v>1218560</v>
      </c>
      <c r="L7444" s="24" t="n">
        <v>0</v>
      </c>
    </row>
    <row r="7445">
      <c r="A7445" t="n">
        <v>7444</v>
      </c>
      <c r="B7445" s="24" t="n">
        <v>1230.4</v>
      </c>
      <c r="C7445" s="24" t="n">
        <v>0</v>
      </c>
      <c r="D7445" s="24" t="n">
        <v>0</v>
      </c>
      <c r="E7445" s="24" t="n">
        <v>0</v>
      </c>
      <c r="F7445" s="24" t="n">
        <v>0</v>
      </c>
      <c r="G7445" s="24" t="n">
        <v>1333.95</v>
      </c>
      <c r="H7445" s="24" t="n">
        <v>0</v>
      </c>
      <c r="I7445" s="24" t="n">
        <v>0</v>
      </c>
      <c r="J7445" s="24" t="n">
        <v>0</v>
      </c>
      <c r="K7445" s="24" t="n">
        <v>1464176</v>
      </c>
      <c r="L7445" s="24" t="n">
        <v>0</v>
      </c>
    </row>
    <row r="7446">
      <c r="A7446" t="n">
        <v>7445</v>
      </c>
      <c r="B7446" s="24" t="n">
        <v>1207.2</v>
      </c>
      <c r="C7446" s="24" t="n">
        <v>0</v>
      </c>
      <c r="D7446" s="24" t="n">
        <v>0</v>
      </c>
      <c r="E7446" s="24" t="n">
        <v>0</v>
      </c>
      <c r="F7446" s="24" t="n">
        <v>0</v>
      </c>
      <c r="G7446" s="24" t="n">
        <v>1070.85</v>
      </c>
      <c r="H7446" s="24" t="n">
        <v>0</v>
      </c>
      <c r="I7446" s="24" t="n">
        <v>0</v>
      </c>
      <c r="J7446" s="24" t="n">
        <v>0</v>
      </c>
      <c r="K7446" s="24" t="n">
        <v>1436568</v>
      </c>
      <c r="L7446" s="24" t="n">
        <v>0</v>
      </c>
    </row>
    <row r="7447">
      <c r="A7447" t="n">
        <v>7446</v>
      </c>
      <c r="B7447" s="24" t="n">
        <v>961.6</v>
      </c>
      <c r="C7447" s="24" t="n">
        <v>0</v>
      </c>
      <c r="D7447" s="24" t="n">
        <v>0</v>
      </c>
      <c r="E7447" s="24" t="n">
        <v>0</v>
      </c>
      <c r="F7447" s="24" t="n">
        <v>0</v>
      </c>
      <c r="G7447" s="24" t="n">
        <v>1426.7</v>
      </c>
      <c r="H7447" s="24" t="n">
        <v>0</v>
      </c>
      <c r="I7447" s="24" t="n">
        <v>0</v>
      </c>
      <c r="J7447" s="24" t="n">
        <v>0</v>
      </c>
      <c r="K7447" s="24" t="n">
        <v>1144304</v>
      </c>
      <c r="L7447" s="24" t="n">
        <v>0</v>
      </c>
    </row>
    <row r="7448">
      <c r="A7448" t="n">
        <v>7447</v>
      </c>
      <c r="B7448" s="24" t="n">
        <v>1106.751</v>
      </c>
      <c r="C7448" s="24" t="n">
        <v>0</v>
      </c>
      <c r="D7448" s="24" t="n">
        <v>0</v>
      </c>
      <c r="E7448" s="24" t="n">
        <v>0</v>
      </c>
      <c r="F7448" s="24" t="n">
        <v>0</v>
      </c>
      <c r="G7448" s="24" t="n">
        <v>1543.4</v>
      </c>
      <c r="H7448" s="24" t="n">
        <v>0</v>
      </c>
      <c r="I7448" s="24" t="n">
        <v>0</v>
      </c>
      <c r="J7448" s="24" t="n">
        <v>0</v>
      </c>
      <c r="K7448" s="24" t="n">
        <v>2028674.583</v>
      </c>
      <c r="L7448" s="24" t="n">
        <v>0</v>
      </c>
    </row>
    <row r="7449">
      <c r="A7449" t="n">
        <v>7448</v>
      </c>
      <c r="B7449" s="24" t="n">
        <v>981.304</v>
      </c>
      <c r="C7449" s="24" t="n">
        <v>446.5239886182864</v>
      </c>
      <c r="D7449" s="24" t="n">
        <v>446.5239886182864</v>
      </c>
      <c r="E7449" s="24" t="n">
        <v>434.6734853862023</v>
      </c>
      <c r="F7449" s="24" t="n">
        <v>434.6734853862023</v>
      </c>
      <c r="G7449" s="24" t="n">
        <v>1530.85</v>
      </c>
      <c r="H7449" s="24" t="n">
        <v>697942.3737408466</v>
      </c>
      <c r="I7449" s="24" t="n">
        <v>156482.4547390328</v>
      </c>
      <c r="J7449" s="24" t="n">
        <v>70982.18016356684</v>
      </c>
      <c r="K7449" s="24" t="n">
        <v>1001973.733287091</v>
      </c>
      <c r="L7449" s="24" t="n">
        <v>203927.0656689368</v>
      </c>
    </row>
    <row r="7450">
      <c r="A7450" t="n">
        <v>7449</v>
      </c>
      <c r="B7450" s="24" t="n">
        <v>1087.115</v>
      </c>
      <c r="C7450" s="24" t="n">
        <v>963.7053986681586</v>
      </c>
      <c r="D7450" s="24" t="n">
        <v>963.7053986681586</v>
      </c>
      <c r="E7450" s="24" t="n">
        <v>938.1291827586106</v>
      </c>
      <c r="F7450" s="24" t="n">
        <v>938.1291827586106</v>
      </c>
      <c r="G7450" s="24" t="n">
        <v>1551.8</v>
      </c>
      <c r="H7450" s="24" t="n">
        <v>1529835.308908944</v>
      </c>
      <c r="I7450" s="24" t="n">
        <v>337726.5057930998</v>
      </c>
      <c r="J7450" s="24" t="n">
        <v>153196.4955444811</v>
      </c>
      <c r="K7450" s="24" t="n">
        <v>273091.0030034668</v>
      </c>
      <c r="L7450" s="24" t="n">
        <v>420469.4997124092</v>
      </c>
    </row>
    <row r="7451">
      <c r="A7451" t="n">
        <v>7450</v>
      </c>
      <c r="B7451" s="24" t="n">
        <v>1162.094</v>
      </c>
      <c r="C7451" s="24" t="n">
        <v>1333.280964293659</v>
      </c>
      <c r="D7451" s="24" t="n">
        <v>1207.188766225372</v>
      </c>
      <c r="E7451" s="24" t="n">
        <v>1297.896414349256</v>
      </c>
      <c r="F7451" s="24" t="n">
        <v>1162.094</v>
      </c>
      <c r="G7451" s="24" t="n">
        <v>1584.2</v>
      </c>
      <c r="H7451" s="24" t="n">
        <v>1935627.961170683</v>
      </c>
      <c r="I7451" s="24" t="n">
        <v>418353.84</v>
      </c>
      <c r="J7451" s="24" t="n">
        <v>189769.9502</v>
      </c>
      <c r="K7451" s="24" t="n">
        <v>0</v>
      </c>
      <c r="L7451" s="24" t="n">
        <v>483198.6851999999</v>
      </c>
    </row>
    <row r="7452">
      <c r="A7452" t="n">
        <v>7451</v>
      </c>
      <c r="B7452" s="24" t="n">
        <v>1710.031</v>
      </c>
      <c r="C7452" s="24" t="n">
        <v>1539.891957277758</v>
      </c>
      <c r="D7452" s="24" t="n">
        <v>1539.891957277758</v>
      </c>
      <c r="E7452" s="24" t="n">
        <v>1499.024064215062</v>
      </c>
      <c r="F7452" s="24" t="n">
        <v>1499.024064215062</v>
      </c>
      <c r="G7452" s="24" t="n">
        <v>1462.25</v>
      </c>
      <c r="H7452" s="24" t="n">
        <v>2310314.164443237</v>
      </c>
      <c r="I7452" s="24" t="n">
        <v>539648.6631174225</v>
      </c>
      <c r="J7452" s="24" t="n">
        <v>244790.6296863197</v>
      </c>
      <c r="K7452" s="24" t="n">
        <v>386775.7132937904</v>
      </c>
      <c r="L7452" s="24" t="n">
        <v>806100.1905316496</v>
      </c>
    </row>
    <row r="7453">
      <c r="A7453" t="n">
        <v>7452</v>
      </c>
      <c r="B7453" s="24" t="n">
        <v>1447.547</v>
      </c>
      <c r="C7453" s="24" t="n">
        <v>1503.718698300859</v>
      </c>
      <c r="D7453" s="24" t="n">
        <v>1503.718698300859</v>
      </c>
      <c r="E7453" s="24" t="n">
        <v>1463.810823811292</v>
      </c>
      <c r="F7453" s="24" t="n">
        <v>1447.547</v>
      </c>
      <c r="G7453" s="24" t="n">
        <v>1419.4</v>
      </c>
      <c r="H7453" s="24" t="n">
        <v>2170122.501494655</v>
      </c>
      <c r="I7453" s="24" t="n">
        <v>521116.92</v>
      </c>
      <c r="J7453" s="24" t="n">
        <v>236384.4251</v>
      </c>
      <c r="K7453" s="24" t="n">
        <v>0</v>
      </c>
      <c r="L7453" s="24" t="n">
        <v>840445.7881999998</v>
      </c>
    </row>
    <row r="7454">
      <c r="A7454" t="n">
        <v>7453</v>
      </c>
      <c r="B7454" s="24" t="n">
        <v>1355.19</v>
      </c>
      <c r="C7454" s="24" t="n">
        <v>1180.78338830527</v>
      </c>
      <c r="D7454" s="24" t="n">
        <v>1180.78338830527</v>
      </c>
      <c r="E7454" s="24" t="n">
        <v>1149.44604089242</v>
      </c>
      <c r="F7454" s="24" t="n">
        <v>1149.44604089242</v>
      </c>
      <c r="G7454" s="24" t="n">
        <v>1396.6</v>
      </c>
      <c r="H7454" s="24" t="n">
        <v>1691427.104906567</v>
      </c>
      <c r="I7454" s="24" t="n">
        <v>413800.5747212713</v>
      </c>
      <c r="J7454" s="24" t="n">
        <v>187704.5384777322</v>
      </c>
      <c r="K7454" s="24" t="n">
        <v>377128.6770441936</v>
      </c>
      <c r="L7454" s="24" t="n">
        <v>693575.7410744866</v>
      </c>
    </row>
    <row r="7455">
      <c r="A7455" t="n">
        <v>7454</v>
      </c>
      <c r="B7455" s="24" t="n">
        <v>1224.544</v>
      </c>
      <c r="C7455" s="24" t="n">
        <v>1272.062122813372</v>
      </c>
      <c r="D7455" s="24" t="n">
        <v>1272.062122813372</v>
      </c>
      <c r="E7455" s="24" t="n">
        <v>1238.302287547952</v>
      </c>
      <c r="F7455" s="24" t="n">
        <v>1224.544</v>
      </c>
      <c r="G7455" s="24" t="n">
        <v>1556.35</v>
      </c>
      <c r="H7455" s="24" t="n">
        <v>2003696.889239859</v>
      </c>
      <c r="I7455" s="24" t="n">
        <v>440835.84</v>
      </c>
      <c r="J7455" s="24" t="n">
        <v>199968.0352</v>
      </c>
      <c r="K7455" s="24" t="n">
        <v>0</v>
      </c>
      <c r="L7455" s="24" t="n">
        <v>543268.9456</v>
      </c>
    </row>
    <row r="7456">
      <c r="A7456" t="n">
        <v>7455</v>
      </c>
      <c r="B7456" s="24" t="n">
        <v>1435.996</v>
      </c>
      <c r="C7456" s="24" t="n">
        <v>771.3925142521501</v>
      </c>
      <c r="D7456" s="24" t="n">
        <v>771.3925142521501</v>
      </c>
      <c r="E7456" s="24" t="n">
        <v>750.9201774542158</v>
      </c>
      <c r="F7456" s="24" t="n">
        <v>750.9201774542158</v>
      </c>
      <c r="G7456" s="24" t="n">
        <v>1472.6</v>
      </c>
      <c r="H7456" s="24" t="n">
        <v>1162455.029743377</v>
      </c>
      <c r="I7456" s="24" t="n">
        <v>270331.2638835177</v>
      </c>
      <c r="J7456" s="24" t="n">
        <v>122625.2649782735</v>
      </c>
      <c r="K7456" s="24" t="n">
        <v>1255743.982726422</v>
      </c>
      <c r="L7456" s="24" t="n">
        <v>396035.3015893535</v>
      </c>
    </row>
    <row r="7457">
      <c r="A7457" t="n">
        <v>7456</v>
      </c>
      <c r="B7457" s="24" t="n">
        <v>1576.816</v>
      </c>
      <c r="C7457" s="24" t="n">
        <v>736.9332831114438</v>
      </c>
      <c r="D7457" s="24" t="n">
        <v>736.9332831114438</v>
      </c>
      <c r="E7457" s="24" t="n">
        <v>717.3754755222798</v>
      </c>
      <c r="F7457" s="24" t="n">
        <v>717.3754755222798</v>
      </c>
      <c r="G7457" s="24" t="n">
        <v>1734.45</v>
      </c>
      <c r="H7457" s="24" t="n">
        <v>1305036.944757667</v>
      </c>
      <c r="I7457" s="24" t="n">
        <v>258255.1711880207</v>
      </c>
      <c r="J7457" s="24" t="n">
        <v>117147.4151527883</v>
      </c>
      <c r="K7457" s="24" t="n">
        <v>1575354.481367661</v>
      </c>
      <c r="L7457" s="24" t="n">
        <v>190499.0575249414</v>
      </c>
    </row>
    <row r="7458">
      <c r="A7458" t="n">
        <v>7457</v>
      </c>
      <c r="B7458" s="24" t="n">
        <v>1545.343</v>
      </c>
      <c r="C7458" s="24" t="n">
        <v>322.5156328769091</v>
      </c>
      <c r="D7458" s="24" t="n">
        <v>322.5156328769091</v>
      </c>
      <c r="E7458" s="24" t="n">
        <v>313.9562438021316</v>
      </c>
      <c r="F7458" s="24" t="n">
        <v>313.9562438021316</v>
      </c>
      <c r="G7458" s="24" t="n">
        <v>1899.25</v>
      </c>
      <c r="H7458" s="24" t="n">
        <v>625573.1374530077</v>
      </c>
      <c r="I7458" s="24" t="n">
        <v>113024.2477687674</v>
      </c>
      <c r="J7458" s="24" t="n">
        <v>51269.0546128881</v>
      </c>
      <c r="K7458" s="24" t="n">
        <v>2257131.924110692</v>
      </c>
      <c r="L7458" s="24" t="n">
        <v>31631.09156306472</v>
      </c>
    </row>
    <row r="7459">
      <c r="A7459" t="n">
        <v>7458</v>
      </c>
      <c r="B7459" s="24" t="n">
        <v>1644.762</v>
      </c>
      <c r="C7459" s="24" t="n">
        <v>0</v>
      </c>
      <c r="D7459" s="24" t="n">
        <v>0</v>
      </c>
      <c r="E7459" s="24" t="n">
        <v>0</v>
      </c>
      <c r="F7459" s="24" t="n">
        <v>0</v>
      </c>
      <c r="G7459" s="24" t="n">
        <v>1911.4</v>
      </c>
      <c r="H7459" s="24" t="n">
        <v>0</v>
      </c>
      <c r="I7459" s="24" t="n">
        <v>0</v>
      </c>
      <c r="J7459" s="24" t="n">
        <v>0</v>
      </c>
      <c r="K7459" s="24" t="n">
        <v>3014848.745999999</v>
      </c>
      <c r="L7459" s="24" t="n">
        <v>0</v>
      </c>
    </row>
    <row r="7460">
      <c r="A7460" t="n">
        <v>7459</v>
      </c>
      <c r="B7460" s="24" t="n">
        <v>1521.6</v>
      </c>
      <c r="C7460" s="24" t="n">
        <v>0</v>
      </c>
      <c r="D7460" s="24" t="n">
        <v>0</v>
      </c>
      <c r="E7460" s="24" t="n">
        <v>0</v>
      </c>
      <c r="F7460" s="24" t="n">
        <v>0</v>
      </c>
      <c r="G7460" s="24" t="n">
        <v>1911.65</v>
      </c>
      <c r="H7460" s="24" t="n">
        <v>0</v>
      </c>
      <c r="I7460" s="24" t="n">
        <v>0</v>
      </c>
      <c r="J7460" s="24" t="n">
        <v>0</v>
      </c>
      <c r="K7460" s="24" t="n">
        <v>5170396.8</v>
      </c>
      <c r="L7460" s="24" t="n">
        <v>0</v>
      </c>
    </row>
    <row r="7461">
      <c r="A7461" t="n">
        <v>7460</v>
      </c>
      <c r="B7461" s="24" t="n">
        <v>1470.4</v>
      </c>
      <c r="C7461" s="24" t="n">
        <v>188.9450794190782</v>
      </c>
      <c r="D7461" s="24" t="n">
        <v>188.9450794190782</v>
      </c>
      <c r="E7461" s="24" t="n">
        <v>183.9305800160993</v>
      </c>
      <c r="F7461" s="24" t="n">
        <v>183.9305800160993</v>
      </c>
      <c r="G7461" s="24" t="n">
        <v>1715</v>
      </c>
      <c r="H7461" s="24" t="n">
        <v>331736.0522754713</v>
      </c>
      <c r="I7461" s="24" t="n">
        <v>66215.00880579573</v>
      </c>
      <c r="J7461" s="24" t="n">
        <v>30035.86371662901</v>
      </c>
      <c r="K7461" s="24" t="n">
        <v>4371423.089105295</v>
      </c>
      <c r="L7461" s="24" t="n">
        <v>52420.21530458826</v>
      </c>
    </row>
    <row r="7462">
      <c r="A7462" t="n">
        <v>7461</v>
      </c>
      <c r="B7462" s="24" t="n">
        <v>1567.2</v>
      </c>
      <c r="C7462" s="24" t="n">
        <v>317.9604740516349</v>
      </c>
      <c r="D7462" s="24" t="n">
        <v>317.9604740516349</v>
      </c>
      <c r="E7462" s="24" t="n">
        <v>309.5219764088017</v>
      </c>
      <c r="F7462" s="24" t="n">
        <v>309.5219764088017</v>
      </c>
      <c r="G7462" s="24" t="n">
        <v>1712.6</v>
      </c>
      <c r="H7462" s="24" t="n">
        <v>556337.1546191798</v>
      </c>
      <c r="I7462" s="24" t="n">
        <v>111427.9115071686</v>
      </c>
      <c r="J7462" s="24" t="n">
        <v>50544.93874755732</v>
      </c>
      <c r="K7462" s="24" t="n">
        <v>4273589.924162892</v>
      </c>
      <c r="L7462" s="24" t="n">
        <v>88956.61601988971</v>
      </c>
    </row>
    <row r="7463">
      <c r="A7463" t="n">
        <v>7462</v>
      </c>
      <c r="B7463" s="24" t="n">
        <v>1155.2</v>
      </c>
      <c r="C7463" s="24" t="n">
        <v>317.9604740516349</v>
      </c>
      <c r="D7463" s="24" t="n">
        <v>317.9604740516349</v>
      </c>
      <c r="E7463" s="24" t="n">
        <v>309.5219764088017</v>
      </c>
      <c r="F7463" s="24" t="n">
        <v>309.5219764088017</v>
      </c>
      <c r="G7463" s="24" t="n">
        <v>1835.85</v>
      </c>
      <c r="H7463" s="24" t="n">
        <v>595919.1507081611</v>
      </c>
      <c r="I7463" s="24" t="n">
        <v>111427.9115071686</v>
      </c>
      <c r="J7463" s="24" t="n">
        <v>50544.93874755732</v>
      </c>
      <c r="K7463" s="24" t="n">
        <v>2873613.924162892</v>
      </c>
      <c r="L7463" s="24" t="n">
        <v>50808.03242750489</v>
      </c>
    </row>
    <row r="7464">
      <c r="A7464" t="n">
        <v>7463</v>
      </c>
      <c r="B7464" s="24" t="n">
        <v>1411.2</v>
      </c>
      <c r="C7464" s="24" t="n">
        <v>317.9604740516349</v>
      </c>
      <c r="D7464" s="24" t="n">
        <v>317.9604740516349</v>
      </c>
      <c r="E7464" s="24" t="n">
        <v>309.5219764088017</v>
      </c>
      <c r="F7464" s="24" t="n">
        <v>309.5219764088017</v>
      </c>
      <c r="G7464" s="24" t="n">
        <v>1712</v>
      </c>
      <c r="H7464" s="24" t="n">
        <v>555146.4511485836</v>
      </c>
      <c r="I7464" s="24" t="n">
        <v>111427.9115071686</v>
      </c>
      <c r="J7464" s="24" t="n">
        <v>50544.93874755732</v>
      </c>
      <c r="K7464" s="24" t="n">
        <v>3743501.924162892</v>
      </c>
      <c r="L7464" s="24" t="n">
        <v>89142.32920573489</v>
      </c>
    </row>
    <row r="7465">
      <c r="A7465" t="n">
        <v>7464</v>
      </c>
      <c r="B7465" s="24" t="n">
        <v>1588.8</v>
      </c>
      <c r="C7465" s="24" t="n">
        <v>0</v>
      </c>
      <c r="D7465" s="24" t="n">
        <v>0</v>
      </c>
      <c r="E7465" s="24" t="n">
        <v>0</v>
      </c>
      <c r="F7465" s="24" t="n">
        <v>0</v>
      </c>
      <c r="G7465" s="24" t="n">
        <v>1527.25</v>
      </c>
      <c r="H7465" s="24" t="n">
        <v>0</v>
      </c>
      <c r="I7465" s="24" t="n">
        <v>0</v>
      </c>
      <c r="J7465" s="24" t="n">
        <v>0</v>
      </c>
      <c r="K7465" s="24" t="n">
        <v>2912270.399999999</v>
      </c>
      <c r="L7465" s="24" t="n">
        <v>0</v>
      </c>
    </row>
    <row r="7466">
      <c r="A7466" t="n">
        <v>7465</v>
      </c>
      <c r="B7466" s="24" t="n">
        <v>1478.4</v>
      </c>
      <c r="C7466" s="24" t="n">
        <v>0</v>
      </c>
      <c r="D7466" s="24" t="n">
        <v>0</v>
      </c>
      <c r="E7466" s="24" t="n">
        <v>0</v>
      </c>
      <c r="F7466" s="24" t="n">
        <v>0</v>
      </c>
      <c r="G7466" s="24" t="n">
        <v>1484.85</v>
      </c>
      <c r="H7466" s="24" t="n">
        <v>0</v>
      </c>
      <c r="I7466" s="24" t="n">
        <v>0</v>
      </c>
      <c r="J7466" s="24" t="n">
        <v>0</v>
      </c>
      <c r="K7466" s="24" t="n">
        <v>1759296</v>
      </c>
      <c r="L7466" s="24" t="n">
        <v>0</v>
      </c>
    </row>
    <row r="7467">
      <c r="A7467" t="n">
        <v>7466</v>
      </c>
      <c r="B7467" s="24" t="n">
        <v>1609.6</v>
      </c>
      <c r="C7467" s="24" t="n">
        <v>0</v>
      </c>
      <c r="D7467" s="24" t="n">
        <v>0</v>
      </c>
      <c r="E7467" s="24" t="n">
        <v>0</v>
      </c>
      <c r="F7467" s="24" t="n">
        <v>0</v>
      </c>
      <c r="G7467" s="24" t="n">
        <v>1251.3</v>
      </c>
      <c r="H7467" s="24" t="n">
        <v>0</v>
      </c>
      <c r="I7467" s="24" t="n">
        <v>0</v>
      </c>
      <c r="J7467" s="24" t="n">
        <v>0</v>
      </c>
      <c r="K7467" s="24" t="n">
        <v>1915424</v>
      </c>
      <c r="L7467" s="24" t="n">
        <v>0</v>
      </c>
    </row>
    <row r="7468">
      <c r="A7468" t="n">
        <v>7467</v>
      </c>
      <c r="B7468" s="24" t="n">
        <v>1016</v>
      </c>
      <c r="C7468" s="24" t="n">
        <v>0</v>
      </c>
      <c r="D7468" s="24" t="n">
        <v>0</v>
      </c>
      <c r="E7468" s="24" t="n">
        <v>0</v>
      </c>
      <c r="F7468" s="24" t="n">
        <v>0</v>
      </c>
      <c r="G7468" s="24" t="n">
        <v>1202.2</v>
      </c>
      <c r="H7468" s="24" t="n">
        <v>0</v>
      </c>
      <c r="I7468" s="24" t="n">
        <v>0</v>
      </c>
      <c r="J7468" s="24" t="n">
        <v>0</v>
      </c>
      <c r="K7468" s="24" t="n">
        <v>1209040</v>
      </c>
      <c r="L7468" s="24" t="n">
        <v>0</v>
      </c>
    </row>
    <row r="7469">
      <c r="A7469" t="n">
        <v>7468</v>
      </c>
      <c r="B7469" s="24" t="n">
        <v>1200</v>
      </c>
      <c r="C7469" s="24" t="n">
        <v>0</v>
      </c>
      <c r="D7469" s="24" t="n">
        <v>0</v>
      </c>
      <c r="E7469" s="24" t="n">
        <v>0</v>
      </c>
      <c r="F7469" s="24" t="n">
        <v>0</v>
      </c>
      <c r="G7469" s="24" t="n">
        <v>1201.35</v>
      </c>
      <c r="H7469" s="24" t="n">
        <v>0</v>
      </c>
      <c r="I7469" s="24" t="n">
        <v>0</v>
      </c>
      <c r="J7469" s="24" t="n">
        <v>0</v>
      </c>
      <c r="K7469" s="24" t="n">
        <v>1428000</v>
      </c>
      <c r="L7469" s="24" t="n">
        <v>0</v>
      </c>
    </row>
    <row r="7470">
      <c r="A7470" t="n">
        <v>7469</v>
      </c>
      <c r="B7470" s="24" t="n">
        <v>1240</v>
      </c>
      <c r="C7470" s="24" t="n">
        <v>0</v>
      </c>
      <c r="D7470" s="24" t="n">
        <v>0</v>
      </c>
      <c r="E7470" s="24" t="n">
        <v>0</v>
      </c>
      <c r="F7470" s="24" t="n">
        <v>0</v>
      </c>
      <c r="G7470" s="24" t="n">
        <v>1186.35</v>
      </c>
      <c r="H7470" s="24" t="n">
        <v>0</v>
      </c>
      <c r="I7470" s="24" t="n">
        <v>0</v>
      </c>
      <c r="J7470" s="24" t="n">
        <v>0</v>
      </c>
      <c r="K7470" s="24" t="n">
        <v>1475600</v>
      </c>
      <c r="L7470" s="24" t="n">
        <v>0</v>
      </c>
    </row>
    <row r="7471">
      <c r="A7471" t="n">
        <v>7470</v>
      </c>
      <c r="B7471" s="24" t="n">
        <v>1102.4</v>
      </c>
      <c r="C7471" s="24" t="n">
        <v>0</v>
      </c>
      <c r="D7471" s="24" t="n">
        <v>0</v>
      </c>
      <c r="E7471" s="24" t="n">
        <v>0</v>
      </c>
      <c r="F7471" s="24" t="n">
        <v>0</v>
      </c>
      <c r="G7471" s="24" t="n">
        <v>1482.2</v>
      </c>
      <c r="H7471" s="24" t="n">
        <v>0</v>
      </c>
      <c r="I7471" s="24" t="n">
        <v>0</v>
      </c>
      <c r="J7471" s="24" t="n">
        <v>0</v>
      </c>
      <c r="K7471" s="24" t="n">
        <v>1311856</v>
      </c>
      <c r="L7471" s="24" t="n">
        <v>0</v>
      </c>
    </row>
    <row r="7472">
      <c r="A7472" t="n">
        <v>7471</v>
      </c>
      <c r="B7472" s="24" t="n">
        <v>1127.493</v>
      </c>
      <c r="C7472" s="24" t="n">
        <v>0</v>
      </c>
      <c r="D7472" s="24" t="n">
        <v>0</v>
      </c>
      <c r="E7472" s="24" t="n">
        <v>0</v>
      </c>
      <c r="F7472" s="24" t="n">
        <v>0</v>
      </c>
      <c r="G7472" s="24" t="n">
        <v>1655.8</v>
      </c>
      <c r="H7472" s="24" t="n">
        <v>0</v>
      </c>
      <c r="I7472" s="24" t="n">
        <v>0</v>
      </c>
      <c r="J7472" s="24" t="n">
        <v>0</v>
      </c>
      <c r="K7472" s="24" t="n">
        <v>2066694.669</v>
      </c>
      <c r="L7472" s="24" t="n">
        <v>0</v>
      </c>
    </row>
    <row r="7473">
      <c r="A7473" t="n">
        <v>7472</v>
      </c>
      <c r="B7473" s="24" t="n">
        <v>1108.431</v>
      </c>
      <c r="C7473" s="24" t="n">
        <v>0</v>
      </c>
      <c r="D7473" s="24" t="n">
        <v>0</v>
      </c>
      <c r="E7473" s="24" t="n">
        <v>0</v>
      </c>
      <c r="F7473" s="24" t="n">
        <v>0</v>
      </c>
      <c r="G7473" s="24" t="n">
        <v>1803.35</v>
      </c>
      <c r="H7473" s="24" t="n">
        <v>0</v>
      </c>
      <c r="I7473" s="24" t="n">
        <v>0</v>
      </c>
      <c r="J7473" s="24" t="n">
        <v>0</v>
      </c>
      <c r="K7473" s="24" t="n">
        <v>2031754.023</v>
      </c>
      <c r="L7473" s="24" t="n">
        <v>0</v>
      </c>
    </row>
    <row r="7474">
      <c r="A7474" t="n">
        <v>7473</v>
      </c>
      <c r="B7474" s="24" t="n">
        <v>1506.879</v>
      </c>
      <c r="C7474" s="24" t="n">
        <v>162.3340181586334</v>
      </c>
      <c r="D7474" s="24" t="n">
        <v>162.3340181586334</v>
      </c>
      <c r="E7474" s="24" t="n">
        <v>158.0257618142904</v>
      </c>
      <c r="F7474" s="24" t="n">
        <v>158.0257618142904</v>
      </c>
      <c r="G7474" s="24" t="n">
        <v>1747.95</v>
      </c>
      <c r="H7474" s="24" t="n">
        <v>290136.4326089362</v>
      </c>
      <c r="I7474" s="24" t="n">
        <v>56889.27425314455</v>
      </c>
      <c r="J7474" s="24" t="n">
        <v>25805.60690427362</v>
      </c>
      <c r="K7474" s="24" t="n">
        <v>2472447.985594405</v>
      </c>
      <c r="L7474" s="24" t="n">
        <v>39830.39326529187</v>
      </c>
    </row>
    <row r="7475">
      <c r="A7475" t="n">
        <v>7474</v>
      </c>
      <c r="B7475" s="24" t="n">
        <v>1545.101</v>
      </c>
      <c r="C7475" s="24" t="n">
        <v>342.8720507423765</v>
      </c>
      <c r="D7475" s="24" t="n">
        <v>342.8720507423765</v>
      </c>
      <c r="E7475" s="24" t="n">
        <v>333.7724134349008</v>
      </c>
      <c r="F7475" s="24" t="n">
        <v>333.7724134349008</v>
      </c>
      <c r="G7475" s="24" t="n">
        <v>1606.3</v>
      </c>
      <c r="H7475" s="24" t="n">
        <v>563198.1740562841</v>
      </c>
      <c r="I7475" s="24" t="n">
        <v>120158.0688365643</v>
      </c>
      <c r="J7475" s="24" t="n">
        <v>54505.0351139193</v>
      </c>
      <c r="K7475" s="24" t="n">
        <v>2220365.299173827</v>
      </c>
      <c r="L7475" s="24" t="n">
        <v>131406.1991693205</v>
      </c>
    </row>
    <row r="7476">
      <c r="A7476" t="n">
        <v>7475</v>
      </c>
      <c r="B7476" s="24" t="n">
        <v>1717.536</v>
      </c>
      <c r="C7476" s="24" t="n">
        <v>1196.021615171393</v>
      </c>
      <c r="D7476" s="24" t="n">
        <v>1196.021615171393</v>
      </c>
      <c r="E7476" s="24" t="n">
        <v>1164.279853524748</v>
      </c>
      <c r="F7476" s="24" t="n">
        <v>1164.279853524748</v>
      </c>
      <c r="G7476" s="24" t="n">
        <v>1329.2</v>
      </c>
      <c r="H7476" s="24" t="n">
        <v>1628464.579122441</v>
      </c>
      <c r="I7476" s="24" t="n">
        <v>419140.7472689092</v>
      </c>
      <c r="J7476" s="24" t="n">
        <v>190126.9000805913</v>
      </c>
      <c r="K7476" s="24" t="n">
        <v>1014118.516489137</v>
      </c>
      <c r="L7476" s="24" t="n">
        <v>780998.9257444008</v>
      </c>
    </row>
    <row r="7477">
      <c r="A7477" t="n">
        <v>7476</v>
      </c>
      <c r="B7477" s="24" t="n">
        <v>1743.337</v>
      </c>
      <c r="C7477" s="24" t="n">
        <v>1752.231958453735</v>
      </c>
      <c r="D7477" s="24" t="n">
        <v>1752.231958453735</v>
      </c>
      <c r="E7477" s="24" t="n">
        <v>1705.728677518547</v>
      </c>
      <c r="F7477" s="24" t="n">
        <v>1705.728677518547</v>
      </c>
      <c r="G7477" s="24" t="n">
        <v>1157.7</v>
      </c>
      <c r="H7477" s="24" t="n">
        <v>2080333.381815244</v>
      </c>
      <c r="I7477" s="24" t="n">
        <v>614062.3239066768</v>
      </c>
      <c r="J7477" s="24" t="n">
        <v>278545.4930387787</v>
      </c>
      <c r="K7477" s="24" t="n">
        <v>68936.05510850396</v>
      </c>
      <c r="L7477" s="24" t="n">
        <v>1436735.265073872</v>
      </c>
    </row>
    <row r="7478">
      <c r="A7478" t="n">
        <v>7477</v>
      </c>
      <c r="B7478" s="24" t="n">
        <v>1659.288</v>
      </c>
      <c r="C7478" s="24" t="n">
        <v>1723.676254702774</v>
      </c>
      <c r="D7478" s="24" t="n">
        <v>1723.676254702774</v>
      </c>
      <c r="E7478" s="24" t="n">
        <v>1677.930826577784</v>
      </c>
      <c r="F7478" s="24" t="n">
        <v>1659.288</v>
      </c>
      <c r="G7478" s="24" t="n">
        <v>1133.65</v>
      </c>
      <c r="H7478" s="24" t="n">
        <v>1984942.760998985</v>
      </c>
      <c r="I7478" s="24" t="n">
        <v>597343.6800000001</v>
      </c>
      <c r="J7478" s="24" t="n">
        <v>270961.7304</v>
      </c>
      <c r="K7478" s="24" t="n">
        <v>0</v>
      </c>
      <c r="L7478" s="24" t="n">
        <v>1437524.1588</v>
      </c>
    </row>
    <row r="7479">
      <c r="A7479" t="n">
        <v>7478</v>
      </c>
      <c r="B7479" s="24" t="n">
        <v>1711.846</v>
      </c>
      <c r="C7479" s="24" t="n">
        <v>1667.845693456624</v>
      </c>
      <c r="D7479" s="24" t="n">
        <v>1667.845693456624</v>
      </c>
      <c r="E7479" s="24" t="n">
        <v>1623.581977990665</v>
      </c>
      <c r="F7479" s="24" t="n">
        <v>1623.581977990665</v>
      </c>
      <c r="G7479" s="24" t="n">
        <v>1517.1</v>
      </c>
      <c r="H7479" s="24" t="n">
        <v>2596057.973226197</v>
      </c>
      <c r="I7479" s="24" t="n">
        <v>584489.5120766392</v>
      </c>
      <c r="J7479" s="24" t="n">
        <v>265130.9370058756</v>
      </c>
      <c r="K7479" s="24" t="n">
        <v>161787.9523431117</v>
      </c>
      <c r="L7479" s="24" t="n">
        <v>784027.7371716918</v>
      </c>
    </row>
    <row r="7480">
      <c r="A7480" t="n">
        <v>7479</v>
      </c>
      <c r="B7480" s="24" t="n">
        <v>1778.711</v>
      </c>
      <c r="C7480" s="24" t="n">
        <v>632.0763317264533</v>
      </c>
      <c r="D7480" s="24" t="n">
        <v>632.0763317264533</v>
      </c>
      <c r="E7480" s="24" t="n">
        <v>615.3013704635067</v>
      </c>
      <c r="F7480" s="24" t="n">
        <v>615.3013704635067</v>
      </c>
      <c r="G7480" s="24" t="n">
        <v>1567.1</v>
      </c>
      <c r="H7480" s="24" t="n">
        <v>1015263.540700637</v>
      </c>
      <c r="I7480" s="24" t="n">
        <v>221508.4933668624</v>
      </c>
      <c r="J7480" s="24" t="n">
        <v>100478.7137966907</v>
      </c>
      <c r="K7480" s="24" t="n">
        <v>2132529.850940392</v>
      </c>
      <c r="L7480" s="24" t="n">
        <v>266363.963273652</v>
      </c>
    </row>
    <row r="7481">
      <c r="A7481" t="n">
        <v>7480</v>
      </c>
      <c r="B7481" s="24" t="n">
        <v>1671.964</v>
      </c>
      <c r="C7481" s="24" t="n">
        <v>669.3818878799879</v>
      </c>
      <c r="D7481" s="24" t="n">
        <v>669.3818878799879</v>
      </c>
      <c r="E7481" s="24" t="n">
        <v>651.6168574941255</v>
      </c>
      <c r="F7481" s="24" t="n">
        <v>651.6168574941255</v>
      </c>
      <c r="G7481" s="24" t="n">
        <v>1612.35</v>
      </c>
      <c r="H7481" s="24" t="n">
        <v>1102780.204971307</v>
      </c>
      <c r="I7481" s="24" t="n">
        <v>234582.0686978852</v>
      </c>
      <c r="J7481" s="24" t="n">
        <v>106409.0328287907</v>
      </c>
      <c r="K7481" s="24" t="n">
        <v>1870296.312213268</v>
      </c>
      <c r="L7481" s="24" t="n">
        <v>252599.2748075977</v>
      </c>
    </row>
    <row r="7482">
      <c r="A7482" t="n">
        <v>7481</v>
      </c>
      <c r="B7482" s="24" t="n">
        <v>1740.399</v>
      </c>
      <c r="C7482" s="24" t="n">
        <v>3.719959806911539</v>
      </c>
      <c r="D7482" s="24" t="n">
        <v>3.719959806911539</v>
      </c>
      <c r="E7482" s="24" t="n">
        <v>3.621234101599628</v>
      </c>
      <c r="F7482" s="24" t="n">
        <v>3.621234101599628</v>
      </c>
      <c r="G7482" s="24" t="n">
        <v>1874.15</v>
      </c>
      <c r="H7482" s="24" t="n">
        <v>7120.284410988883</v>
      </c>
      <c r="I7482" s="24" t="n">
        <v>1303.644276575866</v>
      </c>
      <c r="J7482" s="24" t="n">
        <v>591.3475287912194</v>
      </c>
      <c r="K7482" s="24" t="n">
        <v>3183513.644891767</v>
      </c>
      <c r="L7482" s="24" t="n">
        <v>455.7323116863126</v>
      </c>
    </row>
    <row r="7483">
      <c r="A7483" t="n">
        <v>7482</v>
      </c>
      <c r="B7483" s="24" t="n">
        <v>1561.823</v>
      </c>
      <c r="C7483" s="24" t="n">
        <v>0</v>
      </c>
      <c r="D7483" s="24" t="n">
        <v>0</v>
      </c>
      <c r="E7483" s="24" t="n">
        <v>0</v>
      </c>
      <c r="F7483" s="24" t="n">
        <v>0</v>
      </c>
      <c r="G7483" s="24" t="n">
        <v>1905.2</v>
      </c>
      <c r="H7483" s="24" t="n">
        <v>0</v>
      </c>
      <c r="I7483" s="24" t="n">
        <v>0</v>
      </c>
      <c r="J7483" s="24" t="n">
        <v>0</v>
      </c>
      <c r="K7483" s="24" t="n">
        <v>2862821.559</v>
      </c>
      <c r="L7483" s="24" t="n">
        <v>0</v>
      </c>
    </row>
    <row r="7484">
      <c r="A7484" t="n">
        <v>7483</v>
      </c>
      <c r="B7484" s="24" t="n">
        <v>1636</v>
      </c>
      <c r="C7484" s="24" t="n">
        <v>0</v>
      </c>
      <c r="D7484" s="24" t="n">
        <v>0</v>
      </c>
      <c r="E7484" s="24" t="n">
        <v>0</v>
      </c>
      <c r="F7484" s="24" t="n">
        <v>0</v>
      </c>
      <c r="G7484" s="24" t="n">
        <v>1911.15</v>
      </c>
      <c r="H7484" s="24" t="n">
        <v>0</v>
      </c>
      <c r="I7484" s="24" t="n">
        <v>0</v>
      </c>
      <c r="J7484" s="24" t="n">
        <v>0</v>
      </c>
      <c r="K7484" s="24" t="n">
        <v>5559128</v>
      </c>
      <c r="L7484" s="24" t="n">
        <v>0</v>
      </c>
    </row>
    <row r="7485">
      <c r="A7485" t="n">
        <v>7484</v>
      </c>
      <c r="B7485" s="24" t="n">
        <v>1423.2</v>
      </c>
      <c r="C7485" s="24" t="n">
        <v>188.9450794190782</v>
      </c>
      <c r="D7485" s="24" t="n">
        <v>188.9450794190782</v>
      </c>
      <c r="E7485" s="24" t="n">
        <v>183.9305800160993</v>
      </c>
      <c r="F7485" s="24" t="n">
        <v>183.9305800160993</v>
      </c>
      <c r="G7485" s="24" t="n">
        <v>1706.25</v>
      </c>
      <c r="H7485" s="24" t="n">
        <v>330579.352416897</v>
      </c>
      <c r="I7485" s="24" t="n">
        <v>66215.00880579573</v>
      </c>
      <c r="J7485" s="24" t="n">
        <v>30035.86371662901</v>
      </c>
      <c r="K7485" s="24" t="n">
        <v>4211037.489105294</v>
      </c>
      <c r="L7485" s="24" t="n">
        <v>54029.60787972913</v>
      </c>
    </row>
    <row r="7486">
      <c r="A7486" t="n">
        <v>7485</v>
      </c>
      <c r="B7486" s="24" t="n">
        <v>1198.4</v>
      </c>
      <c r="C7486" s="24" t="n">
        <v>317.9604740516349</v>
      </c>
      <c r="D7486" s="24" t="n">
        <v>317.9604740516349</v>
      </c>
      <c r="E7486" s="24" t="n">
        <v>309.5219764088017</v>
      </c>
      <c r="F7486" s="24" t="n">
        <v>309.5219764088017</v>
      </c>
      <c r="G7486" s="24" t="n">
        <v>1672.1</v>
      </c>
      <c r="H7486" s="24" t="n">
        <v>545037.0708466098</v>
      </c>
      <c r="I7486" s="24" t="n">
        <v>111427.9115071686</v>
      </c>
      <c r="J7486" s="24" t="n">
        <v>50544.93874755732</v>
      </c>
      <c r="K7486" s="24" t="n">
        <v>3020407.524162892</v>
      </c>
      <c r="L7486" s="24" t="n">
        <v>101492.2560644462</v>
      </c>
    </row>
    <row r="7487">
      <c r="A7487" t="n">
        <v>7486</v>
      </c>
      <c r="B7487" s="24" t="n">
        <v>1556.8</v>
      </c>
      <c r="C7487" s="24" t="n">
        <v>317.9604740516349</v>
      </c>
      <c r="D7487" s="24" t="n">
        <v>317.9604740516349</v>
      </c>
      <c r="E7487" s="24" t="n">
        <v>309.5219764088017</v>
      </c>
      <c r="F7487" s="24" t="n">
        <v>309.5219764088017</v>
      </c>
      <c r="G7487" s="24" t="n">
        <v>1829.65</v>
      </c>
      <c r="H7487" s="24" t="n">
        <v>595999.9416029733</v>
      </c>
      <c r="I7487" s="24" t="n">
        <v>111427.9115071686</v>
      </c>
      <c r="J7487" s="24" t="n">
        <v>50544.93874755732</v>
      </c>
      <c r="K7487" s="24" t="n">
        <v>4238250.724162892</v>
      </c>
      <c r="L7487" s="24" t="n">
        <v>52727.06868123938</v>
      </c>
    </row>
    <row r="7488">
      <c r="A7488" t="n">
        <v>7487</v>
      </c>
      <c r="B7488" s="24" t="n">
        <v>1191.2</v>
      </c>
      <c r="C7488" s="24" t="n">
        <v>317.9604740516349</v>
      </c>
      <c r="D7488" s="24" t="n">
        <v>317.9604740516349</v>
      </c>
      <c r="E7488" s="24" t="n">
        <v>309.5219764088017</v>
      </c>
      <c r="F7488" s="24" t="n">
        <v>309.5219764088017</v>
      </c>
      <c r="G7488" s="24" t="n">
        <v>1778.1</v>
      </c>
      <c r="H7488" s="24" t="n">
        <v>578536.3097785249</v>
      </c>
      <c r="I7488" s="24" t="n">
        <v>111427.9115071686</v>
      </c>
      <c r="J7488" s="24" t="n">
        <v>50544.93874755732</v>
      </c>
      <c r="K7488" s="24" t="n">
        <v>2995941.924162892</v>
      </c>
      <c r="L7488" s="24" t="n">
        <v>68682.92656511313</v>
      </c>
    </row>
    <row r="7489">
      <c r="A7489" t="n">
        <v>7488</v>
      </c>
      <c r="B7489" s="24" t="n">
        <v>1529.6</v>
      </c>
      <c r="C7489" s="24" t="n">
        <v>0</v>
      </c>
      <c r="D7489" s="24" t="n">
        <v>0</v>
      </c>
      <c r="E7489" s="24" t="n">
        <v>0</v>
      </c>
      <c r="F7489" s="24" t="n">
        <v>0</v>
      </c>
      <c r="G7489" s="24" t="n">
        <v>1652.35</v>
      </c>
      <c r="H7489" s="24" t="n">
        <v>0</v>
      </c>
      <c r="I7489" s="24" t="n">
        <v>0</v>
      </c>
      <c r="J7489" s="24" t="n">
        <v>0</v>
      </c>
      <c r="K7489" s="24" t="n">
        <v>2803756.799999999</v>
      </c>
      <c r="L7489" s="24" t="n">
        <v>0</v>
      </c>
    </row>
    <row r="7490">
      <c r="A7490" t="n">
        <v>7489</v>
      </c>
      <c r="B7490" s="24" t="n">
        <v>1598.4</v>
      </c>
      <c r="C7490" s="24" t="n">
        <v>0</v>
      </c>
      <c r="D7490" s="24" t="n">
        <v>0</v>
      </c>
      <c r="E7490" s="24" t="n">
        <v>0</v>
      </c>
      <c r="F7490" s="24" t="n">
        <v>0</v>
      </c>
      <c r="G7490" s="24" t="n">
        <v>1458.95</v>
      </c>
      <c r="H7490" s="24" t="n">
        <v>0</v>
      </c>
      <c r="I7490" s="24" t="n">
        <v>0</v>
      </c>
      <c r="J7490" s="24" t="n">
        <v>0</v>
      </c>
      <c r="K7490" s="24" t="n">
        <v>2929867.2</v>
      </c>
      <c r="L7490" s="24" t="n">
        <v>0</v>
      </c>
    </row>
    <row r="7491">
      <c r="A7491" t="n">
        <v>7490</v>
      </c>
      <c r="B7491" s="24" t="n">
        <v>1415.2</v>
      </c>
      <c r="C7491" s="24" t="n">
        <v>0</v>
      </c>
      <c r="D7491" s="24" t="n">
        <v>0</v>
      </c>
      <c r="E7491" s="24" t="n">
        <v>0</v>
      </c>
      <c r="F7491" s="24" t="n">
        <v>0</v>
      </c>
      <c r="G7491" s="24" t="n">
        <v>1286.3</v>
      </c>
      <c r="H7491" s="24" t="n">
        <v>0</v>
      </c>
      <c r="I7491" s="24" t="n">
        <v>0</v>
      </c>
      <c r="J7491" s="24" t="n">
        <v>0</v>
      </c>
      <c r="K7491" s="24" t="n">
        <v>2594061.6</v>
      </c>
      <c r="L7491" s="24" t="n">
        <v>0</v>
      </c>
    </row>
    <row r="7492">
      <c r="A7492" t="n">
        <v>7491</v>
      </c>
      <c r="B7492" s="24" t="n">
        <v>1582.4</v>
      </c>
      <c r="C7492" s="24" t="n">
        <v>0</v>
      </c>
      <c r="D7492" s="24" t="n">
        <v>0</v>
      </c>
      <c r="E7492" s="24" t="n">
        <v>0</v>
      </c>
      <c r="F7492" s="24" t="n">
        <v>0</v>
      </c>
      <c r="G7492" s="24" t="n">
        <v>1329.3</v>
      </c>
      <c r="H7492" s="24" t="n">
        <v>0</v>
      </c>
      <c r="I7492" s="24" t="n">
        <v>0</v>
      </c>
      <c r="J7492" s="24" t="n">
        <v>0</v>
      </c>
      <c r="K7492" s="24" t="n">
        <v>2900539.2</v>
      </c>
      <c r="L7492" s="24" t="n">
        <v>0</v>
      </c>
    </row>
    <row r="7493">
      <c r="A7493" t="n">
        <v>7492</v>
      </c>
      <c r="B7493" s="24" t="n">
        <v>1364.8</v>
      </c>
      <c r="C7493" s="24" t="n">
        <v>0</v>
      </c>
      <c r="D7493" s="24" t="n">
        <v>0</v>
      </c>
      <c r="E7493" s="24" t="n">
        <v>0</v>
      </c>
      <c r="F7493" s="24" t="n">
        <v>0</v>
      </c>
      <c r="G7493" s="24" t="n">
        <v>1268.95</v>
      </c>
      <c r="H7493" s="24" t="n">
        <v>0</v>
      </c>
      <c r="I7493" s="24" t="n">
        <v>0</v>
      </c>
      <c r="J7493" s="24" t="n">
        <v>0</v>
      </c>
      <c r="K7493" s="24" t="n">
        <v>2501678.399999999</v>
      </c>
      <c r="L7493" s="24" t="n">
        <v>0</v>
      </c>
    </row>
    <row r="7494">
      <c r="A7494" t="n">
        <v>7493</v>
      </c>
      <c r="B7494" s="24" t="n">
        <v>1329.6</v>
      </c>
      <c r="C7494" s="24" t="n">
        <v>0</v>
      </c>
      <c r="D7494" s="24" t="n">
        <v>0</v>
      </c>
      <c r="E7494" s="24" t="n">
        <v>0</v>
      </c>
      <c r="F7494" s="24" t="n">
        <v>0</v>
      </c>
      <c r="G7494" s="24" t="n">
        <v>1335.35</v>
      </c>
      <c r="H7494" s="24" t="n">
        <v>0</v>
      </c>
      <c r="I7494" s="24" t="n">
        <v>0</v>
      </c>
      <c r="J7494" s="24" t="n">
        <v>0</v>
      </c>
      <c r="K7494" s="24" t="n">
        <v>2437156.799999999</v>
      </c>
      <c r="L7494" s="24" t="n">
        <v>0</v>
      </c>
    </row>
    <row r="7495">
      <c r="A7495" t="n">
        <v>7494</v>
      </c>
      <c r="B7495" s="24" t="n">
        <v>1695.2</v>
      </c>
      <c r="C7495" s="24" t="n">
        <v>0</v>
      </c>
      <c r="D7495" s="24" t="n">
        <v>0</v>
      </c>
      <c r="E7495" s="24" t="n">
        <v>0</v>
      </c>
      <c r="F7495" s="24" t="n">
        <v>0</v>
      </c>
      <c r="G7495" s="24" t="n">
        <v>1476.7</v>
      </c>
      <c r="H7495" s="24" t="n">
        <v>0</v>
      </c>
      <c r="I7495" s="24" t="n">
        <v>0</v>
      </c>
      <c r="J7495" s="24" t="n">
        <v>0</v>
      </c>
      <c r="K7495" s="24" t="n">
        <v>3107301.6</v>
      </c>
      <c r="L7495" s="24" t="n">
        <v>0</v>
      </c>
    </row>
    <row r="7496">
      <c r="A7496" t="n">
        <v>7495</v>
      </c>
      <c r="B7496" s="24" t="n">
        <v>1435.98</v>
      </c>
      <c r="C7496" s="24" t="n">
        <v>0</v>
      </c>
      <c r="D7496" s="24" t="n">
        <v>0</v>
      </c>
      <c r="E7496" s="24" t="n">
        <v>0</v>
      </c>
      <c r="F7496" s="24" t="n">
        <v>0</v>
      </c>
      <c r="G7496" s="24" t="n">
        <v>1534.65</v>
      </c>
      <c r="H7496" s="24" t="n">
        <v>0</v>
      </c>
      <c r="I7496" s="24" t="n">
        <v>0</v>
      </c>
      <c r="J7496" s="24" t="n">
        <v>0</v>
      </c>
      <c r="K7496" s="24" t="n">
        <v>2632151.34</v>
      </c>
      <c r="L7496" s="24" t="n">
        <v>0</v>
      </c>
    </row>
    <row r="7497">
      <c r="A7497" t="n">
        <v>7496</v>
      </c>
      <c r="B7497" s="24" t="n">
        <v>1870.081</v>
      </c>
      <c r="C7497" s="24" t="n">
        <v>300.6290556158594</v>
      </c>
      <c r="D7497" s="24" t="n">
        <v>300.6290556158594</v>
      </c>
      <c r="E7497" s="24" t="n">
        <v>292.6505243699611</v>
      </c>
      <c r="F7497" s="24" t="n">
        <v>292.6505243699611</v>
      </c>
      <c r="G7497" s="24" t="n">
        <v>1521.35</v>
      </c>
      <c r="H7497" s="24" t="n">
        <v>466355.606734893</v>
      </c>
      <c r="I7497" s="24" t="n">
        <v>105354.188773186</v>
      </c>
      <c r="J7497" s="24" t="n">
        <v>47789.83062961466</v>
      </c>
      <c r="K7497" s="24" t="n">
        <v>2891430.061829861</v>
      </c>
      <c r="L7497" s="24" t="n">
        <v>140077.173489682</v>
      </c>
    </row>
    <row r="7498">
      <c r="A7498" t="n">
        <v>7497</v>
      </c>
      <c r="B7498" s="24" t="n">
        <v>1222.75</v>
      </c>
      <c r="C7498" s="24" t="n">
        <v>878.4777018241904</v>
      </c>
      <c r="D7498" s="24" t="n">
        <v>878.4777018241904</v>
      </c>
      <c r="E7498" s="24" t="n">
        <v>855.1633825263738</v>
      </c>
      <c r="F7498" s="24" t="n">
        <v>855.1633825263738</v>
      </c>
      <c r="G7498" s="24" t="n">
        <v>1551.8</v>
      </c>
      <c r="H7498" s="24" t="n">
        <v>1391751.953005573</v>
      </c>
      <c r="I7498" s="24" t="n">
        <v>307858.8177094946</v>
      </c>
      <c r="J7498" s="24" t="n">
        <v>139648.1803665569</v>
      </c>
      <c r="K7498" s="24" t="n">
        <v>673786.2698291568</v>
      </c>
      <c r="L7498" s="24" t="n">
        <v>383284.2280483206</v>
      </c>
    </row>
    <row r="7499">
      <c r="A7499" t="n">
        <v>7498</v>
      </c>
      <c r="B7499" s="24" t="n">
        <v>1723.893</v>
      </c>
      <c r="C7499" s="24" t="n">
        <v>1428.275503389675</v>
      </c>
      <c r="D7499" s="24" t="n">
        <v>1428.275503389675</v>
      </c>
      <c r="E7499" s="24" t="n">
        <v>1390.369850164637</v>
      </c>
      <c r="F7499" s="24" t="n">
        <v>1390.369850164637</v>
      </c>
      <c r="G7499" s="24" t="n">
        <v>1408.6</v>
      </c>
      <c r="H7499" s="24" t="n">
        <v>2056527.478376933</v>
      </c>
      <c r="I7499" s="24" t="n">
        <v>500533.1460592691</v>
      </c>
      <c r="J7499" s="24" t="n">
        <v>227047.3965318852</v>
      </c>
      <c r="K7499" s="24" t="n">
        <v>611347.9336482212</v>
      </c>
      <c r="L7499" s="24" t="n">
        <v>822264.729387366</v>
      </c>
    </row>
    <row r="7500">
      <c r="A7500" t="n">
        <v>7499</v>
      </c>
      <c r="B7500" s="24" t="n">
        <v>1512.119</v>
      </c>
      <c r="C7500" s="24" t="n">
        <v>1295.551575802448</v>
      </c>
      <c r="D7500" s="24" t="n">
        <v>1295.551575802448</v>
      </c>
      <c r="E7500" s="24" t="n">
        <v>1261.168343260147</v>
      </c>
      <c r="F7500" s="24" t="n">
        <v>1261.168343260147</v>
      </c>
      <c r="G7500" s="24" t="n">
        <v>1165.75</v>
      </c>
      <c r="H7500" s="24" t="n">
        <v>1541458.963720482</v>
      </c>
      <c r="I7500" s="24" t="n">
        <v>454020.6035736528</v>
      </c>
      <c r="J7500" s="24" t="n">
        <v>205948.790454382</v>
      </c>
      <c r="K7500" s="24" t="n">
        <v>459992.5538041509</v>
      </c>
      <c r="L7500" s="24" t="n">
        <v>1052129.690364777</v>
      </c>
    </row>
    <row r="7501">
      <c r="A7501" t="n">
        <v>7500</v>
      </c>
      <c r="B7501" s="24" t="n">
        <v>1701.586</v>
      </c>
      <c r="C7501" s="24" t="n">
        <v>1592.971763548006</v>
      </c>
      <c r="D7501" s="24" t="n">
        <v>1592.971763548006</v>
      </c>
      <c r="E7501" s="24" t="n">
        <v>1550.695161363746</v>
      </c>
      <c r="F7501" s="24" t="n">
        <v>1550.695161363746</v>
      </c>
      <c r="G7501" s="24" t="n">
        <v>1150.95</v>
      </c>
      <c r="H7501" s="24" t="n">
        <v>1878378.204661747</v>
      </c>
      <c r="I7501" s="24" t="n">
        <v>558250.2580909486</v>
      </c>
      <c r="J7501" s="24" t="n">
        <v>253228.5198506997</v>
      </c>
      <c r="K7501" s="24" t="n">
        <v>276582.9072202537</v>
      </c>
      <c r="L7501" s="24" t="n">
        <v>1316617.726755888</v>
      </c>
    </row>
    <row r="7502">
      <c r="A7502" t="n">
        <v>7501</v>
      </c>
      <c r="B7502" s="24" t="n">
        <v>1506.384</v>
      </c>
      <c r="C7502" s="24" t="n">
        <v>1289.128646038099</v>
      </c>
      <c r="D7502" s="24" t="n">
        <v>1289.128646038099</v>
      </c>
      <c r="E7502" s="24" t="n">
        <v>1254.915874550236</v>
      </c>
      <c r="F7502" s="24" t="n">
        <v>1254.915874550236</v>
      </c>
      <c r="G7502" s="24" t="n">
        <v>1023.15</v>
      </c>
      <c r="H7502" s="24" t="n">
        <v>1350175.866770493</v>
      </c>
      <c r="I7502" s="24" t="n">
        <v>451769.7148380849</v>
      </c>
      <c r="J7502" s="24" t="n">
        <v>204927.7623140535</v>
      </c>
      <c r="K7502" s="24" t="n">
        <v>460941.0739494176</v>
      </c>
      <c r="L7502" s="24" t="n">
        <v>1225864.572054398</v>
      </c>
    </row>
    <row r="7503">
      <c r="A7503" t="n">
        <v>7502</v>
      </c>
      <c r="B7503" s="24" t="n">
        <v>1400.986</v>
      </c>
      <c r="C7503" s="24" t="n">
        <v>886.1014898786231</v>
      </c>
      <c r="D7503" s="24" t="n">
        <v>886.1014898786231</v>
      </c>
      <c r="E7503" s="24" t="n">
        <v>862.5848394020061</v>
      </c>
      <c r="F7503" s="24" t="n">
        <v>862.5848394020061</v>
      </c>
      <c r="G7503" s="24" t="n">
        <v>1415.85</v>
      </c>
      <c r="H7503" s="24" t="n">
        <v>1277584.45364589</v>
      </c>
      <c r="I7503" s="24" t="n">
        <v>310530.5421847222</v>
      </c>
      <c r="J7503" s="24" t="n">
        <v>140860.1042743476</v>
      </c>
      <c r="K7503" s="24" t="n">
        <v>986889.3273761229</v>
      </c>
      <c r="L7503" s="24" t="n">
        <v>503878.9339366821</v>
      </c>
    </row>
    <row r="7504">
      <c r="A7504" t="n">
        <v>7503</v>
      </c>
      <c r="B7504" s="24" t="n">
        <v>1718.665</v>
      </c>
      <c r="C7504" s="24" t="n">
        <v>955.010602917293</v>
      </c>
      <c r="D7504" s="24" t="n">
        <v>955.010602917293</v>
      </c>
      <c r="E7504" s="24" t="n">
        <v>929.6651421469409</v>
      </c>
      <c r="F7504" s="24" t="n">
        <v>929.6651421469409</v>
      </c>
      <c r="G7504" s="24" t="n">
        <v>1644.7</v>
      </c>
      <c r="H7504" s="24" t="n">
        <v>1604538.405909925</v>
      </c>
      <c r="I7504" s="24" t="n">
        <v>334679.4511728987</v>
      </c>
      <c r="J7504" s="24" t="n">
        <v>151814.3177125955</v>
      </c>
      <c r="K7504" s="24" t="n">
        <v>1446236.739444657</v>
      </c>
      <c r="L7504" s="24" t="n">
        <v>330310.0250048079</v>
      </c>
    </row>
    <row r="7505">
      <c r="A7505" t="n">
        <v>7504</v>
      </c>
      <c r="B7505" s="24" t="n">
        <v>1537.608</v>
      </c>
      <c r="C7505" s="24" t="n">
        <v>84.62622889417719</v>
      </c>
      <c r="D7505" s="24" t="n">
        <v>84.62622889417719</v>
      </c>
      <c r="E7505" s="24" t="n">
        <v>82.38029491393849</v>
      </c>
      <c r="F7505" s="24" t="n">
        <v>82.38029491393849</v>
      </c>
      <c r="G7505" s="24" t="n">
        <v>1865.25</v>
      </c>
      <c r="H7505" s="24" t="n">
        <v>161424.9308821909</v>
      </c>
      <c r="I7505" s="24" t="n">
        <v>29656.90616901785</v>
      </c>
      <c r="J7505" s="24" t="n">
        <v>13452.70215944615</v>
      </c>
      <c r="K7505" s="24" t="n">
        <v>2667432.38342275</v>
      </c>
      <c r="L7505" s="24" t="n">
        <v>11100.74473965322</v>
      </c>
    </row>
    <row r="7506">
      <c r="A7506" t="n">
        <v>7505</v>
      </c>
      <c r="B7506" s="24" t="n">
        <v>1343.34</v>
      </c>
      <c r="C7506" s="24" t="n">
        <v>70.10062208601073</v>
      </c>
      <c r="D7506" s="24" t="n">
        <v>70.10062208601073</v>
      </c>
      <c r="E7506" s="24" t="n">
        <v>68.24018979171909</v>
      </c>
      <c r="F7506" s="24" t="n">
        <v>68.24018979171909</v>
      </c>
      <c r="G7506" s="24" t="n">
        <v>1899.25</v>
      </c>
      <c r="H7506" s="24" t="n">
        <v>136056.8742940093</v>
      </c>
      <c r="I7506" s="24" t="n">
        <v>24566.46832501887</v>
      </c>
      <c r="J7506" s="24" t="n">
        <v>11143.62299298773</v>
      </c>
      <c r="K7506" s="24" t="n">
        <v>2337257.952111778</v>
      </c>
      <c r="L7506" s="24" t="n">
        <v>6875.199121515703</v>
      </c>
    </row>
    <row r="7507">
      <c r="A7507" t="n">
        <v>7506</v>
      </c>
      <c r="B7507" s="24" t="n">
        <v>1522.828</v>
      </c>
      <c r="C7507" s="24" t="n">
        <v>0</v>
      </c>
      <c r="D7507" s="24" t="n">
        <v>0</v>
      </c>
      <c r="E7507" s="24" t="n">
        <v>0</v>
      </c>
      <c r="F7507" s="24" t="n">
        <v>0</v>
      </c>
      <c r="G7507" s="24" t="n">
        <v>1911.9</v>
      </c>
      <c r="H7507" s="24" t="n">
        <v>0</v>
      </c>
      <c r="I7507" s="24" t="n">
        <v>0</v>
      </c>
      <c r="J7507" s="24" t="n">
        <v>0</v>
      </c>
      <c r="K7507" s="24" t="n">
        <v>2791343.723999999</v>
      </c>
      <c r="L7507" s="24" t="n">
        <v>0</v>
      </c>
    </row>
    <row r="7508">
      <c r="A7508" t="n">
        <v>7507</v>
      </c>
      <c r="B7508" s="24" t="n">
        <v>1356.8</v>
      </c>
      <c r="C7508" s="24" t="n">
        <v>0</v>
      </c>
      <c r="D7508" s="24" t="n">
        <v>0</v>
      </c>
      <c r="E7508" s="24" t="n">
        <v>0</v>
      </c>
      <c r="F7508" s="24" t="n">
        <v>0</v>
      </c>
      <c r="G7508" s="24" t="n">
        <v>1911.65</v>
      </c>
      <c r="H7508" s="24" t="n">
        <v>0</v>
      </c>
      <c r="I7508" s="24" t="n">
        <v>0</v>
      </c>
      <c r="J7508" s="24" t="n">
        <v>0</v>
      </c>
      <c r="K7508" s="24" t="n">
        <v>2487014.399999999</v>
      </c>
      <c r="L7508" s="24" t="n">
        <v>0</v>
      </c>
    </row>
    <row r="7509">
      <c r="A7509" t="n">
        <v>7508</v>
      </c>
      <c r="B7509" s="24" t="n">
        <v>1599.2</v>
      </c>
      <c r="C7509" s="24" t="n">
        <v>0</v>
      </c>
      <c r="D7509" s="24" t="n">
        <v>0</v>
      </c>
      <c r="E7509" s="24" t="n">
        <v>0</v>
      </c>
      <c r="F7509" s="24" t="n">
        <v>0</v>
      </c>
      <c r="G7509" s="24" t="n">
        <v>1722.65</v>
      </c>
      <c r="H7509" s="24" t="n">
        <v>0</v>
      </c>
      <c r="I7509" s="24" t="n">
        <v>0</v>
      </c>
      <c r="J7509" s="24" t="n">
        <v>0</v>
      </c>
      <c r="K7509" s="24" t="n">
        <v>2931333.6</v>
      </c>
      <c r="L7509" s="24" t="n">
        <v>0</v>
      </c>
    </row>
    <row r="7510">
      <c r="A7510" t="n">
        <v>7509</v>
      </c>
      <c r="B7510" s="24" t="n">
        <v>1412.8</v>
      </c>
      <c r="C7510" s="24" t="n">
        <v>0</v>
      </c>
      <c r="D7510" s="24" t="n">
        <v>0</v>
      </c>
      <c r="E7510" s="24" t="n">
        <v>0</v>
      </c>
      <c r="F7510" s="24" t="n">
        <v>0</v>
      </c>
      <c r="G7510" s="24" t="n">
        <v>1355.85</v>
      </c>
      <c r="H7510" s="24" t="n">
        <v>0</v>
      </c>
      <c r="I7510" s="24" t="n">
        <v>0</v>
      </c>
      <c r="J7510" s="24" t="n">
        <v>0</v>
      </c>
      <c r="K7510" s="24" t="n">
        <v>2589662.399999999</v>
      </c>
      <c r="L7510" s="24" t="n">
        <v>0</v>
      </c>
    </row>
    <row r="7511">
      <c r="A7511" t="n">
        <v>7510</v>
      </c>
      <c r="B7511" s="24" t="n">
        <v>1264.8</v>
      </c>
      <c r="C7511" s="24" t="n">
        <v>0</v>
      </c>
      <c r="D7511" s="24" t="n">
        <v>0</v>
      </c>
      <c r="E7511" s="24" t="n">
        <v>0</v>
      </c>
      <c r="F7511" s="24" t="n">
        <v>0</v>
      </c>
      <c r="G7511" s="24" t="n">
        <v>1801.9</v>
      </c>
      <c r="H7511" s="24" t="n">
        <v>0</v>
      </c>
      <c r="I7511" s="24" t="n">
        <v>0</v>
      </c>
      <c r="J7511" s="24" t="n">
        <v>0</v>
      </c>
      <c r="K7511" s="24" t="n">
        <v>2318378.399999999</v>
      </c>
      <c r="L7511" s="24" t="n">
        <v>0</v>
      </c>
    </row>
    <row r="7512">
      <c r="A7512" t="n">
        <v>7511</v>
      </c>
      <c r="B7512" s="24" t="n">
        <v>1524</v>
      </c>
      <c r="C7512" s="24" t="n">
        <v>0</v>
      </c>
      <c r="D7512" s="24" t="n">
        <v>0</v>
      </c>
      <c r="E7512" s="24" t="n">
        <v>0</v>
      </c>
      <c r="F7512" s="24" t="n">
        <v>0</v>
      </c>
      <c r="G7512" s="24" t="n">
        <v>1693.6</v>
      </c>
      <c r="H7512" s="24" t="n">
        <v>0</v>
      </c>
      <c r="I7512" s="24" t="n">
        <v>0</v>
      </c>
      <c r="J7512" s="24" t="n">
        <v>0</v>
      </c>
      <c r="K7512" s="24" t="n">
        <v>2793492</v>
      </c>
      <c r="L7512" s="24" t="n">
        <v>0</v>
      </c>
    </row>
    <row r="7513">
      <c r="A7513" t="n">
        <v>7512</v>
      </c>
      <c r="B7513" s="24" t="n">
        <v>828.8</v>
      </c>
      <c r="C7513" s="24" t="n">
        <v>0</v>
      </c>
      <c r="D7513" s="24" t="n">
        <v>0</v>
      </c>
      <c r="E7513" s="24" t="n">
        <v>0</v>
      </c>
      <c r="F7513" s="24" t="n">
        <v>0</v>
      </c>
      <c r="G7513" s="24" t="n">
        <v>1587.75</v>
      </c>
      <c r="H7513" s="24" t="n">
        <v>0</v>
      </c>
      <c r="I7513" s="24" t="n">
        <v>0</v>
      </c>
      <c r="J7513" s="24" t="n">
        <v>0</v>
      </c>
      <c r="K7513" s="24" t="n">
        <v>1519190.4</v>
      </c>
      <c r="L7513" s="24" t="n">
        <v>0</v>
      </c>
    </row>
    <row r="7514">
      <c r="A7514" t="n">
        <v>7513</v>
      </c>
      <c r="B7514" s="24" t="n">
        <v>1140</v>
      </c>
      <c r="C7514" s="24" t="n">
        <v>0</v>
      </c>
      <c r="D7514" s="24" t="n">
        <v>0</v>
      </c>
      <c r="E7514" s="24" t="n">
        <v>0</v>
      </c>
      <c r="F7514" s="24" t="n">
        <v>0</v>
      </c>
      <c r="G7514" s="24" t="n">
        <v>1739.8</v>
      </c>
      <c r="H7514" s="24" t="n">
        <v>0</v>
      </c>
      <c r="I7514" s="24" t="n">
        <v>0</v>
      </c>
      <c r="J7514" s="24" t="n">
        <v>0</v>
      </c>
      <c r="K7514" s="24" t="n">
        <v>1356600</v>
      </c>
      <c r="L7514" s="24" t="n">
        <v>0</v>
      </c>
    </row>
    <row r="7515">
      <c r="A7515" t="n">
        <v>7514</v>
      </c>
      <c r="B7515" s="24" t="n">
        <v>1248.8</v>
      </c>
      <c r="C7515" s="24" t="n">
        <v>0</v>
      </c>
      <c r="D7515" s="24" t="n">
        <v>0</v>
      </c>
      <c r="E7515" s="24" t="n">
        <v>0</v>
      </c>
      <c r="F7515" s="24" t="n">
        <v>0</v>
      </c>
      <c r="G7515" s="24" t="n">
        <v>1499.35</v>
      </c>
      <c r="H7515" s="24" t="n">
        <v>0</v>
      </c>
      <c r="I7515" s="24" t="n">
        <v>0</v>
      </c>
      <c r="J7515" s="24" t="n">
        <v>0</v>
      </c>
      <c r="K7515" s="24" t="n">
        <v>1486072</v>
      </c>
      <c r="L7515" s="24" t="n">
        <v>0</v>
      </c>
    </row>
    <row r="7516">
      <c r="A7516" t="n">
        <v>7515</v>
      </c>
      <c r="B7516" s="24" t="n">
        <v>1267.2</v>
      </c>
      <c r="C7516" s="24" t="n">
        <v>0</v>
      </c>
      <c r="D7516" s="24" t="n">
        <v>0</v>
      </c>
      <c r="E7516" s="24" t="n">
        <v>0</v>
      </c>
      <c r="F7516" s="24" t="n">
        <v>0</v>
      </c>
      <c r="G7516" s="24" t="n">
        <v>1546.4</v>
      </c>
      <c r="H7516" s="24" t="n">
        <v>0</v>
      </c>
      <c r="I7516" s="24" t="n">
        <v>0</v>
      </c>
      <c r="J7516" s="24" t="n">
        <v>0</v>
      </c>
      <c r="K7516" s="24" t="n">
        <v>1507968</v>
      </c>
      <c r="L7516" s="24" t="n">
        <v>0</v>
      </c>
    </row>
    <row r="7517">
      <c r="A7517" t="n">
        <v>7516</v>
      </c>
      <c r="B7517" s="24" t="n">
        <v>1367.2</v>
      </c>
      <c r="C7517" s="24" t="n">
        <v>0</v>
      </c>
      <c r="D7517" s="24" t="n">
        <v>0</v>
      </c>
      <c r="E7517" s="24" t="n">
        <v>0</v>
      </c>
      <c r="F7517" s="24" t="n">
        <v>0</v>
      </c>
      <c r="G7517" s="24" t="n">
        <v>1633.25</v>
      </c>
      <c r="H7517" s="24" t="n">
        <v>0</v>
      </c>
      <c r="I7517" s="24" t="n">
        <v>0</v>
      </c>
      <c r="J7517" s="24" t="n">
        <v>0</v>
      </c>
      <c r="K7517" s="24" t="n">
        <v>1626968</v>
      </c>
      <c r="L7517" s="24" t="n">
        <v>0</v>
      </c>
    </row>
    <row r="7518">
      <c r="A7518" t="n">
        <v>7517</v>
      </c>
      <c r="B7518" s="24" t="n">
        <v>1266.4</v>
      </c>
      <c r="C7518" s="24" t="n">
        <v>0</v>
      </c>
      <c r="D7518" s="24" t="n">
        <v>0</v>
      </c>
      <c r="E7518" s="24" t="n">
        <v>0</v>
      </c>
      <c r="F7518" s="24" t="n">
        <v>0</v>
      </c>
      <c r="G7518" s="24" t="n">
        <v>1779.9</v>
      </c>
      <c r="H7518" s="24" t="n">
        <v>0</v>
      </c>
      <c r="I7518" s="24" t="n">
        <v>0</v>
      </c>
      <c r="J7518" s="24" t="n">
        <v>0</v>
      </c>
      <c r="K7518" s="24" t="n">
        <v>1507016</v>
      </c>
      <c r="L7518" s="24" t="n">
        <v>0</v>
      </c>
    </row>
    <row r="7519">
      <c r="A7519" t="n">
        <v>7518</v>
      </c>
      <c r="B7519" s="24" t="n">
        <v>1180</v>
      </c>
      <c r="C7519" s="24" t="n">
        <v>0</v>
      </c>
      <c r="D7519" s="24" t="n">
        <v>0</v>
      </c>
      <c r="E7519" s="24" t="n">
        <v>0</v>
      </c>
      <c r="F7519" s="24" t="n">
        <v>0</v>
      </c>
      <c r="G7519" s="24" t="n">
        <v>1785.6</v>
      </c>
      <c r="H7519" s="24" t="n">
        <v>0</v>
      </c>
      <c r="I7519" s="24" t="n">
        <v>0</v>
      </c>
      <c r="J7519" s="24" t="n">
        <v>0</v>
      </c>
      <c r="K7519" s="24" t="n">
        <v>1404200</v>
      </c>
      <c r="L7519" s="24" t="n">
        <v>0</v>
      </c>
    </row>
    <row r="7520">
      <c r="A7520" t="n">
        <v>7519</v>
      </c>
      <c r="B7520" s="24" t="n">
        <v>1235.738</v>
      </c>
      <c r="C7520" s="24" t="n">
        <v>179.6737470324025</v>
      </c>
      <c r="D7520" s="24" t="n">
        <v>179.6737470324025</v>
      </c>
      <c r="E7520" s="24" t="n">
        <v>174.9053037366308</v>
      </c>
      <c r="F7520" s="24" t="n">
        <v>174.9053037366308</v>
      </c>
      <c r="G7520" s="24" t="n">
        <v>1779.2</v>
      </c>
      <c r="H7520" s="24" t="n">
        <v>327670.4270859247</v>
      </c>
      <c r="I7520" s="24" t="n">
        <v>62965.90934518708</v>
      </c>
      <c r="J7520" s="24" t="n">
        <v>28562.03610019181</v>
      </c>
      <c r="K7520" s="24" t="n">
        <v>1944506.332250756</v>
      </c>
      <c r="L7520" s="24" t="n">
        <v>38619.09106504807</v>
      </c>
    </row>
    <row r="7521">
      <c r="A7521" t="n">
        <v>7520</v>
      </c>
      <c r="B7521" s="24" t="n">
        <v>932.415</v>
      </c>
      <c r="C7521" s="24" t="n">
        <v>613.2791597895463</v>
      </c>
      <c r="D7521" s="24" t="n">
        <v>613.2791597895463</v>
      </c>
      <c r="E7521" s="24" t="n">
        <v>597.0030652223883</v>
      </c>
      <c r="F7521" s="24" t="n">
        <v>597.0030652223883</v>
      </c>
      <c r="G7521" s="24" t="n">
        <v>1589.05</v>
      </c>
      <c r="H7521" s="24" t="n">
        <v>997164.9945423625</v>
      </c>
      <c r="I7521" s="24" t="n">
        <v>214921.1034800598</v>
      </c>
      <c r="J7521" s="24" t="n">
        <v>97490.60055081602</v>
      </c>
      <c r="K7521" s="24" t="n">
        <v>614810.0764473622</v>
      </c>
      <c r="L7521" s="24" t="n">
        <v>245338.4096531405</v>
      </c>
    </row>
    <row r="7522">
      <c r="A7522" t="n">
        <v>7521</v>
      </c>
      <c r="B7522" s="24" t="n">
        <v>1225.774</v>
      </c>
      <c r="C7522" s="24" t="n">
        <v>1044.324957644643</v>
      </c>
      <c r="D7522" s="24" t="n">
        <v>1044.324957644643</v>
      </c>
      <c r="E7522" s="24" t="n">
        <v>1016.609142590206</v>
      </c>
      <c r="F7522" s="24" t="n">
        <v>1016.609142590206</v>
      </c>
      <c r="G7522" s="24" t="n">
        <v>1546.45</v>
      </c>
      <c r="H7522" s="24" t="n">
        <v>1652984.776866186</v>
      </c>
      <c r="I7522" s="24" t="n">
        <v>365979.2913324742</v>
      </c>
      <c r="J7522" s="24" t="n">
        <v>166012.2729849807</v>
      </c>
      <c r="K7522" s="24" t="n">
        <v>383399.1836321521</v>
      </c>
      <c r="L7522" s="24" t="n">
        <v>461083.0766217879</v>
      </c>
    </row>
    <row r="7523">
      <c r="A7523" t="n">
        <v>7522</v>
      </c>
      <c r="B7523" s="24" t="n">
        <v>1183.594</v>
      </c>
      <c r="C7523" s="24" t="n">
        <v>1229.52306833333</v>
      </c>
      <c r="D7523" s="24" t="n">
        <v>1229.52306833333</v>
      </c>
      <c r="E7523" s="24" t="n">
        <v>1196.892196383331</v>
      </c>
      <c r="F7523" s="24" t="n">
        <v>1183.594</v>
      </c>
      <c r="G7523" s="24" t="n">
        <v>1362.55</v>
      </c>
      <c r="H7523" s="24" t="n">
        <v>1699094.135517039</v>
      </c>
      <c r="I7523" s="24" t="n">
        <v>426093.84</v>
      </c>
      <c r="J7523" s="24" t="n">
        <v>193280.9002</v>
      </c>
      <c r="K7523" s="24" t="n">
        <v>0</v>
      </c>
      <c r="L7523" s="24" t="n">
        <v>754481.9953000001</v>
      </c>
    </row>
    <row r="7524">
      <c r="A7524" t="n">
        <v>7523</v>
      </c>
      <c r="B7524" s="24" t="n">
        <v>1167.775</v>
      </c>
      <c r="C7524" s="24" t="n">
        <v>1280.132596909963</v>
      </c>
      <c r="D7524" s="24" t="n">
        <v>1213.090216005619</v>
      </c>
      <c r="E7524" s="24" t="n">
        <v>1246.158575661698</v>
      </c>
      <c r="F7524" s="24" t="n">
        <v>1167.775</v>
      </c>
      <c r="G7524" s="24" t="n">
        <v>1109.35</v>
      </c>
      <c r="H7524" s="24" t="n">
        <v>1362848.728076799</v>
      </c>
      <c r="I7524" s="24" t="n">
        <v>420399.0000000001</v>
      </c>
      <c r="J7524" s="24" t="n">
        <v>190697.6575</v>
      </c>
      <c r="K7524" s="24" t="n">
        <v>0</v>
      </c>
      <c r="L7524" s="24" t="n">
        <v>1040078.80375</v>
      </c>
    </row>
    <row r="7525">
      <c r="A7525" t="n">
        <v>7524</v>
      </c>
      <c r="B7525" s="24" t="n">
        <v>1149.101</v>
      </c>
      <c r="C7525" s="24" t="n">
        <v>1193.691576118921</v>
      </c>
      <c r="D7525" s="24" t="n">
        <v>1193.691576118921</v>
      </c>
      <c r="E7525" s="24" t="n">
        <v>1162.011652438491</v>
      </c>
      <c r="F7525" s="24" t="n">
        <v>1149.101</v>
      </c>
      <c r="G7525" s="24" t="n">
        <v>1045.35</v>
      </c>
      <c r="H7525" s="24" t="n">
        <v>1264738.594020222</v>
      </c>
      <c r="I7525" s="24" t="n">
        <v>413676.36</v>
      </c>
      <c r="J7525" s="24" t="n">
        <v>187648.1933</v>
      </c>
      <c r="K7525" s="24" t="n">
        <v>0</v>
      </c>
      <c r="L7525" s="24" t="n">
        <v>1096989.26965</v>
      </c>
    </row>
    <row r="7526">
      <c r="A7526" t="n">
        <v>7525</v>
      </c>
      <c r="B7526" s="24" t="n">
        <v>1061.564</v>
      </c>
      <c r="C7526" s="24" t="n">
        <v>1102.757724787557</v>
      </c>
      <c r="D7526" s="24" t="n">
        <v>1102.757724787557</v>
      </c>
      <c r="E7526" s="24" t="n">
        <v>1073.491135948201</v>
      </c>
      <c r="F7526" s="24" t="n">
        <v>1061.564</v>
      </c>
      <c r="G7526" s="24" t="n">
        <v>1035.05</v>
      </c>
      <c r="H7526" s="24" t="n">
        <v>1157169.909823679</v>
      </c>
      <c r="I7526" s="24" t="n">
        <v>382163.04</v>
      </c>
      <c r="J7526" s="24" t="n">
        <v>173353.4012</v>
      </c>
      <c r="K7526" s="24" t="n">
        <v>0</v>
      </c>
      <c r="L7526" s="24" t="n">
        <v>1024356.1818</v>
      </c>
    </row>
    <row r="7527">
      <c r="A7527" t="n">
        <v>7526</v>
      </c>
      <c r="B7527" s="24" t="n">
        <v>1207.035</v>
      </c>
      <c r="C7527" s="24" t="n">
        <v>995.1759885453954</v>
      </c>
      <c r="D7527" s="24" t="n">
        <v>995.1759885453954</v>
      </c>
      <c r="E7527" s="24" t="n">
        <v>968.7645603369297</v>
      </c>
      <c r="F7527" s="24" t="n">
        <v>968.7645603369297</v>
      </c>
      <c r="G7527" s="24" t="n">
        <v>1304.55</v>
      </c>
      <c r="H7527" s="24" t="n">
        <v>1331572.154337168</v>
      </c>
      <c r="I7527" s="24" t="n">
        <v>348755.2417212947</v>
      </c>
      <c r="J7527" s="24" t="n">
        <v>158199.2527030206</v>
      </c>
      <c r="K7527" s="24" t="n">
        <v>436749.715902408</v>
      </c>
      <c r="L7527" s="24" t="n">
        <v>673727.3134863176</v>
      </c>
    </row>
    <row r="7528">
      <c r="A7528" t="n">
        <v>7527</v>
      </c>
      <c r="B7528" s="24" t="n">
        <v>1229.373</v>
      </c>
      <c r="C7528" s="24" t="n">
        <v>554.6230496255529</v>
      </c>
      <c r="D7528" s="24" t="n">
        <v>554.6230496255529</v>
      </c>
      <c r="E7528" s="24" t="n">
        <v>539.9036562453363</v>
      </c>
      <c r="F7528" s="24" t="n">
        <v>539.9036562453363</v>
      </c>
      <c r="G7528" s="24" t="n">
        <v>1608.65</v>
      </c>
      <c r="H7528" s="24" t="n">
        <v>916487.7723725305</v>
      </c>
      <c r="I7528" s="24" t="n">
        <v>194365.3162483211</v>
      </c>
      <c r="J7528" s="24" t="n">
        <v>88166.26706486342</v>
      </c>
      <c r="K7528" s="24" t="n">
        <v>1263797.307102299</v>
      </c>
      <c r="L7528" s="24" t="n">
        <v>211291.2958716124</v>
      </c>
    </row>
    <row r="7529">
      <c r="A7529" t="n">
        <v>7528</v>
      </c>
      <c r="B7529" s="24" t="n">
        <v>1219.569</v>
      </c>
      <c r="C7529" s="24" t="n">
        <v>341.6015925340959</v>
      </c>
      <c r="D7529" s="24" t="n">
        <v>341.6015925340959</v>
      </c>
      <c r="E7529" s="24" t="n">
        <v>332.5356724948683</v>
      </c>
      <c r="F7529" s="24" t="n">
        <v>332.5356724948683</v>
      </c>
      <c r="G7529" s="24" t="n">
        <v>1773.7</v>
      </c>
      <c r="H7529" s="24" t="n">
        <v>622107.0748035664</v>
      </c>
      <c r="I7529" s="24" t="n">
        <v>119712.8420981526</v>
      </c>
      <c r="J7529" s="24" t="n">
        <v>54303.07531841199</v>
      </c>
      <c r="K7529" s="24" t="n">
        <v>1625932.089316906</v>
      </c>
      <c r="L7529" s="24" t="n">
        <v>75252.82268558873</v>
      </c>
    </row>
    <row r="7530">
      <c r="A7530" t="n">
        <v>7529</v>
      </c>
      <c r="B7530" s="24" t="n">
        <v>850.341</v>
      </c>
      <c r="C7530" s="24" t="n">
        <v>117.6986556946918</v>
      </c>
      <c r="D7530" s="24" t="n">
        <v>117.6986556946918</v>
      </c>
      <c r="E7530" s="24" t="n">
        <v>114.5749975368447</v>
      </c>
      <c r="F7530" s="24" t="n">
        <v>114.5749975368447</v>
      </c>
      <c r="G7530" s="24" t="n">
        <v>1883.7</v>
      </c>
      <c r="H7530" s="24" t="n">
        <v>227482.3850466948</v>
      </c>
      <c r="I7530" s="24" t="n">
        <v>41246.99911326411</v>
      </c>
      <c r="J7530" s="24" t="n">
        <v>18710.09709776675</v>
      </c>
      <c r="K7530" s="24" t="n">
        <v>1348659.082514963</v>
      </c>
      <c r="L7530" s="24" t="n">
        <v>13325.07221353505</v>
      </c>
    </row>
    <row r="7531">
      <c r="A7531" t="n">
        <v>7530</v>
      </c>
      <c r="B7531" s="24" t="n">
        <v>1029.964</v>
      </c>
      <c r="C7531" s="24" t="n">
        <v>0</v>
      </c>
      <c r="D7531" s="24" t="n">
        <v>0</v>
      </c>
      <c r="E7531" s="24" t="n">
        <v>0</v>
      </c>
      <c r="F7531" s="24" t="n">
        <v>0</v>
      </c>
      <c r="G7531" s="24" t="n">
        <v>1860.3</v>
      </c>
      <c r="H7531" s="24" t="n">
        <v>0</v>
      </c>
      <c r="I7531" s="24" t="n">
        <v>0</v>
      </c>
      <c r="J7531" s="24" t="n">
        <v>0</v>
      </c>
      <c r="K7531" s="24" t="n">
        <v>1887924.012</v>
      </c>
      <c r="L7531" s="24" t="n">
        <v>0</v>
      </c>
    </row>
    <row r="7532">
      <c r="A7532" t="n">
        <v>7531</v>
      </c>
      <c r="B7532" s="24" t="n">
        <v>1183.2</v>
      </c>
      <c r="C7532" s="24" t="n">
        <v>0</v>
      </c>
      <c r="D7532" s="24" t="n">
        <v>0</v>
      </c>
      <c r="E7532" s="24" t="n">
        <v>0</v>
      </c>
      <c r="F7532" s="24" t="n">
        <v>0</v>
      </c>
      <c r="G7532" s="24" t="n">
        <v>1880.55</v>
      </c>
      <c r="H7532" s="24" t="n">
        <v>0</v>
      </c>
      <c r="I7532" s="24" t="n">
        <v>0</v>
      </c>
      <c r="J7532" s="24" t="n">
        <v>0</v>
      </c>
      <c r="K7532" s="24" t="n">
        <v>4020513.6</v>
      </c>
      <c r="L7532" s="24" t="n">
        <v>0</v>
      </c>
    </row>
    <row r="7533">
      <c r="A7533" t="n">
        <v>7532</v>
      </c>
      <c r="B7533" s="24" t="n">
        <v>1294.4</v>
      </c>
      <c r="C7533" s="24" t="n">
        <v>188.9450794190782</v>
      </c>
      <c r="D7533" s="24" t="n">
        <v>188.9450794190782</v>
      </c>
      <c r="E7533" s="24" t="n">
        <v>183.9305800160993</v>
      </c>
      <c r="F7533" s="24" t="n">
        <v>183.9305800160993</v>
      </c>
      <c r="G7533" s="24" t="n">
        <v>1819.35</v>
      </c>
      <c r="H7533" s="24" t="n">
        <v>353599.9644020055</v>
      </c>
      <c r="I7533" s="24" t="n">
        <v>66215.00880579573</v>
      </c>
      <c r="J7533" s="24" t="n">
        <v>30035.86371662901</v>
      </c>
      <c r="K7533" s="24" t="n">
        <v>3773375.089105295</v>
      </c>
      <c r="L7533" s="24" t="n">
        <v>33227.05927990837</v>
      </c>
    </row>
    <row r="7534">
      <c r="A7534" t="n">
        <v>7533</v>
      </c>
      <c r="B7534" s="24" t="n">
        <v>1021.6</v>
      </c>
      <c r="C7534" s="24" t="n">
        <v>317.9604740516349</v>
      </c>
      <c r="D7534" s="24" t="n">
        <v>317.9604740516349</v>
      </c>
      <c r="E7534" s="24" t="n">
        <v>309.5219764088017</v>
      </c>
      <c r="F7534" s="24" t="n">
        <v>309.5219764088017</v>
      </c>
      <c r="G7534" s="24" t="n">
        <v>1738.5</v>
      </c>
      <c r="H7534" s="24" t="n">
        <v>568078.94081533</v>
      </c>
      <c r="I7534" s="24" t="n">
        <v>111427.9115071686</v>
      </c>
      <c r="J7534" s="24" t="n">
        <v>50544.93874755732</v>
      </c>
      <c r="K7534" s="24" t="n">
        <v>2419641.124162892</v>
      </c>
      <c r="L7534" s="24" t="n">
        <v>80939.99683090171</v>
      </c>
    </row>
    <row r="7535">
      <c r="A7535" t="n">
        <v>7534</v>
      </c>
      <c r="B7535" s="24" t="n">
        <v>1191.2</v>
      </c>
      <c r="C7535" s="24" t="n">
        <v>317.9604740516349</v>
      </c>
      <c r="D7535" s="24" t="n">
        <v>317.9604740516349</v>
      </c>
      <c r="E7535" s="24" t="n">
        <v>309.5219764088017</v>
      </c>
      <c r="F7535" s="24" t="n">
        <v>309.5219764088017</v>
      </c>
      <c r="G7535" s="24" t="n">
        <v>1824.9</v>
      </c>
      <c r="H7535" s="24" t="n">
        <v>595357.8865614046</v>
      </c>
      <c r="I7535" s="24" t="n">
        <v>111427.9115071686</v>
      </c>
      <c r="J7535" s="24" t="n">
        <v>50544.93874755732</v>
      </c>
      <c r="K7535" s="24" t="n">
        <v>2995941.924162892</v>
      </c>
      <c r="L7535" s="24" t="n">
        <v>54197.29806918115</v>
      </c>
    </row>
    <row r="7536">
      <c r="A7536" t="n">
        <v>7535</v>
      </c>
      <c r="B7536" s="24" t="n">
        <v>1176</v>
      </c>
      <c r="C7536" s="24" t="n">
        <v>317.9604740516349</v>
      </c>
      <c r="D7536" s="24" t="n">
        <v>317.9604740516349</v>
      </c>
      <c r="E7536" s="24" t="n">
        <v>309.5219764088017</v>
      </c>
      <c r="F7536" s="24" t="n">
        <v>309.5219764088017</v>
      </c>
      <c r="G7536" s="24" t="n">
        <v>1812.7</v>
      </c>
      <c r="H7536" s="24" t="n">
        <v>591540.1392829528</v>
      </c>
      <c r="I7536" s="24" t="n">
        <v>111427.9115071686</v>
      </c>
      <c r="J7536" s="24" t="n">
        <v>50544.93874755732</v>
      </c>
      <c r="K7536" s="24" t="n">
        <v>2944292.324162892</v>
      </c>
      <c r="L7536" s="24" t="n">
        <v>57973.46618136857</v>
      </c>
    </row>
    <row r="7537">
      <c r="A7537" t="n">
        <v>7536</v>
      </c>
      <c r="B7537" s="24" t="n">
        <v>173.6</v>
      </c>
      <c r="C7537" s="24" t="n">
        <v>0</v>
      </c>
      <c r="D7537" s="24" t="n">
        <v>0</v>
      </c>
      <c r="E7537" s="24" t="n">
        <v>0</v>
      </c>
      <c r="F7537" s="24" t="n">
        <v>0</v>
      </c>
      <c r="G7537" s="24" t="n">
        <v>1796.3</v>
      </c>
      <c r="H7537" s="24" t="n">
        <v>0</v>
      </c>
      <c r="I7537" s="24" t="n">
        <v>0</v>
      </c>
      <c r="J7537" s="24" t="n">
        <v>0</v>
      </c>
      <c r="K7537" s="24" t="n">
        <v>318208.7999999999</v>
      </c>
      <c r="L7537" s="24" t="n">
        <v>0</v>
      </c>
    </row>
    <row r="7538">
      <c r="A7538" t="n">
        <v>7537</v>
      </c>
      <c r="B7538" s="24" t="n">
        <v>89.59999999999999</v>
      </c>
      <c r="C7538" s="24" t="n">
        <v>0</v>
      </c>
      <c r="D7538" s="24" t="n">
        <v>0</v>
      </c>
      <c r="E7538" s="24" t="n">
        <v>0</v>
      </c>
      <c r="F7538" s="24" t="n">
        <v>0</v>
      </c>
      <c r="G7538" s="24" t="n">
        <v>1648.85</v>
      </c>
      <c r="H7538" s="24" t="n">
        <v>0</v>
      </c>
      <c r="I7538" s="24" t="n">
        <v>0</v>
      </c>
      <c r="J7538" s="24" t="n">
        <v>0</v>
      </c>
      <c r="K7538" s="24" t="n">
        <v>106624</v>
      </c>
      <c r="L7538" s="24" t="n">
        <v>0</v>
      </c>
    </row>
    <row r="7539">
      <c r="A7539" t="n">
        <v>7538</v>
      </c>
      <c r="B7539" s="24" t="n">
        <v>171.2</v>
      </c>
      <c r="C7539" s="24" t="n">
        <v>0</v>
      </c>
      <c r="D7539" s="24" t="n">
        <v>0</v>
      </c>
      <c r="E7539" s="24" t="n">
        <v>0</v>
      </c>
      <c r="F7539" s="24" t="n">
        <v>0</v>
      </c>
      <c r="G7539" s="24" t="n">
        <v>1777.85</v>
      </c>
      <c r="H7539" s="24" t="n">
        <v>0</v>
      </c>
      <c r="I7539" s="24" t="n">
        <v>0</v>
      </c>
      <c r="J7539" s="24" t="n">
        <v>0</v>
      </c>
      <c r="K7539" s="24" t="n">
        <v>203728</v>
      </c>
      <c r="L7539" s="24" t="n">
        <v>0</v>
      </c>
    </row>
    <row r="7540">
      <c r="A7540" t="n">
        <v>7539</v>
      </c>
      <c r="B7540" s="24" t="n">
        <v>109.6</v>
      </c>
      <c r="C7540" s="24" t="n">
        <v>0</v>
      </c>
      <c r="D7540" s="24" t="n">
        <v>0</v>
      </c>
      <c r="E7540" s="24" t="n">
        <v>0</v>
      </c>
      <c r="F7540" s="24" t="n">
        <v>0</v>
      </c>
      <c r="G7540" s="24" t="n">
        <v>1740.75</v>
      </c>
      <c r="H7540" s="24" t="n">
        <v>0</v>
      </c>
      <c r="I7540" s="24" t="n">
        <v>0</v>
      </c>
      <c r="J7540" s="24" t="n">
        <v>0</v>
      </c>
      <c r="K7540" s="24" t="n">
        <v>130424</v>
      </c>
      <c r="L7540" s="24" t="n">
        <v>0</v>
      </c>
    </row>
    <row r="7541">
      <c r="A7541" t="n">
        <v>7540</v>
      </c>
      <c r="B7541" s="24" t="n">
        <v>114.4</v>
      </c>
      <c r="C7541" s="24" t="n">
        <v>0</v>
      </c>
      <c r="D7541" s="24" t="n">
        <v>0</v>
      </c>
      <c r="E7541" s="24" t="n">
        <v>0</v>
      </c>
      <c r="F7541" s="24" t="n">
        <v>0</v>
      </c>
      <c r="G7541" s="24" t="n">
        <v>1752.6</v>
      </c>
      <c r="H7541" s="24" t="n">
        <v>0</v>
      </c>
      <c r="I7541" s="24" t="n">
        <v>0</v>
      </c>
      <c r="J7541" s="24" t="n">
        <v>0</v>
      </c>
      <c r="K7541" s="24" t="n">
        <v>136136</v>
      </c>
      <c r="L7541" s="24" t="n">
        <v>0</v>
      </c>
    </row>
    <row r="7542">
      <c r="A7542" t="n">
        <v>7541</v>
      </c>
      <c r="B7542" s="24" t="n">
        <v>85.59999999999999</v>
      </c>
      <c r="C7542" s="24" t="n">
        <v>0</v>
      </c>
      <c r="D7542" s="24" t="n">
        <v>0</v>
      </c>
      <c r="E7542" s="24" t="n">
        <v>0</v>
      </c>
      <c r="F7542" s="24" t="n">
        <v>0</v>
      </c>
      <c r="G7542" s="24" t="n">
        <v>1775.15</v>
      </c>
      <c r="H7542" s="24" t="n">
        <v>0</v>
      </c>
      <c r="I7542" s="24" t="n">
        <v>0</v>
      </c>
      <c r="J7542" s="24" t="n">
        <v>0</v>
      </c>
      <c r="K7542" s="24" t="n">
        <v>101864</v>
      </c>
      <c r="L7542" s="24" t="n">
        <v>0</v>
      </c>
    </row>
    <row r="7543">
      <c r="A7543" t="n">
        <v>7542</v>
      </c>
      <c r="B7543" s="24" t="n">
        <v>88.8</v>
      </c>
      <c r="C7543" s="24" t="n">
        <v>0</v>
      </c>
      <c r="D7543" s="24" t="n">
        <v>0</v>
      </c>
      <c r="E7543" s="24" t="n">
        <v>0</v>
      </c>
      <c r="F7543" s="24" t="n">
        <v>0</v>
      </c>
      <c r="G7543" s="24" t="n">
        <v>1775.85</v>
      </c>
      <c r="H7543" s="24" t="n">
        <v>0</v>
      </c>
      <c r="I7543" s="24" t="n">
        <v>0</v>
      </c>
      <c r="J7543" s="24" t="n">
        <v>0</v>
      </c>
      <c r="K7543" s="24" t="n">
        <v>105672</v>
      </c>
      <c r="L7543" s="24" t="n">
        <v>0</v>
      </c>
    </row>
    <row r="7544">
      <c r="A7544" t="n">
        <v>7543</v>
      </c>
      <c r="B7544" s="24" t="n">
        <v>85.749</v>
      </c>
      <c r="C7544" s="24" t="n">
        <v>0</v>
      </c>
      <c r="D7544" s="24" t="n">
        <v>0</v>
      </c>
      <c r="E7544" s="24" t="n">
        <v>0</v>
      </c>
      <c r="F7544" s="24" t="n">
        <v>0</v>
      </c>
      <c r="G7544" s="24" t="n">
        <v>1678.55</v>
      </c>
      <c r="H7544" s="24" t="n">
        <v>0</v>
      </c>
      <c r="I7544" s="24" t="n">
        <v>0</v>
      </c>
      <c r="J7544" s="24" t="n">
        <v>0</v>
      </c>
      <c r="K7544" s="24" t="n">
        <v>157177.917</v>
      </c>
      <c r="L7544" s="24" t="n">
        <v>0</v>
      </c>
    </row>
    <row r="7545">
      <c r="A7545" t="n">
        <v>7544</v>
      </c>
      <c r="B7545" s="24" t="n">
        <v>209.928</v>
      </c>
      <c r="C7545" s="24" t="n">
        <v>0</v>
      </c>
      <c r="D7545" s="24" t="n">
        <v>0</v>
      </c>
      <c r="E7545" s="24" t="n">
        <v>0</v>
      </c>
      <c r="F7545" s="24" t="n">
        <v>0</v>
      </c>
      <c r="G7545" s="24" t="n">
        <v>1518.05</v>
      </c>
      <c r="H7545" s="24" t="n">
        <v>0</v>
      </c>
      <c r="I7545" s="24" t="n">
        <v>0</v>
      </c>
      <c r="J7545" s="24" t="n">
        <v>0</v>
      </c>
      <c r="K7545" s="24" t="n">
        <v>384798.024</v>
      </c>
      <c r="L7545" s="24" t="n">
        <v>0</v>
      </c>
    </row>
    <row r="7546">
      <c r="A7546" t="n">
        <v>7545</v>
      </c>
      <c r="B7546" s="24" t="n">
        <v>856.951</v>
      </c>
      <c r="C7546" s="24" t="n">
        <v>0</v>
      </c>
      <c r="D7546" s="24" t="n">
        <v>0</v>
      </c>
      <c r="E7546" s="24" t="n">
        <v>0</v>
      </c>
      <c r="F7546" s="24" t="n">
        <v>0</v>
      </c>
      <c r="G7546" s="24" t="n">
        <v>1496.45</v>
      </c>
      <c r="H7546" s="24" t="n">
        <v>0</v>
      </c>
      <c r="I7546" s="24" t="n">
        <v>0</v>
      </c>
      <c r="J7546" s="24" t="n">
        <v>0</v>
      </c>
      <c r="K7546" s="24" t="n">
        <v>1570791.183</v>
      </c>
      <c r="L7546" s="24" t="n">
        <v>0</v>
      </c>
    </row>
    <row r="7547">
      <c r="A7547" t="n">
        <v>7546</v>
      </c>
      <c r="B7547" s="24" t="n">
        <v>1343.987</v>
      </c>
      <c r="C7547" s="24" t="n">
        <v>13.75793009850221</v>
      </c>
      <c r="D7547" s="24" t="n">
        <v>13.75793009850221</v>
      </c>
      <c r="E7547" s="24" t="n">
        <v>13.39280213392501</v>
      </c>
      <c r="F7547" s="24" t="n">
        <v>13.39280213392501</v>
      </c>
      <c r="G7547" s="24" t="n">
        <v>1256.85</v>
      </c>
      <c r="H7547" s="24" t="n">
        <v>17604.28959282915</v>
      </c>
      <c r="I7547" s="24" t="n">
        <v>4821.408768213005</v>
      </c>
      <c r="J7547" s="24" t="n">
        <v>2187.044588469955</v>
      </c>
      <c r="K7547" s="24" t="n">
        <v>2438979.164688515</v>
      </c>
      <c r="L7547" s="24" t="n">
        <v>9952.860905826376</v>
      </c>
    </row>
    <row r="7548">
      <c r="A7548" t="n">
        <v>7547</v>
      </c>
      <c r="B7548" s="24" t="n">
        <v>1233.607</v>
      </c>
      <c r="C7548" s="24" t="n">
        <v>216.09735795386</v>
      </c>
      <c r="D7548" s="24" t="n">
        <v>216.09735795386</v>
      </c>
      <c r="E7548" s="24" t="n">
        <v>210.3622518808329</v>
      </c>
      <c r="F7548" s="24" t="n">
        <v>210.3622518808329</v>
      </c>
      <c r="G7548" s="24" t="n">
        <v>1188.25</v>
      </c>
      <c r="H7548" s="24" t="n">
        <v>262411.0139459631</v>
      </c>
      <c r="I7548" s="24" t="n">
        <v>75730.41067709983</v>
      </c>
      <c r="J7548" s="24" t="n">
        <v>34352.15573214001</v>
      </c>
      <c r="K7548" s="24" t="n">
        <v>1875607.623302433</v>
      </c>
      <c r="L7548" s="24" t="n">
        <v>170761.5579642661</v>
      </c>
    </row>
    <row r="7549">
      <c r="A7549" t="n">
        <v>7548</v>
      </c>
      <c r="B7549" s="24" t="n">
        <v>1009.939</v>
      </c>
      <c r="C7549" s="24" t="n">
        <v>875.9388630171275</v>
      </c>
      <c r="D7549" s="24" t="n">
        <v>875.9388630171275</v>
      </c>
      <c r="E7549" s="24" t="n">
        <v>852.6919231171837</v>
      </c>
      <c r="F7549" s="24" t="n">
        <v>852.6919231171837</v>
      </c>
      <c r="G7549" s="24" t="n">
        <v>1183.05</v>
      </c>
      <c r="H7549" s="24" t="n">
        <v>1061652.464460356</v>
      </c>
      <c r="I7549" s="24" t="n">
        <v>306969.0923221862</v>
      </c>
      <c r="J7549" s="24" t="n">
        <v>139244.5910450361</v>
      </c>
      <c r="K7549" s="24" t="n">
        <v>288233.8919262022</v>
      </c>
      <c r="L7549" s="24" t="n">
        <v>696606.6665905833</v>
      </c>
    </row>
    <row r="7550">
      <c r="A7550" t="n">
        <v>7549</v>
      </c>
      <c r="B7550" s="24" t="n">
        <v>1251.764</v>
      </c>
      <c r="C7550" s="24" t="n">
        <v>744.8437812766578</v>
      </c>
      <c r="D7550" s="24" t="n">
        <v>744.8437812766578</v>
      </c>
      <c r="E7550" s="24" t="n">
        <v>725.0760333786554</v>
      </c>
      <c r="F7550" s="24" t="n">
        <v>725.0760333786554</v>
      </c>
      <c r="G7550" s="24" t="n">
        <v>1016.65</v>
      </c>
      <c r="H7550" s="24" t="n">
        <v>775657.0009560012</v>
      </c>
      <c r="I7550" s="24" t="n">
        <v>261027.372016316</v>
      </c>
      <c r="J7550" s="24" t="n">
        <v>118404.9162507344</v>
      </c>
      <c r="K7550" s="24" t="n">
        <v>965419.0428169243</v>
      </c>
      <c r="L7550" s="24" t="n">
        <v>713003.5174229009</v>
      </c>
    </row>
    <row r="7551">
      <c r="A7551" t="n">
        <v>7550</v>
      </c>
      <c r="B7551" s="24" t="n">
        <v>1114.082</v>
      </c>
      <c r="C7551" s="24" t="n">
        <v>1126.596216172367</v>
      </c>
      <c r="D7551" s="24" t="n">
        <v>1126.596216172367</v>
      </c>
      <c r="E7551" s="24" t="n">
        <v>1096.696966767388</v>
      </c>
      <c r="F7551" s="24" t="n">
        <v>1096.696966767388</v>
      </c>
      <c r="G7551" s="24" t="n">
        <v>1019.35</v>
      </c>
      <c r="H7551" s="24" t="n">
        <v>1174975.004336383</v>
      </c>
      <c r="I7551" s="24" t="n">
        <v>394810.9080362596</v>
      </c>
      <c r="J7551" s="24" t="n">
        <v>179090.6146731144</v>
      </c>
      <c r="K7551" s="24" t="n">
        <v>31866.7659153785</v>
      </c>
      <c r="L7551" s="24" t="n">
        <v>1075475.880460439</v>
      </c>
    </row>
    <row r="7552">
      <c r="A7552" t="n">
        <v>7551</v>
      </c>
      <c r="B7552" s="24" t="n">
        <v>1131.027</v>
      </c>
      <c r="C7552" s="24" t="n">
        <v>1174.916219081747</v>
      </c>
      <c r="D7552" s="24" t="n">
        <v>1174.916219081747</v>
      </c>
      <c r="E7552" s="24" t="n">
        <v>1143.734583141559</v>
      </c>
      <c r="F7552" s="24" t="n">
        <v>1131.027</v>
      </c>
      <c r="G7552" s="24" t="n">
        <v>1027.1</v>
      </c>
      <c r="H7552" s="24" t="n">
        <v>1219353.133268132</v>
      </c>
      <c r="I7552" s="24" t="n">
        <v>407169.72</v>
      </c>
      <c r="J7552" s="24" t="n">
        <v>184696.7091</v>
      </c>
      <c r="K7552" s="24" t="n">
        <v>0</v>
      </c>
      <c r="L7552" s="24" t="n">
        <v>1100376.1683</v>
      </c>
    </row>
    <row r="7553">
      <c r="A7553" t="n">
        <v>7552</v>
      </c>
      <c r="B7553" s="24" t="n">
        <v>1306.039</v>
      </c>
      <c r="C7553" s="24" t="n">
        <v>941.003359678981</v>
      </c>
      <c r="D7553" s="24" t="n">
        <v>941.003359678981</v>
      </c>
      <c r="E7553" s="24" t="n">
        <v>916.0296435080218</v>
      </c>
      <c r="F7553" s="24" t="n">
        <v>916.0296435080218</v>
      </c>
      <c r="G7553" s="24" t="n">
        <v>1355.45</v>
      </c>
      <c r="H7553" s="24" t="n">
        <v>1300108.874540005</v>
      </c>
      <c r="I7553" s="24" t="n">
        <v>329770.6716628878</v>
      </c>
      <c r="J7553" s="24" t="n">
        <v>149587.64078486</v>
      </c>
      <c r="K7553" s="24" t="n">
        <v>714887.150449796</v>
      </c>
      <c r="L7553" s="24" t="n">
        <v>590426.9067230953</v>
      </c>
    </row>
    <row r="7554">
      <c r="A7554" t="n">
        <v>7553</v>
      </c>
      <c r="B7554" s="24" t="n">
        <v>1317.887</v>
      </c>
      <c r="C7554" s="24" t="n">
        <v>375.4011826590556</v>
      </c>
      <c r="D7554" s="24" t="n">
        <v>375.4011826590556</v>
      </c>
      <c r="E7554" s="24" t="n">
        <v>365.4382399240073</v>
      </c>
      <c r="F7554" s="24" t="n">
        <v>365.4382399240073</v>
      </c>
      <c r="G7554" s="24" t="n">
        <v>1542.9</v>
      </c>
      <c r="H7554" s="24" t="n">
        <v>590561.7522143455</v>
      </c>
      <c r="I7554" s="24" t="n">
        <v>131557.7663726427</v>
      </c>
      <c r="J7554" s="24" t="n">
        <v>59676.06457959041</v>
      </c>
      <c r="K7554" s="24" t="n">
        <v>1745838.577219294</v>
      </c>
      <c r="L7554" s="24" t="n">
        <v>167041.8194692637</v>
      </c>
    </row>
    <row r="7555">
      <c r="A7555" t="n">
        <v>7554</v>
      </c>
      <c r="B7555" s="24" t="n">
        <v>1482.151</v>
      </c>
      <c r="C7555" s="24" t="n">
        <v>0</v>
      </c>
      <c r="D7555" s="24" t="n">
        <v>0</v>
      </c>
      <c r="E7555" s="24" t="n">
        <v>0</v>
      </c>
      <c r="F7555" s="24" t="n">
        <v>0</v>
      </c>
      <c r="G7555" s="24" t="n">
        <v>1846.5</v>
      </c>
      <c r="H7555" s="24" t="n">
        <v>0</v>
      </c>
      <c r="I7555" s="24" t="n">
        <v>0</v>
      </c>
      <c r="J7555" s="24" t="n">
        <v>0</v>
      </c>
      <c r="K7555" s="24" t="n">
        <v>2716782.783</v>
      </c>
      <c r="L7555" s="24" t="n">
        <v>0</v>
      </c>
    </row>
    <row r="7556">
      <c r="A7556" t="n">
        <v>7555</v>
      </c>
      <c r="B7556" s="24" t="n">
        <v>1344.8</v>
      </c>
      <c r="C7556" s="24" t="n">
        <v>0</v>
      </c>
      <c r="D7556" s="24" t="n">
        <v>0</v>
      </c>
      <c r="E7556" s="24" t="n">
        <v>0</v>
      </c>
      <c r="F7556" s="24" t="n">
        <v>0</v>
      </c>
      <c r="G7556" s="24" t="n">
        <v>1859.4</v>
      </c>
      <c r="H7556" s="24" t="n">
        <v>0</v>
      </c>
      <c r="I7556" s="24" t="n">
        <v>0</v>
      </c>
      <c r="J7556" s="24" t="n">
        <v>0</v>
      </c>
      <c r="K7556" s="24" t="n">
        <v>4569630.399999999</v>
      </c>
      <c r="L7556" s="24" t="n">
        <v>0</v>
      </c>
    </row>
    <row r="7557">
      <c r="A7557" t="n">
        <v>7556</v>
      </c>
      <c r="B7557" s="24" t="n">
        <v>1447.2</v>
      </c>
      <c r="C7557" s="24" t="n">
        <v>188.9450794190782</v>
      </c>
      <c r="D7557" s="24" t="n">
        <v>188.9450794190782</v>
      </c>
      <c r="E7557" s="24" t="n">
        <v>183.9305800160993</v>
      </c>
      <c r="F7557" s="24" t="n">
        <v>183.9305800160993</v>
      </c>
      <c r="G7557" s="24" t="n">
        <v>1826.35</v>
      </c>
      <c r="H7557" s="24" t="n">
        <v>353595.1735105718</v>
      </c>
      <c r="I7557" s="24" t="n">
        <v>66215.00880579573</v>
      </c>
      <c r="J7557" s="24" t="n">
        <v>30035.86371662901</v>
      </c>
      <c r="K7557" s="24" t="n">
        <v>4292589.489105294</v>
      </c>
      <c r="L7557" s="24" t="n">
        <v>31939.54521979566</v>
      </c>
    </row>
    <row r="7558">
      <c r="A7558" t="n">
        <v>7557</v>
      </c>
      <c r="B7558" s="24" t="n">
        <v>1483.2</v>
      </c>
      <c r="C7558" s="24" t="n">
        <v>317.9604740516349</v>
      </c>
      <c r="D7558" s="24" t="n">
        <v>317.9604740516349</v>
      </c>
      <c r="E7558" s="24" t="n">
        <v>309.5219764088017</v>
      </c>
      <c r="F7558" s="24" t="n">
        <v>309.5219764088017</v>
      </c>
      <c r="G7558" s="24" t="n">
        <v>1815.35</v>
      </c>
      <c r="H7558" s="24" t="n">
        <v>591889.6967611528</v>
      </c>
      <c r="I7558" s="24" t="n">
        <v>111427.9115071686</v>
      </c>
      <c r="J7558" s="24" t="n">
        <v>50544.93874755732</v>
      </c>
      <c r="K7558" s="24" t="n">
        <v>3988157.924162892</v>
      </c>
      <c r="L7558" s="24" t="n">
        <v>57153.23294388526</v>
      </c>
    </row>
    <row r="7559">
      <c r="A7559" t="n">
        <v>7558</v>
      </c>
      <c r="B7559" s="24" t="n">
        <v>1075.2</v>
      </c>
      <c r="C7559" s="24" t="n">
        <v>317.9604740516349</v>
      </c>
      <c r="D7559" s="24" t="n">
        <v>317.9604740516349</v>
      </c>
      <c r="E7559" s="24" t="n">
        <v>309.5219764088017</v>
      </c>
      <c r="F7559" s="24" t="n">
        <v>309.5219764088017</v>
      </c>
      <c r="G7559" s="24" t="n">
        <v>1808.05</v>
      </c>
      <c r="H7559" s="24" t="n">
        <v>589617.1162436514</v>
      </c>
      <c r="I7559" s="24" t="n">
        <v>111427.9115071686</v>
      </c>
      <c r="J7559" s="24" t="n">
        <v>50544.93874755732</v>
      </c>
      <c r="K7559" s="24" t="n">
        <v>2601773.924162892</v>
      </c>
      <c r="L7559" s="24" t="n">
        <v>59412.74337166955</v>
      </c>
    </row>
    <row r="7560">
      <c r="A7560" t="n">
        <v>7559</v>
      </c>
      <c r="B7560" s="24" t="n">
        <v>1232.8</v>
      </c>
      <c r="C7560" s="24" t="n">
        <v>317.9604740516349</v>
      </c>
      <c r="D7560" s="24" t="n">
        <v>317.9604740516349</v>
      </c>
      <c r="E7560" s="24" t="n">
        <v>309.5219764088017</v>
      </c>
      <c r="F7560" s="24" t="n">
        <v>309.5219764088017</v>
      </c>
      <c r="G7560" s="24" t="n">
        <v>1795.95</v>
      </c>
      <c r="H7560" s="24" t="n">
        <v>585454.1939362133</v>
      </c>
      <c r="I7560" s="24" t="n">
        <v>111427.9115071686</v>
      </c>
      <c r="J7560" s="24" t="n">
        <v>50544.93874755732</v>
      </c>
      <c r="K7560" s="24" t="n">
        <v>3137298.724162892</v>
      </c>
      <c r="L7560" s="24" t="n">
        <v>63157.95928621606</v>
      </c>
    </row>
    <row r="7561">
      <c r="A7561" t="n">
        <v>7560</v>
      </c>
      <c r="B7561" s="24" t="n">
        <v>1115.2</v>
      </c>
      <c r="C7561" s="24" t="n">
        <v>0</v>
      </c>
      <c r="D7561" s="24" t="n">
        <v>0</v>
      </c>
      <c r="E7561" s="24" t="n">
        <v>0</v>
      </c>
      <c r="F7561" s="24" t="n">
        <v>0</v>
      </c>
      <c r="G7561" s="24" t="n">
        <v>1759.25</v>
      </c>
      <c r="H7561" s="24" t="n">
        <v>0</v>
      </c>
      <c r="I7561" s="24" t="n">
        <v>0</v>
      </c>
      <c r="J7561" s="24" t="n">
        <v>0</v>
      </c>
      <c r="K7561" s="24" t="n">
        <v>2044161.6</v>
      </c>
      <c r="L7561" s="24" t="n">
        <v>0</v>
      </c>
    </row>
    <row r="7562">
      <c r="A7562" t="n">
        <v>7561</v>
      </c>
      <c r="B7562" s="24" t="n">
        <v>1131.2</v>
      </c>
      <c r="C7562" s="24" t="n">
        <v>0</v>
      </c>
      <c r="D7562" s="24" t="n">
        <v>0</v>
      </c>
      <c r="E7562" s="24" t="n">
        <v>0</v>
      </c>
      <c r="F7562" s="24" t="n">
        <v>0</v>
      </c>
      <c r="G7562" s="24" t="n">
        <v>1661.95</v>
      </c>
      <c r="H7562" s="24" t="n">
        <v>0</v>
      </c>
      <c r="I7562" s="24" t="n">
        <v>0</v>
      </c>
      <c r="J7562" s="24" t="n">
        <v>0</v>
      </c>
      <c r="K7562" s="24" t="n">
        <v>1346128</v>
      </c>
      <c r="L7562" s="24" t="n">
        <v>0</v>
      </c>
    </row>
    <row r="7563">
      <c r="A7563" t="n">
        <v>7562</v>
      </c>
      <c r="B7563" s="24" t="n">
        <v>1402.4</v>
      </c>
      <c r="C7563" s="24" t="n">
        <v>0</v>
      </c>
      <c r="D7563" s="24" t="n">
        <v>0</v>
      </c>
      <c r="E7563" s="24" t="n">
        <v>0</v>
      </c>
      <c r="F7563" s="24" t="n">
        <v>0</v>
      </c>
      <c r="G7563" s="24" t="n">
        <v>1454.1</v>
      </c>
      <c r="H7563" s="24" t="n">
        <v>0</v>
      </c>
      <c r="I7563" s="24" t="n">
        <v>0</v>
      </c>
      <c r="J7563" s="24" t="n">
        <v>0</v>
      </c>
      <c r="K7563" s="24" t="n">
        <v>1668856</v>
      </c>
      <c r="L7563" s="24" t="n">
        <v>0</v>
      </c>
    </row>
    <row r="7564">
      <c r="A7564" t="n">
        <v>7563</v>
      </c>
      <c r="B7564" s="24" t="n">
        <v>878.4</v>
      </c>
      <c r="C7564" s="24" t="n">
        <v>0</v>
      </c>
      <c r="D7564" s="24" t="n">
        <v>0</v>
      </c>
      <c r="E7564" s="24" t="n">
        <v>0</v>
      </c>
      <c r="F7564" s="24" t="n">
        <v>0</v>
      </c>
      <c r="G7564" s="24" t="n">
        <v>1394.3</v>
      </c>
      <c r="H7564" s="24" t="n">
        <v>0</v>
      </c>
      <c r="I7564" s="24" t="n">
        <v>0</v>
      </c>
      <c r="J7564" s="24" t="n">
        <v>0</v>
      </c>
      <c r="K7564" s="24" t="n">
        <v>1045296</v>
      </c>
      <c r="L7564" s="24" t="n">
        <v>0</v>
      </c>
    </row>
    <row r="7565">
      <c r="A7565" t="n">
        <v>7564</v>
      </c>
      <c r="B7565" s="24" t="n">
        <v>985.6</v>
      </c>
      <c r="C7565" s="24" t="n">
        <v>0</v>
      </c>
      <c r="D7565" s="24" t="n">
        <v>0</v>
      </c>
      <c r="E7565" s="24" t="n">
        <v>0</v>
      </c>
      <c r="F7565" s="24" t="n">
        <v>0</v>
      </c>
      <c r="G7565" s="24" t="n">
        <v>1490.7</v>
      </c>
      <c r="H7565" s="24" t="n">
        <v>0</v>
      </c>
      <c r="I7565" s="24" t="n">
        <v>0</v>
      </c>
      <c r="J7565" s="24" t="n">
        <v>0</v>
      </c>
      <c r="K7565" s="24" t="n">
        <v>1172864</v>
      </c>
      <c r="L7565" s="24" t="n">
        <v>0</v>
      </c>
    </row>
    <row r="7566">
      <c r="A7566" t="n">
        <v>7565</v>
      </c>
      <c r="B7566" s="24" t="n">
        <v>1147.2</v>
      </c>
      <c r="C7566" s="24" t="n">
        <v>0</v>
      </c>
      <c r="D7566" s="24" t="n">
        <v>0</v>
      </c>
      <c r="E7566" s="24" t="n">
        <v>0</v>
      </c>
      <c r="F7566" s="24" t="n">
        <v>0</v>
      </c>
      <c r="G7566" s="24" t="n">
        <v>1508.35</v>
      </c>
      <c r="H7566" s="24" t="n">
        <v>0</v>
      </c>
      <c r="I7566" s="24" t="n">
        <v>0</v>
      </c>
      <c r="J7566" s="24" t="n">
        <v>0</v>
      </c>
      <c r="K7566" s="24" t="n">
        <v>1365168</v>
      </c>
      <c r="L7566" s="24" t="n">
        <v>0</v>
      </c>
    </row>
    <row r="7567">
      <c r="A7567" t="n">
        <v>7566</v>
      </c>
      <c r="B7567" s="24" t="n">
        <v>1303.2</v>
      </c>
      <c r="C7567" s="24" t="n">
        <v>0</v>
      </c>
      <c r="D7567" s="24" t="n">
        <v>0</v>
      </c>
      <c r="E7567" s="24" t="n">
        <v>0</v>
      </c>
      <c r="F7567" s="24" t="n">
        <v>0</v>
      </c>
      <c r="G7567" s="24" t="n">
        <v>1538.45</v>
      </c>
      <c r="H7567" s="24" t="n">
        <v>0</v>
      </c>
      <c r="I7567" s="24" t="n">
        <v>0</v>
      </c>
      <c r="J7567" s="24" t="n">
        <v>0</v>
      </c>
      <c r="K7567" s="24" t="n">
        <v>1550808</v>
      </c>
      <c r="L7567" s="24" t="n">
        <v>0</v>
      </c>
    </row>
    <row r="7568">
      <c r="A7568" t="n">
        <v>7567</v>
      </c>
      <c r="B7568" s="24" t="n">
        <v>1182.365</v>
      </c>
      <c r="C7568" s="24" t="n">
        <v>240.008565671115</v>
      </c>
      <c r="D7568" s="24" t="n">
        <v>240.008565671115</v>
      </c>
      <c r="E7568" s="24" t="n">
        <v>233.6388691806431</v>
      </c>
      <c r="F7568" s="24" t="n">
        <v>233.6388691806431</v>
      </c>
      <c r="G7568" s="24" t="n">
        <v>1779.7</v>
      </c>
      <c r="H7568" s="24" t="n">
        <v>435877.0909873339</v>
      </c>
      <c r="I7568" s="24" t="n">
        <v>84109.99290503151</v>
      </c>
      <c r="J7568" s="24" t="n">
        <v>38153.22733719902</v>
      </c>
      <c r="K7568" s="24" t="n">
        <v>1739014.997791881</v>
      </c>
      <c r="L7568" s="24" t="n">
        <v>51470.64288049564</v>
      </c>
    </row>
    <row r="7569">
      <c r="A7569" t="n">
        <v>7568</v>
      </c>
      <c r="B7569" s="24" t="n">
        <v>1335.808</v>
      </c>
      <c r="C7569" s="24" t="n">
        <v>844.9762486622532</v>
      </c>
      <c r="D7569" s="24" t="n">
        <v>844.9762486622532</v>
      </c>
      <c r="E7569" s="24" t="n">
        <v>822.5510396677902</v>
      </c>
      <c r="F7569" s="24" t="n">
        <v>822.5510396677902</v>
      </c>
      <c r="G7569" s="24" t="n">
        <v>1804.75</v>
      </c>
      <c r="H7569" s="24" t="n">
        <v>1558197.547808848</v>
      </c>
      <c r="I7569" s="24" t="n">
        <v>296118.3742804045</v>
      </c>
      <c r="J7569" s="24" t="n">
        <v>134322.5847777501</v>
      </c>
      <c r="K7569" s="24" t="n">
        <v>940800.0082889405</v>
      </c>
      <c r="L7569" s="24" t="n">
        <v>160603.0904951361</v>
      </c>
    </row>
    <row r="7570">
      <c r="A7570" t="n">
        <v>7569</v>
      </c>
      <c r="B7570" s="24" t="n">
        <v>1230.58</v>
      </c>
      <c r="C7570" s="24" t="n">
        <v>1278.332348279587</v>
      </c>
      <c r="D7570" s="24" t="n">
        <v>1278.332348279587</v>
      </c>
      <c r="E7570" s="24" t="n">
        <v>1244.406104648554</v>
      </c>
      <c r="F7570" s="24" t="n">
        <v>1230.58</v>
      </c>
      <c r="G7570" s="24" t="n">
        <v>1734.3</v>
      </c>
      <c r="H7570" s="24" t="n">
        <v>2243044.109736961</v>
      </c>
      <c r="I7570" s="24" t="n">
        <v>443008.8</v>
      </c>
      <c r="J7570" s="24" t="n">
        <v>200953.714</v>
      </c>
      <c r="K7570" s="24" t="n">
        <v>0</v>
      </c>
      <c r="L7570" s="24" t="n">
        <v>326965.1060000001</v>
      </c>
    </row>
    <row r="7571">
      <c r="A7571" t="n">
        <v>7570</v>
      </c>
      <c r="B7571" s="24" t="n">
        <v>1363.817</v>
      </c>
      <c r="C7571" s="24" t="n">
        <v>1416.739576649727</v>
      </c>
      <c r="D7571" s="24" t="n">
        <v>1416.739576649727</v>
      </c>
      <c r="E7571" s="24" t="n">
        <v>1379.140080631472</v>
      </c>
      <c r="F7571" s="24" t="n">
        <v>1363.817</v>
      </c>
      <c r="G7571" s="24" t="n">
        <v>1600.45</v>
      </c>
      <c r="H7571" s="24" t="n">
        <v>2298557.259673524</v>
      </c>
      <c r="I7571" s="24" t="n">
        <v>490974.12</v>
      </c>
      <c r="J7571" s="24" t="n">
        <v>222711.3161</v>
      </c>
      <c r="K7571" s="24" t="n">
        <v>0</v>
      </c>
      <c r="L7571" s="24" t="n">
        <v>544913.0823499998</v>
      </c>
    </row>
    <row r="7572">
      <c r="A7572" t="n">
        <v>7571</v>
      </c>
      <c r="B7572" s="24" t="n">
        <v>1384.068</v>
      </c>
      <c r="C7572" s="24" t="n">
        <v>1595.945861544987</v>
      </c>
      <c r="D7572" s="24" t="n">
        <v>1437.776411625925</v>
      </c>
      <c r="E7572" s="24" t="n">
        <v>1553.590328421238</v>
      </c>
      <c r="F7572" s="24" t="n">
        <v>1384.068</v>
      </c>
      <c r="G7572" s="24" t="n">
        <v>1284.75</v>
      </c>
      <c r="H7572" s="24" t="n">
        <v>1876433.237296718</v>
      </c>
      <c r="I7572" s="24" t="n">
        <v>498264.48</v>
      </c>
      <c r="J7572" s="24" t="n">
        <v>226018.3044</v>
      </c>
      <c r="K7572" s="24" t="n">
        <v>0</v>
      </c>
      <c r="L7572" s="24" t="n">
        <v>989954.6370000001</v>
      </c>
    </row>
    <row r="7573">
      <c r="A7573" t="n">
        <v>7572</v>
      </c>
      <c r="B7573" s="24" t="n">
        <v>1456.248</v>
      </c>
      <c r="C7573" s="24" t="n">
        <v>1672.282428540489</v>
      </c>
      <c r="D7573" s="24" t="n">
        <v>1512.757338423713</v>
      </c>
      <c r="E7573" s="24" t="n">
        <v>1627.900964544123</v>
      </c>
      <c r="F7573" s="24" t="n">
        <v>1456.248</v>
      </c>
      <c r="G7573" s="24" t="n">
        <v>1153</v>
      </c>
      <c r="H7573" s="24" t="n">
        <v>1771721.165974767</v>
      </c>
      <c r="I7573" s="24" t="n">
        <v>524249.28</v>
      </c>
      <c r="J7573" s="24" t="n">
        <v>237805.2984</v>
      </c>
      <c r="K7573" s="24" t="n">
        <v>0</v>
      </c>
      <c r="L7573" s="24" t="n">
        <v>1233442.056</v>
      </c>
    </row>
    <row r="7574">
      <c r="A7574" t="n">
        <v>7573</v>
      </c>
      <c r="B7574" s="24" t="n">
        <v>1474.147</v>
      </c>
      <c r="C7574" s="24" t="n">
        <v>1566.482242443218</v>
      </c>
      <c r="D7574" s="24" t="n">
        <v>1531.349865825026</v>
      </c>
      <c r="E7574" s="24" t="n">
        <v>1524.908657708122</v>
      </c>
      <c r="F7574" s="24" t="n">
        <v>1474.147</v>
      </c>
      <c r="G7574" s="24" t="n">
        <v>1148.15</v>
      </c>
      <c r="H7574" s="24" t="n">
        <v>1782696.276312117</v>
      </c>
      <c r="I7574" s="24" t="n">
        <v>530692.9199999999</v>
      </c>
      <c r="J7574" s="24" t="n">
        <v>240728.2051</v>
      </c>
      <c r="K7574" s="24" t="n">
        <v>0</v>
      </c>
      <c r="L7574" s="24" t="n">
        <v>1255752.12195</v>
      </c>
    </row>
    <row r="7575">
      <c r="A7575" t="n">
        <v>7574</v>
      </c>
      <c r="B7575" s="24" t="n">
        <v>1408.803</v>
      </c>
      <c r="C7575" s="24" t="n">
        <v>696.275504032217</v>
      </c>
      <c r="D7575" s="24" t="n">
        <v>696.275504032217</v>
      </c>
      <c r="E7575" s="24" t="n">
        <v>677.7967317349277</v>
      </c>
      <c r="F7575" s="24" t="n">
        <v>677.7967317349277</v>
      </c>
      <c r="G7575" s="24" t="n">
        <v>1578.45</v>
      </c>
      <c r="H7575" s="24" t="n">
        <v>1126160.977199011</v>
      </c>
      <c r="I7575" s="24" t="n">
        <v>244006.823424574</v>
      </c>
      <c r="J7575" s="24" t="n">
        <v>110684.2062923137</v>
      </c>
      <c r="K7575" s="24" t="n">
        <v>1339934.489729878</v>
      </c>
      <c r="L7575" s="24" t="n">
        <v>285725.2122628586</v>
      </c>
    </row>
    <row r="7576">
      <c r="A7576" t="n">
        <v>7575</v>
      </c>
      <c r="B7576" s="24" t="n">
        <v>1416.215</v>
      </c>
      <c r="C7576" s="24" t="n">
        <v>154.6645226952355</v>
      </c>
      <c r="D7576" s="24" t="n">
        <v>154.6645226952355</v>
      </c>
      <c r="E7576" s="24" t="n">
        <v>150.5598105794091</v>
      </c>
      <c r="F7576" s="24" t="n">
        <v>150.5598105794091</v>
      </c>
      <c r="G7576" s="24" t="n">
        <v>1672.6</v>
      </c>
      <c r="H7576" s="24" t="n">
        <v>264609.637768983</v>
      </c>
      <c r="I7576" s="24" t="n">
        <v>54201.53180858726</v>
      </c>
      <c r="J7576" s="24" t="n">
        <v>24586.4170676175</v>
      </c>
      <c r="K7576" s="24" t="n">
        <v>2319945.962207943</v>
      </c>
      <c r="L7576" s="24" t="n">
        <v>49293.28198369854</v>
      </c>
    </row>
    <row r="7577">
      <c r="A7577" t="n">
        <v>7576</v>
      </c>
      <c r="B7577" s="24" t="n">
        <v>1598.239</v>
      </c>
      <c r="C7577" s="24" t="n">
        <v>363.3572803967455</v>
      </c>
      <c r="D7577" s="24" t="n">
        <v>363.3572803967455</v>
      </c>
      <c r="E7577" s="24" t="n">
        <v>353.7139762619168</v>
      </c>
      <c r="F7577" s="24" t="n">
        <v>353.7139762619168</v>
      </c>
      <c r="G7577" s="24" t="n">
        <v>1885.25</v>
      </c>
      <c r="H7577" s="24" t="n">
        <v>700745.6452419794</v>
      </c>
      <c r="I7577" s="24" t="n">
        <v>127337.03145429</v>
      </c>
      <c r="J7577" s="24" t="n">
        <v>57761.49232357102</v>
      </c>
      <c r="K7577" s="24" t="n">
        <v>2281214.368511906</v>
      </c>
      <c r="L7577" s="24" t="n">
        <v>40588.67877605499</v>
      </c>
    </row>
    <row r="7578">
      <c r="A7578" t="n">
        <v>7577</v>
      </c>
      <c r="B7578" s="24" t="n">
        <v>1617.779</v>
      </c>
      <c r="C7578" s="24" t="n">
        <v>265.9329769923337</v>
      </c>
      <c r="D7578" s="24" t="n">
        <v>265.9329769923337</v>
      </c>
      <c r="E7578" s="24" t="n">
        <v>258.8752607582807</v>
      </c>
      <c r="F7578" s="24" t="n">
        <v>258.8752607582807</v>
      </c>
      <c r="G7578" s="24" t="n">
        <v>1900.75</v>
      </c>
      <c r="H7578" s="24" t="n">
        <v>516693.9832778505</v>
      </c>
      <c r="I7578" s="24" t="n">
        <v>93195.09387298104</v>
      </c>
      <c r="J7578" s="24" t="n">
        <v>42274.33008182723</v>
      </c>
      <c r="K7578" s="24" t="n">
        <v>2490870.554030071</v>
      </c>
      <c r="L7578" s="24" t="n">
        <v>25693.36963025935</v>
      </c>
    </row>
    <row r="7579">
      <c r="A7579" t="n">
        <v>7578</v>
      </c>
      <c r="B7579" s="24" t="n">
        <v>1347.526</v>
      </c>
      <c r="C7579" s="24" t="n">
        <v>0</v>
      </c>
      <c r="D7579" s="24" t="n">
        <v>0</v>
      </c>
      <c r="E7579" s="24" t="n">
        <v>0</v>
      </c>
      <c r="F7579" s="24" t="n">
        <v>0</v>
      </c>
      <c r="G7579" s="24" t="n">
        <v>1913.4</v>
      </c>
      <c r="H7579" s="24" t="n">
        <v>0</v>
      </c>
      <c r="I7579" s="24" t="n">
        <v>0</v>
      </c>
      <c r="J7579" s="24" t="n">
        <v>0</v>
      </c>
      <c r="K7579" s="24" t="n">
        <v>2470015.158</v>
      </c>
      <c r="L7579" s="24" t="n">
        <v>0</v>
      </c>
    </row>
    <row r="7580">
      <c r="A7580" t="n">
        <v>7579</v>
      </c>
      <c r="B7580" s="24" t="n">
        <v>1315.2</v>
      </c>
      <c r="C7580" s="24" t="n">
        <v>0</v>
      </c>
      <c r="D7580" s="24" t="n">
        <v>0</v>
      </c>
      <c r="E7580" s="24" t="n">
        <v>0</v>
      </c>
      <c r="F7580" s="24" t="n">
        <v>0</v>
      </c>
      <c r="G7580" s="24" t="n">
        <v>1913.15</v>
      </c>
      <c r="H7580" s="24" t="n">
        <v>0</v>
      </c>
      <c r="I7580" s="24" t="n">
        <v>0</v>
      </c>
      <c r="J7580" s="24" t="n">
        <v>0</v>
      </c>
      <c r="K7580" s="24" t="n">
        <v>4469049.600000001</v>
      </c>
      <c r="L7580" s="24" t="n">
        <v>0</v>
      </c>
    </row>
    <row r="7581">
      <c r="A7581" t="n">
        <v>7580</v>
      </c>
      <c r="B7581" s="24" t="n">
        <v>1236.8</v>
      </c>
      <c r="C7581" s="24" t="n">
        <v>188.9450794190782</v>
      </c>
      <c r="D7581" s="24" t="n">
        <v>188.9450794190782</v>
      </c>
      <c r="E7581" s="24" t="n">
        <v>183.9305800160993</v>
      </c>
      <c r="F7581" s="24" t="n">
        <v>183.9305800160993</v>
      </c>
      <c r="G7581" s="24" t="n">
        <v>1865.5</v>
      </c>
      <c r="H7581" s="24" t="n">
        <v>360888.8072813369</v>
      </c>
      <c r="I7581" s="24" t="n">
        <v>66215.00880579573</v>
      </c>
      <c r="J7581" s="24" t="n">
        <v>30035.86371662901</v>
      </c>
      <c r="K7581" s="24" t="n">
        <v>3577650.289105294</v>
      </c>
      <c r="L7581" s="24" t="n">
        <v>24738.66301216534</v>
      </c>
    </row>
    <row r="7582">
      <c r="A7582" t="n">
        <v>7581</v>
      </c>
      <c r="B7582" s="24" t="n">
        <v>1147.2</v>
      </c>
      <c r="C7582" s="24" t="n">
        <v>317.9604740516349</v>
      </c>
      <c r="D7582" s="24" t="n">
        <v>317.9604740516349</v>
      </c>
      <c r="E7582" s="24" t="n">
        <v>309.5219764088017</v>
      </c>
      <c r="F7582" s="24" t="n">
        <v>309.5219764088017</v>
      </c>
      <c r="G7582" s="24" t="n">
        <v>1849.6</v>
      </c>
      <c r="H7582" s="24" t="n">
        <v>601391.5363130559</v>
      </c>
      <c r="I7582" s="24" t="n">
        <v>111427.9115071686</v>
      </c>
      <c r="J7582" s="24" t="n">
        <v>50544.93874755732</v>
      </c>
      <c r="K7582" s="24" t="n">
        <v>2846429.924162892</v>
      </c>
      <c r="L7582" s="24" t="n">
        <v>46552.10525188386</v>
      </c>
    </row>
    <row r="7583">
      <c r="A7583" t="n">
        <v>7582</v>
      </c>
      <c r="B7583" s="24" t="n">
        <v>1199.2</v>
      </c>
      <c r="C7583" s="24" t="n">
        <v>317.9604740516349</v>
      </c>
      <c r="D7583" s="24" t="n">
        <v>317.9604740516349</v>
      </c>
      <c r="E7583" s="24" t="n">
        <v>309.5219764088017</v>
      </c>
      <c r="F7583" s="24" t="n">
        <v>309.5219764088017</v>
      </c>
      <c r="G7583" s="24" t="n">
        <v>1837.85</v>
      </c>
      <c r="H7583" s="24" t="n">
        <v>597740.8012711648</v>
      </c>
      <c r="I7583" s="24" t="n">
        <v>111427.9115071686</v>
      </c>
      <c r="J7583" s="24" t="n">
        <v>50544.93874755732</v>
      </c>
      <c r="K7583" s="24" t="n">
        <v>3023125.924162892</v>
      </c>
      <c r="L7583" s="24" t="n">
        <v>50188.98847468721</v>
      </c>
    </row>
    <row r="7584">
      <c r="A7584" t="n">
        <v>7583</v>
      </c>
      <c r="B7584" s="24" t="n">
        <v>1183.2</v>
      </c>
      <c r="C7584" s="24" t="n">
        <v>317.9604740516349</v>
      </c>
      <c r="D7584" s="24" t="n">
        <v>317.9604740516349</v>
      </c>
      <c r="E7584" s="24" t="n">
        <v>309.5219764088017</v>
      </c>
      <c r="F7584" s="24" t="n">
        <v>309.5219764088017</v>
      </c>
      <c r="G7584" s="24" t="n">
        <v>1821.1</v>
      </c>
      <c r="H7584" s="24" t="n">
        <v>592349.8574261727</v>
      </c>
      <c r="I7584" s="24" t="n">
        <v>111427.9115071686</v>
      </c>
      <c r="J7584" s="24" t="n">
        <v>50544.93874755732</v>
      </c>
      <c r="K7584" s="24" t="n">
        <v>2968757.924162892</v>
      </c>
      <c r="L7584" s="24" t="n">
        <v>55373.48157953471</v>
      </c>
    </row>
    <row r="7585">
      <c r="A7585" t="n">
        <v>7584</v>
      </c>
      <c r="B7585" s="24" t="n">
        <v>1420</v>
      </c>
      <c r="C7585" s="24" t="n">
        <v>0</v>
      </c>
      <c r="D7585" s="24" t="n">
        <v>0</v>
      </c>
      <c r="E7585" s="24" t="n">
        <v>0</v>
      </c>
      <c r="F7585" s="24" t="n">
        <v>0</v>
      </c>
      <c r="G7585" s="24" t="n">
        <v>1807.75</v>
      </c>
      <c r="H7585" s="24" t="n">
        <v>0</v>
      </c>
      <c r="I7585" s="24" t="n">
        <v>0</v>
      </c>
      <c r="J7585" s="24" t="n">
        <v>0</v>
      </c>
      <c r="K7585" s="24" t="n">
        <v>2602860</v>
      </c>
      <c r="L7585" s="24" t="n">
        <v>0</v>
      </c>
    </row>
    <row r="7586">
      <c r="A7586" t="n">
        <v>7585</v>
      </c>
      <c r="B7586" s="24" t="n">
        <v>1430.4</v>
      </c>
      <c r="C7586" s="24" t="n">
        <v>0</v>
      </c>
      <c r="D7586" s="24" t="n">
        <v>0</v>
      </c>
      <c r="E7586" s="24" t="n">
        <v>0</v>
      </c>
      <c r="F7586" s="24" t="n">
        <v>0</v>
      </c>
      <c r="G7586" s="24" t="n">
        <v>1794.85</v>
      </c>
      <c r="H7586" s="24" t="n">
        <v>0</v>
      </c>
      <c r="I7586" s="24" t="n">
        <v>0</v>
      </c>
      <c r="J7586" s="24" t="n">
        <v>0</v>
      </c>
      <c r="K7586" s="24" t="n">
        <v>1702176</v>
      </c>
      <c r="L7586" s="24" t="n">
        <v>0</v>
      </c>
    </row>
    <row r="7587">
      <c r="A7587" t="n">
        <v>7586</v>
      </c>
      <c r="B7587" s="24" t="n">
        <v>1165.6</v>
      </c>
      <c r="C7587" s="24" t="n">
        <v>0</v>
      </c>
      <c r="D7587" s="24" t="n">
        <v>0</v>
      </c>
      <c r="E7587" s="24" t="n">
        <v>0</v>
      </c>
      <c r="F7587" s="24" t="n">
        <v>0</v>
      </c>
      <c r="G7587" s="24" t="n">
        <v>1788.35</v>
      </c>
      <c r="H7587" s="24" t="n">
        <v>0</v>
      </c>
      <c r="I7587" s="24" t="n">
        <v>0</v>
      </c>
      <c r="J7587" s="24" t="n">
        <v>0</v>
      </c>
      <c r="K7587" s="24" t="n">
        <v>1387064</v>
      </c>
      <c r="L7587" s="24" t="n">
        <v>0</v>
      </c>
    </row>
    <row r="7588">
      <c r="A7588" t="n">
        <v>7587</v>
      </c>
      <c r="B7588" s="24" t="n">
        <v>1365.6</v>
      </c>
      <c r="C7588" s="24" t="n">
        <v>0</v>
      </c>
      <c r="D7588" s="24" t="n">
        <v>0</v>
      </c>
      <c r="E7588" s="24" t="n">
        <v>0</v>
      </c>
      <c r="F7588" s="24" t="n">
        <v>0</v>
      </c>
      <c r="G7588" s="24" t="n">
        <v>1785.3</v>
      </c>
      <c r="H7588" s="24" t="n">
        <v>0</v>
      </c>
      <c r="I7588" s="24" t="n">
        <v>0</v>
      </c>
      <c r="J7588" s="24" t="n">
        <v>0</v>
      </c>
      <c r="K7588" s="24" t="n">
        <v>1625064</v>
      </c>
      <c r="L7588" s="24" t="n">
        <v>0</v>
      </c>
    </row>
    <row r="7589">
      <c r="A7589" t="n">
        <v>7588</v>
      </c>
      <c r="B7589" s="24" t="n">
        <v>876.8</v>
      </c>
      <c r="C7589" s="24" t="n">
        <v>0</v>
      </c>
      <c r="D7589" s="24" t="n">
        <v>0</v>
      </c>
      <c r="E7589" s="24" t="n">
        <v>0</v>
      </c>
      <c r="F7589" s="24" t="n">
        <v>0</v>
      </c>
      <c r="G7589" s="24" t="n">
        <v>1783.55</v>
      </c>
      <c r="H7589" s="24" t="n">
        <v>0</v>
      </c>
      <c r="I7589" s="24" t="n">
        <v>0</v>
      </c>
      <c r="J7589" s="24" t="n">
        <v>0</v>
      </c>
      <c r="K7589" s="24" t="n">
        <v>1043392</v>
      </c>
      <c r="L7589" s="24" t="n">
        <v>0</v>
      </c>
    </row>
    <row r="7590">
      <c r="A7590" t="n">
        <v>7589</v>
      </c>
      <c r="B7590" s="24" t="n">
        <v>816</v>
      </c>
      <c r="C7590" s="24" t="n">
        <v>0</v>
      </c>
      <c r="D7590" s="24" t="n">
        <v>0</v>
      </c>
      <c r="E7590" s="24" t="n">
        <v>0</v>
      </c>
      <c r="F7590" s="24" t="n">
        <v>0</v>
      </c>
      <c r="G7590" s="24" t="n">
        <v>1784.95</v>
      </c>
      <c r="H7590" s="24" t="n">
        <v>0</v>
      </c>
      <c r="I7590" s="24" t="n">
        <v>0</v>
      </c>
      <c r="J7590" s="24" t="n">
        <v>0</v>
      </c>
      <c r="K7590" s="24" t="n">
        <v>971040</v>
      </c>
      <c r="L7590" s="24" t="n">
        <v>0</v>
      </c>
    </row>
    <row r="7591">
      <c r="A7591" t="n">
        <v>7590</v>
      </c>
      <c r="B7591" s="24" t="n">
        <v>768</v>
      </c>
      <c r="C7591" s="24" t="n">
        <v>0</v>
      </c>
      <c r="D7591" s="24" t="n">
        <v>0</v>
      </c>
      <c r="E7591" s="24" t="n">
        <v>0</v>
      </c>
      <c r="F7591" s="24" t="n">
        <v>0</v>
      </c>
      <c r="G7591" s="24" t="n">
        <v>1792.2</v>
      </c>
      <c r="H7591" s="24" t="n">
        <v>0</v>
      </c>
      <c r="I7591" s="24" t="n">
        <v>0</v>
      </c>
      <c r="J7591" s="24" t="n">
        <v>0</v>
      </c>
      <c r="K7591" s="24" t="n">
        <v>913920</v>
      </c>
      <c r="L7591" s="24" t="n">
        <v>0</v>
      </c>
    </row>
    <row r="7592">
      <c r="A7592" t="n">
        <v>7591</v>
      </c>
      <c r="B7592" s="24" t="n">
        <v>1244.499</v>
      </c>
      <c r="C7592" s="24" t="n">
        <v>0</v>
      </c>
      <c r="D7592" s="24" t="n">
        <v>0</v>
      </c>
      <c r="E7592" s="24" t="n">
        <v>0</v>
      </c>
      <c r="F7592" s="24" t="n">
        <v>0</v>
      </c>
      <c r="G7592" s="24" t="n">
        <v>1806.3</v>
      </c>
      <c r="H7592" s="24" t="n">
        <v>0</v>
      </c>
      <c r="I7592" s="24" t="n">
        <v>0</v>
      </c>
      <c r="J7592" s="24" t="n">
        <v>0</v>
      </c>
      <c r="K7592" s="24" t="n">
        <v>2281166.667</v>
      </c>
      <c r="L7592" s="24" t="n">
        <v>0</v>
      </c>
    </row>
    <row r="7593">
      <c r="A7593" t="n">
        <v>7592</v>
      </c>
      <c r="B7593" s="24" t="n">
        <v>1277.595</v>
      </c>
      <c r="C7593" s="24" t="n">
        <v>529.2824465733887</v>
      </c>
      <c r="D7593" s="24" t="n">
        <v>529.2824465733887</v>
      </c>
      <c r="E7593" s="24" t="n">
        <v>515.2355789835599</v>
      </c>
      <c r="F7593" s="24" t="n">
        <v>515.2355789835599</v>
      </c>
      <c r="G7593" s="24" t="n">
        <v>1829.9</v>
      </c>
      <c r="H7593" s="24" t="n">
        <v>989305.9683433808</v>
      </c>
      <c r="I7593" s="24" t="n">
        <v>185484.8084340816</v>
      </c>
      <c r="J7593" s="24" t="n">
        <v>84137.97004801534</v>
      </c>
      <c r="K7593" s="24" t="n">
        <v>1397404.818723135</v>
      </c>
      <c r="L7593" s="24" t="n">
        <v>87641.57198510354</v>
      </c>
    </row>
    <row r="7594">
      <c r="A7594" t="n">
        <v>7593</v>
      </c>
      <c r="B7594" s="24" t="n">
        <v>1546.546</v>
      </c>
      <c r="C7594" s="24" t="n">
        <v>809.021138682688</v>
      </c>
      <c r="D7594" s="24" t="n">
        <v>809.021138682688</v>
      </c>
      <c r="E7594" s="24" t="n">
        <v>787.5501587058893</v>
      </c>
      <c r="F7594" s="24" t="n">
        <v>787.5501587058893</v>
      </c>
      <c r="G7594" s="24" t="n">
        <v>1856.7</v>
      </c>
      <c r="H7594" s="24" t="n">
        <v>1538437.68130758</v>
      </c>
      <c r="I7594" s="24" t="n">
        <v>283518.0571341201</v>
      </c>
      <c r="J7594" s="24" t="n">
        <v>128606.9409166717</v>
      </c>
      <c r="K7594" s="24" t="n">
        <v>1391239.377092105</v>
      </c>
      <c r="L7594" s="24" t="n">
        <v>112855.9377425539</v>
      </c>
    </row>
    <row r="7595">
      <c r="A7595" t="n">
        <v>7594</v>
      </c>
      <c r="B7595" s="24" t="n">
        <v>1572.208</v>
      </c>
      <c r="C7595" s="24" t="n">
        <v>1518.095756029889</v>
      </c>
      <c r="D7595" s="24" t="n">
        <v>1518.095756029889</v>
      </c>
      <c r="E7595" s="24" t="n">
        <v>1477.806322265952</v>
      </c>
      <c r="F7595" s="24" t="n">
        <v>1477.806322265952</v>
      </c>
      <c r="G7595" s="24" t="n">
        <v>1870.1</v>
      </c>
      <c r="H7595" s="24" t="n">
        <v>2908930.38282065</v>
      </c>
      <c r="I7595" s="24" t="n">
        <v>532010.2760157428</v>
      </c>
      <c r="J7595" s="24" t="n">
        <v>241325.77242603</v>
      </c>
      <c r="K7595" s="24" t="n">
        <v>173038.27528651</v>
      </c>
      <c r="L7595" s="24" t="n">
        <v>191967.0412623473</v>
      </c>
    </row>
    <row r="7596">
      <c r="A7596" t="n">
        <v>7595</v>
      </c>
      <c r="B7596" s="24" t="n">
        <v>1429.627</v>
      </c>
      <c r="C7596" s="24" t="n">
        <v>1485.103317195063</v>
      </c>
      <c r="D7596" s="24" t="n">
        <v>1485.103317195063</v>
      </c>
      <c r="E7596" s="24" t="n">
        <v>1445.689484771732</v>
      </c>
      <c r="F7596" s="24" t="n">
        <v>1429.627</v>
      </c>
      <c r="G7596" s="24" t="n">
        <v>1849.15</v>
      </c>
      <c r="H7596" s="24" t="n">
        <v>2783831.070942868</v>
      </c>
      <c r="I7596" s="24" t="n">
        <v>514665.72</v>
      </c>
      <c r="J7596" s="24" t="n">
        <v>233458.0891</v>
      </c>
      <c r="K7596" s="24" t="n">
        <v>0</v>
      </c>
      <c r="L7596" s="24" t="n">
        <v>215659.2329500001</v>
      </c>
    </row>
    <row r="7597">
      <c r="A7597" t="n">
        <v>7596</v>
      </c>
      <c r="B7597" s="24" t="n">
        <v>1773.524</v>
      </c>
      <c r="C7597" s="24" t="n">
        <v>883.1699828763599</v>
      </c>
      <c r="D7597" s="24" t="n">
        <v>883.1699828763599</v>
      </c>
      <c r="E7597" s="24" t="n">
        <v>859.7311329974503</v>
      </c>
      <c r="F7597" s="24" t="n">
        <v>859.7311329974503</v>
      </c>
      <c r="G7597" s="24" t="n">
        <v>1689.95</v>
      </c>
      <c r="H7597" s="24" t="n">
        <v>1531203.794179147</v>
      </c>
      <c r="I7597" s="24" t="n">
        <v>309503.2078790821</v>
      </c>
      <c r="J7597" s="24" t="n">
        <v>140394.0940184837</v>
      </c>
      <c r="K7597" s="24" t="n">
        <v>1674982.325215673</v>
      </c>
      <c r="L7597" s="24" t="n">
        <v>266559.6377858594</v>
      </c>
    </row>
    <row r="7598">
      <c r="A7598" t="n">
        <v>7597</v>
      </c>
      <c r="B7598" s="24" t="n">
        <v>1456.594</v>
      </c>
      <c r="C7598" s="24" t="n">
        <v>486.4088969641027</v>
      </c>
      <c r="D7598" s="24" t="n">
        <v>486.4088969641027</v>
      </c>
      <c r="E7598" s="24" t="n">
        <v>473.4998700080726</v>
      </c>
      <c r="F7598" s="24" t="n">
        <v>473.4998700080726</v>
      </c>
      <c r="G7598" s="24" t="n">
        <v>1573.15</v>
      </c>
      <c r="H7598" s="24" t="n">
        <v>785077.2693067093</v>
      </c>
      <c r="I7598" s="24" t="n">
        <v>170459.9532029062</v>
      </c>
      <c r="J7598" s="24" t="n">
        <v>77322.52877231826</v>
      </c>
      <c r="K7598" s="24" t="n">
        <v>1802011.540275203</v>
      </c>
      <c r="L7598" s="24" t="n">
        <v>202113.4195129457</v>
      </c>
    </row>
    <row r="7599">
      <c r="A7599" t="n">
        <v>7598</v>
      </c>
      <c r="B7599" s="24" t="n">
        <v>1568.38</v>
      </c>
      <c r="C7599" s="24" t="n">
        <v>756.1916843569988</v>
      </c>
      <c r="D7599" s="24" t="n">
        <v>756.1916843569988</v>
      </c>
      <c r="E7599" s="24" t="n">
        <v>736.1227692976373</v>
      </c>
      <c r="F7599" s="24" t="n">
        <v>736.1227692976373</v>
      </c>
      <c r="G7599" s="24" t="n">
        <v>1839.75</v>
      </c>
      <c r="H7599" s="24" t="n">
        <v>1427074.659486854</v>
      </c>
      <c r="I7599" s="24" t="n">
        <v>265004.1969471494</v>
      </c>
      <c r="J7599" s="24" t="n">
        <v>120208.8482263042</v>
      </c>
      <c r="K7599" s="24" t="n">
        <v>1525527.503877431</v>
      </c>
      <c r="L7599" s="24" t="n">
        <v>117963.6737799463</v>
      </c>
    </row>
    <row r="7600">
      <c r="A7600" t="n">
        <v>7599</v>
      </c>
      <c r="B7600" s="24" t="n">
        <v>1614.354</v>
      </c>
      <c r="C7600" s="24" t="n">
        <v>1165.324934832316</v>
      </c>
      <c r="D7600" s="24" t="n">
        <v>1165.324934832316</v>
      </c>
      <c r="E7600" s="24" t="n">
        <v>1134.397846347348</v>
      </c>
      <c r="F7600" s="24" t="n">
        <v>1134.397846347348</v>
      </c>
      <c r="G7600" s="24" t="n">
        <v>1882.15</v>
      </c>
      <c r="H7600" s="24" t="n">
        <v>2246012.348780884</v>
      </c>
      <c r="I7600" s="24" t="n">
        <v>408383.2246850453</v>
      </c>
      <c r="J7600" s="24" t="n">
        <v>185247.168308522</v>
      </c>
      <c r="K7600" s="24" t="n">
        <v>879759.6296453108</v>
      </c>
      <c r="L7600" s="24" t="n">
        <v>133688.7861920348</v>
      </c>
    </row>
    <row r="7601">
      <c r="A7601" t="n">
        <v>7600</v>
      </c>
      <c r="B7601" s="24" t="n">
        <v>1835.767</v>
      </c>
      <c r="C7601" s="24" t="n">
        <v>813.8837837137278</v>
      </c>
      <c r="D7601" s="24" t="n">
        <v>813.8837837137278</v>
      </c>
      <c r="E7601" s="24" t="n">
        <v>792.283751788712</v>
      </c>
      <c r="F7601" s="24" t="n">
        <v>792.283751788712</v>
      </c>
      <c r="G7601" s="24" t="n">
        <v>1889.85</v>
      </c>
      <c r="H7601" s="24" t="n">
        <v>1572805.375333824</v>
      </c>
      <c r="I7601" s="24" t="n">
        <v>285222.1506439364</v>
      </c>
      <c r="J7601" s="24" t="n">
        <v>129379.9366670967</v>
      </c>
      <c r="K7601" s="24" t="n">
        <v>1912704.793971291</v>
      </c>
      <c r="L7601" s="24" t="n">
        <v>87270.05525952671</v>
      </c>
    </row>
    <row r="7602">
      <c r="A7602" t="n">
        <v>7601</v>
      </c>
      <c r="B7602" s="24" t="n">
        <v>1488.288</v>
      </c>
      <c r="C7602" s="24" t="n">
        <v>140.920097058473</v>
      </c>
      <c r="D7602" s="24" t="n">
        <v>140.920097058473</v>
      </c>
      <c r="E7602" s="24" t="n">
        <v>137.1801545061712</v>
      </c>
      <c r="F7602" s="24" t="n">
        <v>137.1801545061712</v>
      </c>
      <c r="G7602" s="24" t="n">
        <v>1900.75</v>
      </c>
      <c r="H7602" s="24" t="n">
        <v>274141.3608495079</v>
      </c>
      <c r="I7602" s="24" t="n">
        <v>49384.85562222164</v>
      </c>
      <c r="J7602" s="24" t="n">
        <v>22401.51923085776</v>
      </c>
      <c r="K7602" s="24" t="n">
        <v>2476580.680790188</v>
      </c>
      <c r="L7602" s="24" t="n">
        <v>13615.13033473748</v>
      </c>
    </row>
    <row r="7603">
      <c r="A7603" t="n">
        <v>7602</v>
      </c>
      <c r="B7603" s="24" t="n">
        <v>1561.284</v>
      </c>
      <c r="C7603" s="24" t="n">
        <v>0</v>
      </c>
      <c r="D7603" s="24" t="n">
        <v>0</v>
      </c>
      <c r="E7603" s="24" t="n">
        <v>0</v>
      </c>
      <c r="F7603" s="24" t="n">
        <v>0</v>
      </c>
      <c r="G7603" s="24" t="n">
        <v>1913.4</v>
      </c>
      <c r="H7603" s="24" t="n">
        <v>0</v>
      </c>
      <c r="I7603" s="24" t="n">
        <v>0</v>
      </c>
      <c r="J7603" s="24" t="n">
        <v>0</v>
      </c>
      <c r="K7603" s="24" t="n">
        <v>2861833.572</v>
      </c>
      <c r="L7603" s="24" t="n">
        <v>0</v>
      </c>
    </row>
    <row r="7604">
      <c r="A7604" t="n">
        <v>7603</v>
      </c>
      <c r="B7604" s="24" t="n">
        <v>1532</v>
      </c>
      <c r="C7604" s="24" t="n">
        <v>0</v>
      </c>
      <c r="D7604" s="24" t="n">
        <v>0</v>
      </c>
      <c r="E7604" s="24" t="n">
        <v>0</v>
      </c>
      <c r="F7604" s="24" t="n">
        <v>0</v>
      </c>
      <c r="G7604" s="24" t="n">
        <v>1913.15</v>
      </c>
      <c r="H7604" s="24" t="n">
        <v>0</v>
      </c>
      <c r="I7604" s="24" t="n">
        <v>0</v>
      </c>
      <c r="J7604" s="24" t="n">
        <v>0</v>
      </c>
      <c r="K7604" s="24" t="n">
        <v>5205736</v>
      </c>
      <c r="L7604" s="24" t="n">
        <v>0</v>
      </c>
    </row>
    <row r="7605">
      <c r="A7605" t="n">
        <v>7604</v>
      </c>
      <c r="B7605" s="24" t="n">
        <v>1440.8</v>
      </c>
      <c r="C7605" s="24" t="n">
        <v>188.9450794190782</v>
      </c>
      <c r="D7605" s="24" t="n">
        <v>188.9450794190782</v>
      </c>
      <c r="E7605" s="24" t="n">
        <v>183.9305800160993</v>
      </c>
      <c r="F7605" s="24" t="n">
        <v>183.9305800160993</v>
      </c>
      <c r="G7605" s="24" t="n">
        <v>1865.5</v>
      </c>
      <c r="H7605" s="24" t="n">
        <v>361706.5579951062</v>
      </c>
      <c r="I7605" s="24" t="n">
        <v>66215.00880579573</v>
      </c>
      <c r="J7605" s="24" t="n">
        <v>30035.86371662901</v>
      </c>
      <c r="K7605" s="24" t="n">
        <v>4270842.289105294</v>
      </c>
      <c r="L7605" s="24" t="n">
        <v>24738.66301216534</v>
      </c>
    </row>
    <row r="7606">
      <c r="A7606" t="n">
        <v>7605</v>
      </c>
      <c r="B7606" s="24" t="n">
        <v>1496.8</v>
      </c>
      <c r="C7606" s="24" t="n">
        <v>317.9604740516349</v>
      </c>
      <c r="D7606" s="24" t="n">
        <v>317.9604740516349</v>
      </c>
      <c r="E7606" s="24" t="n">
        <v>309.5219764088017</v>
      </c>
      <c r="F7606" s="24" t="n">
        <v>309.5219764088017</v>
      </c>
      <c r="G7606" s="24" t="n">
        <v>1849.6</v>
      </c>
      <c r="H7606" s="24" t="n">
        <v>602202.5816232944</v>
      </c>
      <c r="I7606" s="24" t="n">
        <v>111427.9115071686</v>
      </c>
      <c r="J7606" s="24" t="n">
        <v>50544.93874755732</v>
      </c>
      <c r="K7606" s="24" t="n">
        <v>4034370.724162892</v>
      </c>
      <c r="L7606" s="24" t="n">
        <v>46552.10525188386</v>
      </c>
    </row>
    <row r="7607">
      <c r="A7607" t="n">
        <v>7606</v>
      </c>
      <c r="B7607" s="24" t="n">
        <v>967.2</v>
      </c>
      <c r="C7607" s="24" t="n">
        <v>317.9604740516349</v>
      </c>
      <c r="D7607" s="24" t="n">
        <v>317.9604740516349</v>
      </c>
      <c r="E7607" s="24" t="n">
        <v>309.5219764088017</v>
      </c>
      <c r="F7607" s="24" t="n">
        <v>309.5219764088017</v>
      </c>
      <c r="G7607" s="24" t="n">
        <v>1837.85</v>
      </c>
      <c r="H7607" s="24" t="n">
        <v>597918.6302050924</v>
      </c>
      <c r="I7607" s="24" t="n">
        <v>111427.9115071686</v>
      </c>
      <c r="J7607" s="24" t="n">
        <v>50544.93874755732</v>
      </c>
      <c r="K7607" s="24" t="n">
        <v>2234789.924162892</v>
      </c>
      <c r="L7607" s="24" t="n">
        <v>50188.98847468721</v>
      </c>
    </row>
    <row r="7608">
      <c r="A7608" t="n">
        <v>7607</v>
      </c>
      <c r="B7608" s="24" t="n">
        <v>1389.6</v>
      </c>
      <c r="C7608" s="24" t="n">
        <v>317.9604740516349</v>
      </c>
      <c r="D7608" s="24" t="n">
        <v>317.9604740516349</v>
      </c>
      <c r="E7608" s="24" t="n">
        <v>309.5219764088017</v>
      </c>
      <c r="F7608" s="24" t="n">
        <v>309.5219764088017</v>
      </c>
      <c r="G7608" s="24" t="n">
        <v>1821.1</v>
      </c>
      <c r="H7608" s="24" t="n">
        <v>594444.8878610822</v>
      </c>
      <c r="I7608" s="24" t="n">
        <v>111427.9115071686</v>
      </c>
      <c r="J7608" s="24" t="n">
        <v>50544.93874755732</v>
      </c>
      <c r="K7608" s="24" t="n">
        <v>3670105.124162891</v>
      </c>
      <c r="L7608" s="24" t="n">
        <v>55373.48157953471</v>
      </c>
    </row>
    <row r="7609">
      <c r="A7609" t="n">
        <v>7608</v>
      </c>
      <c r="B7609" s="24" t="n">
        <v>994.4</v>
      </c>
      <c r="C7609" s="24" t="n">
        <v>0</v>
      </c>
      <c r="D7609" s="24" t="n">
        <v>0</v>
      </c>
      <c r="E7609" s="24" t="n">
        <v>0</v>
      </c>
      <c r="F7609" s="24" t="n">
        <v>0</v>
      </c>
      <c r="G7609" s="24" t="n">
        <v>1807.75</v>
      </c>
      <c r="H7609" s="24" t="n">
        <v>0</v>
      </c>
      <c r="I7609" s="24" t="n">
        <v>0</v>
      </c>
      <c r="J7609" s="24" t="n">
        <v>0</v>
      </c>
      <c r="K7609" s="24" t="n">
        <v>1822735.2</v>
      </c>
      <c r="L7609" s="24" t="n">
        <v>0</v>
      </c>
    </row>
    <row r="7610">
      <c r="A7610" t="n">
        <v>7609</v>
      </c>
      <c r="B7610" s="24" t="n">
        <v>1131.2</v>
      </c>
      <c r="C7610" s="24" t="n">
        <v>0</v>
      </c>
      <c r="D7610" s="24" t="n">
        <v>0</v>
      </c>
      <c r="E7610" s="24" t="n">
        <v>0</v>
      </c>
      <c r="F7610" s="24" t="n">
        <v>0</v>
      </c>
      <c r="G7610" s="24" t="n">
        <v>1794.85</v>
      </c>
      <c r="H7610" s="24" t="n">
        <v>0</v>
      </c>
      <c r="I7610" s="24" t="n">
        <v>0</v>
      </c>
      <c r="J7610" s="24" t="n">
        <v>0</v>
      </c>
      <c r="K7610" s="24" t="n">
        <v>1346128</v>
      </c>
      <c r="L7610" s="24" t="n">
        <v>0</v>
      </c>
    </row>
    <row r="7611">
      <c r="A7611" t="n">
        <v>7610</v>
      </c>
      <c r="B7611" s="24" t="n">
        <v>1332.8</v>
      </c>
      <c r="C7611" s="24" t="n">
        <v>0</v>
      </c>
      <c r="D7611" s="24" t="n">
        <v>0</v>
      </c>
      <c r="E7611" s="24" t="n">
        <v>0</v>
      </c>
      <c r="F7611" s="24" t="n">
        <v>0</v>
      </c>
      <c r="G7611" s="24" t="n">
        <v>1788.35</v>
      </c>
      <c r="H7611" s="24" t="n">
        <v>0</v>
      </c>
      <c r="I7611" s="24" t="n">
        <v>0</v>
      </c>
      <c r="J7611" s="24" t="n">
        <v>0</v>
      </c>
      <c r="K7611" s="24" t="n">
        <v>1586032</v>
      </c>
      <c r="L7611" s="24" t="n">
        <v>0</v>
      </c>
    </row>
    <row r="7612">
      <c r="A7612" t="n">
        <v>7611</v>
      </c>
      <c r="B7612" s="24" t="n">
        <v>1132.8</v>
      </c>
      <c r="C7612" s="24" t="n">
        <v>0</v>
      </c>
      <c r="D7612" s="24" t="n">
        <v>0</v>
      </c>
      <c r="E7612" s="24" t="n">
        <v>0</v>
      </c>
      <c r="F7612" s="24" t="n">
        <v>0</v>
      </c>
      <c r="G7612" s="24" t="n">
        <v>1785.3</v>
      </c>
      <c r="H7612" s="24" t="n">
        <v>0</v>
      </c>
      <c r="I7612" s="24" t="n">
        <v>0</v>
      </c>
      <c r="J7612" s="24" t="n">
        <v>0</v>
      </c>
      <c r="K7612" s="24" t="n">
        <v>1348032</v>
      </c>
      <c r="L7612" s="24" t="n">
        <v>0</v>
      </c>
    </row>
    <row r="7613">
      <c r="A7613" t="n">
        <v>7612</v>
      </c>
      <c r="B7613" s="24" t="n">
        <v>1163.2</v>
      </c>
      <c r="C7613" s="24" t="n">
        <v>0</v>
      </c>
      <c r="D7613" s="24" t="n">
        <v>0</v>
      </c>
      <c r="E7613" s="24" t="n">
        <v>0</v>
      </c>
      <c r="F7613" s="24" t="n">
        <v>0</v>
      </c>
      <c r="G7613" s="24" t="n">
        <v>1784.45</v>
      </c>
      <c r="H7613" s="24" t="n">
        <v>0</v>
      </c>
      <c r="I7613" s="24" t="n">
        <v>0</v>
      </c>
      <c r="J7613" s="24" t="n">
        <v>0</v>
      </c>
      <c r="K7613" s="24" t="n">
        <v>1384208</v>
      </c>
      <c r="L7613" s="24" t="n">
        <v>0</v>
      </c>
    </row>
    <row r="7614">
      <c r="A7614" t="n">
        <v>7613</v>
      </c>
      <c r="B7614" s="24" t="n">
        <v>1312.8</v>
      </c>
      <c r="C7614" s="24" t="n">
        <v>0</v>
      </c>
      <c r="D7614" s="24" t="n">
        <v>0</v>
      </c>
      <c r="E7614" s="24" t="n">
        <v>0</v>
      </c>
      <c r="F7614" s="24" t="n">
        <v>0</v>
      </c>
      <c r="G7614" s="24" t="n">
        <v>1785.85</v>
      </c>
      <c r="H7614" s="24" t="n">
        <v>0</v>
      </c>
      <c r="I7614" s="24" t="n">
        <v>0</v>
      </c>
      <c r="J7614" s="24" t="n">
        <v>0</v>
      </c>
      <c r="K7614" s="24" t="n">
        <v>1562232</v>
      </c>
      <c r="L7614" s="24" t="n">
        <v>0</v>
      </c>
    </row>
    <row r="7615">
      <c r="A7615" t="n">
        <v>7614</v>
      </c>
      <c r="B7615" s="24" t="n">
        <v>1239.2</v>
      </c>
      <c r="C7615" s="24" t="n">
        <v>0</v>
      </c>
      <c r="D7615" s="24" t="n">
        <v>0</v>
      </c>
      <c r="E7615" s="24" t="n">
        <v>0</v>
      </c>
      <c r="F7615" s="24" t="n">
        <v>0</v>
      </c>
      <c r="G7615" s="24" t="n">
        <v>1792.2</v>
      </c>
      <c r="H7615" s="24" t="n">
        <v>0</v>
      </c>
      <c r="I7615" s="24" t="n">
        <v>0</v>
      </c>
      <c r="J7615" s="24" t="n">
        <v>0</v>
      </c>
      <c r="K7615" s="24" t="n">
        <v>1474648</v>
      </c>
      <c r="L7615" s="24" t="n">
        <v>0</v>
      </c>
    </row>
    <row r="7616">
      <c r="A7616" t="n">
        <v>7615</v>
      </c>
      <c r="B7616" s="24" t="n">
        <v>1053.267</v>
      </c>
      <c r="C7616" s="24" t="n">
        <v>0</v>
      </c>
      <c r="D7616" s="24" t="n">
        <v>0</v>
      </c>
      <c r="E7616" s="24" t="n">
        <v>0</v>
      </c>
      <c r="F7616" s="24" t="n">
        <v>0</v>
      </c>
      <c r="G7616" s="24" t="n">
        <v>1806.3</v>
      </c>
      <c r="H7616" s="24" t="n">
        <v>0</v>
      </c>
      <c r="I7616" s="24" t="n">
        <v>0</v>
      </c>
      <c r="J7616" s="24" t="n">
        <v>0</v>
      </c>
      <c r="K7616" s="24" t="n">
        <v>1930638.411</v>
      </c>
      <c r="L7616" s="24" t="n">
        <v>0</v>
      </c>
    </row>
    <row r="7617">
      <c r="A7617" t="n">
        <v>7616</v>
      </c>
      <c r="B7617" s="24" t="n">
        <v>1323.515</v>
      </c>
      <c r="C7617" s="24" t="n">
        <v>336.2642137326685</v>
      </c>
      <c r="D7617" s="24" t="n">
        <v>336.2642137326685</v>
      </c>
      <c r="E7617" s="24" t="n">
        <v>327.3399448171193</v>
      </c>
      <c r="F7617" s="24" t="n">
        <v>327.3399448171193</v>
      </c>
      <c r="G7617" s="24" t="n">
        <v>1826.75</v>
      </c>
      <c r="H7617" s="24" t="n">
        <v>627582.6091776518</v>
      </c>
      <c r="I7617" s="24" t="n">
        <v>117842.380134163</v>
      </c>
      <c r="J7617" s="24" t="n">
        <v>53454.61298863558</v>
      </c>
      <c r="K7617" s="24" t="n">
        <v>1825988.87615022</v>
      </c>
      <c r="L7617" s="24" t="n">
        <v>56711.645439566</v>
      </c>
    </row>
    <row r="7618">
      <c r="A7618" t="n">
        <v>7617</v>
      </c>
      <c r="B7618" s="24" t="n">
        <v>1381.943</v>
      </c>
      <c r="C7618" s="24" t="n">
        <v>1154.274129910248</v>
      </c>
      <c r="D7618" s="24" t="n">
        <v>1154.274129910248</v>
      </c>
      <c r="E7618" s="24" t="n">
        <v>1123.640323763484</v>
      </c>
      <c r="F7618" s="24" t="n">
        <v>1123.640323763484</v>
      </c>
      <c r="G7618" s="24" t="n">
        <v>1860.8</v>
      </c>
      <c r="H7618" s="24" t="n">
        <v>2196213.031796088</v>
      </c>
      <c r="I7618" s="24" t="n">
        <v>404510.5165548542</v>
      </c>
      <c r="J7618" s="24" t="n">
        <v>183490.464870577</v>
      </c>
      <c r="K7618" s="24" t="n">
        <v>473468.8055415336</v>
      </c>
      <c r="L7618" s="24" t="n">
        <v>156410.7330678771</v>
      </c>
    </row>
    <row r="7619">
      <c r="A7619" t="n">
        <v>7618</v>
      </c>
      <c r="B7619" s="24" t="n">
        <v>1401.676</v>
      </c>
      <c r="C7619" s="24" t="n">
        <v>1456.067685649969</v>
      </c>
      <c r="D7619" s="24" t="n">
        <v>1456.067685649969</v>
      </c>
      <c r="E7619" s="24" t="n">
        <v>1417.424443058855</v>
      </c>
      <c r="F7619" s="24" t="n">
        <v>1401.676</v>
      </c>
      <c r="G7619" s="24" t="n">
        <v>1871.1</v>
      </c>
      <c r="H7619" s="24" t="n">
        <v>2756757.318124285</v>
      </c>
      <c r="I7619" s="24" t="n">
        <v>504603.36</v>
      </c>
      <c r="J7619" s="24" t="n">
        <v>228893.6908</v>
      </c>
      <c r="K7619" s="24" t="n">
        <v>0</v>
      </c>
      <c r="L7619" s="24" t="n">
        <v>180676.0364000001</v>
      </c>
    </row>
    <row r="7620">
      <c r="A7620" t="n">
        <v>7619</v>
      </c>
      <c r="B7620" s="24" t="n">
        <v>1376.532</v>
      </c>
      <c r="C7620" s="24" t="n">
        <v>1534.366554816724</v>
      </c>
      <c r="D7620" s="24" t="n">
        <v>1429.947979035899</v>
      </c>
      <c r="E7620" s="24" t="n">
        <v>1493.645302923131</v>
      </c>
      <c r="F7620" s="24" t="n">
        <v>1376.532</v>
      </c>
      <c r="G7620" s="24" t="n">
        <v>1858.2</v>
      </c>
      <c r="H7620" s="24" t="n">
        <v>2694313.329663977</v>
      </c>
      <c r="I7620" s="24" t="n">
        <v>495551.52</v>
      </c>
      <c r="J7620" s="24" t="n">
        <v>224787.6756</v>
      </c>
      <c r="K7620" s="24" t="n">
        <v>0</v>
      </c>
      <c r="L7620" s="24" t="n">
        <v>195192.2376000001</v>
      </c>
    </row>
    <row r="7621">
      <c r="A7621" t="n">
        <v>7620</v>
      </c>
      <c r="B7621" s="24" t="n">
        <v>1661.105</v>
      </c>
      <c r="C7621" s="24" t="n">
        <v>1725.563762932084</v>
      </c>
      <c r="D7621" s="24" t="n">
        <v>1725.563762932084</v>
      </c>
      <c r="E7621" s="24" t="n">
        <v>1679.768241367677</v>
      </c>
      <c r="F7621" s="24" t="n">
        <v>1661.105</v>
      </c>
      <c r="G7621" s="24" t="n">
        <v>1830</v>
      </c>
      <c r="H7621" s="24" t="n">
        <v>3200201.716130447</v>
      </c>
      <c r="I7621" s="24" t="n">
        <v>597997.8</v>
      </c>
      <c r="J7621" s="24" t="n">
        <v>271258.4465</v>
      </c>
      <c r="K7621" s="24" t="n">
        <v>0</v>
      </c>
      <c r="L7621" s="24" t="n">
        <v>282387.8500000001</v>
      </c>
    </row>
    <row r="7622">
      <c r="A7622" t="n">
        <v>7621</v>
      </c>
      <c r="B7622" s="24" t="n">
        <v>1751.024</v>
      </c>
      <c r="C7622" s="24" t="n">
        <v>1818.97204717606</v>
      </c>
      <c r="D7622" s="24" t="n">
        <v>1818.97204717606</v>
      </c>
      <c r="E7622" s="24" t="n">
        <v>1770.697520670033</v>
      </c>
      <c r="F7622" s="24" t="n">
        <v>1751.024</v>
      </c>
      <c r="G7622" s="24" t="n">
        <v>1840.45</v>
      </c>
      <c r="H7622" s="24" t="n">
        <v>3396407.379078469</v>
      </c>
      <c r="I7622" s="24" t="n">
        <v>630368.64</v>
      </c>
      <c r="J7622" s="24" t="n">
        <v>285942.2192</v>
      </c>
      <c r="K7622" s="24" t="n">
        <v>0</v>
      </c>
      <c r="L7622" s="24" t="n">
        <v>279375.8792000003</v>
      </c>
    </row>
    <row r="7623">
      <c r="A7623" t="n">
        <v>7622</v>
      </c>
      <c r="B7623" s="24" t="n">
        <v>1832.523</v>
      </c>
      <c r="C7623" s="24" t="n">
        <v>1706.418591404192</v>
      </c>
      <c r="D7623" s="24" t="n">
        <v>1706.418591404192</v>
      </c>
      <c r="E7623" s="24" t="n">
        <v>1661.131172255004</v>
      </c>
      <c r="F7623" s="24" t="n">
        <v>1661.131172255004</v>
      </c>
      <c r="G7623" s="24" t="n">
        <v>1857.65</v>
      </c>
      <c r="H7623" s="24" t="n">
        <v>3249127.623599266</v>
      </c>
      <c r="I7623" s="24" t="n">
        <v>598007.2220118013</v>
      </c>
      <c r="J7623" s="24" t="n">
        <v>271262.7204292421</v>
      </c>
      <c r="K7623" s="24" t="n">
        <v>314161.2202565779</v>
      </c>
      <c r="L7623" s="24" t="n">
        <v>236462.0223704996</v>
      </c>
    </row>
    <row r="7624">
      <c r="A7624" t="n">
        <v>7623</v>
      </c>
      <c r="B7624" s="24" t="n">
        <v>1589.617</v>
      </c>
      <c r="C7624" s="24" t="n">
        <v>1115.46646208936</v>
      </c>
      <c r="D7624" s="24" t="n">
        <v>1115.46646208936</v>
      </c>
      <c r="E7624" s="24" t="n">
        <v>1085.862590290276</v>
      </c>
      <c r="F7624" s="24" t="n">
        <v>1085.862590290276</v>
      </c>
      <c r="G7624" s="24" t="n">
        <v>1873.9</v>
      </c>
      <c r="H7624" s="24" t="n">
        <v>2138258.533787532</v>
      </c>
      <c r="I7624" s="24" t="n">
        <v>390910.5325044992</v>
      </c>
      <c r="J7624" s="24" t="n">
        <v>177321.360994402</v>
      </c>
      <c r="K7624" s="24" t="n">
        <v>923381.8329979245</v>
      </c>
      <c r="L7624" s="24" t="n">
        <v>136927.2726356036</v>
      </c>
    </row>
    <row r="7625">
      <c r="A7625" t="n">
        <v>7624</v>
      </c>
      <c r="B7625" s="24" t="n">
        <v>1620.881</v>
      </c>
      <c r="C7625" s="24" t="n">
        <v>742.9884759945735</v>
      </c>
      <c r="D7625" s="24" t="n">
        <v>742.9884759945735</v>
      </c>
      <c r="E7625" s="24" t="n">
        <v>723.2699668873244</v>
      </c>
      <c r="F7625" s="24" t="n">
        <v>723.2699668873244</v>
      </c>
      <c r="G7625" s="24" t="n">
        <v>1889.85</v>
      </c>
      <c r="H7625" s="24" t="n">
        <v>1434764.066970513</v>
      </c>
      <c r="I7625" s="24" t="n">
        <v>260377.1880794368</v>
      </c>
      <c r="J7625" s="24" t="n">
        <v>118109.9855927001</v>
      </c>
      <c r="K7625" s="24" t="n">
        <v>1645321.023695534</v>
      </c>
      <c r="L7625" s="24" t="n">
        <v>79668.18685263884</v>
      </c>
    </row>
    <row r="7626">
      <c r="A7626" t="n">
        <v>7625</v>
      </c>
      <c r="B7626" s="24" t="n">
        <v>1347.911</v>
      </c>
      <c r="C7626" s="24" t="n">
        <v>263.5136007314297</v>
      </c>
      <c r="D7626" s="24" t="n">
        <v>263.5136007314297</v>
      </c>
      <c r="E7626" s="24" t="n">
        <v>256.5200934244003</v>
      </c>
      <c r="F7626" s="24" t="n">
        <v>256.5200934244003</v>
      </c>
      <c r="G7626" s="24" t="n">
        <v>1900.75</v>
      </c>
      <c r="H7626" s="24" t="n">
        <v>511487.0800288386</v>
      </c>
      <c r="I7626" s="24" t="n">
        <v>92347.2336327841</v>
      </c>
      <c r="J7626" s="24" t="n">
        <v>41889.73125620457</v>
      </c>
      <c r="K7626" s="24" t="n">
        <v>2000519.531753074</v>
      </c>
      <c r="L7626" s="24" t="n">
        <v>25459.61927237175</v>
      </c>
    </row>
    <row r="7627">
      <c r="A7627" t="n">
        <v>7626</v>
      </c>
      <c r="B7627" s="24" t="n">
        <v>1547.415</v>
      </c>
      <c r="C7627" s="24" t="n">
        <v>0</v>
      </c>
      <c r="D7627" s="24" t="n">
        <v>0</v>
      </c>
      <c r="E7627" s="24" t="n">
        <v>0</v>
      </c>
      <c r="F7627" s="24" t="n">
        <v>0</v>
      </c>
      <c r="G7627" s="24" t="n">
        <v>1913.4</v>
      </c>
      <c r="H7627" s="24" t="n">
        <v>0</v>
      </c>
      <c r="I7627" s="24" t="n">
        <v>0</v>
      </c>
      <c r="J7627" s="24" t="n">
        <v>0</v>
      </c>
      <c r="K7627" s="24" t="n">
        <v>2836411.694999999</v>
      </c>
      <c r="L7627" s="24" t="n">
        <v>0</v>
      </c>
    </row>
    <row r="7628">
      <c r="A7628" t="n">
        <v>7627</v>
      </c>
      <c r="B7628" s="24" t="n">
        <v>1665.6</v>
      </c>
      <c r="C7628" s="24" t="n">
        <v>0</v>
      </c>
      <c r="D7628" s="24" t="n">
        <v>0</v>
      </c>
      <c r="E7628" s="24" t="n">
        <v>0</v>
      </c>
      <c r="F7628" s="24" t="n">
        <v>0</v>
      </c>
      <c r="G7628" s="24" t="n">
        <v>1913.15</v>
      </c>
      <c r="H7628" s="24" t="n">
        <v>0</v>
      </c>
      <c r="I7628" s="24" t="n">
        <v>0</v>
      </c>
      <c r="J7628" s="24" t="n">
        <v>0</v>
      </c>
      <c r="K7628" s="24" t="n">
        <v>5659708.8</v>
      </c>
      <c r="L7628" s="24" t="n">
        <v>0</v>
      </c>
    </row>
    <row r="7629">
      <c r="A7629" t="n">
        <v>7628</v>
      </c>
      <c r="B7629" s="24" t="n">
        <v>1189.6</v>
      </c>
      <c r="C7629" s="24" t="n">
        <v>188.9450794190782</v>
      </c>
      <c r="D7629" s="24" t="n">
        <v>188.9450794190782</v>
      </c>
      <c r="E7629" s="24" t="n">
        <v>183.9305800160993</v>
      </c>
      <c r="F7629" s="24" t="n">
        <v>183.9305800160993</v>
      </c>
      <c r="G7629" s="24" t="n">
        <v>1865.5</v>
      </c>
      <c r="H7629" s="24" t="n">
        <v>360763.3887496848</v>
      </c>
      <c r="I7629" s="24" t="n">
        <v>66215.00880579573</v>
      </c>
      <c r="J7629" s="24" t="n">
        <v>30035.86371662901</v>
      </c>
      <c r="K7629" s="24" t="n">
        <v>3417264.689105294</v>
      </c>
      <c r="L7629" s="24" t="n">
        <v>24738.66301216534</v>
      </c>
    </row>
    <row r="7630">
      <c r="A7630" t="n">
        <v>7629</v>
      </c>
      <c r="B7630" s="24" t="n">
        <v>890.4</v>
      </c>
      <c r="C7630" s="24" t="n">
        <v>317.9604740516349</v>
      </c>
      <c r="D7630" s="24" t="n">
        <v>317.9604740516349</v>
      </c>
      <c r="E7630" s="24" t="n">
        <v>309.5219764088017</v>
      </c>
      <c r="F7630" s="24" t="n">
        <v>309.5219764088017</v>
      </c>
      <c r="G7630" s="24" t="n">
        <v>1849.6</v>
      </c>
      <c r="H7630" s="24" t="n">
        <v>601511.0271310464</v>
      </c>
      <c r="I7630" s="24" t="n">
        <v>111427.9115071686</v>
      </c>
      <c r="J7630" s="24" t="n">
        <v>50544.93874755732</v>
      </c>
      <c r="K7630" s="24" t="n">
        <v>1973823.524162892</v>
      </c>
      <c r="L7630" s="24" t="n">
        <v>46552.10525188386</v>
      </c>
    </row>
    <row r="7631">
      <c r="A7631" t="n">
        <v>7630</v>
      </c>
      <c r="B7631" s="24" t="n">
        <v>993.6</v>
      </c>
      <c r="C7631" s="24" t="n">
        <v>317.9604740516349</v>
      </c>
      <c r="D7631" s="24" t="n">
        <v>317.9604740516349</v>
      </c>
      <c r="E7631" s="24" t="n">
        <v>309.5219764088017</v>
      </c>
      <c r="F7631" s="24" t="n">
        <v>309.5219764088017</v>
      </c>
      <c r="G7631" s="24" t="n">
        <v>1837.85</v>
      </c>
      <c r="H7631" s="24" t="n">
        <v>597817.2125784075</v>
      </c>
      <c r="I7631" s="24" t="n">
        <v>111427.9115071686</v>
      </c>
      <c r="J7631" s="24" t="n">
        <v>50544.93874755732</v>
      </c>
      <c r="K7631" s="24" t="n">
        <v>2324497.124162892</v>
      </c>
      <c r="L7631" s="24" t="n">
        <v>50188.98847468721</v>
      </c>
    </row>
    <row r="7632">
      <c r="A7632" t="n">
        <v>7631</v>
      </c>
      <c r="B7632" s="24" t="n">
        <v>1250.4</v>
      </c>
      <c r="C7632" s="24" t="n">
        <v>317.9604740516349</v>
      </c>
      <c r="D7632" s="24" t="n">
        <v>317.9604740516349</v>
      </c>
      <c r="E7632" s="24" t="n">
        <v>309.5219764088017</v>
      </c>
      <c r="F7632" s="24" t="n">
        <v>309.5219764088017</v>
      </c>
      <c r="G7632" s="24" t="n">
        <v>1821.1</v>
      </c>
      <c r="H7632" s="24" t="n">
        <v>592730.7569042209</v>
      </c>
      <c r="I7632" s="24" t="n">
        <v>111427.9115071686</v>
      </c>
      <c r="J7632" s="24" t="n">
        <v>50544.93874755732</v>
      </c>
      <c r="K7632" s="24" t="n">
        <v>3197103.524162892</v>
      </c>
      <c r="L7632" s="24" t="n">
        <v>55373.48157953471</v>
      </c>
    </row>
    <row r="7633">
      <c r="A7633" t="n">
        <v>7632</v>
      </c>
      <c r="B7633" s="24" t="n">
        <v>1127.2</v>
      </c>
      <c r="C7633" s="24" t="n">
        <v>0</v>
      </c>
      <c r="D7633" s="24" t="n">
        <v>0</v>
      </c>
      <c r="E7633" s="24" t="n">
        <v>0</v>
      </c>
      <c r="F7633" s="24" t="n">
        <v>0</v>
      </c>
      <c r="G7633" s="24" t="n">
        <v>1807.75</v>
      </c>
      <c r="H7633" s="24" t="n">
        <v>0</v>
      </c>
      <c r="I7633" s="24" t="n">
        <v>0</v>
      </c>
      <c r="J7633" s="24" t="n">
        <v>0</v>
      </c>
      <c r="K7633" s="24" t="n">
        <v>2066157.6</v>
      </c>
      <c r="L7633" s="24" t="n">
        <v>0</v>
      </c>
    </row>
    <row r="7634">
      <c r="A7634" t="n">
        <v>7633</v>
      </c>
      <c r="B7634" s="24" t="n">
        <v>1052</v>
      </c>
      <c r="C7634" s="24" t="n">
        <v>0</v>
      </c>
      <c r="D7634" s="24" t="n">
        <v>0</v>
      </c>
      <c r="E7634" s="24" t="n">
        <v>0</v>
      </c>
      <c r="F7634" s="24" t="n">
        <v>0</v>
      </c>
      <c r="G7634" s="24" t="n">
        <v>1794.85</v>
      </c>
      <c r="H7634" s="24" t="n">
        <v>0</v>
      </c>
      <c r="I7634" s="24" t="n">
        <v>0</v>
      </c>
      <c r="J7634" s="24" t="n">
        <v>0</v>
      </c>
      <c r="K7634" s="24" t="n">
        <v>1251880</v>
      </c>
      <c r="L7634" s="24" t="n">
        <v>0</v>
      </c>
    </row>
    <row r="7635">
      <c r="A7635" t="n">
        <v>7634</v>
      </c>
      <c r="B7635" s="24" t="n">
        <v>1386.4</v>
      </c>
      <c r="C7635" s="24" t="n">
        <v>0</v>
      </c>
      <c r="D7635" s="24" t="n">
        <v>0</v>
      </c>
      <c r="E7635" s="24" t="n">
        <v>0</v>
      </c>
      <c r="F7635" s="24" t="n">
        <v>0</v>
      </c>
      <c r="G7635" s="24" t="n">
        <v>1788.35</v>
      </c>
      <c r="H7635" s="24" t="n">
        <v>0</v>
      </c>
      <c r="I7635" s="24" t="n">
        <v>0</v>
      </c>
      <c r="J7635" s="24" t="n">
        <v>0</v>
      </c>
      <c r="K7635" s="24" t="n">
        <v>1649816</v>
      </c>
      <c r="L7635" s="24" t="n">
        <v>0</v>
      </c>
    </row>
    <row r="7636">
      <c r="A7636" t="n">
        <v>7635</v>
      </c>
      <c r="B7636" s="24" t="n">
        <v>1046.4</v>
      </c>
      <c r="C7636" s="24" t="n">
        <v>0</v>
      </c>
      <c r="D7636" s="24" t="n">
        <v>0</v>
      </c>
      <c r="E7636" s="24" t="n">
        <v>0</v>
      </c>
      <c r="F7636" s="24" t="n">
        <v>0</v>
      </c>
      <c r="G7636" s="24" t="n">
        <v>1785.3</v>
      </c>
      <c r="H7636" s="24" t="n">
        <v>0</v>
      </c>
      <c r="I7636" s="24" t="n">
        <v>0</v>
      </c>
      <c r="J7636" s="24" t="n">
        <v>0</v>
      </c>
      <c r="K7636" s="24" t="n">
        <v>1245216</v>
      </c>
      <c r="L7636" s="24" t="n">
        <v>0</v>
      </c>
    </row>
    <row r="7637">
      <c r="A7637" t="n">
        <v>7636</v>
      </c>
      <c r="B7637" s="24" t="n">
        <v>1260</v>
      </c>
      <c r="C7637" s="24" t="n">
        <v>0</v>
      </c>
      <c r="D7637" s="24" t="n">
        <v>0</v>
      </c>
      <c r="E7637" s="24" t="n">
        <v>0</v>
      </c>
      <c r="F7637" s="24" t="n">
        <v>0</v>
      </c>
      <c r="G7637" s="24" t="n">
        <v>1784.45</v>
      </c>
      <c r="H7637" s="24" t="n">
        <v>0</v>
      </c>
      <c r="I7637" s="24" t="n">
        <v>0</v>
      </c>
      <c r="J7637" s="24" t="n">
        <v>0</v>
      </c>
      <c r="K7637" s="24" t="n">
        <v>1499400</v>
      </c>
      <c r="L7637" s="24" t="n">
        <v>0</v>
      </c>
    </row>
    <row r="7638">
      <c r="A7638" t="n">
        <v>7637</v>
      </c>
      <c r="B7638" s="24" t="n">
        <v>1321.6</v>
      </c>
      <c r="C7638" s="24" t="n">
        <v>0</v>
      </c>
      <c r="D7638" s="24" t="n">
        <v>0</v>
      </c>
      <c r="E7638" s="24" t="n">
        <v>0</v>
      </c>
      <c r="F7638" s="24" t="n">
        <v>0</v>
      </c>
      <c r="G7638" s="24" t="n">
        <v>1785.85</v>
      </c>
      <c r="H7638" s="24" t="n">
        <v>0</v>
      </c>
      <c r="I7638" s="24" t="n">
        <v>0</v>
      </c>
      <c r="J7638" s="24" t="n">
        <v>0</v>
      </c>
      <c r="K7638" s="24" t="n">
        <v>1572704</v>
      </c>
      <c r="L7638" s="24" t="n">
        <v>0</v>
      </c>
    </row>
    <row r="7639">
      <c r="A7639" t="n">
        <v>7638</v>
      </c>
      <c r="B7639" s="24" t="n">
        <v>721.6</v>
      </c>
      <c r="C7639" s="24" t="n">
        <v>0</v>
      </c>
      <c r="D7639" s="24" t="n">
        <v>0</v>
      </c>
      <c r="E7639" s="24" t="n">
        <v>0</v>
      </c>
      <c r="F7639" s="24" t="n">
        <v>0</v>
      </c>
      <c r="G7639" s="24" t="n">
        <v>1792.2</v>
      </c>
      <c r="H7639" s="24" t="n">
        <v>0</v>
      </c>
      <c r="I7639" s="24" t="n">
        <v>0</v>
      </c>
      <c r="J7639" s="24" t="n">
        <v>0</v>
      </c>
      <c r="K7639" s="24" t="n">
        <v>858704</v>
      </c>
      <c r="L7639" s="24" t="n">
        <v>0</v>
      </c>
    </row>
    <row r="7640">
      <c r="A7640" t="n">
        <v>7639</v>
      </c>
      <c r="B7640" s="24" t="n">
        <v>904.057</v>
      </c>
      <c r="C7640" s="24" t="n">
        <v>0</v>
      </c>
      <c r="D7640" s="24" t="n">
        <v>0</v>
      </c>
      <c r="E7640" s="24" t="n">
        <v>0</v>
      </c>
      <c r="F7640" s="24" t="n">
        <v>0</v>
      </c>
      <c r="G7640" s="24" t="n">
        <v>1806.3</v>
      </c>
      <c r="H7640" s="24" t="n">
        <v>0</v>
      </c>
      <c r="I7640" s="24" t="n">
        <v>0</v>
      </c>
      <c r="J7640" s="24" t="n">
        <v>0</v>
      </c>
      <c r="K7640" s="24" t="n">
        <v>1657136.481</v>
      </c>
      <c r="L7640" s="24" t="n">
        <v>0</v>
      </c>
    </row>
    <row r="7641">
      <c r="A7641" t="n">
        <v>7640</v>
      </c>
      <c r="B7641" s="24" t="n">
        <v>979.12</v>
      </c>
      <c r="C7641" s="24" t="n">
        <v>481.585726513533</v>
      </c>
      <c r="D7641" s="24" t="n">
        <v>481.585726513533</v>
      </c>
      <c r="E7641" s="24" t="n">
        <v>468.8047038718741</v>
      </c>
      <c r="F7641" s="24" t="n">
        <v>468.8047038718741</v>
      </c>
      <c r="G7641" s="24" t="n">
        <v>1826.25</v>
      </c>
      <c r="H7641" s="24" t="n">
        <v>900471.5563605834</v>
      </c>
      <c r="I7641" s="24" t="n">
        <v>168769.6933938747</v>
      </c>
      <c r="J7641" s="24" t="n">
        <v>76555.80814227705</v>
      </c>
      <c r="K7641" s="24" t="n">
        <v>935407.9378028547</v>
      </c>
      <c r="L7641" s="24" t="n">
        <v>81454.81729773805</v>
      </c>
    </row>
    <row r="7642">
      <c r="A7642" t="n">
        <v>7641</v>
      </c>
      <c r="B7642" s="24" t="n">
        <v>1105.275</v>
      </c>
      <c r="C7642" s="24" t="n">
        <v>753.4845591805645</v>
      </c>
      <c r="D7642" s="24" t="n">
        <v>753.4845591805645</v>
      </c>
      <c r="E7642" s="24" t="n">
        <v>733.4874897475763</v>
      </c>
      <c r="F7642" s="24" t="n">
        <v>733.4874897475763</v>
      </c>
      <c r="G7642" s="24" t="n">
        <v>1853.6</v>
      </c>
      <c r="H7642" s="24" t="n">
        <v>1429262.249744961</v>
      </c>
      <c r="I7642" s="24" t="n">
        <v>264055.4963091275</v>
      </c>
      <c r="J7642" s="24" t="n">
        <v>119778.5070757792</v>
      </c>
      <c r="K7642" s="24" t="n">
        <v>681486.5062926927</v>
      </c>
      <c r="L7642" s="24" t="n">
        <v>107382.5684990452</v>
      </c>
    </row>
    <row r="7643">
      <c r="A7643" t="n">
        <v>7642</v>
      </c>
      <c r="B7643" s="24" t="n">
        <v>1633.544</v>
      </c>
      <c r="C7643" s="24" t="n">
        <v>653.6180258107662</v>
      </c>
      <c r="D7643" s="24" t="n">
        <v>653.6180258107662</v>
      </c>
      <c r="E7643" s="24" t="n">
        <v>636.2713597304353</v>
      </c>
      <c r="F7643" s="24" t="n">
        <v>636.2713597304353</v>
      </c>
      <c r="G7643" s="24" t="n">
        <v>1826</v>
      </c>
      <c r="H7643" s="24" t="n">
        <v>1222692.047617537</v>
      </c>
      <c r="I7643" s="24" t="n">
        <v>229057.6895029567</v>
      </c>
      <c r="J7643" s="24" t="n">
        <v>103903.1130439801</v>
      </c>
      <c r="K7643" s="24" t="n">
        <v>1828000.749614112</v>
      </c>
      <c r="L7643" s="24" t="n">
        <v>110711.2165930958</v>
      </c>
    </row>
    <row r="7644">
      <c r="A7644" t="n">
        <v>7643</v>
      </c>
      <c r="B7644" s="24" t="n">
        <v>1559.029</v>
      </c>
      <c r="C7644" s="24" t="n">
        <v>1541.430427111334</v>
      </c>
      <c r="D7644" s="24" t="n">
        <v>1541.430427111334</v>
      </c>
      <c r="E7644" s="24" t="n">
        <v>1500.521703897964</v>
      </c>
      <c r="F7644" s="24" t="n">
        <v>1500.521703897964</v>
      </c>
      <c r="G7644" s="24" t="n">
        <v>1625.25</v>
      </c>
      <c r="H7644" s="24" t="n">
        <v>2570757.980668506</v>
      </c>
      <c r="I7644" s="24" t="n">
        <v>540187.8134032668</v>
      </c>
      <c r="J7644" s="24" t="n">
        <v>245035.1942465375</v>
      </c>
      <c r="K7644" s="24" t="n">
        <v>107243.8737550328</v>
      </c>
      <c r="L7644" s="24" t="n">
        <v>562320.5085357619</v>
      </c>
    </row>
    <row r="7645">
      <c r="A7645" t="n">
        <v>7644</v>
      </c>
      <c r="B7645" s="24" t="n">
        <v>1491.985</v>
      </c>
      <c r="C7645" s="24" t="n">
        <v>1245.908135642578</v>
      </c>
      <c r="D7645" s="24" t="n">
        <v>1245.908135642578</v>
      </c>
      <c r="E7645" s="24" t="n">
        <v>1212.842412938632</v>
      </c>
      <c r="F7645" s="24" t="n">
        <v>1212.842412938632</v>
      </c>
      <c r="G7645" s="24" t="n">
        <v>1359.95</v>
      </c>
      <c r="H7645" s="24" t="n">
        <v>1739065.896003509</v>
      </c>
      <c r="I7645" s="24" t="n">
        <v>436623.2686579075</v>
      </c>
      <c r="J7645" s="24" t="n">
        <v>198057.1660328786</v>
      </c>
      <c r="K7645" s="24" t="n">
        <v>511668.3620834874</v>
      </c>
      <c r="L7645" s="24" t="n">
        <v>776279.7864013712</v>
      </c>
    </row>
    <row r="7646">
      <c r="A7646" t="n">
        <v>7645</v>
      </c>
      <c r="B7646" s="24" t="n">
        <v>1664.025</v>
      </c>
      <c r="C7646" s="24" t="n">
        <v>1173.831706923575</v>
      </c>
      <c r="D7646" s="24" t="n">
        <v>1173.831706923575</v>
      </c>
      <c r="E7646" s="24" t="n">
        <v>1142.678853344835</v>
      </c>
      <c r="F7646" s="24" t="n">
        <v>1142.678853344835</v>
      </c>
      <c r="G7646" s="24" t="n">
        <v>1414.4</v>
      </c>
      <c r="H7646" s="24" t="n">
        <v>1702638.849390078</v>
      </c>
      <c r="I7646" s="24" t="n">
        <v>411364.3872041404</v>
      </c>
      <c r="J7646" s="24" t="n">
        <v>186599.4567512115</v>
      </c>
      <c r="K7646" s="24" t="n">
        <v>955627.4868189183</v>
      </c>
      <c r="L7646" s="24" t="n">
        <v>669152.7365187351</v>
      </c>
    </row>
    <row r="7647">
      <c r="A7647" t="n">
        <v>7646</v>
      </c>
      <c r="B7647" s="24" t="n">
        <v>1509.416</v>
      </c>
      <c r="C7647" s="24" t="n">
        <v>1110.945583820809</v>
      </c>
      <c r="D7647" s="24" t="n">
        <v>1110.945583820809</v>
      </c>
      <c r="E7647" s="24" t="n">
        <v>1081.461693666382</v>
      </c>
      <c r="F7647" s="24" t="n">
        <v>1081.461693666382</v>
      </c>
      <c r="G7647" s="24" t="n">
        <v>1530.45</v>
      </c>
      <c r="H7647" s="24" t="n">
        <v>1742410.565363547</v>
      </c>
      <c r="I7647" s="24" t="n">
        <v>389326.2097198976</v>
      </c>
      <c r="J7647" s="24" t="n">
        <v>176602.6945757202</v>
      </c>
      <c r="K7647" s="24" t="n">
        <v>784440.2435095212</v>
      </c>
      <c r="L7647" s="24" t="n">
        <v>507800.3382610497</v>
      </c>
    </row>
    <row r="7648">
      <c r="A7648" t="n">
        <v>7647</v>
      </c>
      <c r="B7648" s="24" t="n">
        <v>1181.19</v>
      </c>
      <c r="C7648" s="24" t="n">
        <v>1179.59187925793</v>
      </c>
      <c r="D7648" s="24" t="n">
        <v>1179.59187925793</v>
      </c>
      <c r="E7648" s="24" t="n">
        <v>1148.286153845636</v>
      </c>
      <c r="F7648" s="24" t="n">
        <v>1148.286153845636</v>
      </c>
      <c r="G7648" s="24" t="n">
        <v>1644.7</v>
      </c>
      <c r="H7648" s="24" t="n">
        <v>1989538.57121497</v>
      </c>
      <c r="I7648" s="24" t="n">
        <v>413383.0153844289</v>
      </c>
      <c r="J7648" s="24" t="n">
        <v>187515.1289229924</v>
      </c>
      <c r="K7648" s="24" t="n">
        <v>60312.75000094947</v>
      </c>
      <c r="L7648" s="24" t="n">
        <v>407986.0704613545</v>
      </c>
    </row>
    <row r="7649">
      <c r="A7649" t="n">
        <v>7648</v>
      </c>
      <c r="B7649" s="24" t="n">
        <v>1646.173</v>
      </c>
      <c r="C7649" s="24" t="n">
        <v>939.9853310247578</v>
      </c>
      <c r="D7649" s="24" t="n">
        <v>939.9853310247578</v>
      </c>
      <c r="E7649" s="24" t="n">
        <v>915.0386327792958</v>
      </c>
      <c r="F7649" s="24" t="n">
        <v>915.0386327792958</v>
      </c>
      <c r="G7649" s="24" t="n">
        <v>1863.25</v>
      </c>
      <c r="H7649" s="24" t="n">
        <v>1791829.181304596</v>
      </c>
      <c r="I7649" s="24" t="n">
        <v>329413.9078005465</v>
      </c>
      <c r="J7649" s="24" t="n">
        <v>149425.808732859</v>
      </c>
      <c r="K7649" s="24" t="n">
        <v>1340169.295115551</v>
      </c>
      <c r="L7649" s="24" t="n">
        <v>125131.5330325686</v>
      </c>
    </row>
    <row r="7650">
      <c r="A7650" t="n">
        <v>7649</v>
      </c>
      <c r="B7650" s="24" t="n">
        <v>1321.611</v>
      </c>
      <c r="C7650" s="24" t="n">
        <v>362.2197891963635</v>
      </c>
      <c r="D7650" s="24" t="n">
        <v>362.2197891963635</v>
      </c>
      <c r="E7650" s="24" t="n">
        <v>352.6066734578812</v>
      </c>
      <c r="F7650" s="24" t="n">
        <v>352.6066734578812</v>
      </c>
      <c r="G7650" s="24" t="n">
        <v>1900.75</v>
      </c>
      <c r="H7650" s="24" t="n">
        <v>703609.9874248327</v>
      </c>
      <c r="I7650" s="24" t="n">
        <v>126938.4024448373</v>
      </c>
      <c r="J7650" s="24" t="n">
        <v>57580.66977567201</v>
      </c>
      <c r="K7650" s="24" t="n">
        <v>1776184.930551704</v>
      </c>
      <c r="L7650" s="24" t="n">
        <v>34996.21234069474</v>
      </c>
    </row>
    <row r="7651">
      <c r="A7651" t="n">
        <v>7650</v>
      </c>
      <c r="B7651" s="24" t="n">
        <v>1456.398</v>
      </c>
      <c r="C7651" s="24" t="n">
        <v>0</v>
      </c>
      <c r="D7651" s="24" t="n">
        <v>0</v>
      </c>
      <c r="E7651" s="24" t="n">
        <v>0</v>
      </c>
      <c r="F7651" s="24" t="n">
        <v>0</v>
      </c>
      <c r="G7651" s="24" t="n">
        <v>1913.4</v>
      </c>
      <c r="H7651" s="24" t="n">
        <v>0</v>
      </c>
      <c r="I7651" s="24" t="n">
        <v>0</v>
      </c>
      <c r="J7651" s="24" t="n">
        <v>0</v>
      </c>
      <c r="K7651" s="24" t="n">
        <v>2669577.534</v>
      </c>
      <c r="L7651" s="24" t="n">
        <v>0</v>
      </c>
    </row>
    <row r="7652">
      <c r="A7652" t="n">
        <v>7651</v>
      </c>
      <c r="B7652" s="24" t="n">
        <v>1341.6</v>
      </c>
      <c r="C7652" s="24" t="n">
        <v>0</v>
      </c>
      <c r="D7652" s="24" t="n">
        <v>0</v>
      </c>
      <c r="E7652" s="24" t="n">
        <v>0</v>
      </c>
      <c r="F7652" s="24" t="n">
        <v>0</v>
      </c>
      <c r="G7652" s="24" t="n">
        <v>1913.15</v>
      </c>
      <c r="H7652" s="24" t="n">
        <v>0</v>
      </c>
      <c r="I7652" s="24" t="n">
        <v>0</v>
      </c>
      <c r="J7652" s="24" t="n">
        <v>0</v>
      </c>
      <c r="K7652" s="24" t="n">
        <v>4558756.8</v>
      </c>
      <c r="L7652" s="24" t="n">
        <v>0</v>
      </c>
    </row>
    <row r="7653">
      <c r="A7653" t="n">
        <v>7652</v>
      </c>
      <c r="B7653" s="24" t="n">
        <v>1266.4</v>
      </c>
      <c r="C7653" s="24" t="n">
        <v>188.9450794190782</v>
      </c>
      <c r="D7653" s="24" t="n">
        <v>188.9450794190782</v>
      </c>
      <c r="E7653" s="24" t="n">
        <v>183.9305800160993</v>
      </c>
      <c r="F7653" s="24" t="n">
        <v>183.9305800160993</v>
      </c>
      <c r="G7653" s="24" t="n">
        <v>1865.5</v>
      </c>
      <c r="H7653" s="24" t="n">
        <v>360022.5464299875</v>
      </c>
      <c r="I7653" s="24" t="n">
        <v>66215.00880579573</v>
      </c>
      <c r="J7653" s="24" t="n">
        <v>30035.86371662901</v>
      </c>
      <c r="K7653" s="24" t="n">
        <v>3678231.089105295</v>
      </c>
      <c r="L7653" s="24" t="n">
        <v>24738.66301216534</v>
      </c>
    </row>
    <row r="7654">
      <c r="A7654" t="n">
        <v>7653</v>
      </c>
      <c r="B7654" s="24" t="n">
        <v>1124.8</v>
      </c>
      <c r="C7654" s="24" t="n">
        <v>317.9604740516349</v>
      </c>
      <c r="D7654" s="24" t="n">
        <v>317.9604740516349</v>
      </c>
      <c r="E7654" s="24" t="n">
        <v>309.5219764088017</v>
      </c>
      <c r="F7654" s="24" t="n">
        <v>309.5219764088017</v>
      </c>
      <c r="G7654" s="24" t="n">
        <v>1849.6</v>
      </c>
      <c r="H7654" s="24" t="n">
        <v>600327.4946230215</v>
      </c>
      <c r="I7654" s="24" t="n">
        <v>111427.9115071686</v>
      </c>
      <c r="J7654" s="24" t="n">
        <v>50544.93874755732</v>
      </c>
      <c r="K7654" s="24" t="n">
        <v>2770314.724162892</v>
      </c>
      <c r="L7654" s="24" t="n">
        <v>46552.10525188386</v>
      </c>
    </row>
    <row r="7655">
      <c r="A7655" t="n">
        <v>7654</v>
      </c>
      <c r="B7655" s="24" t="n">
        <v>1446.4</v>
      </c>
      <c r="C7655" s="24" t="n">
        <v>317.9604740516349</v>
      </c>
      <c r="D7655" s="24" t="n">
        <v>317.9604740516349</v>
      </c>
      <c r="E7655" s="24" t="n">
        <v>309.5219764088017</v>
      </c>
      <c r="F7655" s="24" t="n">
        <v>309.5219764088017</v>
      </c>
      <c r="G7655" s="24" t="n">
        <v>1837.85</v>
      </c>
      <c r="H7655" s="24" t="n">
        <v>596202.3402966122</v>
      </c>
      <c r="I7655" s="24" t="n">
        <v>111427.9115071686</v>
      </c>
      <c r="J7655" s="24" t="n">
        <v>50544.93874755732</v>
      </c>
      <c r="K7655" s="24" t="n">
        <v>3863111.524162892</v>
      </c>
      <c r="L7655" s="24" t="n">
        <v>50188.98847468721</v>
      </c>
    </row>
    <row r="7656">
      <c r="A7656" t="n">
        <v>7655</v>
      </c>
      <c r="B7656" s="24" t="n">
        <v>1150.4</v>
      </c>
      <c r="C7656" s="24" t="n">
        <v>317.9604740516349</v>
      </c>
      <c r="D7656" s="24" t="n">
        <v>317.9604740516349</v>
      </c>
      <c r="E7656" s="24" t="n">
        <v>309.5219764088017</v>
      </c>
      <c r="F7656" s="24" t="n">
        <v>309.5219764088017</v>
      </c>
      <c r="G7656" s="24" t="n">
        <v>1821.1</v>
      </c>
      <c r="H7656" s="24" t="n">
        <v>591430.3627933654</v>
      </c>
      <c r="I7656" s="24" t="n">
        <v>111427.9115071686</v>
      </c>
      <c r="J7656" s="24" t="n">
        <v>50544.93874755732</v>
      </c>
      <c r="K7656" s="24" t="n">
        <v>2857303.524162892</v>
      </c>
      <c r="L7656" s="24" t="n">
        <v>55373.48157953471</v>
      </c>
    </row>
    <row r="7657">
      <c r="A7657" t="n">
        <v>7656</v>
      </c>
      <c r="B7657" s="24" t="n">
        <v>1467.2</v>
      </c>
      <c r="C7657" s="24" t="n">
        <v>0</v>
      </c>
      <c r="D7657" s="24" t="n">
        <v>0</v>
      </c>
      <c r="E7657" s="24" t="n">
        <v>0</v>
      </c>
      <c r="F7657" s="24" t="n">
        <v>0</v>
      </c>
      <c r="G7657" s="24" t="n">
        <v>1807.75</v>
      </c>
      <c r="H7657" s="24" t="n">
        <v>0</v>
      </c>
      <c r="I7657" s="24" t="n">
        <v>0</v>
      </c>
      <c r="J7657" s="24" t="n">
        <v>0</v>
      </c>
      <c r="K7657" s="24" t="n">
        <v>2689377.6</v>
      </c>
      <c r="L7657" s="24" t="n">
        <v>0</v>
      </c>
    </row>
    <row r="7658">
      <c r="A7658" t="n">
        <v>7657</v>
      </c>
      <c r="B7658" s="24" t="n">
        <v>1057.6</v>
      </c>
      <c r="C7658" s="24" t="n">
        <v>0</v>
      </c>
      <c r="D7658" s="24" t="n">
        <v>0</v>
      </c>
      <c r="E7658" s="24" t="n">
        <v>0</v>
      </c>
      <c r="F7658" s="24" t="n">
        <v>0</v>
      </c>
      <c r="G7658" s="24" t="n">
        <v>1794.85</v>
      </c>
      <c r="H7658" s="24" t="n">
        <v>0</v>
      </c>
      <c r="I7658" s="24" t="n">
        <v>0</v>
      </c>
      <c r="J7658" s="24" t="n">
        <v>0</v>
      </c>
      <c r="K7658" s="24" t="n">
        <v>1938580.8</v>
      </c>
      <c r="L7658" s="24" t="n">
        <v>0</v>
      </c>
    </row>
    <row r="7659">
      <c r="A7659" t="n">
        <v>7658</v>
      </c>
      <c r="B7659" s="24" t="n">
        <v>1108</v>
      </c>
      <c r="C7659" s="24" t="n">
        <v>0</v>
      </c>
      <c r="D7659" s="24" t="n">
        <v>0</v>
      </c>
      <c r="E7659" s="24" t="n">
        <v>0</v>
      </c>
      <c r="F7659" s="24" t="n">
        <v>0</v>
      </c>
      <c r="G7659" s="24" t="n">
        <v>1788.35</v>
      </c>
      <c r="H7659" s="24" t="n">
        <v>0</v>
      </c>
      <c r="I7659" s="24" t="n">
        <v>0</v>
      </c>
      <c r="J7659" s="24" t="n">
        <v>0</v>
      </c>
      <c r="K7659" s="24" t="n">
        <v>2030964</v>
      </c>
      <c r="L7659" s="24" t="n">
        <v>0</v>
      </c>
    </row>
    <row r="7660">
      <c r="A7660" t="n">
        <v>7659</v>
      </c>
      <c r="B7660" s="24" t="n">
        <v>1446.4</v>
      </c>
      <c r="C7660" s="24" t="n">
        <v>0</v>
      </c>
      <c r="D7660" s="24" t="n">
        <v>0</v>
      </c>
      <c r="E7660" s="24" t="n">
        <v>0</v>
      </c>
      <c r="F7660" s="24" t="n">
        <v>0</v>
      </c>
      <c r="G7660" s="24" t="n">
        <v>1785.3</v>
      </c>
      <c r="H7660" s="24" t="n">
        <v>0</v>
      </c>
      <c r="I7660" s="24" t="n">
        <v>0</v>
      </c>
      <c r="J7660" s="24" t="n">
        <v>0</v>
      </c>
      <c r="K7660" s="24" t="n">
        <v>2651251.2</v>
      </c>
      <c r="L7660" s="24" t="n">
        <v>0</v>
      </c>
    </row>
    <row r="7661">
      <c r="A7661" t="n">
        <v>7660</v>
      </c>
      <c r="B7661" s="24" t="n">
        <v>1334.4</v>
      </c>
      <c r="C7661" s="24" t="n">
        <v>0</v>
      </c>
      <c r="D7661" s="24" t="n">
        <v>0</v>
      </c>
      <c r="E7661" s="24" t="n">
        <v>0</v>
      </c>
      <c r="F7661" s="24" t="n">
        <v>0</v>
      </c>
      <c r="G7661" s="24" t="n">
        <v>1784.45</v>
      </c>
      <c r="H7661" s="24" t="n">
        <v>0</v>
      </c>
      <c r="I7661" s="24" t="n">
        <v>0</v>
      </c>
      <c r="J7661" s="24" t="n">
        <v>0</v>
      </c>
      <c r="K7661" s="24" t="n">
        <v>2445955.2</v>
      </c>
      <c r="L7661" s="24" t="n">
        <v>0</v>
      </c>
    </row>
    <row r="7662">
      <c r="A7662" t="n">
        <v>7661</v>
      </c>
      <c r="B7662" s="24" t="n">
        <v>826.4</v>
      </c>
      <c r="C7662" s="24" t="n">
        <v>0</v>
      </c>
      <c r="D7662" s="24" t="n">
        <v>0</v>
      </c>
      <c r="E7662" s="24" t="n">
        <v>0</v>
      </c>
      <c r="F7662" s="24" t="n">
        <v>0</v>
      </c>
      <c r="G7662" s="24" t="n">
        <v>1785.85</v>
      </c>
      <c r="H7662" s="24" t="n">
        <v>0</v>
      </c>
      <c r="I7662" s="24" t="n">
        <v>0</v>
      </c>
      <c r="J7662" s="24" t="n">
        <v>0</v>
      </c>
      <c r="K7662" s="24" t="n">
        <v>1514791.2</v>
      </c>
      <c r="L7662" s="24" t="n">
        <v>0</v>
      </c>
    </row>
    <row r="7663">
      <c r="A7663" t="n">
        <v>7662</v>
      </c>
      <c r="B7663" s="24" t="n">
        <v>1045.6</v>
      </c>
      <c r="C7663" s="24" t="n">
        <v>0</v>
      </c>
      <c r="D7663" s="24" t="n">
        <v>0</v>
      </c>
      <c r="E7663" s="24" t="n">
        <v>0</v>
      </c>
      <c r="F7663" s="24" t="n">
        <v>0</v>
      </c>
      <c r="G7663" s="24" t="n">
        <v>1792.2</v>
      </c>
      <c r="H7663" s="24" t="n">
        <v>0</v>
      </c>
      <c r="I7663" s="24" t="n">
        <v>0</v>
      </c>
      <c r="J7663" s="24" t="n">
        <v>0</v>
      </c>
      <c r="K7663" s="24" t="n">
        <v>1916584.8</v>
      </c>
      <c r="L7663" s="24" t="n">
        <v>0</v>
      </c>
    </row>
    <row r="7664">
      <c r="A7664" t="n">
        <v>7663</v>
      </c>
      <c r="B7664" s="24" t="n">
        <v>960.752</v>
      </c>
      <c r="C7664" s="24" t="n">
        <v>238.6165673071771</v>
      </c>
      <c r="D7664" s="24" t="n">
        <v>238.6165673071771</v>
      </c>
      <c r="E7664" s="24" t="n">
        <v>232.283813694426</v>
      </c>
      <c r="F7664" s="24" t="n">
        <v>232.283813694426</v>
      </c>
      <c r="G7664" s="24" t="n">
        <v>1806.3</v>
      </c>
      <c r="H7664" s="24" t="n">
        <v>441488.1712007397</v>
      </c>
      <c r="I7664" s="24" t="n">
        <v>83622.17292999335</v>
      </c>
      <c r="J7664" s="24" t="n">
        <v>37931.94677629976</v>
      </c>
      <c r="K7664" s="24" t="n">
        <v>1335282.185498117</v>
      </c>
      <c r="L7664" s="24" t="n">
        <v>44993.37471261027</v>
      </c>
    </row>
    <row r="7665">
      <c r="A7665" t="n">
        <v>7664</v>
      </c>
      <c r="B7665" s="24" t="n">
        <v>891.2670000000001</v>
      </c>
      <c r="C7665" s="24" t="n">
        <v>843.2871521400419</v>
      </c>
      <c r="D7665" s="24" t="n">
        <v>843.2871521400419</v>
      </c>
      <c r="E7665" s="24" t="n">
        <v>820.9067708464551</v>
      </c>
      <c r="F7665" s="24" t="n">
        <v>820.9067708464551</v>
      </c>
      <c r="G7665" s="24" t="n">
        <v>1829.85</v>
      </c>
      <c r="H7665" s="24" t="n">
        <v>1578310.088309925</v>
      </c>
      <c r="I7665" s="24" t="n">
        <v>295526.4375047238</v>
      </c>
      <c r="J7665" s="24" t="n">
        <v>134054.0756792261</v>
      </c>
      <c r="K7665" s="24" t="n">
        <v>128970.300038448</v>
      </c>
      <c r="L7665" s="24" t="n">
        <v>139677.2870595243</v>
      </c>
    </row>
    <row r="7666">
      <c r="A7666" t="n">
        <v>7665</v>
      </c>
      <c r="B7666" s="24" t="n">
        <v>1021.024</v>
      </c>
      <c r="C7666" s="24" t="n">
        <v>1060.64458025469</v>
      </c>
      <c r="D7666" s="24" t="n">
        <v>1060.64458025469</v>
      </c>
      <c r="E7666" s="24" t="n">
        <v>1032.495651312946</v>
      </c>
      <c r="F7666" s="24" t="n">
        <v>1021.024</v>
      </c>
      <c r="G7666" s="24" t="n">
        <v>1859.8</v>
      </c>
      <c r="H7666" s="24" t="n">
        <v>1996210.974416028</v>
      </c>
      <c r="I7666" s="24" t="n">
        <v>367568.64</v>
      </c>
      <c r="J7666" s="24" t="n">
        <v>166733.2192</v>
      </c>
      <c r="K7666" s="24" t="n">
        <v>0</v>
      </c>
      <c r="L7666" s="24" t="n">
        <v>143147.5648000001</v>
      </c>
    </row>
    <row r="7667">
      <c r="A7667" t="n">
        <v>7666</v>
      </c>
      <c r="B7667" s="24" t="n">
        <v>1278.022</v>
      </c>
      <c r="C7667" s="24" t="n">
        <v>1381.99363539824</v>
      </c>
      <c r="D7667" s="24" t="n">
        <v>1327.615323191482</v>
      </c>
      <c r="E7667" s="24" t="n">
        <v>1345.316277718792</v>
      </c>
      <c r="F7667" s="24" t="n">
        <v>1278.022</v>
      </c>
      <c r="G7667" s="24" t="n">
        <v>1863.9</v>
      </c>
      <c r="H7667" s="24" t="n">
        <v>2509692.124036861</v>
      </c>
      <c r="I7667" s="24" t="n">
        <v>460087.92</v>
      </c>
      <c r="J7667" s="24" t="n">
        <v>208700.9926</v>
      </c>
      <c r="K7667" s="24" t="n">
        <v>0</v>
      </c>
      <c r="L7667" s="24" t="n">
        <v>173938.7941999999</v>
      </c>
    </row>
    <row r="7668">
      <c r="A7668" t="n">
        <v>7667</v>
      </c>
      <c r="B7668" s="24" t="n">
        <v>1410.682</v>
      </c>
      <c r="C7668" s="24" t="n">
        <v>1613.942115020255</v>
      </c>
      <c r="D7668" s="24" t="n">
        <v>1465.42316122133</v>
      </c>
      <c r="E7668" s="24" t="n">
        <v>1571.108971140063</v>
      </c>
      <c r="F7668" s="24" t="n">
        <v>1410.682</v>
      </c>
      <c r="G7668" s="24" t="n">
        <v>1665.75</v>
      </c>
      <c r="H7668" s="24" t="n">
        <v>2478964.939016649</v>
      </c>
      <c r="I7668" s="24" t="n">
        <v>507845.52</v>
      </c>
      <c r="J7668" s="24" t="n">
        <v>230364.3706</v>
      </c>
      <c r="K7668" s="24" t="n">
        <v>0</v>
      </c>
      <c r="L7668" s="24" t="n">
        <v>471520.4585000002</v>
      </c>
    </row>
    <row r="7669">
      <c r="A7669" t="n">
        <v>7668</v>
      </c>
      <c r="B7669" s="24" t="n">
        <v>1375.315</v>
      </c>
      <c r="C7669" s="24" t="n">
        <v>1439.951668770766</v>
      </c>
      <c r="D7669" s="24" t="n">
        <v>1428.683753656114</v>
      </c>
      <c r="E7669" s="24" t="n">
        <v>1401.736136481861</v>
      </c>
      <c r="F7669" s="24" t="n">
        <v>1375.315</v>
      </c>
      <c r="G7669" s="24" t="n">
        <v>1738.45</v>
      </c>
      <c r="H7669" s="24" t="n">
        <v>2515071.231615414</v>
      </c>
      <c r="I7669" s="24" t="n">
        <v>495113.4</v>
      </c>
      <c r="J7669" s="24" t="n">
        <v>224588.9395</v>
      </c>
      <c r="K7669" s="24" t="n">
        <v>0</v>
      </c>
      <c r="L7669" s="24" t="n">
        <v>359713.6382499998</v>
      </c>
    </row>
    <row r="7670">
      <c r="A7670" t="n">
        <v>7669</v>
      </c>
      <c r="B7670" s="24" t="n">
        <v>1500.064</v>
      </c>
      <c r="C7670" s="24" t="n">
        <v>1739.343507930319</v>
      </c>
      <c r="D7670" s="24" t="n">
        <v>1558.273607314982</v>
      </c>
      <c r="E7670" s="24" t="n">
        <v>1693.182279445789</v>
      </c>
      <c r="F7670" s="24" t="n">
        <v>1500.064</v>
      </c>
      <c r="G7670" s="24" t="n">
        <v>1582.85</v>
      </c>
      <c r="H7670" s="24" t="n">
        <v>2506374.234412429</v>
      </c>
      <c r="I7670" s="24" t="n">
        <v>540023.04</v>
      </c>
      <c r="J7670" s="24" t="n">
        <v>244960.4512</v>
      </c>
      <c r="K7670" s="24" t="n">
        <v>0</v>
      </c>
      <c r="L7670" s="24" t="n">
        <v>625751.6976000001</v>
      </c>
    </row>
    <row r="7671">
      <c r="A7671" t="n">
        <v>7670</v>
      </c>
      <c r="B7671" s="24" t="n">
        <v>1347.201</v>
      </c>
      <c r="C7671" s="24" t="n">
        <v>1271.31729980819</v>
      </c>
      <c r="D7671" s="24" t="n">
        <v>1271.31729980819</v>
      </c>
      <c r="E7671" s="24" t="n">
        <v>1237.577231739282</v>
      </c>
      <c r="F7671" s="24" t="n">
        <v>1237.577231739282</v>
      </c>
      <c r="G7671" s="24" t="n">
        <v>1740.85</v>
      </c>
      <c r="H7671" s="24" t="n">
        <v>2274084.421637802</v>
      </c>
      <c r="I7671" s="24" t="n">
        <v>445527.8034261414</v>
      </c>
      <c r="J7671" s="24" t="n">
        <v>202096.3619430247</v>
      </c>
      <c r="K7671" s="24" t="n">
        <v>200940.3672218968</v>
      </c>
      <c r="L7671" s="24" t="n">
        <v>320718.1396052348</v>
      </c>
    </row>
    <row r="7672">
      <c r="A7672" t="n">
        <v>7671</v>
      </c>
      <c r="B7672" s="24" t="n">
        <v>1165.374</v>
      </c>
      <c r="C7672" s="24" t="n">
        <v>1210.596045802772</v>
      </c>
      <c r="D7672" s="24" t="n">
        <v>1210.596045802772</v>
      </c>
      <c r="E7672" s="24" t="n">
        <v>1178.467486712529</v>
      </c>
      <c r="F7672" s="24" t="n">
        <v>1165.374</v>
      </c>
      <c r="G7672" s="24" t="n">
        <v>1877.5</v>
      </c>
      <c r="H7672" s="24" t="n">
        <v>2305090.905797999</v>
      </c>
      <c r="I7672" s="24" t="n">
        <v>419534.64</v>
      </c>
      <c r="J7672" s="24" t="n">
        <v>190305.5742</v>
      </c>
      <c r="K7672" s="24" t="n">
        <v>0</v>
      </c>
      <c r="L7672" s="24" t="n">
        <v>142758.3149999999</v>
      </c>
    </row>
    <row r="7673">
      <c r="A7673" t="n">
        <v>7672</v>
      </c>
      <c r="B7673" s="24" t="n">
        <v>1265.572</v>
      </c>
      <c r="C7673" s="24" t="n">
        <v>817.7398269427855</v>
      </c>
      <c r="D7673" s="24" t="n">
        <v>817.7398269427855</v>
      </c>
      <c r="E7673" s="24" t="n">
        <v>796.0374577326211</v>
      </c>
      <c r="F7673" s="24" t="n">
        <v>796.0374577326211</v>
      </c>
      <c r="G7673" s="24" t="n">
        <v>1889.85</v>
      </c>
      <c r="H7673" s="24" t="n">
        <v>1583954.171589122</v>
      </c>
      <c r="I7673" s="24" t="n">
        <v>286573.4847837436</v>
      </c>
      <c r="J7673" s="24" t="n">
        <v>129992.916847737</v>
      </c>
      <c r="K7673" s="24" t="n">
        <v>860656.8159761053</v>
      </c>
      <c r="L7673" s="24" t="n">
        <v>87683.52596924827</v>
      </c>
    </row>
    <row r="7674">
      <c r="A7674" t="n">
        <v>7673</v>
      </c>
      <c r="B7674" s="24" t="n">
        <v>1012.197</v>
      </c>
      <c r="C7674" s="24" t="n">
        <v>112.1794860621531</v>
      </c>
      <c r="D7674" s="24" t="n">
        <v>112.1794860621531</v>
      </c>
      <c r="E7674" s="24" t="n">
        <v>109.2023036575376</v>
      </c>
      <c r="F7674" s="24" t="n">
        <v>109.2023036575376</v>
      </c>
      <c r="G7674" s="24" t="n">
        <v>1900.75</v>
      </c>
      <c r="H7674" s="24" t="n">
        <v>218328.2585946299</v>
      </c>
      <c r="I7674" s="24" t="n">
        <v>39312.82931671355</v>
      </c>
      <c r="J7674" s="24" t="n">
        <v>17832.7361872759</v>
      </c>
      <c r="K7674" s="24" t="n">
        <v>1655189.278395733</v>
      </c>
      <c r="L7674" s="24" t="n">
        <v>10838.32863801063</v>
      </c>
    </row>
    <row r="7675">
      <c r="A7675" t="n">
        <v>7674</v>
      </c>
      <c r="B7675" s="24" t="n">
        <v>1011.616</v>
      </c>
      <c r="C7675" s="24" t="n">
        <v>0</v>
      </c>
      <c r="D7675" s="24" t="n">
        <v>0</v>
      </c>
      <c r="E7675" s="24" t="n">
        <v>0</v>
      </c>
      <c r="F7675" s="24" t="n">
        <v>0</v>
      </c>
      <c r="G7675" s="24" t="n">
        <v>1913.4</v>
      </c>
      <c r="H7675" s="24" t="n">
        <v>0</v>
      </c>
      <c r="I7675" s="24" t="n">
        <v>0</v>
      </c>
      <c r="J7675" s="24" t="n">
        <v>0</v>
      </c>
      <c r="K7675" s="24" t="n">
        <v>1854292.128</v>
      </c>
      <c r="L7675" s="24" t="n">
        <v>0</v>
      </c>
    </row>
    <row r="7676">
      <c r="A7676" t="n">
        <v>7675</v>
      </c>
      <c r="B7676" s="24" t="n">
        <v>971.2</v>
      </c>
      <c r="C7676" s="24" t="n">
        <v>0</v>
      </c>
      <c r="D7676" s="24" t="n">
        <v>0</v>
      </c>
      <c r="E7676" s="24" t="n">
        <v>0</v>
      </c>
      <c r="F7676" s="24" t="n">
        <v>0</v>
      </c>
      <c r="G7676" s="24" t="n">
        <v>1913.15</v>
      </c>
      <c r="H7676" s="24" t="n">
        <v>0</v>
      </c>
      <c r="I7676" s="24" t="n">
        <v>0</v>
      </c>
      <c r="J7676" s="24" t="n">
        <v>0</v>
      </c>
      <c r="K7676" s="24" t="n">
        <v>1780209.6</v>
      </c>
      <c r="L7676" s="24" t="n">
        <v>0</v>
      </c>
    </row>
    <row r="7677">
      <c r="A7677" t="n">
        <v>7676</v>
      </c>
      <c r="B7677" s="24" t="n">
        <v>1312</v>
      </c>
      <c r="C7677" s="24" t="n">
        <v>0</v>
      </c>
      <c r="D7677" s="24" t="n">
        <v>0</v>
      </c>
      <c r="E7677" s="24" t="n">
        <v>0</v>
      </c>
      <c r="F7677" s="24" t="n">
        <v>0</v>
      </c>
      <c r="G7677" s="24" t="n">
        <v>1865.5</v>
      </c>
      <c r="H7677" s="24" t="n">
        <v>0</v>
      </c>
      <c r="I7677" s="24" t="n">
        <v>0</v>
      </c>
      <c r="J7677" s="24" t="n">
        <v>0</v>
      </c>
      <c r="K7677" s="24" t="n">
        <v>2404896</v>
      </c>
      <c r="L7677" s="24" t="n">
        <v>0</v>
      </c>
    </row>
    <row r="7678">
      <c r="A7678" t="n">
        <v>7677</v>
      </c>
      <c r="B7678" s="24" t="n">
        <v>1095.2</v>
      </c>
      <c r="C7678" s="24" t="n">
        <v>0</v>
      </c>
      <c r="D7678" s="24" t="n">
        <v>0</v>
      </c>
      <c r="E7678" s="24" t="n">
        <v>0</v>
      </c>
      <c r="F7678" s="24" t="n">
        <v>0</v>
      </c>
      <c r="G7678" s="24" t="n">
        <v>1849.6</v>
      </c>
      <c r="H7678" s="24" t="n">
        <v>0</v>
      </c>
      <c r="I7678" s="24" t="n">
        <v>0</v>
      </c>
      <c r="J7678" s="24" t="n">
        <v>0</v>
      </c>
      <c r="K7678" s="24" t="n">
        <v>2007501.6</v>
      </c>
      <c r="L7678" s="24" t="n">
        <v>0</v>
      </c>
    </row>
    <row r="7679">
      <c r="A7679" t="n">
        <v>7678</v>
      </c>
      <c r="B7679" s="24" t="n">
        <v>1071.2</v>
      </c>
      <c r="C7679" s="24" t="n">
        <v>188.9450794190782</v>
      </c>
      <c r="D7679" s="24" t="n">
        <v>188.9450794190782</v>
      </c>
      <c r="E7679" s="24" t="n">
        <v>183.9305800160993</v>
      </c>
      <c r="F7679" s="24" t="n">
        <v>183.9305800160993</v>
      </c>
      <c r="G7679" s="24" t="n">
        <v>1837.85</v>
      </c>
      <c r="H7679" s="24" t="n">
        <v>354520.0358672482</v>
      </c>
      <c r="I7679" s="24" t="n">
        <v>66215.00880579573</v>
      </c>
      <c r="J7679" s="24" t="n">
        <v>30035.86371662901</v>
      </c>
      <c r="K7679" s="24" t="n">
        <v>1626364.84683049</v>
      </c>
      <c r="L7679" s="24" t="n">
        <v>29824.34354961052</v>
      </c>
    </row>
    <row r="7680">
      <c r="A7680" t="n">
        <v>7679</v>
      </c>
      <c r="B7680" s="24" t="n">
        <v>1172</v>
      </c>
      <c r="C7680" s="24" t="n">
        <v>317.9604740516349</v>
      </c>
      <c r="D7680" s="24" t="n">
        <v>317.9604740516349</v>
      </c>
      <c r="E7680" s="24" t="n">
        <v>309.5219764088017</v>
      </c>
      <c r="F7680" s="24" t="n">
        <v>309.5219764088017</v>
      </c>
      <c r="G7680" s="24" t="n">
        <v>1821.1</v>
      </c>
      <c r="H7680" s="24" t="n">
        <v>591861.3648931124</v>
      </c>
      <c r="I7680" s="24" t="n">
        <v>111427.9115071686</v>
      </c>
      <c r="J7680" s="24" t="n">
        <v>50544.93874755732</v>
      </c>
      <c r="K7680" s="24" t="n">
        <v>1580922.217242666</v>
      </c>
      <c r="L7680" s="24" t="n">
        <v>55373.48157953471</v>
      </c>
    </row>
    <row r="7681">
      <c r="A7681" t="n">
        <v>7680</v>
      </c>
      <c r="B7681" s="24" t="n">
        <v>1040</v>
      </c>
      <c r="C7681" s="24" t="n">
        <v>317.9604740516349</v>
      </c>
      <c r="D7681" s="24" t="n">
        <v>317.9604740516349</v>
      </c>
      <c r="E7681" s="24" t="n">
        <v>309.5219764088017</v>
      </c>
      <c r="F7681" s="24" t="n">
        <v>309.5219764088017</v>
      </c>
      <c r="G7681" s="24" t="n">
        <v>1807.75</v>
      </c>
      <c r="H7681" s="24" t="n">
        <v>588736.9952922669</v>
      </c>
      <c r="I7681" s="24" t="n">
        <v>111427.9115071686</v>
      </c>
      <c r="J7681" s="24" t="n">
        <v>50544.93874755732</v>
      </c>
      <c r="K7681" s="24" t="n">
        <v>1338966.217242666</v>
      </c>
      <c r="L7681" s="24" t="n">
        <v>59505.59996459214</v>
      </c>
    </row>
    <row r="7682">
      <c r="A7682" t="n">
        <v>7681</v>
      </c>
      <c r="B7682" s="24" t="n">
        <v>1044</v>
      </c>
      <c r="C7682" s="24" t="n">
        <v>0</v>
      </c>
      <c r="D7682" s="24" t="n">
        <v>0</v>
      </c>
      <c r="E7682" s="24" t="n">
        <v>0</v>
      </c>
      <c r="F7682" s="24" t="n">
        <v>0</v>
      </c>
      <c r="G7682" s="24" t="n">
        <v>1794.4</v>
      </c>
      <c r="H7682" s="24" t="n">
        <v>0</v>
      </c>
      <c r="I7682" s="24" t="n">
        <v>0</v>
      </c>
      <c r="J7682" s="24" t="n">
        <v>0</v>
      </c>
      <c r="K7682" s="24" t="n">
        <v>1242360</v>
      </c>
      <c r="L7682" s="24" t="n">
        <v>0</v>
      </c>
    </row>
    <row r="7683">
      <c r="A7683" t="n">
        <v>7682</v>
      </c>
      <c r="B7683" s="24" t="n">
        <v>1136.8</v>
      </c>
      <c r="C7683" s="24" t="n">
        <v>0</v>
      </c>
      <c r="D7683" s="24" t="n">
        <v>0</v>
      </c>
      <c r="E7683" s="24" t="n">
        <v>0</v>
      </c>
      <c r="F7683" s="24" t="n">
        <v>0</v>
      </c>
      <c r="G7683" s="24" t="n">
        <v>1793.1</v>
      </c>
      <c r="H7683" s="24" t="n">
        <v>0</v>
      </c>
      <c r="I7683" s="24" t="n">
        <v>0</v>
      </c>
      <c r="J7683" s="24" t="n">
        <v>0</v>
      </c>
      <c r="K7683" s="24" t="n">
        <v>1352792</v>
      </c>
      <c r="L7683" s="24" t="n">
        <v>0</v>
      </c>
    </row>
    <row r="7684">
      <c r="A7684" t="n">
        <v>7683</v>
      </c>
      <c r="B7684" s="24" t="n">
        <v>1080.8</v>
      </c>
      <c r="C7684" s="24" t="n">
        <v>0</v>
      </c>
      <c r="D7684" s="24" t="n">
        <v>0</v>
      </c>
      <c r="E7684" s="24" t="n">
        <v>0</v>
      </c>
      <c r="F7684" s="24" t="n">
        <v>0</v>
      </c>
      <c r="G7684" s="24" t="n">
        <v>1790.15</v>
      </c>
      <c r="H7684" s="24" t="n">
        <v>0</v>
      </c>
      <c r="I7684" s="24" t="n">
        <v>0</v>
      </c>
      <c r="J7684" s="24" t="n">
        <v>0</v>
      </c>
      <c r="K7684" s="24" t="n">
        <v>1286152</v>
      </c>
      <c r="L7684" s="24" t="n">
        <v>0</v>
      </c>
    </row>
    <row r="7685">
      <c r="A7685" t="n">
        <v>7684</v>
      </c>
      <c r="B7685" s="24" t="n">
        <v>1034.4</v>
      </c>
      <c r="C7685" s="24" t="n">
        <v>0</v>
      </c>
      <c r="D7685" s="24" t="n">
        <v>0</v>
      </c>
      <c r="E7685" s="24" t="n">
        <v>0</v>
      </c>
      <c r="F7685" s="24" t="n">
        <v>0</v>
      </c>
      <c r="G7685" s="24" t="n">
        <v>1788.75</v>
      </c>
      <c r="H7685" s="24" t="n">
        <v>0</v>
      </c>
      <c r="I7685" s="24" t="n">
        <v>0</v>
      </c>
      <c r="J7685" s="24" t="n">
        <v>0</v>
      </c>
      <c r="K7685" s="24" t="n">
        <v>1230936</v>
      </c>
      <c r="L7685" s="24" t="n">
        <v>0</v>
      </c>
    </row>
    <row r="7686">
      <c r="A7686" t="n">
        <v>7685</v>
      </c>
      <c r="B7686" s="24" t="n">
        <v>1055.2</v>
      </c>
      <c r="C7686" s="24" t="n">
        <v>0</v>
      </c>
      <c r="D7686" s="24" t="n">
        <v>0</v>
      </c>
      <c r="E7686" s="24" t="n">
        <v>0</v>
      </c>
      <c r="F7686" s="24" t="n">
        <v>0</v>
      </c>
      <c r="G7686" s="24" t="n">
        <v>1789.5</v>
      </c>
      <c r="H7686" s="24" t="n">
        <v>0</v>
      </c>
      <c r="I7686" s="24" t="n">
        <v>0</v>
      </c>
      <c r="J7686" s="24" t="n">
        <v>0</v>
      </c>
      <c r="K7686" s="24" t="n">
        <v>1255688</v>
      </c>
      <c r="L7686" s="24" t="n">
        <v>0</v>
      </c>
    </row>
    <row r="7687">
      <c r="A7687" t="n">
        <v>7686</v>
      </c>
      <c r="B7687" s="24" t="n">
        <v>1076</v>
      </c>
      <c r="C7687" s="24" t="n">
        <v>0</v>
      </c>
      <c r="D7687" s="24" t="n">
        <v>0</v>
      </c>
      <c r="E7687" s="24" t="n">
        <v>0</v>
      </c>
      <c r="F7687" s="24" t="n">
        <v>0</v>
      </c>
      <c r="G7687" s="24" t="n">
        <v>1793.8</v>
      </c>
      <c r="H7687" s="24" t="n">
        <v>0</v>
      </c>
      <c r="I7687" s="24" t="n">
        <v>0</v>
      </c>
      <c r="J7687" s="24" t="n">
        <v>0</v>
      </c>
      <c r="K7687" s="24" t="n">
        <v>1280440</v>
      </c>
      <c r="L7687" s="24" t="n">
        <v>0</v>
      </c>
    </row>
    <row r="7688">
      <c r="A7688" t="n">
        <v>7687</v>
      </c>
      <c r="B7688" s="24" t="n">
        <v>886.193</v>
      </c>
      <c r="C7688" s="24" t="n">
        <v>561.5456444742707</v>
      </c>
      <c r="D7688" s="24" t="n">
        <v>561.5456444742707</v>
      </c>
      <c r="E7688" s="24" t="n">
        <v>546.6425292006728</v>
      </c>
      <c r="F7688" s="24" t="n">
        <v>546.6425292006728</v>
      </c>
      <c r="G7688" s="24" t="n">
        <v>1803.8</v>
      </c>
      <c r="H7688" s="24" t="n">
        <v>1037208.734493363</v>
      </c>
      <c r="I7688" s="24" t="n">
        <v>196791.3105122422</v>
      </c>
      <c r="J7688" s="24" t="n">
        <v>89266.72501846988</v>
      </c>
      <c r="K7688" s="24" t="n">
        <v>622396.0129751667</v>
      </c>
      <c r="L7688" s="24" t="n">
        <v>107251.2642291719</v>
      </c>
    </row>
    <row r="7689">
      <c r="A7689" t="n">
        <v>7688</v>
      </c>
      <c r="B7689" s="24" t="n">
        <v>293.458</v>
      </c>
      <c r="C7689" s="24" t="n">
        <v>532.775946944973</v>
      </c>
      <c r="D7689" s="24" t="n">
        <v>304.8455640928921</v>
      </c>
      <c r="E7689" s="24" t="n">
        <v>518.6363637597899</v>
      </c>
      <c r="F7689" s="24" t="n">
        <v>293.458</v>
      </c>
      <c r="G7689" s="24" t="n">
        <v>1826.45</v>
      </c>
      <c r="H7689" s="24" t="n">
        <v>563144.5661898556</v>
      </c>
      <c r="I7689" s="24" t="n">
        <v>105644.88</v>
      </c>
      <c r="J7689" s="24" t="n">
        <v>47921.69140000001</v>
      </c>
      <c r="K7689" s="24" t="n">
        <v>0</v>
      </c>
      <c r="L7689" s="24" t="n">
        <v>50929.63589999999</v>
      </c>
    </row>
    <row r="7690">
      <c r="A7690" t="n">
        <v>7689</v>
      </c>
      <c r="B7690" s="24" t="n">
        <v>141.382</v>
      </c>
      <c r="C7690" s="24" t="n">
        <v>1014.545541899116</v>
      </c>
      <c r="D7690" s="24" t="n">
        <v>146.8682930524343</v>
      </c>
      <c r="E7690" s="24" t="n">
        <v>987.6200563040971</v>
      </c>
      <c r="F7690" s="24" t="n">
        <v>141.382</v>
      </c>
      <c r="G7690" s="24" t="n">
        <v>1855.45</v>
      </c>
      <c r="H7690" s="24" t="n">
        <v>275276.1689363677</v>
      </c>
      <c r="I7690" s="24" t="n">
        <v>50897.52</v>
      </c>
      <c r="J7690" s="24" t="n">
        <v>23087.6806</v>
      </c>
      <c r="K7690" s="24" t="n">
        <v>0</v>
      </c>
      <c r="L7690" s="24" t="n">
        <v>20436.76809999999</v>
      </c>
    </row>
    <row r="7691">
      <c r="A7691" t="n">
        <v>7690</v>
      </c>
      <c r="B7691" s="24" t="n">
        <v>225.957</v>
      </c>
      <c r="C7691" s="24" t="n">
        <v>1338.786629464458</v>
      </c>
      <c r="D7691" s="24" t="n">
        <v>234.7252047166463</v>
      </c>
      <c r="E7691" s="24" t="n">
        <v>1303.255962167875</v>
      </c>
      <c r="F7691" s="24" t="n">
        <v>225.957</v>
      </c>
      <c r="G7691" s="24" t="n">
        <v>1845.05</v>
      </c>
      <c r="H7691" s="24" t="n">
        <v>437546.6164097943</v>
      </c>
      <c r="I7691" s="24" t="n">
        <v>81344.52</v>
      </c>
      <c r="J7691" s="24" t="n">
        <v>36898.7781</v>
      </c>
      <c r="K7691" s="24" t="n">
        <v>0</v>
      </c>
      <c r="L7691" s="24" t="n">
        <v>35012.03715000005</v>
      </c>
    </row>
    <row r="7692">
      <c r="A7692" t="n">
        <v>7691</v>
      </c>
      <c r="B7692" s="24" t="n">
        <v>173.99</v>
      </c>
      <c r="C7692" s="24" t="n">
        <v>1536.103436357399</v>
      </c>
      <c r="D7692" s="24" t="n">
        <v>180.7416383145877</v>
      </c>
      <c r="E7692" s="24" t="n">
        <v>1495.336088574589</v>
      </c>
      <c r="F7692" s="24" t="n">
        <v>173.99</v>
      </c>
      <c r="G7692" s="24" t="n">
        <v>1596.35</v>
      </c>
      <c r="H7692" s="24" t="n">
        <v>291472.1675839361</v>
      </c>
      <c r="I7692" s="24" t="n">
        <v>62636.4</v>
      </c>
      <c r="J7692" s="24" t="n">
        <v>28412.567</v>
      </c>
      <c r="K7692" s="24" t="n">
        <v>0</v>
      </c>
      <c r="L7692" s="24" t="n">
        <v>70231.06349999999</v>
      </c>
    </row>
    <row r="7693">
      <c r="A7693" t="n">
        <v>7692</v>
      </c>
      <c r="B7693" s="24" t="n">
        <v>186.914</v>
      </c>
      <c r="C7693" s="24" t="n">
        <v>1279.436597727994</v>
      </c>
      <c r="D7693" s="24" t="n">
        <v>194.1671508933435</v>
      </c>
      <c r="E7693" s="24" t="n">
        <v>1245.48104791859</v>
      </c>
      <c r="F7693" s="24" t="n">
        <v>186.914</v>
      </c>
      <c r="G7693" s="24" t="n">
        <v>1274.4</v>
      </c>
      <c r="H7693" s="24" t="n">
        <v>251024.400795487</v>
      </c>
      <c r="I7693" s="24" t="n">
        <v>67289.03999999999</v>
      </c>
      <c r="J7693" s="24" t="n">
        <v>30523.0562</v>
      </c>
      <c r="K7693" s="24" t="n">
        <v>0</v>
      </c>
      <c r="L7693" s="24" t="n">
        <v>135624.7984</v>
      </c>
    </row>
    <row r="7694">
      <c r="A7694" t="n">
        <v>7693</v>
      </c>
      <c r="B7694" s="24" t="n">
        <v>144.11</v>
      </c>
      <c r="C7694" s="24" t="n">
        <v>1642.106189380765</v>
      </c>
      <c r="D7694" s="24" t="n">
        <v>149.702152408272</v>
      </c>
      <c r="E7694" s="24" t="n">
        <v>1598.525586320898</v>
      </c>
      <c r="F7694" s="24" t="n">
        <v>144.11</v>
      </c>
      <c r="G7694" s="24" t="n">
        <v>1305.95</v>
      </c>
      <c r="H7694" s="24" t="n">
        <v>198078.3597174938</v>
      </c>
      <c r="I7694" s="24" t="n">
        <v>51879.60000000001</v>
      </c>
      <c r="J7694" s="24" t="n">
        <v>23533.163</v>
      </c>
      <c r="K7694" s="24" t="n">
        <v>0</v>
      </c>
      <c r="L7694" s="24" t="n">
        <v>100019.5455</v>
      </c>
    </row>
    <row r="7695">
      <c r="A7695" t="n">
        <v>7694</v>
      </c>
      <c r="B7695" s="24" t="n">
        <v>135.505</v>
      </c>
      <c r="C7695" s="24" t="n">
        <v>1557.740700478639</v>
      </c>
      <c r="D7695" s="24" t="n">
        <v>140.7632375413426</v>
      </c>
      <c r="E7695" s="24" t="n">
        <v>1516.399111501766</v>
      </c>
      <c r="F7695" s="24" t="n">
        <v>135.505</v>
      </c>
      <c r="G7695" s="24" t="n">
        <v>1718.2</v>
      </c>
      <c r="H7695" s="24" t="n">
        <v>244827.578189063</v>
      </c>
      <c r="I7695" s="24" t="n">
        <v>48781.8</v>
      </c>
      <c r="J7695" s="24" t="n">
        <v>22127.9665</v>
      </c>
      <c r="K7695" s="24" t="n">
        <v>0</v>
      </c>
      <c r="L7695" s="24" t="n">
        <v>38185.30900000001</v>
      </c>
    </row>
    <row r="7696">
      <c r="A7696" t="n">
        <v>7695</v>
      </c>
      <c r="B7696" s="24" t="n">
        <v>194.577</v>
      </c>
      <c r="C7696" s="24" t="n">
        <v>1407.905581062468</v>
      </c>
      <c r="D7696" s="24" t="n">
        <v>202.1275116865195</v>
      </c>
      <c r="E7696" s="24" t="n">
        <v>1370.54053447118</v>
      </c>
      <c r="F7696" s="24" t="n">
        <v>194.577</v>
      </c>
      <c r="G7696" s="24" t="n">
        <v>1869.2</v>
      </c>
      <c r="H7696" s="24" t="n">
        <v>383098.4998862137</v>
      </c>
      <c r="I7696" s="24" t="n">
        <v>70047.72</v>
      </c>
      <c r="J7696" s="24" t="n">
        <v>31774.4241</v>
      </c>
      <c r="K7696" s="24" t="n">
        <v>0</v>
      </c>
      <c r="L7696" s="24" t="n">
        <v>25450.6716</v>
      </c>
    </row>
    <row r="7697">
      <c r="A7697" t="n">
        <v>7696</v>
      </c>
      <c r="B7697" s="24" t="n">
        <v>215.288</v>
      </c>
      <c r="C7697" s="24" t="n">
        <v>632.4638058979077</v>
      </c>
      <c r="D7697" s="24" t="n">
        <v>223.6421968473531</v>
      </c>
      <c r="E7697" s="24" t="n">
        <v>615.6785612816851</v>
      </c>
      <c r="F7697" s="24" t="n">
        <v>215.288</v>
      </c>
      <c r="G7697" s="24" t="n">
        <v>1881.3</v>
      </c>
      <c r="H7697" s="24" t="n">
        <v>426683.6189109841</v>
      </c>
      <c r="I7697" s="24" t="n">
        <v>77503.68000000001</v>
      </c>
      <c r="J7697" s="24" t="n">
        <v>35156.5304</v>
      </c>
      <c r="K7697" s="24" t="n">
        <v>0</v>
      </c>
      <c r="L7697" s="24" t="n">
        <v>25554.68559999997</v>
      </c>
    </row>
    <row r="7698">
      <c r="A7698" t="n">
        <v>7697</v>
      </c>
      <c r="B7698" s="24" t="n">
        <v>184.122</v>
      </c>
      <c r="C7698" s="24" t="n">
        <v>375.4687049677541</v>
      </c>
      <c r="D7698" s="24" t="n">
        <v>191.2668080335567</v>
      </c>
      <c r="E7698" s="24" t="n">
        <v>365.5039702274433</v>
      </c>
      <c r="F7698" s="24" t="n">
        <v>184.122</v>
      </c>
      <c r="G7698" s="24" t="n">
        <v>1885.7</v>
      </c>
      <c r="H7698" s="24" t="n">
        <v>365673.3810916378</v>
      </c>
      <c r="I7698" s="24" t="n">
        <v>66283.92</v>
      </c>
      <c r="J7698" s="24" t="n">
        <v>30067.12260000001</v>
      </c>
      <c r="K7698" s="24" t="n">
        <v>0</v>
      </c>
      <c r="L7698" s="24" t="n">
        <v>21045.14459999994</v>
      </c>
    </row>
    <row r="7699">
      <c r="A7699" t="n">
        <v>7698</v>
      </c>
      <c r="B7699" s="24" t="n">
        <v>203.03</v>
      </c>
      <c r="C7699" s="24" t="n">
        <v>210.9085282315693</v>
      </c>
      <c r="D7699" s="24" t="n">
        <v>210.9085282315693</v>
      </c>
      <c r="E7699" s="24" t="n">
        <v>205.311130870643</v>
      </c>
      <c r="F7699" s="24" t="n">
        <v>203.03</v>
      </c>
      <c r="G7699" s="24" t="n">
        <v>1886.9</v>
      </c>
      <c r="H7699" s="24" t="n">
        <v>403225.057128877</v>
      </c>
      <c r="I7699" s="24" t="n">
        <v>73090.8</v>
      </c>
      <c r="J7699" s="24" t="n">
        <v>33154.799</v>
      </c>
      <c r="K7699" s="24" t="n">
        <v>0</v>
      </c>
      <c r="L7699" s="24" t="n">
        <v>22962.69299999997</v>
      </c>
    </row>
    <row r="7700">
      <c r="A7700" t="n">
        <v>7699</v>
      </c>
      <c r="B7700" s="24" t="n">
        <v>140</v>
      </c>
      <c r="C7700" s="24" t="n">
        <v>145.4326648890297</v>
      </c>
      <c r="D7700" s="24" t="n">
        <v>145.4326648890297</v>
      </c>
      <c r="E7700" s="24" t="n">
        <v>141.5729612465646</v>
      </c>
      <c r="F7700" s="24" t="n">
        <v>140</v>
      </c>
      <c r="G7700" s="24" t="n">
        <v>1888.75</v>
      </c>
      <c r="H7700" s="24" t="n">
        <v>278186.8266640642</v>
      </c>
      <c r="I7700" s="24" t="n">
        <v>50400</v>
      </c>
      <c r="J7700" s="24" t="n">
        <v>22862</v>
      </c>
      <c r="K7700" s="24" t="n">
        <v>0</v>
      </c>
      <c r="L7700" s="24" t="n">
        <v>15575</v>
      </c>
    </row>
    <row r="7701">
      <c r="A7701" t="n">
        <v>7700</v>
      </c>
      <c r="B7701" s="24" t="n">
        <v>197.6</v>
      </c>
      <c r="C7701" s="24" t="n">
        <v>205.2678184433734</v>
      </c>
      <c r="D7701" s="24" t="n">
        <v>205.2678184433734</v>
      </c>
      <c r="E7701" s="24" t="n">
        <v>199.8201224451512</v>
      </c>
      <c r="F7701" s="24" t="n">
        <v>197.6</v>
      </c>
      <c r="G7701" s="24" t="n">
        <v>1844.45</v>
      </c>
      <c r="H7701" s="24" t="n">
        <v>383215.8640238384</v>
      </c>
      <c r="I7701" s="24" t="n">
        <v>71136</v>
      </c>
      <c r="J7701" s="24" t="n">
        <v>32268.08</v>
      </c>
      <c r="K7701" s="24" t="n">
        <v>0</v>
      </c>
      <c r="L7701" s="24" t="n">
        <v>30736.67999999999</v>
      </c>
    </row>
    <row r="7702">
      <c r="A7702" t="n">
        <v>7701</v>
      </c>
      <c r="B7702" s="24" t="n">
        <v>199.2</v>
      </c>
      <c r="C7702" s="24" t="n">
        <v>206.9299060421051</v>
      </c>
      <c r="D7702" s="24" t="n">
        <v>206.9299060421051</v>
      </c>
      <c r="E7702" s="24" t="n">
        <v>201.4380991451119</v>
      </c>
      <c r="F7702" s="24" t="n">
        <v>199.2</v>
      </c>
      <c r="G7702" s="24" t="n">
        <v>1829.35</v>
      </c>
      <c r="H7702" s="24" t="n">
        <v>382794.7771378427</v>
      </c>
      <c r="I7702" s="24" t="n">
        <v>71712</v>
      </c>
      <c r="J7702" s="24" t="n">
        <v>32529.36</v>
      </c>
      <c r="K7702" s="24" t="n">
        <v>0</v>
      </c>
      <c r="L7702" s="24" t="n">
        <v>33993.48000000004</v>
      </c>
    </row>
    <row r="7703">
      <c r="A7703" t="n">
        <v>7702</v>
      </c>
      <c r="B7703" s="24" t="n">
        <v>108.8</v>
      </c>
      <c r="C7703" s="24" t="n">
        <v>113.0219567137602</v>
      </c>
      <c r="D7703" s="24" t="n">
        <v>113.0219567137602</v>
      </c>
      <c r="E7703" s="24" t="n">
        <v>110.0224155973302</v>
      </c>
      <c r="F7703" s="24" t="n">
        <v>108.8</v>
      </c>
      <c r="G7703" s="24" t="n">
        <v>1826.9</v>
      </c>
      <c r="H7703" s="24" t="n">
        <v>208914.3422102662</v>
      </c>
      <c r="I7703" s="24" t="n">
        <v>39168</v>
      </c>
      <c r="J7703" s="24" t="n">
        <v>17767.04</v>
      </c>
      <c r="K7703" s="24" t="n">
        <v>0</v>
      </c>
      <c r="L7703" s="24" t="n">
        <v>18833.28</v>
      </c>
    </row>
    <row r="7704">
      <c r="A7704" t="n">
        <v>7703</v>
      </c>
      <c r="B7704" s="24" t="n">
        <v>98.40000000000001</v>
      </c>
      <c r="C7704" s="24" t="n">
        <v>102.2183873220037</v>
      </c>
      <c r="D7704" s="24" t="n">
        <v>102.2183873220037</v>
      </c>
      <c r="E7704" s="24" t="n">
        <v>99.50556704758543</v>
      </c>
      <c r="F7704" s="24" t="n">
        <v>98.40000000000001</v>
      </c>
      <c r="G7704" s="24" t="n">
        <v>1813.7</v>
      </c>
      <c r="H7704" s="24" t="n">
        <v>187693.5135577188</v>
      </c>
      <c r="I7704" s="24" t="n">
        <v>35424</v>
      </c>
      <c r="J7704" s="24" t="n">
        <v>16068.72</v>
      </c>
      <c r="K7704" s="24" t="n">
        <v>0</v>
      </c>
      <c r="L7704" s="24" t="n">
        <v>18331.91999999998</v>
      </c>
    </row>
    <row r="7705">
      <c r="A7705" t="n">
        <v>7704</v>
      </c>
      <c r="B7705" s="24" t="n">
        <v>102.4</v>
      </c>
      <c r="C7705" s="24" t="n">
        <v>106.3736063188332</v>
      </c>
      <c r="D7705" s="24" t="n">
        <v>106.3736063188332</v>
      </c>
      <c r="E7705" s="24" t="n">
        <v>103.5505087974873</v>
      </c>
      <c r="F7705" s="24" t="n">
        <v>102.4</v>
      </c>
      <c r="G7705" s="24" t="n">
        <v>1801.4</v>
      </c>
      <c r="H7705" s="24" t="n">
        <v>194018.0752589891</v>
      </c>
      <c r="I7705" s="24" t="n">
        <v>36864</v>
      </c>
      <c r="J7705" s="24" t="n">
        <v>16721.92</v>
      </c>
      <c r="K7705" s="24" t="n">
        <v>0</v>
      </c>
      <c r="L7705" s="24" t="n">
        <v>20336.63999999998</v>
      </c>
    </row>
    <row r="7706">
      <c r="A7706" t="n">
        <v>7705</v>
      </c>
      <c r="B7706" s="24" t="n">
        <v>92.8</v>
      </c>
      <c r="C7706" s="24" t="n">
        <v>0</v>
      </c>
      <c r="D7706" s="24" t="n">
        <v>0</v>
      </c>
      <c r="E7706" s="24" t="n">
        <v>0</v>
      </c>
      <c r="F7706" s="24" t="n">
        <v>0</v>
      </c>
      <c r="G7706" s="24" t="n">
        <v>1781.75</v>
      </c>
      <c r="H7706" s="24" t="n">
        <v>0</v>
      </c>
      <c r="I7706" s="24" t="n">
        <v>0</v>
      </c>
      <c r="J7706" s="24" t="n">
        <v>0</v>
      </c>
      <c r="K7706" s="24" t="n">
        <v>110432</v>
      </c>
      <c r="L7706" s="24" t="n">
        <v>0</v>
      </c>
    </row>
    <row r="7707">
      <c r="A7707" t="n">
        <v>7706</v>
      </c>
      <c r="B7707" s="24" t="n">
        <v>99.2</v>
      </c>
      <c r="C7707" s="24" t="n">
        <v>0</v>
      </c>
      <c r="D7707" s="24" t="n">
        <v>0</v>
      </c>
      <c r="E7707" s="24" t="n">
        <v>0</v>
      </c>
      <c r="F7707" s="24" t="n">
        <v>0</v>
      </c>
      <c r="G7707" s="24" t="n">
        <v>1787.85</v>
      </c>
      <c r="H7707" s="24" t="n">
        <v>0</v>
      </c>
      <c r="I7707" s="24" t="n">
        <v>0</v>
      </c>
      <c r="J7707" s="24" t="n">
        <v>0</v>
      </c>
      <c r="K7707" s="24" t="n">
        <v>118048</v>
      </c>
      <c r="L7707" s="24" t="n">
        <v>0</v>
      </c>
    </row>
    <row r="7708">
      <c r="A7708" t="n">
        <v>7707</v>
      </c>
      <c r="B7708" s="24" t="n">
        <v>94.40000000000001</v>
      </c>
      <c r="C7708" s="24" t="n">
        <v>0</v>
      </c>
      <c r="D7708" s="24" t="n">
        <v>0</v>
      </c>
      <c r="E7708" s="24" t="n">
        <v>0</v>
      </c>
      <c r="F7708" s="24" t="n">
        <v>0</v>
      </c>
      <c r="G7708" s="24" t="n">
        <v>1784.25</v>
      </c>
      <c r="H7708" s="24" t="n">
        <v>0</v>
      </c>
      <c r="I7708" s="24" t="n">
        <v>0</v>
      </c>
      <c r="J7708" s="24" t="n">
        <v>0</v>
      </c>
      <c r="K7708" s="24" t="n">
        <v>112336</v>
      </c>
      <c r="L7708" s="24" t="n">
        <v>0</v>
      </c>
    </row>
    <row r="7709">
      <c r="A7709" t="n">
        <v>7708</v>
      </c>
      <c r="B7709" s="24" t="n">
        <v>98.40000000000001</v>
      </c>
      <c r="C7709" s="24" t="n">
        <v>0</v>
      </c>
      <c r="D7709" s="24" t="n">
        <v>0</v>
      </c>
      <c r="E7709" s="24" t="n">
        <v>0</v>
      </c>
      <c r="F7709" s="24" t="n">
        <v>0</v>
      </c>
      <c r="G7709" s="24" t="n">
        <v>1783.1</v>
      </c>
      <c r="H7709" s="24" t="n">
        <v>0</v>
      </c>
      <c r="I7709" s="24" t="n">
        <v>0</v>
      </c>
      <c r="J7709" s="24" t="n">
        <v>0</v>
      </c>
      <c r="K7709" s="24" t="n">
        <v>117096</v>
      </c>
      <c r="L7709" s="24" t="n">
        <v>0</v>
      </c>
    </row>
    <row r="7710">
      <c r="A7710" t="n">
        <v>7709</v>
      </c>
      <c r="B7710" s="24" t="n">
        <v>92.8</v>
      </c>
      <c r="C7710" s="24" t="n">
        <v>0</v>
      </c>
      <c r="D7710" s="24" t="n">
        <v>0</v>
      </c>
      <c r="E7710" s="24" t="n">
        <v>0</v>
      </c>
      <c r="F7710" s="24" t="n">
        <v>0</v>
      </c>
      <c r="G7710" s="24" t="n">
        <v>1783.25</v>
      </c>
      <c r="H7710" s="24" t="n">
        <v>0</v>
      </c>
      <c r="I7710" s="24" t="n">
        <v>0</v>
      </c>
      <c r="J7710" s="24" t="n">
        <v>0</v>
      </c>
      <c r="K7710" s="24" t="n">
        <v>110432</v>
      </c>
      <c r="L7710" s="24" t="n">
        <v>0</v>
      </c>
    </row>
    <row r="7711">
      <c r="A7711" t="n">
        <v>7710</v>
      </c>
      <c r="B7711" s="24" t="n">
        <v>93.59999999999999</v>
      </c>
      <c r="C7711" s="24" t="n">
        <v>52.67259480855894</v>
      </c>
      <c r="D7711" s="24" t="n">
        <v>52.67259480855894</v>
      </c>
      <c r="E7711" s="24" t="n">
        <v>51.27469285719328</v>
      </c>
      <c r="F7711" s="24" t="n">
        <v>51.27469285719328</v>
      </c>
      <c r="G7711" s="24" t="n">
        <v>1782.55</v>
      </c>
      <c r="H7711" s="24" t="n">
        <v>96225.57970049063</v>
      </c>
      <c r="I7711" s="24" t="n">
        <v>18458.88942858958</v>
      </c>
      <c r="J7711" s="24" t="n">
        <v>8373.157343579664</v>
      </c>
      <c r="K7711" s="24" t="n">
        <v>50367.11549993999</v>
      </c>
      <c r="L7711" s="24" t="n">
        <v>11149.68196179668</v>
      </c>
    </row>
    <row r="7712">
      <c r="A7712" t="n">
        <v>7711</v>
      </c>
      <c r="B7712" s="24" t="n">
        <v>80.485</v>
      </c>
      <c r="C7712" s="24" t="n">
        <v>83.60820023995397</v>
      </c>
      <c r="D7712" s="24" t="n">
        <v>83.60820023995397</v>
      </c>
      <c r="E7712" s="24" t="n">
        <v>81.38928418521252</v>
      </c>
      <c r="F7712" s="24" t="n">
        <v>80.485</v>
      </c>
      <c r="G7712" s="24" t="n">
        <v>1778.25</v>
      </c>
      <c r="H7712" s="24" t="n">
        <v>150510.7809895761</v>
      </c>
      <c r="I7712" s="24" t="n">
        <v>28974.6</v>
      </c>
      <c r="J7712" s="24" t="n">
        <v>13143.2005</v>
      </c>
      <c r="K7712" s="24" t="n">
        <v>0</v>
      </c>
      <c r="L7712" s="24" t="n">
        <v>17847.54874999999</v>
      </c>
    </row>
    <row r="7713">
      <c r="A7713" t="n">
        <v>7712</v>
      </c>
      <c r="B7713" s="24" t="n">
        <v>100.984</v>
      </c>
      <c r="C7713" s="24" t="n">
        <v>498.7218496564575</v>
      </c>
      <c r="D7713" s="24" t="n">
        <v>104.9026587939555</v>
      </c>
      <c r="E7713" s="24" t="n">
        <v>485.4860436484693</v>
      </c>
      <c r="F7713" s="24" t="n">
        <v>100.984</v>
      </c>
      <c r="G7713" s="24" t="n">
        <v>1439.75</v>
      </c>
      <c r="H7713" s="24" t="n">
        <v>153148.0580666558</v>
      </c>
      <c r="I7713" s="24" t="n">
        <v>36354.24</v>
      </c>
      <c r="J7713" s="24" t="n">
        <v>16490.6872</v>
      </c>
      <c r="K7713" s="24" t="n">
        <v>0</v>
      </c>
      <c r="L7713" s="24" t="n">
        <v>56576.28600000002</v>
      </c>
    </row>
    <row r="7714">
      <c r="A7714" t="n">
        <v>7713</v>
      </c>
      <c r="B7714" s="24" t="n">
        <v>679.251</v>
      </c>
      <c r="C7714" s="24" t="n">
        <v>988.4092144090587</v>
      </c>
      <c r="D7714" s="24" t="n">
        <v>705.6091647038452</v>
      </c>
      <c r="E7714" s="24" t="n">
        <v>962.1773726972145</v>
      </c>
      <c r="F7714" s="24" t="n">
        <v>679.251</v>
      </c>
      <c r="G7714" s="24" t="n">
        <v>1066.15</v>
      </c>
      <c r="H7714" s="24" t="n">
        <v>764717.0912272742</v>
      </c>
      <c r="I7714" s="24" t="n">
        <v>244530.36</v>
      </c>
      <c r="J7714" s="24" t="n">
        <v>110921.6883</v>
      </c>
      <c r="K7714" s="24" t="n">
        <v>0</v>
      </c>
      <c r="L7714" s="24" t="n">
        <v>634318.54635</v>
      </c>
    </row>
    <row r="7715">
      <c r="A7715" t="n">
        <v>7714</v>
      </c>
      <c r="B7715" s="24" t="n">
        <v>1271.683</v>
      </c>
      <c r="C7715" s="24" t="n">
        <v>1321.030339886257</v>
      </c>
      <c r="D7715" s="24" t="n">
        <v>1321.030339886257</v>
      </c>
      <c r="E7715" s="24" t="n">
        <v>1285.970914835107</v>
      </c>
      <c r="F7715" s="24" t="n">
        <v>1271.683</v>
      </c>
      <c r="G7715" s="24" t="n">
        <v>1043.05</v>
      </c>
      <c r="H7715" s="24" t="n">
        <v>1407882.801203252</v>
      </c>
      <c r="I7715" s="24" t="n">
        <v>457805.88</v>
      </c>
      <c r="J7715" s="24" t="n">
        <v>207665.8339</v>
      </c>
      <c r="K7715" s="24" t="n">
        <v>0</v>
      </c>
      <c r="L7715" s="24" t="n">
        <v>1216937.04685</v>
      </c>
    </row>
    <row r="7716">
      <c r="A7716" t="n">
        <v>7715</v>
      </c>
      <c r="B7716" s="24" t="n">
        <v>1286.429</v>
      </c>
      <c r="C7716" s="24" t="n">
        <v>1596.579532442003</v>
      </c>
      <c r="D7716" s="24" t="n">
        <v>1336.348554718069</v>
      </c>
      <c r="E7716" s="24" t="n">
        <v>1554.207182038099</v>
      </c>
      <c r="F7716" s="24" t="n">
        <v>1286.429</v>
      </c>
      <c r="G7716" s="24" t="n">
        <v>1160.35</v>
      </c>
      <c r="H7716" s="24" t="n">
        <v>1586622.474163888</v>
      </c>
      <c r="I7716" s="24" t="n">
        <v>463114.4400000001</v>
      </c>
      <c r="J7716" s="24" t="n">
        <v>210073.8557</v>
      </c>
      <c r="K7716" s="24" t="n">
        <v>0</v>
      </c>
      <c r="L7716" s="24" t="n">
        <v>1080150.10985</v>
      </c>
    </row>
    <row r="7717">
      <c r="A7717" t="n">
        <v>7716</v>
      </c>
      <c r="B7717" s="24" t="n">
        <v>1324.926</v>
      </c>
      <c r="C7717" s="24" t="n">
        <v>1271.944737876711</v>
      </c>
      <c r="D7717" s="24" t="n">
        <v>1271.944737876711</v>
      </c>
      <c r="E7717" s="24" t="n">
        <v>1238.188017943517</v>
      </c>
      <c r="F7717" s="24" t="n">
        <v>1238.188017943517</v>
      </c>
      <c r="G7717" s="24" t="n">
        <v>1171.3</v>
      </c>
      <c r="H7717" s="24" t="n">
        <v>1542557.771772937</v>
      </c>
      <c r="I7717" s="24" t="n">
        <v>445747.6864596661</v>
      </c>
      <c r="J7717" s="24" t="n">
        <v>202196.1033301764</v>
      </c>
      <c r="K7717" s="24" t="n">
        <v>158990.7211095332</v>
      </c>
      <c r="L7717" s="24" t="n">
        <v>1026086.410469793</v>
      </c>
    </row>
    <row r="7718">
      <c r="A7718" t="n">
        <v>7717</v>
      </c>
      <c r="B7718" s="24" t="n">
        <v>1133.191</v>
      </c>
      <c r="C7718" s="24" t="n">
        <v>804.1969294273691</v>
      </c>
      <c r="D7718" s="24" t="n">
        <v>804.1969294273691</v>
      </c>
      <c r="E7718" s="24" t="n">
        <v>782.8539813342534</v>
      </c>
      <c r="F7718" s="24" t="n">
        <v>782.8539813342534</v>
      </c>
      <c r="G7718" s="24" t="n">
        <v>1176.35</v>
      </c>
      <c r="H7718" s="24" t="n">
        <v>976920.2839688525</v>
      </c>
      <c r="I7718" s="24" t="n">
        <v>281827.4332803312</v>
      </c>
      <c r="J7718" s="24" t="n">
        <v>127840.0551518836</v>
      </c>
      <c r="K7718" s="24" t="n">
        <v>642167.7552143135</v>
      </c>
      <c r="L7718" s="24" t="n">
        <v>644797.6817259578</v>
      </c>
    </row>
    <row r="7719">
      <c r="A7719" t="n">
        <v>7718</v>
      </c>
      <c r="B7719" s="24" t="n">
        <v>1217.422</v>
      </c>
      <c r="C7719" s="24" t="n">
        <v>870.3791799993697</v>
      </c>
      <c r="D7719" s="24" t="n">
        <v>870.3791799993697</v>
      </c>
      <c r="E7719" s="24" t="n">
        <v>847.2797910558151</v>
      </c>
      <c r="F7719" s="24" t="n">
        <v>847.2797910558151</v>
      </c>
      <c r="G7719" s="24" t="n">
        <v>1146</v>
      </c>
      <c r="H7719" s="24" t="n">
        <v>1030389.430818217</v>
      </c>
      <c r="I7719" s="24" t="n">
        <v>305020.7247800934</v>
      </c>
      <c r="J7719" s="24" t="n">
        <v>138360.7898794146</v>
      </c>
      <c r="K7719" s="24" t="n">
        <v>678470.668994691</v>
      </c>
      <c r="L7719" s="24" t="n">
        <v>723576.9415616661</v>
      </c>
    </row>
    <row r="7720">
      <c r="A7720" t="n">
        <v>7719</v>
      </c>
      <c r="B7720" s="24" t="n">
        <v>1214.924</v>
      </c>
      <c r="C7720" s="24" t="n">
        <v>254.4323696138591</v>
      </c>
      <c r="D7720" s="24" t="n">
        <v>254.4323696138591</v>
      </c>
      <c r="E7720" s="24" t="n">
        <v>247.6798732299899</v>
      </c>
      <c r="F7720" s="24" t="n">
        <v>247.6798732299899</v>
      </c>
      <c r="G7720" s="24" t="n">
        <v>1098.5</v>
      </c>
      <c r="H7720" s="24" t="n">
        <v>288541.2822680946</v>
      </c>
      <c r="I7720" s="24" t="n">
        <v>89164.75436279635</v>
      </c>
      <c r="J7720" s="24" t="n">
        <v>40446.12329845734</v>
      </c>
      <c r="K7720" s="24" t="n">
        <v>1772958.484369428</v>
      </c>
      <c r="L7720" s="24" t="n">
        <v>223283.4057168358</v>
      </c>
    </row>
    <row r="7721">
      <c r="A7721" t="n">
        <v>7720</v>
      </c>
      <c r="B7721" s="24" t="n">
        <v>1286.664</v>
      </c>
      <c r="C7721" s="24" t="n">
        <v>105.2329987042035</v>
      </c>
      <c r="D7721" s="24" t="n">
        <v>105.2329987042035</v>
      </c>
      <c r="E7721" s="24" t="n">
        <v>102.4401722871392</v>
      </c>
      <c r="F7721" s="24" t="n">
        <v>102.4401722871392</v>
      </c>
      <c r="G7721" s="24" t="n">
        <v>1349.5</v>
      </c>
      <c r="H7721" s="24" t="n">
        <v>146029.5476934213</v>
      </c>
      <c r="I7721" s="24" t="n">
        <v>36878.46202337012</v>
      </c>
      <c r="J7721" s="24" t="n">
        <v>16728.48013448984</v>
      </c>
      <c r="K7721" s="24" t="n">
        <v>2170682.276197674</v>
      </c>
      <c r="L7721" s="24" t="n">
        <v>66637.33207278408</v>
      </c>
    </row>
    <row r="7722">
      <c r="A7722" t="n">
        <v>7721</v>
      </c>
      <c r="B7722" s="24" t="n">
        <v>1421.989</v>
      </c>
      <c r="C7722" s="24" t="n">
        <v>3.647243474467024</v>
      </c>
      <c r="D7722" s="24" t="n">
        <v>3.647243474467024</v>
      </c>
      <c r="E7722" s="24" t="n">
        <v>3.550447620976346</v>
      </c>
      <c r="F7722" s="24" t="n">
        <v>3.550447620976346</v>
      </c>
      <c r="G7722" s="24" t="n">
        <v>1735.35</v>
      </c>
      <c r="H7722" s="24" t="n">
        <v>6484.517633127348</v>
      </c>
      <c r="I7722" s="24" t="n">
        <v>1278.161143551484</v>
      </c>
      <c r="J7722" s="24" t="n">
        <v>579.7880965054372</v>
      </c>
      <c r="K7722" s="24" t="n">
        <v>2599997.86651075</v>
      </c>
      <c r="L7722" s="24" t="n">
        <v>939.6259628913904</v>
      </c>
    </row>
    <row r="7723">
      <c r="A7723" t="n">
        <v>7722</v>
      </c>
      <c r="B7723" s="24" t="n">
        <v>1335.966</v>
      </c>
      <c r="C7723" s="24" t="n">
        <v>0</v>
      </c>
      <c r="D7723" s="24" t="n">
        <v>0</v>
      </c>
      <c r="E7723" s="24" t="n">
        <v>0</v>
      </c>
      <c r="F7723" s="24" t="n">
        <v>0</v>
      </c>
      <c r="G7723" s="24" t="n">
        <v>1846.5</v>
      </c>
      <c r="H7723" s="24" t="n">
        <v>0</v>
      </c>
      <c r="I7723" s="24" t="n">
        <v>0</v>
      </c>
      <c r="J7723" s="24" t="n">
        <v>0</v>
      </c>
      <c r="K7723" s="24" t="n">
        <v>2448825.677999999</v>
      </c>
      <c r="L7723" s="24" t="n">
        <v>0</v>
      </c>
    </row>
    <row r="7724">
      <c r="A7724" t="n">
        <v>7723</v>
      </c>
      <c r="B7724" s="24" t="n">
        <v>1252.8</v>
      </c>
      <c r="C7724" s="24" t="n">
        <v>0</v>
      </c>
      <c r="D7724" s="24" t="n">
        <v>0</v>
      </c>
      <c r="E7724" s="24" t="n">
        <v>0</v>
      </c>
      <c r="F7724" s="24" t="n">
        <v>0</v>
      </c>
      <c r="G7724" s="24" t="n">
        <v>1859.9</v>
      </c>
      <c r="H7724" s="24" t="n">
        <v>0</v>
      </c>
      <c r="I7724" s="24" t="n">
        <v>0</v>
      </c>
      <c r="J7724" s="24" t="n">
        <v>0</v>
      </c>
      <c r="K7724" s="24" t="n">
        <v>4257014.399999999</v>
      </c>
      <c r="L7724" s="24" t="n">
        <v>0</v>
      </c>
    </row>
    <row r="7725">
      <c r="A7725" t="n">
        <v>7724</v>
      </c>
      <c r="B7725" s="24" t="n">
        <v>1186.4</v>
      </c>
      <c r="C7725" s="24" t="n">
        <v>188.9450794190782</v>
      </c>
      <c r="D7725" s="24" t="n">
        <v>188.9450794190782</v>
      </c>
      <c r="E7725" s="24" t="n">
        <v>183.9305800160993</v>
      </c>
      <c r="F7725" s="24" t="n">
        <v>183.9305800160993</v>
      </c>
      <c r="G7725" s="24" t="n">
        <v>1826.35</v>
      </c>
      <c r="H7725" s="24" t="n">
        <v>353639.2402267194</v>
      </c>
      <c r="I7725" s="24" t="n">
        <v>66215.00880579573</v>
      </c>
      <c r="J7725" s="24" t="n">
        <v>30035.86371662901</v>
      </c>
      <c r="K7725" s="24" t="n">
        <v>3406391.089105295</v>
      </c>
      <c r="L7725" s="24" t="n">
        <v>31939.54521979566</v>
      </c>
    </row>
    <row r="7726">
      <c r="A7726" t="n">
        <v>7725</v>
      </c>
      <c r="B7726" s="24" t="n">
        <v>1470.4</v>
      </c>
      <c r="C7726" s="24" t="n">
        <v>317.9604740516349</v>
      </c>
      <c r="D7726" s="24" t="n">
        <v>317.9604740516349</v>
      </c>
      <c r="E7726" s="24" t="n">
        <v>309.5219764088017</v>
      </c>
      <c r="F7726" s="24" t="n">
        <v>309.5219764088017</v>
      </c>
      <c r="G7726" s="24" t="n">
        <v>1815.85</v>
      </c>
      <c r="H7726" s="24" t="n">
        <v>591568.7159805582</v>
      </c>
      <c r="I7726" s="24" t="n">
        <v>111427.9115071686</v>
      </c>
      <c r="J7726" s="24" t="n">
        <v>50544.93874755732</v>
      </c>
      <c r="K7726" s="24" t="n">
        <v>3944663.524162892</v>
      </c>
      <c r="L7726" s="24" t="n">
        <v>56998.47195568087</v>
      </c>
    </row>
    <row r="7727">
      <c r="A7727" t="n">
        <v>7726</v>
      </c>
      <c r="B7727" s="24" t="n">
        <v>1188.8</v>
      </c>
      <c r="C7727" s="24" t="n">
        <v>317.9604740516349</v>
      </c>
      <c r="D7727" s="24" t="n">
        <v>317.9604740516349</v>
      </c>
      <c r="E7727" s="24" t="n">
        <v>309.5219764088017</v>
      </c>
      <c r="F7727" s="24" t="n">
        <v>309.5219764088017</v>
      </c>
      <c r="G7727" s="24" t="n">
        <v>1809.05</v>
      </c>
      <c r="H7727" s="24" t="n">
        <v>589087.9963110192</v>
      </c>
      <c r="I7727" s="24" t="n">
        <v>111427.9115071686</v>
      </c>
      <c r="J7727" s="24" t="n">
        <v>50544.93874755732</v>
      </c>
      <c r="K7727" s="24" t="n">
        <v>2987786.724162892</v>
      </c>
      <c r="L7727" s="24" t="n">
        <v>59103.22139526077</v>
      </c>
    </row>
    <row r="7728">
      <c r="A7728" t="n">
        <v>7727</v>
      </c>
      <c r="B7728" s="24" t="n">
        <v>779.2</v>
      </c>
      <c r="C7728" s="24" t="n">
        <v>317.9604740516349</v>
      </c>
      <c r="D7728" s="24" t="n">
        <v>317.9604740516349</v>
      </c>
      <c r="E7728" s="24" t="n">
        <v>309.5219764088017</v>
      </c>
      <c r="F7728" s="24" t="n">
        <v>309.5219764088017</v>
      </c>
      <c r="G7728" s="24" t="n">
        <v>1796.95</v>
      </c>
      <c r="H7728" s="24" t="n">
        <v>586002.5275843714</v>
      </c>
      <c r="I7728" s="24" t="n">
        <v>111427.9115071686</v>
      </c>
      <c r="J7728" s="24" t="n">
        <v>50544.93874755732</v>
      </c>
      <c r="K7728" s="24" t="n">
        <v>1595965.924162892</v>
      </c>
      <c r="L7728" s="24" t="n">
        <v>62848.43730980717</v>
      </c>
    </row>
    <row r="7729">
      <c r="A7729" t="n">
        <v>7728</v>
      </c>
      <c r="B7729" s="24" t="n">
        <v>1133.6</v>
      </c>
      <c r="C7729" s="24" t="n">
        <v>0</v>
      </c>
      <c r="D7729" s="24" t="n">
        <v>0</v>
      </c>
      <c r="E7729" s="24" t="n">
        <v>0</v>
      </c>
      <c r="F7729" s="24" t="n">
        <v>0</v>
      </c>
      <c r="G7729" s="24" t="n">
        <v>1777.65</v>
      </c>
      <c r="H7729" s="24" t="n">
        <v>0</v>
      </c>
      <c r="I7729" s="24" t="n">
        <v>0</v>
      </c>
      <c r="J7729" s="24" t="n">
        <v>0</v>
      </c>
      <c r="K7729" s="24" t="n">
        <v>2077888.8</v>
      </c>
      <c r="L7729" s="24" t="n">
        <v>0</v>
      </c>
    </row>
    <row r="7730">
      <c r="A7730" t="n">
        <v>7729</v>
      </c>
      <c r="B7730" s="24" t="n">
        <v>877.6</v>
      </c>
      <c r="C7730" s="24" t="n">
        <v>0</v>
      </c>
      <c r="D7730" s="24" t="n">
        <v>0</v>
      </c>
      <c r="E7730" s="24" t="n">
        <v>0</v>
      </c>
      <c r="F7730" s="24" t="n">
        <v>0</v>
      </c>
      <c r="G7730" s="24" t="n">
        <v>1660.75</v>
      </c>
      <c r="H7730" s="24" t="n">
        <v>0</v>
      </c>
      <c r="I7730" s="24" t="n">
        <v>0</v>
      </c>
      <c r="J7730" s="24" t="n">
        <v>0</v>
      </c>
      <c r="K7730" s="24" t="n">
        <v>1044344</v>
      </c>
      <c r="L7730" s="24" t="n">
        <v>0</v>
      </c>
    </row>
    <row r="7731">
      <c r="A7731" t="n">
        <v>7730</v>
      </c>
      <c r="B7731" s="24" t="n">
        <v>888</v>
      </c>
      <c r="C7731" s="24" t="n">
        <v>0</v>
      </c>
      <c r="D7731" s="24" t="n">
        <v>0</v>
      </c>
      <c r="E7731" s="24" t="n">
        <v>0</v>
      </c>
      <c r="F7731" s="24" t="n">
        <v>0</v>
      </c>
      <c r="G7731" s="24" t="n">
        <v>1347.35</v>
      </c>
      <c r="H7731" s="24" t="n">
        <v>0</v>
      </c>
      <c r="I7731" s="24" t="n">
        <v>0</v>
      </c>
      <c r="J7731" s="24" t="n">
        <v>0</v>
      </c>
      <c r="K7731" s="24" t="n">
        <v>1056720</v>
      </c>
      <c r="L7731" s="24" t="n">
        <v>0</v>
      </c>
    </row>
    <row r="7732">
      <c r="A7732" t="n">
        <v>7731</v>
      </c>
      <c r="B7732" s="24" t="n">
        <v>992</v>
      </c>
      <c r="C7732" s="24" t="n">
        <v>0</v>
      </c>
      <c r="D7732" s="24" t="n">
        <v>0</v>
      </c>
      <c r="E7732" s="24" t="n">
        <v>0</v>
      </c>
      <c r="F7732" s="24" t="n">
        <v>0</v>
      </c>
      <c r="G7732" s="24" t="n">
        <v>1022.8</v>
      </c>
      <c r="H7732" s="24" t="n">
        <v>0</v>
      </c>
      <c r="I7732" s="24" t="n">
        <v>0</v>
      </c>
      <c r="J7732" s="24" t="n">
        <v>0</v>
      </c>
      <c r="K7732" s="24" t="n">
        <v>1180480</v>
      </c>
      <c r="L7732" s="24" t="n">
        <v>0</v>
      </c>
    </row>
    <row r="7733">
      <c r="A7733" t="n">
        <v>7732</v>
      </c>
      <c r="B7733" s="24" t="n">
        <v>1028</v>
      </c>
      <c r="C7733" s="24" t="n">
        <v>0</v>
      </c>
      <c r="D7733" s="24" t="n">
        <v>0</v>
      </c>
      <c r="E7733" s="24" t="n">
        <v>0</v>
      </c>
      <c r="F7733" s="24" t="n">
        <v>0</v>
      </c>
      <c r="G7733" s="24" t="n">
        <v>1166.45</v>
      </c>
      <c r="H7733" s="24" t="n">
        <v>0</v>
      </c>
      <c r="I7733" s="24" t="n">
        <v>0</v>
      </c>
      <c r="J7733" s="24" t="n">
        <v>0</v>
      </c>
      <c r="K7733" s="24" t="n">
        <v>1223320</v>
      </c>
      <c r="L7733" s="24" t="n">
        <v>0</v>
      </c>
    </row>
    <row r="7734">
      <c r="A7734" t="n">
        <v>7733</v>
      </c>
      <c r="B7734" s="24" t="n">
        <v>1020</v>
      </c>
      <c r="C7734" s="24" t="n">
        <v>0</v>
      </c>
      <c r="D7734" s="24" t="n">
        <v>0</v>
      </c>
      <c r="E7734" s="24" t="n">
        <v>0</v>
      </c>
      <c r="F7734" s="24" t="n">
        <v>0</v>
      </c>
      <c r="G7734" s="24" t="n">
        <v>1120.4</v>
      </c>
      <c r="H7734" s="24" t="n">
        <v>0</v>
      </c>
      <c r="I7734" s="24" t="n">
        <v>0</v>
      </c>
      <c r="J7734" s="24" t="n">
        <v>0</v>
      </c>
      <c r="K7734" s="24" t="n">
        <v>1213800</v>
      </c>
      <c r="L7734" s="24" t="n">
        <v>0</v>
      </c>
    </row>
    <row r="7735">
      <c r="A7735" t="n">
        <v>7734</v>
      </c>
      <c r="B7735" s="24" t="n">
        <v>988.8</v>
      </c>
      <c r="C7735" s="24" t="n">
        <v>0</v>
      </c>
      <c r="D7735" s="24" t="n">
        <v>0</v>
      </c>
      <c r="E7735" s="24" t="n">
        <v>0</v>
      </c>
      <c r="F7735" s="24" t="n">
        <v>0</v>
      </c>
      <c r="G7735" s="24" t="n">
        <v>1520.55</v>
      </c>
      <c r="H7735" s="24" t="n">
        <v>0</v>
      </c>
      <c r="I7735" s="24" t="n">
        <v>0</v>
      </c>
      <c r="J7735" s="24" t="n">
        <v>0</v>
      </c>
      <c r="K7735" s="24" t="n">
        <v>1176672</v>
      </c>
      <c r="L7735" s="24" t="n">
        <v>0</v>
      </c>
    </row>
    <row r="7736">
      <c r="A7736" t="n">
        <v>7735</v>
      </c>
      <c r="B7736" s="24" t="n">
        <v>1027.129</v>
      </c>
      <c r="C7736" s="24" t="n">
        <v>0</v>
      </c>
      <c r="D7736" s="24" t="n">
        <v>0</v>
      </c>
      <c r="E7736" s="24" t="n">
        <v>0</v>
      </c>
      <c r="F7736" s="24" t="n">
        <v>0</v>
      </c>
      <c r="G7736" s="24" t="n">
        <v>1697.2</v>
      </c>
      <c r="H7736" s="24" t="n">
        <v>0</v>
      </c>
      <c r="I7736" s="24" t="n">
        <v>0</v>
      </c>
      <c r="J7736" s="24" t="n">
        <v>0</v>
      </c>
      <c r="K7736" s="24" t="n">
        <v>1882727.457</v>
      </c>
      <c r="L7736" s="24" t="n">
        <v>0</v>
      </c>
    </row>
    <row r="7737">
      <c r="A7737" t="n">
        <v>7736</v>
      </c>
      <c r="B7737" s="24" t="n">
        <v>958.726</v>
      </c>
      <c r="C7737" s="24" t="n">
        <v>577.0051367519746</v>
      </c>
      <c r="D7737" s="24" t="n">
        <v>577.0051367519746</v>
      </c>
      <c r="E7737" s="24" t="n">
        <v>561.6917349811827</v>
      </c>
      <c r="F7737" s="24" t="n">
        <v>561.6917349811827</v>
      </c>
      <c r="G7737" s="24" t="n">
        <v>1587.6</v>
      </c>
      <c r="H7737" s="24" t="n">
        <v>937584.3167874684</v>
      </c>
      <c r="I7737" s="24" t="n">
        <v>202209.0245932258</v>
      </c>
      <c r="J7737" s="24" t="n">
        <v>91724.26032242713</v>
      </c>
      <c r="K7737" s="24" t="n">
        <v>727763.8077794921</v>
      </c>
      <c r="L7737" s="24" t="n">
        <v>231641.6715062397</v>
      </c>
    </row>
    <row r="7738">
      <c r="A7738" t="n">
        <v>7737</v>
      </c>
      <c r="B7738" s="24" t="n">
        <v>1015.72</v>
      </c>
      <c r="C7738" s="24" t="n">
        <v>1055.134759864895</v>
      </c>
      <c r="D7738" s="24" t="n">
        <v>1055.134759864895</v>
      </c>
      <c r="E7738" s="24" t="n">
        <v>1027.132058552576</v>
      </c>
      <c r="F7738" s="24" t="n">
        <v>1015.72</v>
      </c>
      <c r="G7738" s="24" t="n">
        <v>1665.45</v>
      </c>
      <c r="H7738" s="24" t="n">
        <v>1778227.66054116</v>
      </c>
      <c r="I7738" s="24" t="n">
        <v>365659.2</v>
      </c>
      <c r="J7738" s="24" t="n">
        <v>165867.076</v>
      </c>
      <c r="K7738" s="24" t="n">
        <v>0</v>
      </c>
      <c r="L7738" s="24" t="n">
        <v>339809.1259999999</v>
      </c>
    </row>
    <row r="7739">
      <c r="A7739" t="n">
        <v>7738</v>
      </c>
      <c r="B7739" s="24" t="n">
        <v>1081.252</v>
      </c>
      <c r="C7739" s="24" t="n">
        <v>1249.133624388867</v>
      </c>
      <c r="D7739" s="24" t="n">
        <v>1123.209712689951</v>
      </c>
      <c r="E7739" s="24" t="n">
        <v>1215.982298971993</v>
      </c>
      <c r="F7739" s="24" t="n">
        <v>1081.252</v>
      </c>
      <c r="G7739" s="24" t="n">
        <v>1441.8</v>
      </c>
      <c r="H7739" s="24" t="n">
        <v>1640841.579846269</v>
      </c>
      <c r="I7739" s="24" t="n">
        <v>389250.72</v>
      </c>
      <c r="J7739" s="24" t="n">
        <v>176568.4516</v>
      </c>
      <c r="K7739" s="24" t="n">
        <v>0</v>
      </c>
      <c r="L7739" s="24" t="n">
        <v>603554.8664000002</v>
      </c>
    </row>
    <row r="7740">
      <c r="A7740" t="n">
        <v>7739</v>
      </c>
      <c r="B7740" s="24" t="n">
        <v>1456.647</v>
      </c>
      <c r="C7740" s="24" t="n">
        <v>1513.171821518646</v>
      </c>
      <c r="D7740" s="24" t="n">
        <v>1513.171821518646</v>
      </c>
      <c r="E7740" s="24" t="n">
        <v>1473.013066292319</v>
      </c>
      <c r="F7740" s="24" t="n">
        <v>1456.647</v>
      </c>
      <c r="G7740" s="24" t="n">
        <v>1050.25</v>
      </c>
      <c r="H7740" s="24" t="n">
        <v>1613358.169480265</v>
      </c>
      <c r="I7740" s="24" t="n">
        <v>524392.9199999999</v>
      </c>
      <c r="J7740" s="24" t="n">
        <v>237870.4551</v>
      </c>
      <c r="K7740" s="24" t="n">
        <v>0</v>
      </c>
      <c r="L7740" s="24" t="n">
        <v>1383450.48825</v>
      </c>
    </row>
    <row r="7741">
      <c r="A7741" t="n">
        <v>7740</v>
      </c>
      <c r="B7741" s="24" t="n">
        <v>1355.634</v>
      </c>
      <c r="C7741" s="24" t="n">
        <v>1134.572159036781</v>
      </c>
      <c r="D7741" s="24" t="n">
        <v>1134.572159036781</v>
      </c>
      <c r="E7741" s="24" t="n">
        <v>1104.461232456324</v>
      </c>
      <c r="F7741" s="24" t="n">
        <v>1104.461232456324</v>
      </c>
      <c r="G7741" s="24" t="n">
        <v>698.7</v>
      </c>
      <c r="H7741" s="24" t="n">
        <v>815199.5086785586</v>
      </c>
      <c r="I7741" s="24" t="n">
        <v>397606.0436842768</v>
      </c>
      <c r="J7741" s="24" t="n">
        <v>180358.5192601178</v>
      </c>
      <c r="K7741" s="24" t="n">
        <v>460399.6829075575</v>
      </c>
      <c r="L7741" s="24" t="n">
        <v>1437235.401795415</v>
      </c>
    </row>
    <row r="7742">
      <c r="A7742" t="n">
        <v>7741</v>
      </c>
      <c r="B7742" s="24" t="n">
        <v>1091.508</v>
      </c>
      <c r="C7742" s="24" t="n">
        <v>1133.863694197822</v>
      </c>
      <c r="D7742" s="24" t="n">
        <v>1133.863694197822</v>
      </c>
      <c r="E7742" s="24" t="n">
        <v>1103.771569887966</v>
      </c>
      <c r="F7742" s="24" t="n">
        <v>1091.508</v>
      </c>
      <c r="G7742" s="24" t="n">
        <v>339.7</v>
      </c>
      <c r="H7742" s="24" t="n">
        <v>392173.5495452339</v>
      </c>
      <c r="I7742" s="24" t="n">
        <v>392942.88</v>
      </c>
      <c r="J7742" s="24" t="n">
        <v>178243.2564</v>
      </c>
      <c r="K7742" s="24" t="n">
        <v>0</v>
      </c>
      <c r="L7742" s="24" t="n">
        <v>1812230.7324</v>
      </c>
    </row>
    <row r="7743">
      <c r="A7743" t="n">
        <v>7742</v>
      </c>
      <c r="B7743" s="24" t="n">
        <v>1198.058</v>
      </c>
      <c r="C7743" s="24" t="n">
        <v>906.5337404907825</v>
      </c>
      <c r="D7743" s="24" t="n">
        <v>906.5337404907825</v>
      </c>
      <c r="E7743" s="24" t="n">
        <v>882.4748292217109</v>
      </c>
      <c r="F7743" s="24" t="n">
        <v>882.4748292217109</v>
      </c>
      <c r="G7743" s="24" t="n">
        <v>1056.35</v>
      </c>
      <c r="H7743" s="24" t="n">
        <v>984916.079830357</v>
      </c>
      <c r="I7743" s="24" t="n">
        <v>317690.9385198159</v>
      </c>
      <c r="J7743" s="24" t="n">
        <v>144108.1396119054</v>
      </c>
      <c r="K7743" s="24" t="n">
        <v>578463.9520366038</v>
      </c>
      <c r="L7743" s="24" t="n">
        <v>832747.3725950676</v>
      </c>
    </row>
    <row r="7744">
      <c r="A7744" t="n">
        <v>7743</v>
      </c>
      <c r="B7744" s="24" t="n">
        <v>1592.282</v>
      </c>
      <c r="C7744" s="24" t="n">
        <v>243.9383640373664</v>
      </c>
      <c r="D7744" s="24" t="n">
        <v>243.9383640373664</v>
      </c>
      <c r="E7744" s="24" t="n">
        <v>237.4643728406127</v>
      </c>
      <c r="F7744" s="24" t="n">
        <v>237.4643728406127</v>
      </c>
      <c r="G7744" s="24" t="n">
        <v>1064.85</v>
      </c>
      <c r="H7744" s="24" t="n">
        <v>266592.3400640253</v>
      </c>
      <c r="I7744" s="24" t="n">
        <v>85487.17422262058</v>
      </c>
      <c r="J7744" s="24" t="n">
        <v>38777.93208487206</v>
      </c>
      <c r="K7744" s="24" t="n">
        <v>2483380.710583156</v>
      </c>
      <c r="L7744" s="24" t="n">
        <v>222064.808261899</v>
      </c>
    </row>
    <row r="7745">
      <c r="A7745" t="n">
        <v>7744</v>
      </c>
      <c r="B7745" s="24" t="n">
        <v>1106.455</v>
      </c>
      <c r="C7745" s="24" t="n">
        <v>71.6629844288186</v>
      </c>
      <c r="D7745" s="24" t="n">
        <v>71.6629844288186</v>
      </c>
      <c r="E7745" s="24" t="n">
        <v>69.7610878896822</v>
      </c>
      <c r="F7745" s="24" t="n">
        <v>69.7610878896822</v>
      </c>
      <c r="G7745" s="24" t="n">
        <v>1427.35</v>
      </c>
      <c r="H7745" s="24" t="n">
        <v>104860.0616332587</v>
      </c>
      <c r="I7745" s="24" t="n">
        <v>25113.99164028559</v>
      </c>
      <c r="J7745" s="24" t="n">
        <v>11391.9856523851</v>
      </c>
      <c r="K7745" s="24" t="n">
        <v>1900259.940898212</v>
      </c>
      <c r="L7745" s="24" t="n">
        <v>39948.68698002651</v>
      </c>
    </row>
    <row r="7746">
      <c r="A7746" t="n">
        <v>7745</v>
      </c>
      <c r="B7746" s="24" t="n">
        <v>1246.387</v>
      </c>
      <c r="C7746" s="24" t="n">
        <v>9.667116996123646</v>
      </c>
      <c r="D7746" s="24" t="n">
        <v>9.667116996123646</v>
      </c>
      <c r="E7746" s="24" t="n">
        <v>9.410556981146645</v>
      </c>
      <c r="F7746" s="24" t="n">
        <v>9.410556981146645</v>
      </c>
      <c r="G7746" s="24" t="n">
        <v>1896.65</v>
      </c>
      <c r="H7746" s="24" t="n">
        <v>18771.4475022731</v>
      </c>
      <c r="I7746" s="24" t="n">
        <v>3387.800513212792</v>
      </c>
      <c r="J7746" s="24" t="n">
        <v>1536.743955021247</v>
      </c>
      <c r="K7746" s="24" t="n">
        <v>2267377.820053558</v>
      </c>
      <c r="L7746" s="24" t="n">
        <v>972.5810640015043</v>
      </c>
    </row>
    <row r="7747">
      <c r="A7747" t="n">
        <v>7746</v>
      </c>
      <c r="B7747" s="24" t="n">
        <v>1322.503</v>
      </c>
      <c r="C7747" s="24" t="n">
        <v>0</v>
      </c>
      <c r="D7747" s="24" t="n">
        <v>0</v>
      </c>
      <c r="E7747" s="24" t="n">
        <v>0</v>
      </c>
      <c r="F7747" s="24" t="n">
        <v>0</v>
      </c>
      <c r="G7747" s="24" t="n">
        <v>1913.4</v>
      </c>
      <c r="H7747" s="24" t="n">
        <v>0</v>
      </c>
      <c r="I7747" s="24" t="n">
        <v>0</v>
      </c>
      <c r="J7747" s="24" t="n">
        <v>0</v>
      </c>
      <c r="K7747" s="24" t="n">
        <v>2424147.998999999</v>
      </c>
      <c r="L7747" s="24" t="n">
        <v>0</v>
      </c>
    </row>
    <row r="7748">
      <c r="A7748" t="n">
        <v>7747</v>
      </c>
      <c r="B7748" s="24" t="n">
        <v>1121.6</v>
      </c>
      <c r="C7748" s="24" t="n">
        <v>0</v>
      </c>
      <c r="D7748" s="24" t="n">
        <v>0</v>
      </c>
      <c r="E7748" s="24" t="n">
        <v>0</v>
      </c>
      <c r="F7748" s="24" t="n">
        <v>0</v>
      </c>
      <c r="G7748" s="24" t="n">
        <v>1913.15</v>
      </c>
      <c r="H7748" s="24" t="n">
        <v>0</v>
      </c>
      <c r="I7748" s="24" t="n">
        <v>0</v>
      </c>
      <c r="J7748" s="24" t="n">
        <v>0</v>
      </c>
      <c r="K7748" s="24" t="n">
        <v>3811196.8</v>
      </c>
      <c r="L7748" s="24" t="n">
        <v>0</v>
      </c>
    </row>
    <row r="7749">
      <c r="A7749" t="n">
        <v>7748</v>
      </c>
      <c r="B7749" s="24" t="n">
        <v>1195.2</v>
      </c>
      <c r="C7749" s="24" t="n">
        <v>188.9450794190782</v>
      </c>
      <c r="D7749" s="24" t="n">
        <v>188.9450794190782</v>
      </c>
      <c r="E7749" s="24" t="n">
        <v>183.9305800160993</v>
      </c>
      <c r="F7749" s="24" t="n">
        <v>183.9305800160993</v>
      </c>
      <c r="G7749" s="24" t="n">
        <v>1857.3</v>
      </c>
      <c r="H7749" s="24" t="n">
        <v>359367.551118179</v>
      </c>
      <c r="I7749" s="24" t="n">
        <v>66215.00880579573</v>
      </c>
      <c r="J7749" s="24" t="n">
        <v>30035.86371662901</v>
      </c>
      <c r="K7749" s="24" t="n">
        <v>3436293.489105295</v>
      </c>
      <c r="L7749" s="24" t="n">
        <v>26246.89376829739</v>
      </c>
    </row>
    <row r="7750">
      <c r="A7750" t="n">
        <v>7749</v>
      </c>
      <c r="B7750" s="24" t="n">
        <v>1380</v>
      </c>
      <c r="C7750" s="24" t="n">
        <v>317.9604740516349</v>
      </c>
      <c r="D7750" s="24" t="n">
        <v>317.9604740516349</v>
      </c>
      <c r="E7750" s="24" t="n">
        <v>309.5219764088017</v>
      </c>
      <c r="F7750" s="24" t="n">
        <v>309.5219764088017</v>
      </c>
      <c r="G7750" s="24" t="n">
        <v>1827.1</v>
      </c>
      <c r="H7750" s="24" t="n">
        <v>595123.9811643919</v>
      </c>
      <c r="I7750" s="24" t="n">
        <v>111427.9115071686</v>
      </c>
      <c r="J7750" s="24" t="n">
        <v>50544.93874755732</v>
      </c>
      <c r="K7750" s="24" t="n">
        <v>3637484.324162892</v>
      </c>
      <c r="L7750" s="24" t="n">
        <v>53516.3497210819</v>
      </c>
    </row>
    <row r="7751">
      <c r="A7751" t="n">
        <v>7750</v>
      </c>
      <c r="B7751" s="24" t="n">
        <v>1388</v>
      </c>
      <c r="C7751" s="24" t="n">
        <v>317.9604740516349</v>
      </c>
      <c r="D7751" s="24" t="n">
        <v>317.9604740516349</v>
      </c>
      <c r="E7751" s="24" t="n">
        <v>309.5219764088017</v>
      </c>
      <c r="F7751" s="24" t="n">
        <v>309.5219764088017</v>
      </c>
      <c r="G7751" s="24" t="n">
        <v>1837.85</v>
      </c>
      <c r="H7751" s="24" t="n">
        <v>598017.8872903562</v>
      </c>
      <c r="I7751" s="24" t="n">
        <v>111427.9115071686</v>
      </c>
      <c r="J7751" s="24" t="n">
        <v>50544.93874755732</v>
      </c>
      <c r="K7751" s="24" t="n">
        <v>3664668.324162892</v>
      </c>
      <c r="L7751" s="24" t="n">
        <v>50188.98847468721</v>
      </c>
    </row>
    <row r="7752">
      <c r="A7752" t="n">
        <v>7751</v>
      </c>
      <c r="B7752" s="24" t="n">
        <v>1431.2</v>
      </c>
      <c r="C7752" s="24" t="n">
        <v>317.9604740516349</v>
      </c>
      <c r="D7752" s="24" t="n">
        <v>317.9604740516349</v>
      </c>
      <c r="E7752" s="24" t="n">
        <v>309.5219764088017</v>
      </c>
      <c r="F7752" s="24" t="n">
        <v>309.5219764088017</v>
      </c>
      <c r="G7752" s="24" t="n">
        <v>1821.1</v>
      </c>
      <c r="H7752" s="24" t="n">
        <v>592787.3265240013</v>
      </c>
      <c r="I7752" s="24" t="n">
        <v>111427.9115071686</v>
      </c>
      <c r="J7752" s="24" t="n">
        <v>50544.93874755732</v>
      </c>
      <c r="K7752" s="24" t="n">
        <v>3811461.924162892</v>
      </c>
      <c r="L7752" s="24" t="n">
        <v>55373.48157953471</v>
      </c>
    </row>
    <row r="7753">
      <c r="A7753" t="n">
        <v>7752</v>
      </c>
      <c r="B7753" s="24" t="n">
        <v>1104</v>
      </c>
      <c r="C7753" s="24" t="n">
        <v>0</v>
      </c>
      <c r="D7753" s="24" t="n">
        <v>0</v>
      </c>
      <c r="E7753" s="24" t="n">
        <v>0</v>
      </c>
      <c r="F7753" s="24" t="n">
        <v>0</v>
      </c>
      <c r="G7753" s="24" t="n">
        <v>1807.25</v>
      </c>
      <c r="H7753" s="24" t="n">
        <v>0</v>
      </c>
      <c r="I7753" s="24" t="n">
        <v>0</v>
      </c>
      <c r="J7753" s="24" t="n">
        <v>0</v>
      </c>
      <c r="K7753" s="24" t="n">
        <v>2023632</v>
      </c>
      <c r="L7753" s="24" t="n">
        <v>0</v>
      </c>
    </row>
    <row r="7754">
      <c r="A7754" t="n">
        <v>7753</v>
      </c>
      <c r="B7754" s="24" t="n">
        <v>1285.6</v>
      </c>
      <c r="C7754" s="24" t="n">
        <v>0</v>
      </c>
      <c r="D7754" s="24" t="n">
        <v>0</v>
      </c>
      <c r="E7754" s="24" t="n">
        <v>0</v>
      </c>
      <c r="F7754" s="24" t="n">
        <v>0</v>
      </c>
      <c r="G7754" s="24" t="n">
        <v>1793.85</v>
      </c>
      <c r="H7754" s="24" t="n">
        <v>0</v>
      </c>
      <c r="I7754" s="24" t="n">
        <v>0</v>
      </c>
      <c r="J7754" s="24" t="n">
        <v>0</v>
      </c>
      <c r="K7754" s="24" t="n">
        <v>1529864</v>
      </c>
      <c r="L7754" s="24" t="n">
        <v>0</v>
      </c>
    </row>
    <row r="7755">
      <c r="A7755" t="n">
        <v>7754</v>
      </c>
      <c r="B7755" s="24" t="n">
        <v>1016</v>
      </c>
      <c r="C7755" s="24" t="n">
        <v>0</v>
      </c>
      <c r="D7755" s="24" t="n">
        <v>0</v>
      </c>
      <c r="E7755" s="24" t="n">
        <v>0</v>
      </c>
      <c r="F7755" s="24" t="n">
        <v>0</v>
      </c>
      <c r="G7755" s="24" t="n">
        <v>1787.35</v>
      </c>
      <c r="H7755" s="24" t="n">
        <v>0</v>
      </c>
      <c r="I7755" s="24" t="n">
        <v>0</v>
      </c>
      <c r="J7755" s="24" t="n">
        <v>0</v>
      </c>
      <c r="K7755" s="24" t="n">
        <v>1209040</v>
      </c>
      <c r="L7755" s="24" t="n">
        <v>0</v>
      </c>
    </row>
    <row r="7756">
      <c r="A7756" t="n">
        <v>7755</v>
      </c>
      <c r="B7756" s="24" t="n">
        <v>1193.6</v>
      </c>
      <c r="C7756" s="24" t="n">
        <v>0</v>
      </c>
      <c r="D7756" s="24" t="n">
        <v>0</v>
      </c>
      <c r="E7756" s="24" t="n">
        <v>0</v>
      </c>
      <c r="F7756" s="24" t="n">
        <v>0</v>
      </c>
      <c r="G7756" s="24" t="n">
        <v>1777.1</v>
      </c>
      <c r="H7756" s="24" t="n">
        <v>0</v>
      </c>
      <c r="I7756" s="24" t="n">
        <v>0</v>
      </c>
      <c r="J7756" s="24" t="n">
        <v>0</v>
      </c>
      <c r="K7756" s="24" t="n">
        <v>1420384</v>
      </c>
      <c r="L7756" s="24" t="n">
        <v>0</v>
      </c>
    </row>
    <row r="7757">
      <c r="A7757" t="n">
        <v>7756</v>
      </c>
      <c r="B7757" s="24" t="n">
        <v>1489.6</v>
      </c>
      <c r="C7757" s="24" t="n">
        <v>0</v>
      </c>
      <c r="D7757" s="24" t="n">
        <v>0</v>
      </c>
      <c r="E7757" s="24" t="n">
        <v>0</v>
      </c>
      <c r="F7757" s="24" t="n">
        <v>0</v>
      </c>
      <c r="G7757" s="24" t="n">
        <v>1776.25</v>
      </c>
      <c r="H7757" s="24" t="n">
        <v>0</v>
      </c>
      <c r="I7757" s="24" t="n">
        <v>0</v>
      </c>
      <c r="J7757" s="24" t="n">
        <v>0</v>
      </c>
      <c r="K7757" s="24" t="n">
        <v>1772624</v>
      </c>
      <c r="L7757" s="24" t="n">
        <v>0</v>
      </c>
    </row>
    <row r="7758">
      <c r="A7758" t="n">
        <v>7757</v>
      </c>
      <c r="B7758" s="24" t="n">
        <v>1088.8</v>
      </c>
      <c r="C7758" s="24" t="n">
        <v>0</v>
      </c>
      <c r="D7758" s="24" t="n">
        <v>0</v>
      </c>
      <c r="E7758" s="24" t="n">
        <v>0</v>
      </c>
      <c r="F7758" s="24" t="n">
        <v>0</v>
      </c>
      <c r="G7758" s="24" t="n">
        <v>1777.65</v>
      </c>
      <c r="H7758" s="24" t="n">
        <v>0</v>
      </c>
      <c r="I7758" s="24" t="n">
        <v>0</v>
      </c>
      <c r="J7758" s="24" t="n">
        <v>0</v>
      </c>
      <c r="K7758" s="24" t="n">
        <v>1295672</v>
      </c>
      <c r="L7758" s="24" t="n">
        <v>0</v>
      </c>
    </row>
    <row r="7759">
      <c r="A7759" t="n">
        <v>7758</v>
      </c>
      <c r="B7759" s="24" t="n">
        <v>1126.4</v>
      </c>
      <c r="C7759" s="24" t="n">
        <v>0</v>
      </c>
      <c r="D7759" s="24" t="n">
        <v>0</v>
      </c>
      <c r="E7759" s="24" t="n">
        <v>0</v>
      </c>
      <c r="F7759" s="24" t="n">
        <v>0</v>
      </c>
      <c r="G7759" s="24" t="n">
        <v>1791.2</v>
      </c>
      <c r="H7759" s="24" t="n">
        <v>0</v>
      </c>
      <c r="I7759" s="24" t="n">
        <v>0</v>
      </c>
      <c r="J7759" s="24" t="n">
        <v>0</v>
      </c>
      <c r="K7759" s="24" t="n">
        <v>1340416</v>
      </c>
      <c r="L7759" s="24" t="n">
        <v>0</v>
      </c>
    </row>
    <row r="7760">
      <c r="A7760" t="n">
        <v>7759</v>
      </c>
      <c r="B7760" s="24" t="n">
        <v>799.087</v>
      </c>
      <c r="C7760" s="24" t="n">
        <v>0</v>
      </c>
      <c r="D7760" s="24" t="n">
        <v>0</v>
      </c>
      <c r="E7760" s="24" t="n">
        <v>0</v>
      </c>
      <c r="F7760" s="24" t="n">
        <v>0</v>
      </c>
      <c r="G7760" s="24" t="n">
        <v>1805.3</v>
      </c>
      <c r="H7760" s="24" t="n">
        <v>0</v>
      </c>
      <c r="I7760" s="24" t="n">
        <v>0</v>
      </c>
      <c r="J7760" s="24" t="n">
        <v>0</v>
      </c>
      <c r="K7760" s="24" t="n">
        <v>1464726.471</v>
      </c>
      <c r="L7760" s="24" t="n">
        <v>0</v>
      </c>
    </row>
    <row r="7761">
      <c r="A7761" t="n">
        <v>7760</v>
      </c>
      <c r="B7761" s="24" t="n">
        <v>933.699</v>
      </c>
      <c r="C7761" s="24" t="n">
        <v>356.1116172710242</v>
      </c>
      <c r="D7761" s="24" t="n">
        <v>356.1116172710242</v>
      </c>
      <c r="E7761" s="24" t="n">
        <v>346.6606090855255</v>
      </c>
      <c r="F7761" s="24" t="n">
        <v>346.6606090855255</v>
      </c>
      <c r="G7761" s="24" t="n">
        <v>1826.75</v>
      </c>
      <c r="H7761" s="24" t="n">
        <v>665969.7989229745</v>
      </c>
      <c r="I7761" s="24" t="n">
        <v>124797.8192707892</v>
      </c>
      <c r="J7761" s="24" t="n">
        <v>56609.67746366632</v>
      </c>
      <c r="K7761" s="24" t="n">
        <v>1076041.370546232</v>
      </c>
      <c r="L7761" s="24" t="n">
        <v>60058.95052406727</v>
      </c>
    </row>
    <row r="7762">
      <c r="A7762" t="n">
        <v>7761</v>
      </c>
      <c r="B7762" s="24" t="n">
        <v>1028.874</v>
      </c>
      <c r="C7762" s="24" t="n">
        <v>989.4989205909771</v>
      </c>
      <c r="D7762" s="24" t="n">
        <v>989.4989205909771</v>
      </c>
      <c r="E7762" s="24" t="n">
        <v>963.2381586711263</v>
      </c>
      <c r="F7762" s="24" t="n">
        <v>963.2381586711263</v>
      </c>
      <c r="G7762" s="24" t="n">
        <v>1857.2</v>
      </c>
      <c r="H7762" s="24" t="n">
        <v>1881589.710149505</v>
      </c>
      <c r="I7762" s="24" t="n">
        <v>346765.7371216054</v>
      </c>
      <c r="J7762" s="24" t="n">
        <v>157296.7913109949</v>
      </c>
      <c r="K7762" s="24" t="n">
        <v>120310.4971558256</v>
      </c>
      <c r="L7762" s="24" t="n">
        <v>137550.4090582367</v>
      </c>
    </row>
    <row r="7763">
      <c r="A7763" t="n">
        <v>7762</v>
      </c>
      <c r="B7763" s="24" t="n">
        <v>1429.183</v>
      </c>
      <c r="C7763" s="24" t="n">
        <v>823.9726554380296</v>
      </c>
      <c r="D7763" s="24" t="n">
        <v>823.9726554380296</v>
      </c>
      <c r="E7763" s="24" t="n">
        <v>802.1048703574738</v>
      </c>
      <c r="F7763" s="24" t="n">
        <v>802.1048703574738</v>
      </c>
      <c r="G7763" s="24" t="n">
        <v>1654.1</v>
      </c>
      <c r="H7763" s="24" t="n">
        <v>1394956.28818484</v>
      </c>
      <c r="I7763" s="24" t="n">
        <v>288757.7533286906</v>
      </c>
      <c r="J7763" s="24" t="n">
        <v>130983.7253293755</v>
      </c>
      <c r="K7763" s="24" t="n">
        <v>1149434.21163475</v>
      </c>
      <c r="L7763" s="24" t="n">
        <v>277448.0746566502</v>
      </c>
    </row>
    <row r="7764">
      <c r="A7764" t="n">
        <v>7763</v>
      </c>
      <c r="B7764" s="24" t="n">
        <v>1309.361</v>
      </c>
      <c r="C7764" s="24" t="n">
        <v>1071.541642073876</v>
      </c>
      <c r="D7764" s="24" t="n">
        <v>1071.541642073876</v>
      </c>
      <c r="E7764" s="24" t="n">
        <v>1043.103511052063</v>
      </c>
      <c r="F7764" s="24" t="n">
        <v>1043.103511052063</v>
      </c>
      <c r="G7764" s="24" t="n">
        <v>1050.25</v>
      </c>
      <c r="H7764" s="24" t="n">
        <v>1151406.992439898</v>
      </c>
      <c r="I7764" s="24" t="n">
        <v>375517.2639787427</v>
      </c>
      <c r="J7764" s="24" t="n">
        <v>170338.8033548019</v>
      </c>
      <c r="K7764" s="24" t="n">
        <v>488049.9772415684</v>
      </c>
      <c r="L7764" s="24" t="n">
        <v>990687.5596216968</v>
      </c>
    </row>
    <row r="7765">
      <c r="A7765" t="n">
        <v>7764</v>
      </c>
      <c r="B7765" s="24" t="n">
        <v>1273.22</v>
      </c>
      <c r="C7765" s="24" t="n">
        <v>728.2114784370988</v>
      </c>
      <c r="D7765" s="24" t="n">
        <v>728.2114784370988</v>
      </c>
      <c r="E7765" s="24" t="n">
        <v>708.8851427892358</v>
      </c>
      <c r="F7765" s="24" t="n">
        <v>708.8851427892358</v>
      </c>
      <c r="G7765" s="24" t="n">
        <v>1040.45</v>
      </c>
      <c r="H7765" s="24" t="n">
        <v>776492.5512067517</v>
      </c>
      <c r="I7765" s="24" t="n">
        <v>255198.6514041249</v>
      </c>
      <c r="J7765" s="24" t="n">
        <v>115760.9438174822</v>
      </c>
      <c r="K7765" s="24" t="n">
        <v>1034425.793267331</v>
      </c>
      <c r="L7765" s="24" t="n">
        <v>680210.7387634112</v>
      </c>
    </row>
    <row r="7766">
      <c r="A7766" t="n">
        <v>7765</v>
      </c>
      <c r="B7766" s="24" t="n">
        <v>1283.758</v>
      </c>
      <c r="C7766" s="24" t="n">
        <v>1333.573907232936</v>
      </c>
      <c r="D7766" s="24" t="n">
        <v>1333.573907232936</v>
      </c>
      <c r="E7766" s="24" t="n">
        <v>1298.181582742624</v>
      </c>
      <c r="F7766" s="24" t="n">
        <v>1283.758</v>
      </c>
      <c r="G7766" s="24" t="n">
        <v>1023.15</v>
      </c>
      <c r="H7766" s="24" t="n">
        <v>1387225.372271804</v>
      </c>
      <c r="I7766" s="24" t="n">
        <v>462152.88</v>
      </c>
      <c r="J7766" s="24" t="n">
        <v>209637.6814</v>
      </c>
      <c r="K7766" s="24" t="n">
        <v>0</v>
      </c>
      <c r="L7766" s="24" t="n">
        <v>1254039.0023</v>
      </c>
    </row>
    <row r="7767">
      <c r="A7767" t="n">
        <v>7766</v>
      </c>
      <c r="B7767" s="24" t="n">
        <v>1017.049</v>
      </c>
      <c r="C7767" s="24" t="n">
        <v>1056.515331376591</v>
      </c>
      <c r="D7767" s="24" t="n">
        <v>1056.515331376591</v>
      </c>
      <c r="E7767" s="24" t="n">
        <v>1028.475990448981</v>
      </c>
      <c r="F7767" s="24" t="n">
        <v>1017.049</v>
      </c>
      <c r="G7767" s="24" t="n">
        <v>1217.3</v>
      </c>
      <c r="H7767" s="24" t="n">
        <v>1306704.939240945</v>
      </c>
      <c r="I7767" s="24" t="n">
        <v>366137.64</v>
      </c>
      <c r="J7767" s="24" t="n">
        <v>166084.1017</v>
      </c>
      <c r="K7767" s="24" t="n">
        <v>0</v>
      </c>
      <c r="L7767" s="24" t="n">
        <v>796044.2523000001</v>
      </c>
    </row>
    <row r="7768">
      <c r="A7768" t="n">
        <v>7767</v>
      </c>
      <c r="B7768" s="24" t="n">
        <v>1569.862</v>
      </c>
      <c r="C7768" s="24" t="n">
        <v>752.9215270064942</v>
      </c>
      <c r="D7768" s="24" t="n">
        <v>752.9215270064942</v>
      </c>
      <c r="E7768" s="24" t="n">
        <v>732.9394001404647</v>
      </c>
      <c r="F7768" s="24" t="n">
        <v>732.9394001404647</v>
      </c>
      <c r="G7768" s="24" t="n">
        <v>1619.7</v>
      </c>
      <c r="H7768" s="24" t="n">
        <v>1251713.938414787</v>
      </c>
      <c r="I7768" s="24" t="n">
        <v>263858.1840505673</v>
      </c>
      <c r="J7768" s="24" t="n">
        <v>119689.0040429379</v>
      </c>
      <c r="K7768" s="24" t="n">
        <v>1534079.125542528</v>
      </c>
      <c r="L7768" s="24" t="n">
        <v>278736.8538734189</v>
      </c>
    </row>
    <row r="7769">
      <c r="A7769" t="n">
        <v>7768</v>
      </c>
      <c r="B7769" s="24" t="n">
        <v>1212.909</v>
      </c>
      <c r="C7769" s="24" t="n">
        <v>54.93926677132939</v>
      </c>
      <c r="D7769" s="24" t="n">
        <v>54.93926677132939</v>
      </c>
      <c r="E7769" s="24" t="n">
        <v>53.48120858176473</v>
      </c>
      <c r="F7769" s="24" t="n">
        <v>53.48120858176473</v>
      </c>
      <c r="G7769" s="24" t="n">
        <v>1885.25</v>
      </c>
      <c r="H7769" s="24" t="n">
        <v>106289.052045241</v>
      </c>
      <c r="I7769" s="24" t="n">
        <v>19253.2350894353</v>
      </c>
      <c r="J7769" s="24" t="n">
        <v>8733.481361402182</v>
      </c>
      <c r="K7769" s="24" t="n">
        <v>2125231.141669625</v>
      </c>
      <c r="L7769" s="24" t="n">
        <v>6136.968684757507</v>
      </c>
    </row>
    <row r="7770">
      <c r="A7770" t="n">
        <v>7769</v>
      </c>
      <c r="B7770" s="24" t="n">
        <v>1407.813</v>
      </c>
      <c r="C7770" s="24" t="n">
        <v>186.4696077017171</v>
      </c>
      <c r="D7770" s="24" t="n">
        <v>186.4696077017171</v>
      </c>
      <c r="E7770" s="24" t="n">
        <v>181.5208059685952</v>
      </c>
      <c r="F7770" s="24" t="n">
        <v>181.5208059685952</v>
      </c>
      <c r="G7770" s="24" t="n">
        <v>1900.75</v>
      </c>
      <c r="H7770" s="24" t="n">
        <v>363168.5083624021</v>
      </c>
      <c r="I7770" s="24" t="n">
        <v>65347.49014869428</v>
      </c>
      <c r="J7770" s="24" t="n">
        <v>29642.3476146716</v>
      </c>
      <c r="K7770" s="24" t="n">
        <v>2247793.591659565</v>
      </c>
      <c r="L7770" s="24" t="n">
        <v>18015.93999238306</v>
      </c>
    </row>
    <row r="7771">
      <c r="A7771" t="n">
        <v>7770</v>
      </c>
      <c r="B7771" s="24" t="n">
        <v>1339.188</v>
      </c>
      <c r="C7771" s="24" t="n">
        <v>0</v>
      </c>
      <c r="D7771" s="24" t="n">
        <v>0</v>
      </c>
      <c r="E7771" s="24" t="n">
        <v>0</v>
      </c>
      <c r="F7771" s="24" t="n">
        <v>0</v>
      </c>
      <c r="G7771" s="24" t="n">
        <v>1913.4</v>
      </c>
      <c r="H7771" s="24" t="n">
        <v>0</v>
      </c>
      <c r="I7771" s="24" t="n">
        <v>0</v>
      </c>
      <c r="J7771" s="24" t="n">
        <v>0</v>
      </c>
      <c r="K7771" s="24" t="n">
        <v>2454731.604</v>
      </c>
      <c r="L7771" s="24" t="n">
        <v>0</v>
      </c>
    </row>
    <row r="7772">
      <c r="A7772" t="n">
        <v>7771</v>
      </c>
      <c r="B7772" s="24" t="n">
        <v>1444</v>
      </c>
      <c r="C7772" s="24" t="n">
        <v>0</v>
      </c>
      <c r="D7772" s="24" t="n">
        <v>0</v>
      </c>
      <c r="E7772" s="24" t="n">
        <v>0</v>
      </c>
      <c r="F7772" s="24" t="n">
        <v>0</v>
      </c>
      <c r="G7772" s="24" t="n">
        <v>1913.15</v>
      </c>
      <c r="H7772" s="24" t="n">
        <v>0</v>
      </c>
      <c r="I7772" s="24" t="n">
        <v>0</v>
      </c>
      <c r="J7772" s="24" t="n">
        <v>0</v>
      </c>
      <c r="K7772" s="24" t="n">
        <v>4906712</v>
      </c>
      <c r="L7772" s="24" t="n">
        <v>0</v>
      </c>
    </row>
    <row r="7773">
      <c r="A7773" t="n">
        <v>7772</v>
      </c>
      <c r="B7773" s="24" t="n">
        <v>1498.4</v>
      </c>
      <c r="C7773" s="24" t="n">
        <v>188.9450794190782</v>
      </c>
      <c r="D7773" s="24" t="n">
        <v>188.9450794190782</v>
      </c>
      <c r="E7773" s="24" t="n">
        <v>183.9305800160993</v>
      </c>
      <c r="F7773" s="24" t="n">
        <v>183.9305800160993</v>
      </c>
      <c r="G7773" s="24" t="n">
        <v>1865.5</v>
      </c>
      <c r="H7773" s="24" t="n">
        <v>361713.7864670095</v>
      </c>
      <c r="I7773" s="24" t="n">
        <v>66215.00880579573</v>
      </c>
      <c r="J7773" s="24" t="n">
        <v>30035.86371662901</v>
      </c>
      <c r="K7773" s="24" t="n">
        <v>4466567.089105295</v>
      </c>
      <c r="L7773" s="24" t="n">
        <v>24738.66301216534</v>
      </c>
    </row>
    <row r="7774">
      <c r="A7774" t="n">
        <v>7773</v>
      </c>
      <c r="B7774" s="24" t="n">
        <v>1683.2</v>
      </c>
      <c r="C7774" s="24" t="n">
        <v>317.9604740516349</v>
      </c>
      <c r="D7774" s="24" t="n">
        <v>317.9604740516349</v>
      </c>
      <c r="E7774" s="24" t="n">
        <v>309.5219764088017</v>
      </c>
      <c r="F7774" s="24" t="n">
        <v>309.5219764088017</v>
      </c>
      <c r="G7774" s="24" t="n">
        <v>1849.6</v>
      </c>
      <c r="H7774" s="24" t="n">
        <v>602882.6269002632</v>
      </c>
      <c r="I7774" s="24" t="n">
        <v>111427.9115071686</v>
      </c>
      <c r="J7774" s="24" t="n">
        <v>50544.93874755732</v>
      </c>
      <c r="K7774" s="24" t="n">
        <v>4667757.924162892</v>
      </c>
      <c r="L7774" s="24" t="n">
        <v>46552.10525188386</v>
      </c>
    </row>
    <row r="7775">
      <c r="A7775" t="n">
        <v>7774</v>
      </c>
      <c r="B7775" s="24" t="n">
        <v>1572</v>
      </c>
      <c r="C7775" s="24" t="n">
        <v>317.9604740516349</v>
      </c>
      <c r="D7775" s="24" t="n">
        <v>317.9604740516349</v>
      </c>
      <c r="E7775" s="24" t="n">
        <v>309.5219764088017</v>
      </c>
      <c r="F7775" s="24" t="n">
        <v>309.5219764088017</v>
      </c>
      <c r="G7775" s="24" t="n">
        <v>1837.85</v>
      </c>
      <c r="H7775" s="24" t="n">
        <v>598927.89557242</v>
      </c>
      <c r="I7775" s="24" t="n">
        <v>111427.9115071686</v>
      </c>
      <c r="J7775" s="24" t="n">
        <v>50544.93874755732</v>
      </c>
      <c r="K7775" s="24" t="n">
        <v>4289900.324162892</v>
      </c>
      <c r="L7775" s="24" t="n">
        <v>50188.98847468721</v>
      </c>
    </row>
    <row r="7776">
      <c r="A7776" t="n">
        <v>7775</v>
      </c>
      <c r="B7776" s="24" t="n">
        <v>1266.4</v>
      </c>
      <c r="C7776" s="24" t="n">
        <v>317.9604740516349</v>
      </c>
      <c r="D7776" s="24" t="n">
        <v>317.9604740516349</v>
      </c>
      <c r="E7776" s="24" t="n">
        <v>309.5219764088017</v>
      </c>
      <c r="F7776" s="24" t="n">
        <v>309.5219764088017</v>
      </c>
      <c r="G7776" s="24" t="n">
        <v>1821.1</v>
      </c>
      <c r="H7776" s="24" t="n">
        <v>593885.7254330594</v>
      </c>
      <c r="I7776" s="24" t="n">
        <v>111427.9115071686</v>
      </c>
      <c r="J7776" s="24" t="n">
        <v>50544.93874755732</v>
      </c>
      <c r="K7776" s="24" t="n">
        <v>3251471.524162892</v>
      </c>
      <c r="L7776" s="24" t="n">
        <v>55373.48157953471</v>
      </c>
    </row>
    <row r="7777">
      <c r="A7777" t="n">
        <v>7776</v>
      </c>
      <c r="B7777" s="24" t="n">
        <v>1252.8</v>
      </c>
      <c r="C7777" s="24" t="n">
        <v>0</v>
      </c>
      <c r="D7777" s="24" t="n">
        <v>0</v>
      </c>
      <c r="E7777" s="24" t="n">
        <v>0</v>
      </c>
      <c r="F7777" s="24" t="n">
        <v>0</v>
      </c>
      <c r="G7777" s="24" t="n">
        <v>1807.25</v>
      </c>
      <c r="H7777" s="24" t="n">
        <v>0</v>
      </c>
      <c r="I7777" s="24" t="n">
        <v>0</v>
      </c>
      <c r="J7777" s="24" t="n">
        <v>0</v>
      </c>
      <c r="K7777" s="24" t="n">
        <v>2296382.399999999</v>
      </c>
      <c r="L7777" s="24" t="n">
        <v>0</v>
      </c>
    </row>
    <row r="7778">
      <c r="A7778" t="n">
        <v>7777</v>
      </c>
      <c r="B7778" s="24" t="n">
        <v>1118.4</v>
      </c>
      <c r="C7778" s="24" t="n">
        <v>0</v>
      </c>
      <c r="D7778" s="24" t="n">
        <v>0</v>
      </c>
      <c r="E7778" s="24" t="n">
        <v>0</v>
      </c>
      <c r="F7778" s="24" t="n">
        <v>0</v>
      </c>
      <c r="G7778" s="24" t="n">
        <v>1655.6</v>
      </c>
      <c r="H7778" s="24" t="n">
        <v>0</v>
      </c>
      <c r="I7778" s="24" t="n">
        <v>0</v>
      </c>
      <c r="J7778" s="24" t="n">
        <v>0</v>
      </c>
      <c r="K7778" s="24" t="n">
        <v>1330896</v>
      </c>
      <c r="L7778" s="24" t="n">
        <v>0</v>
      </c>
    </row>
    <row r="7779">
      <c r="A7779" t="n">
        <v>7778</v>
      </c>
      <c r="B7779" s="24" t="n">
        <v>1283.2</v>
      </c>
      <c r="C7779" s="24" t="n">
        <v>0</v>
      </c>
      <c r="D7779" s="24" t="n">
        <v>0</v>
      </c>
      <c r="E7779" s="24" t="n">
        <v>0</v>
      </c>
      <c r="F7779" s="24" t="n">
        <v>0</v>
      </c>
      <c r="G7779" s="24" t="n">
        <v>1780.15</v>
      </c>
      <c r="H7779" s="24" t="n">
        <v>0</v>
      </c>
      <c r="I7779" s="24" t="n">
        <v>0</v>
      </c>
      <c r="J7779" s="24" t="n">
        <v>0</v>
      </c>
      <c r="K7779" s="24" t="n">
        <v>1527008</v>
      </c>
      <c r="L7779" s="24" t="n">
        <v>0</v>
      </c>
    </row>
    <row r="7780">
      <c r="A7780" t="n">
        <v>7779</v>
      </c>
      <c r="B7780" s="24" t="n">
        <v>1369.6</v>
      </c>
      <c r="C7780" s="24" t="n">
        <v>0</v>
      </c>
      <c r="D7780" s="24" t="n">
        <v>0</v>
      </c>
      <c r="E7780" s="24" t="n">
        <v>0</v>
      </c>
      <c r="F7780" s="24" t="n">
        <v>0</v>
      </c>
      <c r="G7780" s="24" t="n">
        <v>1777.1</v>
      </c>
      <c r="H7780" s="24" t="n">
        <v>0</v>
      </c>
      <c r="I7780" s="24" t="n">
        <v>0</v>
      </c>
      <c r="J7780" s="24" t="n">
        <v>0</v>
      </c>
      <c r="K7780" s="24" t="n">
        <v>1629824</v>
      </c>
      <c r="L7780" s="24" t="n">
        <v>0</v>
      </c>
    </row>
    <row r="7781">
      <c r="A7781" t="n">
        <v>7780</v>
      </c>
      <c r="B7781" s="24" t="n">
        <v>1394.4</v>
      </c>
      <c r="C7781" s="24" t="n">
        <v>0</v>
      </c>
      <c r="D7781" s="24" t="n">
        <v>0</v>
      </c>
      <c r="E7781" s="24" t="n">
        <v>0</v>
      </c>
      <c r="F7781" s="24" t="n">
        <v>0</v>
      </c>
      <c r="G7781" s="24" t="n">
        <v>1776.25</v>
      </c>
      <c r="H7781" s="24" t="n">
        <v>0</v>
      </c>
      <c r="I7781" s="24" t="n">
        <v>0</v>
      </c>
      <c r="J7781" s="24" t="n">
        <v>0</v>
      </c>
      <c r="K7781" s="24" t="n">
        <v>1659336</v>
      </c>
      <c r="L7781" s="24" t="n">
        <v>0</v>
      </c>
    </row>
    <row r="7782">
      <c r="A7782" t="n">
        <v>7781</v>
      </c>
      <c r="B7782" s="24" t="n">
        <v>1285.6</v>
      </c>
      <c r="C7782" s="24" t="n">
        <v>0</v>
      </c>
      <c r="D7782" s="24" t="n">
        <v>0</v>
      </c>
      <c r="E7782" s="24" t="n">
        <v>0</v>
      </c>
      <c r="F7782" s="24" t="n">
        <v>0</v>
      </c>
      <c r="G7782" s="24" t="n">
        <v>1777.65</v>
      </c>
      <c r="H7782" s="24" t="n">
        <v>0</v>
      </c>
      <c r="I7782" s="24" t="n">
        <v>0</v>
      </c>
      <c r="J7782" s="24" t="n">
        <v>0</v>
      </c>
      <c r="K7782" s="24" t="n">
        <v>1529864</v>
      </c>
      <c r="L7782" s="24" t="n">
        <v>0</v>
      </c>
    </row>
    <row r="7783">
      <c r="A7783" t="n">
        <v>7782</v>
      </c>
      <c r="B7783" s="24" t="n">
        <v>1056</v>
      </c>
      <c r="C7783" s="24" t="n">
        <v>0</v>
      </c>
      <c r="D7783" s="24" t="n">
        <v>0</v>
      </c>
      <c r="E7783" s="24" t="n">
        <v>0</v>
      </c>
      <c r="F7783" s="24" t="n">
        <v>0</v>
      </c>
      <c r="G7783" s="24" t="n">
        <v>1790.7</v>
      </c>
      <c r="H7783" s="24" t="n">
        <v>0</v>
      </c>
      <c r="I7783" s="24" t="n">
        <v>0</v>
      </c>
      <c r="J7783" s="24" t="n">
        <v>0</v>
      </c>
      <c r="K7783" s="24" t="n">
        <v>1256640</v>
      </c>
      <c r="L7783" s="24" t="n">
        <v>0</v>
      </c>
    </row>
    <row r="7784">
      <c r="A7784" t="n">
        <v>7783</v>
      </c>
      <c r="B7784" s="24" t="n">
        <v>1040.324</v>
      </c>
      <c r="C7784" s="24" t="n">
        <v>0</v>
      </c>
      <c r="D7784" s="24" t="n">
        <v>0</v>
      </c>
      <c r="E7784" s="24" t="n">
        <v>0</v>
      </c>
      <c r="F7784" s="24" t="n">
        <v>0</v>
      </c>
      <c r="G7784" s="24" t="n">
        <v>1801.7</v>
      </c>
      <c r="H7784" s="24" t="n">
        <v>0</v>
      </c>
      <c r="I7784" s="24" t="n">
        <v>0</v>
      </c>
      <c r="J7784" s="24" t="n">
        <v>0</v>
      </c>
      <c r="K7784" s="24" t="n">
        <v>1906913.892</v>
      </c>
      <c r="L7784" s="24" t="n">
        <v>0</v>
      </c>
    </row>
    <row r="7785">
      <c r="A7785" t="n">
        <v>7784</v>
      </c>
      <c r="B7785" s="24" t="n">
        <v>869.633</v>
      </c>
      <c r="C7785" s="24" t="n">
        <v>456.5162515009119</v>
      </c>
      <c r="D7785" s="24" t="n">
        <v>456.5162515009119</v>
      </c>
      <c r="E7785" s="24" t="n">
        <v>444.4005590592787</v>
      </c>
      <c r="F7785" s="24" t="n">
        <v>444.4005590592787</v>
      </c>
      <c r="G7785" s="24" t="n">
        <v>1823.15</v>
      </c>
      <c r="H7785" s="24" t="n">
        <v>853178.7590706634</v>
      </c>
      <c r="I7785" s="24" t="n">
        <v>159984.2012613403</v>
      </c>
      <c r="J7785" s="24" t="n">
        <v>72570.61129438023</v>
      </c>
      <c r="K7785" s="24" t="n">
        <v>779451.064244342</v>
      </c>
      <c r="L7785" s="24" t="n">
        <v>78592.23886963341</v>
      </c>
    </row>
    <row r="7786">
      <c r="A7786" t="n">
        <v>7785</v>
      </c>
      <c r="B7786" s="24" t="n">
        <v>1098.227</v>
      </c>
      <c r="C7786" s="24" t="n">
        <v>1062.976696916661</v>
      </c>
      <c r="D7786" s="24" t="n">
        <v>1062.976696916661</v>
      </c>
      <c r="E7786" s="24" t="n">
        <v>1034.765874870078</v>
      </c>
      <c r="F7786" s="24" t="n">
        <v>1034.765874870078</v>
      </c>
      <c r="G7786" s="24" t="n">
        <v>1853.6</v>
      </c>
      <c r="H7786" s="24" t="n">
        <v>2020872.328608671</v>
      </c>
      <c r="I7786" s="24" t="n">
        <v>372515.7149532281</v>
      </c>
      <c r="J7786" s="24" t="n">
        <v>168977.2673662837</v>
      </c>
      <c r="K7786" s="24" t="n">
        <v>116324.2423631471</v>
      </c>
      <c r="L7786" s="24" t="n">
        <v>151489.7240809796</v>
      </c>
    </row>
    <row r="7787">
      <c r="A7787" t="n">
        <v>7786</v>
      </c>
      <c r="B7787" s="24" t="n">
        <v>1314.622</v>
      </c>
      <c r="C7787" s="24" t="n">
        <v>1365.635577012472</v>
      </c>
      <c r="D7787" s="24" t="n">
        <v>1365.635577012472</v>
      </c>
      <c r="E7787" s="24" t="n">
        <v>1329.392353284866</v>
      </c>
      <c r="F7787" s="24" t="n">
        <v>1314.622</v>
      </c>
      <c r="G7787" s="24" t="n">
        <v>1763</v>
      </c>
      <c r="H7787" s="24" t="n">
        <v>2441825.037874809</v>
      </c>
      <c r="I7787" s="24" t="n">
        <v>473263.92</v>
      </c>
      <c r="J7787" s="24" t="n">
        <v>214677.7726</v>
      </c>
      <c r="K7787" s="24" t="n">
        <v>0</v>
      </c>
      <c r="L7787" s="24" t="n">
        <v>311565.4139999999</v>
      </c>
    </row>
    <row r="7788">
      <c r="A7788" t="n">
        <v>7787</v>
      </c>
      <c r="B7788" s="24" t="n">
        <v>1099.177</v>
      </c>
      <c r="C7788" s="24" t="n">
        <v>1331.189850333505</v>
      </c>
      <c r="D7788" s="24" t="n">
        <v>1141.829249014744</v>
      </c>
      <c r="E7788" s="24" t="n">
        <v>1295.860797413617</v>
      </c>
      <c r="F7788" s="24" t="n">
        <v>1099.177</v>
      </c>
      <c r="G7788" s="24" t="n">
        <v>1292.65</v>
      </c>
      <c r="H7788" s="24" t="n">
        <v>1496806.957663655</v>
      </c>
      <c r="I7788" s="24" t="n">
        <v>395703.72</v>
      </c>
      <c r="J7788" s="24" t="n">
        <v>179495.6041</v>
      </c>
      <c r="K7788" s="24" t="n">
        <v>0</v>
      </c>
      <c r="L7788" s="24" t="n">
        <v>777502.8509500001</v>
      </c>
    </row>
    <row r="7789">
      <c r="A7789" t="n">
        <v>7788</v>
      </c>
      <c r="B7789" s="24" t="n">
        <v>1346.221</v>
      </c>
      <c r="C7789" s="24" t="n">
        <v>1108.721502852756</v>
      </c>
      <c r="D7789" s="24" t="n">
        <v>1108.721502852756</v>
      </c>
      <c r="E7789" s="24" t="n">
        <v>1079.296638594747</v>
      </c>
      <c r="F7789" s="24" t="n">
        <v>1079.296638594747</v>
      </c>
      <c r="G7789" s="24" t="n">
        <v>1216.9</v>
      </c>
      <c r="H7789" s="24" t="n">
        <v>1386154.892139061</v>
      </c>
      <c r="I7789" s="24" t="n">
        <v>388546.7898941091</v>
      </c>
      <c r="J7789" s="24" t="n">
        <v>176249.1410825223</v>
      </c>
      <c r="K7789" s="24" t="n">
        <v>489272.3544558278</v>
      </c>
      <c r="L7789" s="24" t="n">
        <v>845197.1976835467</v>
      </c>
    </row>
    <row r="7790">
      <c r="A7790" t="n">
        <v>7789</v>
      </c>
      <c r="B7790" s="24" t="n">
        <v>1404.829</v>
      </c>
      <c r="C7790" s="24" t="n">
        <v>778.7399802432938</v>
      </c>
      <c r="D7790" s="24" t="n">
        <v>778.7399802432938</v>
      </c>
      <c r="E7790" s="24" t="n">
        <v>758.0726457034798</v>
      </c>
      <c r="F7790" s="24" t="n">
        <v>758.0726457034798</v>
      </c>
      <c r="G7790" s="24" t="n">
        <v>1398.55</v>
      </c>
      <c r="H7790" s="24" t="n">
        <v>1116608.677717853</v>
      </c>
      <c r="I7790" s="24" t="n">
        <v>272906.1524532527</v>
      </c>
      <c r="J7790" s="24" t="n">
        <v>123793.2630433783</v>
      </c>
      <c r="K7790" s="24" t="n">
        <v>1185504.397425521</v>
      </c>
      <c r="L7790" s="24" t="n">
        <v>455942.7927583579</v>
      </c>
    </row>
    <row r="7791">
      <c r="A7791" t="n">
        <v>7790</v>
      </c>
      <c r="B7791" s="24" t="n">
        <v>1166.196</v>
      </c>
      <c r="C7791" s="24" t="n">
        <v>1211.449943306621</v>
      </c>
      <c r="D7791" s="24" t="n">
        <v>1211.449943306621</v>
      </c>
      <c r="E7791" s="24" t="n">
        <v>1179.298722242133</v>
      </c>
      <c r="F7791" s="24" t="n">
        <v>1166.196</v>
      </c>
      <c r="G7791" s="24" t="n">
        <v>1578.45</v>
      </c>
      <c r="H7791" s="24" t="n">
        <v>1940200.974070219</v>
      </c>
      <c r="I7791" s="24" t="n">
        <v>419830.5599999999</v>
      </c>
      <c r="J7791" s="24" t="n">
        <v>190439.8068</v>
      </c>
      <c r="K7791" s="24" t="n">
        <v>0</v>
      </c>
      <c r="L7791" s="24" t="n">
        <v>491609.9238</v>
      </c>
    </row>
    <row r="7792">
      <c r="A7792" t="n">
        <v>7791</v>
      </c>
      <c r="B7792" s="24" t="n">
        <v>1431.156</v>
      </c>
      <c r="C7792" s="24" t="n">
        <v>1144.168637309959</v>
      </c>
      <c r="D7792" s="24" t="n">
        <v>1144.168637309959</v>
      </c>
      <c r="E7792" s="24" t="n">
        <v>1113.803025427723</v>
      </c>
      <c r="F7792" s="24" t="n">
        <v>1113.803025427723</v>
      </c>
      <c r="G7792" s="24" t="n">
        <v>1755.1</v>
      </c>
      <c r="H7792" s="24" t="n">
        <v>2060215.515245841</v>
      </c>
      <c r="I7792" s="24" t="n">
        <v>400969.0891539802</v>
      </c>
      <c r="J7792" s="24" t="n">
        <v>181884.0340523472</v>
      </c>
      <c r="K7792" s="24" t="n">
        <v>581708.002390984</v>
      </c>
      <c r="L7792" s="24" t="n">
        <v>272770.3609272495</v>
      </c>
    </row>
    <row r="7793">
      <c r="A7793" t="n">
        <v>7792</v>
      </c>
      <c r="B7793" s="24" t="n">
        <v>1408.691</v>
      </c>
      <c r="C7793" s="24" t="n">
        <v>248.4509318679231</v>
      </c>
      <c r="D7793" s="24" t="n">
        <v>248.4509318679231</v>
      </c>
      <c r="E7793" s="24" t="n">
        <v>241.8571795810061</v>
      </c>
      <c r="F7793" s="24" t="n">
        <v>241.8571795810061</v>
      </c>
      <c r="G7793" s="24" t="n">
        <v>1885.25</v>
      </c>
      <c r="H7793" s="24" t="n">
        <v>480166.8045021067</v>
      </c>
      <c r="I7793" s="24" t="n">
        <v>87068.58464916221</v>
      </c>
      <c r="J7793" s="24" t="n">
        <v>39495.27742557831</v>
      </c>
      <c r="K7793" s="24" t="n">
        <v>2138806.392828016</v>
      </c>
      <c r="L7793" s="24" t="n">
        <v>27753.11135692045</v>
      </c>
    </row>
    <row r="7794">
      <c r="A7794" t="n">
        <v>7793</v>
      </c>
      <c r="B7794" s="24" t="n">
        <v>1490.436</v>
      </c>
      <c r="C7794" s="24" t="n">
        <v>95.81207843364199</v>
      </c>
      <c r="D7794" s="24" t="n">
        <v>95.81207843364199</v>
      </c>
      <c r="E7794" s="24" t="n">
        <v>93.26927810467424</v>
      </c>
      <c r="F7794" s="24" t="n">
        <v>93.26927810467424</v>
      </c>
      <c r="G7794" s="24" t="n">
        <v>1900.75</v>
      </c>
      <c r="H7794" s="24" t="n">
        <v>186394.2517874333</v>
      </c>
      <c r="I7794" s="24" t="n">
        <v>33576.94011768273</v>
      </c>
      <c r="J7794" s="24" t="n">
        <v>15230.8731144933</v>
      </c>
      <c r="K7794" s="24" t="n">
        <v>2561006.601234132</v>
      </c>
      <c r="L7794" s="24" t="n">
        <v>9256.975851888914</v>
      </c>
    </row>
    <row r="7795">
      <c r="A7795" t="n">
        <v>7794</v>
      </c>
      <c r="B7795" s="24" t="n">
        <v>1393.933</v>
      </c>
      <c r="C7795" s="24" t="n">
        <v>0</v>
      </c>
      <c r="D7795" s="24" t="n">
        <v>0</v>
      </c>
      <c r="E7795" s="24" t="n">
        <v>0</v>
      </c>
      <c r="F7795" s="24" t="n">
        <v>0</v>
      </c>
      <c r="G7795" s="24" t="n">
        <v>1913.4</v>
      </c>
      <c r="H7795" s="24" t="n">
        <v>0</v>
      </c>
      <c r="I7795" s="24" t="n">
        <v>0</v>
      </c>
      <c r="J7795" s="24" t="n">
        <v>0</v>
      </c>
      <c r="K7795" s="24" t="n">
        <v>2555079.189</v>
      </c>
      <c r="L7795" s="24" t="n">
        <v>0</v>
      </c>
    </row>
    <row r="7796">
      <c r="A7796" t="n">
        <v>7795</v>
      </c>
      <c r="B7796" s="24" t="n">
        <v>1680.8</v>
      </c>
      <c r="C7796" s="24" t="n">
        <v>0</v>
      </c>
      <c r="D7796" s="24" t="n">
        <v>0</v>
      </c>
      <c r="E7796" s="24" t="n">
        <v>0</v>
      </c>
      <c r="F7796" s="24" t="n">
        <v>0</v>
      </c>
      <c r="G7796" s="24" t="n">
        <v>1913.15</v>
      </c>
      <c r="H7796" s="24" t="n">
        <v>0</v>
      </c>
      <c r="I7796" s="24" t="n">
        <v>0</v>
      </c>
      <c r="J7796" s="24" t="n">
        <v>0</v>
      </c>
      <c r="K7796" s="24" t="n">
        <v>5711358.399999999</v>
      </c>
      <c r="L7796" s="24" t="n">
        <v>0</v>
      </c>
    </row>
    <row r="7797">
      <c r="A7797" t="n">
        <v>7796</v>
      </c>
      <c r="B7797" s="24" t="n">
        <v>1324.8</v>
      </c>
      <c r="C7797" s="24" t="n">
        <v>188.9450794190782</v>
      </c>
      <c r="D7797" s="24" t="n">
        <v>188.9450794190782</v>
      </c>
      <c r="E7797" s="24" t="n">
        <v>183.9305800160993</v>
      </c>
      <c r="F7797" s="24" t="n">
        <v>183.9305800160993</v>
      </c>
      <c r="G7797" s="24" t="n">
        <v>1861.4</v>
      </c>
      <c r="H7797" s="24" t="n">
        <v>360927.7960984751</v>
      </c>
      <c r="I7797" s="24" t="n">
        <v>66215.00880579573</v>
      </c>
      <c r="J7797" s="24" t="n">
        <v>30035.86371662901</v>
      </c>
      <c r="K7797" s="24" t="n">
        <v>3876674.289105294</v>
      </c>
      <c r="L7797" s="24" t="n">
        <v>25492.77839023131</v>
      </c>
    </row>
    <row r="7798">
      <c r="A7798" t="n">
        <v>7797</v>
      </c>
      <c r="B7798" s="24" t="n">
        <v>1534.4</v>
      </c>
      <c r="C7798" s="24" t="n">
        <v>317.9604740516349</v>
      </c>
      <c r="D7798" s="24" t="n">
        <v>317.9604740516349</v>
      </c>
      <c r="E7798" s="24" t="n">
        <v>309.5219764088017</v>
      </c>
      <c r="F7798" s="24" t="n">
        <v>309.5219764088017</v>
      </c>
      <c r="G7798" s="24" t="n">
        <v>1722.1</v>
      </c>
      <c r="H7798" s="24" t="n">
        <v>561827.0496714596</v>
      </c>
      <c r="I7798" s="24" t="n">
        <v>111427.9115071686</v>
      </c>
      <c r="J7798" s="24" t="n">
        <v>50544.93874755732</v>
      </c>
      <c r="K7798" s="24" t="n">
        <v>4162135.524162892</v>
      </c>
      <c r="L7798" s="24" t="n">
        <v>86016.15724400606</v>
      </c>
    </row>
    <row r="7799">
      <c r="A7799" t="n">
        <v>7798</v>
      </c>
      <c r="B7799" s="24" t="n">
        <v>1571.2</v>
      </c>
      <c r="C7799" s="24" t="n">
        <v>317.9604740516349</v>
      </c>
      <c r="D7799" s="24" t="n">
        <v>317.9604740516349</v>
      </c>
      <c r="E7799" s="24" t="n">
        <v>309.5219764088017</v>
      </c>
      <c r="F7799" s="24" t="n">
        <v>309.5219764088017</v>
      </c>
      <c r="G7799" s="24" t="n">
        <v>1627.85</v>
      </c>
      <c r="H7799" s="24" t="n">
        <v>530782.2671918874</v>
      </c>
      <c r="I7799" s="24" t="n">
        <v>111427.9115071686</v>
      </c>
      <c r="J7799" s="24" t="n">
        <v>50544.93874755732</v>
      </c>
      <c r="K7799" s="24" t="n">
        <v>4287181.924162892</v>
      </c>
      <c r="L7799" s="24" t="n">
        <v>115188.6035205356</v>
      </c>
    </row>
    <row r="7800">
      <c r="A7800" t="n">
        <v>7799</v>
      </c>
      <c r="B7800" s="24" t="n">
        <v>1176.8</v>
      </c>
      <c r="C7800" s="24" t="n">
        <v>317.9604740516349</v>
      </c>
      <c r="D7800" s="24" t="n">
        <v>317.9604740516349</v>
      </c>
      <c r="E7800" s="24" t="n">
        <v>309.5219764088017</v>
      </c>
      <c r="F7800" s="24" t="n">
        <v>309.5219764088017</v>
      </c>
      <c r="G7800" s="24" t="n">
        <v>1774.75</v>
      </c>
      <c r="H7800" s="24" t="n">
        <v>578747.8654158561</v>
      </c>
      <c r="I7800" s="24" t="n">
        <v>111427.9115071686</v>
      </c>
      <c r="J7800" s="24" t="n">
        <v>50544.93874755732</v>
      </c>
      <c r="K7800" s="24" t="n">
        <v>2947010.724162892</v>
      </c>
      <c r="L7800" s="24" t="n">
        <v>69719.82518608263</v>
      </c>
    </row>
    <row r="7801">
      <c r="A7801" t="n">
        <v>7800</v>
      </c>
      <c r="B7801" s="24" t="n">
        <v>1416.8</v>
      </c>
      <c r="C7801" s="24" t="n">
        <v>0</v>
      </c>
      <c r="D7801" s="24" t="n">
        <v>0</v>
      </c>
      <c r="E7801" s="24" t="n">
        <v>0</v>
      </c>
      <c r="F7801" s="24" t="n">
        <v>0</v>
      </c>
      <c r="G7801" s="24" t="n">
        <v>1693.9</v>
      </c>
      <c r="H7801" s="24" t="n">
        <v>0</v>
      </c>
      <c r="I7801" s="24" t="n">
        <v>0</v>
      </c>
      <c r="J7801" s="24" t="n">
        <v>0</v>
      </c>
      <c r="K7801" s="24" t="n">
        <v>2596994.399999999</v>
      </c>
      <c r="L7801" s="24" t="n">
        <v>0</v>
      </c>
    </row>
    <row r="7802">
      <c r="A7802" t="n">
        <v>7801</v>
      </c>
      <c r="B7802" s="24" t="n">
        <v>1240</v>
      </c>
      <c r="C7802" s="24" t="n">
        <v>0</v>
      </c>
      <c r="D7802" s="24" t="n">
        <v>0</v>
      </c>
      <c r="E7802" s="24" t="n">
        <v>0</v>
      </c>
      <c r="F7802" s="24" t="n">
        <v>0</v>
      </c>
      <c r="G7802" s="24" t="n">
        <v>1531.3</v>
      </c>
      <c r="H7802" s="24" t="n">
        <v>0</v>
      </c>
      <c r="I7802" s="24" t="n">
        <v>0</v>
      </c>
      <c r="J7802" s="24" t="n">
        <v>0</v>
      </c>
      <c r="K7802" s="24" t="n">
        <v>1475600</v>
      </c>
      <c r="L7802" s="24" t="n">
        <v>0</v>
      </c>
    </row>
    <row r="7803">
      <c r="A7803" t="n">
        <v>7802</v>
      </c>
      <c r="B7803" s="24" t="n">
        <v>1348.8</v>
      </c>
      <c r="C7803" s="24" t="n">
        <v>0</v>
      </c>
      <c r="D7803" s="24" t="n">
        <v>0</v>
      </c>
      <c r="E7803" s="24" t="n">
        <v>0</v>
      </c>
      <c r="F7803" s="24" t="n">
        <v>0</v>
      </c>
      <c r="G7803" s="24" t="n">
        <v>1417.35</v>
      </c>
      <c r="H7803" s="24" t="n">
        <v>0</v>
      </c>
      <c r="I7803" s="24" t="n">
        <v>0</v>
      </c>
      <c r="J7803" s="24" t="n">
        <v>0</v>
      </c>
      <c r="K7803" s="24" t="n">
        <v>1605072</v>
      </c>
      <c r="L7803" s="24" t="n">
        <v>0</v>
      </c>
    </row>
    <row r="7804">
      <c r="A7804" t="n">
        <v>7803</v>
      </c>
      <c r="B7804" s="24" t="n">
        <v>1515.2</v>
      </c>
      <c r="C7804" s="24" t="n">
        <v>0</v>
      </c>
      <c r="D7804" s="24" t="n">
        <v>0</v>
      </c>
      <c r="E7804" s="24" t="n">
        <v>0</v>
      </c>
      <c r="F7804" s="24" t="n">
        <v>0</v>
      </c>
      <c r="G7804" s="24" t="n">
        <v>1468.2</v>
      </c>
      <c r="H7804" s="24" t="n">
        <v>0</v>
      </c>
      <c r="I7804" s="24" t="n">
        <v>0</v>
      </c>
      <c r="J7804" s="24" t="n">
        <v>0</v>
      </c>
      <c r="K7804" s="24" t="n">
        <v>1803088</v>
      </c>
      <c r="L7804" s="24" t="n">
        <v>0</v>
      </c>
    </row>
    <row r="7805">
      <c r="A7805" t="n">
        <v>7804</v>
      </c>
      <c r="B7805" s="24" t="n">
        <v>1366.4</v>
      </c>
      <c r="C7805" s="24" t="n">
        <v>0</v>
      </c>
      <c r="D7805" s="24" t="n">
        <v>0</v>
      </c>
      <c r="E7805" s="24" t="n">
        <v>0</v>
      </c>
      <c r="F7805" s="24" t="n">
        <v>0</v>
      </c>
      <c r="G7805" s="24" t="n">
        <v>1378.45</v>
      </c>
      <c r="H7805" s="24" t="n">
        <v>0</v>
      </c>
      <c r="I7805" s="24" t="n">
        <v>0</v>
      </c>
      <c r="J7805" s="24" t="n">
        <v>0</v>
      </c>
      <c r="K7805" s="24" t="n">
        <v>1626016</v>
      </c>
      <c r="L7805" s="24" t="n">
        <v>0</v>
      </c>
    </row>
    <row r="7806">
      <c r="A7806" t="n">
        <v>7805</v>
      </c>
      <c r="B7806" s="24" t="n">
        <v>1381.6</v>
      </c>
      <c r="C7806" s="24" t="n">
        <v>0</v>
      </c>
      <c r="D7806" s="24" t="n">
        <v>0</v>
      </c>
      <c r="E7806" s="24" t="n">
        <v>0</v>
      </c>
      <c r="F7806" s="24" t="n">
        <v>0</v>
      </c>
      <c r="G7806" s="24" t="n">
        <v>1319.35</v>
      </c>
      <c r="H7806" s="24" t="n">
        <v>0</v>
      </c>
      <c r="I7806" s="24" t="n">
        <v>0</v>
      </c>
      <c r="J7806" s="24" t="n">
        <v>0</v>
      </c>
      <c r="K7806" s="24" t="n">
        <v>1644104</v>
      </c>
      <c r="L7806" s="24" t="n">
        <v>0</v>
      </c>
    </row>
    <row r="7807">
      <c r="A7807" t="n">
        <v>7806</v>
      </c>
      <c r="B7807" s="24" t="n">
        <v>1362.4</v>
      </c>
      <c r="C7807" s="24" t="n">
        <v>0</v>
      </c>
      <c r="D7807" s="24" t="n">
        <v>0</v>
      </c>
      <c r="E7807" s="24" t="n">
        <v>0</v>
      </c>
      <c r="F7807" s="24" t="n">
        <v>0</v>
      </c>
      <c r="G7807" s="24" t="n">
        <v>1514.7</v>
      </c>
      <c r="H7807" s="24" t="n">
        <v>0</v>
      </c>
      <c r="I7807" s="24" t="n">
        <v>0</v>
      </c>
      <c r="J7807" s="24" t="n">
        <v>0</v>
      </c>
      <c r="K7807" s="24" t="n">
        <v>1621256</v>
      </c>
      <c r="L7807" s="24" t="n">
        <v>0</v>
      </c>
    </row>
    <row r="7808">
      <c r="A7808" t="n">
        <v>7807</v>
      </c>
      <c r="B7808" s="24" t="n">
        <v>679.439</v>
      </c>
      <c r="C7808" s="24" t="n">
        <v>127.7002678200602</v>
      </c>
      <c r="D7808" s="24" t="n">
        <v>127.7002678200602</v>
      </c>
      <c r="E7808" s="24" t="n">
        <v>124.3111723288585</v>
      </c>
      <c r="F7808" s="24" t="n">
        <v>124.3111723288585</v>
      </c>
      <c r="G7808" s="24" t="n">
        <v>1540.5</v>
      </c>
      <c r="H7808" s="24" t="n">
        <v>201435.2372360136</v>
      </c>
      <c r="I7808" s="24" t="n">
        <v>44752.02203838906</v>
      </c>
      <c r="J7808" s="24" t="n">
        <v>20300.01444130259</v>
      </c>
      <c r="K7808" s="24" t="n">
        <v>1017549.308121202</v>
      </c>
      <c r="L7808" s="24" t="n">
        <v>57120.98368511049</v>
      </c>
    </row>
    <row r="7809">
      <c r="A7809" t="n">
        <v>7808</v>
      </c>
      <c r="B7809" s="24" t="n">
        <v>1137.376</v>
      </c>
      <c r="C7809" s="24" t="n">
        <v>822.4674273564282</v>
      </c>
      <c r="D7809" s="24" t="n">
        <v>822.4674273564282</v>
      </c>
      <c r="E7809" s="24" t="n">
        <v>800.6395902085718</v>
      </c>
      <c r="F7809" s="24" t="n">
        <v>800.6395902085718</v>
      </c>
      <c r="G7809" s="24" t="n">
        <v>1565.55</v>
      </c>
      <c r="H7809" s="24" t="n">
        <v>1319270.62832525</v>
      </c>
      <c r="I7809" s="24" t="n">
        <v>288230.2524750858</v>
      </c>
      <c r="J7809" s="24" t="n">
        <v>130744.4450810598</v>
      </c>
      <c r="K7809" s="24" t="n">
        <v>617237.8391476878</v>
      </c>
      <c r="L7809" s="24" t="n">
        <v>347837.8699661139</v>
      </c>
    </row>
    <row r="7810">
      <c r="A7810" t="n">
        <v>7809</v>
      </c>
      <c r="B7810" s="24" t="n">
        <v>882.651</v>
      </c>
      <c r="C7810" s="24" t="n">
        <v>1007.163795351248</v>
      </c>
      <c r="D7810" s="24" t="n">
        <v>916.9020506926212</v>
      </c>
      <c r="E7810" s="24" t="n">
        <v>980.4342172853965</v>
      </c>
      <c r="F7810" s="24" t="n">
        <v>882.651</v>
      </c>
      <c r="G7810" s="24" t="n">
        <v>1623.9</v>
      </c>
      <c r="H7810" s="24" t="n">
        <v>1509182.578192572</v>
      </c>
      <c r="I7810" s="24" t="n">
        <v>317754.36</v>
      </c>
      <c r="J7810" s="24" t="n">
        <v>144136.9083</v>
      </c>
      <c r="K7810" s="24" t="n">
        <v>0</v>
      </c>
      <c r="L7810" s="24" t="n">
        <v>331965.0411</v>
      </c>
    </row>
    <row r="7811">
      <c r="A7811" t="n">
        <v>7810</v>
      </c>
      <c r="B7811" s="24" t="n">
        <v>432.662</v>
      </c>
      <c r="C7811" s="24" t="n">
        <v>1009.017023023834</v>
      </c>
      <c r="D7811" s="24" t="n">
        <v>449.4513404015527</v>
      </c>
      <c r="E7811" s="24" t="n">
        <v>982.2382613058527</v>
      </c>
      <c r="F7811" s="24" t="n">
        <v>432.662</v>
      </c>
      <c r="G7811" s="24" t="n">
        <v>1422</v>
      </c>
      <c r="H7811" s="24" t="n">
        <v>648091.9155382542</v>
      </c>
      <c r="I7811" s="24" t="n">
        <v>155758.32</v>
      </c>
      <c r="J7811" s="24" t="n">
        <v>70653.7046</v>
      </c>
      <c r="K7811" s="24" t="n">
        <v>0</v>
      </c>
      <c r="L7811" s="24" t="n">
        <v>250078.6360000001</v>
      </c>
    </row>
    <row r="7812">
      <c r="A7812" t="n">
        <v>7811</v>
      </c>
      <c r="B7812" s="24" t="n">
        <v>389.328</v>
      </c>
      <c r="C7812" s="24" t="n">
        <v>1319.248789741366</v>
      </c>
      <c r="D7812" s="24" t="n">
        <v>404.4357753994011</v>
      </c>
      <c r="E7812" s="24" t="n">
        <v>1284.236646059837</v>
      </c>
      <c r="F7812" s="24" t="n">
        <v>389.328</v>
      </c>
      <c r="G7812" s="24" t="n">
        <v>1058</v>
      </c>
      <c r="H7812" s="24" t="n">
        <v>433595.718180906</v>
      </c>
      <c r="I7812" s="24" t="n">
        <v>140158.08</v>
      </c>
      <c r="J7812" s="24" t="n">
        <v>63577.2624</v>
      </c>
      <c r="K7812" s="24" t="n">
        <v>0</v>
      </c>
      <c r="L7812" s="24" t="n">
        <v>366746.976</v>
      </c>
    </row>
    <row r="7813">
      <c r="A7813" t="n">
        <v>7812</v>
      </c>
      <c r="B7813" s="24" t="n">
        <v>396.46</v>
      </c>
      <c r="C7813" s="24" t="n">
        <v>1594.506078162585</v>
      </c>
      <c r="D7813" s="24" t="n">
        <v>411.844530870748</v>
      </c>
      <c r="E7813" s="24" t="n">
        <v>1552.188756104897</v>
      </c>
      <c r="F7813" s="24" t="n">
        <v>396.46</v>
      </c>
      <c r="G7813" s="24" t="n">
        <v>706.5</v>
      </c>
      <c r="H7813" s="24" t="n">
        <v>295351.3953850684</v>
      </c>
      <c r="I7813" s="24" t="n">
        <v>142725.6</v>
      </c>
      <c r="J7813" s="24" t="n">
        <v>64741.918</v>
      </c>
      <c r="K7813" s="24" t="n">
        <v>0</v>
      </c>
      <c r="L7813" s="24" t="n">
        <v>512821.01</v>
      </c>
    </row>
    <row r="7814">
      <c r="A7814" t="n">
        <v>7813</v>
      </c>
      <c r="B7814" s="24" t="n">
        <v>851.215</v>
      </c>
      <c r="C7814" s="24" t="n">
        <v>1277.852420485453</v>
      </c>
      <c r="D7814" s="24" t="n">
        <v>884.2461845965388</v>
      </c>
      <c r="E7814" s="24" t="n">
        <v>1243.93891387644</v>
      </c>
      <c r="F7814" s="24" t="n">
        <v>851.215</v>
      </c>
      <c r="G7814" s="24" t="n">
        <v>681.4</v>
      </c>
      <c r="H7814" s="24" t="n">
        <v>610531.433845062</v>
      </c>
      <c r="I7814" s="24" t="n">
        <v>306437.4</v>
      </c>
      <c r="J7814" s="24" t="n">
        <v>139003.4095</v>
      </c>
      <c r="K7814" s="24" t="n">
        <v>0</v>
      </c>
      <c r="L7814" s="24" t="n">
        <v>1122412.099</v>
      </c>
    </row>
    <row r="7815">
      <c r="A7815" t="n">
        <v>7814</v>
      </c>
      <c r="B7815" s="24" t="n">
        <v>1358.284</v>
      </c>
      <c r="C7815" s="24" t="n">
        <v>1457.229069359583</v>
      </c>
      <c r="D7815" s="24" t="n">
        <v>1410.991869972363</v>
      </c>
      <c r="E7815" s="24" t="n">
        <v>1418.555004277953</v>
      </c>
      <c r="F7815" s="24" t="n">
        <v>1358.284</v>
      </c>
      <c r="G7815" s="24" t="n">
        <v>1169.8</v>
      </c>
      <c r="H7815" s="24" t="n">
        <v>1670459.600178216</v>
      </c>
      <c r="I7815" s="24" t="n">
        <v>488982.24</v>
      </c>
      <c r="J7815" s="24" t="n">
        <v>221807.7772</v>
      </c>
      <c r="K7815" s="24" t="n">
        <v>0</v>
      </c>
      <c r="L7815" s="24" t="n">
        <v>1127647.3768</v>
      </c>
    </row>
    <row r="7816">
      <c r="A7816" t="n">
        <v>7815</v>
      </c>
      <c r="B7816" s="24" t="n">
        <v>1653.136</v>
      </c>
      <c r="C7816" s="24" t="n">
        <v>1186.653673943041</v>
      </c>
      <c r="D7816" s="24" t="n">
        <v>1186.653673943041</v>
      </c>
      <c r="E7816" s="24" t="n">
        <v>1155.160532349594</v>
      </c>
      <c r="F7816" s="24" t="n">
        <v>1155.160532349594</v>
      </c>
      <c r="G7816" s="24" t="n">
        <v>1598.35</v>
      </c>
      <c r="H7816" s="24" t="n">
        <v>1934824.140018143</v>
      </c>
      <c r="I7816" s="24" t="n">
        <v>415857.7916458539</v>
      </c>
      <c r="J7816" s="24" t="n">
        <v>188637.7149326887</v>
      </c>
      <c r="K7816" s="24" t="n">
        <v>912789.0322031938</v>
      </c>
      <c r="L7816" s="24" t="n">
        <v>463970.2278182146</v>
      </c>
    </row>
    <row r="7817">
      <c r="A7817" t="n">
        <v>7816</v>
      </c>
      <c r="B7817" s="24" t="n">
        <v>1480.775</v>
      </c>
      <c r="C7817" s="24" t="n">
        <v>727.1446259596628</v>
      </c>
      <c r="D7817" s="24" t="n">
        <v>727.1446259596628</v>
      </c>
      <c r="E7817" s="24" t="n">
        <v>707.8466039949485</v>
      </c>
      <c r="F7817" s="24" t="n">
        <v>707.8466039949485</v>
      </c>
      <c r="G7817" s="24" t="n">
        <v>1780.75</v>
      </c>
      <c r="H7817" s="24" t="n">
        <v>1324174.153249066</v>
      </c>
      <c r="I7817" s="24" t="n">
        <v>254824.7774381815</v>
      </c>
      <c r="J7817" s="24" t="n">
        <v>115591.3504323751</v>
      </c>
      <c r="K7817" s="24" t="n">
        <v>1416777.749877259</v>
      </c>
      <c r="L7817" s="24" t="n">
        <v>155195.3679258926</v>
      </c>
    </row>
    <row r="7818">
      <c r="A7818" t="n">
        <v>7817</v>
      </c>
      <c r="B7818" s="24" t="n">
        <v>1522.428</v>
      </c>
      <c r="C7818" s="24" t="n">
        <v>328.5812138075309</v>
      </c>
      <c r="D7818" s="24" t="n">
        <v>328.5812138075309</v>
      </c>
      <c r="E7818" s="24" t="n">
        <v>319.8608475215509</v>
      </c>
      <c r="F7818" s="24" t="n">
        <v>319.8608475215509</v>
      </c>
      <c r="G7818" s="24" t="n">
        <v>1900.25</v>
      </c>
      <c r="H7818" s="24" t="n">
        <v>638631.7788959767</v>
      </c>
      <c r="I7818" s="24" t="n">
        <v>115149.9051077583</v>
      </c>
      <c r="J7818" s="24" t="n">
        <v>52233.27640026926</v>
      </c>
      <c r="K7818" s="24" t="n">
        <v>2204305.590492997</v>
      </c>
      <c r="L7818" s="24" t="n">
        <v>31906.11954027473</v>
      </c>
    </row>
    <row r="7819">
      <c r="A7819" t="n">
        <v>7818</v>
      </c>
      <c r="B7819" s="24" t="n">
        <v>1682.404</v>
      </c>
      <c r="C7819" s="24" t="n">
        <v>0</v>
      </c>
      <c r="D7819" s="24" t="n">
        <v>0</v>
      </c>
      <c r="E7819" s="24" t="n">
        <v>0</v>
      </c>
      <c r="F7819" s="24" t="n">
        <v>0</v>
      </c>
      <c r="G7819" s="24" t="n">
        <v>1913.4</v>
      </c>
      <c r="H7819" s="24" t="n">
        <v>0</v>
      </c>
      <c r="I7819" s="24" t="n">
        <v>0</v>
      </c>
      <c r="J7819" s="24" t="n">
        <v>0</v>
      </c>
      <c r="K7819" s="24" t="n">
        <v>3083846.532</v>
      </c>
      <c r="L7819" s="24" t="n">
        <v>0</v>
      </c>
    </row>
    <row r="7820">
      <c r="A7820" t="n">
        <v>7819</v>
      </c>
      <c r="B7820" s="24" t="n">
        <v>1758.4</v>
      </c>
      <c r="C7820" s="24" t="n">
        <v>0</v>
      </c>
      <c r="D7820" s="24" t="n">
        <v>0</v>
      </c>
      <c r="E7820" s="24" t="n">
        <v>0</v>
      </c>
      <c r="F7820" s="24" t="n">
        <v>0</v>
      </c>
      <c r="G7820" s="24" t="n">
        <v>1913.15</v>
      </c>
      <c r="H7820" s="24" t="n">
        <v>0</v>
      </c>
      <c r="I7820" s="24" t="n">
        <v>0</v>
      </c>
      <c r="J7820" s="24" t="n">
        <v>0</v>
      </c>
      <c r="K7820" s="24" t="n">
        <v>5975043.2</v>
      </c>
      <c r="L7820" s="24" t="n">
        <v>0</v>
      </c>
    </row>
    <row r="7821">
      <c r="A7821" t="n">
        <v>7820</v>
      </c>
      <c r="B7821" s="24" t="n">
        <v>1597.6</v>
      </c>
      <c r="C7821" s="24" t="n">
        <v>188.9450794190782</v>
      </c>
      <c r="D7821" s="24" t="n">
        <v>188.9450794190782</v>
      </c>
      <c r="E7821" s="24" t="n">
        <v>183.9305800160993</v>
      </c>
      <c r="F7821" s="24" t="n">
        <v>183.9305800160993</v>
      </c>
      <c r="G7821" s="24" t="n">
        <v>1865</v>
      </c>
      <c r="H7821" s="24" t="n">
        <v>361643.2806658989</v>
      </c>
      <c r="I7821" s="24" t="n">
        <v>66215.00880579573</v>
      </c>
      <c r="J7821" s="24" t="n">
        <v>30035.86371662901</v>
      </c>
      <c r="K7821" s="24" t="n">
        <v>4803648.689105295</v>
      </c>
      <c r="L7821" s="24" t="n">
        <v>24830.6283021734</v>
      </c>
    </row>
    <row r="7822">
      <c r="A7822" t="n">
        <v>7821</v>
      </c>
      <c r="B7822" s="24" t="n">
        <v>1777.6</v>
      </c>
      <c r="C7822" s="24" t="n">
        <v>317.9604740516349</v>
      </c>
      <c r="D7822" s="24" t="n">
        <v>317.9604740516349</v>
      </c>
      <c r="E7822" s="24" t="n">
        <v>309.5219764088017</v>
      </c>
      <c r="F7822" s="24" t="n">
        <v>309.5219764088017</v>
      </c>
      <c r="G7822" s="24" t="n">
        <v>1824.1</v>
      </c>
      <c r="H7822" s="24" t="n">
        <v>594941.9354386574</v>
      </c>
      <c r="I7822" s="24" t="n">
        <v>111427.9115071686</v>
      </c>
      <c r="J7822" s="24" t="n">
        <v>50544.93874755732</v>
      </c>
      <c r="K7822" s="24" t="n">
        <v>4988529.124162892</v>
      </c>
      <c r="L7822" s="24" t="n">
        <v>54444.91565030825</v>
      </c>
    </row>
    <row r="7823">
      <c r="A7823" t="n">
        <v>7822</v>
      </c>
      <c r="B7823" s="24" t="n">
        <v>1849.6</v>
      </c>
      <c r="C7823" s="24" t="n">
        <v>317.9604740516349</v>
      </c>
      <c r="D7823" s="24" t="n">
        <v>317.9604740516349</v>
      </c>
      <c r="E7823" s="24" t="n">
        <v>309.5219764088017</v>
      </c>
      <c r="F7823" s="24" t="n">
        <v>309.5219764088017</v>
      </c>
      <c r="G7823" s="24" t="n">
        <v>1837.85</v>
      </c>
      <c r="H7823" s="24" t="n">
        <v>598539.6985835318</v>
      </c>
      <c r="I7823" s="24" t="n">
        <v>111427.9115071686</v>
      </c>
      <c r="J7823" s="24" t="n">
        <v>50544.93874755732</v>
      </c>
      <c r="K7823" s="24" t="n">
        <v>5233185.124162892</v>
      </c>
      <c r="L7823" s="24" t="n">
        <v>50188.98847468721</v>
      </c>
    </row>
    <row r="7824">
      <c r="A7824" t="n">
        <v>7823</v>
      </c>
      <c r="B7824" s="24" t="n">
        <v>1356</v>
      </c>
      <c r="C7824" s="24" t="n">
        <v>317.9604740516349</v>
      </c>
      <c r="D7824" s="24" t="n">
        <v>317.9604740516349</v>
      </c>
      <c r="E7824" s="24" t="n">
        <v>309.5219764088017</v>
      </c>
      <c r="F7824" s="24" t="n">
        <v>309.5219764088017</v>
      </c>
      <c r="G7824" s="24" t="n">
        <v>1820.6</v>
      </c>
      <c r="H7824" s="24" t="n">
        <v>594149.5960610678</v>
      </c>
      <c r="I7824" s="24" t="n">
        <v>111427.9115071686</v>
      </c>
      <c r="J7824" s="24" t="n">
        <v>50544.93874755732</v>
      </c>
      <c r="K7824" s="24" t="n">
        <v>3555932.324162892</v>
      </c>
      <c r="L7824" s="24" t="n">
        <v>55528.2425677391</v>
      </c>
    </row>
    <row r="7825">
      <c r="A7825" t="n">
        <v>7824</v>
      </c>
      <c r="B7825" s="24" t="n">
        <v>1280.8</v>
      </c>
      <c r="C7825" s="24" t="n">
        <v>0</v>
      </c>
      <c r="D7825" s="24" t="n">
        <v>0</v>
      </c>
      <c r="E7825" s="24" t="n">
        <v>0</v>
      </c>
      <c r="F7825" s="24" t="n">
        <v>0</v>
      </c>
      <c r="G7825" s="24" t="n">
        <v>1793.8</v>
      </c>
      <c r="H7825" s="24" t="n">
        <v>0</v>
      </c>
      <c r="I7825" s="24" t="n">
        <v>0</v>
      </c>
      <c r="J7825" s="24" t="n">
        <v>0</v>
      </c>
      <c r="K7825" s="24" t="n">
        <v>2347706.399999999</v>
      </c>
      <c r="L7825" s="24" t="n">
        <v>0</v>
      </c>
    </row>
    <row r="7826">
      <c r="A7826" t="n">
        <v>7825</v>
      </c>
      <c r="B7826" s="24" t="n">
        <v>1248.8</v>
      </c>
      <c r="C7826" s="24" t="n">
        <v>0</v>
      </c>
      <c r="D7826" s="24" t="n">
        <v>0</v>
      </c>
      <c r="E7826" s="24" t="n">
        <v>0</v>
      </c>
      <c r="F7826" s="24" t="n">
        <v>0</v>
      </c>
      <c r="G7826" s="24" t="n">
        <v>1615.8</v>
      </c>
      <c r="H7826" s="24" t="n">
        <v>0</v>
      </c>
      <c r="I7826" s="24" t="n">
        <v>0</v>
      </c>
      <c r="J7826" s="24" t="n">
        <v>0</v>
      </c>
      <c r="K7826" s="24" t="n">
        <v>2289050.399999999</v>
      </c>
      <c r="L7826" s="24" t="n">
        <v>0</v>
      </c>
    </row>
    <row r="7827">
      <c r="A7827" t="n">
        <v>7826</v>
      </c>
      <c r="B7827" s="24" t="n">
        <v>1583.2</v>
      </c>
      <c r="C7827" s="24" t="n">
        <v>0</v>
      </c>
      <c r="D7827" s="24" t="n">
        <v>0</v>
      </c>
      <c r="E7827" s="24" t="n">
        <v>0</v>
      </c>
      <c r="F7827" s="24" t="n">
        <v>0</v>
      </c>
      <c r="G7827" s="24" t="n">
        <v>1553.35</v>
      </c>
      <c r="H7827" s="24" t="n">
        <v>0</v>
      </c>
      <c r="I7827" s="24" t="n">
        <v>0</v>
      </c>
      <c r="J7827" s="24" t="n">
        <v>0</v>
      </c>
      <c r="K7827" s="24" t="n">
        <v>2902005.6</v>
      </c>
      <c r="L7827" s="24" t="n">
        <v>0</v>
      </c>
    </row>
    <row r="7828">
      <c r="A7828" t="n">
        <v>7827</v>
      </c>
      <c r="B7828" s="24" t="n">
        <v>1660</v>
      </c>
      <c r="C7828" s="24" t="n">
        <v>0</v>
      </c>
      <c r="D7828" s="24" t="n">
        <v>0</v>
      </c>
      <c r="E7828" s="24" t="n">
        <v>0</v>
      </c>
      <c r="F7828" s="24" t="n">
        <v>0</v>
      </c>
      <c r="G7828" s="24" t="n">
        <v>1544.8</v>
      </c>
      <c r="H7828" s="24" t="n">
        <v>0</v>
      </c>
      <c r="I7828" s="24" t="n">
        <v>0</v>
      </c>
      <c r="J7828" s="24" t="n">
        <v>0</v>
      </c>
      <c r="K7828" s="24" t="n">
        <v>3042780</v>
      </c>
      <c r="L7828" s="24" t="n">
        <v>0</v>
      </c>
    </row>
    <row r="7829">
      <c r="A7829" t="n">
        <v>7828</v>
      </c>
      <c r="B7829" s="24" t="n">
        <v>981.6</v>
      </c>
      <c r="C7829" s="24" t="n">
        <v>0</v>
      </c>
      <c r="D7829" s="24" t="n">
        <v>0</v>
      </c>
      <c r="E7829" s="24" t="n">
        <v>0</v>
      </c>
      <c r="F7829" s="24" t="n">
        <v>0</v>
      </c>
      <c r="G7829" s="24" t="n">
        <v>1518.65</v>
      </c>
      <c r="H7829" s="24" t="n">
        <v>0</v>
      </c>
      <c r="I7829" s="24" t="n">
        <v>0</v>
      </c>
      <c r="J7829" s="24" t="n">
        <v>0</v>
      </c>
      <c r="K7829" s="24" t="n">
        <v>1799272.8</v>
      </c>
      <c r="L7829" s="24" t="n">
        <v>0</v>
      </c>
    </row>
    <row r="7830">
      <c r="A7830" t="n">
        <v>7829</v>
      </c>
      <c r="B7830" s="24" t="n">
        <v>1345.6</v>
      </c>
      <c r="C7830" s="24" t="n">
        <v>0</v>
      </c>
      <c r="D7830" s="24" t="n">
        <v>0</v>
      </c>
      <c r="E7830" s="24" t="n">
        <v>0</v>
      </c>
      <c r="F7830" s="24" t="n">
        <v>0</v>
      </c>
      <c r="G7830" s="24" t="n">
        <v>1522.95</v>
      </c>
      <c r="H7830" s="24" t="n">
        <v>0</v>
      </c>
      <c r="I7830" s="24" t="n">
        <v>0</v>
      </c>
      <c r="J7830" s="24" t="n">
        <v>0</v>
      </c>
      <c r="K7830" s="24" t="n">
        <v>2466484.799999999</v>
      </c>
      <c r="L7830" s="24" t="n">
        <v>0</v>
      </c>
    </row>
    <row r="7831">
      <c r="A7831" t="n">
        <v>7830</v>
      </c>
      <c r="B7831" s="24" t="n">
        <v>1347.2</v>
      </c>
      <c r="C7831" s="24" t="n">
        <v>0</v>
      </c>
      <c r="D7831" s="24" t="n">
        <v>0</v>
      </c>
      <c r="E7831" s="24" t="n">
        <v>0</v>
      </c>
      <c r="F7831" s="24" t="n">
        <v>0</v>
      </c>
      <c r="G7831" s="24" t="n">
        <v>1582.2</v>
      </c>
      <c r="H7831" s="24" t="n">
        <v>0</v>
      </c>
      <c r="I7831" s="24" t="n">
        <v>0</v>
      </c>
      <c r="J7831" s="24" t="n">
        <v>0</v>
      </c>
      <c r="K7831" s="24" t="n">
        <v>2469417.6</v>
      </c>
      <c r="L7831" s="24" t="n">
        <v>0</v>
      </c>
    </row>
    <row r="7832">
      <c r="A7832" t="n">
        <v>7831</v>
      </c>
      <c r="B7832" s="24" t="n">
        <v>1080.957</v>
      </c>
      <c r="C7832" s="24" t="n">
        <v>191.5026167116267</v>
      </c>
      <c r="D7832" s="24" t="n">
        <v>191.5026167116267</v>
      </c>
      <c r="E7832" s="24" t="n">
        <v>186.4202416631639</v>
      </c>
      <c r="F7832" s="24" t="n">
        <v>186.4202416631639</v>
      </c>
      <c r="G7832" s="24" t="n">
        <v>1596.3</v>
      </c>
      <c r="H7832" s="24" t="n">
        <v>312322.8100817862</v>
      </c>
      <c r="I7832" s="24" t="n">
        <v>67111.28699873899</v>
      </c>
      <c r="J7832" s="24" t="n">
        <v>30442.42546359466</v>
      </c>
      <c r="K7832" s="24" t="n">
        <v>1639685.878031421</v>
      </c>
      <c r="L7832" s="24" t="n">
        <v>75257.8515594193</v>
      </c>
    </row>
    <row r="7833">
      <c r="A7833" t="n">
        <v>7832</v>
      </c>
      <c r="B7833" s="24" t="n">
        <v>1190.482</v>
      </c>
      <c r="C7833" s="24" t="n">
        <v>770.9769923524672</v>
      </c>
      <c r="D7833" s="24" t="n">
        <v>770.9769923524672</v>
      </c>
      <c r="E7833" s="24" t="n">
        <v>750.5156832792256</v>
      </c>
      <c r="F7833" s="24" t="n">
        <v>750.5156832792256</v>
      </c>
      <c r="G7833" s="24" t="n">
        <v>1593.45</v>
      </c>
      <c r="H7833" s="24" t="n">
        <v>1258154.986920625</v>
      </c>
      <c r="I7833" s="24" t="n">
        <v>270185.6459805212</v>
      </c>
      <c r="J7833" s="24" t="n">
        <v>122559.2110794976</v>
      </c>
      <c r="K7833" s="24" t="n">
        <v>806458.2585491793</v>
      </c>
      <c r="L7833" s="24" t="n">
        <v>305122.1510371692</v>
      </c>
    </row>
    <row r="7834">
      <c r="A7834" t="n">
        <v>7833</v>
      </c>
      <c r="B7834" s="24" t="n">
        <v>1061.094</v>
      </c>
      <c r="C7834" s="24" t="n">
        <v>1102.269486555429</v>
      </c>
      <c r="D7834" s="24" t="n">
        <v>1102.269486555429</v>
      </c>
      <c r="E7834" s="24" t="n">
        <v>1073.015855292588</v>
      </c>
      <c r="F7834" s="24" t="n">
        <v>1061.094</v>
      </c>
      <c r="G7834" s="24" t="n">
        <v>1596</v>
      </c>
      <c r="H7834" s="24" t="n">
        <v>1781693.618304166</v>
      </c>
      <c r="I7834" s="24" t="n">
        <v>381993.84</v>
      </c>
      <c r="J7834" s="24" t="n">
        <v>173276.6502</v>
      </c>
      <c r="K7834" s="24" t="n">
        <v>0</v>
      </c>
      <c r="L7834" s="24" t="n">
        <v>428681.976</v>
      </c>
    </row>
    <row r="7835">
      <c r="A7835" t="n">
        <v>7834</v>
      </c>
      <c r="B7835" s="24" t="n">
        <v>1659.705</v>
      </c>
      <c r="C7835" s="24" t="n">
        <v>1610.807002287147</v>
      </c>
      <c r="D7835" s="24" t="n">
        <v>1610.807002287147</v>
      </c>
      <c r="E7835" s="24" t="n">
        <v>1568.057062589762</v>
      </c>
      <c r="F7835" s="24" t="n">
        <v>1568.057062589762</v>
      </c>
      <c r="G7835" s="24" t="n">
        <v>1422</v>
      </c>
      <c r="H7835" s="24" t="n">
        <v>2350561.492216022</v>
      </c>
      <c r="I7835" s="24" t="n">
        <v>564500.5425323144</v>
      </c>
      <c r="J7835" s="24" t="n">
        <v>256063.7183209082</v>
      </c>
      <c r="K7835" s="24" t="n">
        <v>167990.6692729654</v>
      </c>
      <c r="L7835" s="24" t="n">
        <v>906336.9821768822</v>
      </c>
    </row>
    <row r="7836">
      <c r="A7836" t="n">
        <v>7835</v>
      </c>
      <c r="B7836" s="24" t="n">
        <v>1735.038</v>
      </c>
      <c r="C7836" s="24" t="n">
        <v>1802.365714455231</v>
      </c>
      <c r="D7836" s="24" t="n">
        <v>1802.365714455231</v>
      </c>
      <c r="E7836" s="24" t="n">
        <v>1754.53191096655</v>
      </c>
      <c r="F7836" s="24" t="n">
        <v>1735.038</v>
      </c>
      <c r="G7836" s="24" t="n">
        <v>1065.75</v>
      </c>
      <c r="H7836" s="24" t="n">
        <v>1950957.04306509</v>
      </c>
      <c r="I7836" s="24" t="n">
        <v>624613.6800000001</v>
      </c>
      <c r="J7836" s="24" t="n">
        <v>283331.7054</v>
      </c>
      <c r="K7836" s="24" t="n">
        <v>0</v>
      </c>
      <c r="L7836" s="24" t="n">
        <v>1620959.2515</v>
      </c>
    </row>
    <row r="7837">
      <c r="A7837" t="n">
        <v>7836</v>
      </c>
      <c r="B7837" s="24" t="n">
        <v>1837.293</v>
      </c>
      <c r="C7837" s="24" t="n">
        <v>1824.215933550058</v>
      </c>
      <c r="D7837" s="24" t="n">
        <v>1824.215933550058</v>
      </c>
      <c r="E7837" s="24" t="n">
        <v>1775.802237158408</v>
      </c>
      <c r="F7837" s="24" t="n">
        <v>1775.802237158408</v>
      </c>
      <c r="G7837" s="24" t="n">
        <v>698.75</v>
      </c>
      <c r="H7837" s="24" t="n">
        <v>1307336.589267563</v>
      </c>
      <c r="I7837" s="24" t="n">
        <v>639288.805377027</v>
      </c>
      <c r="J7837" s="24" t="n">
        <v>289988.5053279681</v>
      </c>
      <c r="K7837" s="24" t="n">
        <v>112712.5682886372</v>
      </c>
      <c r="L7837" s="24" t="n">
        <v>2310762.661102379</v>
      </c>
    </row>
    <row r="7838">
      <c r="A7838" t="n">
        <v>7837</v>
      </c>
      <c r="B7838" s="24" t="n">
        <v>1536.804</v>
      </c>
      <c r="C7838" s="24" t="n">
        <v>1193.027779884177</v>
      </c>
      <c r="D7838" s="24" t="n">
        <v>1193.027779884177</v>
      </c>
      <c r="E7838" s="24" t="n">
        <v>1161.365472993944</v>
      </c>
      <c r="F7838" s="24" t="n">
        <v>1161.365472993944</v>
      </c>
      <c r="G7838" s="24" t="n">
        <v>681.45</v>
      </c>
      <c r="H7838" s="24" t="n">
        <v>831538.5086141017</v>
      </c>
      <c r="I7838" s="24" t="n">
        <v>418091.5702778196</v>
      </c>
      <c r="J7838" s="24" t="n">
        <v>189650.981739911</v>
      </c>
      <c r="K7838" s="24" t="n">
        <v>688178.8200021016</v>
      </c>
      <c r="L7838" s="24" t="n">
        <v>1531318.444416164</v>
      </c>
    </row>
    <row r="7839">
      <c r="A7839" t="n">
        <v>7838</v>
      </c>
      <c r="B7839" s="24" t="n">
        <v>1437.913</v>
      </c>
      <c r="C7839" s="24" t="n">
        <v>494.8284094564283</v>
      </c>
      <c r="D7839" s="24" t="n">
        <v>494.8284094564283</v>
      </c>
      <c r="E7839" s="24" t="n">
        <v>481.6959332288113</v>
      </c>
      <c r="F7839" s="24" t="n">
        <v>481.6959332288113</v>
      </c>
      <c r="G7839" s="24" t="n">
        <v>1096.1</v>
      </c>
      <c r="H7839" s="24" t="n">
        <v>555995.1754234586</v>
      </c>
      <c r="I7839" s="24" t="n">
        <v>173410.5359623721</v>
      </c>
      <c r="J7839" s="24" t="n">
        <v>78660.94589626488</v>
      </c>
      <c r="K7839" s="24" t="n">
        <v>1752745.883391589</v>
      </c>
      <c r="L7839" s="24" t="n">
        <v>435404.9540455225</v>
      </c>
    </row>
    <row r="7840">
      <c r="A7840" t="n">
        <v>7839</v>
      </c>
      <c r="B7840" s="24" t="n">
        <v>1704.969</v>
      </c>
      <c r="C7840" s="24" t="n">
        <v>824.3570131952363</v>
      </c>
      <c r="D7840" s="24" t="n">
        <v>824.3570131952363</v>
      </c>
      <c r="E7840" s="24" t="n">
        <v>802.4790274693396</v>
      </c>
      <c r="F7840" s="24" t="n">
        <v>802.4790274693396</v>
      </c>
      <c r="G7840" s="24" t="n">
        <v>1490.05</v>
      </c>
      <c r="H7840" s="24" t="n">
        <v>1261003.111092883</v>
      </c>
      <c r="I7840" s="24" t="n">
        <v>288892.4498889623</v>
      </c>
      <c r="J7840" s="24" t="n">
        <v>131044.8251857432</v>
      </c>
      <c r="K7840" s="24" t="n">
        <v>1654264.1196487</v>
      </c>
      <c r="L7840" s="24" t="n">
        <v>409224.1800579897</v>
      </c>
    </row>
    <row r="7841">
      <c r="A7841" t="n">
        <v>7840</v>
      </c>
      <c r="B7841" s="24" t="n">
        <v>1445.753</v>
      </c>
      <c r="C7841" s="24" t="n">
        <v>370.2694871979712</v>
      </c>
      <c r="D7841" s="24" t="n">
        <v>370.2694871979712</v>
      </c>
      <c r="E7841" s="24" t="n">
        <v>360.4427368628785</v>
      </c>
      <c r="F7841" s="24" t="n">
        <v>360.4427368628785</v>
      </c>
      <c r="G7841" s="24" t="n">
        <v>1651.95</v>
      </c>
      <c r="H7841" s="24" t="n">
        <v>627048.8024562892</v>
      </c>
      <c r="I7841" s="24" t="n">
        <v>129759.3852706363</v>
      </c>
      <c r="J7841" s="24" t="n">
        <v>58860.29892970806</v>
      </c>
      <c r="K7841" s="24" t="n">
        <v>1989373.712330343</v>
      </c>
      <c r="L7841" s="24" t="n">
        <v>125452.0945651249</v>
      </c>
    </row>
    <row r="7842">
      <c r="A7842" t="n">
        <v>7841</v>
      </c>
      <c r="B7842" s="24" t="n">
        <v>1513.323</v>
      </c>
      <c r="C7842" s="24" t="n">
        <v>190.812850358153</v>
      </c>
      <c r="D7842" s="24" t="n">
        <v>190.812850358153</v>
      </c>
      <c r="E7842" s="24" t="n">
        <v>185.7487813326802</v>
      </c>
      <c r="F7842" s="24" t="n">
        <v>185.7487813326802</v>
      </c>
      <c r="G7842" s="24" t="n">
        <v>1808.9</v>
      </c>
      <c r="H7842" s="24" t="n">
        <v>353471.2333526531</v>
      </c>
      <c r="I7842" s="24" t="n">
        <v>66869.56127976485</v>
      </c>
      <c r="J7842" s="24" t="n">
        <v>30332.77599162667</v>
      </c>
      <c r="K7842" s="24" t="n">
        <v>2433443.542817197</v>
      </c>
      <c r="L7842" s="24" t="n">
        <v>35496.59211267513</v>
      </c>
    </row>
    <row r="7843">
      <c r="A7843" t="n">
        <v>7842</v>
      </c>
      <c r="B7843" s="24" t="n">
        <v>1805.698</v>
      </c>
      <c r="C7843" s="24" t="n">
        <v>0</v>
      </c>
      <c r="D7843" s="24" t="n">
        <v>0</v>
      </c>
      <c r="E7843" s="24" t="n">
        <v>0</v>
      </c>
      <c r="F7843" s="24" t="n">
        <v>0</v>
      </c>
      <c r="G7843" s="24" t="n">
        <v>1913.4</v>
      </c>
      <c r="H7843" s="24" t="n">
        <v>0</v>
      </c>
      <c r="I7843" s="24" t="n">
        <v>0</v>
      </c>
      <c r="J7843" s="24" t="n">
        <v>0</v>
      </c>
      <c r="K7843" s="24" t="n">
        <v>3309844.434</v>
      </c>
      <c r="L7843" s="24" t="n">
        <v>0</v>
      </c>
    </row>
    <row r="7844">
      <c r="A7844" t="n">
        <v>7843</v>
      </c>
      <c r="B7844" s="24" t="n">
        <v>1423.2</v>
      </c>
      <c r="C7844" s="24" t="n">
        <v>0</v>
      </c>
      <c r="D7844" s="24" t="n">
        <v>0</v>
      </c>
      <c r="E7844" s="24" t="n">
        <v>0</v>
      </c>
      <c r="F7844" s="24" t="n">
        <v>0</v>
      </c>
      <c r="G7844" s="24" t="n">
        <v>1912.65</v>
      </c>
      <c r="H7844" s="24" t="n">
        <v>0</v>
      </c>
      <c r="I7844" s="24" t="n">
        <v>0</v>
      </c>
      <c r="J7844" s="24" t="n">
        <v>0</v>
      </c>
      <c r="K7844" s="24" t="n">
        <v>2608725.6</v>
      </c>
      <c r="L7844" s="24" t="n">
        <v>0</v>
      </c>
    </row>
    <row r="7845">
      <c r="A7845" t="n">
        <v>7844</v>
      </c>
      <c r="B7845" s="24" t="n">
        <v>1600</v>
      </c>
      <c r="C7845" s="24" t="n">
        <v>0</v>
      </c>
      <c r="D7845" s="24" t="n">
        <v>0</v>
      </c>
      <c r="E7845" s="24" t="n">
        <v>0</v>
      </c>
      <c r="F7845" s="24" t="n">
        <v>0</v>
      </c>
      <c r="G7845" s="24" t="n">
        <v>1627.6</v>
      </c>
      <c r="H7845" s="24" t="n">
        <v>0</v>
      </c>
      <c r="I7845" s="24" t="n">
        <v>0</v>
      </c>
      <c r="J7845" s="24" t="n">
        <v>0</v>
      </c>
      <c r="K7845" s="24" t="n">
        <v>2932800</v>
      </c>
      <c r="L7845" s="24" t="n">
        <v>0</v>
      </c>
    </row>
    <row r="7846">
      <c r="A7846" t="n">
        <v>7845</v>
      </c>
      <c r="B7846" s="24" t="n">
        <v>1737.6</v>
      </c>
      <c r="C7846" s="24" t="n">
        <v>0</v>
      </c>
      <c r="D7846" s="24" t="n">
        <v>0</v>
      </c>
      <c r="E7846" s="24" t="n">
        <v>0</v>
      </c>
      <c r="F7846" s="24" t="n">
        <v>0</v>
      </c>
      <c r="G7846" s="24" t="n">
        <v>1577.95</v>
      </c>
      <c r="H7846" s="24" t="n">
        <v>0</v>
      </c>
      <c r="I7846" s="24" t="n">
        <v>0</v>
      </c>
      <c r="J7846" s="24" t="n">
        <v>0</v>
      </c>
      <c r="K7846" s="24" t="n">
        <v>3185020.799999999</v>
      </c>
      <c r="L7846" s="24" t="n">
        <v>0</v>
      </c>
    </row>
    <row r="7847">
      <c r="A7847" t="n">
        <v>7846</v>
      </c>
      <c r="B7847" s="24" t="n">
        <v>1408</v>
      </c>
      <c r="C7847" s="24" t="n">
        <v>0</v>
      </c>
      <c r="D7847" s="24" t="n">
        <v>0</v>
      </c>
      <c r="E7847" s="24" t="n">
        <v>0</v>
      </c>
      <c r="F7847" s="24" t="n">
        <v>0</v>
      </c>
      <c r="G7847" s="24" t="n">
        <v>1724</v>
      </c>
      <c r="H7847" s="24" t="n">
        <v>0</v>
      </c>
      <c r="I7847" s="24" t="n">
        <v>0</v>
      </c>
      <c r="J7847" s="24" t="n">
        <v>0</v>
      </c>
      <c r="K7847" s="24" t="n">
        <v>2580864</v>
      </c>
      <c r="L7847" s="24" t="n">
        <v>0</v>
      </c>
    </row>
    <row r="7848">
      <c r="A7848" t="n">
        <v>7847</v>
      </c>
      <c r="B7848" s="24" t="n">
        <v>1577.6</v>
      </c>
      <c r="C7848" s="24" t="n">
        <v>0</v>
      </c>
      <c r="D7848" s="24" t="n">
        <v>0</v>
      </c>
      <c r="E7848" s="24" t="n">
        <v>0</v>
      </c>
      <c r="F7848" s="24" t="n">
        <v>0</v>
      </c>
      <c r="G7848" s="24" t="n">
        <v>1577.35</v>
      </c>
      <c r="H7848" s="24" t="n">
        <v>0</v>
      </c>
      <c r="I7848" s="24" t="n">
        <v>0</v>
      </c>
      <c r="J7848" s="24" t="n">
        <v>0</v>
      </c>
      <c r="K7848" s="24" t="n">
        <v>2891740.799999999</v>
      </c>
      <c r="L7848" s="24" t="n">
        <v>0</v>
      </c>
    </row>
    <row r="7849">
      <c r="A7849" t="n">
        <v>7848</v>
      </c>
      <c r="B7849" s="24" t="n">
        <v>1420.8</v>
      </c>
      <c r="C7849" s="24" t="n">
        <v>0</v>
      </c>
      <c r="D7849" s="24" t="n">
        <v>0</v>
      </c>
      <c r="E7849" s="24" t="n">
        <v>0</v>
      </c>
      <c r="F7849" s="24" t="n">
        <v>0</v>
      </c>
      <c r="G7849" s="24" t="n">
        <v>1490.65</v>
      </c>
      <c r="H7849" s="24" t="n">
        <v>0</v>
      </c>
      <c r="I7849" s="24" t="n">
        <v>0</v>
      </c>
      <c r="J7849" s="24" t="n">
        <v>0</v>
      </c>
      <c r="K7849" s="24" t="n">
        <v>2604326.399999999</v>
      </c>
      <c r="L7849" s="24" t="n">
        <v>0</v>
      </c>
    </row>
    <row r="7850">
      <c r="A7850" t="n">
        <v>7849</v>
      </c>
      <c r="B7850" s="24" t="n">
        <v>1040</v>
      </c>
      <c r="C7850" s="24" t="n">
        <v>0</v>
      </c>
      <c r="D7850" s="24" t="n">
        <v>0</v>
      </c>
      <c r="E7850" s="24" t="n">
        <v>0</v>
      </c>
      <c r="F7850" s="24" t="n">
        <v>0</v>
      </c>
      <c r="G7850" s="24" t="n">
        <v>1626.4</v>
      </c>
      <c r="H7850" s="24" t="n">
        <v>0</v>
      </c>
      <c r="I7850" s="24" t="n">
        <v>0</v>
      </c>
      <c r="J7850" s="24" t="n">
        <v>0</v>
      </c>
      <c r="K7850" s="24" t="n">
        <v>1237600</v>
      </c>
      <c r="L7850" s="24" t="n">
        <v>0</v>
      </c>
    </row>
    <row r="7851">
      <c r="A7851" t="n">
        <v>7850</v>
      </c>
      <c r="B7851" s="24" t="n">
        <v>1061.6</v>
      </c>
      <c r="C7851" s="24" t="n">
        <v>0</v>
      </c>
      <c r="D7851" s="24" t="n">
        <v>0</v>
      </c>
      <c r="E7851" s="24" t="n">
        <v>0</v>
      </c>
      <c r="F7851" s="24" t="n">
        <v>0</v>
      </c>
      <c r="G7851" s="24" t="n">
        <v>1596.75</v>
      </c>
      <c r="H7851" s="24" t="n">
        <v>0</v>
      </c>
      <c r="I7851" s="24" t="n">
        <v>0</v>
      </c>
      <c r="J7851" s="24" t="n">
        <v>0</v>
      </c>
      <c r="K7851" s="24" t="n">
        <v>1263304</v>
      </c>
      <c r="L7851" s="24" t="n">
        <v>0</v>
      </c>
    </row>
    <row r="7852">
      <c r="A7852" t="n">
        <v>7851</v>
      </c>
      <c r="B7852" s="24" t="n">
        <v>848</v>
      </c>
      <c r="C7852" s="24" t="n">
        <v>0</v>
      </c>
      <c r="D7852" s="24" t="n">
        <v>0</v>
      </c>
      <c r="E7852" s="24" t="n">
        <v>0</v>
      </c>
      <c r="F7852" s="24" t="n">
        <v>0</v>
      </c>
      <c r="G7852" s="24" t="n">
        <v>1570.15</v>
      </c>
      <c r="H7852" s="24" t="n">
        <v>0</v>
      </c>
      <c r="I7852" s="24" t="n">
        <v>0</v>
      </c>
      <c r="J7852" s="24" t="n">
        <v>0</v>
      </c>
      <c r="K7852" s="24" t="n">
        <v>1009120</v>
      </c>
      <c r="L7852" s="24" t="n">
        <v>0</v>
      </c>
    </row>
    <row r="7853">
      <c r="A7853" t="n">
        <v>7852</v>
      </c>
      <c r="B7853" s="24" t="n">
        <v>1101.6</v>
      </c>
      <c r="C7853" s="24" t="n">
        <v>0</v>
      </c>
      <c r="D7853" s="24" t="n">
        <v>0</v>
      </c>
      <c r="E7853" s="24" t="n">
        <v>0</v>
      </c>
      <c r="F7853" s="24" t="n">
        <v>0</v>
      </c>
      <c r="G7853" s="24" t="n">
        <v>1550.85</v>
      </c>
      <c r="H7853" s="24" t="n">
        <v>0</v>
      </c>
      <c r="I7853" s="24" t="n">
        <v>0</v>
      </c>
      <c r="J7853" s="24" t="n">
        <v>0</v>
      </c>
      <c r="K7853" s="24" t="n">
        <v>1310904</v>
      </c>
      <c r="L7853" s="24" t="n">
        <v>0</v>
      </c>
    </row>
    <row r="7854">
      <c r="A7854" t="n">
        <v>7853</v>
      </c>
      <c r="B7854" s="24" t="n">
        <v>727.2</v>
      </c>
      <c r="C7854" s="24" t="n">
        <v>0</v>
      </c>
      <c r="D7854" s="24" t="n">
        <v>0</v>
      </c>
      <c r="E7854" s="24" t="n">
        <v>0</v>
      </c>
      <c r="F7854" s="24" t="n">
        <v>0</v>
      </c>
      <c r="G7854" s="24" t="n">
        <v>1551.6</v>
      </c>
      <c r="H7854" s="24" t="n">
        <v>0</v>
      </c>
      <c r="I7854" s="24" t="n">
        <v>0</v>
      </c>
      <c r="J7854" s="24" t="n">
        <v>0</v>
      </c>
      <c r="K7854" s="24" t="n">
        <v>865368</v>
      </c>
      <c r="L7854" s="24" t="n">
        <v>0</v>
      </c>
    </row>
    <row r="7855">
      <c r="A7855" t="n">
        <v>7854</v>
      </c>
      <c r="B7855" s="24" t="n">
        <v>904</v>
      </c>
      <c r="C7855" s="24" t="n">
        <v>0</v>
      </c>
      <c r="D7855" s="24" t="n">
        <v>0</v>
      </c>
      <c r="E7855" s="24" t="n">
        <v>0</v>
      </c>
      <c r="F7855" s="24" t="n">
        <v>0</v>
      </c>
      <c r="G7855" s="24" t="n">
        <v>1558.8</v>
      </c>
      <c r="H7855" s="24" t="n">
        <v>0</v>
      </c>
      <c r="I7855" s="24" t="n">
        <v>0</v>
      </c>
      <c r="J7855" s="24" t="n">
        <v>0</v>
      </c>
      <c r="K7855" s="24" t="n">
        <v>1075760</v>
      </c>
      <c r="L7855" s="24" t="n">
        <v>0</v>
      </c>
    </row>
    <row r="7856">
      <c r="A7856" t="n">
        <v>7855</v>
      </c>
      <c r="B7856" s="24" t="n">
        <v>917.901</v>
      </c>
      <c r="C7856" s="24" t="n">
        <v>193.1553550676156</v>
      </c>
      <c r="D7856" s="24" t="n">
        <v>193.1553550676156</v>
      </c>
      <c r="E7856" s="24" t="n">
        <v>188.0291172441873</v>
      </c>
      <c r="F7856" s="24" t="n">
        <v>188.0291172441873</v>
      </c>
      <c r="G7856" s="24" t="n">
        <v>1568.8</v>
      </c>
      <c r="H7856" s="24" t="n">
        <v>309200.0140753454</v>
      </c>
      <c r="I7856" s="24" t="n">
        <v>67690.48220790744</v>
      </c>
      <c r="J7856" s="24" t="n">
        <v>30705.15484597579</v>
      </c>
      <c r="K7856" s="24" t="n">
        <v>1337855.161091405</v>
      </c>
      <c r="L7856" s="24" t="n">
        <v>81078.15535569354</v>
      </c>
    </row>
    <row r="7857">
      <c r="A7857" t="n">
        <v>7856</v>
      </c>
      <c r="B7857" s="24" t="n">
        <v>910.899</v>
      </c>
      <c r="C7857" s="24" t="n">
        <v>607.536647135928</v>
      </c>
      <c r="D7857" s="24" t="n">
        <v>607.536647135928</v>
      </c>
      <c r="E7857" s="24" t="n">
        <v>591.4129557240238</v>
      </c>
      <c r="F7857" s="24" t="n">
        <v>591.4129557240238</v>
      </c>
      <c r="G7857" s="24" t="n">
        <v>1561.15</v>
      </c>
      <c r="H7857" s="24" t="n">
        <v>966599.8317652278</v>
      </c>
      <c r="I7857" s="24" t="n">
        <v>212908.6640606486</v>
      </c>
      <c r="J7857" s="24" t="n">
        <v>96577.7356697331</v>
      </c>
      <c r="K7857" s="24" t="n">
        <v>585617.9191578642</v>
      </c>
      <c r="L7857" s="24" t="n">
        <v>259541.5756194879</v>
      </c>
    </row>
    <row r="7858">
      <c r="A7858" t="n">
        <v>7857</v>
      </c>
      <c r="B7858" s="24" t="n">
        <v>920.17</v>
      </c>
      <c r="C7858" s="24" t="n">
        <v>955.8769660781319</v>
      </c>
      <c r="D7858" s="24" t="n">
        <v>955.8769660781319</v>
      </c>
      <c r="E7858" s="24" t="n">
        <v>930.5085125017954</v>
      </c>
      <c r="F7858" s="24" t="n">
        <v>920.17</v>
      </c>
      <c r="G7858" s="24" t="n">
        <v>1590.65</v>
      </c>
      <c r="H7858" s="24" t="n">
        <v>1534439.664785827</v>
      </c>
      <c r="I7858" s="24" t="n">
        <v>331261.2</v>
      </c>
      <c r="J7858" s="24" t="n">
        <v>150263.761</v>
      </c>
      <c r="K7858" s="24" t="n">
        <v>0</v>
      </c>
      <c r="L7858" s="24" t="n">
        <v>376671.5895</v>
      </c>
    </row>
    <row r="7859">
      <c r="A7859" t="n">
        <v>7858</v>
      </c>
      <c r="B7859" s="24" t="n">
        <v>1061.386</v>
      </c>
      <c r="C7859" s="24" t="n">
        <v>1102.572817542198</v>
      </c>
      <c r="D7859" s="24" t="n">
        <v>1102.572817542198</v>
      </c>
      <c r="E7859" s="24" t="n">
        <v>1073.31113604033</v>
      </c>
      <c r="F7859" s="24" t="n">
        <v>1061.386</v>
      </c>
      <c r="G7859" s="24" t="n">
        <v>1577.1</v>
      </c>
      <c r="H7859" s="24" t="n">
        <v>1756342.441701374</v>
      </c>
      <c r="I7859" s="24" t="n">
        <v>382098.96</v>
      </c>
      <c r="J7859" s="24" t="n">
        <v>173324.3338</v>
      </c>
      <c r="K7859" s="24" t="n">
        <v>0</v>
      </c>
      <c r="L7859" s="24" t="n">
        <v>448860.1394000002</v>
      </c>
    </row>
    <row r="7860">
      <c r="A7860" t="n">
        <v>7859</v>
      </c>
      <c r="B7860" s="24" t="n">
        <v>1019.092</v>
      </c>
      <c r="C7860" s="24" t="n">
        <v>1339.822317799418</v>
      </c>
      <c r="D7860" s="24" t="n">
        <v>1058.637609479222</v>
      </c>
      <c r="E7860" s="24" t="n">
        <v>1304.264163899039</v>
      </c>
      <c r="F7860" s="24" t="n">
        <v>1019.092</v>
      </c>
      <c r="G7860" s="24" t="n">
        <v>1330.85</v>
      </c>
      <c r="H7860" s="24" t="n">
        <v>1426676.848572402</v>
      </c>
      <c r="I7860" s="24" t="n">
        <v>366873.12</v>
      </c>
      <c r="J7860" s="24" t="n">
        <v>166417.7236</v>
      </c>
      <c r="K7860" s="24" t="n">
        <v>0</v>
      </c>
      <c r="L7860" s="24" t="n">
        <v>681925.4118000001</v>
      </c>
    </row>
    <row r="7861">
      <c r="A7861" t="n">
        <v>7860</v>
      </c>
      <c r="B7861" s="24" t="n">
        <v>991.068</v>
      </c>
      <c r="C7861" s="24" t="n">
        <v>1029.526145187435</v>
      </c>
      <c r="D7861" s="24" t="n">
        <v>1029.526145187435</v>
      </c>
      <c r="E7861" s="24" t="n">
        <v>1002.203082547931</v>
      </c>
      <c r="F7861" s="24" t="n">
        <v>991.068</v>
      </c>
      <c r="G7861" s="24" t="n">
        <v>1218.85</v>
      </c>
      <c r="H7861" s="24" t="n">
        <v>1269728.601668125</v>
      </c>
      <c r="I7861" s="24" t="n">
        <v>356784.48</v>
      </c>
      <c r="J7861" s="24" t="n">
        <v>161841.4044</v>
      </c>
      <c r="K7861" s="24" t="n">
        <v>0</v>
      </c>
      <c r="L7861" s="24" t="n">
        <v>774172.7682</v>
      </c>
    </row>
    <row r="7862">
      <c r="A7862" t="n">
        <v>7861</v>
      </c>
      <c r="B7862" s="24" t="n">
        <v>1143.278</v>
      </c>
      <c r="C7862" s="24" t="n">
        <v>1187.642616064287</v>
      </c>
      <c r="D7862" s="24" t="n">
        <v>1187.642616064287</v>
      </c>
      <c r="E7862" s="24" t="n">
        <v>1156.123228486071</v>
      </c>
      <c r="F7862" s="24" t="n">
        <v>1143.278</v>
      </c>
      <c r="G7862" s="24" t="n">
        <v>1306.9</v>
      </c>
      <c r="H7862" s="24" t="n">
        <v>1567364.041811608</v>
      </c>
      <c r="I7862" s="24" t="n">
        <v>411580.08</v>
      </c>
      <c r="J7862" s="24" t="n">
        <v>186697.2974</v>
      </c>
      <c r="K7862" s="24" t="n">
        <v>0</v>
      </c>
      <c r="L7862" s="24" t="n">
        <v>792405.9818</v>
      </c>
    </row>
    <row r="7863">
      <c r="A7863" t="n">
        <v>7862</v>
      </c>
      <c r="B7863" s="24" t="n">
        <v>1101.732</v>
      </c>
      <c r="C7863" s="24" t="n">
        <v>1144.484433953718</v>
      </c>
      <c r="D7863" s="24" t="n">
        <v>1144.484433953718</v>
      </c>
      <c r="E7863" s="24" t="n">
        <v>1114.110441000715</v>
      </c>
      <c r="F7863" s="24" t="n">
        <v>1101.732</v>
      </c>
      <c r="G7863" s="24" t="n">
        <v>1561.15</v>
      </c>
      <c r="H7863" s="24" t="n">
        <v>1811609.828303982</v>
      </c>
      <c r="I7863" s="24" t="n">
        <v>396623.52</v>
      </c>
      <c r="J7863" s="24" t="n">
        <v>179912.8356</v>
      </c>
      <c r="K7863" s="24" t="n">
        <v>0</v>
      </c>
      <c r="L7863" s="24" t="n">
        <v>483495.0881999999</v>
      </c>
    </row>
    <row r="7864">
      <c r="A7864" t="n">
        <v>7863</v>
      </c>
      <c r="B7864" s="24" t="n">
        <v>1117.132</v>
      </c>
      <c r="C7864" s="24" t="n">
        <v>740.902556058165</v>
      </c>
      <c r="D7864" s="24" t="n">
        <v>740.902556058165</v>
      </c>
      <c r="E7864" s="24" t="n">
        <v>721.2394061288735</v>
      </c>
      <c r="F7864" s="24" t="n">
        <v>721.2394061288735</v>
      </c>
      <c r="G7864" s="24" t="n">
        <v>1599.9</v>
      </c>
      <c r="H7864" s="24" t="n">
        <v>1218442.167682354</v>
      </c>
      <c r="I7864" s="24" t="n">
        <v>259646.1862063945</v>
      </c>
      <c r="J7864" s="24" t="n">
        <v>117778.3950208451</v>
      </c>
      <c r="K7864" s="24" t="n">
        <v>725671.1245657749</v>
      </c>
      <c r="L7864" s="24" t="n">
        <v>288567.8863921622</v>
      </c>
    </row>
    <row r="7865">
      <c r="A7865" t="n">
        <v>7864</v>
      </c>
      <c r="B7865" s="24" t="n">
        <v>520.6319999999999</v>
      </c>
      <c r="C7865" s="24" t="n">
        <v>497.6040957463104</v>
      </c>
      <c r="D7865" s="24" t="n">
        <v>497.6040957463104</v>
      </c>
      <c r="E7865" s="24" t="n">
        <v>484.3979543177457</v>
      </c>
      <c r="F7865" s="24" t="n">
        <v>484.3979543177457</v>
      </c>
      <c r="G7865" s="24" t="n">
        <v>1644.9</v>
      </c>
      <c r="H7865" s="24" t="n">
        <v>840452.1816853677</v>
      </c>
      <c r="I7865" s="24" t="n">
        <v>174383.2635543885</v>
      </c>
      <c r="J7865" s="24" t="n">
        <v>79102.18594008787</v>
      </c>
      <c r="K7865" s="24" t="n">
        <v>66417.00573557203</v>
      </c>
      <c r="L7865" s="24" t="n">
        <v>172009.7135782314</v>
      </c>
    </row>
    <row r="7866">
      <c r="A7866" t="n">
        <v>7865</v>
      </c>
      <c r="B7866" s="24" t="n">
        <v>192.296</v>
      </c>
      <c r="C7866" s="24" t="n">
        <v>199.7579980535776</v>
      </c>
      <c r="D7866" s="24" t="n">
        <v>199.7579980535776</v>
      </c>
      <c r="E7866" s="24" t="n">
        <v>194.4565296847813</v>
      </c>
      <c r="F7866" s="24" t="n">
        <v>192.296</v>
      </c>
      <c r="G7866" s="24" t="n">
        <v>1675.7</v>
      </c>
      <c r="H7866" s="24" t="n">
        <v>339288.6405601623</v>
      </c>
      <c r="I7866" s="24" t="n">
        <v>69226.56</v>
      </c>
      <c r="J7866" s="24" t="n">
        <v>31401.9368</v>
      </c>
      <c r="K7866" s="24" t="n">
        <v>0</v>
      </c>
      <c r="L7866" s="24" t="n">
        <v>62361.59279999998</v>
      </c>
    </row>
    <row r="7867">
      <c r="A7867" t="n">
        <v>7866</v>
      </c>
      <c r="B7867" s="24" t="n">
        <v>257.187</v>
      </c>
      <c r="C7867" s="24" t="n">
        <v>217.4031355236137</v>
      </c>
      <c r="D7867" s="24" t="n">
        <v>217.4031355236137</v>
      </c>
      <c r="E7867" s="24" t="n">
        <v>211.6333748257396</v>
      </c>
      <c r="F7867" s="24" t="n">
        <v>211.6333748257396</v>
      </c>
      <c r="G7867" s="24" t="n">
        <v>1589.6</v>
      </c>
      <c r="H7867" s="24" t="n">
        <v>354975.0315955017</v>
      </c>
      <c r="I7867" s="24" t="n">
        <v>76188.01493726624</v>
      </c>
      <c r="J7867" s="24" t="n">
        <v>34559.73010904327</v>
      </c>
      <c r="K7867" s="24" t="n">
        <v>83499.79494441939</v>
      </c>
      <c r="L7867" s="24" t="n">
        <v>86854.33702848351</v>
      </c>
    </row>
    <row r="7868">
      <c r="A7868" t="n">
        <v>7867</v>
      </c>
      <c r="B7868" s="24" t="n">
        <v>150.4</v>
      </c>
      <c r="C7868" s="24" t="n">
        <v>156.2362342807862</v>
      </c>
      <c r="D7868" s="24" t="n">
        <v>156.2362342807862</v>
      </c>
      <c r="E7868" s="24" t="n">
        <v>152.0898097963094</v>
      </c>
      <c r="F7868" s="24" t="n">
        <v>150.4</v>
      </c>
      <c r="G7868" s="24" t="n">
        <v>1571.65</v>
      </c>
      <c r="H7868" s="24" t="n">
        <v>249626.5219278252</v>
      </c>
      <c r="I7868" s="24" t="n">
        <v>54144</v>
      </c>
      <c r="J7868" s="24" t="n">
        <v>24560.32</v>
      </c>
      <c r="K7868" s="24" t="n">
        <v>0</v>
      </c>
      <c r="L7868" s="24" t="n">
        <v>64423.83999999997</v>
      </c>
    </row>
    <row r="7869">
      <c r="A7869" t="n">
        <v>7868</v>
      </c>
      <c r="B7869" s="24" t="n">
        <v>158.4</v>
      </c>
      <c r="C7869" s="24" t="n">
        <v>164.5466722744451</v>
      </c>
      <c r="D7869" s="24" t="n">
        <v>164.5466722744451</v>
      </c>
      <c r="E7869" s="24" t="n">
        <v>160.1796932961131</v>
      </c>
      <c r="F7869" s="24" t="n">
        <v>158.4</v>
      </c>
      <c r="G7869" s="24" t="n">
        <v>1528.85</v>
      </c>
      <c r="H7869" s="24" t="n">
        <v>256209.1832145896</v>
      </c>
      <c r="I7869" s="24" t="n">
        <v>57024</v>
      </c>
      <c r="J7869" s="24" t="n">
        <v>25866.72</v>
      </c>
      <c r="K7869" s="24" t="n">
        <v>0</v>
      </c>
      <c r="L7869" s="24" t="n">
        <v>74630.16</v>
      </c>
    </row>
    <row r="7870">
      <c r="A7870" t="n">
        <v>7869</v>
      </c>
      <c r="B7870" s="24" t="n">
        <v>125.6</v>
      </c>
      <c r="C7870" s="24" t="n">
        <v>130.4738765004438</v>
      </c>
      <c r="D7870" s="24" t="n">
        <v>130.4738765004438</v>
      </c>
      <c r="E7870" s="24" t="n">
        <v>127.011170946918</v>
      </c>
      <c r="F7870" s="24" t="n">
        <v>125.6</v>
      </c>
      <c r="G7870" s="24" t="n">
        <v>1542.5</v>
      </c>
      <c r="H7870" s="24" t="n">
        <v>204602.9600862773</v>
      </c>
      <c r="I7870" s="24" t="n">
        <v>45216</v>
      </c>
      <c r="J7870" s="24" t="n">
        <v>20510.48</v>
      </c>
      <c r="K7870" s="24" t="n">
        <v>0</v>
      </c>
      <c r="L7870" s="24" t="n">
        <v>57462</v>
      </c>
    </row>
    <row r="7871">
      <c r="A7871" t="n">
        <v>7870</v>
      </c>
      <c r="B7871" s="24" t="n">
        <v>120</v>
      </c>
      <c r="C7871" s="24" t="n">
        <v>124.6565699048826</v>
      </c>
      <c r="D7871" s="24" t="n">
        <v>124.6565699048826</v>
      </c>
      <c r="E7871" s="24" t="n">
        <v>121.3482524970554</v>
      </c>
      <c r="F7871" s="24" t="n">
        <v>120</v>
      </c>
      <c r="G7871" s="24" t="n">
        <v>1616.9</v>
      </c>
      <c r="H7871" s="24" t="n">
        <v>204130.0082561386</v>
      </c>
      <c r="I7871" s="24" t="n">
        <v>43200</v>
      </c>
      <c r="J7871" s="24" t="n">
        <v>19596</v>
      </c>
      <c r="K7871" s="24" t="n">
        <v>0</v>
      </c>
      <c r="L7871" s="24" t="n">
        <v>45972</v>
      </c>
    </row>
    <row r="7872">
      <c r="A7872" t="n">
        <v>7871</v>
      </c>
      <c r="B7872" s="24" t="n">
        <v>115.2</v>
      </c>
      <c r="C7872" s="24" t="n">
        <v>119.6703071086873</v>
      </c>
      <c r="D7872" s="24" t="n">
        <v>119.6703071086873</v>
      </c>
      <c r="E7872" s="24" t="n">
        <v>116.4943223971732</v>
      </c>
      <c r="F7872" s="24" t="n">
        <v>115.2</v>
      </c>
      <c r="G7872" s="24" t="n">
        <v>1603.7</v>
      </c>
      <c r="H7872" s="24" t="n">
        <v>194700.929275525</v>
      </c>
      <c r="I7872" s="24" t="n">
        <v>41472</v>
      </c>
      <c r="J7872" s="24" t="n">
        <v>18812.16</v>
      </c>
      <c r="K7872" s="24" t="n">
        <v>0</v>
      </c>
      <c r="L7872" s="24" t="n">
        <v>45653.75999999998</v>
      </c>
    </row>
    <row r="7873">
      <c r="A7873" t="n">
        <v>7872</v>
      </c>
      <c r="B7873" s="24" t="n">
        <v>116</v>
      </c>
      <c r="C7873" s="24" t="n">
        <v>120.5013509080532</v>
      </c>
      <c r="D7873" s="24" t="n">
        <v>120.5013509080532</v>
      </c>
      <c r="E7873" s="24" t="n">
        <v>117.3033107471535</v>
      </c>
      <c r="F7873" s="24" t="n">
        <v>116</v>
      </c>
      <c r="G7873" s="24" t="n">
        <v>1553.5</v>
      </c>
      <c r="H7873" s="24" t="n">
        <v>190207.314432108</v>
      </c>
      <c r="I7873" s="24" t="n">
        <v>41760</v>
      </c>
      <c r="J7873" s="24" t="n">
        <v>18942.8</v>
      </c>
      <c r="K7873" s="24" t="n">
        <v>0</v>
      </c>
      <c r="L7873" s="24" t="n">
        <v>51794</v>
      </c>
    </row>
    <row r="7874">
      <c r="A7874" t="n">
        <v>7873</v>
      </c>
      <c r="B7874" s="24" t="n">
        <v>107.2</v>
      </c>
      <c r="C7874" s="24" t="n">
        <v>0</v>
      </c>
      <c r="D7874" s="24" t="n">
        <v>0</v>
      </c>
      <c r="E7874" s="24" t="n">
        <v>0</v>
      </c>
      <c r="F7874" s="24" t="n">
        <v>0</v>
      </c>
      <c r="G7874" s="24" t="n">
        <v>1350.35</v>
      </c>
      <c r="H7874" s="24" t="n">
        <v>0</v>
      </c>
      <c r="I7874" s="24" t="n">
        <v>0</v>
      </c>
      <c r="J7874" s="24" t="n">
        <v>0</v>
      </c>
      <c r="K7874" s="24" t="n">
        <v>127568</v>
      </c>
      <c r="L7874" s="24" t="n">
        <v>0</v>
      </c>
    </row>
    <row r="7875">
      <c r="A7875" t="n">
        <v>7874</v>
      </c>
      <c r="B7875" s="24" t="n">
        <v>117.6</v>
      </c>
      <c r="C7875" s="24" t="n">
        <v>0</v>
      </c>
      <c r="D7875" s="24" t="n">
        <v>0</v>
      </c>
      <c r="E7875" s="24" t="n">
        <v>0</v>
      </c>
      <c r="F7875" s="24" t="n">
        <v>0</v>
      </c>
      <c r="G7875" s="24" t="n">
        <v>1471.75</v>
      </c>
      <c r="H7875" s="24" t="n">
        <v>0</v>
      </c>
      <c r="I7875" s="24" t="n">
        <v>0</v>
      </c>
      <c r="J7875" s="24" t="n">
        <v>0</v>
      </c>
      <c r="K7875" s="24" t="n">
        <v>139944</v>
      </c>
      <c r="L7875" s="24" t="n">
        <v>0</v>
      </c>
    </row>
    <row r="7876">
      <c r="A7876" t="n">
        <v>7875</v>
      </c>
      <c r="B7876" s="24" t="n">
        <v>96.8</v>
      </c>
      <c r="C7876" s="24" t="n">
        <v>0</v>
      </c>
      <c r="D7876" s="24" t="n">
        <v>0</v>
      </c>
      <c r="E7876" s="24" t="n">
        <v>0</v>
      </c>
      <c r="F7876" s="24" t="n">
        <v>0</v>
      </c>
      <c r="G7876" s="24" t="n">
        <v>1344.25</v>
      </c>
      <c r="H7876" s="24" t="n">
        <v>0</v>
      </c>
      <c r="I7876" s="24" t="n">
        <v>0</v>
      </c>
      <c r="J7876" s="24" t="n">
        <v>0</v>
      </c>
      <c r="K7876" s="24" t="n">
        <v>115192</v>
      </c>
      <c r="L7876" s="24" t="n">
        <v>0</v>
      </c>
    </row>
    <row r="7877">
      <c r="A7877" t="n">
        <v>7876</v>
      </c>
      <c r="B7877" s="24" t="n">
        <v>103.2</v>
      </c>
      <c r="C7877" s="24" t="n">
        <v>0</v>
      </c>
      <c r="D7877" s="24" t="n">
        <v>0</v>
      </c>
      <c r="E7877" s="24" t="n">
        <v>0</v>
      </c>
      <c r="F7877" s="24" t="n">
        <v>0</v>
      </c>
      <c r="G7877" s="24" t="n">
        <v>1323.1</v>
      </c>
      <c r="H7877" s="24" t="n">
        <v>0</v>
      </c>
      <c r="I7877" s="24" t="n">
        <v>0</v>
      </c>
      <c r="J7877" s="24" t="n">
        <v>0</v>
      </c>
      <c r="K7877" s="24" t="n">
        <v>122808</v>
      </c>
      <c r="L7877" s="24" t="n">
        <v>0</v>
      </c>
    </row>
    <row r="7878">
      <c r="A7878" t="n">
        <v>7877</v>
      </c>
      <c r="B7878" s="24" t="n">
        <v>96.8</v>
      </c>
      <c r="C7878" s="24" t="n">
        <v>0</v>
      </c>
      <c r="D7878" s="24" t="n">
        <v>0</v>
      </c>
      <c r="E7878" s="24" t="n">
        <v>0</v>
      </c>
      <c r="F7878" s="24" t="n">
        <v>0</v>
      </c>
      <c r="G7878" s="24" t="n">
        <v>1201.65</v>
      </c>
      <c r="H7878" s="24" t="n">
        <v>0</v>
      </c>
      <c r="I7878" s="24" t="n">
        <v>0</v>
      </c>
      <c r="J7878" s="24" t="n">
        <v>0</v>
      </c>
      <c r="K7878" s="24" t="n">
        <v>115192</v>
      </c>
      <c r="L7878" s="24" t="n">
        <v>0</v>
      </c>
    </row>
    <row r="7879">
      <c r="A7879" t="n">
        <v>7878</v>
      </c>
      <c r="B7879" s="24" t="n">
        <v>101.6</v>
      </c>
      <c r="C7879" s="24" t="n">
        <v>0</v>
      </c>
      <c r="D7879" s="24" t="n">
        <v>0</v>
      </c>
      <c r="E7879" s="24" t="n">
        <v>0</v>
      </c>
      <c r="F7879" s="24" t="n">
        <v>0</v>
      </c>
      <c r="G7879" s="24" t="n">
        <v>1200.95</v>
      </c>
      <c r="H7879" s="24" t="n">
        <v>0</v>
      </c>
      <c r="I7879" s="24" t="n">
        <v>0</v>
      </c>
      <c r="J7879" s="24" t="n">
        <v>0</v>
      </c>
      <c r="K7879" s="24" t="n">
        <v>120904</v>
      </c>
      <c r="L7879" s="24" t="n">
        <v>0</v>
      </c>
    </row>
    <row r="7880">
      <c r="A7880" t="n">
        <v>7879</v>
      </c>
      <c r="B7880" s="24" t="n">
        <v>87.682</v>
      </c>
      <c r="C7880" s="24" t="n">
        <v>91.08447801999931</v>
      </c>
      <c r="D7880" s="24" t="n">
        <v>91.08447801999931</v>
      </c>
      <c r="E7880" s="24" t="n">
        <v>88.66714562872342</v>
      </c>
      <c r="F7880" s="24" t="n">
        <v>87.682</v>
      </c>
      <c r="G7880" s="24" t="n">
        <v>1200.25</v>
      </c>
      <c r="H7880" s="24" t="n">
        <v>111014.8755393482</v>
      </c>
      <c r="I7880" s="24" t="n">
        <v>31565.52</v>
      </c>
      <c r="J7880" s="24" t="n">
        <v>14318.4706</v>
      </c>
      <c r="K7880" s="24" t="n">
        <v>0</v>
      </c>
      <c r="L7880" s="24" t="n">
        <v>70123.6795</v>
      </c>
    </row>
    <row r="7881">
      <c r="A7881" t="n">
        <v>7880</v>
      </c>
      <c r="B7881" s="24" t="n">
        <v>158.372</v>
      </c>
      <c r="C7881" s="24" t="n">
        <v>268.5528425698346</v>
      </c>
      <c r="D7881" s="24" t="n">
        <v>164.5175857414673</v>
      </c>
      <c r="E7881" s="24" t="n">
        <v>261.4255965315938</v>
      </c>
      <c r="F7881" s="24" t="n">
        <v>158.372</v>
      </c>
      <c r="G7881" s="24" t="n">
        <v>1206.6</v>
      </c>
      <c r="H7881" s="24" t="n">
        <v>200535.6370346708</v>
      </c>
      <c r="I7881" s="24" t="n">
        <v>57013.92000000001</v>
      </c>
      <c r="J7881" s="24" t="n">
        <v>25862.1476</v>
      </c>
      <c r="K7881" s="24" t="n">
        <v>0</v>
      </c>
      <c r="L7881" s="24" t="n">
        <v>125652.3448</v>
      </c>
    </row>
    <row r="7882">
      <c r="A7882" t="n">
        <v>7881</v>
      </c>
      <c r="B7882" s="24" t="n">
        <v>720.376</v>
      </c>
      <c r="C7882" s="24" t="n">
        <v>759.7817935702594</v>
      </c>
      <c r="D7882" s="24" t="n">
        <v>748.3289712102484</v>
      </c>
      <c r="E7882" s="24" t="n">
        <v>739.6175989695524</v>
      </c>
      <c r="F7882" s="24" t="n">
        <v>720.376</v>
      </c>
      <c r="G7882" s="24" t="n">
        <v>1277.95</v>
      </c>
      <c r="H7882" s="24" t="n">
        <v>966909.6749775977</v>
      </c>
      <c r="I7882" s="24" t="n">
        <v>259335.36</v>
      </c>
      <c r="J7882" s="24" t="n">
        <v>117637.4008</v>
      </c>
      <c r="K7882" s="24" t="n">
        <v>0</v>
      </c>
      <c r="L7882" s="24" t="n">
        <v>520147.4908</v>
      </c>
    </row>
    <row r="7883">
      <c r="A7883" t="n">
        <v>7882</v>
      </c>
      <c r="B7883" s="24" t="n">
        <v>958.609</v>
      </c>
      <c r="C7883" s="24" t="n">
        <v>1296.096948295782</v>
      </c>
      <c r="D7883" s="24" t="n">
        <v>995.8065430281642</v>
      </c>
      <c r="E7883" s="24" t="n">
        <v>1261.699241864821</v>
      </c>
      <c r="F7883" s="24" t="n">
        <v>958.609</v>
      </c>
      <c r="G7883" s="24" t="n">
        <v>1149.9</v>
      </c>
      <c r="H7883" s="24" t="n">
        <v>1160765.953974464</v>
      </c>
      <c r="I7883" s="24" t="n">
        <v>345099.24</v>
      </c>
      <c r="J7883" s="24" t="n">
        <v>156540.8497</v>
      </c>
      <c r="K7883" s="24" t="n">
        <v>0</v>
      </c>
      <c r="L7883" s="24" t="n">
        <v>814913.5108999999</v>
      </c>
    </row>
    <row r="7884">
      <c r="A7884" t="n">
        <v>7883</v>
      </c>
      <c r="B7884" s="24" t="n">
        <v>1110.708</v>
      </c>
      <c r="C7884" s="24" t="n">
        <v>1443.905359646249</v>
      </c>
      <c r="D7884" s="24" t="n">
        <v>1153.809784187352</v>
      </c>
      <c r="E7884" s="24" t="n">
        <v>1405.584898556893</v>
      </c>
      <c r="F7884" s="24" t="n">
        <v>1110.708</v>
      </c>
      <c r="G7884" s="24" t="n">
        <v>1088.95</v>
      </c>
      <c r="H7884" s="24" t="n">
        <v>1275418.962196577</v>
      </c>
      <c r="I7884" s="24" t="n">
        <v>399854.88</v>
      </c>
      <c r="J7884" s="24" t="n">
        <v>181378.6164</v>
      </c>
      <c r="K7884" s="24" t="n">
        <v>0</v>
      </c>
      <c r="L7884" s="24" t="n">
        <v>1011910.5234</v>
      </c>
    </row>
    <row r="7885">
      <c r="A7885" t="n">
        <v>7884</v>
      </c>
      <c r="B7885" s="24" t="n">
        <v>1168.124</v>
      </c>
      <c r="C7885" s="24" t="n">
        <v>1609.214514606612</v>
      </c>
      <c r="D7885" s="24" t="n">
        <v>1213.452758863092</v>
      </c>
      <c r="E7885" s="24" t="n">
        <v>1566.506838664113</v>
      </c>
      <c r="F7885" s="24" t="n">
        <v>1168.124</v>
      </c>
      <c r="G7885" s="24" t="n">
        <v>1139</v>
      </c>
      <c r="H7885" s="24" t="n">
        <v>1408487.18048029</v>
      </c>
      <c r="I7885" s="24" t="n">
        <v>420524.64</v>
      </c>
      <c r="J7885" s="24" t="n">
        <v>190754.6492</v>
      </c>
      <c r="K7885" s="24" t="n">
        <v>0</v>
      </c>
      <c r="L7885" s="24" t="n">
        <v>1005754.764</v>
      </c>
    </row>
    <row r="7886">
      <c r="A7886" t="n">
        <v>7885</v>
      </c>
      <c r="B7886" s="24" t="n">
        <v>1171.326</v>
      </c>
      <c r="C7886" s="24" t="n">
        <v>1534.530685967099</v>
      </c>
      <c r="D7886" s="24" t="n">
        <v>1216.779011670054</v>
      </c>
      <c r="E7886" s="24" t="n">
        <v>1493.805078122252</v>
      </c>
      <c r="F7886" s="24" t="n">
        <v>1171.326</v>
      </c>
      <c r="G7886" s="24" t="n">
        <v>1016.65</v>
      </c>
      <c r="H7886" s="24" t="n">
        <v>1257019.824345449</v>
      </c>
      <c r="I7886" s="24" t="n">
        <v>421677.36</v>
      </c>
      <c r="J7886" s="24" t="n">
        <v>191277.5358</v>
      </c>
      <c r="K7886" s="24" t="n">
        <v>0</v>
      </c>
      <c r="L7886" s="24" t="n">
        <v>1151823.4221</v>
      </c>
    </row>
    <row r="7887">
      <c r="A7887" t="n">
        <v>7886</v>
      </c>
      <c r="B7887" s="24" t="n">
        <v>1171.349</v>
      </c>
      <c r="C7887" s="24" t="n">
        <v>1377.775049311709</v>
      </c>
      <c r="D7887" s="24" t="n">
        <v>1216.802904179286</v>
      </c>
      <c r="E7887" s="24" t="n">
        <v>1341.209650607204</v>
      </c>
      <c r="F7887" s="24" t="n">
        <v>1171.349</v>
      </c>
      <c r="G7887" s="24" t="n">
        <v>1019.35</v>
      </c>
      <c r="H7887" s="24" t="n">
        <v>1257070.470265689</v>
      </c>
      <c r="I7887" s="24" t="n">
        <v>421685.64</v>
      </c>
      <c r="J7887" s="24" t="n">
        <v>191281.2917</v>
      </c>
      <c r="K7887" s="24" t="n">
        <v>0</v>
      </c>
      <c r="L7887" s="24" t="n">
        <v>1148683.39685</v>
      </c>
    </row>
    <row r="7888">
      <c r="A7888" t="n">
        <v>7887</v>
      </c>
      <c r="B7888" s="24" t="n">
        <v>1266.465</v>
      </c>
      <c r="C7888" s="24" t="n">
        <v>1159.270780753935</v>
      </c>
      <c r="D7888" s="24" t="n">
        <v>1159.270780753935</v>
      </c>
      <c r="E7888" s="24" t="n">
        <v>1128.504366217741</v>
      </c>
      <c r="F7888" s="24" t="n">
        <v>1128.504366217741</v>
      </c>
      <c r="G7888" s="24" t="n">
        <v>1027.1</v>
      </c>
      <c r="H7888" s="24" t="n">
        <v>1217816.548470745</v>
      </c>
      <c r="I7888" s="24" t="n">
        <v>406261.5718383866</v>
      </c>
      <c r="J7888" s="24" t="n">
        <v>184284.7630033571</v>
      </c>
      <c r="K7888" s="24" t="n">
        <v>252881.8417228812</v>
      </c>
      <c r="L7888" s="24" t="n">
        <v>1097921.89789324</v>
      </c>
    </row>
    <row r="7889">
      <c r="A7889" t="n">
        <v>7888</v>
      </c>
      <c r="B7889" s="24" t="n">
        <v>1231.431</v>
      </c>
      <c r="C7889" s="24" t="n">
        <v>852.3070937774095</v>
      </c>
      <c r="D7889" s="24" t="n">
        <v>852.3070937774095</v>
      </c>
      <c r="E7889" s="24" t="n">
        <v>829.6873281500546</v>
      </c>
      <c r="F7889" s="24" t="n">
        <v>829.6873281500546</v>
      </c>
      <c r="G7889" s="24" t="n">
        <v>1032.35</v>
      </c>
      <c r="H7889" s="24" t="n">
        <v>896641.9277418572</v>
      </c>
      <c r="I7889" s="24" t="n">
        <v>298687.4381340196</v>
      </c>
      <c r="J7889" s="24" t="n">
        <v>135487.9406869039</v>
      </c>
      <c r="K7889" s="24" t="n">
        <v>736396.1505009499</v>
      </c>
      <c r="L7889" s="24" t="n">
        <v>802846.9430844004</v>
      </c>
    </row>
    <row r="7890">
      <c r="A7890" t="n">
        <v>7889</v>
      </c>
      <c r="B7890" s="24" t="n">
        <v>1227.897</v>
      </c>
      <c r="C7890" s="24" t="n">
        <v>282.2879189638543</v>
      </c>
      <c r="D7890" s="24" t="n">
        <v>282.2879189638543</v>
      </c>
      <c r="E7890" s="24" t="n">
        <v>274.7961514858943</v>
      </c>
      <c r="F7890" s="24" t="n">
        <v>274.7961514858943</v>
      </c>
      <c r="G7890" s="24" t="n">
        <v>1112.6</v>
      </c>
      <c r="H7890" s="24" t="n">
        <v>321113.5901627948</v>
      </c>
      <c r="I7890" s="24" t="n">
        <v>98926.61453492196</v>
      </c>
      <c r="J7890" s="24" t="n">
        <v>44874.21153764654</v>
      </c>
      <c r="K7890" s="24" t="n">
        <v>1747033.855326355</v>
      </c>
      <c r="L7890" s="24" t="n">
        <v>243854.1048285827</v>
      </c>
    </row>
    <row r="7891">
      <c r="A7891" t="n">
        <v>7890</v>
      </c>
      <c r="B7891" s="24" t="n">
        <v>1118.58</v>
      </c>
      <c r="C7891" s="24" t="n">
        <v>0</v>
      </c>
      <c r="D7891" s="24" t="n">
        <v>0</v>
      </c>
      <c r="E7891" s="24" t="n">
        <v>0</v>
      </c>
      <c r="F7891" s="24" t="n">
        <v>0</v>
      </c>
      <c r="G7891" s="24" t="n">
        <v>1461.55</v>
      </c>
      <c r="H7891" s="24" t="n">
        <v>0</v>
      </c>
      <c r="I7891" s="24" t="n">
        <v>0</v>
      </c>
      <c r="J7891" s="24" t="n">
        <v>0</v>
      </c>
      <c r="K7891" s="24" t="n">
        <v>2050357.14</v>
      </c>
      <c r="L7891" s="24" t="n">
        <v>0</v>
      </c>
    </row>
    <row r="7892">
      <c r="A7892" t="n">
        <v>7891</v>
      </c>
      <c r="B7892" s="24" t="n">
        <v>1358.4</v>
      </c>
      <c r="C7892" s="24" t="n">
        <v>0</v>
      </c>
      <c r="D7892" s="24" t="n">
        <v>0</v>
      </c>
      <c r="E7892" s="24" t="n">
        <v>0</v>
      </c>
      <c r="F7892" s="24" t="n">
        <v>0</v>
      </c>
      <c r="G7892" s="24" t="n">
        <v>1650.9</v>
      </c>
      <c r="H7892" s="24" t="n">
        <v>0</v>
      </c>
      <c r="I7892" s="24" t="n">
        <v>0</v>
      </c>
      <c r="J7892" s="24" t="n">
        <v>0</v>
      </c>
      <c r="K7892" s="24" t="n">
        <v>4615843.2</v>
      </c>
      <c r="L7892" s="24" t="n">
        <v>0</v>
      </c>
    </row>
    <row r="7893">
      <c r="A7893" t="n">
        <v>7892</v>
      </c>
      <c r="B7893" s="24" t="n">
        <v>1066.4</v>
      </c>
      <c r="C7893" s="24" t="n">
        <v>188.9450794190782</v>
      </c>
      <c r="D7893" s="24" t="n">
        <v>188.9450794190782</v>
      </c>
      <c r="E7893" s="24" t="n">
        <v>183.9305800160993</v>
      </c>
      <c r="F7893" s="24" t="n">
        <v>183.9305800160993</v>
      </c>
      <c r="G7893" s="24" t="n">
        <v>1555.45</v>
      </c>
      <c r="H7893" s="24" t="n">
        <v>301592.3577955352</v>
      </c>
      <c r="I7893" s="24" t="n">
        <v>66215.00880579573</v>
      </c>
      <c r="J7893" s="24" t="n">
        <v>30035.86371662901</v>
      </c>
      <c r="K7893" s="24" t="n">
        <v>2998631.089105295</v>
      </c>
      <c r="L7893" s="24" t="n">
        <v>81766.33934615692</v>
      </c>
    </row>
    <row r="7894">
      <c r="A7894" t="n">
        <v>7893</v>
      </c>
      <c r="B7894" s="24" t="n">
        <v>1076</v>
      </c>
      <c r="C7894" s="24" t="n">
        <v>317.9604740516349</v>
      </c>
      <c r="D7894" s="24" t="n">
        <v>317.9604740516349</v>
      </c>
      <c r="E7894" s="24" t="n">
        <v>309.5219764088017</v>
      </c>
      <c r="F7894" s="24" t="n">
        <v>309.5219764088017</v>
      </c>
      <c r="G7894" s="24" t="n">
        <v>1500.25</v>
      </c>
      <c r="H7894" s="24" t="n">
        <v>488736.2316398359</v>
      </c>
      <c r="I7894" s="24" t="n">
        <v>111427.9115071686</v>
      </c>
      <c r="J7894" s="24" t="n">
        <v>50544.93874755732</v>
      </c>
      <c r="K7894" s="24" t="n">
        <v>2604492.324162892</v>
      </c>
      <c r="L7894" s="24" t="n">
        <v>154683.6077102987</v>
      </c>
    </row>
    <row r="7895">
      <c r="A7895" t="n">
        <v>7894</v>
      </c>
      <c r="B7895" s="24" t="n">
        <v>1006.4</v>
      </c>
      <c r="C7895" s="24" t="n">
        <v>317.9604740516349</v>
      </c>
      <c r="D7895" s="24" t="n">
        <v>317.9604740516349</v>
      </c>
      <c r="E7895" s="24" t="n">
        <v>309.5219764088017</v>
      </c>
      <c r="F7895" s="24" t="n">
        <v>309.5219764088017</v>
      </c>
      <c r="G7895" s="24" t="n">
        <v>1530.05</v>
      </c>
      <c r="H7895" s="24" t="n">
        <v>498446.3572415154</v>
      </c>
      <c r="I7895" s="24" t="n">
        <v>111427.9115071686</v>
      </c>
      <c r="J7895" s="24" t="n">
        <v>50544.93874755732</v>
      </c>
      <c r="K7895" s="24" t="n">
        <v>2367991.524162892</v>
      </c>
      <c r="L7895" s="24" t="n">
        <v>145459.8528133165</v>
      </c>
    </row>
    <row r="7896">
      <c r="A7896" t="n">
        <v>7895</v>
      </c>
      <c r="B7896" s="24" t="n">
        <v>1079.2</v>
      </c>
      <c r="C7896" s="24" t="n">
        <v>317.9604740516349</v>
      </c>
      <c r="D7896" s="24" t="n">
        <v>317.9604740516349</v>
      </c>
      <c r="E7896" s="24" t="n">
        <v>309.5219764088017</v>
      </c>
      <c r="F7896" s="24" t="n">
        <v>309.5219764088017</v>
      </c>
      <c r="G7896" s="24" t="n">
        <v>1484.4</v>
      </c>
      <c r="H7896" s="24" t="n">
        <v>484336.4879198775</v>
      </c>
      <c r="I7896" s="24" t="n">
        <v>111427.9115071686</v>
      </c>
      <c r="J7896" s="24" t="n">
        <v>50544.93874755732</v>
      </c>
      <c r="K7896" s="24" t="n">
        <v>2615365.924162892</v>
      </c>
      <c r="L7896" s="24" t="n">
        <v>159589.5310363782</v>
      </c>
    </row>
    <row r="7897">
      <c r="A7897" t="n">
        <v>7896</v>
      </c>
      <c r="B7897" s="24" t="n">
        <v>1528</v>
      </c>
      <c r="C7897" s="24" t="n">
        <v>0</v>
      </c>
      <c r="D7897" s="24" t="n">
        <v>0</v>
      </c>
      <c r="E7897" s="24" t="n">
        <v>0</v>
      </c>
      <c r="F7897" s="24" t="n">
        <v>0</v>
      </c>
      <c r="G7897" s="24" t="n">
        <v>1394.35</v>
      </c>
      <c r="H7897" s="24" t="n">
        <v>0</v>
      </c>
      <c r="I7897" s="24" t="n">
        <v>0</v>
      </c>
      <c r="J7897" s="24" t="n">
        <v>0</v>
      </c>
      <c r="K7897" s="24" t="n">
        <v>2800824</v>
      </c>
      <c r="L7897" s="24" t="n">
        <v>0</v>
      </c>
    </row>
    <row r="7898">
      <c r="A7898" t="n">
        <v>7897</v>
      </c>
      <c r="B7898" s="24" t="n">
        <v>1220.8</v>
      </c>
      <c r="C7898" s="24" t="n">
        <v>0</v>
      </c>
      <c r="D7898" s="24" t="n">
        <v>0</v>
      </c>
      <c r="E7898" s="24" t="n">
        <v>0</v>
      </c>
      <c r="F7898" s="24" t="n">
        <v>0</v>
      </c>
      <c r="G7898" s="24" t="n">
        <v>1538.85</v>
      </c>
      <c r="H7898" s="24" t="n">
        <v>0</v>
      </c>
      <c r="I7898" s="24" t="n">
        <v>0</v>
      </c>
      <c r="J7898" s="24" t="n">
        <v>0</v>
      </c>
      <c r="K7898" s="24" t="n">
        <v>1452752</v>
      </c>
      <c r="L7898" s="24" t="n">
        <v>0</v>
      </c>
    </row>
    <row r="7899">
      <c r="A7899" t="n">
        <v>7898</v>
      </c>
      <c r="B7899" s="24" t="n">
        <v>923.2</v>
      </c>
      <c r="C7899" s="24" t="n">
        <v>0</v>
      </c>
      <c r="D7899" s="24" t="n">
        <v>0</v>
      </c>
      <c r="E7899" s="24" t="n">
        <v>0</v>
      </c>
      <c r="F7899" s="24" t="n">
        <v>0</v>
      </c>
      <c r="G7899" s="24" t="n">
        <v>1367.35</v>
      </c>
      <c r="H7899" s="24" t="n">
        <v>0</v>
      </c>
      <c r="I7899" s="24" t="n">
        <v>0</v>
      </c>
      <c r="J7899" s="24" t="n">
        <v>0</v>
      </c>
      <c r="K7899" s="24" t="n">
        <v>1098608</v>
      </c>
      <c r="L7899" s="24" t="n">
        <v>0</v>
      </c>
    </row>
    <row r="7900">
      <c r="A7900" t="n">
        <v>7899</v>
      </c>
      <c r="B7900" s="24" t="n">
        <v>1218.4</v>
      </c>
      <c r="C7900" s="24" t="n">
        <v>0</v>
      </c>
      <c r="D7900" s="24" t="n">
        <v>0</v>
      </c>
      <c r="E7900" s="24" t="n">
        <v>0</v>
      </c>
      <c r="F7900" s="24" t="n">
        <v>0</v>
      </c>
      <c r="G7900" s="24" t="n">
        <v>1468.2</v>
      </c>
      <c r="H7900" s="24" t="n">
        <v>0</v>
      </c>
      <c r="I7900" s="24" t="n">
        <v>0</v>
      </c>
      <c r="J7900" s="24" t="n">
        <v>0</v>
      </c>
      <c r="K7900" s="24" t="n">
        <v>1449896</v>
      </c>
      <c r="L7900" s="24" t="n">
        <v>0</v>
      </c>
    </row>
    <row r="7901">
      <c r="A7901" t="n">
        <v>7900</v>
      </c>
      <c r="B7901" s="24" t="n">
        <v>1200.8</v>
      </c>
      <c r="C7901" s="24" t="n">
        <v>0</v>
      </c>
      <c r="D7901" s="24" t="n">
        <v>0</v>
      </c>
      <c r="E7901" s="24" t="n">
        <v>0</v>
      </c>
      <c r="F7901" s="24" t="n">
        <v>0</v>
      </c>
      <c r="G7901" s="24" t="n">
        <v>1340.45</v>
      </c>
      <c r="H7901" s="24" t="n">
        <v>0</v>
      </c>
      <c r="I7901" s="24" t="n">
        <v>0</v>
      </c>
      <c r="J7901" s="24" t="n">
        <v>0</v>
      </c>
      <c r="K7901" s="24" t="n">
        <v>1428952</v>
      </c>
      <c r="L7901" s="24" t="n">
        <v>0</v>
      </c>
    </row>
    <row r="7902">
      <c r="A7902" t="n">
        <v>7901</v>
      </c>
      <c r="B7902" s="24" t="n">
        <v>896</v>
      </c>
      <c r="C7902" s="24" t="n">
        <v>0</v>
      </c>
      <c r="D7902" s="24" t="n">
        <v>0</v>
      </c>
      <c r="E7902" s="24" t="n">
        <v>0</v>
      </c>
      <c r="F7902" s="24" t="n">
        <v>0</v>
      </c>
      <c r="G7902" s="24" t="n">
        <v>1087</v>
      </c>
      <c r="H7902" s="24" t="n">
        <v>0</v>
      </c>
      <c r="I7902" s="24" t="n">
        <v>0</v>
      </c>
      <c r="J7902" s="24" t="n">
        <v>0</v>
      </c>
      <c r="K7902" s="24" t="n">
        <v>1066240</v>
      </c>
      <c r="L7902" s="24" t="n">
        <v>0</v>
      </c>
    </row>
    <row r="7903">
      <c r="A7903" t="n">
        <v>7902</v>
      </c>
      <c r="B7903" s="24" t="n">
        <v>1284</v>
      </c>
      <c r="C7903" s="24" t="n">
        <v>0</v>
      </c>
      <c r="D7903" s="24" t="n">
        <v>0</v>
      </c>
      <c r="E7903" s="24" t="n">
        <v>0</v>
      </c>
      <c r="F7903" s="24" t="n">
        <v>0</v>
      </c>
      <c r="G7903" s="24" t="n">
        <v>1400.15</v>
      </c>
      <c r="H7903" s="24" t="n">
        <v>0</v>
      </c>
      <c r="I7903" s="24" t="n">
        <v>0</v>
      </c>
      <c r="J7903" s="24" t="n">
        <v>0</v>
      </c>
      <c r="K7903" s="24" t="n">
        <v>1527960</v>
      </c>
      <c r="L7903" s="24" t="n">
        <v>0</v>
      </c>
    </row>
    <row r="7904">
      <c r="A7904" t="n">
        <v>7903</v>
      </c>
      <c r="B7904" s="24" t="n">
        <v>1092.491</v>
      </c>
      <c r="C7904" s="24" t="n">
        <v>0</v>
      </c>
      <c r="D7904" s="24" t="n">
        <v>0</v>
      </c>
      <c r="E7904" s="24" t="n">
        <v>0</v>
      </c>
      <c r="F7904" s="24" t="n">
        <v>0</v>
      </c>
      <c r="G7904" s="24" t="n">
        <v>1527.55</v>
      </c>
      <c r="H7904" s="24" t="n">
        <v>0</v>
      </c>
      <c r="I7904" s="24" t="n">
        <v>0</v>
      </c>
      <c r="J7904" s="24" t="n">
        <v>0</v>
      </c>
      <c r="K7904" s="24" t="n">
        <v>2002536.003</v>
      </c>
      <c r="L7904" s="24" t="n">
        <v>0</v>
      </c>
    </row>
    <row r="7905">
      <c r="A7905" t="n">
        <v>7904</v>
      </c>
      <c r="B7905" s="24" t="n">
        <v>1306.162</v>
      </c>
      <c r="C7905" s="24" t="n">
        <v>398.7026119885258</v>
      </c>
      <c r="D7905" s="24" t="n">
        <v>398.7026119885258</v>
      </c>
      <c r="E7905" s="24" t="n">
        <v>388.1212620220195</v>
      </c>
      <c r="F7905" s="24" t="n">
        <v>388.1212620220195</v>
      </c>
      <c r="G7905" s="24" t="n">
        <v>1593.45</v>
      </c>
      <c r="H7905" s="24" t="n">
        <v>649826.3356744869</v>
      </c>
      <c r="I7905" s="24" t="n">
        <v>139723.654327927</v>
      </c>
      <c r="J7905" s="24" t="n">
        <v>63380.20208819579</v>
      </c>
      <c r="K7905" s="24" t="n">
        <v>1682768.672713638</v>
      </c>
      <c r="L7905" s="24" t="n">
        <v>157790.6990750519</v>
      </c>
    </row>
    <row r="7906">
      <c r="A7906" t="n">
        <v>7905</v>
      </c>
      <c r="B7906" s="24" t="n">
        <v>1409.71</v>
      </c>
      <c r="C7906" s="24" t="n">
        <v>722.6808819523188</v>
      </c>
      <c r="D7906" s="24" t="n">
        <v>722.6808819523188</v>
      </c>
      <c r="E7906" s="24" t="n">
        <v>703.5013253201165</v>
      </c>
      <c r="F7906" s="24" t="n">
        <v>703.5013253201165</v>
      </c>
      <c r="G7906" s="24" t="n">
        <v>1836.35</v>
      </c>
      <c r="H7906" s="24" t="n">
        <v>1360367.31018444</v>
      </c>
      <c r="I7906" s="24" t="n">
        <v>253260.477115242</v>
      </c>
      <c r="J7906" s="24" t="n">
        <v>114881.766424775</v>
      </c>
      <c r="K7906" s="24" t="n">
        <v>1294480.500688226</v>
      </c>
      <c r="L7906" s="24" t="n">
        <v>115127.991888637</v>
      </c>
    </row>
    <row r="7907">
      <c r="A7907" t="n">
        <v>7906</v>
      </c>
      <c r="B7907" s="24" t="n">
        <v>984.961</v>
      </c>
      <c r="C7907" s="24" t="n">
        <v>663.410838181544</v>
      </c>
      <c r="D7907" s="24" t="n">
        <v>663.410838181544</v>
      </c>
      <c r="E7907" s="24" t="n">
        <v>645.8042761995166</v>
      </c>
      <c r="F7907" s="24" t="n">
        <v>645.8042761995166</v>
      </c>
      <c r="G7907" s="24" t="n">
        <v>1763</v>
      </c>
      <c r="H7907" s="24" t="n">
        <v>1199297.555193485</v>
      </c>
      <c r="I7907" s="24" t="n">
        <v>232489.539431826</v>
      </c>
      <c r="J7907" s="24" t="n">
        <v>105459.8383033811</v>
      </c>
      <c r="K7907" s="24" t="n">
        <v>621674.2747262859</v>
      </c>
      <c r="L7907" s="24" t="n">
        <v>153055.6134592853</v>
      </c>
    </row>
    <row r="7908">
      <c r="A7908" t="n">
        <v>7907</v>
      </c>
      <c r="B7908" s="24" t="n">
        <v>1372.328</v>
      </c>
      <c r="C7908" s="24" t="n">
        <v>1311.179354449524</v>
      </c>
      <c r="D7908" s="24" t="n">
        <v>1311.179354449524</v>
      </c>
      <c r="E7908" s="24" t="n">
        <v>1276.381369181528</v>
      </c>
      <c r="F7908" s="24" t="n">
        <v>1276.381369181528</v>
      </c>
      <c r="G7908" s="24" t="n">
        <v>1558.65</v>
      </c>
      <c r="H7908" s="24" t="n">
        <v>2105467.652828977</v>
      </c>
      <c r="I7908" s="24" t="n">
        <v>459497.2929053499</v>
      </c>
      <c r="J7908" s="24" t="n">
        <v>208433.0775873435</v>
      </c>
      <c r="K7908" s="24" t="n">
        <v>175870.1742902599</v>
      </c>
      <c r="L7908" s="24" t="n">
        <v>563330.9172882671</v>
      </c>
    </row>
    <row r="7909">
      <c r="A7909" t="n">
        <v>7908</v>
      </c>
      <c r="B7909" s="24" t="n">
        <v>1453.632</v>
      </c>
      <c r="C7909" s="24" t="n">
        <v>1414.171651309687</v>
      </c>
      <c r="D7909" s="24" t="n">
        <v>1414.171651309687</v>
      </c>
      <c r="E7909" s="24" t="n">
        <v>1376.640306630032</v>
      </c>
      <c r="F7909" s="24" t="n">
        <v>1376.640306630032</v>
      </c>
      <c r="G7909" s="24" t="n">
        <v>1496.9</v>
      </c>
      <c r="H7909" s="24" t="n">
        <v>2179204.781017657</v>
      </c>
      <c r="I7909" s="24" t="n">
        <v>495590.5103868116</v>
      </c>
      <c r="J7909" s="24" t="n">
        <v>224805.3620726843</v>
      </c>
      <c r="K7909" s="24" t="n">
        <v>141125.773947151</v>
      </c>
      <c r="L7909" s="24" t="n">
        <v>692587.7382655689</v>
      </c>
    </row>
    <row r="7910">
      <c r="A7910" t="n">
        <v>7909</v>
      </c>
      <c r="B7910" s="24" t="n">
        <v>1182.818</v>
      </c>
      <c r="C7910" s="24" t="n">
        <v>1228.716955847945</v>
      </c>
      <c r="D7910" s="24" t="n">
        <v>1228.716955847945</v>
      </c>
      <c r="E7910" s="24" t="n">
        <v>1196.107477683851</v>
      </c>
      <c r="F7910" s="24" t="n">
        <v>1182.818</v>
      </c>
      <c r="G7910" s="24" t="n">
        <v>1381.65</v>
      </c>
      <c r="H7910" s="24" t="n">
        <v>1720155.532340957</v>
      </c>
      <c r="I7910" s="24" t="n">
        <v>425814.48</v>
      </c>
      <c r="J7910" s="24" t="n">
        <v>193154.1794</v>
      </c>
      <c r="K7910" s="24" t="n">
        <v>0</v>
      </c>
      <c r="L7910" s="24" t="n">
        <v>731395.5103</v>
      </c>
    </row>
    <row r="7911">
      <c r="A7911" t="n">
        <v>7910</v>
      </c>
      <c r="B7911" s="24" t="n">
        <v>1278.412</v>
      </c>
      <c r="C7911" s="24" t="n">
        <v>1078.017550880434</v>
      </c>
      <c r="D7911" s="24" t="n">
        <v>1078.017550880434</v>
      </c>
      <c r="E7911" s="24" t="n">
        <v>1049.407552769285</v>
      </c>
      <c r="F7911" s="24" t="n">
        <v>1049.407552769285</v>
      </c>
      <c r="G7911" s="24" t="n">
        <v>1474.3</v>
      </c>
      <c r="H7911" s="24" t="n">
        <v>1628518.422464022</v>
      </c>
      <c r="I7911" s="24" t="n">
        <v>377786.7189969427</v>
      </c>
      <c r="J7911" s="24" t="n">
        <v>171368.2533672243</v>
      </c>
      <c r="K7911" s="24" t="n">
        <v>419765.1517739</v>
      </c>
      <c r="L7911" s="24" t="n">
        <v>551673.5504908136</v>
      </c>
    </row>
    <row r="7912">
      <c r="A7912" t="n">
        <v>7911</v>
      </c>
      <c r="B7912" s="24" t="n">
        <v>1247.998</v>
      </c>
      <c r="C7912" s="24" t="n">
        <v>818.6456646840943</v>
      </c>
      <c r="D7912" s="24" t="n">
        <v>818.6456646840943</v>
      </c>
      <c r="E7912" s="24" t="n">
        <v>796.9192550340996</v>
      </c>
      <c r="F7912" s="24" t="n">
        <v>796.9192550340996</v>
      </c>
      <c r="G7912" s="24" t="n">
        <v>1638.85</v>
      </c>
      <c r="H7912" s="24" t="n">
        <v>1374919.925859336</v>
      </c>
      <c r="I7912" s="24" t="n">
        <v>286890.9318122758</v>
      </c>
      <c r="J7912" s="24" t="n">
        <v>130136.9143470685</v>
      </c>
      <c r="K7912" s="24" t="n">
        <v>826827.3395224954</v>
      </c>
      <c r="L7912" s="24" t="n">
        <v>287807.3889555652</v>
      </c>
    </row>
    <row r="7913">
      <c r="A7913" t="n">
        <v>7912</v>
      </c>
      <c r="B7913" s="24" t="n">
        <v>1086.354</v>
      </c>
      <c r="C7913" s="24" t="n">
        <v>194.6605831492171</v>
      </c>
      <c r="D7913" s="24" t="n">
        <v>194.6605831492171</v>
      </c>
      <c r="E7913" s="24" t="n">
        <v>189.4943973930893</v>
      </c>
      <c r="F7913" s="24" t="n">
        <v>189.4943973930893</v>
      </c>
      <c r="G7913" s="24" t="n">
        <v>1764.35</v>
      </c>
      <c r="H7913" s="24" t="n">
        <v>351771.3375841027</v>
      </c>
      <c r="I7913" s="24" t="n">
        <v>68217.98306151215</v>
      </c>
      <c r="J7913" s="24" t="n">
        <v>30944.43509429148</v>
      </c>
      <c r="K7913" s="24" t="n">
        <v>1643943.651578467</v>
      </c>
      <c r="L7913" s="24" t="n">
        <v>44654.35474568151</v>
      </c>
    </row>
    <row r="7914">
      <c r="A7914" t="n">
        <v>7913</v>
      </c>
      <c r="B7914" s="24" t="n">
        <v>1467.39</v>
      </c>
      <c r="C7914" s="24" t="n">
        <v>199.1357540088024</v>
      </c>
      <c r="D7914" s="24" t="n">
        <v>199.1357540088024</v>
      </c>
      <c r="E7914" s="24" t="n">
        <v>193.8507996577336</v>
      </c>
      <c r="F7914" s="24" t="n">
        <v>193.8507996577336</v>
      </c>
      <c r="G7914" s="24" t="n">
        <v>1896.65</v>
      </c>
      <c r="H7914" s="24" t="n">
        <v>386730.3040584165</v>
      </c>
      <c r="I7914" s="24" t="n">
        <v>69786.28787678409</v>
      </c>
      <c r="J7914" s="24" t="n">
        <v>31655.8355841079</v>
      </c>
      <c r="K7914" s="24" t="n">
        <v>2334397.354227374</v>
      </c>
      <c r="L7914" s="24" t="n">
        <v>20034.48014462675</v>
      </c>
    </row>
    <row r="7915">
      <c r="A7915" t="n">
        <v>7914</v>
      </c>
      <c r="B7915" s="24" t="n">
        <v>1410.488</v>
      </c>
      <c r="C7915" s="24" t="n">
        <v>0</v>
      </c>
      <c r="D7915" s="24" t="n">
        <v>0</v>
      </c>
      <c r="E7915" s="24" t="n">
        <v>0</v>
      </c>
      <c r="F7915" s="24" t="n">
        <v>0</v>
      </c>
      <c r="G7915" s="24" t="n">
        <v>1912.9</v>
      </c>
      <c r="H7915" s="24" t="n">
        <v>0</v>
      </c>
      <c r="I7915" s="24" t="n">
        <v>0</v>
      </c>
      <c r="J7915" s="24" t="n">
        <v>0</v>
      </c>
      <c r="K7915" s="24" t="n">
        <v>2585424.504</v>
      </c>
      <c r="L7915" s="24" t="n">
        <v>0</v>
      </c>
    </row>
    <row r="7916">
      <c r="A7916" t="n">
        <v>7915</v>
      </c>
      <c r="B7916" s="24" t="n">
        <v>1142.4</v>
      </c>
      <c r="C7916" s="24" t="n">
        <v>0</v>
      </c>
      <c r="D7916" s="24" t="n">
        <v>0</v>
      </c>
      <c r="E7916" s="24" t="n">
        <v>0</v>
      </c>
      <c r="F7916" s="24" t="n">
        <v>0</v>
      </c>
      <c r="G7916" s="24" t="n">
        <v>1913.15</v>
      </c>
      <c r="H7916" s="24" t="n">
        <v>0</v>
      </c>
      <c r="I7916" s="24" t="n">
        <v>0</v>
      </c>
      <c r="J7916" s="24" t="n">
        <v>0</v>
      </c>
      <c r="K7916" s="24" t="n">
        <v>3881875.2</v>
      </c>
      <c r="L7916" s="24" t="n">
        <v>0</v>
      </c>
    </row>
    <row r="7917">
      <c r="A7917" t="n">
        <v>7916</v>
      </c>
      <c r="B7917" s="24" t="n">
        <v>984.8</v>
      </c>
      <c r="C7917" s="24" t="n">
        <v>188.9450794190782</v>
      </c>
      <c r="D7917" s="24" t="n">
        <v>188.9450794190782</v>
      </c>
      <c r="E7917" s="24" t="n">
        <v>183.9305800160993</v>
      </c>
      <c r="F7917" s="24" t="n">
        <v>183.9305800160993</v>
      </c>
      <c r="G7917" s="24" t="n">
        <v>1860.9</v>
      </c>
      <c r="H7917" s="24" t="n">
        <v>360378.8934487604</v>
      </c>
      <c r="I7917" s="24" t="n">
        <v>66215.00880579573</v>
      </c>
      <c r="J7917" s="24" t="n">
        <v>30035.86371662901</v>
      </c>
      <c r="K7917" s="24" t="n">
        <v>2721354.289105295</v>
      </c>
      <c r="L7917" s="24" t="n">
        <v>25584.74368023936</v>
      </c>
    </row>
    <row r="7918">
      <c r="A7918" t="n">
        <v>7917</v>
      </c>
      <c r="B7918" s="24" t="n">
        <v>1211.2</v>
      </c>
      <c r="C7918" s="24" t="n">
        <v>317.9604740516349</v>
      </c>
      <c r="D7918" s="24" t="n">
        <v>317.9604740516349</v>
      </c>
      <c r="E7918" s="24" t="n">
        <v>309.5219764088017</v>
      </c>
      <c r="F7918" s="24" t="n">
        <v>309.5219764088017</v>
      </c>
      <c r="G7918" s="24" t="n">
        <v>1828.6</v>
      </c>
      <c r="H7918" s="24" t="n">
        <v>594203.5431428581</v>
      </c>
      <c r="I7918" s="24" t="n">
        <v>111427.9115071686</v>
      </c>
      <c r="J7918" s="24" t="n">
        <v>50544.93874755732</v>
      </c>
      <c r="K7918" s="24" t="n">
        <v>3063901.924162892</v>
      </c>
      <c r="L7918" s="24" t="n">
        <v>53052.06675646873</v>
      </c>
    </row>
    <row r="7919">
      <c r="A7919" t="n">
        <v>7918</v>
      </c>
      <c r="B7919" s="24" t="n">
        <v>1125.6</v>
      </c>
      <c r="C7919" s="24" t="n">
        <v>317.9604740516349</v>
      </c>
      <c r="D7919" s="24" t="n">
        <v>317.9604740516349</v>
      </c>
      <c r="E7919" s="24" t="n">
        <v>309.5219764088017</v>
      </c>
      <c r="F7919" s="24" t="n">
        <v>309.5219764088017</v>
      </c>
      <c r="G7919" s="24" t="n">
        <v>1837.85</v>
      </c>
      <c r="H7919" s="24" t="n">
        <v>596455.2193489932</v>
      </c>
      <c r="I7919" s="24" t="n">
        <v>111427.9115071686</v>
      </c>
      <c r="J7919" s="24" t="n">
        <v>50544.93874755732</v>
      </c>
      <c r="K7919" s="24" t="n">
        <v>2773033.124162891</v>
      </c>
      <c r="L7919" s="24" t="n">
        <v>50188.98847468721</v>
      </c>
    </row>
    <row r="7920">
      <c r="A7920" t="n">
        <v>7919</v>
      </c>
      <c r="B7920" s="24" t="n">
        <v>1388.8</v>
      </c>
      <c r="C7920" s="24" t="n">
        <v>317.9604740516349</v>
      </c>
      <c r="D7920" s="24" t="n">
        <v>317.9604740516349</v>
      </c>
      <c r="E7920" s="24" t="n">
        <v>309.5219764088017</v>
      </c>
      <c r="F7920" s="24" t="n">
        <v>309.5219764088017</v>
      </c>
      <c r="G7920" s="24" t="n">
        <v>1821.1</v>
      </c>
      <c r="H7920" s="24" t="n">
        <v>593011.2505058127</v>
      </c>
      <c r="I7920" s="24" t="n">
        <v>111427.9115071686</v>
      </c>
      <c r="J7920" s="24" t="n">
        <v>50544.93874755732</v>
      </c>
      <c r="K7920" s="24" t="n">
        <v>3667386.724162892</v>
      </c>
      <c r="L7920" s="24" t="n">
        <v>55373.48157953471</v>
      </c>
    </row>
    <row r="7921">
      <c r="A7921" t="n">
        <v>7920</v>
      </c>
      <c r="B7921" s="24" t="n">
        <v>985.6</v>
      </c>
      <c r="C7921" s="24" t="n">
        <v>0</v>
      </c>
      <c r="D7921" s="24" t="n">
        <v>0</v>
      </c>
      <c r="E7921" s="24" t="n">
        <v>0</v>
      </c>
      <c r="F7921" s="24" t="n">
        <v>0</v>
      </c>
      <c r="G7921" s="24" t="n">
        <v>1803.15</v>
      </c>
      <c r="H7921" s="24" t="n">
        <v>0</v>
      </c>
      <c r="I7921" s="24" t="n">
        <v>0</v>
      </c>
      <c r="J7921" s="24" t="n">
        <v>0</v>
      </c>
      <c r="K7921" s="24" t="n">
        <v>1806604.8</v>
      </c>
      <c r="L7921" s="24" t="n">
        <v>0</v>
      </c>
    </row>
    <row r="7922">
      <c r="A7922" t="n">
        <v>7921</v>
      </c>
      <c r="B7922" s="24" t="n">
        <v>1293.6</v>
      </c>
      <c r="C7922" s="24" t="n">
        <v>0</v>
      </c>
      <c r="D7922" s="24" t="n">
        <v>0</v>
      </c>
      <c r="E7922" s="24" t="n">
        <v>0</v>
      </c>
      <c r="F7922" s="24" t="n">
        <v>0</v>
      </c>
      <c r="G7922" s="24" t="n">
        <v>1768.25</v>
      </c>
      <c r="H7922" s="24" t="n">
        <v>0</v>
      </c>
      <c r="I7922" s="24" t="n">
        <v>0</v>
      </c>
      <c r="J7922" s="24" t="n">
        <v>0</v>
      </c>
      <c r="K7922" s="24" t="n">
        <v>1539384</v>
      </c>
      <c r="L7922" s="24" t="n">
        <v>0</v>
      </c>
    </row>
    <row r="7923">
      <c r="A7923" t="n">
        <v>7922</v>
      </c>
      <c r="B7923" s="24" t="n">
        <v>1131.2</v>
      </c>
      <c r="C7923" s="24" t="n">
        <v>0</v>
      </c>
      <c r="D7923" s="24" t="n">
        <v>0</v>
      </c>
      <c r="E7923" s="24" t="n">
        <v>0</v>
      </c>
      <c r="F7923" s="24" t="n">
        <v>0</v>
      </c>
      <c r="G7923" s="24" t="n">
        <v>1658.35</v>
      </c>
      <c r="H7923" s="24" t="n">
        <v>0</v>
      </c>
      <c r="I7923" s="24" t="n">
        <v>0</v>
      </c>
      <c r="J7923" s="24" t="n">
        <v>0</v>
      </c>
      <c r="K7923" s="24" t="n">
        <v>1346128</v>
      </c>
      <c r="L7923" s="24" t="n">
        <v>0</v>
      </c>
    </row>
    <row r="7924">
      <c r="A7924" t="n">
        <v>7923</v>
      </c>
      <c r="B7924" s="24" t="n">
        <v>1264.8</v>
      </c>
      <c r="C7924" s="24" t="n">
        <v>0</v>
      </c>
      <c r="D7924" s="24" t="n">
        <v>0</v>
      </c>
      <c r="E7924" s="24" t="n">
        <v>0</v>
      </c>
      <c r="F7924" s="24" t="n">
        <v>0</v>
      </c>
      <c r="G7924" s="24" t="n">
        <v>1575.3</v>
      </c>
      <c r="H7924" s="24" t="n">
        <v>0</v>
      </c>
      <c r="I7924" s="24" t="n">
        <v>0</v>
      </c>
      <c r="J7924" s="24" t="n">
        <v>0</v>
      </c>
      <c r="K7924" s="24" t="n">
        <v>1505112</v>
      </c>
      <c r="L7924" s="24" t="n">
        <v>0</v>
      </c>
    </row>
    <row r="7925">
      <c r="A7925" t="n">
        <v>7924</v>
      </c>
      <c r="B7925" s="24" t="n">
        <v>774.4</v>
      </c>
      <c r="C7925" s="24" t="n">
        <v>0</v>
      </c>
      <c r="D7925" s="24" t="n">
        <v>0</v>
      </c>
      <c r="E7925" s="24" t="n">
        <v>0</v>
      </c>
      <c r="F7925" s="24" t="n">
        <v>0</v>
      </c>
      <c r="G7925" s="24" t="n">
        <v>1601.75</v>
      </c>
      <c r="H7925" s="24" t="n">
        <v>0</v>
      </c>
      <c r="I7925" s="24" t="n">
        <v>0</v>
      </c>
      <c r="J7925" s="24" t="n">
        <v>0</v>
      </c>
      <c r="K7925" s="24" t="n">
        <v>921536</v>
      </c>
      <c r="L7925" s="24" t="n">
        <v>0</v>
      </c>
    </row>
    <row r="7926">
      <c r="A7926" t="n">
        <v>7925</v>
      </c>
      <c r="B7926" s="24" t="n">
        <v>1108.8</v>
      </c>
      <c r="C7926" s="24" t="n">
        <v>0</v>
      </c>
      <c r="D7926" s="24" t="n">
        <v>0</v>
      </c>
      <c r="E7926" s="24" t="n">
        <v>0</v>
      </c>
      <c r="F7926" s="24" t="n">
        <v>0</v>
      </c>
      <c r="G7926" s="24" t="n">
        <v>1740.85</v>
      </c>
      <c r="H7926" s="24" t="n">
        <v>0</v>
      </c>
      <c r="I7926" s="24" t="n">
        <v>0</v>
      </c>
      <c r="J7926" s="24" t="n">
        <v>0</v>
      </c>
      <c r="K7926" s="24" t="n">
        <v>1319472</v>
      </c>
      <c r="L7926" s="24" t="n">
        <v>0</v>
      </c>
    </row>
    <row r="7927">
      <c r="A7927" t="n">
        <v>7926</v>
      </c>
      <c r="B7927" s="24" t="n">
        <v>734.4</v>
      </c>
      <c r="C7927" s="24" t="n">
        <v>0</v>
      </c>
      <c r="D7927" s="24" t="n">
        <v>0</v>
      </c>
      <c r="E7927" s="24" t="n">
        <v>0</v>
      </c>
      <c r="F7927" s="24" t="n">
        <v>0</v>
      </c>
      <c r="G7927" s="24" t="n">
        <v>1678.35</v>
      </c>
      <c r="H7927" s="24" t="n">
        <v>0</v>
      </c>
      <c r="I7927" s="24" t="n">
        <v>0</v>
      </c>
      <c r="J7927" s="24" t="n">
        <v>0</v>
      </c>
      <c r="K7927" s="24" t="n">
        <v>873936</v>
      </c>
      <c r="L7927" s="24" t="n">
        <v>0</v>
      </c>
    </row>
    <row r="7928">
      <c r="A7928" t="n">
        <v>7927</v>
      </c>
      <c r="B7928" s="24" t="n">
        <v>812.644</v>
      </c>
      <c r="C7928" s="24" t="n">
        <v>0</v>
      </c>
      <c r="D7928" s="24" t="n">
        <v>0</v>
      </c>
      <c r="E7928" s="24" t="n">
        <v>0</v>
      </c>
      <c r="F7928" s="24" t="n">
        <v>0</v>
      </c>
      <c r="G7928" s="24" t="n">
        <v>1762.45</v>
      </c>
      <c r="H7928" s="24" t="n">
        <v>0</v>
      </c>
      <c r="I7928" s="24" t="n">
        <v>0</v>
      </c>
      <c r="J7928" s="24" t="n">
        <v>0</v>
      </c>
      <c r="K7928" s="24" t="n">
        <v>1489576.452</v>
      </c>
      <c r="L7928" s="24" t="n">
        <v>0</v>
      </c>
    </row>
    <row r="7929">
      <c r="A7929" t="n">
        <v>7928</v>
      </c>
      <c r="B7929" s="24" t="n">
        <v>1161.248</v>
      </c>
      <c r="C7929" s="24" t="n">
        <v>319.8936896899098</v>
      </c>
      <c r="D7929" s="24" t="n">
        <v>319.8936896899098</v>
      </c>
      <c r="E7929" s="24" t="n">
        <v>311.4038855579435</v>
      </c>
      <c r="F7929" s="24" t="n">
        <v>311.4038855579435</v>
      </c>
      <c r="G7929" s="24" t="n">
        <v>1635</v>
      </c>
      <c r="H7929" s="24" t="n">
        <v>533204.2935901124</v>
      </c>
      <c r="I7929" s="24" t="n">
        <v>112105.3988008597</v>
      </c>
      <c r="J7929" s="24" t="n">
        <v>50852.25451161218</v>
      </c>
      <c r="K7929" s="24" t="n">
        <v>1557764.261772289</v>
      </c>
      <c r="L7929" s="24" t="n">
        <v>113662.4182286494</v>
      </c>
    </row>
    <row r="7930">
      <c r="A7930" t="n">
        <v>7929</v>
      </c>
      <c r="B7930" s="24" t="n">
        <v>1243.412</v>
      </c>
      <c r="C7930" s="24" t="n">
        <v>762.8400347519261</v>
      </c>
      <c r="D7930" s="24" t="n">
        <v>762.8400347519261</v>
      </c>
      <c r="E7930" s="24" t="n">
        <v>742.5946760974804</v>
      </c>
      <c r="F7930" s="24" t="n">
        <v>742.5946760974804</v>
      </c>
      <c r="G7930" s="24" t="n">
        <v>1766.35</v>
      </c>
      <c r="H7930" s="24" t="n">
        <v>1374933.261512553</v>
      </c>
      <c r="I7930" s="24" t="n">
        <v>267334.0833950929</v>
      </c>
      <c r="J7930" s="24" t="n">
        <v>121265.7106067186</v>
      </c>
      <c r="K7930" s="24" t="n">
        <v>917998.1547133185</v>
      </c>
      <c r="L7930" s="24" t="n">
        <v>173507.2460701764</v>
      </c>
    </row>
    <row r="7931">
      <c r="A7931" t="n">
        <v>7930</v>
      </c>
      <c r="B7931" s="24" t="n">
        <v>1326.775</v>
      </c>
      <c r="C7931" s="24" t="n">
        <v>1313.938419863418</v>
      </c>
      <c r="D7931" s="24" t="n">
        <v>1313.938419863418</v>
      </c>
      <c r="E7931" s="24" t="n">
        <v>1279.067210503463</v>
      </c>
      <c r="F7931" s="24" t="n">
        <v>1279.067210503463</v>
      </c>
      <c r="G7931" s="24" t="n">
        <v>1846.1</v>
      </c>
      <c r="H7931" s="24" t="n">
        <v>2489076.212555083</v>
      </c>
      <c r="I7931" s="24" t="n">
        <v>460464.1957812465</v>
      </c>
      <c r="J7931" s="24" t="n">
        <v>208871.6754752155</v>
      </c>
      <c r="K7931" s="24" t="n">
        <v>87448.3781471533</v>
      </c>
      <c r="L7931" s="24" t="n">
        <v>196848.443696483</v>
      </c>
    </row>
    <row r="7932">
      <c r="A7932" t="n">
        <v>7931</v>
      </c>
      <c r="B7932" s="24" t="n">
        <v>1621.135</v>
      </c>
      <c r="C7932" s="24" t="n">
        <v>1409.524038861733</v>
      </c>
      <c r="D7932" s="24" t="n">
        <v>1409.524038861733</v>
      </c>
      <c r="E7932" s="24" t="n">
        <v>1372.116039282767</v>
      </c>
      <c r="F7932" s="24" t="n">
        <v>1372.116039282767</v>
      </c>
      <c r="G7932" s="24" t="n">
        <v>1625.25</v>
      </c>
      <c r="H7932" s="24" t="n">
        <v>2352463.631712171</v>
      </c>
      <c r="I7932" s="24" t="n">
        <v>493961.7741417962</v>
      </c>
      <c r="J7932" s="24" t="n">
        <v>224066.5492148759</v>
      </c>
      <c r="K7932" s="24" t="n">
        <v>456451.7549946878</v>
      </c>
      <c r="L7932" s="24" t="n">
        <v>514200.485721217</v>
      </c>
    </row>
    <row r="7933">
      <c r="A7933" t="n">
        <v>7932</v>
      </c>
      <c r="B7933" s="24" t="n">
        <v>1251.306</v>
      </c>
      <c r="C7933" s="24" t="n">
        <v>1299.862615511659</v>
      </c>
      <c r="D7933" s="24" t="n">
        <v>1299.862615511659</v>
      </c>
      <c r="E7933" s="24" t="n">
        <v>1265.36497032567</v>
      </c>
      <c r="F7933" s="24" t="n">
        <v>1251.306</v>
      </c>
      <c r="G7933" s="24" t="n">
        <v>1399.45</v>
      </c>
      <c r="H7933" s="24" t="n">
        <v>1846185.413600256</v>
      </c>
      <c r="I7933" s="24" t="n">
        <v>450470.16</v>
      </c>
      <c r="J7933" s="24" t="n">
        <v>204338.2698</v>
      </c>
      <c r="K7933" s="24" t="n">
        <v>0</v>
      </c>
      <c r="L7933" s="24" t="n">
        <v>751471.8182999999</v>
      </c>
    </row>
    <row r="7934">
      <c r="A7934" t="n">
        <v>7933</v>
      </c>
      <c r="B7934" s="24" t="n">
        <v>1349.218</v>
      </c>
      <c r="C7934" s="24" t="n">
        <v>1401.574066116049</v>
      </c>
      <c r="D7934" s="24" t="n">
        <v>1401.574066116049</v>
      </c>
      <c r="E7934" s="24" t="n">
        <v>1364.377054479767</v>
      </c>
      <c r="F7934" s="24" t="n">
        <v>1349.218</v>
      </c>
      <c r="G7934" s="24" t="n">
        <v>1149.8</v>
      </c>
      <c r="H7934" s="24" t="n">
        <v>1633183.367626373</v>
      </c>
      <c r="I7934" s="24" t="n">
        <v>485718.48</v>
      </c>
      <c r="J7934" s="24" t="n">
        <v>220327.2994</v>
      </c>
      <c r="K7934" s="24" t="n">
        <v>0</v>
      </c>
      <c r="L7934" s="24" t="n">
        <v>1147105.1436</v>
      </c>
    </row>
    <row r="7935">
      <c r="A7935" t="n">
        <v>7934</v>
      </c>
      <c r="B7935" s="24" t="n">
        <v>1331.273</v>
      </c>
      <c r="C7935" s="24" t="n">
        <v>1198.508513740996</v>
      </c>
      <c r="D7935" s="24" t="n">
        <v>1198.508513740996</v>
      </c>
      <c r="E7935" s="24" t="n">
        <v>1166.700751162064</v>
      </c>
      <c r="F7935" s="24" t="n">
        <v>1166.700751162064</v>
      </c>
      <c r="G7935" s="24" t="n">
        <v>1399.85</v>
      </c>
      <c r="H7935" s="24" t="n">
        <v>1713221.69272087</v>
      </c>
      <c r="I7935" s="24" t="n">
        <v>420012.2704183431</v>
      </c>
      <c r="J7935" s="24" t="n">
        <v>190522.2326647651</v>
      </c>
      <c r="K7935" s="24" t="n">
        <v>301660.9321199363</v>
      </c>
      <c r="L7935" s="24" t="n">
        <v>700195.4558099129</v>
      </c>
    </row>
    <row r="7936">
      <c r="A7936" t="n">
        <v>7935</v>
      </c>
      <c r="B7936" s="24" t="n">
        <v>1282.735</v>
      </c>
      <c r="C7936" s="24" t="n">
        <v>971.5556461579185</v>
      </c>
      <c r="D7936" s="24" t="n">
        <v>971.5556461579185</v>
      </c>
      <c r="E7936" s="24" t="n">
        <v>945.7710889596126</v>
      </c>
      <c r="F7936" s="24" t="n">
        <v>945.7710889596126</v>
      </c>
      <c r="G7936" s="24" t="n">
        <v>1607.1</v>
      </c>
      <c r="H7936" s="24" t="n">
        <v>1596390.844404665</v>
      </c>
      <c r="I7936" s="24" t="n">
        <v>340477.5920254606</v>
      </c>
      <c r="J7936" s="24" t="n">
        <v>154444.4188271048</v>
      </c>
      <c r="K7936" s="24" t="n">
        <v>617654.8489370298</v>
      </c>
      <c r="L7936" s="24" t="n">
        <v>371593.4608522321</v>
      </c>
    </row>
    <row r="7937">
      <c r="A7937" t="n">
        <v>7936</v>
      </c>
      <c r="B7937" s="24" t="n">
        <v>1437.172</v>
      </c>
      <c r="C7937" s="24" t="n">
        <v>342.2155261408774</v>
      </c>
      <c r="D7937" s="24" t="n">
        <v>342.2155261408774</v>
      </c>
      <c r="E7937" s="24" t="n">
        <v>333.1333126384163</v>
      </c>
      <c r="F7937" s="24" t="n">
        <v>333.1333126384163</v>
      </c>
      <c r="G7937" s="24" t="n">
        <v>1651.95</v>
      </c>
      <c r="H7937" s="24" t="n">
        <v>577118.9689972104</v>
      </c>
      <c r="I7937" s="24" t="n">
        <v>119927.9925498299</v>
      </c>
      <c r="J7937" s="24" t="n">
        <v>54400.66995385338</v>
      </c>
      <c r="K7937" s="24" t="n">
        <v>2023702.913933783</v>
      </c>
      <c r="L7937" s="24" t="n">
        <v>115947.0494638007</v>
      </c>
    </row>
    <row r="7938">
      <c r="A7938" t="n">
        <v>7937</v>
      </c>
      <c r="B7938" s="24" t="n">
        <v>1620.088</v>
      </c>
      <c r="C7938" s="24" t="n">
        <v>59.09240815866039</v>
      </c>
      <c r="D7938" s="24" t="n">
        <v>59.09240815866039</v>
      </c>
      <c r="E7938" s="24" t="n">
        <v>57.52412786079162</v>
      </c>
      <c r="F7938" s="24" t="n">
        <v>57.52412786079162</v>
      </c>
      <c r="G7938" s="24" t="n">
        <v>1795.25</v>
      </c>
      <c r="H7938" s="24" t="n">
        <v>108151.9415059385</v>
      </c>
      <c r="I7938" s="24" t="n">
        <v>20708.68602988499</v>
      </c>
      <c r="J7938" s="24" t="n">
        <v>9393.690079667273</v>
      </c>
      <c r="K7938" s="24" t="n">
        <v>2864179.577631169</v>
      </c>
      <c r="L7938" s="24" t="n">
        <v>11778.06517949709</v>
      </c>
    </row>
    <row r="7939">
      <c r="A7939" t="n">
        <v>7938</v>
      </c>
      <c r="B7939" s="24" t="n">
        <v>1488.651</v>
      </c>
      <c r="C7939" s="24" t="n">
        <v>0</v>
      </c>
      <c r="D7939" s="24" t="n">
        <v>0</v>
      </c>
      <c r="E7939" s="24" t="n">
        <v>0</v>
      </c>
      <c r="F7939" s="24" t="n">
        <v>0</v>
      </c>
      <c r="G7939" s="24" t="n">
        <v>1912.9</v>
      </c>
      <c r="H7939" s="24" t="n">
        <v>0</v>
      </c>
      <c r="I7939" s="24" t="n">
        <v>0</v>
      </c>
      <c r="J7939" s="24" t="n">
        <v>0</v>
      </c>
      <c r="K7939" s="24" t="n">
        <v>2728697.283</v>
      </c>
      <c r="L7939" s="24" t="n">
        <v>0</v>
      </c>
    </row>
    <row r="7940">
      <c r="A7940" t="n">
        <v>7939</v>
      </c>
      <c r="B7940" s="24" t="n">
        <v>1304.8</v>
      </c>
      <c r="C7940" s="24" t="n">
        <v>0</v>
      </c>
      <c r="D7940" s="24" t="n">
        <v>0</v>
      </c>
      <c r="E7940" s="24" t="n">
        <v>0</v>
      </c>
      <c r="F7940" s="24" t="n">
        <v>0</v>
      </c>
      <c r="G7940" s="24" t="n">
        <v>1913.15</v>
      </c>
      <c r="H7940" s="24" t="n">
        <v>0</v>
      </c>
      <c r="I7940" s="24" t="n">
        <v>0</v>
      </c>
      <c r="J7940" s="24" t="n">
        <v>0</v>
      </c>
      <c r="K7940" s="24" t="n">
        <v>4433710.399999999</v>
      </c>
      <c r="L7940" s="24" t="n">
        <v>0</v>
      </c>
    </row>
    <row r="7941">
      <c r="A7941" t="n">
        <v>7940</v>
      </c>
      <c r="B7941" s="24" t="n">
        <v>1217.6</v>
      </c>
      <c r="C7941" s="24" t="n">
        <v>188.9450794190782</v>
      </c>
      <c r="D7941" s="24" t="n">
        <v>188.9450794190782</v>
      </c>
      <c r="E7941" s="24" t="n">
        <v>183.9305800160993</v>
      </c>
      <c r="F7941" s="24" t="n">
        <v>183.9305800160993</v>
      </c>
      <c r="G7941" s="24" t="n">
        <v>1851.55</v>
      </c>
      <c r="H7941" s="24" t="n">
        <v>358461.6127448769</v>
      </c>
      <c r="I7941" s="24" t="n">
        <v>66215.00880579573</v>
      </c>
      <c r="J7941" s="24" t="n">
        <v>30035.86371662901</v>
      </c>
      <c r="K7941" s="24" t="n">
        <v>3512408.689105295</v>
      </c>
      <c r="L7941" s="24" t="n">
        <v>27304.49460338993</v>
      </c>
    </row>
    <row r="7942">
      <c r="A7942" t="n">
        <v>7941</v>
      </c>
      <c r="B7942" s="24" t="n">
        <v>1169.6</v>
      </c>
      <c r="C7942" s="24" t="n">
        <v>317.9604740516349</v>
      </c>
      <c r="D7942" s="24" t="n">
        <v>317.9604740516349</v>
      </c>
      <c r="E7942" s="24" t="n">
        <v>309.5219764088017</v>
      </c>
      <c r="F7942" s="24" t="n">
        <v>309.5219764088017</v>
      </c>
      <c r="G7942" s="24" t="n">
        <v>1826.6</v>
      </c>
      <c r="H7942" s="24" t="n">
        <v>593272.8607528111</v>
      </c>
      <c r="I7942" s="24" t="n">
        <v>111427.9115071686</v>
      </c>
      <c r="J7942" s="24" t="n">
        <v>50544.93874755732</v>
      </c>
      <c r="K7942" s="24" t="n">
        <v>2922545.124162891</v>
      </c>
      <c r="L7942" s="24" t="n">
        <v>53671.11070928629</v>
      </c>
    </row>
    <row r="7943">
      <c r="A7943" t="n">
        <v>7942</v>
      </c>
      <c r="B7943" s="24" t="n">
        <v>1280</v>
      </c>
      <c r="C7943" s="24" t="n">
        <v>317.9604740516349</v>
      </c>
      <c r="D7943" s="24" t="n">
        <v>317.9604740516349</v>
      </c>
      <c r="E7943" s="24" t="n">
        <v>309.5219764088017</v>
      </c>
      <c r="F7943" s="24" t="n">
        <v>309.5219764088017</v>
      </c>
      <c r="G7943" s="24" t="n">
        <v>1837.35</v>
      </c>
      <c r="H7943" s="24" t="n">
        <v>595305.5938279607</v>
      </c>
      <c r="I7943" s="24" t="n">
        <v>111427.9115071686</v>
      </c>
      <c r="J7943" s="24" t="n">
        <v>50544.93874755732</v>
      </c>
      <c r="K7943" s="24" t="n">
        <v>3297684.324162892</v>
      </c>
      <c r="L7943" s="24" t="n">
        <v>50343.74946289172</v>
      </c>
    </row>
    <row r="7944">
      <c r="A7944" t="n">
        <v>7943</v>
      </c>
      <c r="B7944" s="24" t="n">
        <v>1238.4</v>
      </c>
      <c r="C7944" s="24" t="n">
        <v>317.9604740516349</v>
      </c>
      <c r="D7944" s="24" t="n">
        <v>317.9604740516349</v>
      </c>
      <c r="E7944" s="24" t="n">
        <v>309.5219764088017</v>
      </c>
      <c r="F7944" s="24" t="n">
        <v>309.5219764088017</v>
      </c>
      <c r="G7944" s="24" t="n">
        <v>1821.1</v>
      </c>
      <c r="H7944" s="24" t="n">
        <v>591770.1026060083</v>
      </c>
      <c r="I7944" s="24" t="n">
        <v>111427.9115071686</v>
      </c>
      <c r="J7944" s="24" t="n">
        <v>50544.93874755732</v>
      </c>
      <c r="K7944" s="24" t="n">
        <v>3156327.524162892</v>
      </c>
      <c r="L7944" s="24" t="n">
        <v>55373.48157953471</v>
      </c>
    </row>
    <row r="7945">
      <c r="A7945" t="n">
        <v>7944</v>
      </c>
      <c r="B7945" s="24" t="n">
        <v>1456</v>
      </c>
      <c r="C7945" s="24" t="n">
        <v>0</v>
      </c>
      <c r="D7945" s="24" t="n">
        <v>0</v>
      </c>
      <c r="E7945" s="24" t="n">
        <v>0</v>
      </c>
      <c r="F7945" s="24" t="n">
        <v>0</v>
      </c>
      <c r="G7945" s="24" t="n">
        <v>1803.15</v>
      </c>
      <c r="H7945" s="24" t="n">
        <v>0</v>
      </c>
      <c r="I7945" s="24" t="n">
        <v>0</v>
      </c>
      <c r="J7945" s="24" t="n">
        <v>0</v>
      </c>
      <c r="K7945" s="24" t="n">
        <v>2668848</v>
      </c>
      <c r="L7945" s="24" t="n">
        <v>0</v>
      </c>
    </row>
    <row r="7946">
      <c r="A7946" t="n">
        <v>7945</v>
      </c>
      <c r="B7946" s="24" t="n">
        <v>1352</v>
      </c>
      <c r="C7946" s="24" t="n">
        <v>0</v>
      </c>
      <c r="D7946" s="24" t="n">
        <v>0</v>
      </c>
      <c r="E7946" s="24" t="n">
        <v>0</v>
      </c>
      <c r="F7946" s="24" t="n">
        <v>0</v>
      </c>
      <c r="G7946" s="24" t="n">
        <v>1717.35</v>
      </c>
      <c r="H7946" s="24" t="n">
        <v>0</v>
      </c>
      <c r="I7946" s="24" t="n">
        <v>0</v>
      </c>
      <c r="J7946" s="24" t="n">
        <v>0</v>
      </c>
      <c r="K7946" s="24" t="n">
        <v>1608880</v>
      </c>
      <c r="L7946" s="24" t="n">
        <v>0</v>
      </c>
    </row>
    <row r="7947">
      <c r="A7947" t="n">
        <v>7946</v>
      </c>
      <c r="B7947" s="24" t="n">
        <v>1226.4</v>
      </c>
      <c r="C7947" s="24" t="n">
        <v>0</v>
      </c>
      <c r="D7947" s="24" t="n">
        <v>0</v>
      </c>
      <c r="E7947" s="24" t="n">
        <v>0</v>
      </c>
      <c r="F7947" s="24" t="n">
        <v>0</v>
      </c>
      <c r="G7947" s="24" t="n">
        <v>1592</v>
      </c>
      <c r="H7947" s="24" t="n">
        <v>0</v>
      </c>
      <c r="I7947" s="24" t="n">
        <v>0</v>
      </c>
      <c r="J7947" s="24" t="n">
        <v>0</v>
      </c>
      <c r="K7947" s="24" t="n">
        <v>1459416</v>
      </c>
      <c r="L7947" s="24" t="n">
        <v>0</v>
      </c>
    </row>
    <row r="7948">
      <c r="A7948" t="n">
        <v>7947</v>
      </c>
      <c r="B7948" s="24" t="n">
        <v>1184</v>
      </c>
      <c r="C7948" s="24" t="n">
        <v>0</v>
      </c>
      <c r="D7948" s="24" t="n">
        <v>0</v>
      </c>
      <c r="E7948" s="24" t="n">
        <v>0</v>
      </c>
      <c r="F7948" s="24" t="n">
        <v>0</v>
      </c>
      <c r="G7948" s="24" t="n">
        <v>1507.8</v>
      </c>
      <c r="H7948" s="24" t="n">
        <v>0</v>
      </c>
      <c r="I7948" s="24" t="n">
        <v>0</v>
      </c>
      <c r="J7948" s="24" t="n">
        <v>0</v>
      </c>
      <c r="K7948" s="24" t="n">
        <v>1408960</v>
      </c>
      <c r="L7948" s="24" t="n">
        <v>0</v>
      </c>
    </row>
    <row r="7949">
      <c r="A7949" t="n">
        <v>7948</v>
      </c>
      <c r="B7949" s="24" t="n">
        <v>1292</v>
      </c>
      <c r="C7949" s="24" t="n">
        <v>0</v>
      </c>
      <c r="D7949" s="24" t="n">
        <v>0</v>
      </c>
      <c r="E7949" s="24" t="n">
        <v>0</v>
      </c>
      <c r="F7949" s="24" t="n">
        <v>0</v>
      </c>
      <c r="G7949" s="24" t="n">
        <v>1506.95</v>
      </c>
      <c r="H7949" s="24" t="n">
        <v>0</v>
      </c>
      <c r="I7949" s="24" t="n">
        <v>0</v>
      </c>
      <c r="J7949" s="24" t="n">
        <v>0</v>
      </c>
      <c r="K7949" s="24" t="n">
        <v>1537480</v>
      </c>
      <c r="L7949" s="24" t="n">
        <v>0</v>
      </c>
    </row>
    <row r="7950">
      <c r="A7950" t="n">
        <v>7949</v>
      </c>
      <c r="B7950" s="24" t="n">
        <v>1500</v>
      </c>
      <c r="C7950" s="24" t="n">
        <v>0</v>
      </c>
      <c r="D7950" s="24" t="n">
        <v>0</v>
      </c>
      <c r="E7950" s="24" t="n">
        <v>0</v>
      </c>
      <c r="F7950" s="24" t="n">
        <v>0</v>
      </c>
      <c r="G7950" s="24" t="n">
        <v>1508.35</v>
      </c>
      <c r="H7950" s="24" t="n">
        <v>0</v>
      </c>
      <c r="I7950" s="24" t="n">
        <v>0</v>
      </c>
      <c r="J7950" s="24" t="n">
        <v>0</v>
      </c>
      <c r="K7950" s="24" t="n">
        <v>1785000</v>
      </c>
      <c r="L7950" s="24" t="n">
        <v>0</v>
      </c>
    </row>
    <row r="7951">
      <c r="A7951" t="n">
        <v>7950</v>
      </c>
      <c r="B7951" s="24" t="n">
        <v>1428.8</v>
      </c>
      <c r="C7951" s="24" t="n">
        <v>0</v>
      </c>
      <c r="D7951" s="24" t="n">
        <v>0</v>
      </c>
      <c r="E7951" s="24" t="n">
        <v>0</v>
      </c>
      <c r="F7951" s="24" t="n">
        <v>0</v>
      </c>
      <c r="G7951" s="24" t="n">
        <v>1520.55</v>
      </c>
      <c r="H7951" s="24" t="n">
        <v>0</v>
      </c>
      <c r="I7951" s="24" t="n">
        <v>0</v>
      </c>
      <c r="J7951" s="24" t="n">
        <v>0</v>
      </c>
      <c r="K7951" s="24" t="n">
        <v>1700272</v>
      </c>
      <c r="L7951" s="24" t="n">
        <v>0</v>
      </c>
    </row>
    <row r="7952">
      <c r="A7952" t="n">
        <v>7951</v>
      </c>
      <c r="B7952" s="24" t="n">
        <v>1297.339</v>
      </c>
      <c r="C7952" s="24" t="n">
        <v>0</v>
      </c>
      <c r="D7952" s="24" t="n">
        <v>0</v>
      </c>
      <c r="E7952" s="24" t="n">
        <v>0</v>
      </c>
      <c r="F7952" s="24" t="n">
        <v>0</v>
      </c>
      <c r="G7952" s="24" t="n">
        <v>1540.5</v>
      </c>
      <c r="H7952" s="24" t="n">
        <v>0</v>
      </c>
      <c r="I7952" s="24" t="n">
        <v>0</v>
      </c>
      <c r="J7952" s="24" t="n">
        <v>0</v>
      </c>
      <c r="K7952" s="24" t="n">
        <v>2378022.387</v>
      </c>
      <c r="L7952" s="24" t="n">
        <v>0</v>
      </c>
    </row>
    <row r="7953">
      <c r="A7953" t="n">
        <v>7952</v>
      </c>
      <c r="B7953" s="24" t="n">
        <v>1310.033</v>
      </c>
      <c r="C7953" s="24" t="n">
        <v>318.8548849407024</v>
      </c>
      <c r="D7953" s="24" t="n">
        <v>318.8548849407024</v>
      </c>
      <c r="E7953" s="24" t="n">
        <v>310.3926501204681</v>
      </c>
      <c r="F7953" s="24" t="n">
        <v>310.3926501204681</v>
      </c>
      <c r="G7953" s="24" t="n">
        <v>1646.35</v>
      </c>
      <c r="H7953" s="24" t="n">
        <v>534059.473094146</v>
      </c>
      <c r="I7953" s="24" t="n">
        <v>111741.3540433685</v>
      </c>
      <c r="J7953" s="24" t="n">
        <v>50687.11976467244</v>
      </c>
      <c r="K7953" s="24" t="n">
        <v>1832340.761329182</v>
      </c>
      <c r="L7953" s="24" t="n">
        <v>109770.3607151036</v>
      </c>
    </row>
    <row r="7954">
      <c r="A7954" t="n">
        <v>7953</v>
      </c>
      <c r="B7954" s="24" t="n">
        <v>994.134</v>
      </c>
      <c r="C7954" s="24" t="n">
        <v>739.1043850372871</v>
      </c>
      <c r="D7954" s="24" t="n">
        <v>739.1043850372871</v>
      </c>
      <c r="E7954" s="24" t="n">
        <v>719.4889575866035</v>
      </c>
      <c r="F7954" s="24" t="n">
        <v>719.4889575866035</v>
      </c>
      <c r="G7954" s="24" t="n">
        <v>1835.2</v>
      </c>
      <c r="H7954" s="24" t="n">
        <v>1380401.191738947</v>
      </c>
      <c r="I7954" s="24" t="n">
        <v>259016.0247311773</v>
      </c>
      <c r="J7954" s="24" t="n">
        <v>117492.5467738924</v>
      </c>
      <c r="K7954" s="24" t="n">
        <v>503424.3627437557</v>
      </c>
      <c r="L7954" s="24" t="n">
        <v>118571.7802102724</v>
      </c>
    </row>
    <row r="7955">
      <c r="A7955" t="n">
        <v>7954</v>
      </c>
      <c r="B7955" s="24" t="n">
        <v>1147.17</v>
      </c>
      <c r="C7955" s="24" t="n">
        <v>932.5339845586934</v>
      </c>
      <c r="D7955" s="24" t="n">
        <v>932.5339845586934</v>
      </c>
      <c r="E7955" s="24" t="n">
        <v>907.7850409862843</v>
      </c>
      <c r="F7955" s="24" t="n">
        <v>907.7850409862843</v>
      </c>
      <c r="G7955" s="24" t="n">
        <v>1816.6</v>
      </c>
      <c r="H7955" s="24" t="n">
        <v>1729580.045886145</v>
      </c>
      <c r="I7955" s="24" t="n">
        <v>326802.6147550624</v>
      </c>
      <c r="J7955" s="24" t="n">
        <v>148241.2971930603</v>
      </c>
      <c r="K7955" s="24" t="n">
        <v>438792.6298721409</v>
      </c>
      <c r="L7955" s="24" t="n">
        <v>166487.7765168848</v>
      </c>
    </row>
    <row r="7956">
      <c r="A7956" t="n">
        <v>7955</v>
      </c>
      <c r="B7956" s="24" t="n">
        <v>1266.559</v>
      </c>
      <c r="C7956" s="24" t="n">
        <v>1269.059977088162</v>
      </c>
      <c r="D7956" s="24" t="n">
        <v>1269.059977088162</v>
      </c>
      <c r="E7956" s="24" t="n">
        <v>1235.379817133648</v>
      </c>
      <c r="F7956" s="24" t="n">
        <v>1235.379817133648</v>
      </c>
      <c r="G7956" s="24" t="n">
        <v>1229.5</v>
      </c>
      <c r="H7956" s="24" t="n">
        <v>1597527.222666195</v>
      </c>
      <c r="I7956" s="24" t="n">
        <v>444736.7341681131</v>
      </c>
      <c r="J7956" s="24" t="n">
        <v>201737.5241379247</v>
      </c>
      <c r="K7956" s="24" t="n">
        <v>57151.44219402403</v>
      </c>
      <c r="L7956" s="24" t="n">
        <v>951860.1491014757</v>
      </c>
    </row>
    <row r="7957">
      <c r="A7957" t="n">
        <v>7956</v>
      </c>
      <c r="B7957" s="24" t="n">
        <v>1524.5</v>
      </c>
      <c r="C7957" s="24" t="n">
        <v>1583.657840166613</v>
      </c>
      <c r="D7957" s="24" t="n">
        <v>1583.657840166613</v>
      </c>
      <c r="E7957" s="24" t="n">
        <v>1541.628424431341</v>
      </c>
      <c r="F7957" s="24" t="n">
        <v>1524.5</v>
      </c>
      <c r="G7957" s="24" t="n">
        <v>356.45</v>
      </c>
      <c r="H7957" s="24" t="n">
        <v>570896.4741328119</v>
      </c>
      <c r="I7957" s="24" t="n">
        <v>548820</v>
      </c>
      <c r="J7957" s="24" t="n">
        <v>248950.85</v>
      </c>
      <c r="K7957" s="24" t="n">
        <v>0</v>
      </c>
      <c r="L7957" s="24" t="n">
        <v>2505591.975</v>
      </c>
    </row>
    <row r="7958">
      <c r="A7958" t="n">
        <v>7957</v>
      </c>
      <c r="B7958" s="24" t="n">
        <v>1553.979</v>
      </c>
      <c r="C7958" s="24" t="n">
        <v>1436.443625132693</v>
      </c>
      <c r="D7958" s="24" t="n">
        <v>1436.443625132693</v>
      </c>
      <c r="E7958" s="24" t="n">
        <v>1398.321194409506</v>
      </c>
      <c r="F7958" s="24" t="n">
        <v>1398.321194409506</v>
      </c>
      <c r="G7958" s="24" t="n">
        <v>338.65</v>
      </c>
      <c r="H7958" s="24" t="n">
        <v>496598.7805888391</v>
      </c>
      <c r="I7958" s="24" t="n">
        <v>503395.6299874223</v>
      </c>
      <c r="J7958" s="24" t="n">
        <v>228345.8510470724</v>
      </c>
      <c r="K7958" s="24" t="n">
        <v>285320.7576473751</v>
      </c>
      <c r="L7958" s="24" t="n">
        <v>2323100.916332233</v>
      </c>
    </row>
    <row r="7959">
      <c r="A7959" t="n">
        <v>7958</v>
      </c>
      <c r="B7959" s="24" t="n">
        <v>1388.914</v>
      </c>
      <c r="C7959" s="24" t="n">
        <v>1100.449500634818</v>
      </c>
      <c r="D7959" s="24" t="n">
        <v>1100.449500634818</v>
      </c>
      <c r="E7959" s="24" t="n">
        <v>1071.244170806131</v>
      </c>
      <c r="F7959" s="24" t="n">
        <v>1071.244170806131</v>
      </c>
      <c r="G7959" s="24" t="n">
        <v>753.85</v>
      </c>
      <c r="H7959" s="24" t="n">
        <v>847742.853394352</v>
      </c>
      <c r="I7959" s="24" t="n">
        <v>385647.901490207</v>
      </c>
      <c r="J7959" s="24" t="n">
        <v>174934.1730926411</v>
      </c>
      <c r="K7959" s="24" t="n">
        <v>582288.7969123626</v>
      </c>
      <c r="L7959" s="24" t="n">
        <v>1334930.92345006</v>
      </c>
    </row>
    <row r="7960">
      <c r="A7960" t="n">
        <v>7959</v>
      </c>
      <c r="B7960" s="24" t="n">
        <v>1652.723</v>
      </c>
      <c r="C7960" s="24" t="n">
        <v>581.5280926300234</v>
      </c>
      <c r="D7960" s="24" t="n">
        <v>581.5280926300234</v>
      </c>
      <c r="E7960" s="24" t="n">
        <v>566.0946540759508</v>
      </c>
      <c r="F7960" s="24" t="n">
        <v>566.0946540759508</v>
      </c>
      <c r="G7960" s="24" t="n">
        <v>1585.3</v>
      </c>
      <c r="H7960" s="24" t="n">
        <v>943059.4619901769</v>
      </c>
      <c r="I7960" s="24" t="n">
        <v>203794.0754673423</v>
      </c>
      <c r="J7960" s="24" t="n">
        <v>92443.25701060277</v>
      </c>
      <c r="K7960" s="24" t="n">
        <v>1991789.758078782</v>
      </c>
      <c r="L7960" s="24" t="n">
        <v>234759.4530452967</v>
      </c>
    </row>
    <row r="7961">
      <c r="A7961" t="n">
        <v>7960</v>
      </c>
      <c r="B7961" s="24" t="n">
        <v>1570.274</v>
      </c>
      <c r="C7961" s="24" t="n">
        <v>615.1406979001258</v>
      </c>
      <c r="D7961" s="24" t="n">
        <v>615.1406979001258</v>
      </c>
      <c r="E7961" s="24" t="n">
        <v>598.8151991263443</v>
      </c>
      <c r="F7961" s="24" t="n">
        <v>598.8151991263443</v>
      </c>
      <c r="G7961" s="24" t="n">
        <v>1763.5</v>
      </c>
      <c r="H7961" s="24" t="n">
        <v>1108305.872679659</v>
      </c>
      <c r="I7961" s="24" t="n">
        <v>215573.4716854839</v>
      </c>
      <c r="J7961" s="24" t="n">
        <v>97786.52201733203</v>
      </c>
      <c r="K7961" s="24" t="n">
        <v>1780683.982001411</v>
      </c>
      <c r="L7961" s="24" t="n">
        <v>141619.7945933805</v>
      </c>
    </row>
    <row r="7962">
      <c r="A7962" t="n">
        <v>7961</v>
      </c>
      <c r="B7962" s="24" t="n">
        <v>1459.662</v>
      </c>
      <c r="C7962" s="24" t="n">
        <v>329.0060849499567</v>
      </c>
      <c r="D7962" s="24" t="n">
        <v>329.0060849499567</v>
      </c>
      <c r="E7962" s="24" t="n">
        <v>320.2744428154783</v>
      </c>
      <c r="F7962" s="24" t="n">
        <v>320.2744428154783</v>
      </c>
      <c r="G7962" s="24" t="n">
        <v>1875.3</v>
      </c>
      <c r="H7962" s="24" t="n">
        <v>630069.2580292518</v>
      </c>
      <c r="I7962" s="24" t="n">
        <v>115298.7994135722</v>
      </c>
      <c r="J7962" s="24" t="n">
        <v>52300.8165117676</v>
      </c>
      <c r="K7962" s="24" t="n">
        <v>2088497.392319228</v>
      </c>
      <c r="L7962" s="24" t="n">
        <v>39938.22301909013</v>
      </c>
    </row>
    <row r="7963">
      <c r="A7963" t="n">
        <v>7962</v>
      </c>
      <c r="B7963" s="24" t="n">
        <v>1449.583</v>
      </c>
      <c r="C7963" s="24" t="n">
        <v>0</v>
      </c>
      <c r="D7963" s="24" t="n">
        <v>0</v>
      </c>
      <c r="E7963" s="24" t="n">
        <v>0</v>
      </c>
      <c r="F7963" s="24" t="n">
        <v>0</v>
      </c>
      <c r="G7963" s="24" t="n">
        <v>1912.4</v>
      </c>
      <c r="H7963" s="24" t="n">
        <v>0</v>
      </c>
      <c r="I7963" s="24" t="n">
        <v>0</v>
      </c>
      <c r="J7963" s="24" t="n">
        <v>0</v>
      </c>
      <c r="K7963" s="24" t="n">
        <v>2657085.639</v>
      </c>
      <c r="L7963" s="24" t="n">
        <v>0</v>
      </c>
    </row>
    <row r="7964">
      <c r="A7964" t="n">
        <v>7963</v>
      </c>
      <c r="B7964" s="24" t="n">
        <v>1372.8</v>
      </c>
      <c r="C7964" s="24" t="n">
        <v>0</v>
      </c>
      <c r="D7964" s="24" t="n">
        <v>0</v>
      </c>
      <c r="E7964" s="24" t="n">
        <v>0</v>
      </c>
      <c r="F7964" s="24" t="n">
        <v>0</v>
      </c>
      <c r="G7964" s="24" t="n">
        <v>1913.15</v>
      </c>
      <c r="H7964" s="24" t="n">
        <v>0</v>
      </c>
      <c r="I7964" s="24" t="n">
        <v>0</v>
      </c>
      <c r="J7964" s="24" t="n">
        <v>0</v>
      </c>
      <c r="K7964" s="24" t="n">
        <v>4664774.399999999</v>
      </c>
      <c r="L7964" s="24" t="n">
        <v>0</v>
      </c>
    </row>
    <row r="7965">
      <c r="A7965" t="n">
        <v>7964</v>
      </c>
      <c r="B7965" s="24" t="n">
        <v>1579.2</v>
      </c>
      <c r="C7965" s="24" t="n">
        <v>188.9450794190782</v>
      </c>
      <c r="D7965" s="24" t="n">
        <v>188.9450794190782</v>
      </c>
      <c r="E7965" s="24" t="n">
        <v>183.9305800160993</v>
      </c>
      <c r="F7965" s="24" t="n">
        <v>183.9305800160993</v>
      </c>
      <c r="G7965" s="24" t="n">
        <v>1843.65</v>
      </c>
      <c r="H7965" s="24" t="n">
        <v>357123.9135143082</v>
      </c>
      <c r="I7965" s="24" t="n">
        <v>66215.00880579573</v>
      </c>
      <c r="J7965" s="24" t="n">
        <v>30035.86371662901</v>
      </c>
      <c r="K7965" s="24" t="n">
        <v>4741125.489105294</v>
      </c>
      <c r="L7965" s="24" t="n">
        <v>28757.5461855171</v>
      </c>
    </row>
    <row r="7966">
      <c r="A7966" t="n">
        <v>7965</v>
      </c>
      <c r="B7966" s="24" t="n">
        <v>1569.6</v>
      </c>
      <c r="C7966" s="24" t="n">
        <v>317.9604740516349</v>
      </c>
      <c r="D7966" s="24" t="n">
        <v>317.9604740516349</v>
      </c>
      <c r="E7966" s="24" t="n">
        <v>309.5219764088017</v>
      </c>
      <c r="F7966" s="24" t="n">
        <v>309.5219764088017</v>
      </c>
      <c r="G7966" s="24" t="n">
        <v>1621.7</v>
      </c>
      <c r="H7966" s="24" t="n">
        <v>527951.5175548838</v>
      </c>
      <c r="I7966" s="24" t="n">
        <v>111427.9115071686</v>
      </c>
      <c r="J7966" s="24" t="n">
        <v>50544.93874755732</v>
      </c>
      <c r="K7966" s="24" t="n">
        <v>4281745.124162892</v>
      </c>
      <c r="L7966" s="24" t="n">
        <v>117092.1636754497</v>
      </c>
    </row>
    <row r="7967">
      <c r="A7967" t="n">
        <v>7966</v>
      </c>
      <c r="B7967" s="24" t="n">
        <v>1548.8</v>
      </c>
      <c r="C7967" s="24" t="n">
        <v>317.9604740516349</v>
      </c>
      <c r="D7967" s="24" t="n">
        <v>317.9604740516349</v>
      </c>
      <c r="E7967" s="24" t="n">
        <v>309.5219764088017</v>
      </c>
      <c r="F7967" s="24" t="n">
        <v>309.5219764088017</v>
      </c>
      <c r="G7967" s="24" t="n">
        <v>1726</v>
      </c>
      <c r="H7967" s="24" t="n">
        <v>561054.7243159092</v>
      </c>
      <c r="I7967" s="24" t="n">
        <v>111427.9115071686</v>
      </c>
      <c r="J7967" s="24" t="n">
        <v>50544.93874755732</v>
      </c>
      <c r="K7967" s="24" t="n">
        <v>4211066.724162892</v>
      </c>
      <c r="L7967" s="24" t="n">
        <v>84809.02153601171</v>
      </c>
    </row>
    <row r="7968">
      <c r="A7968" t="n">
        <v>7967</v>
      </c>
      <c r="B7968" s="24" t="n">
        <v>1433.6</v>
      </c>
      <c r="C7968" s="24" t="n">
        <v>317.9604740516349</v>
      </c>
      <c r="D7968" s="24" t="n">
        <v>317.9604740516349</v>
      </c>
      <c r="E7968" s="24" t="n">
        <v>309.5219764088017</v>
      </c>
      <c r="F7968" s="24" t="n">
        <v>309.5219764088017</v>
      </c>
      <c r="G7968" s="24" t="n">
        <v>1787.15</v>
      </c>
      <c r="H7968" s="24" t="n">
        <v>582584.4327747669</v>
      </c>
      <c r="I7968" s="24" t="n">
        <v>111427.9115071686</v>
      </c>
      <c r="J7968" s="24" t="n">
        <v>50544.93874755732</v>
      </c>
      <c r="K7968" s="24" t="n">
        <v>3819617.124162891</v>
      </c>
      <c r="L7968" s="24" t="n">
        <v>65881.75267861341</v>
      </c>
    </row>
    <row r="7969">
      <c r="A7969" t="n">
        <v>7968</v>
      </c>
      <c r="B7969" s="24" t="n">
        <v>1310.4</v>
      </c>
      <c r="C7969" s="24" t="n">
        <v>0</v>
      </c>
      <c r="D7969" s="24" t="n">
        <v>0</v>
      </c>
      <c r="E7969" s="24" t="n">
        <v>0</v>
      </c>
      <c r="F7969" s="24" t="n">
        <v>0</v>
      </c>
      <c r="G7969" s="24" t="n">
        <v>1762.75</v>
      </c>
      <c r="H7969" s="24" t="n">
        <v>0</v>
      </c>
      <c r="I7969" s="24" t="n">
        <v>0</v>
      </c>
      <c r="J7969" s="24" t="n">
        <v>0</v>
      </c>
      <c r="K7969" s="24" t="n">
        <v>2401963.2</v>
      </c>
      <c r="L7969" s="24" t="n">
        <v>0</v>
      </c>
    </row>
    <row r="7970">
      <c r="A7970" t="n">
        <v>7969</v>
      </c>
      <c r="B7970" s="24" t="n">
        <v>1088</v>
      </c>
      <c r="C7970" s="24" t="n">
        <v>0</v>
      </c>
      <c r="D7970" s="24" t="n">
        <v>0</v>
      </c>
      <c r="E7970" s="24" t="n">
        <v>0</v>
      </c>
      <c r="F7970" s="24" t="n">
        <v>0</v>
      </c>
      <c r="G7970" s="24" t="n">
        <v>1613.8</v>
      </c>
      <c r="H7970" s="24" t="n">
        <v>0</v>
      </c>
      <c r="I7970" s="24" t="n">
        <v>0</v>
      </c>
      <c r="J7970" s="24" t="n">
        <v>0</v>
      </c>
      <c r="K7970" s="24" t="n">
        <v>1294720</v>
      </c>
      <c r="L7970" s="24" t="n">
        <v>0</v>
      </c>
    </row>
    <row r="7971">
      <c r="A7971" t="n">
        <v>7970</v>
      </c>
      <c r="B7971" s="24" t="n">
        <v>1392</v>
      </c>
      <c r="C7971" s="24" t="n">
        <v>0</v>
      </c>
      <c r="D7971" s="24" t="n">
        <v>0</v>
      </c>
      <c r="E7971" s="24" t="n">
        <v>0</v>
      </c>
      <c r="F7971" s="24" t="n">
        <v>0</v>
      </c>
      <c r="G7971" s="24" t="n">
        <v>1672</v>
      </c>
      <c r="H7971" s="24" t="n">
        <v>0</v>
      </c>
      <c r="I7971" s="24" t="n">
        <v>0</v>
      </c>
      <c r="J7971" s="24" t="n">
        <v>0</v>
      </c>
      <c r="K7971" s="24" t="n">
        <v>1656480</v>
      </c>
      <c r="L7971" s="24" t="n">
        <v>0</v>
      </c>
    </row>
    <row r="7972">
      <c r="A7972" t="n">
        <v>7971</v>
      </c>
      <c r="B7972" s="24" t="n">
        <v>1436.8</v>
      </c>
      <c r="C7972" s="24" t="n">
        <v>0</v>
      </c>
      <c r="D7972" s="24" t="n">
        <v>0</v>
      </c>
      <c r="E7972" s="24" t="n">
        <v>0</v>
      </c>
      <c r="F7972" s="24" t="n">
        <v>0</v>
      </c>
      <c r="G7972" s="24" t="n">
        <v>1557.4</v>
      </c>
      <c r="H7972" s="24" t="n">
        <v>0</v>
      </c>
      <c r="I7972" s="24" t="n">
        <v>0</v>
      </c>
      <c r="J7972" s="24" t="n">
        <v>0</v>
      </c>
      <c r="K7972" s="24" t="n">
        <v>1709792</v>
      </c>
      <c r="L7972" s="24" t="n">
        <v>0</v>
      </c>
    </row>
    <row r="7973">
      <c r="A7973" t="n">
        <v>7972</v>
      </c>
      <c r="B7973" s="24" t="n">
        <v>1538.4</v>
      </c>
      <c r="C7973" s="24" t="n">
        <v>0</v>
      </c>
      <c r="D7973" s="24" t="n">
        <v>0</v>
      </c>
      <c r="E7973" s="24" t="n">
        <v>0</v>
      </c>
      <c r="F7973" s="24" t="n">
        <v>0</v>
      </c>
      <c r="G7973" s="24" t="n">
        <v>1505.7</v>
      </c>
      <c r="H7973" s="24" t="n">
        <v>0</v>
      </c>
      <c r="I7973" s="24" t="n">
        <v>0</v>
      </c>
      <c r="J7973" s="24" t="n">
        <v>0</v>
      </c>
      <c r="K7973" s="24" t="n">
        <v>1830696</v>
      </c>
      <c r="L7973" s="24" t="n">
        <v>0</v>
      </c>
    </row>
    <row r="7974">
      <c r="A7974" t="n">
        <v>7973</v>
      </c>
      <c r="B7974" s="24" t="n">
        <v>1468</v>
      </c>
      <c r="C7974" s="24" t="n">
        <v>0</v>
      </c>
      <c r="D7974" s="24" t="n">
        <v>0</v>
      </c>
      <c r="E7974" s="24" t="n">
        <v>0</v>
      </c>
      <c r="F7974" s="24" t="n">
        <v>0</v>
      </c>
      <c r="G7974" s="24" t="n">
        <v>1505.85</v>
      </c>
      <c r="H7974" s="24" t="n">
        <v>0</v>
      </c>
      <c r="I7974" s="24" t="n">
        <v>0</v>
      </c>
      <c r="J7974" s="24" t="n">
        <v>0</v>
      </c>
      <c r="K7974" s="24" t="n">
        <v>1746920</v>
      </c>
      <c r="L7974" s="24" t="n">
        <v>0</v>
      </c>
    </row>
    <row r="7975">
      <c r="A7975" t="n">
        <v>7974</v>
      </c>
      <c r="B7975" s="24" t="n">
        <v>1324</v>
      </c>
      <c r="C7975" s="24" t="n">
        <v>0</v>
      </c>
      <c r="D7975" s="24" t="n">
        <v>0</v>
      </c>
      <c r="E7975" s="24" t="n">
        <v>0</v>
      </c>
      <c r="F7975" s="24" t="n">
        <v>0</v>
      </c>
      <c r="G7975" s="24" t="n">
        <v>1513.45</v>
      </c>
      <c r="H7975" s="24" t="n">
        <v>0</v>
      </c>
      <c r="I7975" s="24" t="n">
        <v>0</v>
      </c>
      <c r="J7975" s="24" t="n">
        <v>0</v>
      </c>
      <c r="K7975" s="24" t="n">
        <v>1575560</v>
      </c>
      <c r="L7975" s="24" t="n">
        <v>0</v>
      </c>
    </row>
    <row r="7976">
      <c r="A7976" t="n">
        <v>7975</v>
      </c>
      <c r="B7976" s="24" t="n">
        <v>916</v>
      </c>
      <c r="C7976" s="24" t="n">
        <v>0</v>
      </c>
      <c r="D7976" s="24" t="n">
        <v>0</v>
      </c>
      <c r="E7976" s="24" t="n">
        <v>0</v>
      </c>
      <c r="F7976" s="24" t="n">
        <v>0</v>
      </c>
      <c r="G7976" s="24" t="n">
        <v>1528.8</v>
      </c>
      <c r="H7976" s="24" t="n">
        <v>0</v>
      </c>
      <c r="I7976" s="24" t="n">
        <v>0</v>
      </c>
      <c r="J7976" s="24" t="n">
        <v>0</v>
      </c>
      <c r="K7976" s="24" t="n">
        <v>1679028</v>
      </c>
      <c r="L7976" s="24" t="n">
        <v>0</v>
      </c>
    </row>
    <row r="7977">
      <c r="A7977" t="n">
        <v>7976</v>
      </c>
      <c r="B7977" s="24" t="n">
        <v>1538.833</v>
      </c>
      <c r="C7977" s="24" t="n">
        <v>0</v>
      </c>
      <c r="D7977" s="24" t="n">
        <v>0</v>
      </c>
      <c r="E7977" s="24" t="n">
        <v>0</v>
      </c>
      <c r="F7977" s="24" t="n">
        <v>0</v>
      </c>
      <c r="G7977" s="24" t="n">
        <v>1577.6</v>
      </c>
      <c r="H7977" s="24" t="n">
        <v>0</v>
      </c>
      <c r="I7977" s="24" t="n">
        <v>0</v>
      </c>
      <c r="J7977" s="24" t="n">
        <v>0</v>
      </c>
      <c r="K7977" s="24" t="n">
        <v>2820680.889</v>
      </c>
      <c r="L7977" s="24" t="n">
        <v>0</v>
      </c>
    </row>
    <row r="7978">
      <c r="A7978" t="n">
        <v>7977</v>
      </c>
      <c r="B7978" s="24" t="n">
        <v>1337.062</v>
      </c>
      <c r="C7978" s="24" t="n">
        <v>158.775073087849</v>
      </c>
      <c r="D7978" s="24" t="n">
        <v>158.775073087849</v>
      </c>
      <c r="E7978" s="24" t="n">
        <v>154.5612692054994</v>
      </c>
      <c r="F7978" s="24" t="n">
        <v>154.5612692054994</v>
      </c>
      <c r="G7978" s="24" t="n">
        <v>1608.05</v>
      </c>
      <c r="H7978" s="24" t="n">
        <v>260877.1151203872</v>
      </c>
      <c r="I7978" s="24" t="n">
        <v>55642.0569139798</v>
      </c>
      <c r="J7978" s="24" t="n">
        <v>25239.85526125806</v>
      </c>
      <c r="K7978" s="24" t="n">
        <v>2167523.839546319</v>
      </c>
      <c r="L7978" s="24" t="n">
        <v>0</v>
      </c>
    </row>
    <row r="7979">
      <c r="A7979" t="n">
        <v>7978</v>
      </c>
      <c r="B7979" s="24" t="n">
        <v>1341.153</v>
      </c>
      <c r="C7979" s="24" t="n">
        <v>521.6721629806956</v>
      </c>
      <c r="D7979" s="24" t="n">
        <v>521.6721629806956</v>
      </c>
      <c r="E7979" s="24" t="n">
        <v>507.8272681686146</v>
      </c>
      <c r="F7979" s="24" t="n">
        <v>507.8272681686146</v>
      </c>
      <c r="G7979" s="24" t="n">
        <v>1573.55</v>
      </c>
      <c r="H7979" s="24" t="n">
        <v>841456.7820718038</v>
      </c>
      <c r="I7979" s="24" t="n">
        <v>182817.8165407013</v>
      </c>
      <c r="J7979" s="24" t="n">
        <v>82928.19289193477</v>
      </c>
      <c r="K7979" s="24" t="n">
        <v>1527486.066446929</v>
      </c>
      <c r="L7979" s="24" t="n">
        <v>0</v>
      </c>
    </row>
    <row r="7980">
      <c r="A7980" t="n">
        <v>7979</v>
      </c>
      <c r="B7980" s="24" t="n">
        <v>1403.197</v>
      </c>
      <c r="C7980" s="24" t="n">
        <v>571.4901223384328</v>
      </c>
      <c r="D7980" s="24" t="n">
        <v>571.4901223384328</v>
      </c>
      <c r="E7980" s="24" t="n">
        <v>556.3230860436254</v>
      </c>
      <c r="F7980" s="24" t="n">
        <v>556.3230860436254</v>
      </c>
      <c r="G7980" s="24" t="n">
        <v>1050.25</v>
      </c>
      <c r="H7980" s="24" t="n">
        <v>616832.6818450481</v>
      </c>
      <c r="I7980" s="24" t="n">
        <v>200276.3109757051</v>
      </c>
      <c r="J7980" s="24" t="n">
        <v>90847.55995092403</v>
      </c>
      <c r="K7980" s="24" t="n">
        <v>1552319.884282034</v>
      </c>
      <c r="L7980" s="24" t="n">
        <v>0</v>
      </c>
    </row>
    <row r="7981">
      <c r="A7981" t="n">
        <v>7980</v>
      </c>
      <c r="B7981" s="24" t="n">
        <v>1495.022</v>
      </c>
      <c r="C7981" s="24" t="n">
        <v>1032.725663814994</v>
      </c>
      <c r="D7981" s="24" t="n">
        <v>1032.725663814994</v>
      </c>
      <c r="E7981" s="24" t="n">
        <v>1005.317687695355</v>
      </c>
      <c r="F7981" s="24" t="n">
        <v>1005.317687695355</v>
      </c>
      <c r="G7981" s="24" t="n">
        <v>1040.45</v>
      </c>
      <c r="H7981" s="24" t="n">
        <v>1100769.039321037</v>
      </c>
      <c r="I7981" s="24" t="n">
        <v>361914.3675703278</v>
      </c>
      <c r="J7981" s="24" t="n">
        <v>164168.3784006515</v>
      </c>
      <c r="K7981" s="24" t="n">
        <v>897628.0044544139</v>
      </c>
      <c r="L7981" s="24" t="n">
        <v>791003.1234</v>
      </c>
    </row>
    <row r="7982">
      <c r="A7982" t="n">
        <v>7981</v>
      </c>
      <c r="B7982" s="24" t="n">
        <v>1415.791</v>
      </c>
      <c r="C7982" s="24" t="n">
        <v>873.0728007140644</v>
      </c>
      <c r="D7982" s="24" t="n">
        <v>873.0728007140644</v>
      </c>
      <c r="E7982" s="24" t="n">
        <v>849.9019245451889</v>
      </c>
      <c r="F7982" s="24" t="n">
        <v>849.9019245451889</v>
      </c>
      <c r="G7982" s="24" t="n">
        <v>1023.15</v>
      </c>
      <c r="H7982" s="24" t="n">
        <v>911349.7511213446</v>
      </c>
      <c r="I7982" s="24" t="n">
        <v>305964.692836268</v>
      </c>
      <c r="J7982" s="24" t="n">
        <v>138788.9842782294</v>
      </c>
      <c r="K7982" s="24" t="n">
        <v>1037274.675308669</v>
      </c>
      <c r="L7982" s="24" t="n">
        <v>830226.6949919679</v>
      </c>
    </row>
    <row r="7983">
      <c r="A7983" t="n">
        <v>7982</v>
      </c>
      <c r="B7983" s="24" t="n">
        <v>1603.039</v>
      </c>
      <c r="C7983" s="24" t="n">
        <v>856.3158413046006</v>
      </c>
      <c r="D7983" s="24" t="n">
        <v>856.3158413046006</v>
      </c>
      <c r="E7983" s="24" t="n">
        <v>833.5896857032723</v>
      </c>
      <c r="F7983" s="24" t="n">
        <v>833.5896857032723</v>
      </c>
      <c r="G7983" s="24" t="n">
        <v>1412.3</v>
      </c>
      <c r="H7983" s="24" t="n">
        <v>1230289.162842489</v>
      </c>
      <c r="I7983" s="24" t="n">
        <v>300092.286853178</v>
      </c>
      <c r="J7983" s="24" t="n">
        <v>136125.1956753444</v>
      </c>
      <c r="K7983" s="24" t="n">
        <v>1410400.593105902</v>
      </c>
      <c r="L7983" s="24" t="n">
        <v>489900.6582878132</v>
      </c>
    </row>
    <row r="7984">
      <c r="A7984" t="n">
        <v>7983</v>
      </c>
      <c r="B7984" s="24" t="n">
        <v>1305.477</v>
      </c>
      <c r="C7984" s="24" t="n">
        <v>828.4062741076466</v>
      </c>
      <c r="D7984" s="24" t="n">
        <v>828.4062741076466</v>
      </c>
      <c r="E7984" s="24" t="n">
        <v>806.4208232046191</v>
      </c>
      <c r="F7984" s="24" t="n">
        <v>806.4208232046191</v>
      </c>
      <c r="G7984" s="24" t="n">
        <v>1584.05</v>
      </c>
      <c r="H7984" s="24" t="n">
        <v>1336369.311375624</v>
      </c>
      <c r="I7984" s="24" t="n">
        <v>290311.4963536629</v>
      </c>
      <c r="J7984" s="24" t="n">
        <v>131688.5204293143</v>
      </c>
      <c r="K7984" s="24" t="n">
        <v>914769.9720659333</v>
      </c>
      <c r="L7984" s="24" t="n">
        <v>335430.7414119614</v>
      </c>
    </row>
    <row r="7985">
      <c r="A7985" t="n">
        <v>7984</v>
      </c>
      <c r="B7985" s="24" t="n">
        <v>1797.5</v>
      </c>
      <c r="C7985" s="24" t="n">
        <v>216.2864204182158</v>
      </c>
      <c r="D7985" s="24" t="n">
        <v>216.2864204182158</v>
      </c>
      <c r="E7985" s="24" t="n">
        <v>210.5462967304534</v>
      </c>
      <c r="F7985" s="24" t="n">
        <v>210.5462967304534</v>
      </c>
      <c r="G7985" s="24" t="n">
        <v>1618.2</v>
      </c>
      <c r="H7985" s="24" t="n">
        <v>356724.5880274181</v>
      </c>
      <c r="I7985" s="24" t="n">
        <v>75796.66682296323</v>
      </c>
      <c r="J7985" s="24" t="n">
        <v>34382.21025608305</v>
      </c>
      <c r="K7985" s="24" t="n">
        <v>2908886.138093079</v>
      </c>
      <c r="L7985" s="24" t="n">
        <v>80386.57609168714</v>
      </c>
    </row>
    <row r="7986">
      <c r="A7986" t="n">
        <v>7985</v>
      </c>
      <c r="B7986" s="24" t="n">
        <v>1690.399</v>
      </c>
      <c r="C7986" s="24" t="n">
        <v>5.898333365999362</v>
      </c>
      <c r="D7986" s="24" t="n">
        <v>5.898333365999362</v>
      </c>
      <c r="E7986" s="24" t="n">
        <v>5.74179481398567</v>
      </c>
      <c r="F7986" s="24" t="n">
        <v>5.74179481398567</v>
      </c>
      <c r="G7986" s="24" t="n">
        <v>1857.75</v>
      </c>
      <c r="H7986" s="24" t="n">
        <v>11179.53460504927</v>
      </c>
      <c r="I7986" s="24" t="n">
        <v>2067.046133034841</v>
      </c>
      <c r="J7986" s="24" t="n">
        <v>937.6350931238601</v>
      </c>
      <c r="K7986" s="24" t="n">
        <v>3087976.657105964</v>
      </c>
      <c r="L7986" s="24" t="n">
        <v>816.7703122894618</v>
      </c>
    </row>
    <row r="7987">
      <c r="A7987" t="n">
        <v>7986</v>
      </c>
      <c r="B7987" s="24" t="n">
        <v>1741.499</v>
      </c>
      <c r="C7987" s="24" t="n">
        <v>0</v>
      </c>
      <c r="D7987" s="24" t="n">
        <v>0</v>
      </c>
      <c r="E7987" s="24" t="n">
        <v>0</v>
      </c>
      <c r="F7987" s="24" t="n">
        <v>0</v>
      </c>
      <c r="G7987" s="24" t="n">
        <v>1692.05</v>
      </c>
      <c r="H7987" s="24" t="n">
        <v>0</v>
      </c>
      <c r="I7987" s="24" t="n">
        <v>0</v>
      </c>
      <c r="J7987" s="24" t="n">
        <v>0</v>
      </c>
      <c r="K7987" s="24" t="n">
        <v>3192167.666999999</v>
      </c>
      <c r="L7987" s="24" t="n">
        <v>0</v>
      </c>
    </row>
    <row r="7988">
      <c r="A7988" t="n">
        <v>7987</v>
      </c>
      <c r="B7988" s="24" t="n">
        <v>1718.4</v>
      </c>
      <c r="C7988" s="24" t="n">
        <v>0</v>
      </c>
      <c r="D7988" s="24" t="n">
        <v>0</v>
      </c>
      <c r="E7988" s="24" t="n">
        <v>0</v>
      </c>
      <c r="F7988" s="24" t="n">
        <v>0</v>
      </c>
      <c r="G7988" s="24" t="n">
        <v>1886.55</v>
      </c>
      <c r="H7988" s="24" t="n">
        <v>0</v>
      </c>
      <c r="I7988" s="24" t="n">
        <v>0</v>
      </c>
      <c r="J7988" s="24" t="n">
        <v>0</v>
      </c>
      <c r="K7988" s="24" t="n">
        <v>5839123.2</v>
      </c>
      <c r="L7988" s="24" t="n">
        <v>0</v>
      </c>
    </row>
    <row r="7989">
      <c r="A7989" t="n">
        <v>7988</v>
      </c>
      <c r="B7989" s="24" t="n">
        <v>1222.4</v>
      </c>
      <c r="C7989" s="24" t="n">
        <v>188.9450794190782</v>
      </c>
      <c r="D7989" s="24" t="n">
        <v>188.9450794190782</v>
      </c>
      <c r="E7989" s="24" t="n">
        <v>183.9305800160993</v>
      </c>
      <c r="F7989" s="24" t="n">
        <v>183.9305800160993</v>
      </c>
      <c r="G7989" s="24" t="n">
        <v>1566.95</v>
      </c>
      <c r="H7989" s="24" t="n">
        <v>302678.3897381209</v>
      </c>
      <c r="I7989" s="24" t="n">
        <v>66215.00880579573</v>
      </c>
      <c r="J7989" s="24" t="n">
        <v>30035.86371662901</v>
      </c>
      <c r="K7989" s="24" t="n">
        <v>3528719.089105295</v>
      </c>
      <c r="L7989" s="24" t="n">
        <v>79651.13767597178</v>
      </c>
    </row>
    <row r="7990">
      <c r="A7990" t="n">
        <v>7989</v>
      </c>
      <c r="B7990" s="24" t="n">
        <v>1288</v>
      </c>
      <c r="C7990" s="24" t="n">
        <v>317.9604740516349</v>
      </c>
      <c r="D7990" s="24" t="n">
        <v>317.9604740516349</v>
      </c>
      <c r="E7990" s="24" t="n">
        <v>309.5219764088017</v>
      </c>
      <c r="F7990" s="24" t="n">
        <v>309.5219764088017</v>
      </c>
      <c r="G7990" s="24" t="n">
        <v>1401.65</v>
      </c>
      <c r="H7990" s="24" t="n">
        <v>454666.6383891716</v>
      </c>
      <c r="I7990" s="24" t="n">
        <v>111427.9115071686</v>
      </c>
      <c r="J7990" s="24" t="n">
        <v>50544.93874755732</v>
      </c>
      <c r="K7990" s="24" t="n">
        <v>3324868.324162892</v>
      </c>
      <c r="L7990" s="24" t="n">
        <v>185202.4745842065</v>
      </c>
    </row>
    <row r="7991">
      <c r="A7991" t="n">
        <v>7990</v>
      </c>
      <c r="B7991" s="24" t="n">
        <v>1320.8</v>
      </c>
      <c r="C7991" s="24" t="n">
        <v>317.9604740516349</v>
      </c>
      <c r="D7991" s="24" t="n">
        <v>317.9604740516349</v>
      </c>
      <c r="E7991" s="24" t="n">
        <v>309.5219764088017</v>
      </c>
      <c r="F7991" s="24" t="n">
        <v>309.5219764088017</v>
      </c>
      <c r="G7991" s="24" t="n">
        <v>1691.5</v>
      </c>
      <c r="H7991" s="24" t="n">
        <v>547628.6970372607</v>
      </c>
      <c r="I7991" s="24" t="n">
        <v>111427.9115071686</v>
      </c>
      <c r="J7991" s="24" t="n">
        <v>50544.93874755732</v>
      </c>
      <c r="K7991" s="24" t="n">
        <v>3436322.724162892</v>
      </c>
      <c r="L7991" s="24" t="n">
        <v>95487.52972211537</v>
      </c>
    </row>
    <row r="7992">
      <c r="A7992" t="n">
        <v>7991</v>
      </c>
      <c r="B7992" s="24" t="n">
        <v>1376</v>
      </c>
      <c r="C7992" s="24" t="n">
        <v>317.9604740516349</v>
      </c>
      <c r="D7992" s="24" t="n">
        <v>317.9604740516349</v>
      </c>
      <c r="E7992" s="24" t="n">
        <v>309.5219764088017</v>
      </c>
      <c r="F7992" s="24" t="n">
        <v>309.5219764088017</v>
      </c>
      <c r="G7992" s="24" t="n">
        <v>1551.1</v>
      </c>
      <c r="H7992" s="24" t="n">
        <v>503246.5190791426</v>
      </c>
      <c r="I7992" s="24" t="n">
        <v>111427.9115071686</v>
      </c>
      <c r="J7992" s="24" t="n">
        <v>50544.93874755732</v>
      </c>
      <c r="K7992" s="24" t="n">
        <v>3623892.324162892</v>
      </c>
      <c r="L7992" s="24" t="n">
        <v>138944.4152099112</v>
      </c>
    </row>
    <row r="7993">
      <c r="A7993" t="n">
        <v>7992</v>
      </c>
      <c r="B7993" s="24" t="n">
        <v>1328.8</v>
      </c>
      <c r="C7993" s="24" t="n">
        <v>0</v>
      </c>
      <c r="D7993" s="24" t="n">
        <v>0</v>
      </c>
      <c r="E7993" s="24" t="n">
        <v>0</v>
      </c>
      <c r="F7993" s="24" t="n">
        <v>0</v>
      </c>
      <c r="G7993" s="24" t="n">
        <v>1503.7</v>
      </c>
      <c r="H7993" s="24" t="n">
        <v>0</v>
      </c>
      <c r="I7993" s="24" t="n">
        <v>0</v>
      </c>
      <c r="J7993" s="24" t="n">
        <v>0</v>
      </c>
      <c r="K7993" s="24" t="n">
        <v>2435690.399999999</v>
      </c>
      <c r="L7993" s="24" t="n">
        <v>0</v>
      </c>
    </row>
    <row r="7994">
      <c r="A7994" t="n">
        <v>7993</v>
      </c>
      <c r="B7994" s="24" t="n">
        <v>1398.4</v>
      </c>
      <c r="C7994" s="24" t="n">
        <v>0</v>
      </c>
      <c r="D7994" s="24" t="n">
        <v>0</v>
      </c>
      <c r="E7994" s="24" t="n">
        <v>0</v>
      </c>
      <c r="F7994" s="24" t="n">
        <v>0</v>
      </c>
      <c r="G7994" s="24" t="n">
        <v>1364.35</v>
      </c>
      <c r="H7994" s="24" t="n">
        <v>0</v>
      </c>
      <c r="I7994" s="24" t="n">
        <v>0</v>
      </c>
      <c r="J7994" s="24" t="n">
        <v>0</v>
      </c>
      <c r="K7994" s="24" t="n">
        <v>2563267.2</v>
      </c>
      <c r="L7994" s="24" t="n">
        <v>0</v>
      </c>
    </row>
    <row r="7995">
      <c r="A7995" t="n">
        <v>7994</v>
      </c>
      <c r="B7995" s="24" t="n">
        <v>1504</v>
      </c>
      <c r="C7995" s="24" t="n">
        <v>0</v>
      </c>
      <c r="D7995" s="24" t="n">
        <v>0</v>
      </c>
      <c r="E7995" s="24" t="n">
        <v>0</v>
      </c>
      <c r="F7995" s="24" t="n">
        <v>0</v>
      </c>
      <c r="G7995" s="24" t="n">
        <v>1416.1</v>
      </c>
      <c r="H7995" s="24" t="n">
        <v>0</v>
      </c>
      <c r="I7995" s="24" t="n">
        <v>0</v>
      </c>
      <c r="J7995" s="24" t="n">
        <v>0</v>
      </c>
      <c r="K7995" s="24" t="n">
        <v>2756832</v>
      </c>
      <c r="L7995" s="24" t="n">
        <v>0</v>
      </c>
    </row>
    <row r="7996">
      <c r="A7996" t="n">
        <v>7995</v>
      </c>
      <c r="B7996" s="24" t="n">
        <v>1284</v>
      </c>
      <c r="C7996" s="24" t="n">
        <v>0</v>
      </c>
      <c r="D7996" s="24" t="n">
        <v>0</v>
      </c>
      <c r="E7996" s="24" t="n">
        <v>0</v>
      </c>
      <c r="F7996" s="24" t="n">
        <v>0</v>
      </c>
      <c r="G7996" s="24" t="n">
        <v>1486.05</v>
      </c>
      <c r="H7996" s="24" t="n">
        <v>0</v>
      </c>
      <c r="I7996" s="24" t="n">
        <v>0</v>
      </c>
      <c r="J7996" s="24" t="n">
        <v>0</v>
      </c>
      <c r="K7996" s="24" t="n">
        <v>2353572</v>
      </c>
      <c r="L7996" s="24" t="n">
        <v>0</v>
      </c>
    </row>
    <row r="7997">
      <c r="A7997" t="n">
        <v>7996</v>
      </c>
      <c r="B7997" s="24" t="n">
        <v>1360.8</v>
      </c>
      <c r="C7997" s="24" t="n">
        <v>0</v>
      </c>
      <c r="D7997" s="24" t="n">
        <v>0</v>
      </c>
      <c r="E7997" s="24" t="n">
        <v>0</v>
      </c>
      <c r="F7997" s="24" t="n">
        <v>0</v>
      </c>
      <c r="G7997" s="24" t="n">
        <v>1317.45</v>
      </c>
      <c r="H7997" s="24" t="n">
        <v>0</v>
      </c>
      <c r="I7997" s="24" t="n">
        <v>0</v>
      </c>
      <c r="J7997" s="24" t="n">
        <v>0</v>
      </c>
      <c r="K7997" s="24" t="n">
        <v>2494346.399999999</v>
      </c>
      <c r="L7997" s="24" t="n">
        <v>0</v>
      </c>
    </row>
    <row r="7998">
      <c r="A7998" t="n">
        <v>7997</v>
      </c>
      <c r="B7998" s="24" t="n">
        <v>1429.6</v>
      </c>
      <c r="C7998" s="24" t="n">
        <v>0</v>
      </c>
      <c r="D7998" s="24" t="n">
        <v>0</v>
      </c>
      <c r="E7998" s="24" t="n">
        <v>0</v>
      </c>
      <c r="F7998" s="24" t="n">
        <v>0</v>
      </c>
      <c r="G7998" s="24" t="n">
        <v>1239.1</v>
      </c>
      <c r="H7998" s="24" t="n">
        <v>0</v>
      </c>
      <c r="I7998" s="24" t="n">
        <v>0</v>
      </c>
      <c r="J7998" s="24" t="n">
        <v>0</v>
      </c>
      <c r="K7998" s="24" t="n">
        <v>2620456.799999999</v>
      </c>
      <c r="L7998" s="24" t="n">
        <v>0</v>
      </c>
    </row>
    <row r="7999">
      <c r="A7999" t="n">
        <v>7998</v>
      </c>
      <c r="B7999" s="24" t="n">
        <v>1222.4</v>
      </c>
      <c r="C7999" s="24" t="n">
        <v>0</v>
      </c>
      <c r="D7999" s="24" t="n">
        <v>0</v>
      </c>
      <c r="E7999" s="24" t="n">
        <v>0</v>
      </c>
      <c r="F7999" s="24" t="n">
        <v>0</v>
      </c>
      <c r="G7999" s="24" t="n">
        <v>1174.35</v>
      </c>
      <c r="H7999" s="24" t="n">
        <v>0</v>
      </c>
      <c r="I7999" s="24" t="n">
        <v>0</v>
      </c>
      <c r="J7999" s="24" t="n">
        <v>0</v>
      </c>
      <c r="K7999" s="24" t="n">
        <v>2240659.2</v>
      </c>
      <c r="L7999" s="24" t="n">
        <v>0</v>
      </c>
    </row>
    <row r="8000">
      <c r="A8000" t="n">
        <v>7999</v>
      </c>
      <c r="B8000" s="24" t="n">
        <v>1190.56</v>
      </c>
      <c r="C8000" s="24" t="n">
        <v>70.35512924956655</v>
      </c>
      <c r="D8000" s="24" t="n">
        <v>70.35512924956655</v>
      </c>
      <c r="E8000" s="24" t="n">
        <v>68.48794247390059</v>
      </c>
      <c r="F8000" s="24" t="n">
        <v>68.48794247390059</v>
      </c>
      <c r="G8000" s="24" t="n">
        <v>1372.05</v>
      </c>
      <c r="H8000" s="24" t="n">
        <v>98386.83343189349</v>
      </c>
      <c r="I8000" s="24" t="n">
        <v>24655.65929060421</v>
      </c>
      <c r="J8000" s="24" t="n">
        <v>11184.08100598797</v>
      </c>
      <c r="K8000" s="24" t="n">
        <v>2056758.08144534</v>
      </c>
      <c r="L8000" s="24" t="n">
        <v>43007.00347648589</v>
      </c>
    </row>
    <row r="8001">
      <c r="A8001" t="n">
        <v>8000</v>
      </c>
      <c r="B8001" s="24" t="n">
        <v>1232.152</v>
      </c>
      <c r="C8001" s="24" t="n">
        <v>507.5880481909423</v>
      </c>
      <c r="D8001" s="24" t="n">
        <v>507.5880481909423</v>
      </c>
      <c r="E8001" s="24" t="n">
        <v>494.1169381073224</v>
      </c>
      <c r="F8001" s="24" t="n">
        <v>494.1169381073224</v>
      </c>
      <c r="G8001" s="24" t="n">
        <v>1610</v>
      </c>
      <c r="H8001" s="24" t="n">
        <v>832334.3407470083</v>
      </c>
      <c r="I8001" s="24" t="n">
        <v>177882.097718636</v>
      </c>
      <c r="J8001" s="24" t="n">
        <v>80689.29599292575</v>
      </c>
      <c r="K8001" s="24" t="n">
        <v>1352818.268449278</v>
      </c>
      <c r="L8001" s="24" t="n">
        <v>192705.6058618558</v>
      </c>
    </row>
    <row r="8002">
      <c r="A8002" t="n">
        <v>8001</v>
      </c>
      <c r="B8002" s="24" t="n">
        <v>1245.954</v>
      </c>
      <c r="C8002" s="24" t="n">
        <v>819.3749056180379</v>
      </c>
      <c r="D8002" s="24" t="n">
        <v>819.3749056180379</v>
      </c>
      <c r="E8002" s="24" t="n">
        <v>797.6291423112075</v>
      </c>
      <c r="F8002" s="24" t="n">
        <v>797.6291423112075</v>
      </c>
      <c r="G8002" s="24" t="n">
        <v>1816.8</v>
      </c>
      <c r="H8002" s="24" t="n">
        <v>1520932.065625988</v>
      </c>
      <c r="I8002" s="24" t="n">
        <v>287146.4912320347</v>
      </c>
      <c r="J8002" s="24" t="n">
        <v>130252.8389394202</v>
      </c>
      <c r="K8002" s="24" t="n">
        <v>821779.4641435564</v>
      </c>
      <c r="L8002" s="24" t="n">
        <v>146125.6588714132</v>
      </c>
    </row>
    <row r="8003">
      <c r="A8003" t="n">
        <v>8002</v>
      </c>
      <c r="B8003" s="24" t="n">
        <v>1352.375</v>
      </c>
      <c r="C8003" s="24" t="n">
        <v>1234.008627240408</v>
      </c>
      <c r="D8003" s="24" t="n">
        <v>1234.008627240408</v>
      </c>
      <c r="E8003" s="24" t="n">
        <v>1201.258711002351</v>
      </c>
      <c r="F8003" s="24" t="n">
        <v>1201.258711002351</v>
      </c>
      <c r="G8003" s="24" t="n">
        <v>1719.6</v>
      </c>
      <c r="H8003" s="24" t="n">
        <v>2168415.695864859</v>
      </c>
      <c r="I8003" s="24" t="n">
        <v>432453.1359608462</v>
      </c>
      <c r="J8003" s="24" t="n">
        <v>196165.5475066839</v>
      </c>
      <c r="K8003" s="24" t="n">
        <v>276996.1577326914</v>
      </c>
      <c r="L8003" s="24" t="n">
        <v>336832.9425650593</v>
      </c>
    </row>
    <row r="8004">
      <c r="A8004" t="n">
        <v>8003</v>
      </c>
      <c r="B8004" s="24" t="n">
        <v>1036.347</v>
      </c>
      <c r="C8004" s="24" t="n">
        <v>1199.931676247409</v>
      </c>
      <c r="D8004" s="24" t="n">
        <v>1076.562185426795</v>
      </c>
      <c r="E8004" s="24" t="n">
        <v>1168.086143711405</v>
      </c>
      <c r="F8004" s="24" t="n">
        <v>1036.347</v>
      </c>
      <c r="G8004" s="24" t="n">
        <v>1255.95</v>
      </c>
      <c r="H8004" s="24" t="n">
        <v>1368978.343708204</v>
      </c>
      <c r="I8004" s="24" t="n">
        <v>373084.92</v>
      </c>
      <c r="J8004" s="24" t="n">
        <v>169235.4651</v>
      </c>
      <c r="K8004" s="24" t="n">
        <v>0</v>
      </c>
      <c r="L8004" s="24" t="n">
        <v>771093.98535</v>
      </c>
    </row>
    <row r="8005">
      <c r="A8005" t="n">
        <v>8004</v>
      </c>
      <c r="B8005" s="24" t="n">
        <v>1453.973</v>
      </c>
      <c r="C8005" s="24" t="n">
        <v>1394.715877161782</v>
      </c>
      <c r="D8005" s="24" t="n">
        <v>1394.715877161782</v>
      </c>
      <c r="E8005" s="24" t="n">
        <v>1357.700878121554</v>
      </c>
      <c r="F8005" s="24" t="n">
        <v>1357.700878121554</v>
      </c>
      <c r="G8005" s="24" t="n">
        <v>1143.25</v>
      </c>
      <c r="H8005" s="24" t="n">
        <v>1630485.813692671</v>
      </c>
      <c r="I8005" s="24" t="n">
        <v>488772.3161237595</v>
      </c>
      <c r="J8005" s="24" t="n">
        <v>221712.5533972498</v>
      </c>
      <c r="K8005" s="24" t="n">
        <v>176466.7994031913</v>
      </c>
      <c r="L8005" s="24" t="n">
        <v>1163210.227330642</v>
      </c>
    </row>
    <row r="8006">
      <c r="A8006" t="n">
        <v>8005</v>
      </c>
      <c r="B8006" s="24" t="n">
        <v>1380.768</v>
      </c>
      <c r="C8006" s="24" t="n">
        <v>1434.348355953541</v>
      </c>
      <c r="D8006" s="24" t="n">
        <v>1434.348355953541</v>
      </c>
      <c r="E8006" s="24" t="n">
        <v>1396.281532532118</v>
      </c>
      <c r="F8006" s="24" t="n">
        <v>1380.768</v>
      </c>
      <c r="G8006" s="24" t="n">
        <v>1023.15</v>
      </c>
      <c r="H8006" s="24" t="n">
        <v>1474469.743726988</v>
      </c>
      <c r="I8006" s="24" t="n">
        <v>497076.48</v>
      </c>
      <c r="J8006" s="24" t="n">
        <v>225479.4144</v>
      </c>
      <c r="K8006" s="24" t="n">
        <v>0</v>
      </c>
      <c r="L8006" s="24" t="n">
        <v>1348803.2208</v>
      </c>
    </row>
    <row r="8007">
      <c r="A8007" t="n">
        <v>8006</v>
      </c>
      <c r="B8007" s="24" t="n">
        <v>1648.157</v>
      </c>
      <c r="C8007" s="24" t="n">
        <v>1148.126483404439</v>
      </c>
      <c r="D8007" s="24" t="n">
        <v>1148.126483404439</v>
      </c>
      <c r="E8007" s="24" t="n">
        <v>1117.655832444504</v>
      </c>
      <c r="F8007" s="24" t="n">
        <v>1117.655832444504</v>
      </c>
      <c r="G8007" s="24" t="n">
        <v>1310.9</v>
      </c>
      <c r="H8007" s="24" t="n">
        <v>1533129.624604388</v>
      </c>
      <c r="I8007" s="24" t="n">
        <v>402356.0996800216</v>
      </c>
      <c r="J8007" s="24" t="n">
        <v>182513.1974381876</v>
      </c>
      <c r="K8007" s="24" t="n">
        <v>972408.6401292233</v>
      </c>
      <c r="L8007" s="24" t="n">
        <v>770176.634137508</v>
      </c>
    </row>
    <row r="8008">
      <c r="A8008" t="n">
        <v>8007</v>
      </c>
      <c r="B8008" s="24" t="n">
        <v>1281.294</v>
      </c>
      <c r="C8008" s="24" t="n">
        <v>883.7049673222017</v>
      </c>
      <c r="D8008" s="24" t="n">
        <v>883.7049673222017</v>
      </c>
      <c r="E8008" s="24" t="n">
        <v>860.2519192477503</v>
      </c>
      <c r="F8008" s="24" t="n">
        <v>860.2519192477503</v>
      </c>
      <c r="G8008" s="24" t="n">
        <v>1619.7</v>
      </c>
      <c r="H8008" s="24" t="n">
        <v>1458016.007093032</v>
      </c>
      <c r="I8008" s="24" t="n">
        <v>309690.6909291901</v>
      </c>
      <c r="J8008" s="24" t="n">
        <v>140479.1384131576</v>
      </c>
      <c r="K8008" s="24" t="n">
        <v>771770.1340188738</v>
      </c>
      <c r="L8008" s="24" t="n">
        <v>327153.8048899195</v>
      </c>
    </row>
    <row r="8009">
      <c r="A8009" t="n">
        <v>8008</v>
      </c>
      <c r="B8009" s="24" t="n">
        <v>1404.316</v>
      </c>
      <c r="C8009" s="24" t="n">
        <v>308.4180136254161</v>
      </c>
      <c r="D8009" s="24" t="n">
        <v>308.4180136254161</v>
      </c>
      <c r="E8009" s="24" t="n">
        <v>300.2327676801521</v>
      </c>
      <c r="F8009" s="24" t="n">
        <v>300.2327676801521</v>
      </c>
      <c r="G8009" s="24" t="n">
        <v>1784.35</v>
      </c>
      <c r="H8009" s="24" t="n">
        <v>560501.7002659735</v>
      </c>
      <c r="I8009" s="24" t="n">
        <v>108083.7963648548</v>
      </c>
      <c r="J8009" s="24" t="n">
        <v>49028.01096216885</v>
      </c>
      <c r="K8009" s="24" t="n">
        <v>2023784.564842281</v>
      </c>
      <c r="L8009" s="24" t="n">
        <v>64745.19635022478</v>
      </c>
    </row>
    <row r="8010">
      <c r="A8010" t="n">
        <v>8009</v>
      </c>
      <c r="B8010" s="24" t="n">
        <v>1308.225</v>
      </c>
      <c r="C8010" s="24" t="n">
        <v>124.4976327782539</v>
      </c>
      <c r="D8010" s="24" t="n">
        <v>124.4976327782539</v>
      </c>
      <c r="E8010" s="24" t="n">
        <v>121.1935334751216</v>
      </c>
      <c r="F8010" s="24" t="n">
        <v>121.1935334751216</v>
      </c>
      <c r="G8010" s="24" t="n">
        <v>1900.25</v>
      </c>
      <c r="H8010" s="24" t="n">
        <v>241055.487539962</v>
      </c>
      <c r="I8010" s="24" t="n">
        <v>43629.67205104379</v>
      </c>
      <c r="J8010" s="24" t="n">
        <v>19790.90401648736</v>
      </c>
      <c r="K8010" s="24" t="n">
        <v>2175828.678140102</v>
      </c>
      <c r="L8010" s="24" t="n">
        <v>12089.05496414338</v>
      </c>
    </row>
    <row r="8011">
      <c r="A8011" t="n">
        <v>8010</v>
      </c>
      <c r="B8011" s="24" t="n">
        <v>1254.291</v>
      </c>
      <c r="C8011" s="24" t="n">
        <v>0</v>
      </c>
      <c r="D8011" s="24" t="n">
        <v>0</v>
      </c>
      <c r="E8011" s="24" t="n">
        <v>0</v>
      </c>
      <c r="F8011" s="24" t="n">
        <v>0</v>
      </c>
      <c r="G8011" s="24" t="n">
        <v>1912.4</v>
      </c>
      <c r="H8011" s="24" t="n">
        <v>0</v>
      </c>
      <c r="I8011" s="24" t="n">
        <v>0</v>
      </c>
      <c r="J8011" s="24" t="n">
        <v>0</v>
      </c>
      <c r="K8011" s="24" t="n">
        <v>2299115.402999999</v>
      </c>
      <c r="L8011" s="24" t="n">
        <v>0</v>
      </c>
    </row>
    <row r="8012">
      <c r="A8012" t="n">
        <v>8011</v>
      </c>
      <c r="B8012" s="24" t="n">
        <v>1336</v>
      </c>
      <c r="C8012" s="24" t="n">
        <v>0</v>
      </c>
      <c r="D8012" s="24" t="n">
        <v>0</v>
      </c>
      <c r="E8012" s="24" t="n">
        <v>0</v>
      </c>
      <c r="F8012" s="24" t="n">
        <v>0</v>
      </c>
      <c r="G8012" s="24" t="n">
        <v>1913.15</v>
      </c>
      <c r="H8012" s="24" t="n">
        <v>0</v>
      </c>
      <c r="I8012" s="24" t="n">
        <v>0</v>
      </c>
      <c r="J8012" s="24" t="n">
        <v>0</v>
      </c>
      <c r="K8012" s="24" t="n">
        <v>2448888</v>
      </c>
      <c r="L8012" s="24" t="n">
        <v>0</v>
      </c>
    </row>
    <row r="8013">
      <c r="A8013" t="n">
        <v>8012</v>
      </c>
      <c r="B8013" s="24" t="n">
        <v>854.4</v>
      </c>
      <c r="C8013" s="24" t="n">
        <v>0</v>
      </c>
      <c r="D8013" s="24" t="n">
        <v>0</v>
      </c>
      <c r="E8013" s="24" t="n">
        <v>0</v>
      </c>
      <c r="F8013" s="24" t="n">
        <v>0</v>
      </c>
      <c r="G8013" s="24" t="n">
        <v>1635.4</v>
      </c>
      <c r="H8013" s="24" t="n">
        <v>0</v>
      </c>
      <c r="I8013" s="24" t="n">
        <v>0</v>
      </c>
      <c r="J8013" s="24" t="n">
        <v>0</v>
      </c>
      <c r="K8013" s="24" t="n">
        <v>1566115.2</v>
      </c>
      <c r="L8013" s="24" t="n">
        <v>0</v>
      </c>
    </row>
    <row r="8014">
      <c r="A8014" t="n">
        <v>8013</v>
      </c>
      <c r="B8014" s="24" t="n">
        <v>1313.6</v>
      </c>
      <c r="C8014" s="24" t="n">
        <v>0</v>
      </c>
      <c r="D8014" s="24" t="n">
        <v>0</v>
      </c>
      <c r="E8014" s="24" t="n">
        <v>0</v>
      </c>
      <c r="F8014" s="24" t="n">
        <v>0</v>
      </c>
      <c r="G8014" s="24" t="n">
        <v>1306.2</v>
      </c>
      <c r="H8014" s="24" t="n">
        <v>0</v>
      </c>
      <c r="I8014" s="24" t="n">
        <v>0</v>
      </c>
      <c r="J8014" s="24" t="n">
        <v>0</v>
      </c>
      <c r="K8014" s="24" t="n">
        <v>2407828.799999999</v>
      </c>
      <c r="L8014" s="24" t="n">
        <v>0</v>
      </c>
    </row>
    <row r="8015">
      <c r="A8015" t="n">
        <v>8014</v>
      </c>
      <c r="B8015" s="24" t="n">
        <v>1232</v>
      </c>
      <c r="C8015" s="24" t="n">
        <v>0</v>
      </c>
      <c r="D8015" s="24" t="n">
        <v>0</v>
      </c>
      <c r="E8015" s="24" t="n">
        <v>0</v>
      </c>
      <c r="F8015" s="24" t="n">
        <v>0</v>
      </c>
      <c r="G8015" s="24" t="n">
        <v>1370.85</v>
      </c>
      <c r="H8015" s="24" t="n">
        <v>0</v>
      </c>
      <c r="I8015" s="24" t="n">
        <v>0</v>
      </c>
      <c r="J8015" s="24" t="n">
        <v>0</v>
      </c>
      <c r="K8015" s="24" t="n">
        <v>2258256</v>
      </c>
      <c r="L8015" s="24" t="n">
        <v>0</v>
      </c>
    </row>
    <row r="8016">
      <c r="A8016" t="n">
        <v>8015</v>
      </c>
      <c r="B8016" s="24" t="n">
        <v>1172.8</v>
      </c>
      <c r="C8016" s="24" t="n">
        <v>0</v>
      </c>
      <c r="D8016" s="24" t="n">
        <v>0</v>
      </c>
      <c r="E8016" s="24" t="n">
        <v>0</v>
      </c>
      <c r="F8016" s="24" t="n">
        <v>0</v>
      </c>
      <c r="G8016" s="24" t="n">
        <v>1221.4</v>
      </c>
      <c r="H8016" s="24" t="n">
        <v>0</v>
      </c>
      <c r="I8016" s="24" t="n">
        <v>0</v>
      </c>
      <c r="J8016" s="24" t="n">
        <v>0</v>
      </c>
      <c r="K8016" s="24" t="n">
        <v>2149742.399999999</v>
      </c>
      <c r="L8016" s="24" t="n">
        <v>0</v>
      </c>
    </row>
    <row r="8017">
      <c r="A8017" t="n">
        <v>8016</v>
      </c>
      <c r="B8017" s="24" t="n">
        <v>1341.6</v>
      </c>
      <c r="C8017" s="24" t="n">
        <v>0</v>
      </c>
      <c r="D8017" s="24" t="n">
        <v>0</v>
      </c>
      <c r="E8017" s="24" t="n">
        <v>0</v>
      </c>
      <c r="F8017" s="24" t="n">
        <v>0</v>
      </c>
      <c r="G8017" s="24" t="n">
        <v>1208.05</v>
      </c>
      <c r="H8017" s="24" t="n">
        <v>0</v>
      </c>
      <c r="I8017" s="24" t="n">
        <v>0</v>
      </c>
      <c r="J8017" s="24" t="n">
        <v>0</v>
      </c>
      <c r="K8017" s="24" t="n">
        <v>2459152.799999999</v>
      </c>
      <c r="L8017" s="24" t="n">
        <v>0</v>
      </c>
    </row>
    <row r="8018">
      <c r="A8018" t="n">
        <v>8017</v>
      </c>
      <c r="B8018" s="24" t="n">
        <v>1092</v>
      </c>
      <c r="C8018" s="24" t="n">
        <v>0</v>
      </c>
      <c r="D8018" s="24" t="n">
        <v>0</v>
      </c>
      <c r="E8018" s="24" t="n">
        <v>0</v>
      </c>
      <c r="F8018" s="24" t="n">
        <v>0</v>
      </c>
      <c r="G8018" s="24" t="n">
        <v>1634.4</v>
      </c>
      <c r="H8018" s="24" t="n">
        <v>0</v>
      </c>
      <c r="I8018" s="24" t="n">
        <v>0</v>
      </c>
      <c r="J8018" s="24" t="n">
        <v>0</v>
      </c>
      <c r="K8018" s="24" t="n">
        <v>1299480</v>
      </c>
      <c r="L8018" s="24" t="n">
        <v>0</v>
      </c>
    </row>
    <row r="8019">
      <c r="A8019" t="n">
        <v>8018</v>
      </c>
      <c r="B8019" s="24" t="n">
        <v>1248</v>
      </c>
      <c r="C8019" s="24" t="n">
        <v>0</v>
      </c>
      <c r="D8019" s="24" t="n">
        <v>0</v>
      </c>
      <c r="E8019" s="24" t="n">
        <v>0</v>
      </c>
      <c r="F8019" s="24" t="n">
        <v>0</v>
      </c>
      <c r="G8019" s="24" t="n">
        <v>1543.1</v>
      </c>
      <c r="H8019" s="24" t="n">
        <v>0</v>
      </c>
      <c r="I8019" s="24" t="n">
        <v>0</v>
      </c>
      <c r="J8019" s="24" t="n">
        <v>0</v>
      </c>
      <c r="K8019" s="24" t="n">
        <v>1485120</v>
      </c>
      <c r="L8019" s="24" t="n">
        <v>0</v>
      </c>
    </row>
    <row r="8020">
      <c r="A8020" t="n">
        <v>8019</v>
      </c>
      <c r="B8020" s="24" t="n">
        <v>1142.4</v>
      </c>
      <c r="C8020" s="24" t="n">
        <v>0</v>
      </c>
      <c r="D8020" s="24" t="n">
        <v>0</v>
      </c>
      <c r="E8020" s="24" t="n">
        <v>0</v>
      </c>
      <c r="F8020" s="24" t="n">
        <v>0</v>
      </c>
      <c r="G8020" s="24" t="n">
        <v>1580.15</v>
      </c>
      <c r="H8020" s="24" t="n">
        <v>0</v>
      </c>
      <c r="I8020" s="24" t="n">
        <v>0</v>
      </c>
      <c r="J8020" s="24" t="n">
        <v>0</v>
      </c>
      <c r="K8020" s="24" t="n">
        <v>1359456</v>
      </c>
      <c r="L8020" s="24" t="n">
        <v>0</v>
      </c>
    </row>
    <row r="8021">
      <c r="A8021" t="n">
        <v>8020</v>
      </c>
      <c r="B8021" s="24" t="n">
        <v>1088.8</v>
      </c>
      <c r="C8021" s="24" t="n">
        <v>0</v>
      </c>
      <c r="D8021" s="24" t="n">
        <v>0</v>
      </c>
      <c r="E8021" s="24" t="n">
        <v>0</v>
      </c>
      <c r="F8021" s="24" t="n">
        <v>0</v>
      </c>
      <c r="G8021" s="24" t="n">
        <v>1578.75</v>
      </c>
      <c r="H8021" s="24" t="n">
        <v>0</v>
      </c>
      <c r="I8021" s="24" t="n">
        <v>0</v>
      </c>
      <c r="J8021" s="24" t="n">
        <v>0</v>
      </c>
      <c r="K8021" s="24" t="n">
        <v>1295672</v>
      </c>
      <c r="L8021" s="24" t="n">
        <v>0</v>
      </c>
    </row>
    <row r="8022">
      <c r="A8022" t="n">
        <v>8021</v>
      </c>
      <c r="B8022" s="24" t="n">
        <v>978.4</v>
      </c>
      <c r="C8022" s="24" t="n">
        <v>0</v>
      </c>
      <c r="D8022" s="24" t="n">
        <v>0</v>
      </c>
      <c r="E8022" s="24" t="n">
        <v>0</v>
      </c>
      <c r="F8022" s="24" t="n">
        <v>0</v>
      </c>
      <c r="G8022" s="24" t="n">
        <v>1579.5</v>
      </c>
      <c r="H8022" s="24" t="n">
        <v>0</v>
      </c>
      <c r="I8022" s="24" t="n">
        <v>0</v>
      </c>
      <c r="J8022" s="24" t="n">
        <v>0</v>
      </c>
      <c r="K8022" s="24" t="n">
        <v>1164296</v>
      </c>
      <c r="L8022" s="24" t="n">
        <v>0</v>
      </c>
    </row>
    <row r="8023">
      <c r="A8023" t="n">
        <v>8022</v>
      </c>
      <c r="B8023" s="24" t="n">
        <v>1040.8</v>
      </c>
      <c r="C8023" s="24" t="n">
        <v>0</v>
      </c>
      <c r="D8023" s="24" t="n">
        <v>0</v>
      </c>
      <c r="E8023" s="24" t="n">
        <v>0</v>
      </c>
      <c r="F8023" s="24" t="n">
        <v>0</v>
      </c>
      <c r="G8023" s="24" t="n">
        <v>1583.8</v>
      </c>
      <c r="H8023" s="24" t="n">
        <v>0</v>
      </c>
      <c r="I8023" s="24" t="n">
        <v>0</v>
      </c>
      <c r="J8023" s="24" t="n">
        <v>0</v>
      </c>
      <c r="K8023" s="24" t="n">
        <v>1238552</v>
      </c>
      <c r="L8023" s="24" t="n">
        <v>0</v>
      </c>
    </row>
    <row r="8024">
      <c r="A8024" t="n">
        <v>8023</v>
      </c>
      <c r="B8024" s="24" t="n">
        <v>858.4</v>
      </c>
      <c r="C8024" s="24" t="n">
        <v>53.7259428242552</v>
      </c>
      <c r="D8024" s="24" t="n">
        <v>53.7259428242552</v>
      </c>
      <c r="E8024" s="24" t="n">
        <v>52.30008559079339</v>
      </c>
      <c r="F8024" s="24" t="n">
        <v>52.30008559079339</v>
      </c>
      <c r="G8024" s="24" t="n">
        <v>1728.3</v>
      </c>
      <c r="H8024" s="24" t="n">
        <v>94962.43862909256</v>
      </c>
      <c r="I8024" s="24" t="n">
        <v>18828.03081268562</v>
      </c>
      <c r="J8024" s="24" t="n">
        <v>8540.603976976561</v>
      </c>
      <c r="K8024" s="24" t="n">
        <v>1477581.143112076</v>
      </c>
      <c r="L8024" s="24" t="n">
        <v>14209.93325501856</v>
      </c>
    </row>
    <row r="8025">
      <c r="A8025" t="n">
        <v>8024</v>
      </c>
      <c r="B8025" s="24" t="n">
        <v>1146.178</v>
      </c>
      <c r="C8025" s="24" t="n">
        <v>247.8878996938527</v>
      </c>
      <c r="D8025" s="24" t="n">
        <v>247.8878996938527</v>
      </c>
      <c r="E8025" s="24" t="n">
        <v>241.3090899738944</v>
      </c>
      <c r="F8025" s="24" t="n">
        <v>241.3090899738944</v>
      </c>
      <c r="G8025" s="24" t="n">
        <v>1801.5</v>
      </c>
      <c r="H8025" s="24" t="n">
        <v>456762.1506891922</v>
      </c>
      <c r="I8025" s="24" t="n">
        <v>86871.272390602</v>
      </c>
      <c r="J8025" s="24" t="n">
        <v>39405.77439273697</v>
      </c>
      <c r="K8025" s="24" t="n">
        <v>1658624.712077852</v>
      </c>
      <c r="L8025" s="24" t="n">
        <v>47899.85435981804</v>
      </c>
    </row>
    <row r="8026">
      <c r="A8026" t="n">
        <v>8025</v>
      </c>
      <c r="B8026" s="24" t="n">
        <v>1191.895</v>
      </c>
      <c r="C8026" s="24" t="n">
        <v>415.3203715615958</v>
      </c>
      <c r="D8026" s="24" t="n">
        <v>415.3203715615958</v>
      </c>
      <c r="E8026" s="24" t="n">
        <v>404.2979953153143</v>
      </c>
      <c r="F8026" s="24" t="n">
        <v>404.2979953153143</v>
      </c>
      <c r="G8026" s="24" t="n">
        <v>1848.25</v>
      </c>
      <c r="H8026" s="24" t="n">
        <v>786269.4558794495</v>
      </c>
      <c r="I8026" s="24" t="n">
        <v>145547.2783135131</v>
      </c>
      <c r="J8026" s="24" t="n">
        <v>66021.86263499083</v>
      </c>
      <c r="K8026" s="24" t="n">
        <v>1443665.309587029</v>
      </c>
      <c r="L8026" s="24" t="n">
        <v>61352.220789099</v>
      </c>
    </row>
    <row r="8027">
      <c r="A8027" t="n">
        <v>8026</v>
      </c>
      <c r="B8027" s="24" t="n">
        <v>1166.901</v>
      </c>
      <c r="C8027" s="24" t="n">
        <v>860.4232752829665</v>
      </c>
      <c r="D8027" s="24" t="n">
        <v>860.4232752829665</v>
      </c>
      <c r="E8027" s="24" t="n">
        <v>837.5881106230503</v>
      </c>
      <c r="F8027" s="24" t="n">
        <v>837.5881106230503</v>
      </c>
      <c r="G8027" s="24" t="n">
        <v>1808.05</v>
      </c>
      <c r="H8027" s="24" t="n">
        <v>1595201.77391063</v>
      </c>
      <c r="I8027" s="24" t="n">
        <v>301531.7198242981</v>
      </c>
      <c r="J8027" s="24" t="n">
        <v>136778.1384647441</v>
      </c>
      <c r="K8027" s="24" t="n">
        <v>603630.5262279488</v>
      </c>
      <c r="L8027" s="24" t="n">
        <v>160775.0378340944</v>
      </c>
    </row>
    <row r="8028">
      <c r="A8028" t="n">
        <v>8027</v>
      </c>
      <c r="B8028" s="24" t="n">
        <v>1126.266</v>
      </c>
      <c r="C8028" s="24" t="n">
        <v>1169.970469670771</v>
      </c>
      <c r="D8028" s="24" t="n">
        <v>1169.970469670771</v>
      </c>
      <c r="E8028" s="24" t="n">
        <v>1138.920091223738</v>
      </c>
      <c r="F8028" s="24" t="n">
        <v>1126.266</v>
      </c>
      <c r="G8028" s="24" t="n">
        <v>1620.1</v>
      </c>
      <c r="H8028" s="24" t="n">
        <v>1920262.880960842</v>
      </c>
      <c r="I8028" s="24" t="n">
        <v>405455.76</v>
      </c>
      <c r="J8028" s="24" t="n">
        <v>183919.2378</v>
      </c>
      <c r="K8028" s="24" t="n">
        <v>0</v>
      </c>
      <c r="L8028" s="24" t="n">
        <v>427868.4534</v>
      </c>
    </row>
    <row r="8029">
      <c r="A8029" t="n">
        <v>8028</v>
      </c>
      <c r="B8029" s="24" t="n">
        <v>1448.14</v>
      </c>
      <c r="C8029" s="24" t="n">
        <v>1403.156165749092</v>
      </c>
      <c r="D8029" s="24" t="n">
        <v>1403.156165749092</v>
      </c>
      <c r="E8029" s="24" t="n">
        <v>1365.917166051042</v>
      </c>
      <c r="F8029" s="24" t="n">
        <v>1365.917166051042</v>
      </c>
      <c r="G8029" s="24" t="n">
        <v>1546</v>
      </c>
      <c r="H8029" s="24" t="n">
        <v>2213652.497657329</v>
      </c>
      <c r="I8029" s="24" t="n">
        <v>491730.1797783753</v>
      </c>
      <c r="J8029" s="24" t="n">
        <v>223054.2732161352</v>
      </c>
      <c r="K8029" s="24" t="n">
        <v>150714.4546284395</v>
      </c>
      <c r="L8029" s="24" t="n">
        <v>620126.3933871733</v>
      </c>
    </row>
    <row r="8030">
      <c r="A8030" t="n">
        <v>8029</v>
      </c>
      <c r="B8030" s="24" t="n">
        <v>920.542</v>
      </c>
      <c r="C8030" s="24" t="n">
        <v>956.2634014448371</v>
      </c>
      <c r="D8030" s="24" t="n">
        <v>956.2634014448371</v>
      </c>
      <c r="E8030" s="24" t="n">
        <v>930.8846920845364</v>
      </c>
      <c r="F8030" s="24" t="n">
        <v>920.542</v>
      </c>
      <c r="G8030" s="24" t="n">
        <v>1377.9</v>
      </c>
      <c r="H8030" s="24" t="n">
        <v>1325485.198361372</v>
      </c>
      <c r="I8030" s="24" t="n">
        <v>331395.12</v>
      </c>
      <c r="J8030" s="24" t="n">
        <v>150324.5086</v>
      </c>
      <c r="K8030" s="24" t="n">
        <v>0</v>
      </c>
      <c r="L8030" s="24" t="n">
        <v>572669.1782</v>
      </c>
    </row>
    <row r="8031">
      <c r="A8031" t="n">
        <v>8030</v>
      </c>
      <c r="B8031" s="24" t="n">
        <v>997.3869999999999</v>
      </c>
      <c r="C8031" s="24" t="n">
        <v>1036.090352397676</v>
      </c>
      <c r="D8031" s="24" t="n">
        <v>1036.090352397676</v>
      </c>
      <c r="E8031" s="24" t="n">
        <v>1008.593079277338</v>
      </c>
      <c r="F8031" s="24" t="n">
        <v>997.3869999999999</v>
      </c>
      <c r="G8031" s="24" t="n">
        <v>1601.65</v>
      </c>
      <c r="H8031" s="24" t="n">
        <v>1670786.987379801</v>
      </c>
      <c r="I8031" s="24" t="n">
        <v>359059.32</v>
      </c>
      <c r="J8031" s="24" t="n">
        <v>162873.2971</v>
      </c>
      <c r="K8031" s="24" t="n">
        <v>0</v>
      </c>
      <c r="L8031" s="24" t="n">
        <v>397309.11145</v>
      </c>
    </row>
    <row r="8032">
      <c r="A8032" t="n">
        <v>8031</v>
      </c>
      <c r="B8032" s="24" t="n">
        <v>860.713</v>
      </c>
      <c r="C8032" s="24" t="n">
        <v>894.1127521045103</v>
      </c>
      <c r="D8032" s="24" t="n">
        <v>894.1127521045103</v>
      </c>
      <c r="E8032" s="24" t="n">
        <v>870.3834870958169</v>
      </c>
      <c r="F8032" s="24" t="n">
        <v>860.713</v>
      </c>
      <c r="G8032" s="24" t="n">
        <v>1694.7</v>
      </c>
      <c r="H8032" s="24" t="n">
        <v>1526281.36036197</v>
      </c>
      <c r="I8032" s="24" t="n">
        <v>309856.68</v>
      </c>
      <c r="J8032" s="24" t="n">
        <v>140554.4329</v>
      </c>
      <c r="K8032" s="24" t="n">
        <v>0</v>
      </c>
      <c r="L8032" s="24" t="n">
        <v>262775.6788999999</v>
      </c>
    </row>
    <row r="8033">
      <c r="A8033" t="n">
        <v>8032</v>
      </c>
      <c r="B8033" s="24" t="n">
        <v>234.947</v>
      </c>
      <c r="C8033" s="24" t="n">
        <v>244.0640594120205</v>
      </c>
      <c r="D8033" s="24" t="n">
        <v>244.0640594120205</v>
      </c>
      <c r="E8033" s="24" t="n">
        <v>237.5867323285473</v>
      </c>
      <c r="F8033" s="24" t="n">
        <v>234.947</v>
      </c>
      <c r="G8033" s="24" t="n">
        <v>1837.8</v>
      </c>
      <c r="H8033" s="24" t="n">
        <v>451723.8239410486</v>
      </c>
      <c r="I8033" s="24" t="n">
        <v>84580.92</v>
      </c>
      <c r="J8033" s="24" t="n">
        <v>38366.84510000001</v>
      </c>
      <c r="K8033" s="24" t="n">
        <v>0</v>
      </c>
      <c r="L8033" s="24" t="n">
        <v>38108.40340000001</v>
      </c>
    </row>
    <row r="8034">
      <c r="A8034" t="n">
        <v>8033</v>
      </c>
      <c r="B8034" s="24" t="n">
        <v>183.063</v>
      </c>
      <c r="C8034" s="24" t="n">
        <v>190.166713804146</v>
      </c>
      <c r="D8034" s="24" t="n">
        <v>190.166713804146</v>
      </c>
      <c r="E8034" s="24" t="n">
        <v>185.1197928905704</v>
      </c>
      <c r="F8034" s="24" t="n">
        <v>183.063</v>
      </c>
      <c r="G8034" s="24" t="n">
        <v>1861.1</v>
      </c>
      <c r="H8034" s="24" t="n">
        <v>356513.036520196</v>
      </c>
      <c r="I8034" s="24" t="n">
        <v>65902.67999999999</v>
      </c>
      <c r="J8034" s="24" t="n">
        <v>29894.1879</v>
      </c>
      <c r="K8034" s="24" t="n">
        <v>0</v>
      </c>
      <c r="L8034" s="24" t="n">
        <v>25427.45070000004</v>
      </c>
    </row>
    <row r="8035">
      <c r="A8035" t="n">
        <v>8034</v>
      </c>
      <c r="B8035" s="24" t="n">
        <v>137.552</v>
      </c>
      <c r="C8035" s="24" t="n">
        <v>142.8896708629701</v>
      </c>
      <c r="D8035" s="24" t="n">
        <v>142.8896708629701</v>
      </c>
      <c r="E8035" s="24" t="n">
        <v>139.0974568956247</v>
      </c>
      <c r="F8035" s="24" t="n">
        <v>137.552</v>
      </c>
      <c r="G8035" s="24" t="n">
        <v>1759.4</v>
      </c>
      <c r="H8035" s="24" t="n">
        <v>253229.0451296762</v>
      </c>
      <c r="I8035" s="24" t="n">
        <v>49518.71999999999</v>
      </c>
      <c r="J8035" s="24" t="n">
        <v>22462.2416</v>
      </c>
      <c r="K8035" s="24" t="n">
        <v>0</v>
      </c>
      <c r="L8035" s="24" t="n">
        <v>33095.01120000001</v>
      </c>
    </row>
    <row r="8036">
      <c r="A8036" t="n">
        <v>8035</v>
      </c>
      <c r="B8036" s="24" t="n">
        <v>148</v>
      </c>
      <c r="C8036" s="24" t="n">
        <v>153.7431028826886</v>
      </c>
      <c r="D8036" s="24" t="n">
        <v>153.7431028826886</v>
      </c>
      <c r="E8036" s="24" t="n">
        <v>149.6628447463683</v>
      </c>
      <c r="F8036" s="24" t="n">
        <v>148</v>
      </c>
      <c r="G8036" s="24" t="n">
        <v>1843.75</v>
      </c>
      <c r="H8036" s="24" t="n">
        <v>286012.4730735635</v>
      </c>
      <c r="I8036" s="24" t="n">
        <v>53280</v>
      </c>
      <c r="J8036" s="24" t="n">
        <v>24168.4</v>
      </c>
      <c r="K8036" s="24" t="n">
        <v>0</v>
      </c>
      <c r="L8036" s="24" t="n">
        <v>23125</v>
      </c>
    </row>
    <row r="8037">
      <c r="A8037" t="n">
        <v>8036</v>
      </c>
      <c r="B8037" s="24" t="n">
        <v>100.8</v>
      </c>
      <c r="C8037" s="24" t="n">
        <v>104.7115187201014</v>
      </c>
      <c r="D8037" s="24" t="n">
        <v>104.7115187201014</v>
      </c>
      <c r="E8037" s="24" t="n">
        <v>101.9325320975265</v>
      </c>
      <c r="F8037" s="24" t="n">
        <v>100.8</v>
      </c>
      <c r="G8037" s="24" t="n">
        <v>1649.6</v>
      </c>
      <c r="H8037" s="24" t="n">
        <v>174412.6726662064</v>
      </c>
      <c r="I8037" s="24" t="n">
        <v>36288</v>
      </c>
      <c r="J8037" s="24" t="n">
        <v>16460.64</v>
      </c>
      <c r="K8037" s="24" t="n">
        <v>0</v>
      </c>
      <c r="L8037" s="24" t="n">
        <v>35320.32000000001</v>
      </c>
    </row>
    <row r="8038">
      <c r="A8038" t="n">
        <v>8037</v>
      </c>
      <c r="B8038" s="24" t="n">
        <v>96</v>
      </c>
      <c r="C8038" s="24" t="n">
        <v>99.72525592390609</v>
      </c>
      <c r="D8038" s="24" t="n">
        <v>99.72525592390609</v>
      </c>
      <c r="E8038" s="24" t="n">
        <v>97.07860199764431</v>
      </c>
      <c r="F8038" s="24" t="n">
        <v>96</v>
      </c>
      <c r="G8038" s="24" t="n">
        <v>1673.95</v>
      </c>
      <c r="H8038" s="24" t="n">
        <v>168117.9094418691</v>
      </c>
      <c r="I8038" s="24" t="n">
        <v>34560</v>
      </c>
      <c r="J8038" s="24" t="n">
        <v>15676.8</v>
      </c>
      <c r="K8038" s="24" t="n">
        <v>0</v>
      </c>
      <c r="L8038" s="24" t="n">
        <v>31300.79999999999</v>
      </c>
    </row>
    <row r="8039">
      <c r="A8039" t="n">
        <v>8038</v>
      </c>
      <c r="B8039" s="24" t="n">
        <v>102.4</v>
      </c>
      <c r="C8039" s="24" t="n">
        <v>106.3736063188332</v>
      </c>
      <c r="D8039" s="24" t="n">
        <v>106.3736063188332</v>
      </c>
      <c r="E8039" s="24" t="n">
        <v>103.5505087974873</v>
      </c>
      <c r="F8039" s="24" t="n">
        <v>102.4</v>
      </c>
      <c r="G8039" s="24" t="n">
        <v>1783.9</v>
      </c>
      <c r="H8039" s="24" t="n">
        <v>190974.4954722798</v>
      </c>
      <c r="I8039" s="24" t="n">
        <v>36864</v>
      </c>
      <c r="J8039" s="24" t="n">
        <v>16721.92</v>
      </c>
      <c r="K8039" s="24" t="n">
        <v>0</v>
      </c>
      <c r="L8039" s="24" t="n">
        <v>22128.63999999998</v>
      </c>
    </row>
    <row r="8040">
      <c r="A8040" t="n">
        <v>8039</v>
      </c>
      <c r="B8040" s="24" t="n">
        <v>91.2</v>
      </c>
      <c r="C8040" s="24" t="n">
        <v>94.73899312771078</v>
      </c>
      <c r="D8040" s="24" t="n">
        <v>94.73899312771078</v>
      </c>
      <c r="E8040" s="24" t="n">
        <v>92.22467189776209</v>
      </c>
      <c r="F8040" s="24" t="n">
        <v>91.2</v>
      </c>
      <c r="G8040" s="24" t="n">
        <v>1789.1</v>
      </c>
      <c r="H8040" s="24" t="n">
        <v>171060.0075193387</v>
      </c>
      <c r="I8040" s="24" t="n">
        <v>32832</v>
      </c>
      <c r="J8040" s="24" t="n">
        <v>14892.96</v>
      </c>
      <c r="K8040" s="24" t="n">
        <v>0</v>
      </c>
      <c r="L8040" s="24" t="n">
        <v>19234.08000000002</v>
      </c>
    </row>
    <row r="8041">
      <c r="A8041" t="n">
        <v>8040</v>
      </c>
      <c r="B8041" s="24" t="n">
        <v>100</v>
      </c>
      <c r="C8041" s="24" t="n">
        <v>103.8804749207355</v>
      </c>
      <c r="D8041" s="24" t="n">
        <v>103.8804749207355</v>
      </c>
      <c r="E8041" s="24" t="n">
        <v>101.1235437475462</v>
      </c>
      <c r="F8041" s="24" t="n">
        <v>100</v>
      </c>
      <c r="G8041" s="24" t="n">
        <v>1773.4</v>
      </c>
      <c r="H8041" s="24" t="n">
        <v>185930.4464884494</v>
      </c>
      <c r="I8041" s="24" t="n">
        <v>36000</v>
      </c>
      <c r="J8041" s="24" t="n">
        <v>16330</v>
      </c>
      <c r="K8041" s="24" t="n">
        <v>0</v>
      </c>
      <c r="L8041" s="24" t="n">
        <v>22660</v>
      </c>
    </row>
    <row r="8042">
      <c r="A8042" t="n">
        <v>8041</v>
      </c>
      <c r="B8042" s="24" t="n">
        <v>89.59999999999999</v>
      </c>
      <c r="C8042" s="24" t="n">
        <v>0</v>
      </c>
      <c r="D8042" s="24" t="n">
        <v>0</v>
      </c>
      <c r="E8042" s="24" t="n">
        <v>0</v>
      </c>
      <c r="F8042" s="24" t="n">
        <v>0</v>
      </c>
      <c r="G8042" s="24" t="n">
        <v>1566.4</v>
      </c>
      <c r="H8042" s="24" t="n">
        <v>0</v>
      </c>
      <c r="I8042" s="24" t="n">
        <v>0</v>
      </c>
      <c r="J8042" s="24" t="n">
        <v>0</v>
      </c>
      <c r="K8042" s="24" t="n">
        <v>106624</v>
      </c>
      <c r="L8042" s="24" t="n">
        <v>0</v>
      </c>
    </row>
    <row r="8043">
      <c r="A8043" t="n">
        <v>8042</v>
      </c>
      <c r="B8043" s="24" t="n">
        <v>96</v>
      </c>
      <c r="C8043" s="24" t="n">
        <v>0</v>
      </c>
      <c r="D8043" s="24" t="n">
        <v>0</v>
      </c>
      <c r="E8043" s="24" t="n">
        <v>0</v>
      </c>
      <c r="F8043" s="24" t="n">
        <v>0</v>
      </c>
      <c r="G8043" s="24" t="n">
        <v>1531.2</v>
      </c>
      <c r="H8043" s="24" t="n">
        <v>0</v>
      </c>
      <c r="I8043" s="24" t="n">
        <v>0</v>
      </c>
      <c r="J8043" s="24" t="n">
        <v>0</v>
      </c>
      <c r="K8043" s="24" t="n">
        <v>114240</v>
      </c>
      <c r="L8043" s="24" t="n">
        <v>0</v>
      </c>
    </row>
    <row r="8044">
      <c r="A8044" t="n">
        <v>8043</v>
      </c>
      <c r="B8044" s="24" t="n">
        <v>89.59999999999999</v>
      </c>
      <c r="C8044" s="24" t="n">
        <v>0</v>
      </c>
      <c r="D8044" s="24" t="n">
        <v>0</v>
      </c>
      <c r="E8044" s="24" t="n">
        <v>0</v>
      </c>
      <c r="F8044" s="24" t="n">
        <v>0</v>
      </c>
      <c r="G8044" s="24" t="n">
        <v>1527.5</v>
      </c>
      <c r="H8044" s="24" t="n">
        <v>0</v>
      </c>
      <c r="I8044" s="24" t="n">
        <v>0</v>
      </c>
      <c r="J8044" s="24" t="n">
        <v>0</v>
      </c>
      <c r="K8044" s="24" t="n">
        <v>106624</v>
      </c>
      <c r="L8044" s="24" t="n">
        <v>0</v>
      </c>
    </row>
    <row r="8045">
      <c r="A8045" t="n">
        <v>8044</v>
      </c>
      <c r="B8045" s="24" t="n">
        <v>89.59999999999999</v>
      </c>
      <c r="C8045" s="24" t="n">
        <v>0</v>
      </c>
      <c r="D8045" s="24" t="n">
        <v>0</v>
      </c>
      <c r="E8045" s="24" t="n">
        <v>0</v>
      </c>
      <c r="F8045" s="24" t="n">
        <v>0</v>
      </c>
      <c r="G8045" s="24" t="n">
        <v>1537.55</v>
      </c>
      <c r="H8045" s="24" t="n">
        <v>0</v>
      </c>
      <c r="I8045" s="24" t="n">
        <v>0</v>
      </c>
      <c r="J8045" s="24" t="n">
        <v>0</v>
      </c>
      <c r="K8045" s="24" t="n">
        <v>106624</v>
      </c>
      <c r="L8045" s="24" t="n">
        <v>0</v>
      </c>
    </row>
    <row r="8046">
      <c r="A8046" t="n">
        <v>8045</v>
      </c>
      <c r="B8046" s="24" t="n">
        <v>91.2</v>
      </c>
      <c r="C8046" s="24" t="n">
        <v>0</v>
      </c>
      <c r="D8046" s="24" t="n">
        <v>0</v>
      </c>
      <c r="E8046" s="24" t="n">
        <v>0</v>
      </c>
      <c r="F8046" s="24" t="n">
        <v>0</v>
      </c>
      <c r="G8046" s="24" t="n">
        <v>1566.6</v>
      </c>
      <c r="H8046" s="24" t="n">
        <v>0</v>
      </c>
      <c r="I8046" s="24" t="n">
        <v>0</v>
      </c>
      <c r="J8046" s="24" t="n">
        <v>0</v>
      </c>
      <c r="K8046" s="24" t="n">
        <v>108528</v>
      </c>
      <c r="L8046" s="24" t="n">
        <v>0</v>
      </c>
    </row>
    <row r="8047">
      <c r="A8047" t="n">
        <v>8046</v>
      </c>
      <c r="B8047" s="24" t="n">
        <v>92</v>
      </c>
      <c r="C8047" s="24" t="n">
        <v>0</v>
      </c>
      <c r="D8047" s="24" t="n">
        <v>0</v>
      </c>
      <c r="E8047" s="24" t="n">
        <v>0</v>
      </c>
      <c r="F8047" s="24" t="n">
        <v>0</v>
      </c>
      <c r="G8047" s="24" t="n">
        <v>1567.5</v>
      </c>
      <c r="H8047" s="24" t="n">
        <v>0</v>
      </c>
      <c r="I8047" s="24" t="n">
        <v>0</v>
      </c>
      <c r="J8047" s="24" t="n">
        <v>0</v>
      </c>
      <c r="K8047" s="24" t="n">
        <v>109480</v>
      </c>
      <c r="L8047" s="24" t="n">
        <v>0</v>
      </c>
    </row>
    <row r="8048">
      <c r="A8048" t="n">
        <v>8047</v>
      </c>
      <c r="B8048" s="24" t="n">
        <v>72.8</v>
      </c>
      <c r="C8048" s="24" t="n">
        <v>75.62498574229545</v>
      </c>
      <c r="D8048" s="24" t="n">
        <v>75.62498574229545</v>
      </c>
      <c r="E8048" s="24" t="n">
        <v>73.6179398482136</v>
      </c>
      <c r="F8048" s="24" t="n">
        <v>72.8</v>
      </c>
      <c r="G8048" s="24" t="n">
        <v>1568.9</v>
      </c>
      <c r="H8048" s="24" t="n">
        <v>119316.3068389409</v>
      </c>
      <c r="I8048" s="24" t="n">
        <v>26208</v>
      </c>
      <c r="J8048" s="24" t="n">
        <v>11888.24</v>
      </c>
      <c r="K8048" s="24" t="n">
        <v>0</v>
      </c>
      <c r="L8048" s="24" t="n">
        <v>31384.08</v>
      </c>
    </row>
    <row r="8049">
      <c r="A8049" t="n">
        <v>8048</v>
      </c>
      <c r="B8049" s="24" t="n">
        <v>89.61</v>
      </c>
      <c r="C8049" s="24" t="n">
        <v>192.4250753289228</v>
      </c>
      <c r="D8049" s="24" t="n">
        <v>93.08625477172188</v>
      </c>
      <c r="E8049" s="24" t="n">
        <v>187.3182187316421</v>
      </c>
      <c r="F8049" s="24" t="n">
        <v>89.61</v>
      </c>
      <c r="G8049" s="24" t="n">
        <v>1578.15</v>
      </c>
      <c r="H8049" s="24" t="n">
        <v>147835.0654033179</v>
      </c>
      <c r="I8049" s="24" t="n">
        <v>32259.6</v>
      </c>
      <c r="J8049" s="24" t="n">
        <v>14633.313</v>
      </c>
      <c r="K8049" s="24" t="n">
        <v>0</v>
      </c>
      <c r="L8049" s="24" t="n">
        <v>37801.9785</v>
      </c>
    </row>
    <row r="8050">
      <c r="A8050" t="n">
        <v>8049</v>
      </c>
      <c r="B8050" s="24" t="n">
        <v>636.197</v>
      </c>
      <c r="C8050" s="24" t="n">
        <v>742.0348532348011</v>
      </c>
      <c r="D8050" s="24" t="n">
        <v>660.8844650314717</v>
      </c>
      <c r="E8050" s="24" t="n">
        <v>722.3416527557218</v>
      </c>
      <c r="F8050" s="24" t="n">
        <v>636.197</v>
      </c>
      <c r="G8050" s="24" t="n">
        <v>1547.05</v>
      </c>
      <c r="H8050" s="24" t="n">
        <v>1032072.067193702</v>
      </c>
      <c r="I8050" s="24" t="n">
        <v>229030.92</v>
      </c>
      <c r="J8050" s="24" t="n">
        <v>103890.9701</v>
      </c>
      <c r="K8050" s="24" t="n">
        <v>0</v>
      </c>
      <c r="L8050" s="24" t="n">
        <v>288165.4311500001</v>
      </c>
    </row>
    <row r="8051">
      <c r="A8051" t="n">
        <v>8050</v>
      </c>
      <c r="B8051" s="24" t="n">
        <v>1258.648</v>
      </c>
      <c r="C8051" s="24" t="n">
        <v>1332.693000805608</v>
      </c>
      <c r="D8051" s="24" t="n">
        <v>1307.489519980339</v>
      </c>
      <c r="E8051" s="24" t="n">
        <v>1297.324055091644</v>
      </c>
      <c r="F8051" s="24" t="n">
        <v>1258.648</v>
      </c>
      <c r="G8051" s="24" t="n">
        <v>1417.4</v>
      </c>
      <c r="H8051" s="24" t="n">
        <v>1875785.253217944</v>
      </c>
      <c r="I8051" s="24" t="n">
        <v>453113.28</v>
      </c>
      <c r="J8051" s="24" t="n">
        <v>205537.2184</v>
      </c>
      <c r="K8051" s="24" t="n">
        <v>0</v>
      </c>
      <c r="L8051" s="24" t="n">
        <v>733288.3248000001</v>
      </c>
    </row>
    <row r="8052">
      <c r="A8052" t="n">
        <v>8051</v>
      </c>
      <c r="B8052" s="24" t="n">
        <v>1251.361</v>
      </c>
      <c r="C8052" s="24" t="n">
        <v>1573.782962220648</v>
      </c>
      <c r="D8052" s="24" t="n">
        <v>1299.918710968116</v>
      </c>
      <c r="E8052" s="24" t="n">
        <v>1532.015620362699</v>
      </c>
      <c r="F8052" s="24" t="n">
        <v>1251.361</v>
      </c>
      <c r="G8052" s="24" t="n">
        <v>1213.3</v>
      </c>
      <c r="H8052" s="24" t="n">
        <v>1599796.322070192</v>
      </c>
      <c r="I8052" s="24" t="n">
        <v>450489.96</v>
      </c>
      <c r="J8052" s="24" t="n">
        <v>204347.2513</v>
      </c>
      <c r="K8052" s="24" t="n">
        <v>0</v>
      </c>
      <c r="L8052" s="24" t="n">
        <v>984445.6986999998</v>
      </c>
    </row>
    <row r="8053">
      <c r="A8053" t="n">
        <v>8052</v>
      </c>
      <c r="B8053" s="24" t="n">
        <v>1077.291</v>
      </c>
      <c r="C8053" s="24" t="n">
        <v>1967.100410389282</v>
      </c>
      <c r="D8053" s="24" t="n">
        <v>1119.095007078341</v>
      </c>
      <c r="E8053" s="24" t="n">
        <v>1914.894637876846</v>
      </c>
      <c r="F8053" s="24" t="n">
        <v>1077.291</v>
      </c>
      <c r="G8053" s="24" t="n">
        <v>1145.6</v>
      </c>
      <c r="H8053" s="24" t="n">
        <v>1299142.471093611</v>
      </c>
      <c r="I8053" s="24" t="n">
        <v>387824.76</v>
      </c>
      <c r="J8053" s="24" t="n">
        <v>175921.6203</v>
      </c>
      <c r="K8053" s="24" t="n">
        <v>0</v>
      </c>
      <c r="L8053" s="24" t="n">
        <v>920437.4304000002</v>
      </c>
    </row>
    <row r="8054">
      <c r="A8054" t="n">
        <v>8053</v>
      </c>
      <c r="B8054" s="24" t="n">
        <v>1356.354</v>
      </c>
      <c r="C8054" s="24" t="n">
        <v>1638.317668460405</v>
      </c>
      <c r="D8054" s="24" t="n">
        <v>1408.986976806393</v>
      </c>
      <c r="E8054" s="24" t="n">
        <v>1594.837610680425</v>
      </c>
      <c r="F8054" s="24" t="n">
        <v>1356.354</v>
      </c>
      <c r="G8054" s="24" t="n">
        <v>1049.25</v>
      </c>
      <c r="H8054" s="24" t="n">
        <v>1498304.237324161</v>
      </c>
      <c r="I8054" s="24" t="n">
        <v>488287.44</v>
      </c>
      <c r="J8054" s="24" t="n">
        <v>221492.6082</v>
      </c>
      <c r="K8054" s="24" t="n">
        <v>0</v>
      </c>
      <c r="L8054" s="24" t="n">
        <v>1289553.5655</v>
      </c>
    </row>
    <row r="8055">
      <c r="A8055" t="n">
        <v>8054</v>
      </c>
      <c r="B8055" s="24" t="n">
        <v>1104.063</v>
      </c>
      <c r="C8055" s="24" t="n">
        <v>1671.713163537923</v>
      </c>
      <c r="D8055" s="24" t="n">
        <v>1146.90588782412</v>
      </c>
      <c r="E8055" s="24" t="n">
        <v>1627.346807524386</v>
      </c>
      <c r="F8055" s="24" t="n">
        <v>1104.063</v>
      </c>
      <c r="G8055" s="24" t="n">
        <v>1020.35</v>
      </c>
      <c r="H8055" s="24" t="n">
        <v>1181595.070023417</v>
      </c>
      <c r="I8055" s="24" t="n">
        <v>397462.6800000001</v>
      </c>
      <c r="J8055" s="24" t="n">
        <v>180293.4879</v>
      </c>
      <c r="K8055" s="24" t="n">
        <v>0</v>
      </c>
      <c r="L8055" s="24" t="n">
        <v>1081595.31795</v>
      </c>
    </row>
    <row r="8056">
      <c r="A8056" t="n">
        <v>8055</v>
      </c>
      <c r="B8056" s="24" t="n">
        <v>1125.992</v>
      </c>
      <c r="C8056" s="24" t="n">
        <v>1178.129242171046</v>
      </c>
      <c r="D8056" s="24" t="n">
        <v>1169.685837169488</v>
      </c>
      <c r="E8056" s="24" t="n">
        <v>1146.862334349671</v>
      </c>
      <c r="F8056" s="24" t="n">
        <v>1125.992</v>
      </c>
      <c r="G8056" s="24" t="n">
        <v>1153.6</v>
      </c>
      <c r="H8056" s="24" t="n">
        <v>1355916.644047774</v>
      </c>
      <c r="I8056" s="24" t="n">
        <v>405357.12</v>
      </c>
      <c r="J8056" s="24" t="n">
        <v>183874.4936</v>
      </c>
      <c r="K8056" s="24" t="n">
        <v>0</v>
      </c>
      <c r="L8056" s="24" t="n">
        <v>953039.6288000001</v>
      </c>
    </row>
    <row r="8057">
      <c r="A8057" t="n">
        <v>8056</v>
      </c>
      <c r="B8057" s="24" t="n">
        <v>1050.113</v>
      </c>
      <c r="C8057" s="24" t="n">
        <v>287.7250230212056</v>
      </c>
      <c r="D8057" s="24" t="n">
        <v>287.7250230212056</v>
      </c>
      <c r="E8057" s="24" t="n">
        <v>280.0889577656409</v>
      </c>
      <c r="F8057" s="24" t="n">
        <v>280.0889577656409</v>
      </c>
      <c r="G8057" s="24" t="n">
        <v>1433.15</v>
      </c>
      <c r="H8057" s="24" t="n">
        <v>418663.7145765338</v>
      </c>
      <c r="I8057" s="24" t="n">
        <v>100832.0247956307</v>
      </c>
      <c r="J8057" s="24" t="n">
        <v>45738.52680312916</v>
      </c>
      <c r="K8057" s="24" t="n">
        <v>1411454.06941558</v>
      </c>
      <c r="L8057" s="24" t="n">
        <v>158768.4257094535</v>
      </c>
    </row>
    <row r="8058">
      <c r="A8058" t="n">
        <v>8057</v>
      </c>
      <c r="B8058" s="24" t="n">
        <v>951.408</v>
      </c>
      <c r="C8058" s="24" t="n">
        <v>174.5368575475722</v>
      </c>
      <c r="D8058" s="24" t="n">
        <v>174.5368575475722</v>
      </c>
      <c r="E8058" s="24" t="n">
        <v>169.9047444983146</v>
      </c>
      <c r="F8058" s="24" t="n">
        <v>169.9047444983146</v>
      </c>
      <c r="G8058" s="24" t="n">
        <v>1601.7</v>
      </c>
      <c r="H8058" s="24" t="n">
        <v>283783.0702259577</v>
      </c>
      <c r="I8058" s="24" t="n">
        <v>61165.70801939326</v>
      </c>
      <c r="J8058" s="24" t="n">
        <v>27745.44477657478</v>
      </c>
      <c r="K8058" s="24" t="n">
        <v>1432495.467334589</v>
      </c>
      <c r="L8058" s="24" t="n">
        <v>67673.0597336787</v>
      </c>
    </row>
    <row r="8059">
      <c r="A8059" t="n">
        <v>8058</v>
      </c>
      <c r="B8059" s="24" t="n">
        <v>1136.61</v>
      </c>
      <c r="C8059" s="24" t="n">
        <v>0</v>
      </c>
      <c r="D8059" s="24" t="n">
        <v>0</v>
      </c>
      <c r="E8059" s="24" t="n">
        <v>0</v>
      </c>
      <c r="F8059" s="24" t="n">
        <v>0</v>
      </c>
      <c r="G8059" s="24" t="n">
        <v>1654.95</v>
      </c>
      <c r="H8059" s="24" t="n">
        <v>0</v>
      </c>
      <c r="I8059" s="24" t="n">
        <v>0</v>
      </c>
      <c r="J8059" s="24" t="n">
        <v>0</v>
      </c>
      <c r="K8059" s="24" t="n">
        <v>2083406.13</v>
      </c>
      <c r="L8059" s="24" t="n">
        <v>0</v>
      </c>
    </row>
    <row r="8060">
      <c r="A8060" t="n">
        <v>8059</v>
      </c>
      <c r="B8060" s="24" t="n">
        <v>1047.2</v>
      </c>
      <c r="C8060" s="24" t="n">
        <v>0</v>
      </c>
      <c r="D8060" s="24" t="n">
        <v>0</v>
      </c>
      <c r="E8060" s="24" t="n">
        <v>0</v>
      </c>
      <c r="F8060" s="24" t="n">
        <v>0</v>
      </c>
      <c r="G8060" s="24" t="n">
        <v>1779.3</v>
      </c>
      <c r="H8060" s="24" t="n">
        <v>0</v>
      </c>
      <c r="I8060" s="24" t="n">
        <v>0</v>
      </c>
      <c r="J8060" s="24" t="n">
        <v>0</v>
      </c>
      <c r="K8060" s="24" t="n">
        <v>3558385.6</v>
      </c>
      <c r="L8060" s="24" t="n">
        <v>0</v>
      </c>
    </row>
    <row r="8061">
      <c r="A8061" t="n">
        <v>8060</v>
      </c>
      <c r="B8061" s="24" t="n">
        <v>1128.8</v>
      </c>
      <c r="C8061" s="24" t="n">
        <v>188.9450794190782</v>
      </c>
      <c r="D8061" s="24" t="n">
        <v>188.9450794190782</v>
      </c>
      <c r="E8061" s="24" t="n">
        <v>183.9305800160993</v>
      </c>
      <c r="F8061" s="24" t="n">
        <v>183.9305800160993</v>
      </c>
      <c r="G8061" s="24" t="n">
        <v>1719.05</v>
      </c>
      <c r="H8061" s="24" t="n">
        <v>330985.1414503818</v>
      </c>
      <c r="I8061" s="24" t="n">
        <v>66215.00880579573</v>
      </c>
      <c r="J8061" s="24" t="n">
        <v>30035.86371662901</v>
      </c>
      <c r="K8061" s="24" t="n">
        <v>3210666.289105295</v>
      </c>
      <c r="L8061" s="24" t="n">
        <v>51675.29645552312</v>
      </c>
    </row>
    <row r="8062">
      <c r="A8062" t="n">
        <v>8061</v>
      </c>
      <c r="B8062" s="24" t="n">
        <v>778.4</v>
      </c>
      <c r="C8062" s="24" t="n">
        <v>317.9604740516349</v>
      </c>
      <c r="D8062" s="24" t="n">
        <v>317.9604740516349</v>
      </c>
      <c r="E8062" s="24" t="n">
        <v>309.5219764088017</v>
      </c>
      <c r="F8062" s="24" t="n">
        <v>309.5219764088017</v>
      </c>
      <c r="G8062" s="24" t="n">
        <v>1698.45</v>
      </c>
      <c r="H8062" s="24" t="n">
        <v>550346.7999554777</v>
      </c>
      <c r="I8062" s="24" t="n">
        <v>111427.9115071686</v>
      </c>
      <c r="J8062" s="24" t="n">
        <v>50544.93874755732</v>
      </c>
      <c r="K8062" s="24" t="n">
        <v>1593247.524162892</v>
      </c>
      <c r="L8062" s="24" t="n">
        <v>93336.35198607424</v>
      </c>
    </row>
    <row r="8063">
      <c r="A8063" t="n">
        <v>8062</v>
      </c>
      <c r="B8063" s="24" t="n">
        <v>1089.6</v>
      </c>
      <c r="C8063" s="24" t="n">
        <v>317.9604740516349</v>
      </c>
      <c r="D8063" s="24" t="n">
        <v>317.9604740516349</v>
      </c>
      <c r="E8063" s="24" t="n">
        <v>309.5219764088017</v>
      </c>
      <c r="F8063" s="24" t="n">
        <v>309.5219764088017</v>
      </c>
      <c r="G8063" s="24" t="n">
        <v>1703.25</v>
      </c>
      <c r="H8063" s="24" t="n">
        <v>552292.720918318</v>
      </c>
      <c r="I8063" s="24" t="n">
        <v>111427.9115071686</v>
      </c>
      <c r="J8063" s="24" t="n">
        <v>50544.93874755732</v>
      </c>
      <c r="K8063" s="24" t="n">
        <v>2650705.124162891</v>
      </c>
      <c r="L8063" s="24" t="n">
        <v>91850.6464993119</v>
      </c>
    </row>
    <row r="8064">
      <c r="A8064" t="n">
        <v>8063</v>
      </c>
      <c r="B8064" s="24" t="n">
        <v>952.8</v>
      </c>
      <c r="C8064" s="24" t="n">
        <v>317.9604740516349</v>
      </c>
      <c r="D8064" s="24" t="n">
        <v>317.9604740516349</v>
      </c>
      <c r="E8064" s="24" t="n">
        <v>309.5219764088017</v>
      </c>
      <c r="F8064" s="24" t="n">
        <v>309.5219764088017</v>
      </c>
      <c r="G8064" s="24" t="n">
        <v>1675.6</v>
      </c>
      <c r="H8064" s="24" t="n">
        <v>544406.2420354985</v>
      </c>
      <c r="I8064" s="24" t="n">
        <v>111427.9115071686</v>
      </c>
      <c r="J8064" s="24" t="n">
        <v>50544.93874755732</v>
      </c>
      <c r="K8064" s="24" t="n">
        <v>2185858.724162892</v>
      </c>
      <c r="L8064" s="24" t="n">
        <v>100408.9291470153</v>
      </c>
    </row>
    <row r="8065">
      <c r="A8065" t="n">
        <v>8064</v>
      </c>
      <c r="B8065" s="24" t="n">
        <v>999.2</v>
      </c>
      <c r="C8065" s="24" t="n">
        <v>0</v>
      </c>
      <c r="D8065" s="24" t="n">
        <v>0</v>
      </c>
      <c r="E8065" s="24" t="n">
        <v>0</v>
      </c>
      <c r="F8065" s="24" t="n">
        <v>0</v>
      </c>
      <c r="G8065" s="24" t="n">
        <v>1566.1</v>
      </c>
      <c r="H8065" s="24" t="n">
        <v>0</v>
      </c>
      <c r="I8065" s="24" t="n">
        <v>0</v>
      </c>
      <c r="J8065" s="24" t="n">
        <v>0</v>
      </c>
      <c r="K8065" s="24" t="n">
        <v>1831533.6</v>
      </c>
      <c r="L8065" s="24" t="n">
        <v>0</v>
      </c>
    </row>
    <row r="8066">
      <c r="A8066" t="n">
        <v>8065</v>
      </c>
      <c r="B8066" s="24" t="n">
        <v>960</v>
      </c>
      <c r="C8066" s="24" t="n">
        <v>0</v>
      </c>
      <c r="D8066" s="24" t="n">
        <v>0</v>
      </c>
      <c r="E8066" s="24" t="n">
        <v>0</v>
      </c>
      <c r="F8066" s="24" t="n">
        <v>0</v>
      </c>
      <c r="G8066" s="24" t="n">
        <v>1643.35</v>
      </c>
      <c r="H8066" s="24" t="n">
        <v>0</v>
      </c>
      <c r="I8066" s="24" t="n">
        <v>0</v>
      </c>
      <c r="J8066" s="24" t="n">
        <v>0</v>
      </c>
      <c r="K8066" s="24" t="n">
        <v>1142400</v>
      </c>
      <c r="L8066" s="24" t="n">
        <v>0</v>
      </c>
    </row>
    <row r="8067">
      <c r="A8067" t="n">
        <v>8066</v>
      </c>
      <c r="B8067" s="24" t="n">
        <v>1305.6</v>
      </c>
      <c r="C8067" s="24" t="n">
        <v>0</v>
      </c>
      <c r="D8067" s="24" t="n">
        <v>0</v>
      </c>
      <c r="E8067" s="24" t="n">
        <v>0</v>
      </c>
      <c r="F8067" s="24" t="n">
        <v>0</v>
      </c>
      <c r="G8067" s="24" t="n">
        <v>1566.8</v>
      </c>
      <c r="H8067" s="24" t="n">
        <v>0</v>
      </c>
      <c r="I8067" s="24" t="n">
        <v>0</v>
      </c>
      <c r="J8067" s="24" t="n">
        <v>0</v>
      </c>
      <c r="K8067" s="24" t="n">
        <v>1553664</v>
      </c>
      <c r="L8067" s="24" t="n">
        <v>0</v>
      </c>
    </row>
    <row r="8068">
      <c r="A8068" t="n">
        <v>8067</v>
      </c>
      <c r="B8068" s="24" t="n">
        <v>1168.8</v>
      </c>
      <c r="C8068" s="24" t="n">
        <v>0</v>
      </c>
      <c r="D8068" s="24" t="n">
        <v>0</v>
      </c>
      <c r="E8068" s="24" t="n">
        <v>0</v>
      </c>
      <c r="F8068" s="24" t="n">
        <v>0</v>
      </c>
      <c r="G8068" s="24" t="n">
        <v>1573.1</v>
      </c>
      <c r="H8068" s="24" t="n">
        <v>0</v>
      </c>
      <c r="I8068" s="24" t="n">
        <v>0</v>
      </c>
      <c r="J8068" s="24" t="n">
        <v>0</v>
      </c>
      <c r="K8068" s="24" t="n">
        <v>1390872</v>
      </c>
      <c r="L8068" s="24" t="n">
        <v>0</v>
      </c>
    </row>
    <row r="8069">
      <c r="A8069" t="n">
        <v>8068</v>
      </c>
      <c r="B8069" s="24" t="n">
        <v>1358.4</v>
      </c>
      <c r="C8069" s="24" t="n">
        <v>0</v>
      </c>
      <c r="D8069" s="24" t="n">
        <v>0</v>
      </c>
      <c r="E8069" s="24" t="n">
        <v>0</v>
      </c>
      <c r="F8069" s="24" t="n">
        <v>0</v>
      </c>
      <c r="G8069" s="24" t="n">
        <v>1572.15</v>
      </c>
      <c r="H8069" s="24" t="n">
        <v>0</v>
      </c>
      <c r="I8069" s="24" t="n">
        <v>0</v>
      </c>
      <c r="J8069" s="24" t="n">
        <v>0</v>
      </c>
      <c r="K8069" s="24" t="n">
        <v>1616496</v>
      </c>
      <c r="L8069" s="24" t="n">
        <v>0</v>
      </c>
    </row>
    <row r="8070">
      <c r="A8070" t="n">
        <v>8069</v>
      </c>
      <c r="B8070" s="24" t="n">
        <v>1282.4</v>
      </c>
      <c r="C8070" s="24" t="n">
        <v>0</v>
      </c>
      <c r="D8070" s="24" t="n">
        <v>0</v>
      </c>
      <c r="E8070" s="24" t="n">
        <v>0</v>
      </c>
      <c r="F8070" s="24" t="n">
        <v>0</v>
      </c>
      <c r="G8070" s="24" t="n">
        <v>1553.65</v>
      </c>
      <c r="H8070" s="24" t="n">
        <v>0</v>
      </c>
      <c r="I8070" s="24" t="n">
        <v>0</v>
      </c>
      <c r="J8070" s="24" t="n">
        <v>0</v>
      </c>
      <c r="K8070" s="24" t="n">
        <v>1526056</v>
      </c>
      <c r="L8070" s="24" t="n">
        <v>0</v>
      </c>
    </row>
    <row r="8071">
      <c r="A8071" t="n">
        <v>8070</v>
      </c>
      <c r="B8071" s="24" t="n">
        <v>1162.4</v>
      </c>
      <c r="C8071" s="24" t="n">
        <v>0</v>
      </c>
      <c r="D8071" s="24" t="n">
        <v>0</v>
      </c>
      <c r="E8071" s="24" t="n">
        <v>0</v>
      </c>
      <c r="F8071" s="24" t="n">
        <v>0</v>
      </c>
      <c r="G8071" s="24" t="n">
        <v>1580.7</v>
      </c>
      <c r="H8071" s="24" t="n">
        <v>0</v>
      </c>
      <c r="I8071" s="24" t="n">
        <v>0</v>
      </c>
      <c r="J8071" s="24" t="n">
        <v>0</v>
      </c>
      <c r="K8071" s="24" t="n">
        <v>1383256</v>
      </c>
      <c r="L8071" s="24" t="n">
        <v>0</v>
      </c>
    </row>
    <row r="8072">
      <c r="A8072" t="n">
        <v>8071</v>
      </c>
      <c r="B8072" s="24" t="n">
        <v>1039.2</v>
      </c>
      <c r="C8072" s="24" t="n">
        <v>185.5076745039511</v>
      </c>
      <c r="D8072" s="24" t="n">
        <v>185.5076745039511</v>
      </c>
      <c r="E8072" s="24" t="n">
        <v>180.584401953493</v>
      </c>
      <c r="F8072" s="24" t="n">
        <v>180.584401953493</v>
      </c>
      <c r="G8072" s="24" t="n">
        <v>1660.7</v>
      </c>
      <c r="H8072" s="24" t="n">
        <v>311876.9536025802</v>
      </c>
      <c r="I8072" s="24" t="n">
        <v>65010.38470325747</v>
      </c>
      <c r="J8072" s="24" t="n">
        <v>29489.4328390054</v>
      </c>
      <c r="K8072" s="24" t="n">
        <v>1573842.391219247</v>
      </c>
      <c r="L8072" s="24" t="n">
        <v>61272.28758282016</v>
      </c>
    </row>
    <row r="8073">
      <c r="A8073" t="n">
        <v>8072</v>
      </c>
      <c r="B8073" s="24" t="n">
        <v>1081.05</v>
      </c>
      <c r="C8073" s="24" t="n">
        <v>793.4006316688572</v>
      </c>
      <c r="D8073" s="24" t="n">
        <v>793.4006316688572</v>
      </c>
      <c r="E8073" s="24" t="n">
        <v>772.344211432571</v>
      </c>
      <c r="F8073" s="24" t="n">
        <v>772.344211432571</v>
      </c>
      <c r="G8073" s="24" t="n">
        <v>1735.6</v>
      </c>
      <c r="H8073" s="24" t="n">
        <v>1394585.670377157</v>
      </c>
      <c r="I8073" s="24" t="n">
        <v>278043.9161157256</v>
      </c>
      <c r="J8073" s="24" t="n">
        <v>126123.8097269389</v>
      </c>
      <c r="K8073" s="24" t="n">
        <v>565857.7104440972</v>
      </c>
      <c r="L8073" s="24" t="n">
        <v>204207.8095027721</v>
      </c>
    </row>
    <row r="8074">
      <c r="A8074" t="n">
        <v>8073</v>
      </c>
      <c r="B8074" s="24" t="n">
        <v>811.981</v>
      </c>
      <c r="C8074" s="24" t="n">
        <v>989.4251654537834</v>
      </c>
      <c r="D8074" s="24" t="n">
        <v>843.4897190661374</v>
      </c>
      <c r="E8074" s="24" t="n">
        <v>963.1663609550654</v>
      </c>
      <c r="F8074" s="24" t="n">
        <v>811.981</v>
      </c>
      <c r="G8074" s="24" t="n">
        <v>1757.45</v>
      </c>
      <c r="H8074" s="24" t="n">
        <v>1487933.005802982</v>
      </c>
      <c r="I8074" s="24" t="n">
        <v>292313.16</v>
      </c>
      <c r="J8074" s="24" t="n">
        <v>132596.4973</v>
      </c>
      <c r="K8074" s="24" t="n">
        <v>0</v>
      </c>
      <c r="L8074" s="24" t="n">
        <v>196945.9915499999</v>
      </c>
    </row>
    <row r="8075">
      <c r="A8075" t="n">
        <v>8074</v>
      </c>
      <c r="B8075" s="24" t="n">
        <v>1146.669</v>
      </c>
      <c r="C8075" s="24" t="n">
        <v>1337.90676184188</v>
      </c>
      <c r="D8075" s="24" t="n">
        <v>1191.165202968849</v>
      </c>
      <c r="E8075" s="24" t="n">
        <v>1302.399445752334</v>
      </c>
      <c r="F8075" s="24" t="n">
        <v>1146.669</v>
      </c>
      <c r="G8075" s="24" t="n">
        <v>1762.75</v>
      </c>
      <c r="H8075" s="24" t="n">
        <v>2108756.83776015</v>
      </c>
      <c r="I8075" s="24" t="n">
        <v>412800.84</v>
      </c>
      <c r="J8075" s="24" t="n">
        <v>187251.0477</v>
      </c>
      <c r="K8075" s="24" t="n">
        <v>0</v>
      </c>
      <c r="L8075" s="24" t="n">
        <v>272047.2202499998</v>
      </c>
    </row>
    <row r="8076">
      <c r="A8076" t="n">
        <v>8075</v>
      </c>
      <c r="B8076" s="24" t="n">
        <v>1380.393</v>
      </c>
      <c r="C8076" s="24" t="n">
        <v>1558.224783491769</v>
      </c>
      <c r="D8076" s="24" t="n">
        <v>1433.958804172589</v>
      </c>
      <c r="E8076" s="24" t="n">
        <v>1516.870347215629</v>
      </c>
      <c r="F8076" s="24" t="n">
        <v>1380.393</v>
      </c>
      <c r="G8076" s="24" t="n">
        <v>1650.9</v>
      </c>
      <c r="H8076" s="24" t="n">
        <v>2381530.732305451</v>
      </c>
      <c r="I8076" s="24" t="n">
        <v>496941.48</v>
      </c>
      <c r="J8076" s="24" t="n">
        <v>225418.1769</v>
      </c>
      <c r="K8076" s="24" t="n">
        <v>0</v>
      </c>
      <c r="L8076" s="24" t="n">
        <v>481895.1963</v>
      </c>
    </row>
    <row r="8077">
      <c r="A8077" t="n">
        <v>8076</v>
      </c>
      <c r="B8077" s="24" t="n">
        <v>1173.817</v>
      </c>
      <c r="C8077" s="24" t="n">
        <v>1645.778364169213</v>
      </c>
      <c r="D8077" s="24" t="n">
        <v>1219.365635495581</v>
      </c>
      <c r="E8077" s="24" t="n">
        <v>1602.100303592374</v>
      </c>
      <c r="F8077" s="24" t="n">
        <v>1173.817</v>
      </c>
      <c r="G8077" s="24" t="n">
        <v>1616.55</v>
      </c>
      <c r="H8077" s="24" t="n">
        <v>1984495.445704769</v>
      </c>
      <c r="I8077" s="24" t="n">
        <v>422574.12</v>
      </c>
      <c r="J8077" s="24" t="n">
        <v>191684.3161</v>
      </c>
      <c r="K8077" s="24" t="n">
        <v>0</v>
      </c>
      <c r="L8077" s="24" t="n">
        <v>450100.1286500001</v>
      </c>
    </row>
    <row r="8078">
      <c r="A8078" t="n">
        <v>8077</v>
      </c>
      <c r="B8078" s="24" t="n">
        <v>1141.587</v>
      </c>
      <c r="C8078" s="24" t="n">
        <v>1918.279703590784</v>
      </c>
      <c r="D8078" s="24" t="n">
        <v>1185.885997233377</v>
      </c>
      <c r="E8078" s="24" t="n">
        <v>1867.369606021812</v>
      </c>
      <c r="F8078" s="24" t="n">
        <v>1141.587</v>
      </c>
      <c r="G8078" s="24" t="n">
        <v>1594.2</v>
      </c>
      <c r="H8078" s="24" t="n">
        <v>1902568.980324673</v>
      </c>
      <c r="I8078" s="24" t="n">
        <v>410971.32</v>
      </c>
      <c r="J8078" s="24" t="n">
        <v>186421.1571</v>
      </c>
      <c r="K8078" s="24" t="n">
        <v>0</v>
      </c>
      <c r="L8078" s="24" t="n">
        <v>463256.0045999999</v>
      </c>
    </row>
    <row r="8079">
      <c r="A8079" t="n">
        <v>8078</v>
      </c>
      <c r="B8079" s="24" t="n">
        <v>1217.119</v>
      </c>
      <c r="C8079" s="24" t="n">
        <v>1742.235540352112</v>
      </c>
      <c r="D8079" s="24" t="n">
        <v>1264.348997550507</v>
      </c>
      <c r="E8079" s="24" t="n">
        <v>1695.99755890372</v>
      </c>
      <c r="F8079" s="24" t="n">
        <v>1217.119</v>
      </c>
      <c r="G8079" s="24" t="n">
        <v>1639.2</v>
      </c>
      <c r="H8079" s="24" t="n">
        <v>2078594.549117043</v>
      </c>
      <c r="I8079" s="24" t="n">
        <v>438162.84</v>
      </c>
      <c r="J8079" s="24" t="n">
        <v>198755.5327</v>
      </c>
      <c r="K8079" s="24" t="n">
        <v>0</v>
      </c>
      <c r="L8079" s="24" t="n">
        <v>439136.5352</v>
      </c>
    </row>
    <row r="8080">
      <c r="A8080" t="n">
        <v>8079</v>
      </c>
      <c r="B8080" s="24" t="n">
        <v>1621.666</v>
      </c>
      <c r="C8080" s="24" t="n">
        <v>1684.594342428095</v>
      </c>
      <c r="D8080" s="24" t="n">
        <v>1684.594342428095</v>
      </c>
      <c r="E8080" s="24" t="n">
        <v>1639.886126949082</v>
      </c>
      <c r="F8080" s="24" t="n">
        <v>1621.666</v>
      </c>
      <c r="G8080" s="24" t="n">
        <v>1775.15</v>
      </c>
      <c r="H8080" s="24" t="n">
        <v>3000208.757429217</v>
      </c>
      <c r="I8080" s="24" t="n">
        <v>583799.76</v>
      </c>
      <c r="J8080" s="24" t="n">
        <v>264818.0578</v>
      </c>
      <c r="K8080" s="24" t="n">
        <v>0</v>
      </c>
      <c r="L8080" s="24" t="n">
        <v>364631.6000999999</v>
      </c>
    </row>
    <row r="8081">
      <c r="A8081" t="n">
        <v>8080</v>
      </c>
      <c r="B8081" s="24" t="n">
        <v>617.579</v>
      </c>
      <c r="C8081" s="24" t="n">
        <v>723.4537526857291</v>
      </c>
      <c r="D8081" s="24" t="n">
        <v>641.5439982107291</v>
      </c>
      <c r="E8081" s="24" t="n">
        <v>704.2536844855982</v>
      </c>
      <c r="F8081" s="24" t="n">
        <v>617.579</v>
      </c>
      <c r="G8081" s="24" t="n">
        <v>1888.2</v>
      </c>
      <c r="H8081" s="24" t="n">
        <v>1214920.181530447</v>
      </c>
      <c r="I8081" s="24" t="n">
        <v>222328.44</v>
      </c>
      <c r="J8081" s="24" t="n">
        <v>100850.6507</v>
      </c>
      <c r="K8081" s="24" t="n">
        <v>0</v>
      </c>
      <c r="L8081" s="24" t="n">
        <v>69045.33220000006</v>
      </c>
    </row>
    <row r="8082">
      <c r="A8082" t="n">
        <v>8081</v>
      </c>
      <c r="B8082" s="24" t="n">
        <v>1446.565</v>
      </c>
      <c r="C8082" s="24" t="n">
        <v>412.1862976332372</v>
      </c>
      <c r="D8082" s="24" t="n">
        <v>412.1862976332372</v>
      </c>
      <c r="E8082" s="24" t="n">
        <v>401.2470980004509</v>
      </c>
      <c r="F8082" s="24" t="n">
        <v>401.2470980004509</v>
      </c>
      <c r="G8082" s="24" t="n">
        <v>1908.65</v>
      </c>
      <c r="H8082" s="24" t="n">
        <v>797684.8143941079</v>
      </c>
      <c r="I8082" s="24" t="n">
        <v>144448.9552801623</v>
      </c>
      <c r="J8082" s="24" t="n">
        <v>65523.65110347363</v>
      </c>
      <c r="K8082" s="24" t="n">
        <v>1916067.714365173</v>
      </c>
      <c r="L8082" s="24" t="n">
        <v>36653.92240234115</v>
      </c>
    </row>
    <row r="8083">
      <c r="A8083" t="n">
        <v>8082</v>
      </c>
      <c r="B8083" s="24" t="n">
        <v>1314.233</v>
      </c>
      <c r="C8083" s="24" t="n">
        <v>0</v>
      </c>
      <c r="D8083" s="24" t="n">
        <v>0</v>
      </c>
      <c r="E8083" s="24" t="n">
        <v>0</v>
      </c>
      <c r="F8083" s="24" t="n">
        <v>0</v>
      </c>
      <c r="G8083" s="24" t="n">
        <v>1927.95</v>
      </c>
      <c r="H8083" s="24" t="n">
        <v>0</v>
      </c>
      <c r="I8083" s="24" t="n">
        <v>0</v>
      </c>
      <c r="J8083" s="24" t="n">
        <v>0</v>
      </c>
      <c r="K8083" s="24" t="n">
        <v>2408989.089</v>
      </c>
      <c r="L8083" s="24" t="n">
        <v>0</v>
      </c>
    </row>
    <row r="8084">
      <c r="A8084" t="n">
        <v>8083</v>
      </c>
      <c r="B8084" s="24" t="n">
        <v>1122.4</v>
      </c>
      <c r="C8084" s="24" t="n">
        <v>0</v>
      </c>
      <c r="D8084" s="24" t="n">
        <v>0</v>
      </c>
      <c r="E8084" s="24" t="n">
        <v>0</v>
      </c>
      <c r="F8084" s="24" t="n">
        <v>0</v>
      </c>
      <c r="G8084" s="24" t="n">
        <v>1933.9</v>
      </c>
      <c r="H8084" s="24" t="n">
        <v>0</v>
      </c>
      <c r="I8084" s="24" t="n">
        <v>0</v>
      </c>
      <c r="J8084" s="24" t="n">
        <v>0</v>
      </c>
      <c r="K8084" s="24" t="n">
        <v>3813915.2</v>
      </c>
      <c r="L8084" s="24" t="n">
        <v>0</v>
      </c>
    </row>
    <row r="8085">
      <c r="A8085" t="n">
        <v>8084</v>
      </c>
      <c r="B8085" s="24" t="n">
        <v>976.8</v>
      </c>
      <c r="C8085" s="24" t="n">
        <v>188.9450794190782</v>
      </c>
      <c r="D8085" s="24" t="n">
        <v>188.9450794190782</v>
      </c>
      <c r="E8085" s="24" t="n">
        <v>183.9305800160993</v>
      </c>
      <c r="F8085" s="24" t="n">
        <v>183.9305800160993</v>
      </c>
      <c r="G8085" s="24" t="n">
        <v>1876.3</v>
      </c>
      <c r="H8085" s="24" t="n">
        <v>362267.2298448727</v>
      </c>
      <c r="I8085" s="24" t="n">
        <v>66215.00880579573</v>
      </c>
      <c r="J8085" s="24" t="n">
        <v>30035.86371662901</v>
      </c>
      <c r="K8085" s="24" t="n">
        <v>2694170.289105295</v>
      </c>
      <c r="L8085" s="24" t="n">
        <v>22752.21274799149</v>
      </c>
    </row>
    <row r="8086">
      <c r="A8086" t="n">
        <v>8085</v>
      </c>
      <c r="B8086" s="24" t="n">
        <v>1206.4</v>
      </c>
      <c r="C8086" s="24" t="n">
        <v>317.9604740516349</v>
      </c>
      <c r="D8086" s="24" t="n">
        <v>317.9604740516349</v>
      </c>
      <c r="E8086" s="24" t="n">
        <v>309.5219764088017</v>
      </c>
      <c r="F8086" s="24" t="n">
        <v>309.5219764088017</v>
      </c>
      <c r="G8086" s="24" t="n">
        <v>1861.9</v>
      </c>
      <c r="H8086" s="24" t="n">
        <v>602689.00518755</v>
      </c>
      <c r="I8086" s="24" t="n">
        <v>111427.9115071686</v>
      </c>
      <c r="J8086" s="24" t="n">
        <v>50544.93874755732</v>
      </c>
      <c r="K8086" s="24" t="n">
        <v>3047591.524162892</v>
      </c>
      <c r="L8086" s="24" t="n">
        <v>42744.98494205554</v>
      </c>
    </row>
    <row r="8087">
      <c r="A8087" t="n">
        <v>8086</v>
      </c>
      <c r="B8087" s="24" t="n">
        <v>1304</v>
      </c>
      <c r="C8087" s="24" t="n">
        <v>317.9604740516349</v>
      </c>
      <c r="D8087" s="24" t="n">
        <v>317.9604740516349</v>
      </c>
      <c r="E8087" s="24" t="n">
        <v>309.5219764088017</v>
      </c>
      <c r="F8087" s="24" t="n">
        <v>309.5219764088017</v>
      </c>
      <c r="G8087" s="24" t="n">
        <v>1844.05</v>
      </c>
      <c r="H8087" s="24" t="n">
        <v>594847.2595279037</v>
      </c>
      <c r="I8087" s="24" t="n">
        <v>111427.9115071686</v>
      </c>
      <c r="J8087" s="24" t="n">
        <v>50544.93874755732</v>
      </c>
      <c r="K8087" s="24" t="n">
        <v>3379236.324162892</v>
      </c>
      <c r="L8087" s="24" t="n">
        <v>48269.95222095272</v>
      </c>
    </row>
    <row r="8088">
      <c r="A8088" t="n">
        <v>8087</v>
      </c>
      <c r="B8088" s="24" t="n">
        <v>1134.4</v>
      </c>
      <c r="C8088" s="24" t="n">
        <v>317.9604740516349</v>
      </c>
      <c r="D8088" s="24" t="n">
        <v>317.9604740516349</v>
      </c>
      <c r="E8088" s="24" t="n">
        <v>309.5219764088017</v>
      </c>
      <c r="F8088" s="24" t="n">
        <v>309.5219764088017</v>
      </c>
      <c r="G8088" s="24" t="n">
        <v>1823.1</v>
      </c>
      <c r="H8088" s="24" t="n">
        <v>588372.4765019208</v>
      </c>
      <c r="I8088" s="24" t="n">
        <v>111427.9115071686</v>
      </c>
      <c r="J8088" s="24" t="n">
        <v>50544.93874755732</v>
      </c>
      <c r="K8088" s="24" t="n">
        <v>2802935.524162892</v>
      </c>
      <c r="L8088" s="24" t="n">
        <v>54754.43762671715</v>
      </c>
    </row>
    <row r="8089">
      <c r="A8089" t="n">
        <v>8088</v>
      </c>
      <c r="B8089" s="24" t="n">
        <v>949.6</v>
      </c>
      <c r="C8089" s="24" t="n">
        <v>0</v>
      </c>
      <c r="D8089" s="24" t="n">
        <v>0</v>
      </c>
      <c r="E8089" s="24" t="n">
        <v>0</v>
      </c>
      <c r="F8089" s="24" t="n">
        <v>0</v>
      </c>
      <c r="G8089" s="24" t="n">
        <v>1797.35</v>
      </c>
      <c r="H8089" s="24" t="n">
        <v>0</v>
      </c>
      <c r="I8089" s="24" t="n">
        <v>0</v>
      </c>
      <c r="J8089" s="24" t="n">
        <v>0</v>
      </c>
      <c r="K8089" s="24" t="n">
        <v>1740616.8</v>
      </c>
      <c r="L8089" s="24" t="n">
        <v>0</v>
      </c>
    </row>
    <row r="8090">
      <c r="A8090" t="n">
        <v>8089</v>
      </c>
      <c r="B8090" s="24" t="n">
        <v>1222.4</v>
      </c>
      <c r="C8090" s="24" t="n">
        <v>0</v>
      </c>
      <c r="D8090" s="24" t="n">
        <v>0</v>
      </c>
      <c r="E8090" s="24" t="n">
        <v>0</v>
      </c>
      <c r="F8090" s="24" t="n">
        <v>0</v>
      </c>
      <c r="G8090" s="24" t="n">
        <v>1742.65</v>
      </c>
      <c r="H8090" s="24" t="n">
        <v>0</v>
      </c>
      <c r="I8090" s="24" t="n">
        <v>0</v>
      </c>
      <c r="J8090" s="24" t="n">
        <v>0</v>
      </c>
      <c r="K8090" s="24" t="n">
        <v>1454656</v>
      </c>
      <c r="L8090" s="24" t="n">
        <v>0</v>
      </c>
    </row>
    <row r="8091">
      <c r="A8091" t="n">
        <v>8090</v>
      </c>
      <c r="B8091" s="24" t="n">
        <v>851.2</v>
      </c>
      <c r="C8091" s="24" t="n">
        <v>0</v>
      </c>
      <c r="D8091" s="24" t="n">
        <v>0</v>
      </c>
      <c r="E8091" s="24" t="n">
        <v>0</v>
      </c>
      <c r="F8091" s="24" t="n">
        <v>0</v>
      </c>
      <c r="G8091" s="24" t="n">
        <v>1696.05</v>
      </c>
      <c r="H8091" s="24" t="n">
        <v>0</v>
      </c>
      <c r="I8091" s="24" t="n">
        <v>0</v>
      </c>
      <c r="J8091" s="24" t="n">
        <v>0</v>
      </c>
      <c r="K8091" s="24" t="n">
        <v>1012928</v>
      </c>
      <c r="L8091" s="24" t="n">
        <v>0</v>
      </c>
    </row>
    <row r="8092">
      <c r="A8092" t="n">
        <v>8091</v>
      </c>
      <c r="B8092" s="24" t="n">
        <v>1256.8</v>
      </c>
      <c r="C8092" s="24" t="n">
        <v>0</v>
      </c>
      <c r="D8092" s="24" t="n">
        <v>0</v>
      </c>
      <c r="E8092" s="24" t="n">
        <v>0</v>
      </c>
      <c r="F8092" s="24" t="n">
        <v>0</v>
      </c>
      <c r="G8092" s="24" t="n">
        <v>1693.4</v>
      </c>
      <c r="H8092" s="24" t="n">
        <v>0</v>
      </c>
      <c r="I8092" s="24" t="n">
        <v>0</v>
      </c>
      <c r="J8092" s="24" t="n">
        <v>0</v>
      </c>
      <c r="K8092" s="24" t="n">
        <v>1495592</v>
      </c>
      <c r="L8092" s="24" t="n">
        <v>0</v>
      </c>
    </row>
    <row r="8093">
      <c r="A8093" t="n">
        <v>8092</v>
      </c>
      <c r="B8093" s="24" t="n">
        <v>1092.8</v>
      </c>
      <c r="C8093" s="24" t="n">
        <v>0</v>
      </c>
      <c r="D8093" s="24" t="n">
        <v>0</v>
      </c>
      <c r="E8093" s="24" t="n">
        <v>0</v>
      </c>
      <c r="F8093" s="24" t="n">
        <v>0</v>
      </c>
      <c r="G8093" s="24" t="n">
        <v>1692.45</v>
      </c>
      <c r="H8093" s="24" t="n">
        <v>0</v>
      </c>
      <c r="I8093" s="24" t="n">
        <v>0</v>
      </c>
      <c r="J8093" s="24" t="n">
        <v>0</v>
      </c>
      <c r="K8093" s="24" t="n">
        <v>1300432</v>
      </c>
      <c r="L8093" s="24" t="n">
        <v>0</v>
      </c>
    </row>
    <row r="8094">
      <c r="A8094" t="n">
        <v>8093</v>
      </c>
      <c r="B8094" s="24" t="n">
        <v>1028.8</v>
      </c>
      <c r="C8094" s="24" t="n">
        <v>0</v>
      </c>
      <c r="D8094" s="24" t="n">
        <v>0</v>
      </c>
      <c r="E8094" s="24" t="n">
        <v>0</v>
      </c>
      <c r="F8094" s="24" t="n">
        <v>0</v>
      </c>
      <c r="G8094" s="24" t="n">
        <v>1693.95</v>
      </c>
      <c r="H8094" s="24" t="n">
        <v>0</v>
      </c>
      <c r="I8094" s="24" t="n">
        <v>0</v>
      </c>
      <c r="J8094" s="24" t="n">
        <v>0</v>
      </c>
      <c r="K8094" s="24" t="n">
        <v>1224272</v>
      </c>
      <c r="L8094" s="24" t="n">
        <v>0</v>
      </c>
    </row>
    <row r="8095">
      <c r="A8095" t="n">
        <v>8094</v>
      </c>
      <c r="B8095" s="24" t="n">
        <v>1088.8</v>
      </c>
      <c r="C8095" s="24" t="n">
        <v>0</v>
      </c>
      <c r="D8095" s="24" t="n">
        <v>0</v>
      </c>
      <c r="E8095" s="24" t="n">
        <v>0</v>
      </c>
      <c r="F8095" s="24" t="n">
        <v>0</v>
      </c>
      <c r="G8095" s="24" t="n">
        <v>1701</v>
      </c>
      <c r="H8095" s="24" t="n">
        <v>0</v>
      </c>
      <c r="I8095" s="24" t="n">
        <v>0</v>
      </c>
      <c r="J8095" s="24" t="n">
        <v>0</v>
      </c>
      <c r="K8095" s="24" t="n">
        <v>1295672</v>
      </c>
      <c r="L8095" s="24" t="n">
        <v>0</v>
      </c>
    </row>
    <row r="8096">
      <c r="A8096" t="n">
        <v>8095</v>
      </c>
      <c r="B8096" s="24" t="n">
        <v>1353.6</v>
      </c>
      <c r="C8096" s="24" t="n">
        <v>177.5410808822799</v>
      </c>
      <c r="D8096" s="24" t="n">
        <v>177.5410808822799</v>
      </c>
      <c r="E8096" s="24" t="n">
        <v>172.8292373834937</v>
      </c>
      <c r="F8096" s="24" t="n">
        <v>172.8292373834937</v>
      </c>
      <c r="G8096" s="24" t="n">
        <v>1716.95</v>
      </c>
      <c r="H8096" s="24" t="n">
        <v>308970.0824285174</v>
      </c>
      <c r="I8096" s="24" t="n">
        <v>62218.52545805772</v>
      </c>
      <c r="J8096" s="24" t="n">
        <v>28223.01446472452</v>
      </c>
      <c r="K8096" s="24" t="n">
        <v>2164352.807876056</v>
      </c>
      <c r="L8096" s="24" t="n">
        <v>48919.3156413979</v>
      </c>
    </row>
    <row r="8097">
      <c r="A8097" t="n">
        <v>8096</v>
      </c>
      <c r="B8097" s="24" t="n">
        <v>697.26</v>
      </c>
      <c r="C8097" s="24" t="n">
        <v>663.9021928279191</v>
      </c>
      <c r="D8097" s="24" t="n">
        <v>663.9021928279191</v>
      </c>
      <c r="E8097" s="24" t="n">
        <v>646.2825905614425</v>
      </c>
      <c r="F8097" s="24" t="n">
        <v>646.2825905614425</v>
      </c>
      <c r="G8097" s="24" t="n">
        <v>1785.4</v>
      </c>
      <c r="H8097" s="24" t="n">
        <v>1202017.480839264</v>
      </c>
      <c r="I8097" s="24" t="n">
        <v>232661.7326021193</v>
      </c>
      <c r="J8097" s="24" t="n">
        <v>105537.9470386836</v>
      </c>
      <c r="K8097" s="24" t="n">
        <v>93441.59150087592</v>
      </c>
      <c r="L8097" s="24" t="n">
        <v>138692.2439344854</v>
      </c>
    </row>
    <row r="8098">
      <c r="A8098" t="n">
        <v>8097</v>
      </c>
      <c r="B8098" s="24" t="n">
        <v>894.813</v>
      </c>
      <c r="C8098" s="24" t="n">
        <v>991.2669662741281</v>
      </c>
      <c r="D8098" s="24" t="n">
        <v>929.535994052481</v>
      </c>
      <c r="E8098" s="24" t="n">
        <v>964.9592813857095</v>
      </c>
      <c r="F8098" s="24" t="n">
        <v>894.813</v>
      </c>
      <c r="G8098" s="24" t="n">
        <v>1861.75</v>
      </c>
      <c r="H8098" s="24" t="n">
        <v>1737843.05626824</v>
      </c>
      <c r="I8098" s="24" t="n">
        <v>322132.68</v>
      </c>
      <c r="J8098" s="24" t="n">
        <v>146122.9629</v>
      </c>
      <c r="K8098" s="24" t="n">
        <v>0</v>
      </c>
      <c r="L8098" s="24" t="n">
        <v>123707.8972499999</v>
      </c>
    </row>
    <row r="8099">
      <c r="A8099" t="n">
        <v>8098</v>
      </c>
      <c r="B8099" s="24" t="n">
        <v>1264.732</v>
      </c>
      <c r="C8099" s="24" t="n">
        <v>1349.325303645167</v>
      </c>
      <c r="D8099" s="24" t="n">
        <v>1313.809608074517</v>
      </c>
      <c r="E8099" s="24" t="n">
        <v>1313.514945681064</v>
      </c>
      <c r="F8099" s="24" t="n">
        <v>1264.732</v>
      </c>
      <c r="G8099" s="24" t="n">
        <v>1875.95</v>
      </c>
      <c r="H8099" s="24" t="n">
        <v>2475504.235002078</v>
      </c>
      <c r="I8099" s="24" t="n">
        <v>455303.52</v>
      </c>
      <c r="J8099" s="24" t="n">
        <v>206530.7356</v>
      </c>
      <c r="K8099" s="24" t="n">
        <v>0</v>
      </c>
      <c r="L8099" s="24" t="n">
        <v>156890.0046000001</v>
      </c>
    </row>
    <row r="8100">
      <c r="A8100" t="n">
        <v>8099</v>
      </c>
      <c r="B8100" s="24" t="n">
        <v>1241.914</v>
      </c>
      <c r="C8100" s="24" t="n">
        <v>1549.859288846402</v>
      </c>
      <c r="D8100" s="24" t="n">
        <v>1290.106161307103</v>
      </c>
      <c r="E8100" s="24" t="n">
        <v>1508.726868237639</v>
      </c>
      <c r="F8100" s="24" t="n">
        <v>1241.914</v>
      </c>
      <c r="G8100" s="24" t="n">
        <v>1880.9</v>
      </c>
      <c r="H8100" s="24" t="n">
        <v>2450869.840851047</v>
      </c>
      <c r="I8100" s="24" t="n">
        <v>447089.04</v>
      </c>
      <c r="J8100" s="24" t="n">
        <v>202804.5562</v>
      </c>
      <c r="K8100" s="24" t="n">
        <v>0</v>
      </c>
      <c r="L8100" s="24" t="n">
        <v>147911.9573999997</v>
      </c>
    </row>
    <row r="8101">
      <c r="A8101" t="n">
        <v>8100</v>
      </c>
      <c r="B8101" s="24" t="n">
        <v>1308.586</v>
      </c>
      <c r="C8101" s="24" t="n">
        <v>1615.591736961996</v>
      </c>
      <c r="D8101" s="24" t="n">
        <v>1359.365351546256</v>
      </c>
      <c r="E8101" s="24" t="n">
        <v>1572.714813014774</v>
      </c>
      <c r="F8101" s="24" t="n">
        <v>1308.586</v>
      </c>
      <c r="G8101" s="24" t="n">
        <v>1865.85</v>
      </c>
      <c r="H8101" s="24" t="n">
        <v>2556884.37294834</v>
      </c>
      <c r="I8101" s="24" t="n">
        <v>471090.96</v>
      </c>
      <c r="J8101" s="24" t="n">
        <v>213692.0938</v>
      </c>
      <c r="K8101" s="24" t="n">
        <v>0</v>
      </c>
      <c r="L8101" s="24" t="n">
        <v>175546.8119000001</v>
      </c>
    </row>
    <row r="8102">
      <c r="A8102" t="n">
        <v>8101</v>
      </c>
      <c r="B8102" s="24" t="n">
        <v>1086.618</v>
      </c>
      <c r="C8102" s="24" t="n">
        <v>1873.107279071502</v>
      </c>
      <c r="D8102" s="24" t="n">
        <v>1128.783938974198</v>
      </c>
      <c r="E8102" s="24" t="n">
        <v>1823.396033023191</v>
      </c>
      <c r="F8102" s="24" t="n">
        <v>1086.618</v>
      </c>
      <c r="G8102" s="24" t="n">
        <v>1788.5</v>
      </c>
      <c r="H8102" s="24" t="n">
        <v>2034770.299770674</v>
      </c>
      <c r="I8102" s="24" t="n">
        <v>391182.48</v>
      </c>
      <c r="J8102" s="24" t="n">
        <v>177444.7194</v>
      </c>
      <c r="K8102" s="24" t="n">
        <v>0</v>
      </c>
      <c r="L8102" s="24" t="n">
        <v>229819.7070000002</v>
      </c>
    </row>
    <row r="8103">
      <c r="A8103" t="n">
        <v>8102</v>
      </c>
      <c r="B8103" s="24" t="n">
        <v>1312.456</v>
      </c>
      <c r="C8103" s="24" t="n">
        <v>1705.547034219607</v>
      </c>
      <c r="D8103" s="24" t="n">
        <v>1363.385525925688</v>
      </c>
      <c r="E8103" s="24" t="n">
        <v>1660.282745722962</v>
      </c>
      <c r="F8103" s="24" t="n">
        <v>1312.456</v>
      </c>
      <c r="G8103" s="24" t="n">
        <v>1857.8</v>
      </c>
      <c r="H8103" s="24" t="n">
        <v>2551675.028710238</v>
      </c>
      <c r="I8103" s="24" t="n">
        <v>472484.16</v>
      </c>
      <c r="J8103" s="24" t="n">
        <v>214324.0648</v>
      </c>
      <c r="K8103" s="24" t="n">
        <v>0</v>
      </c>
      <c r="L8103" s="24" t="n">
        <v>186631.2432000004</v>
      </c>
    </row>
    <row r="8104">
      <c r="A8104" t="n">
        <v>8103</v>
      </c>
      <c r="B8104" s="24" t="n">
        <v>1471.833</v>
      </c>
      <c r="C8104" s="24" t="n">
        <v>1423.59049397075</v>
      </c>
      <c r="D8104" s="24" t="n">
        <v>1423.59049397075</v>
      </c>
      <c r="E8104" s="24" t="n">
        <v>1385.809178341622</v>
      </c>
      <c r="F8104" s="24" t="n">
        <v>1385.809178341622</v>
      </c>
      <c r="G8104" s="24" t="n">
        <v>1888.35</v>
      </c>
      <c r="H8104" s="24" t="n">
        <v>2732998.746307318</v>
      </c>
      <c r="I8104" s="24" t="n">
        <v>498891.304202984</v>
      </c>
      <c r="J8104" s="24" t="n">
        <v>226302.6388231869</v>
      </c>
      <c r="K8104" s="24" t="n">
        <v>157681.6650998064</v>
      </c>
      <c r="L8104" s="24" t="n">
        <v>154725.5947618419</v>
      </c>
    </row>
    <row r="8105">
      <c r="A8105" t="n">
        <v>8104</v>
      </c>
      <c r="B8105" s="24" t="n">
        <v>1659.084</v>
      </c>
      <c r="C8105" s="24" t="n">
        <v>961.8376277290838</v>
      </c>
      <c r="D8105" s="24" t="n">
        <v>961.8376277290838</v>
      </c>
      <c r="E8105" s="24" t="n">
        <v>936.3109814420297</v>
      </c>
      <c r="F8105" s="24" t="n">
        <v>936.3109814420297</v>
      </c>
      <c r="G8105" s="24" t="n">
        <v>1899.6</v>
      </c>
      <c r="H8105" s="24" t="n">
        <v>1854292.656698459</v>
      </c>
      <c r="I8105" s="24" t="n">
        <v>337071.9533191307</v>
      </c>
      <c r="J8105" s="24" t="n">
        <v>152899.5832694835</v>
      </c>
      <c r="K8105" s="24" t="n">
        <v>1324842.943016759</v>
      </c>
      <c r="L8105" s="24" t="n">
        <v>94005.62253677985</v>
      </c>
    </row>
    <row r="8106">
      <c r="A8106" t="n">
        <v>8105</v>
      </c>
      <c r="B8106" s="24" t="n">
        <v>1382.135</v>
      </c>
      <c r="C8106" s="24" t="n">
        <v>345.1491107526389</v>
      </c>
      <c r="D8106" s="24" t="n">
        <v>345.1491107526389</v>
      </c>
      <c r="E8106" s="24" t="n">
        <v>335.9890415138469</v>
      </c>
      <c r="F8106" s="24" t="n">
        <v>335.9890415138469</v>
      </c>
      <c r="G8106" s="24" t="n">
        <v>1914.35</v>
      </c>
      <c r="H8106" s="24" t="n">
        <v>670054.0868224211</v>
      </c>
      <c r="I8106" s="24" t="n">
        <v>120956.0549449849</v>
      </c>
      <c r="J8106" s="24" t="n">
        <v>54867.01047921121</v>
      </c>
      <c r="K8106" s="24" t="n">
        <v>1917585.541905119</v>
      </c>
      <c r="L8106" s="24" t="n">
        <v>28777.46140566107</v>
      </c>
    </row>
    <row r="8107">
      <c r="A8107" t="n">
        <v>8106</v>
      </c>
      <c r="B8107" s="24" t="n">
        <v>1357.739</v>
      </c>
      <c r="C8107" s="24" t="n">
        <v>0</v>
      </c>
      <c r="D8107" s="24" t="n">
        <v>0</v>
      </c>
      <c r="E8107" s="24" t="n">
        <v>0</v>
      </c>
      <c r="F8107" s="24" t="n">
        <v>0</v>
      </c>
      <c r="G8107" s="24" t="n">
        <v>1922.25</v>
      </c>
      <c r="H8107" s="24" t="n">
        <v>0</v>
      </c>
      <c r="I8107" s="24" t="n">
        <v>0</v>
      </c>
      <c r="J8107" s="24" t="n">
        <v>0</v>
      </c>
      <c r="K8107" s="24" t="n">
        <v>2488735.587</v>
      </c>
      <c r="L8107" s="24" t="n">
        <v>0</v>
      </c>
    </row>
    <row r="8108">
      <c r="A8108" t="n">
        <v>8107</v>
      </c>
      <c r="B8108" s="24" t="n">
        <v>1292</v>
      </c>
      <c r="C8108" s="24" t="n">
        <v>0</v>
      </c>
      <c r="D8108" s="24" t="n">
        <v>0</v>
      </c>
      <c r="E8108" s="24" t="n">
        <v>0</v>
      </c>
      <c r="F8108" s="24" t="n">
        <v>0</v>
      </c>
      <c r="G8108" s="24" t="n">
        <v>1928.2</v>
      </c>
      <c r="H8108" s="24" t="n">
        <v>0</v>
      </c>
      <c r="I8108" s="24" t="n">
        <v>0</v>
      </c>
      <c r="J8108" s="24" t="n">
        <v>0</v>
      </c>
      <c r="K8108" s="24" t="n">
        <v>4390216</v>
      </c>
      <c r="L8108" s="24" t="n">
        <v>0</v>
      </c>
    </row>
    <row r="8109">
      <c r="A8109" t="n">
        <v>8108</v>
      </c>
      <c r="B8109" s="24" t="n">
        <v>1217.6</v>
      </c>
      <c r="C8109" s="24" t="n">
        <v>188.9450794190782</v>
      </c>
      <c r="D8109" s="24" t="n">
        <v>188.9450794190782</v>
      </c>
      <c r="E8109" s="24" t="n">
        <v>183.9305800160993</v>
      </c>
      <c r="F8109" s="24" t="n">
        <v>183.9305800160993</v>
      </c>
      <c r="G8109" s="24" t="n">
        <v>1830.75</v>
      </c>
      <c r="H8109" s="24" t="n">
        <v>352273.044866108</v>
      </c>
      <c r="I8109" s="24" t="n">
        <v>66215.00880579573</v>
      </c>
      <c r="J8109" s="24" t="n">
        <v>30035.86371662901</v>
      </c>
      <c r="K8109" s="24" t="n">
        <v>3512408.689105295</v>
      </c>
      <c r="L8109" s="24" t="n">
        <v>31130.25066772482</v>
      </c>
    </row>
    <row r="8110">
      <c r="A8110" t="n">
        <v>8109</v>
      </c>
      <c r="B8110" s="24" t="n">
        <v>1288</v>
      </c>
      <c r="C8110" s="24" t="n">
        <v>317.9604740516349</v>
      </c>
      <c r="D8110" s="24" t="n">
        <v>317.9604740516349</v>
      </c>
      <c r="E8110" s="24" t="n">
        <v>309.5219764088017</v>
      </c>
      <c r="F8110" s="24" t="n">
        <v>309.5219764088017</v>
      </c>
      <c r="G8110" s="24" t="n">
        <v>1798.2</v>
      </c>
      <c r="H8110" s="24" t="n">
        <v>580786.5751940364</v>
      </c>
      <c r="I8110" s="24" t="n">
        <v>111427.9115071686</v>
      </c>
      <c r="J8110" s="24" t="n">
        <v>50544.93874755732</v>
      </c>
      <c r="K8110" s="24" t="n">
        <v>3324868.324162892</v>
      </c>
      <c r="L8110" s="24" t="n">
        <v>62461.53483929625</v>
      </c>
    </row>
    <row r="8111">
      <c r="A8111" t="n">
        <v>8110</v>
      </c>
      <c r="B8111" s="24" t="n">
        <v>1356</v>
      </c>
      <c r="C8111" s="24" t="n">
        <v>317.9604740516349</v>
      </c>
      <c r="D8111" s="24" t="n">
        <v>317.9604740516349</v>
      </c>
      <c r="E8111" s="24" t="n">
        <v>309.5219764088017</v>
      </c>
      <c r="F8111" s="24" t="n">
        <v>309.5219764088017</v>
      </c>
      <c r="G8111" s="24" t="n">
        <v>1844.05</v>
      </c>
      <c r="H8111" s="24" t="n">
        <v>594927.4119580841</v>
      </c>
      <c r="I8111" s="24" t="n">
        <v>111427.9115071686</v>
      </c>
      <c r="J8111" s="24" t="n">
        <v>50544.93874755732</v>
      </c>
      <c r="K8111" s="24" t="n">
        <v>3555932.324162892</v>
      </c>
      <c r="L8111" s="24" t="n">
        <v>48269.95222095272</v>
      </c>
    </row>
    <row r="8112">
      <c r="A8112" t="n">
        <v>8111</v>
      </c>
      <c r="B8112" s="24" t="n">
        <v>968.8</v>
      </c>
      <c r="C8112" s="24" t="n">
        <v>317.9604740516349</v>
      </c>
      <c r="D8112" s="24" t="n">
        <v>317.9604740516349</v>
      </c>
      <c r="E8112" s="24" t="n">
        <v>309.5219764088017</v>
      </c>
      <c r="F8112" s="24" t="n">
        <v>309.5219764088017</v>
      </c>
      <c r="G8112" s="24" t="n">
        <v>1817.4</v>
      </c>
      <c r="H8112" s="24" t="n">
        <v>586099.8463825854</v>
      </c>
      <c r="I8112" s="24" t="n">
        <v>111427.9115071686</v>
      </c>
      <c r="J8112" s="24" t="n">
        <v>50544.93874755732</v>
      </c>
      <c r="K8112" s="24" t="n">
        <v>2240226.724162892</v>
      </c>
      <c r="L8112" s="24" t="n">
        <v>56518.71289224725</v>
      </c>
    </row>
    <row r="8113">
      <c r="A8113" t="n">
        <v>8112</v>
      </c>
      <c r="B8113" s="24" t="n">
        <v>1264</v>
      </c>
      <c r="C8113" s="24" t="n">
        <v>0</v>
      </c>
      <c r="D8113" s="24" t="n">
        <v>0</v>
      </c>
      <c r="E8113" s="24" t="n">
        <v>0</v>
      </c>
      <c r="F8113" s="24" t="n">
        <v>0</v>
      </c>
      <c r="G8113" s="24" t="n">
        <v>1796.65</v>
      </c>
      <c r="H8113" s="24" t="n">
        <v>0</v>
      </c>
      <c r="I8113" s="24" t="n">
        <v>0</v>
      </c>
      <c r="J8113" s="24" t="n">
        <v>0</v>
      </c>
      <c r="K8113" s="24" t="n">
        <v>2316912</v>
      </c>
      <c r="L8113" s="24" t="n">
        <v>0</v>
      </c>
    </row>
    <row r="8114">
      <c r="A8114" t="n">
        <v>8113</v>
      </c>
      <c r="B8114" s="24" t="n">
        <v>1316.8</v>
      </c>
      <c r="C8114" s="24" t="n">
        <v>0</v>
      </c>
      <c r="D8114" s="24" t="n">
        <v>0</v>
      </c>
      <c r="E8114" s="24" t="n">
        <v>0</v>
      </c>
      <c r="F8114" s="24" t="n">
        <v>0</v>
      </c>
      <c r="G8114" s="24" t="n">
        <v>1742.65</v>
      </c>
      <c r="H8114" s="24" t="n">
        <v>0</v>
      </c>
      <c r="I8114" s="24" t="n">
        <v>0</v>
      </c>
      <c r="J8114" s="24" t="n">
        <v>0</v>
      </c>
      <c r="K8114" s="24" t="n">
        <v>1566992</v>
      </c>
      <c r="L8114" s="24" t="n">
        <v>0</v>
      </c>
    </row>
    <row r="8115">
      <c r="A8115" t="n">
        <v>8114</v>
      </c>
      <c r="B8115" s="24" t="n">
        <v>1169.6</v>
      </c>
      <c r="C8115" s="24" t="n">
        <v>0</v>
      </c>
      <c r="D8115" s="24" t="n">
        <v>0</v>
      </c>
      <c r="E8115" s="24" t="n">
        <v>0</v>
      </c>
      <c r="F8115" s="24" t="n">
        <v>0</v>
      </c>
      <c r="G8115" s="24" t="n">
        <v>1696.05</v>
      </c>
      <c r="H8115" s="24" t="n">
        <v>0</v>
      </c>
      <c r="I8115" s="24" t="n">
        <v>0</v>
      </c>
      <c r="J8115" s="24" t="n">
        <v>0</v>
      </c>
      <c r="K8115" s="24" t="n">
        <v>1391824</v>
      </c>
      <c r="L8115" s="24" t="n">
        <v>0</v>
      </c>
    </row>
    <row r="8116">
      <c r="A8116" t="n">
        <v>8115</v>
      </c>
      <c r="B8116" s="24" t="n">
        <v>1160.8</v>
      </c>
      <c r="C8116" s="24" t="n">
        <v>0</v>
      </c>
      <c r="D8116" s="24" t="n">
        <v>0</v>
      </c>
      <c r="E8116" s="24" t="n">
        <v>0</v>
      </c>
      <c r="F8116" s="24" t="n">
        <v>0</v>
      </c>
      <c r="G8116" s="24" t="n">
        <v>1667.1</v>
      </c>
      <c r="H8116" s="24" t="n">
        <v>0</v>
      </c>
      <c r="I8116" s="24" t="n">
        <v>0</v>
      </c>
      <c r="J8116" s="24" t="n">
        <v>0</v>
      </c>
      <c r="K8116" s="24" t="n">
        <v>1381352</v>
      </c>
      <c r="L8116" s="24" t="n">
        <v>0</v>
      </c>
    </row>
    <row r="8117">
      <c r="A8117" t="n">
        <v>8116</v>
      </c>
      <c r="B8117" s="24" t="n">
        <v>1196</v>
      </c>
      <c r="C8117" s="24" t="n">
        <v>0</v>
      </c>
      <c r="D8117" s="24" t="n">
        <v>0</v>
      </c>
      <c r="E8117" s="24" t="n">
        <v>0</v>
      </c>
      <c r="F8117" s="24" t="n">
        <v>0</v>
      </c>
      <c r="G8117" s="24" t="n">
        <v>1666.15</v>
      </c>
      <c r="H8117" s="24" t="n">
        <v>0</v>
      </c>
      <c r="I8117" s="24" t="n">
        <v>0</v>
      </c>
      <c r="J8117" s="24" t="n">
        <v>0</v>
      </c>
      <c r="K8117" s="24" t="n">
        <v>1423240</v>
      </c>
      <c r="L8117" s="24" t="n">
        <v>0</v>
      </c>
    </row>
    <row r="8118">
      <c r="A8118" t="n">
        <v>8117</v>
      </c>
      <c r="B8118" s="24" t="n">
        <v>840</v>
      </c>
      <c r="C8118" s="24" t="n">
        <v>0</v>
      </c>
      <c r="D8118" s="24" t="n">
        <v>0</v>
      </c>
      <c r="E8118" s="24" t="n">
        <v>0</v>
      </c>
      <c r="F8118" s="24" t="n">
        <v>0</v>
      </c>
      <c r="G8118" s="24" t="n">
        <v>1680.8</v>
      </c>
      <c r="H8118" s="24" t="n">
        <v>0</v>
      </c>
      <c r="I8118" s="24" t="n">
        <v>0</v>
      </c>
      <c r="J8118" s="24" t="n">
        <v>0</v>
      </c>
      <c r="K8118" s="24" t="n">
        <v>999600</v>
      </c>
      <c r="L8118" s="24" t="n">
        <v>0</v>
      </c>
    </row>
    <row r="8119">
      <c r="A8119" t="n">
        <v>8118</v>
      </c>
      <c r="B8119" s="24" t="n">
        <v>1152.8</v>
      </c>
      <c r="C8119" s="24" t="n">
        <v>0</v>
      </c>
      <c r="D8119" s="24" t="n">
        <v>0</v>
      </c>
      <c r="E8119" s="24" t="n">
        <v>0</v>
      </c>
      <c r="F8119" s="24" t="n">
        <v>0</v>
      </c>
      <c r="G8119" s="24" t="n">
        <v>1701</v>
      </c>
      <c r="H8119" s="24" t="n">
        <v>0</v>
      </c>
      <c r="I8119" s="24" t="n">
        <v>0</v>
      </c>
      <c r="J8119" s="24" t="n">
        <v>0</v>
      </c>
      <c r="K8119" s="24" t="n">
        <v>1371832</v>
      </c>
      <c r="L8119" s="24" t="n">
        <v>0</v>
      </c>
    </row>
    <row r="8120">
      <c r="A8120" t="n">
        <v>8119</v>
      </c>
      <c r="B8120" s="24" t="n">
        <v>706.4</v>
      </c>
      <c r="C8120" s="24" t="n">
        <v>167.3140481263334</v>
      </c>
      <c r="D8120" s="24" t="n">
        <v>167.3140481263334</v>
      </c>
      <c r="E8120" s="24" t="n">
        <v>162.8736245015477</v>
      </c>
      <c r="F8120" s="24" t="n">
        <v>162.8736245015477</v>
      </c>
      <c r="G8120" s="24" t="n">
        <v>1716.95</v>
      </c>
      <c r="H8120" s="24" t="n">
        <v>291039.7837632212</v>
      </c>
      <c r="I8120" s="24" t="n">
        <v>58634.50482055719</v>
      </c>
      <c r="J8120" s="24" t="n">
        <v>26597.26288110275</v>
      </c>
      <c r="K8120" s="24" t="n">
        <v>996283.8462886629</v>
      </c>
      <c r="L8120" s="24" t="n">
        <v>46101.37941516307</v>
      </c>
    </row>
    <row r="8121">
      <c r="A8121" t="n">
        <v>8120</v>
      </c>
      <c r="B8121" s="24" t="n">
        <v>959.437</v>
      </c>
      <c r="C8121" s="24" t="n">
        <v>765.9834579230275</v>
      </c>
      <c r="D8121" s="24" t="n">
        <v>765.9834579230275</v>
      </c>
      <c r="E8121" s="24" t="n">
        <v>745.6546745312811</v>
      </c>
      <c r="F8121" s="24" t="n">
        <v>745.6546745312811</v>
      </c>
      <c r="G8121" s="24" t="n">
        <v>1785.4</v>
      </c>
      <c r="H8121" s="24" t="n">
        <v>1385500.380887881</v>
      </c>
      <c r="I8121" s="24" t="n">
        <v>268435.6828312612</v>
      </c>
      <c r="J8121" s="24" t="n">
        <v>121765.4083509582</v>
      </c>
      <c r="K8121" s="24" t="n">
        <v>391863.0025841617</v>
      </c>
      <c r="L8121" s="24" t="n">
        <v>160017.4931544128</v>
      </c>
    </row>
    <row r="8122">
      <c r="A8122" t="n">
        <v>8121</v>
      </c>
      <c r="B8122" s="24" t="n">
        <v>900.079</v>
      </c>
      <c r="C8122" s="24" t="n">
        <v>966.7999980160473</v>
      </c>
      <c r="D8122" s="24" t="n">
        <v>935.0053010570577</v>
      </c>
      <c r="E8122" s="24" t="n">
        <v>941.14165312685</v>
      </c>
      <c r="F8122" s="24" t="n">
        <v>900.079</v>
      </c>
      <c r="G8122" s="24" t="n">
        <v>1856.05</v>
      </c>
      <c r="H8122" s="24" t="n">
        <v>1742377.030437566</v>
      </c>
      <c r="I8122" s="24" t="n">
        <v>324028.44</v>
      </c>
      <c r="J8122" s="24" t="n">
        <v>146982.9007</v>
      </c>
      <c r="K8122" s="24" t="n">
        <v>0</v>
      </c>
      <c r="L8122" s="24" t="n">
        <v>129566.3720500001</v>
      </c>
    </row>
    <row r="8123">
      <c r="A8123" t="n">
        <v>8122</v>
      </c>
      <c r="B8123" s="24" t="n">
        <v>1146.42</v>
      </c>
      <c r="C8123" s="24" t="n">
        <v>1304.109249326418</v>
      </c>
      <c r="D8123" s="24" t="n">
        <v>1190.905501781547</v>
      </c>
      <c r="E8123" s="24" t="n">
        <v>1269.49890079407</v>
      </c>
      <c r="F8123" s="24" t="n">
        <v>1146.42</v>
      </c>
      <c r="G8123" s="24" t="n">
        <v>1812.25</v>
      </c>
      <c r="H8123" s="24" t="n">
        <v>2175024.300775032</v>
      </c>
      <c r="I8123" s="24" t="n">
        <v>412711.2</v>
      </c>
      <c r="J8123" s="24" t="n">
        <v>187210.386</v>
      </c>
      <c r="K8123" s="24" t="n">
        <v>0</v>
      </c>
      <c r="L8123" s="24" t="n">
        <v>215240.355</v>
      </c>
    </row>
    <row r="8124">
      <c r="A8124" t="n">
        <v>8123</v>
      </c>
      <c r="B8124" s="24" t="n">
        <v>1422.593</v>
      </c>
      <c r="C8124" s="24" t="n">
        <v>1509.082047221017</v>
      </c>
      <c r="D8124" s="24" t="n">
        <v>1477.796364589139</v>
      </c>
      <c r="E8124" s="24" t="n">
        <v>1469.031832374978</v>
      </c>
      <c r="F8124" s="24" t="n">
        <v>1422.593</v>
      </c>
      <c r="G8124" s="24" t="n">
        <v>1660.9</v>
      </c>
      <c r="H8124" s="24" t="n">
        <v>2474250.282104392</v>
      </c>
      <c r="I8124" s="24" t="n">
        <v>512133.48</v>
      </c>
      <c r="J8124" s="24" t="n">
        <v>232309.4369</v>
      </c>
      <c r="K8124" s="24" t="n">
        <v>0</v>
      </c>
      <c r="L8124" s="24" t="n">
        <v>482401.2862999998</v>
      </c>
    </row>
    <row r="8125">
      <c r="A8125" t="n">
        <v>8124</v>
      </c>
      <c r="B8125" s="24" t="n">
        <v>1547.461</v>
      </c>
      <c r="C8125" s="24" t="n">
        <v>1607.509836013163</v>
      </c>
      <c r="D8125" s="24" t="n">
        <v>1607.509836013163</v>
      </c>
      <c r="E8125" s="24" t="n">
        <v>1564.847401311215</v>
      </c>
      <c r="F8125" s="24" t="n">
        <v>1547.461</v>
      </c>
      <c r="G8125" s="24" t="n">
        <v>1750.75</v>
      </c>
      <c r="H8125" s="24" t="n">
        <v>2837147.646428266</v>
      </c>
      <c r="I8125" s="24" t="n">
        <v>557085.96</v>
      </c>
      <c r="J8125" s="24" t="n">
        <v>252700.3813</v>
      </c>
      <c r="K8125" s="24" t="n">
        <v>0</v>
      </c>
      <c r="L8125" s="24" t="n">
        <v>385704.6542500001</v>
      </c>
    </row>
    <row r="8126">
      <c r="A8126" t="n">
        <v>8125</v>
      </c>
      <c r="B8126" s="24" t="n">
        <v>1494.729</v>
      </c>
      <c r="C8126" s="24" t="n">
        <v>1808.929921665472</v>
      </c>
      <c r="D8126" s="24" t="n">
        <v>1552.73262278271</v>
      </c>
      <c r="E8126" s="24" t="n">
        <v>1760.921907695958</v>
      </c>
      <c r="F8126" s="24" t="n">
        <v>1494.729</v>
      </c>
      <c r="G8126" s="24" t="n">
        <v>1748.85</v>
      </c>
      <c r="H8126" s="24" t="n">
        <v>2733620.446304235</v>
      </c>
      <c r="I8126" s="24" t="n">
        <v>538102.4400000001</v>
      </c>
      <c r="J8126" s="24" t="n">
        <v>244089.2457</v>
      </c>
      <c r="K8126" s="24" t="n">
        <v>0</v>
      </c>
      <c r="L8126" s="24" t="n">
        <v>375401.18835</v>
      </c>
    </row>
    <row r="8127">
      <c r="A8127" t="n">
        <v>8126</v>
      </c>
      <c r="B8127" s="24" t="n">
        <v>1257.696</v>
      </c>
      <c r="C8127" s="24" t="n">
        <v>1712.405223173874</v>
      </c>
      <c r="D8127" s="24" t="n">
        <v>1306.500577859093</v>
      </c>
      <c r="E8127" s="24" t="n">
        <v>1666.958922081175</v>
      </c>
      <c r="F8127" s="24" t="n">
        <v>1257.696</v>
      </c>
      <c r="G8127" s="24" t="n">
        <v>1863.5</v>
      </c>
      <c r="H8127" s="24" t="n">
        <v>2453033.381312788</v>
      </c>
      <c r="I8127" s="24" t="n">
        <v>452770.5599999999</v>
      </c>
      <c r="J8127" s="24" t="n">
        <v>205381.7568</v>
      </c>
      <c r="K8127" s="24" t="n">
        <v>0</v>
      </c>
      <c r="L8127" s="24" t="n">
        <v>171675.5040000002</v>
      </c>
    </row>
    <row r="8128">
      <c r="A8128" t="n">
        <v>8127</v>
      </c>
      <c r="B8128" s="24" t="n">
        <v>1228.071</v>
      </c>
      <c r="C8128" s="24" t="n">
        <v>1182.809057566225</v>
      </c>
      <c r="D8128" s="24" t="n">
        <v>1182.809057566225</v>
      </c>
      <c r="E8128" s="24" t="n">
        <v>1151.417949995497</v>
      </c>
      <c r="F8128" s="24" t="n">
        <v>1151.417949995497</v>
      </c>
      <c r="G8128" s="24" t="n">
        <v>1888.35</v>
      </c>
      <c r="H8128" s="24" t="n">
        <v>2273582.574930681</v>
      </c>
      <c r="I8128" s="24" t="n">
        <v>414510.461998379</v>
      </c>
      <c r="J8128" s="24" t="n">
        <v>188026.5512342647</v>
      </c>
      <c r="K8128" s="24" t="n">
        <v>140505.0406582532</v>
      </c>
      <c r="L8128" s="24" t="n">
        <v>128555.8141169972</v>
      </c>
    </row>
    <row r="8129">
      <c r="A8129" t="n">
        <v>8128</v>
      </c>
      <c r="B8129" s="24" t="n">
        <v>1769.154</v>
      </c>
      <c r="C8129" s="24" t="n">
        <v>921.0209115232283</v>
      </c>
      <c r="D8129" s="24" t="n">
        <v>921.0209115232283</v>
      </c>
      <c r="E8129" s="24" t="n">
        <v>896.5775186327437</v>
      </c>
      <c r="F8129" s="24" t="n">
        <v>896.5775186327437</v>
      </c>
      <c r="G8129" s="24" t="n">
        <v>1899.6</v>
      </c>
      <c r="H8129" s="24" t="n">
        <v>1777372.895119463</v>
      </c>
      <c r="I8129" s="24" t="n">
        <v>322767.9067077877</v>
      </c>
      <c r="J8129" s="24" t="n">
        <v>146411.1087927271</v>
      </c>
      <c r="K8129" s="24" t="n">
        <v>1599432.690346181</v>
      </c>
      <c r="L8129" s="24" t="n">
        <v>90016.38287072768</v>
      </c>
    </row>
    <row r="8130">
      <c r="A8130" t="n">
        <v>8129</v>
      </c>
      <c r="B8130" s="24" t="n">
        <v>1953.371</v>
      </c>
      <c r="C8130" s="24" t="n">
        <v>361.852052315144</v>
      </c>
      <c r="D8130" s="24" t="n">
        <v>361.852052315144</v>
      </c>
      <c r="E8130" s="24" t="n">
        <v>352.2486961130149</v>
      </c>
      <c r="F8130" s="24" t="n">
        <v>352.2486961130149</v>
      </c>
      <c r="G8130" s="24" t="n">
        <v>1914.35</v>
      </c>
      <c r="H8130" s="24" t="n">
        <v>703319.9078031532</v>
      </c>
      <c r="I8130" s="24" t="n">
        <v>126809.5306006854</v>
      </c>
      <c r="J8130" s="24" t="n">
        <v>57522.21207525534</v>
      </c>
      <c r="K8130" s="24" t="n">
        <v>2934857.183024844</v>
      </c>
      <c r="L8130" s="24" t="n">
        <v>30170.10082207981</v>
      </c>
    </row>
    <row r="8131">
      <c r="A8131" t="n">
        <v>8130</v>
      </c>
      <c r="B8131" s="24" t="n">
        <v>1544.713</v>
      </c>
      <c r="C8131" s="24" t="n">
        <v>0</v>
      </c>
      <c r="D8131" s="24" t="n">
        <v>0</v>
      </c>
      <c r="E8131" s="24" t="n">
        <v>0</v>
      </c>
      <c r="F8131" s="24" t="n">
        <v>0</v>
      </c>
      <c r="G8131" s="24" t="n">
        <v>1927.95</v>
      </c>
      <c r="H8131" s="24" t="n">
        <v>0</v>
      </c>
      <c r="I8131" s="24" t="n">
        <v>0</v>
      </c>
      <c r="J8131" s="24" t="n">
        <v>0</v>
      </c>
      <c r="K8131" s="24" t="n">
        <v>2831458.929</v>
      </c>
      <c r="L8131" s="24" t="n">
        <v>0</v>
      </c>
    </row>
    <row r="8132">
      <c r="A8132" t="n">
        <v>8131</v>
      </c>
      <c r="B8132" s="24" t="n">
        <v>1589.6</v>
      </c>
      <c r="C8132" s="24" t="n">
        <v>0</v>
      </c>
      <c r="D8132" s="24" t="n">
        <v>0</v>
      </c>
      <c r="E8132" s="24" t="n">
        <v>0</v>
      </c>
      <c r="F8132" s="24" t="n">
        <v>0</v>
      </c>
      <c r="G8132" s="24" t="n">
        <v>1933.9</v>
      </c>
      <c r="H8132" s="24" t="n">
        <v>0</v>
      </c>
      <c r="I8132" s="24" t="n">
        <v>0</v>
      </c>
      <c r="J8132" s="24" t="n">
        <v>0</v>
      </c>
      <c r="K8132" s="24" t="n">
        <v>5401460.8</v>
      </c>
      <c r="L8132" s="24" t="n">
        <v>0</v>
      </c>
    </row>
    <row r="8133">
      <c r="A8133" t="n">
        <v>8132</v>
      </c>
      <c r="B8133" s="24" t="n">
        <v>1320</v>
      </c>
      <c r="C8133" s="24" t="n">
        <v>188.9450794190782</v>
      </c>
      <c r="D8133" s="24" t="n">
        <v>188.9450794190782</v>
      </c>
      <c r="E8133" s="24" t="n">
        <v>183.9305800160993</v>
      </c>
      <c r="F8133" s="24" t="n">
        <v>183.9305800160993</v>
      </c>
      <c r="G8133" s="24" t="n">
        <v>1881.3</v>
      </c>
      <c r="H8133" s="24" t="n">
        <v>362549.4183762597</v>
      </c>
      <c r="I8133" s="24" t="n">
        <v>66215.00880579573</v>
      </c>
      <c r="J8133" s="24" t="n">
        <v>30035.86371662901</v>
      </c>
      <c r="K8133" s="24" t="n">
        <v>3860363.889105295</v>
      </c>
      <c r="L8133" s="24" t="n">
        <v>21832.559847911</v>
      </c>
    </row>
    <row r="8134">
      <c r="A8134" t="n">
        <v>8133</v>
      </c>
      <c r="B8134" s="24" t="n">
        <v>1744</v>
      </c>
      <c r="C8134" s="24" t="n">
        <v>317.9604740516349</v>
      </c>
      <c r="D8134" s="24" t="n">
        <v>317.9604740516349</v>
      </c>
      <c r="E8134" s="24" t="n">
        <v>309.5219764088017</v>
      </c>
      <c r="F8134" s="24" t="n">
        <v>309.5219764088017</v>
      </c>
      <c r="G8134" s="24" t="n">
        <v>1856.2</v>
      </c>
      <c r="H8134" s="24" t="n">
        <v>600013.6669992115</v>
      </c>
      <c r="I8134" s="24" t="n">
        <v>111427.9115071686</v>
      </c>
      <c r="J8134" s="24" t="n">
        <v>50544.93874755732</v>
      </c>
      <c r="K8134" s="24" t="n">
        <v>4874356.324162892</v>
      </c>
      <c r="L8134" s="24" t="n">
        <v>44509.26020758576</v>
      </c>
    </row>
    <row r="8135">
      <c r="A8135" t="n">
        <v>8134</v>
      </c>
      <c r="B8135" s="24" t="n">
        <v>1516.8</v>
      </c>
      <c r="C8135" s="24" t="n">
        <v>317.9604740516349</v>
      </c>
      <c r="D8135" s="24" t="n">
        <v>317.9604740516349</v>
      </c>
      <c r="E8135" s="24" t="n">
        <v>309.5219764088017</v>
      </c>
      <c r="F8135" s="24" t="n">
        <v>309.5219764088017</v>
      </c>
      <c r="G8135" s="24" t="n">
        <v>1844.05</v>
      </c>
      <c r="H8135" s="24" t="n">
        <v>595923.5515990824</v>
      </c>
      <c r="I8135" s="24" t="n">
        <v>111427.9115071686</v>
      </c>
      <c r="J8135" s="24" t="n">
        <v>50544.93874755732</v>
      </c>
      <c r="K8135" s="24" t="n">
        <v>4102330.724162892</v>
      </c>
      <c r="L8135" s="24" t="n">
        <v>48269.95222095272</v>
      </c>
    </row>
    <row r="8136">
      <c r="A8136" t="n">
        <v>8135</v>
      </c>
      <c r="B8136" s="24" t="n">
        <v>1599.2</v>
      </c>
      <c r="C8136" s="24" t="n">
        <v>317.9604740516349</v>
      </c>
      <c r="D8136" s="24" t="n">
        <v>317.9604740516349</v>
      </c>
      <c r="E8136" s="24" t="n">
        <v>309.5219764088017</v>
      </c>
      <c r="F8136" s="24" t="n">
        <v>309.5219764088017</v>
      </c>
      <c r="G8136" s="24" t="n">
        <v>1823.1</v>
      </c>
      <c r="H8136" s="24" t="n">
        <v>589098.2781988686</v>
      </c>
      <c r="I8136" s="24" t="n">
        <v>111427.9115071686</v>
      </c>
      <c r="J8136" s="24" t="n">
        <v>50544.93874755732</v>
      </c>
      <c r="K8136" s="24" t="n">
        <v>4382325.924162892</v>
      </c>
      <c r="L8136" s="24" t="n">
        <v>54754.43762671715</v>
      </c>
    </row>
    <row r="8137">
      <c r="A8137" t="n">
        <v>8136</v>
      </c>
      <c r="B8137" s="24" t="n">
        <v>1542.4</v>
      </c>
      <c r="C8137" s="24" t="n">
        <v>0</v>
      </c>
      <c r="D8137" s="24" t="n">
        <v>0</v>
      </c>
      <c r="E8137" s="24" t="n">
        <v>0</v>
      </c>
      <c r="F8137" s="24" t="n">
        <v>0</v>
      </c>
      <c r="G8137" s="24" t="n">
        <v>1802.35</v>
      </c>
      <c r="H8137" s="24" t="n">
        <v>0</v>
      </c>
      <c r="I8137" s="24" t="n">
        <v>0</v>
      </c>
      <c r="J8137" s="24" t="n">
        <v>0</v>
      </c>
      <c r="K8137" s="24" t="n">
        <v>2827219.2</v>
      </c>
      <c r="L8137" s="24" t="n">
        <v>0</v>
      </c>
    </row>
    <row r="8138">
      <c r="A8138" t="n">
        <v>8137</v>
      </c>
      <c r="B8138" s="24" t="n">
        <v>1434.4</v>
      </c>
      <c r="C8138" s="24" t="n">
        <v>0</v>
      </c>
      <c r="D8138" s="24" t="n">
        <v>0</v>
      </c>
      <c r="E8138" s="24" t="n">
        <v>0</v>
      </c>
      <c r="F8138" s="24" t="n">
        <v>0</v>
      </c>
      <c r="G8138" s="24" t="n">
        <v>1766.15</v>
      </c>
      <c r="H8138" s="24" t="n">
        <v>0</v>
      </c>
      <c r="I8138" s="24" t="n">
        <v>0</v>
      </c>
      <c r="J8138" s="24" t="n">
        <v>0</v>
      </c>
      <c r="K8138" s="24" t="n">
        <v>1706936</v>
      </c>
      <c r="L8138" s="24" t="n">
        <v>0</v>
      </c>
    </row>
    <row r="8139">
      <c r="A8139" t="n">
        <v>8138</v>
      </c>
      <c r="B8139" s="24" t="n">
        <v>1324</v>
      </c>
      <c r="C8139" s="24" t="n">
        <v>0</v>
      </c>
      <c r="D8139" s="24" t="n">
        <v>0</v>
      </c>
      <c r="E8139" s="24" t="n">
        <v>0</v>
      </c>
      <c r="F8139" s="24" t="n">
        <v>0</v>
      </c>
      <c r="G8139" s="24" t="n">
        <v>1696.05</v>
      </c>
      <c r="H8139" s="24" t="n">
        <v>0</v>
      </c>
      <c r="I8139" s="24" t="n">
        <v>0</v>
      </c>
      <c r="J8139" s="24" t="n">
        <v>0</v>
      </c>
      <c r="K8139" s="24" t="n">
        <v>1575560</v>
      </c>
      <c r="L8139" s="24" t="n">
        <v>0</v>
      </c>
    </row>
    <row r="8140">
      <c r="A8140" t="n">
        <v>8139</v>
      </c>
      <c r="B8140" s="24" t="n">
        <v>1325.6</v>
      </c>
      <c r="C8140" s="24" t="n">
        <v>0</v>
      </c>
      <c r="D8140" s="24" t="n">
        <v>0</v>
      </c>
      <c r="E8140" s="24" t="n">
        <v>0</v>
      </c>
      <c r="F8140" s="24" t="n">
        <v>0</v>
      </c>
      <c r="G8140" s="24" t="n">
        <v>1680.25</v>
      </c>
      <c r="H8140" s="24" t="n">
        <v>0</v>
      </c>
      <c r="I8140" s="24" t="n">
        <v>0</v>
      </c>
      <c r="J8140" s="24" t="n">
        <v>0</v>
      </c>
      <c r="K8140" s="24" t="n">
        <v>1577464</v>
      </c>
      <c r="L8140" s="24" t="n">
        <v>0</v>
      </c>
    </row>
    <row r="8141">
      <c r="A8141" t="n">
        <v>8140</v>
      </c>
      <c r="B8141" s="24" t="n">
        <v>1516.8</v>
      </c>
      <c r="C8141" s="24" t="n">
        <v>0</v>
      </c>
      <c r="D8141" s="24" t="n">
        <v>0</v>
      </c>
      <c r="E8141" s="24" t="n">
        <v>0</v>
      </c>
      <c r="F8141" s="24" t="n">
        <v>0</v>
      </c>
      <c r="G8141" s="24" t="n">
        <v>1666.45</v>
      </c>
      <c r="H8141" s="24" t="n">
        <v>0</v>
      </c>
      <c r="I8141" s="24" t="n">
        <v>0</v>
      </c>
      <c r="J8141" s="24" t="n">
        <v>0</v>
      </c>
      <c r="K8141" s="24" t="n">
        <v>1804992</v>
      </c>
      <c r="L8141" s="24" t="n">
        <v>0</v>
      </c>
    </row>
    <row r="8142">
      <c r="A8142" t="n">
        <v>8141</v>
      </c>
      <c r="B8142" s="24" t="n">
        <v>1291.2</v>
      </c>
      <c r="C8142" s="24" t="n">
        <v>0</v>
      </c>
      <c r="D8142" s="24" t="n">
        <v>0</v>
      </c>
      <c r="E8142" s="24" t="n">
        <v>0</v>
      </c>
      <c r="F8142" s="24" t="n">
        <v>0</v>
      </c>
      <c r="G8142" s="24" t="n">
        <v>1667.65</v>
      </c>
      <c r="H8142" s="24" t="n">
        <v>0</v>
      </c>
      <c r="I8142" s="24" t="n">
        <v>0</v>
      </c>
      <c r="J8142" s="24" t="n">
        <v>0</v>
      </c>
      <c r="K8142" s="24" t="n">
        <v>1536528</v>
      </c>
      <c r="L8142" s="24" t="n">
        <v>0</v>
      </c>
    </row>
    <row r="8143">
      <c r="A8143" t="n">
        <v>8142</v>
      </c>
      <c r="B8143" s="24" t="n">
        <v>1542.4</v>
      </c>
      <c r="C8143" s="24" t="n">
        <v>0</v>
      </c>
      <c r="D8143" s="24" t="n">
        <v>0</v>
      </c>
      <c r="E8143" s="24" t="n">
        <v>0</v>
      </c>
      <c r="F8143" s="24" t="n">
        <v>0</v>
      </c>
      <c r="G8143" s="24" t="n">
        <v>1730</v>
      </c>
      <c r="H8143" s="24" t="n">
        <v>0</v>
      </c>
      <c r="I8143" s="24" t="n">
        <v>0</v>
      </c>
      <c r="J8143" s="24" t="n">
        <v>0</v>
      </c>
      <c r="K8143" s="24" t="n">
        <v>1835456</v>
      </c>
      <c r="L8143" s="24" t="n">
        <v>0</v>
      </c>
    </row>
    <row r="8144">
      <c r="A8144" t="n">
        <v>8143</v>
      </c>
      <c r="B8144" s="24" t="n">
        <v>1000.8</v>
      </c>
      <c r="C8144" s="24" t="n">
        <v>86.32882987812803</v>
      </c>
      <c r="D8144" s="24" t="n">
        <v>86.32882987812803</v>
      </c>
      <c r="E8144" s="24" t="n">
        <v>84.03770979596075</v>
      </c>
      <c r="F8144" s="24" t="n">
        <v>84.03770979596075</v>
      </c>
      <c r="G8144" s="24" t="n">
        <v>1795.25</v>
      </c>
      <c r="H8144" s="24" t="n">
        <v>156966.9864178833</v>
      </c>
      <c r="I8144" s="24" t="n">
        <v>30253.57552654587</v>
      </c>
      <c r="J8144" s="24" t="n">
        <v>13723.35800968039</v>
      </c>
      <c r="K8144" s="24" t="n">
        <v>1680425.277944004</v>
      </c>
      <c r="L8144" s="24" t="n">
        <v>17206.72108072296</v>
      </c>
    </row>
    <row r="8145">
      <c r="A8145" t="n">
        <v>8144</v>
      </c>
      <c r="B8145" s="24" t="n">
        <v>828.4299999999999</v>
      </c>
      <c r="C8145" s="24" t="n">
        <v>768.6739622234745</v>
      </c>
      <c r="D8145" s="24" t="n">
        <v>768.6739622234745</v>
      </c>
      <c r="E8145" s="24" t="n">
        <v>748.2737743143425</v>
      </c>
      <c r="F8145" s="24" t="n">
        <v>748.2737743143425</v>
      </c>
      <c r="G8145" s="24" t="n">
        <v>1824.55</v>
      </c>
      <c r="H8145" s="24" t="n">
        <v>1423284.868695768</v>
      </c>
      <c r="I8145" s="24" t="n">
        <v>269378.5587531633</v>
      </c>
      <c r="J8145" s="24" t="n">
        <v>122193.1073455321</v>
      </c>
      <c r="K8145" s="24" t="n">
        <v>146926.3616818101</v>
      </c>
      <c r="L8145" s="24" t="n">
        <v>131284.6337034514</v>
      </c>
    </row>
    <row r="8146">
      <c r="A8146" t="n">
        <v>8145</v>
      </c>
      <c r="B8146" s="24" t="n">
        <v>1062.166</v>
      </c>
      <c r="C8146" s="24" t="n">
        <v>1103.383085246579</v>
      </c>
      <c r="D8146" s="24" t="n">
        <v>1103.383085246579</v>
      </c>
      <c r="E8146" s="24" t="n">
        <v>1074.099899681561</v>
      </c>
      <c r="F8146" s="24" t="n">
        <v>1062.166</v>
      </c>
      <c r="G8146" s="24" t="n">
        <v>1856.05</v>
      </c>
      <c r="H8146" s="24" t="n">
        <v>2056285.327598863</v>
      </c>
      <c r="I8146" s="24" t="n">
        <v>382379.76</v>
      </c>
      <c r="J8146" s="24" t="n">
        <v>173451.7078</v>
      </c>
      <c r="K8146" s="24" t="n">
        <v>0</v>
      </c>
      <c r="L8146" s="24" t="n">
        <v>152898.7957000001</v>
      </c>
    </row>
    <row r="8147">
      <c r="A8147" t="n">
        <v>8146</v>
      </c>
      <c r="B8147" s="24" t="n">
        <v>1354.15</v>
      </c>
      <c r="C8147" s="24" t="n">
        <v>1406.69745113914</v>
      </c>
      <c r="D8147" s="24" t="n">
        <v>1406.69745113914</v>
      </c>
      <c r="E8147" s="24" t="n">
        <v>1369.364467657396</v>
      </c>
      <c r="F8147" s="24" t="n">
        <v>1354.15</v>
      </c>
      <c r="G8147" s="24" t="n">
        <v>1870.25</v>
      </c>
      <c r="H8147" s="24" t="n">
        <v>2649087.081480124</v>
      </c>
      <c r="I8147" s="24" t="n">
        <v>487494.0000000001</v>
      </c>
      <c r="J8147" s="24" t="n">
        <v>221132.695</v>
      </c>
      <c r="K8147" s="24" t="n">
        <v>0</v>
      </c>
      <c r="L8147" s="24" t="n">
        <v>175700.9624999999</v>
      </c>
    </row>
    <row r="8148">
      <c r="A8148" t="n">
        <v>8147</v>
      </c>
      <c r="B8148" s="24" t="n">
        <v>1544.599</v>
      </c>
      <c r="C8148" s="24" t="n">
        <v>1604.536776820931</v>
      </c>
      <c r="D8148" s="24" t="n">
        <v>1604.536776820931</v>
      </c>
      <c r="E8148" s="24" t="n">
        <v>1561.953245489161</v>
      </c>
      <c r="F8148" s="24" t="n">
        <v>1544.599</v>
      </c>
      <c r="G8148" s="24" t="n">
        <v>1791.2</v>
      </c>
      <c r="H8148" s="24" t="n">
        <v>2891739.99391644</v>
      </c>
      <c r="I8148" s="24" t="n">
        <v>556055.64</v>
      </c>
      <c r="J8148" s="24" t="n">
        <v>252233.0167</v>
      </c>
      <c r="K8148" s="24" t="n">
        <v>0</v>
      </c>
      <c r="L8148" s="24" t="n">
        <v>322512.2711999998</v>
      </c>
    </row>
    <row r="8149">
      <c r="A8149" t="n">
        <v>8148</v>
      </c>
      <c r="B8149" s="24" t="n">
        <v>1620.767</v>
      </c>
      <c r="C8149" s="24" t="n">
        <v>1683.660456958557</v>
      </c>
      <c r="D8149" s="24" t="n">
        <v>1683.660456958557</v>
      </c>
      <c r="E8149" s="24" t="n">
        <v>1638.977026290792</v>
      </c>
      <c r="F8149" s="24" t="n">
        <v>1620.767</v>
      </c>
      <c r="G8149" s="24" t="n">
        <v>1696.7</v>
      </c>
      <c r="H8149" s="24" t="n">
        <v>2878390.4693536</v>
      </c>
      <c r="I8149" s="24" t="n">
        <v>583476.12</v>
      </c>
      <c r="J8149" s="24" t="n">
        <v>264671.2511000001</v>
      </c>
      <c r="K8149" s="24" t="n">
        <v>0</v>
      </c>
      <c r="L8149" s="24" t="n">
        <v>491578.6310999999</v>
      </c>
    </row>
    <row r="8150">
      <c r="A8150" t="n">
        <v>8149</v>
      </c>
      <c r="B8150" s="24" t="n">
        <v>936.447</v>
      </c>
      <c r="C8150" s="24" t="n">
        <v>1503.596119340453</v>
      </c>
      <c r="D8150" s="24" t="n">
        <v>972.7845521762309</v>
      </c>
      <c r="E8150" s="24" t="n">
        <v>1463.69149802967</v>
      </c>
      <c r="F8150" s="24" t="n">
        <v>936.447</v>
      </c>
      <c r="G8150" s="24" t="n">
        <v>1418.7</v>
      </c>
      <c r="H8150" s="24" t="n">
        <v>1387777.821014213</v>
      </c>
      <c r="I8150" s="24" t="n">
        <v>337120.92</v>
      </c>
      <c r="J8150" s="24" t="n">
        <v>152921.7951</v>
      </c>
      <c r="K8150" s="24" t="n">
        <v>0</v>
      </c>
      <c r="L8150" s="24" t="n">
        <v>544356.6410999999</v>
      </c>
    </row>
    <row r="8151">
      <c r="A8151" t="n">
        <v>8150</v>
      </c>
      <c r="B8151" s="24" t="n">
        <v>1379.589</v>
      </c>
      <c r="C8151" s="24" t="n">
        <v>1163.350167004073</v>
      </c>
      <c r="D8151" s="24" t="n">
        <v>1163.350167004073</v>
      </c>
      <c r="E8151" s="24" t="n">
        <v>1132.475487780707</v>
      </c>
      <c r="F8151" s="24" t="n">
        <v>1132.475487780707</v>
      </c>
      <c r="G8151" s="24" t="n">
        <v>1719.35</v>
      </c>
      <c r="H8151" s="24" t="n">
        <v>2032390.198988721</v>
      </c>
      <c r="I8151" s="24" t="n">
        <v>407691.1756010545</v>
      </c>
      <c r="J8151" s="24" t="n">
        <v>184933.2471545895</v>
      </c>
      <c r="K8151" s="24" t="n">
        <v>452959.0678979639</v>
      </c>
      <c r="L8151" s="24" t="n">
        <v>317829.2456456556</v>
      </c>
    </row>
    <row r="8152">
      <c r="A8152" t="n">
        <v>8151</v>
      </c>
      <c r="B8152" s="24" t="n">
        <v>1282.753</v>
      </c>
      <c r="C8152" s="24" t="n">
        <v>1115.922497374262</v>
      </c>
      <c r="D8152" s="24" t="n">
        <v>1115.922497374262</v>
      </c>
      <c r="E8152" s="24" t="n">
        <v>1086.306522647327</v>
      </c>
      <c r="F8152" s="24" t="n">
        <v>1086.306522647327</v>
      </c>
      <c r="G8152" s="24" t="n">
        <v>1870.6</v>
      </c>
      <c r="H8152" s="24" t="n">
        <v>2124793.862167152</v>
      </c>
      <c r="I8152" s="24" t="n">
        <v>391070.3481530379</v>
      </c>
      <c r="J8152" s="24" t="n">
        <v>177393.8551483086</v>
      </c>
      <c r="K8152" s="24" t="n">
        <v>360086.3929874485</v>
      </c>
      <c r="L8152" s="24" t="n">
        <v>140568.0640305644</v>
      </c>
    </row>
    <row r="8153">
      <c r="A8153" t="n">
        <v>8152</v>
      </c>
      <c r="B8153" s="24" t="n">
        <v>1281.053</v>
      </c>
      <c r="C8153" s="24" t="n">
        <v>757.7395034333179</v>
      </c>
      <c r="D8153" s="24" t="n">
        <v>757.7395034333179</v>
      </c>
      <c r="E8153" s="24" t="n">
        <v>737.6295100994759</v>
      </c>
      <c r="F8153" s="24" t="n">
        <v>737.6295100994759</v>
      </c>
      <c r="G8153" s="24" t="n">
        <v>1893.9</v>
      </c>
      <c r="H8153" s="24" t="n">
        <v>1462211.722437552</v>
      </c>
      <c r="I8153" s="24" t="n">
        <v>265546.6236358113</v>
      </c>
      <c r="J8153" s="24" t="n">
        <v>120454.8989992444</v>
      </c>
      <c r="K8153" s="24" t="n">
        <v>996095.2569876609</v>
      </c>
      <c r="L8153" s="24" t="n">
        <v>78262.49102155422</v>
      </c>
    </row>
    <row r="8154">
      <c r="A8154" t="n">
        <v>8153</v>
      </c>
      <c r="B8154" s="24" t="n">
        <v>1015.736</v>
      </c>
      <c r="C8154" s="24" t="n">
        <v>347.1747800135933</v>
      </c>
      <c r="D8154" s="24" t="n">
        <v>347.1747800135933</v>
      </c>
      <c r="E8154" s="24" t="n">
        <v>337.9609506169241</v>
      </c>
      <c r="F8154" s="24" t="n">
        <v>337.9609506169241</v>
      </c>
      <c r="G8154" s="24" t="n">
        <v>1914.35</v>
      </c>
      <c r="H8154" s="24" t="n">
        <v>675442.6457825542</v>
      </c>
      <c r="I8154" s="24" t="n">
        <v>121665.9422220927</v>
      </c>
      <c r="J8154" s="24" t="n">
        <v>55189.02323574371</v>
      </c>
      <c r="K8154" s="24" t="n">
        <v>1242361.665519178</v>
      </c>
      <c r="L8154" s="24" t="n">
        <v>28946.35542033962</v>
      </c>
    </row>
    <row r="8155">
      <c r="A8155" t="n">
        <v>8154</v>
      </c>
      <c r="B8155" s="24" t="n">
        <v>1172.039</v>
      </c>
      <c r="C8155" s="24" t="n">
        <v>0</v>
      </c>
      <c r="D8155" s="24" t="n">
        <v>0</v>
      </c>
      <c r="E8155" s="24" t="n">
        <v>0</v>
      </c>
      <c r="F8155" s="24" t="n">
        <v>0</v>
      </c>
      <c r="G8155" s="24" t="n">
        <v>1927.95</v>
      </c>
      <c r="H8155" s="24" t="n">
        <v>0</v>
      </c>
      <c r="I8155" s="24" t="n">
        <v>0</v>
      </c>
      <c r="J8155" s="24" t="n">
        <v>0</v>
      </c>
      <c r="K8155" s="24" t="n">
        <v>2148347.487</v>
      </c>
      <c r="L8155" s="24" t="n">
        <v>0</v>
      </c>
    </row>
    <row r="8156">
      <c r="A8156" t="n">
        <v>8155</v>
      </c>
      <c r="B8156" s="24" t="n">
        <v>1207.2</v>
      </c>
      <c r="C8156" s="24" t="n">
        <v>0</v>
      </c>
      <c r="D8156" s="24" t="n">
        <v>0</v>
      </c>
      <c r="E8156" s="24" t="n">
        <v>0</v>
      </c>
      <c r="F8156" s="24" t="n">
        <v>0</v>
      </c>
      <c r="G8156" s="24" t="n">
        <v>1933.9</v>
      </c>
      <c r="H8156" s="24" t="n">
        <v>0</v>
      </c>
      <c r="I8156" s="24" t="n">
        <v>0</v>
      </c>
      <c r="J8156" s="24" t="n">
        <v>0</v>
      </c>
      <c r="K8156" s="24" t="n">
        <v>4102065.6</v>
      </c>
      <c r="L8156" s="24" t="n">
        <v>0</v>
      </c>
    </row>
    <row r="8157">
      <c r="A8157" t="n">
        <v>8156</v>
      </c>
      <c r="B8157" s="24" t="n">
        <v>1226.4</v>
      </c>
      <c r="C8157" s="24" t="n">
        <v>188.9450794190782</v>
      </c>
      <c r="D8157" s="24" t="n">
        <v>188.9450794190782</v>
      </c>
      <c r="E8157" s="24" t="n">
        <v>183.9305800160993</v>
      </c>
      <c r="F8157" s="24" t="n">
        <v>183.9305800160993</v>
      </c>
      <c r="G8157" s="24" t="n">
        <v>1881.3</v>
      </c>
      <c r="H8157" s="24" t="n">
        <v>362873.8147821029</v>
      </c>
      <c r="I8157" s="24" t="n">
        <v>66215.00880579573</v>
      </c>
      <c r="J8157" s="24" t="n">
        <v>30035.86371662901</v>
      </c>
      <c r="K8157" s="24" t="n">
        <v>3542311.089105295</v>
      </c>
      <c r="L8157" s="24" t="n">
        <v>21832.559847911</v>
      </c>
    </row>
    <row r="8158">
      <c r="A8158" t="n">
        <v>8157</v>
      </c>
      <c r="B8158" s="24" t="n">
        <v>1287.2</v>
      </c>
      <c r="C8158" s="24" t="n">
        <v>317.9604740516349</v>
      </c>
      <c r="D8158" s="24" t="n">
        <v>317.9604740516349</v>
      </c>
      <c r="E8158" s="24" t="n">
        <v>309.5219764088017</v>
      </c>
      <c r="F8158" s="24" t="n">
        <v>309.5219764088017</v>
      </c>
      <c r="G8158" s="24" t="n">
        <v>1856.2</v>
      </c>
      <c r="H8158" s="24" t="n">
        <v>601095.9427685514</v>
      </c>
      <c r="I8158" s="24" t="n">
        <v>111427.9115071686</v>
      </c>
      <c r="J8158" s="24" t="n">
        <v>50544.93874755732</v>
      </c>
      <c r="K8158" s="24" t="n">
        <v>3322149.924162892</v>
      </c>
      <c r="L8158" s="24" t="n">
        <v>44509.26020758576</v>
      </c>
    </row>
    <row r="8159">
      <c r="A8159" t="n">
        <v>8158</v>
      </c>
      <c r="B8159" s="24" t="n">
        <v>1448.8</v>
      </c>
      <c r="C8159" s="24" t="n">
        <v>317.9604740516349</v>
      </c>
      <c r="D8159" s="24" t="n">
        <v>317.9604740516349</v>
      </c>
      <c r="E8159" s="24" t="n">
        <v>309.5219764088017</v>
      </c>
      <c r="F8159" s="24" t="n">
        <v>309.5219764088017</v>
      </c>
      <c r="G8159" s="24" t="n">
        <v>1844.05</v>
      </c>
      <c r="H8159" s="24" t="n">
        <v>596285.2777425848</v>
      </c>
      <c r="I8159" s="24" t="n">
        <v>111427.9115071686</v>
      </c>
      <c r="J8159" s="24" t="n">
        <v>50544.93874755732</v>
      </c>
      <c r="K8159" s="24" t="n">
        <v>3871266.724162892</v>
      </c>
      <c r="L8159" s="24" t="n">
        <v>48269.95222095272</v>
      </c>
    </row>
    <row r="8160">
      <c r="A8160" t="n">
        <v>8159</v>
      </c>
      <c r="B8160" s="24" t="n">
        <v>1248.8</v>
      </c>
      <c r="C8160" s="24" t="n">
        <v>317.9604740516349</v>
      </c>
      <c r="D8160" s="24" t="n">
        <v>317.9604740516349</v>
      </c>
      <c r="E8160" s="24" t="n">
        <v>309.5219764088017</v>
      </c>
      <c r="F8160" s="24" t="n">
        <v>309.5219764088017</v>
      </c>
      <c r="G8160" s="24" t="n">
        <v>1823.1</v>
      </c>
      <c r="H8160" s="24" t="n">
        <v>589519.0985683155</v>
      </c>
      <c r="I8160" s="24" t="n">
        <v>111427.9115071686</v>
      </c>
      <c r="J8160" s="24" t="n">
        <v>50544.93874755732</v>
      </c>
      <c r="K8160" s="24" t="n">
        <v>3191666.724162892</v>
      </c>
      <c r="L8160" s="24" t="n">
        <v>54754.43762671715</v>
      </c>
    </row>
    <row r="8161">
      <c r="A8161" t="n">
        <v>8160</v>
      </c>
      <c r="B8161" s="24" t="n">
        <v>1272.8</v>
      </c>
      <c r="C8161" s="24" t="n">
        <v>0</v>
      </c>
      <c r="D8161" s="24" t="n">
        <v>0</v>
      </c>
      <c r="E8161" s="24" t="n">
        <v>0</v>
      </c>
      <c r="F8161" s="24" t="n">
        <v>0</v>
      </c>
      <c r="G8161" s="24" t="n">
        <v>1796.65</v>
      </c>
      <c r="H8161" s="24" t="n">
        <v>0</v>
      </c>
      <c r="I8161" s="24" t="n">
        <v>0</v>
      </c>
      <c r="J8161" s="24" t="n">
        <v>0</v>
      </c>
      <c r="K8161" s="24" t="n">
        <v>2333042.399999999</v>
      </c>
      <c r="L8161" s="24" t="n">
        <v>0</v>
      </c>
    </row>
    <row r="8162">
      <c r="A8162" t="n">
        <v>8161</v>
      </c>
      <c r="B8162" s="24" t="n">
        <v>1412</v>
      </c>
      <c r="C8162" s="24" t="n">
        <v>0</v>
      </c>
      <c r="D8162" s="24" t="n">
        <v>0</v>
      </c>
      <c r="E8162" s="24" t="n">
        <v>0</v>
      </c>
      <c r="F8162" s="24" t="n">
        <v>0</v>
      </c>
      <c r="G8162" s="24" t="n">
        <v>1781.8</v>
      </c>
      <c r="H8162" s="24" t="n">
        <v>0</v>
      </c>
      <c r="I8162" s="24" t="n">
        <v>0</v>
      </c>
      <c r="J8162" s="24" t="n">
        <v>0</v>
      </c>
      <c r="K8162" s="24" t="n">
        <v>2588196</v>
      </c>
      <c r="L8162" s="24" t="n">
        <v>0</v>
      </c>
    </row>
    <row r="8163">
      <c r="A8163" t="n">
        <v>8162</v>
      </c>
      <c r="B8163" s="24" t="n">
        <v>1366.4</v>
      </c>
      <c r="C8163" s="24" t="n">
        <v>0</v>
      </c>
      <c r="D8163" s="24" t="n">
        <v>0</v>
      </c>
      <c r="E8163" s="24" t="n">
        <v>0</v>
      </c>
      <c r="F8163" s="24" t="n">
        <v>0</v>
      </c>
      <c r="G8163" s="24" t="n">
        <v>1761.65</v>
      </c>
      <c r="H8163" s="24" t="n">
        <v>0</v>
      </c>
      <c r="I8163" s="24" t="n">
        <v>0</v>
      </c>
      <c r="J8163" s="24" t="n">
        <v>0</v>
      </c>
      <c r="K8163" s="24" t="n">
        <v>2504611.2</v>
      </c>
      <c r="L8163" s="24" t="n">
        <v>0</v>
      </c>
    </row>
    <row r="8164">
      <c r="A8164" t="n">
        <v>8163</v>
      </c>
      <c r="B8164" s="24" t="n">
        <v>1345.6</v>
      </c>
      <c r="C8164" s="24" t="n">
        <v>0</v>
      </c>
      <c r="D8164" s="24" t="n">
        <v>0</v>
      </c>
      <c r="E8164" s="24" t="n">
        <v>0</v>
      </c>
      <c r="F8164" s="24" t="n">
        <v>0</v>
      </c>
      <c r="G8164" s="24" t="n">
        <v>1759</v>
      </c>
      <c r="H8164" s="24" t="n">
        <v>0</v>
      </c>
      <c r="I8164" s="24" t="n">
        <v>0</v>
      </c>
      <c r="J8164" s="24" t="n">
        <v>0</v>
      </c>
      <c r="K8164" s="24" t="n">
        <v>2466484.799999999</v>
      </c>
      <c r="L8164" s="24" t="n">
        <v>0</v>
      </c>
    </row>
    <row r="8165">
      <c r="A8165" t="n">
        <v>8164</v>
      </c>
      <c r="B8165" s="24" t="n">
        <v>1445.6</v>
      </c>
      <c r="C8165" s="24" t="n">
        <v>0</v>
      </c>
      <c r="D8165" s="24" t="n">
        <v>0</v>
      </c>
      <c r="E8165" s="24" t="n">
        <v>0</v>
      </c>
      <c r="F8165" s="24" t="n">
        <v>0</v>
      </c>
      <c r="G8165" s="24" t="n">
        <v>1758.05</v>
      </c>
      <c r="H8165" s="24" t="n">
        <v>0</v>
      </c>
      <c r="I8165" s="24" t="n">
        <v>0</v>
      </c>
      <c r="J8165" s="24" t="n">
        <v>0</v>
      </c>
      <c r="K8165" s="24" t="n">
        <v>2649784.799999999</v>
      </c>
      <c r="L8165" s="24" t="n">
        <v>0</v>
      </c>
    </row>
    <row r="8166">
      <c r="A8166" t="n">
        <v>8165</v>
      </c>
      <c r="B8166" s="24" t="n">
        <v>1436</v>
      </c>
      <c r="C8166" s="24" t="n">
        <v>0</v>
      </c>
      <c r="D8166" s="24" t="n">
        <v>0</v>
      </c>
      <c r="E8166" s="24" t="n">
        <v>0</v>
      </c>
      <c r="F8166" s="24" t="n">
        <v>0</v>
      </c>
      <c r="G8166" s="24" t="n">
        <v>1733.1</v>
      </c>
      <c r="H8166" s="24" t="n">
        <v>0</v>
      </c>
      <c r="I8166" s="24" t="n">
        <v>0</v>
      </c>
      <c r="J8166" s="24" t="n">
        <v>0</v>
      </c>
      <c r="K8166" s="24" t="n">
        <v>2632188</v>
      </c>
      <c r="L8166" s="24" t="n">
        <v>0</v>
      </c>
    </row>
    <row r="8167">
      <c r="A8167" t="n">
        <v>8166</v>
      </c>
      <c r="B8167" s="24" t="n">
        <v>1366.4</v>
      </c>
      <c r="C8167" s="24" t="n">
        <v>0</v>
      </c>
      <c r="D8167" s="24" t="n">
        <v>0</v>
      </c>
      <c r="E8167" s="24" t="n">
        <v>0</v>
      </c>
      <c r="F8167" s="24" t="n">
        <v>0</v>
      </c>
      <c r="G8167" s="24" t="n">
        <v>1779.3</v>
      </c>
      <c r="H8167" s="24" t="n">
        <v>0</v>
      </c>
      <c r="I8167" s="24" t="n">
        <v>0</v>
      </c>
      <c r="J8167" s="24" t="n">
        <v>0</v>
      </c>
      <c r="K8167" s="24" t="n">
        <v>2504611.2</v>
      </c>
      <c r="L8167" s="24" t="n">
        <v>0</v>
      </c>
    </row>
    <row r="8168">
      <c r="A8168" t="n">
        <v>8167</v>
      </c>
      <c r="B8168" s="24" t="n">
        <v>1041.6</v>
      </c>
      <c r="C8168" s="24" t="n">
        <v>0</v>
      </c>
      <c r="D8168" s="24" t="n">
        <v>0</v>
      </c>
      <c r="E8168" s="24" t="n">
        <v>0</v>
      </c>
      <c r="F8168" s="24" t="n">
        <v>0</v>
      </c>
      <c r="G8168" s="24" t="n">
        <v>1795.25</v>
      </c>
      <c r="H8168" s="24" t="n">
        <v>0</v>
      </c>
      <c r="I8168" s="24" t="n">
        <v>0</v>
      </c>
      <c r="J8168" s="24" t="n">
        <v>0</v>
      </c>
      <c r="K8168" s="24" t="n">
        <v>1909252.8</v>
      </c>
      <c r="L8168" s="24" t="n">
        <v>0</v>
      </c>
    </row>
    <row r="8169">
      <c r="A8169" t="n">
        <v>8168</v>
      </c>
      <c r="B8169" s="24" t="n">
        <v>1319.128</v>
      </c>
      <c r="C8169" s="24" t="n">
        <v>482.6972475951849</v>
      </c>
      <c r="D8169" s="24" t="n">
        <v>482.6972475951849</v>
      </c>
      <c r="E8169" s="24" t="n">
        <v>469.8867257899728</v>
      </c>
      <c r="F8169" s="24" t="n">
        <v>469.8867257899728</v>
      </c>
      <c r="G8169" s="24" t="n">
        <v>1824.55</v>
      </c>
      <c r="H8169" s="24" t="n">
        <v>894239.0039919785</v>
      </c>
      <c r="I8169" s="24" t="n">
        <v>169159.2212843902</v>
      </c>
      <c r="J8169" s="24" t="n">
        <v>76732.50232150257</v>
      </c>
      <c r="K8169" s="24" t="n">
        <v>1556659.25562698</v>
      </c>
      <c r="L8169" s="24" t="n">
        <v>82441.62603985064</v>
      </c>
    </row>
    <row r="8170">
      <c r="A8170" t="n">
        <v>8169</v>
      </c>
      <c r="B8170" s="24" t="n">
        <v>889.005</v>
      </c>
      <c r="C8170" s="24" t="n">
        <v>877.8970099693834</v>
      </c>
      <c r="D8170" s="24" t="n">
        <v>877.8970099693834</v>
      </c>
      <c r="E8170" s="24" t="n">
        <v>854.5981019168249</v>
      </c>
      <c r="F8170" s="24" t="n">
        <v>854.5981019168249</v>
      </c>
      <c r="G8170" s="24" t="n">
        <v>1867.45</v>
      </c>
      <c r="H8170" s="24" t="n">
        <v>1658470.169543601</v>
      </c>
      <c r="I8170" s="24" t="n">
        <v>307655.316690057</v>
      </c>
      <c r="J8170" s="24" t="n">
        <v>139555.8700430175</v>
      </c>
      <c r="K8170" s="24" t="n">
        <v>63067.84418645989</v>
      </c>
      <c r="L8170" s="24" t="n">
        <v>113276.9784090752</v>
      </c>
    </row>
    <row r="8171">
      <c r="A8171" t="n">
        <v>8170</v>
      </c>
      <c r="B8171" s="24" t="n">
        <v>1469.341</v>
      </c>
      <c r="C8171" s="24" t="n">
        <v>1032.581269954854</v>
      </c>
      <c r="D8171" s="24" t="n">
        <v>1032.581269954854</v>
      </c>
      <c r="E8171" s="24" t="n">
        <v>1005.177125969546</v>
      </c>
      <c r="F8171" s="24" t="n">
        <v>1005.177125969546</v>
      </c>
      <c r="G8171" s="24" t="n">
        <v>1870.25</v>
      </c>
      <c r="H8171" s="24" t="n">
        <v>1942445.483934543</v>
      </c>
      <c r="I8171" s="24" t="n">
        <v>361863.7653490366</v>
      </c>
      <c r="J8171" s="24" t="n">
        <v>164145.4246708269</v>
      </c>
      <c r="K8171" s="24" t="n">
        <v>850812.3810978215</v>
      </c>
      <c r="L8171" s="24" t="n">
        <v>130421.7320945486</v>
      </c>
    </row>
    <row r="8172">
      <c r="A8172" t="n">
        <v>8171</v>
      </c>
      <c r="B8172" s="24" t="n">
        <v>1714.76</v>
      </c>
      <c r="C8172" s="24" t="n">
        <v>1348.37687490914</v>
      </c>
      <c r="D8172" s="24" t="n">
        <v>1348.37687490914</v>
      </c>
      <c r="E8172" s="24" t="n">
        <v>1312.591687726649</v>
      </c>
      <c r="F8172" s="24" t="n">
        <v>1312.591687726649</v>
      </c>
      <c r="G8172" s="24" t="n">
        <v>1791.2</v>
      </c>
      <c r="H8172" s="24" t="n">
        <v>2450176.496790739</v>
      </c>
      <c r="I8172" s="24" t="n">
        <v>472533.0075815936</v>
      </c>
      <c r="J8172" s="24" t="n">
        <v>214346.2226057618</v>
      </c>
      <c r="K8172" s="24" t="n">
        <v>737174.5163970526</v>
      </c>
      <c r="L8172" s="24" t="n">
        <v>274069.144397324</v>
      </c>
    </row>
    <row r="8173">
      <c r="A8173" t="n">
        <v>8172</v>
      </c>
      <c r="B8173" s="24" t="n">
        <v>1647.544</v>
      </c>
      <c r="C8173" s="24" t="n">
        <v>1362.853657894094</v>
      </c>
      <c r="D8173" s="24" t="n">
        <v>1362.853657894094</v>
      </c>
      <c r="E8173" s="24" t="n">
        <v>1326.684264783307</v>
      </c>
      <c r="F8173" s="24" t="n">
        <v>1326.684264783307</v>
      </c>
      <c r="G8173" s="24" t="n">
        <v>1734.2</v>
      </c>
      <c r="H8173" s="24" t="n">
        <v>2393204.351848233</v>
      </c>
      <c r="I8173" s="24" t="n">
        <v>477606.3353219905</v>
      </c>
      <c r="J8173" s="24" t="n">
        <v>216647.5404391141</v>
      </c>
      <c r="K8173" s="24" t="n">
        <v>588135.8946521982</v>
      </c>
      <c r="L8173" s="24" t="n">
        <v>352632.6775794029</v>
      </c>
    </row>
    <row r="8174">
      <c r="A8174" t="n">
        <v>8173</v>
      </c>
      <c r="B8174" s="24" t="n">
        <v>1465.729</v>
      </c>
      <c r="C8174" s="24" t="n">
        <v>922.3059129979978</v>
      </c>
      <c r="D8174" s="24" t="n">
        <v>922.3059129979978</v>
      </c>
      <c r="E8174" s="24" t="n">
        <v>897.8284168689009</v>
      </c>
      <c r="F8174" s="24" t="n">
        <v>897.8284168689009</v>
      </c>
      <c r="G8174" s="24" t="n">
        <v>1733.2</v>
      </c>
      <c r="H8174" s="24" t="n">
        <v>1620543.429717279</v>
      </c>
      <c r="I8174" s="24" t="n">
        <v>323218.2300728043</v>
      </c>
      <c r="J8174" s="24" t="n">
        <v>146615.3804746915</v>
      </c>
      <c r="K8174" s="24" t="n">
        <v>1040961.768879305</v>
      </c>
      <c r="L8174" s="24" t="n">
        <v>239540.6216206229</v>
      </c>
    </row>
    <row r="8175">
      <c r="A8175" t="n">
        <v>8174</v>
      </c>
      <c r="B8175" s="24" t="n">
        <v>1506.159</v>
      </c>
      <c r="C8175" s="24" t="n">
        <v>631.5870546895767</v>
      </c>
      <c r="D8175" s="24" t="n">
        <v>631.5870546895767</v>
      </c>
      <c r="E8175" s="24" t="n">
        <v>614.8250785724558</v>
      </c>
      <c r="F8175" s="24" t="n">
        <v>614.8250785724558</v>
      </c>
      <c r="G8175" s="24" t="n">
        <v>1768.85</v>
      </c>
      <c r="H8175" s="24" t="n">
        <v>1135829.763785382</v>
      </c>
      <c r="I8175" s="24" t="n">
        <v>221337.0282860841</v>
      </c>
      <c r="J8175" s="24" t="n">
        <v>100400.935330882</v>
      </c>
      <c r="K8175" s="24" t="n">
        <v>1633815.077976689</v>
      </c>
      <c r="L8175" s="24" t="n">
        <v>142116.8169120231</v>
      </c>
    </row>
    <row r="8176">
      <c r="A8176" t="n">
        <v>8175</v>
      </c>
      <c r="B8176" s="24" t="n">
        <v>1621.22</v>
      </c>
      <c r="C8176" s="24" t="n">
        <v>539.8740997963068</v>
      </c>
      <c r="D8176" s="24" t="n">
        <v>539.8740997963068</v>
      </c>
      <c r="E8176" s="24" t="n">
        <v>525.5461355040596</v>
      </c>
      <c r="F8176" s="24" t="n">
        <v>525.5461355040596</v>
      </c>
      <c r="G8176" s="24" t="n">
        <v>1876.95</v>
      </c>
      <c r="H8176" s="24" t="n">
        <v>1030963.827329518</v>
      </c>
      <c r="I8176" s="24" t="n">
        <v>189196.6087814615</v>
      </c>
      <c r="J8176" s="24" t="n">
        <v>85821.68392781295</v>
      </c>
      <c r="K8176" s="24" t="n">
        <v>2008370.193621059</v>
      </c>
      <c r="L8176" s="24" t="n">
        <v>64668.45197377447</v>
      </c>
    </row>
    <row r="8177">
      <c r="A8177" t="n">
        <v>8176</v>
      </c>
      <c r="B8177" s="24" t="n">
        <v>1662.845</v>
      </c>
      <c r="C8177" s="24" t="n">
        <v>715.8424302882868</v>
      </c>
      <c r="D8177" s="24" t="n">
        <v>715.8424302882868</v>
      </c>
      <c r="E8177" s="24" t="n">
        <v>696.8443624352154</v>
      </c>
      <c r="F8177" s="24" t="n">
        <v>696.8443624352154</v>
      </c>
      <c r="G8177" s="24" t="n">
        <v>1893.9</v>
      </c>
      <c r="H8177" s="24" t="n">
        <v>1378834.87109174</v>
      </c>
      <c r="I8177" s="24" t="n">
        <v>250863.9704766776</v>
      </c>
      <c r="J8177" s="24" t="n">
        <v>113794.6843856707</v>
      </c>
      <c r="K8177" s="24" t="n">
        <v>1770679.16865625</v>
      </c>
      <c r="L8177" s="24" t="n">
        <v>73935.18685437622</v>
      </c>
    </row>
    <row r="8178">
      <c r="A8178" t="n">
        <v>8177</v>
      </c>
      <c r="B8178" s="24" t="n">
        <v>1580.403</v>
      </c>
      <c r="C8178" s="24" t="n">
        <v>169.961961432063</v>
      </c>
      <c r="D8178" s="24" t="n">
        <v>169.961961432063</v>
      </c>
      <c r="E8178" s="24" t="n">
        <v>165.4512636316727</v>
      </c>
      <c r="F8178" s="24" t="n">
        <v>165.4512636316727</v>
      </c>
      <c r="G8178" s="24" t="n">
        <v>1914.35</v>
      </c>
      <c r="H8178" s="24" t="n">
        <v>330484.4289429013</v>
      </c>
      <c r="I8178" s="24" t="n">
        <v>59562.45490740217</v>
      </c>
      <c r="J8178" s="24" t="n">
        <v>27018.19135105216</v>
      </c>
      <c r="K8178" s="24" t="n">
        <v>2593606.532763144</v>
      </c>
      <c r="L8178" s="24" t="n">
        <v>14170.90073005279</v>
      </c>
    </row>
    <row r="8179">
      <c r="A8179" t="n">
        <v>8178</v>
      </c>
      <c r="B8179" s="24" t="n">
        <v>1155.725</v>
      </c>
      <c r="C8179" s="24" t="n">
        <v>0</v>
      </c>
      <c r="D8179" s="24" t="n">
        <v>0</v>
      </c>
      <c r="E8179" s="24" t="n">
        <v>0</v>
      </c>
      <c r="F8179" s="24" t="n">
        <v>0</v>
      </c>
      <c r="G8179" s="24" t="n">
        <v>1922.25</v>
      </c>
      <c r="H8179" s="24" t="n">
        <v>0</v>
      </c>
      <c r="I8179" s="24" t="n">
        <v>0</v>
      </c>
      <c r="J8179" s="24" t="n">
        <v>0</v>
      </c>
      <c r="K8179" s="24" t="n">
        <v>2118443.924999999</v>
      </c>
      <c r="L8179" s="24" t="n">
        <v>0</v>
      </c>
    </row>
    <row r="8180">
      <c r="A8180" t="n">
        <v>8179</v>
      </c>
      <c r="B8180" s="24" t="n">
        <v>1545.6</v>
      </c>
      <c r="C8180" s="24" t="n">
        <v>0</v>
      </c>
      <c r="D8180" s="24" t="n">
        <v>0</v>
      </c>
      <c r="E8180" s="24" t="n">
        <v>0</v>
      </c>
      <c r="F8180" s="24" t="n">
        <v>0</v>
      </c>
      <c r="G8180" s="24" t="n">
        <v>1933.9</v>
      </c>
      <c r="H8180" s="24" t="n">
        <v>0</v>
      </c>
      <c r="I8180" s="24" t="n">
        <v>0</v>
      </c>
      <c r="J8180" s="24" t="n">
        <v>0</v>
      </c>
      <c r="K8180" s="24" t="n">
        <v>2833084.799999999</v>
      </c>
      <c r="L8180" s="24" t="n">
        <v>0</v>
      </c>
    </row>
    <row r="8181">
      <c r="A8181" t="n">
        <v>8180</v>
      </c>
      <c r="B8181" s="24" t="n">
        <v>1300</v>
      </c>
      <c r="C8181" s="24" t="n">
        <v>0</v>
      </c>
      <c r="D8181" s="24" t="n">
        <v>0</v>
      </c>
      <c r="E8181" s="24" t="n">
        <v>0</v>
      </c>
      <c r="F8181" s="24" t="n">
        <v>0</v>
      </c>
      <c r="G8181" s="24" t="n">
        <v>1875.6</v>
      </c>
      <c r="H8181" s="24" t="n">
        <v>0</v>
      </c>
      <c r="I8181" s="24" t="n">
        <v>0</v>
      </c>
      <c r="J8181" s="24" t="n">
        <v>0</v>
      </c>
      <c r="K8181" s="24" t="n">
        <v>2382900</v>
      </c>
      <c r="L8181" s="24" t="n">
        <v>0</v>
      </c>
    </row>
    <row r="8182">
      <c r="A8182" t="n">
        <v>8181</v>
      </c>
      <c r="B8182" s="24" t="n">
        <v>1517.6</v>
      </c>
      <c r="C8182" s="24" t="n">
        <v>0</v>
      </c>
      <c r="D8182" s="24" t="n">
        <v>0</v>
      </c>
      <c r="E8182" s="24" t="n">
        <v>0</v>
      </c>
      <c r="F8182" s="24" t="n">
        <v>0</v>
      </c>
      <c r="G8182" s="24" t="n">
        <v>1856.2</v>
      </c>
      <c r="H8182" s="24" t="n">
        <v>0</v>
      </c>
      <c r="I8182" s="24" t="n">
        <v>0</v>
      </c>
      <c r="J8182" s="24" t="n">
        <v>0</v>
      </c>
      <c r="K8182" s="24" t="n">
        <v>2781760.799999999</v>
      </c>
      <c r="L8182" s="24" t="n">
        <v>0</v>
      </c>
    </row>
    <row r="8183">
      <c r="A8183" t="n">
        <v>8182</v>
      </c>
      <c r="B8183" s="24" t="n">
        <v>1541.6</v>
      </c>
      <c r="C8183" s="24" t="n">
        <v>0</v>
      </c>
      <c r="D8183" s="24" t="n">
        <v>0</v>
      </c>
      <c r="E8183" s="24" t="n">
        <v>0</v>
      </c>
      <c r="F8183" s="24" t="n">
        <v>0</v>
      </c>
      <c r="G8183" s="24" t="n">
        <v>1844.05</v>
      </c>
      <c r="H8183" s="24" t="n">
        <v>0</v>
      </c>
      <c r="I8183" s="24" t="n">
        <v>0</v>
      </c>
      <c r="J8183" s="24" t="n">
        <v>0</v>
      </c>
      <c r="K8183" s="24" t="n">
        <v>2825752.799999999</v>
      </c>
      <c r="L8183" s="24" t="n">
        <v>0</v>
      </c>
    </row>
    <row r="8184">
      <c r="A8184" t="n">
        <v>8183</v>
      </c>
      <c r="B8184" s="24" t="n">
        <v>1264.8</v>
      </c>
      <c r="C8184" s="24" t="n">
        <v>0</v>
      </c>
      <c r="D8184" s="24" t="n">
        <v>0</v>
      </c>
      <c r="E8184" s="24" t="n">
        <v>0</v>
      </c>
      <c r="F8184" s="24" t="n">
        <v>0</v>
      </c>
      <c r="G8184" s="24" t="n">
        <v>1811.7</v>
      </c>
      <c r="H8184" s="24" t="n">
        <v>0</v>
      </c>
      <c r="I8184" s="24" t="n">
        <v>0</v>
      </c>
      <c r="J8184" s="24" t="n">
        <v>0</v>
      </c>
      <c r="K8184" s="24" t="n">
        <v>2318378.399999999</v>
      </c>
      <c r="L8184" s="24" t="n">
        <v>0</v>
      </c>
    </row>
    <row r="8185">
      <c r="A8185" t="n">
        <v>8184</v>
      </c>
      <c r="B8185" s="24" t="n">
        <v>1515.2</v>
      </c>
      <c r="C8185" s="24" t="n">
        <v>0</v>
      </c>
      <c r="D8185" s="24" t="n">
        <v>0</v>
      </c>
      <c r="E8185" s="24" t="n">
        <v>0</v>
      </c>
      <c r="F8185" s="24" t="n">
        <v>0</v>
      </c>
      <c r="G8185" s="24" t="n">
        <v>1796.65</v>
      </c>
      <c r="H8185" s="24" t="n">
        <v>0</v>
      </c>
      <c r="I8185" s="24" t="n">
        <v>0</v>
      </c>
      <c r="J8185" s="24" t="n">
        <v>0</v>
      </c>
      <c r="K8185" s="24" t="n">
        <v>2777361.6</v>
      </c>
      <c r="L8185" s="24" t="n">
        <v>0</v>
      </c>
    </row>
    <row r="8186">
      <c r="A8186" t="n">
        <v>8185</v>
      </c>
      <c r="B8186" s="24" t="n">
        <v>1142.4</v>
      </c>
      <c r="C8186" s="24" t="n">
        <v>0</v>
      </c>
      <c r="D8186" s="24" t="n">
        <v>0</v>
      </c>
      <c r="E8186" s="24" t="n">
        <v>0</v>
      </c>
      <c r="F8186" s="24" t="n">
        <v>0</v>
      </c>
      <c r="G8186" s="24" t="n">
        <v>1686.1</v>
      </c>
      <c r="H8186" s="24" t="n">
        <v>0</v>
      </c>
      <c r="I8186" s="24" t="n">
        <v>0</v>
      </c>
      <c r="J8186" s="24" t="n">
        <v>0</v>
      </c>
      <c r="K8186" s="24" t="n">
        <v>1359456</v>
      </c>
      <c r="L8186" s="24" t="n">
        <v>0</v>
      </c>
    </row>
    <row r="8187">
      <c r="A8187" t="n">
        <v>8186</v>
      </c>
      <c r="B8187" s="24" t="n">
        <v>1111.2</v>
      </c>
      <c r="C8187" s="24" t="n">
        <v>0</v>
      </c>
      <c r="D8187" s="24" t="n">
        <v>0</v>
      </c>
      <c r="E8187" s="24" t="n">
        <v>0</v>
      </c>
      <c r="F8187" s="24" t="n">
        <v>0</v>
      </c>
      <c r="G8187" s="24" t="n">
        <v>1778.35</v>
      </c>
      <c r="H8187" s="24" t="n">
        <v>0</v>
      </c>
      <c r="I8187" s="24" t="n">
        <v>0</v>
      </c>
      <c r="J8187" s="24" t="n">
        <v>0</v>
      </c>
      <c r="K8187" s="24" t="n">
        <v>1322328</v>
      </c>
      <c r="L8187" s="24" t="n">
        <v>0</v>
      </c>
    </row>
    <row r="8188">
      <c r="A8188" t="n">
        <v>8187</v>
      </c>
      <c r="B8188" s="24" t="n">
        <v>1584.8</v>
      </c>
      <c r="C8188" s="24" t="n">
        <v>0</v>
      </c>
      <c r="D8188" s="24" t="n">
        <v>0</v>
      </c>
      <c r="E8188" s="24" t="n">
        <v>0</v>
      </c>
      <c r="F8188" s="24" t="n">
        <v>0</v>
      </c>
      <c r="G8188" s="24" t="n">
        <v>1762.75</v>
      </c>
      <c r="H8188" s="24" t="n">
        <v>0</v>
      </c>
      <c r="I8188" s="24" t="n">
        <v>0</v>
      </c>
      <c r="J8188" s="24" t="n">
        <v>0</v>
      </c>
      <c r="K8188" s="24" t="n">
        <v>1885912</v>
      </c>
      <c r="L8188" s="24" t="n">
        <v>0</v>
      </c>
    </row>
    <row r="8189">
      <c r="A8189" t="n">
        <v>8188</v>
      </c>
      <c r="B8189" s="24" t="n">
        <v>1384</v>
      </c>
      <c r="C8189" s="24" t="n">
        <v>0</v>
      </c>
      <c r="D8189" s="24" t="n">
        <v>0</v>
      </c>
      <c r="E8189" s="24" t="n">
        <v>0</v>
      </c>
      <c r="F8189" s="24" t="n">
        <v>0</v>
      </c>
      <c r="G8189" s="24" t="n">
        <v>1695.35</v>
      </c>
      <c r="H8189" s="24" t="n">
        <v>0</v>
      </c>
      <c r="I8189" s="24" t="n">
        <v>0</v>
      </c>
      <c r="J8189" s="24" t="n">
        <v>0</v>
      </c>
      <c r="K8189" s="24" t="n">
        <v>1646960</v>
      </c>
      <c r="L8189" s="24" t="n">
        <v>0</v>
      </c>
    </row>
    <row r="8190">
      <c r="A8190" t="n">
        <v>8189</v>
      </c>
      <c r="B8190" s="24" t="n">
        <v>1290.4</v>
      </c>
      <c r="C8190" s="24" t="n">
        <v>0</v>
      </c>
      <c r="D8190" s="24" t="n">
        <v>0</v>
      </c>
      <c r="E8190" s="24" t="n">
        <v>0</v>
      </c>
      <c r="F8190" s="24" t="n">
        <v>0</v>
      </c>
      <c r="G8190" s="24" t="n">
        <v>1696.65</v>
      </c>
      <c r="H8190" s="24" t="n">
        <v>0</v>
      </c>
      <c r="I8190" s="24" t="n">
        <v>0</v>
      </c>
      <c r="J8190" s="24" t="n">
        <v>0</v>
      </c>
      <c r="K8190" s="24" t="n">
        <v>1535576</v>
      </c>
      <c r="L8190" s="24" t="n">
        <v>0</v>
      </c>
    </row>
    <row r="8191">
      <c r="A8191" t="n">
        <v>8190</v>
      </c>
      <c r="B8191" s="24" t="n">
        <v>1424</v>
      </c>
      <c r="C8191" s="24" t="n">
        <v>0</v>
      </c>
      <c r="D8191" s="24" t="n">
        <v>0</v>
      </c>
      <c r="E8191" s="24" t="n">
        <v>0</v>
      </c>
      <c r="F8191" s="24" t="n">
        <v>0</v>
      </c>
      <c r="G8191" s="24" t="n">
        <v>1735</v>
      </c>
      <c r="H8191" s="24" t="n">
        <v>0</v>
      </c>
      <c r="I8191" s="24" t="n">
        <v>0</v>
      </c>
      <c r="J8191" s="24" t="n">
        <v>0</v>
      </c>
      <c r="K8191" s="24" t="n">
        <v>1694560</v>
      </c>
      <c r="L8191" s="24" t="n">
        <v>0</v>
      </c>
    </row>
    <row r="8192">
      <c r="A8192" t="n">
        <v>8191</v>
      </c>
      <c r="B8192" s="24" t="n">
        <v>1168.8</v>
      </c>
      <c r="C8192" s="24" t="n">
        <v>136.7617616473959</v>
      </c>
      <c r="D8192" s="24" t="n">
        <v>136.7617616473959</v>
      </c>
      <c r="E8192" s="24" t="n">
        <v>133.1321790499569</v>
      </c>
      <c r="F8192" s="24" t="n">
        <v>133.1321790499569</v>
      </c>
      <c r="G8192" s="24" t="n">
        <v>1688.95</v>
      </c>
      <c r="H8192" s="24" t="n">
        <v>235160.2819996706</v>
      </c>
      <c r="I8192" s="24" t="n">
        <v>47927.58445798449</v>
      </c>
      <c r="J8192" s="24" t="n">
        <v>21740.48483885797</v>
      </c>
      <c r="K8192" s="24" t="n">
        <v>1898379.115801429</v>
      </c>
      <c r="L8192" s="24" t="n">
        <v>41410.7642934891</v>
      </c>
    </row>
    <row r="8193">
      <c r="A8193" t="n">
        <v>8192</v>
      </c>
      <c r="B8193" s="24" t="n">
        <v>1085.638</v>
      </c>
      <c r="C8193" s="24" t="n">
        <v>531.1543727314604</v>
      </c>
      <c r="D8193" s="24" t="n">
        <v>531.1543727314604</v>
      </c>
      <c r="E8193" s="24" t="n">
        <v>517.0578252418907</v>
      </c>
      <c r="F8193" s="24" t="n">
        <v>517.0578252418907</v>
      </c>
      <c r="G8193" s="24" t="n">
        <v>1769.9</v>
      </c>
      <c r="H8193" s="24" t="n">
        <v>954471.907080272</v>
      </c>
      <c r="I8193" s="24" t="n">
        <v>186140.8170870806</v>
      </c>
      <c r="J8193" s="24" t="n">
        <v>84435.54286200076</v>
      </c>
      <c r="K8193" s="24" t="n">
        <v>1042207.460331614</v>
      </c>
      <c r="L8193" s="24" t="n">
        <v>118975.005588159</v>
      </c>
    </row>
    <row r="8194">
      <c r="A8194" t="n">
        <v>8193</v>
      </c>
      <c r="B8194" s="24" t="n">
        <v>1060.777</v>
      </c>
      <c r="C8194" s="24" t="n">
        <v>1080.73610290911</v>
      </c>
      <c r="D8194" s="24" t="n">
        <v>1080.73610290911</v>
      </c>
      <c r="E8194" s="24" t="n">
        <v>1052.053955909159</v>
      </c>
      <c r="F8194" s="24" t="n">
        <v>1052.053955909159</v>
      </c>
      <c r="G8194" s="24" t="n">
        <v>1845.4</v>
      </c>
      <c r="H8194" s="24" t="n">
        <v>2027245.67452493</v>
      </c>
      <c r="I8194" s="24" t="n">
        <v>378739.4241272971</v>
      </c>
      <c r="J8194" s="24" t="n">
        <v>171800.4109999656</v>
      </c>
      <c r="K8194" s="24" t="n">
        <v>15989.33981851212</v>
      </c>
      <c r="L8194" s="24" t="n">
        <v>162647.541583556</v>
      </c>
    </row>
    <row r="8195">
      <c r="A8195" t="n">
        <v>8194</v>
      </c>
      <c r="B8195" s="24" t="n">
        <v>1138.269</v>
      </c>
      <c r="C8195" s="24" t="n">
        <v>1182.439243075507</v>
      </c>
      <c r="D8195" s="24" t="n">
        <v>1182.439243075507</v>
      </c>
      <c r="E8195" s="24" t="n">
        <v>1151.057950179756</v>
      </c>
      <c r="F8195" s="24" t="n">
        <v>1138.269</v>
      </c>
      <c r="G8195" s="24" t="n">
        <v>1853.05</v>
      </c>
      <c r="H8195" s="24" t="n">
        <v>2209902.914227415</v>
      </c>
      <c r="I8195" s="24" t="n">
        <v>409776.84</v>
      </c>
      <c r="J8195" s="24" t="n">
        <v>185879.3277</v>
      </c>
      <c r="K8195" s="24" t="n">
        <v>0</v>
      </c>
      <c r="L8195" s="24" t="n">
        <v>167268.6295500002</v>
      </c>
    </row>
    <row r="8196">
      <c r="A8196" t="n">
        <v>8195</v>
      </c>
      <c r="B8196" s="24" t="n">
        <v>1033.825</v>
      </c>
      <c r="C8196" s="24" t="n">
        <v>1251.348356114177</v>
      </c>
      <c r="D8196" s="24" t="n">
        <v>1073.941281044545</v>
      </c>
      <c r="E8196" s="24" t="n">
        <v>1218.138252924691</v>
      </c>
      <c r="F8196" s="24" t="n">
        <v>1033.825</v>
      </c>
      <c r="G8196" s="24" t="n">
        <v>1716.4</v>
      </c>
      <c r="H8196" s="24" t="n">
        <v>1860230.011298272</v>
      </c>
      <c r="I8196" s="24" t="n">
        <v>372177</v>
      </c>
      <c r="J8196" s="24" t="n">
        <v>168823.6225</v>
      </c>
      <c r="K8196" s="24" t="n">
        <v>0</v>
      </c>
      <c r="L8196" s="24" t="n">
        <v>293192.7699999998</v>
      </c>
    </row>
    <row r="8197">
      <c r="A8197" t="n">
        <v>8196</v>
      </c>
      <c r="B8197" s="24" t="n">
        <v>1090.429</v>
      </c>
      <c r="C8197" s="24" t="n">
        <v>1345.236568152287</v>
      </c>
      <c r="D8197" s="24" t="n">
        <v>1132.741785068678</v>
      </c>
      <c r="E8197" s="24" t="n">
        <v>1309.534722999161</v>
      </c>
      <c r="F8197" s="24" t="n">
        <v>1090.429</v>
      </c>
      <c r="G8197" s="24" t="n">
        <v>1670.7</v>
      </c>
      <c r="H8197" s="24" t="n">
        <v>1912010.410309168</v>
      </c>
      <c r="I8197" s="24" t="n">
        <v>392554.4400000001</v>
      </c>
      <c r="J8197" s="24" t="n">
        <v>178067.0557</v>
      </c>
      <c r="K8197" s="24" t="n">
        <v>0</v>
      </c>
      <c r="L8197" s="24" t="n">
        <v>359078.2696999998</v>
      </c>
    </row>
    <row r="8198">
      <c r="A8198" t="n">
        <v>8197</v>
      </c>
      <c r="B8198" s="24" t="n">
        <v>1135.24</v>
      </c>
      <c r="C8198" s="24" t="n">
        <v>1179.292703490158</v>
      </c>
      <c r="D8198" s="24" t="n">
        <v>1179.292703490158</v>
      </c>
      <c r="E8198" s="24" t="n">
        <v>1147.994918039643</v>
      </c>
      <c r="F8198" s="24" t="n">
        <v>1135.24</v>
      </c>
      <c r="G8198" s="24" t="n">
        <v>1616.85</v>
      </c>
      <c r="H8198" s="24" t="n">
        <v>1924631.997891555</v>
      </c>
      <c r="I8198" s="24" t="n">
        <v>408686.4</v>
      </c>
      <c r="J8198" s="24" t="n">
        <v>185384.692</v>
      </c>
      <c r="K8198" s="24" t="n">
        <v>0</v>
      </c>
      <c r="L8198" s="24" t="n">
        <v>434967.206</v>
      </c>
    </row>
    <row r="8199">
      <c r="A8199" t="n">
        <v>8198</v>
      </c>
      <c r="B8199" s="24" t="n">
        <v>1171.847</v>
      </c>
      <c r="C8199" s="24" t="n">
        <v>1113.972660859999</v>
      </c>
      <c r="D8199" s="24" t="n">
        <v>1113.972660859999</v>
      </c>
      <c r="E8199" s="24" t="n">
        <v>1084.408433731186</v>
      </c>
      <c r="F8199" s="24" t="n">
        <v>1084.408433731186</v>
      </c>
      <c r="G8199" s="24" t="n">
        <v>1658.35</v>
      </c>
      <c r="H8199" s="24" t="n">
        <v>1878267.217005251</v>
      </c>
      <c r="I8199" s="24" t="n">
        <v>390387.0361432269</v>
      </c>
      <c r="J8199" s="24" t="n">
        <v>177083.8972283027</v>
      </c>
      <c r="K8199" s="24" t="n">
        <v>160274.8919707363</v>
      </c>
      <c r="L8199" s="24" t="n">
        <v>370488.1413842596</v>
      </c>
    </row>
    <row r="8200">
      <c r="A8200" t="n">
        <v>8199</v>
      </c>
      <c r="B8200" s="24" t="n">
        <v>1104.482</v>
      </c>
      <c r="C8200" s="24" t="n">
        <v>541.8717213290327</v>
      </c>
      <c r="D8200" s="24" t="n">
        <v>541.8717213290327</v>
      </c>
      <c r="E8200" s="24" t="n">
        <v>527.4907412503251</v>
      </c>
      <c r="F8200" s="24" t="n">
        <v>527.4907412503251</v>
      </c>
      <c r="G8200" s="24" t="n">
        <v>1768.55</v>
      </c>
      <c r="H8200" s="24" t="n">
        <v>976330.6649341654</v>
      </c>
      <c r="I8200" s="24" t="n">
        <v>189896.666850117</v>
      </c>
      <c r="J8200" s="24" t="n">
        <v>86139.23804617808</v>
      </c>
      <c r="K8200" s="24" t="n">
        <v>1057624.977288154</v>
      </c>
      <c r="L8200" s="24" t="n">
        <v>122087.7320623879</v>
      </c>
    </row>
    <row r="8201">
      <c r="A8201" t="n">
        <v>8200</v>
      </c>
      <c r="B8201" s="24" t="n">
        <v>224.458</v>
      </c>
      <c r="C8201" s="24" t="n">
        <v>233.1680363975845</v>
      </c>
      <c r="D8201" s="24" t="n">
        <v>233.1680363975845</v>
      </c>
      <c r="E8201" s="24" t="n">
        <v>226.9798838248671</v>
      </c>
      <c r="F8201" s="24" t="n">
        <v>224.458</v>
      </c>
      <c r="G8201" s="24" t="n">
        <v>1870.15</v>
      </c>
      <c r="H8201" s="24" t="n">
        <v>439849.3855713042</v>
      </c>
      <c r="I8201" s="24" t="n">
        <v>80804.88</v>
      </c>
      <c r="J8201" s="24" t="n">
        <v>36653.9914</v>
      </c>
      <c r="K8201" s="24" t="n">
        <v>0</v>
      </c>
      <c r="L8201" s="24" t="n">
        <v>29145.8713</v>
      </c>
    </row>
    <row r="8202">
      <c r="A8202" t="n">
        <v>8201</v>
      </c>
      <c r="B8202" s="24" t="n">
        <v>183.44</v>
      </c>
      <c r="C8202" s="24" t="n">
        <v>172.1995468618556</v>
      </c>
      <c r="D8202" s="24" t="n">
        <v>172.1995468618556</v>
      </c>
      <c r="E8202" s="24" t="n">
        <v>167.6294647639948</v>
      </c>
      <c r="F8202" s="24" t="n">
        <v>167.6294647639948</v>
      </c>
      <c r="G8202" s="24" t="n">
        <v>1880.05</v>
      </c>
      <c r="H8202" s="24" t="n">
        <v>329710.0184583895</v>
      </c>
      <c r="I8202" s="24" t="n">
        <v>60346.60731503814</v>
      </c>
      <c r="J8202" s="24" t="n">
        <v>27373.89159596036</v>
      </c>
      <c r="K8202" s="24" t="n">
        <v>28980.71108759746</v>
      </c>
      <c r="L8202" s="24" t="n">
        <v>20107.15429844119</v>
      </c>
    </row>
    <row r="8203">
      <c r="A8203" t="n">
        <v>8202</v>
      </c>
      <c r="B8203" s="24" t="n">
        <v>160.064</v>
      </c>
      <c r="C8203" s="24" t="n">
        <v>0</v>
      </c>
      <c r="D8203" s="24" t="n">
        <v>0</v>
      </c>
      <c r="E8203" s="24" t="n">
        <v>0</v>
      </c>
      <c r="F8203" s="24" t="n">
        <v>0</v>
      </c>
      <c r="G8203" s="24" t="n">
        <v>1880.15</v>
      </c>
      <c r="H8203" s="24" t="n">
        <v>0</v>
      </c>
      <c r="I8203" s="24" t="n">
        <v>0</v>
      </c>
      <c r="J8203" s="24" t="n">
        <v>0</v>
      </c>
      <c r="K8203" s="24" t="n">
        <v>293397.312</v>
      </c>
      <c r="L8203" s="24" t="n">
        <v>0</v>
      </c>
    </row>
    <row r="8204">
      <c r="A8204" t="n">
        <v>8203</v>
      </c>
      <c r="B8204" s="24" t="n">
        <v>206.4</v>
      </c>
      <c r="C8204" s="24" t="n">
        <v>214.4093002363981</v>
      </c>
      <c r="D8204" s="24" t="n">
        <v>214.4093002363981</v>
      </c>
      <c r="E8204" s="24" t="n">
        <v>208.7189942949353</v>
      </c>
      <c r="F8204" s="24" t="n">
        <v>206.4</v>
      </c>
      <c r="G8204" s="24" t="n">
        <v>1889.15</v>
      </c>
      <c r="H8204" s="24" t="n">
        <v>409063.8501335704</v>
      </c>
      <c r="I8204" s="24" t="n">
        <v>74304</v>
      </c>
      <c r="J8204" s="24" t="n">
        <v>33705.12</v>
      </c>
      <c r="K8204" s="24" t="n">
        <v>0</v>
      </c>
      <c r="L8204" s="24" t="n">
        <v>22879.43999999994</v>
      </c>
    </row>
    <row r="8205">
      <c r="A8205" t="n">
        <v>8204</v>
      </c>
      <c r="B8205" s="24" t="n">
        <v>149.6</v>
      </c>
      <c r="C8205" s="24" t="n">
        <v>155.4051904814203</v>
      </c>
      <c r="D8205" s="24" t="n">
        <v>155.4051904814203</v>
      </c>
      <c r="E8205" s="24" t="n">
        <v>151.280821446329</v>
      </c>
      <c r="F8205" s="24" t="n">
        <v>149.6</v>
      </c>
      <c r="G8205" s="24" t="n">
        <v>1690.35</v>
      </c>
      <c r="H8205" s="24" t="n">
        <v>265616.9831686385</v>
      </c>
      <c r="I8205" s="24" t="n">
        <v>53856</v>
      </c>
      <c r="J8205" s="24" t="n">
        <v>24429.68</v>
      </c>
      <c r="K8205" s="24" t="n">
        <v>0</v>
      </c>
      <c r="L8205" s="24" t="n">
        <v>46323.64000000001</v>
      </c>
    </row>
    <row r="8206">
      <c r="A8206" t="n">
        <v>8205</v>
      </c>
      <c r="B8206" s="24" t="n">
        <v>116</v>
      </c>
      <c r="C8206" s="24" t="n">
        <v>120.5013509080532</v>
      </c>
      <c r="D8206" s="24" t="n">
        <v>120.5013509080532</v>
      </c>
      <c r="E8206" s="24" t="n">
        <v>117.3033107471535</v>
      </c>
      <c r="F8206" s="24" t="n">
        <v>116</v>
      </c>
      <c r="G8206" s="24" t="n">
        <v>1621</v>
      </c>
      <c r="H8206" s="24" t="n">
        <v>196937.19533852</v>
      </c>
      <c r="I8206" s="24" t="n">
        <v>41760</v>
      </c>
      <c r="J8206" s="24" t="n">
        <v>18942.8</v>
      </c>
      <c r="K8206" s="24" t="n">
        <v>0</v>
      </c>
      <c r="L8206" s="24" t="n">
        <v>43964</v>
      </c>
    </row>
    <row r="8207">
      <c r="A8207" t="n">
        <v>8206</v>
      </c>
      <c r="B8207" s="24" t="n">
        <v>109.6</v>
      </c>
      <c r="C8207" s="24" t="n">
        <v>113.8530005131261</v>
      </c>
      <c r="D8207" s="24" t="n">
        <v>113.8530005131261</v>
      </c>
      <c r="E8207" s="24" t="n">
        <v>110.8314039473106</v>
      </c>
      <c r="F8207" s="24" t="n">
        <v>109.6</v>
      </c>
      <c r="G8207" s="24" t="n">
        <v>1644.45</v>
      </c>
      <c r="H8207" s="24" t="n">
        <v>188359.8135654866</v>
      </c>
      <c r="I8207" s="24" t="n">
        <v>39456</v>
      </c>
      <c r="J8207" s="24" t="n">
        <v>17897.68</v>
      </c>
      <c r="K8207" s="24" t="n">
        <v>0</v>
      </c>
      <c r="L8207" s="24" t="n">
        <v>38968.28</v>
      </c>
    </row>
    <row r="8208">
      <c r="A8208" t="n">
        <v>8207</v>
      </c>
      <c r="B8208" s="24" t="n">
        <v>99.2</v>
      </c>
      <c r="C8208" s="24" t="n">
        <v>103.0494311213696</v>
      </c>
      <c r="D8208" s="24" t="n">
        <v>103.0494311213696</v>
      </c>
      <c r="E8208" s="24" t="n">
        <v>100.3145553975658</v>
      </c>
      <c r="F8208" s="24" t="n">
        <v>99.2</v>
      </c>
      <c r="G8208" s="24" t="n">
        <v>1603.45</v>
      </c>
      <c r="H8208" s="24" t="n">
        <v>166353.1482268963</v>
      </c>
      <c r="I8208" s="24" t="n">
        <v>35712</v>
      </c>
      <c r="J8208" s="24" t="n">
        <v>16199.36</v>
      </c>
      <c r="K8208" s="24" t="n">
        <v>0</v>
      </c>
      <c r="L8208" s="24" t="n">
        <v>39337.75999999998</v>
      </c>
    </row>
    <row r="8209">
      <c r="A8209" t="n">
        <v>8208</v>
      </c>
      <c r="B8209" s="24" t="n">
        <v>108.8</v>
      </c>
      <c r="C8209" s="24" t="n">
        <v>0</v>
      </c>
      <c r="D8209" s="24" t="n">
        <v>0</v>
      </c>
      <c r="E8209" s="24" t="n">
        <v>0</v>
      </c>
      <c r="F8209" s="24" t="n">
        <v>0</v>
      </c>
      <c r="G8209" s="24" t="n">
        <v>1590.2</v>
      </c>
      <c r="H8209" s="24" t="n">
        <v>0</v>
      </c>
      <c r="I8209" s="24" t="n">
        <v>0</v>
      </c>
      <c r="J8209" s="24" t="n">
        <v>0</v>
      </c>
      <c r="K8209" s="24" t="n">
        <v>199430.4</v>
      </c>
      <c r="L8209" s="24" t="n">
        <v>0</v>
      </c>
    </row>
    <row r="8210">
      <c r="A8210" t="n">
        <v>8209</v>
      </c>
      <c r="B8210" s="24" t="n">
        <v>100.8</v>
      </c>
      <c r="C8210" s="24" t="n">
        <v>0</v>
      </c>
      <c r="D8210" s="24" t="n">
        <v>0</v>
      </c>
      <c r="E8210" s="24" t="n">
        <v>0</v>
      </c>
      <c r="F8210" s="24" t="n">
        <v>0</v>
      </c>
      <c r="G8210" s="24" t="n">
        <v>1415.9</v>
      </c>
      <c r="H8210" s="24" t="n">
        <v>0</v>
      </c>
      <c r="I8210" s="24" t="n">
        <v>0</v>
      </c>
      <c r="J8210" s="24" t="n">
        <v>0</v>
      </c>
      <c r="K8210" s="24" t="n">
        <v>119952</v>
      </c>
      <c r="L8210" s="24" t="n">
        <v>0</v>
      </c>
    </row>
    <row r="8211">
      <c r="A8211" t="n">
        <v>8210</v>
      </c>
      <c r="B8211" s="24" t="n">
        <v>109.6</v>
      </c>
      <c r="C8211" s="24" t="n">
        <v>0</v>
      </c>
      <c r="D8211" s="24" t="n">
        <v>0</v>
      </c>
      <c r="E8211" s="24" t="n">
        <v>0</v>
      </c>
      <c r="F8211" s="24" t="n">
        <v>0</v>
      </c>
      <c r="G8211" s="24" t="n">
        <v>1566.2</v>
      </c>
      <c r="H8211" s="24" t="n">
        <v>0</v>
      </c>
      <c r="I8211" s="24" t="n">
        <v>0</v>
      </c>
      <c r="J8211" s="24" t="n">
        <v>0</v>
      </c>
      <c r="K8211" s="24" t="n">
        <v>130424</v>
      </c>
      <c r="L8211" s="24" t="n">
        <v>0</v>
      </c>
    </row>
    <row r="8212">
      <c r="A8212" t="n">
        <v>8211</v>
      </c>
      <c r="B8212" s="24" t="n">
        <v>100</v>
      </c>
      <c r="C8212" s="24" t="n">
        <v>0</v>
      </c>
      <c r="D8212" s="24" t="n">
        <v>0</v>
      </c>
      <c r="E8212" s="24" t="n">
        <v>0</v>
      </c>
      <c r="F8212" s="24" t="n">
        <v>0</v>
      </c>
      <c r="G8212" s="24" t="n">
        <v>1553.55</v>
      </c>
      <c r="H8212" s="24" t="n">
        <v>0</v>
      </c>
      <c r="I8212" s="24" t="n">
        <v>0</v>
      </c>
      <c r="J8212" s="24" t="n">
        <v>0</v>
      </c>
      <c r="K8212" s="24" t="n">
        <v>119000</v>
      </c>
      <c r="L8212" s="24" t="n">
        <v>0</v>
      </c>
    </row>
    <row r="8213">
      <c r="A8213" t="n">
        <v>8212</v>
      </c>
      <c r="B8213" s="24" t="n">
        <v>104</v>
      </c>
      <c r="C8213" s="24" t="n">
        <v>0</v>
      </c>
      <c r="D8213" s="24" t="n">
        <v>0</v>
      </c>
      <c r="E8213" s="24" t="n">
        <v>0</v>
      </c>
      <c r="F8213" s="24" t="n">
        <v>0</v>
      </c>
      <c r="G8213" s="24" t="n">
        <v>1561.5</v>
      </c>
      <c r="H8213" s="24" t="n">
        <v>0</v>
      </c>
      <c r="I8213" s="24" t="n">
        <v>0</v>
      </c>
      <c r="J8213" s="24" t="n">
        <v>0</v>
      </c>
      <c r="K8213" s="24" t="n">
        <v>123760</v>
      </c>
      <c r="L8213" s="24" t="n">
        <v>0</v>
      </c>
    </row>
    <row r="8214">
      <c r="A8214" t="n">
        <v>8213</v>
      </c>
      <c r="B8214" s="24" t="n">
        <v>93.59999999999999</v>
      </c>
      <c r="C8214" s="24" t="n">
        <v>0</v>
      </c>
      <c r="D8214" s="24" t="n">
        <v>0</v>
      </c>
      <c r="E8214" s="24" t="n">
        <v>0</v>
      </c>
      <c r="F8214" s="24" t="n">
        <v>0</v>
      </c>
      <c r="G8214" s="24" t="n">
        <v>1519.9</v>
      </c>
      <c r="H8214" s="24" t="n">
        <v>0</v>
      </c>
      <c r="I8214" s="24" t="n">
        <v>0</v>
      </c>
      <c r="J8214" s="24" t="n">
        <v>0</v>
      </c>
      <c r="K8214" s="24" t="n">
        <v>111384</v>
      </c>
      <c r="L8214" s="24" t="n">
        <v>0</v>
      </c>
    </row>
    <row r="8215">
      <c r="A8215" t="n">
        <v>8214</v>
      </c>
      <c r="B8215" s="24" t="n">
        <v>101.6</v>
      </c>
      <c r="C8215" s="24" t="n">
        <v>0</v>
      </c>
      <c r="D8215" s="24" t="n">
        <v>0</v>
      </c>
      <c r="E8215" s="24" t="n">
        <v>0</v>
      </c>
      <c r="F8215" s="24" t="n">
        <v>0</v>
      </c>
      <c r="G8215" s="24" t="n">
        <v>1380.3</v>
      </c>
      <c r="H8215" s="24" t="n">
        <v>0</v>
      </c>
      <c r="I8215" s="24" t="n">
        <v>0</v>
      </c>
      <c r="J8215" s="24" t="n">
        <v>0</v>
      </c>
      <c r="K8215" s="24" t="n">
        <v>120904</v>
      </c>
      <c r="L8215" s="24" t="n">
        <v>0</v>
      </c>
    </row>
    <row r="8216">
      <c r="A8216" t="n">
        <v>8215</v>
      </c>
      <c r="B8216" s="24" t="n">
        <v>93.59999999999999</v>
      </c>
      <c r="C8216" s="24" t="n">
        <v>0</v>
      </c>
      <c r="D8216" s="24" t="n">
        <v>0</v>
      </c>
      <c r="E8216" s="24" t="n">
        <v>0</v>
      </c>
      <c r="F8216" s="24" t="n">
        <v>0</v>
      </c>
      <c r="G8216" s="24" t="n">
        <v>1327.9</v>
      </c>
      <c r="H8216" s="24" t="n">
        <v>0</v>
      </c>
      <c r="I8216" s="24" t="n">
        <v>0</v>
      </c>
      <c r="J8216" s="24" t="n">
        <v>0</v>
      </c>
      <c r="K8216" s="24" t="n">
        <v>171568.8</v>
      </c>
      <c r="L8216" s="24" t="n">
        <v>0</v>
      </c>
    </row>
    <row r="8217">
      <c r="A8217" t="n">
        <v>8216</v>
      </c>
      <c r="B8217" s="24" t="n">
        <v>100.012</v>
      </c>
      <c r="C8217" s="24" t="n">
        <v>103.3787322268684</v>
      </c>
      <c r="D8217" s="24" t="n">
        <v>103.3787322268684</v>
      </c>
      <c r="E8217" s="24" t="n">
        <v>100.6351170312455</v>
      </c>
      <c r="F8217" s="24" t="n">
        <v>100.012</v>
      </c>
      <c r="G8217" s="24" t="n">
        <v>1484.75</v>
      </c>
      <c r="H8217" s="24" t="n">
        <v>155186.6256349625</v>
      </c>
      <c r="I8217" s="24" t="n">
        <v>36004.32</v>
      </c>
      <c r="J8217" s="24" t="n">
        <v>16331.9596</v>
      </c>
      <c r="K8217" s="24" t="n">
        <v>0</v>
      </c>
      <c r="L8217" s="24" t="n">
        <v>51531.18299999999</v>
      </c>
    </row>
    <row r="8218">
      <c r="A8218" t="n">
        <v>8217</v>
      </c>
      <c r="B8218" s="24" t="n">
        <v>218.574</v>
      </c>
      <c r="C8218" s="24" t="n">
        <v>466.9697436921855</v>
      </c>
      <c r="D8218" s="24" t="n">
        <v>227.0557092532484</v>
      </c>
      <c r="E8218" s="24" t="n">
        <v>454.5766212665943</v>
      </c>
      <c r="F8218" s="24" t="n">
        <v>218.574</v>
      </c>
      <c r="G8218" s="24" t="n">
        <v>1243.4</v>
      </c>
      <c r="H8218" s="24" t="n">
        <v>284360.8679681526</v>
      </c>
      <c r="I8218" s="24" t="n">
        <v>78686.64</v>
      </c>
      <c r="J8218" s="24" t="n">
        <v>35693.13420000001</v>
      </c>
      <c r="K8218" s="24" t="n">
        <v>0</v>
      </c>
      <c r="L8218" s="24" t="n">
        <v>165373.0883999999</v>
      </c>
    </row>
    <row r="8219">
      <c r="A8219" t="n">
        <v>8218</v>
      </c>
      <c r="B8219" s="24" t="n">
        <v>955.563</v>
      </c>
      <c r="C8219" s="24" t="n">
        <v>992.6433825668279</v>
      </c>
      <c r="D8219" s="24" t="n">
        <v>992.6433825668279</v>
      </c>
      <c r="E8219" s="24" t="n">
        <v>966.2991683403645</v>
      </c>
      <c r="F8219" s="24" t="n">
        <v>955.563</v>
      </c>
      <c r="G8219" s="24" t="n">
        <v>663.8</v>
      </c>
      <c r="H8219" s="24" t="n">
        <v>665108.0549205232</v>
      </c>
      <c r="I8219" s="24" t="n">
        <v>344002.68</v>
      </c>
      <c r="J8219" s="24" t="n">
        <v>156043.4379</v>
      </c>
      <c r="K8219" s="24" t="n">
        <v>0</v>
      </c>
      <c r="L8219" s="24" t="n">
        <v>1276823.2806</v>
      </c>
    </row>
    <row r="8220">
      <c r="A8220" t="n">
        <v>8219</v>
      </c>
      <c r="B8220" s="24" t="n">
        <v>1162.174</v>
      </c>
      <c r="C8220" s="24" t="n">
        <v>1050.254455153119</v>
      </c>
      <c r="D8220" s="24" t="n">
        <v>1050.254455153119</v>
      </c>
      <c r="E8220" s="24" t="n">
        <v>1022.381274467316</v>
      </c>
      <c r="F8220" s="24" t="n">
        <v>1022.381274467316</v>
      </c>
      <c r="G8220" s="24" t="n">
        <v>303.5</v>
      </c>
      <c r="H8220" s="24" t="n">
        <v>324735.5488253224</v>
      </c>
      <c r="I8220" s="24" t="n">
        <v>368057.2588082338</v>
      </c>
      <c r="J8220" s="24" t="n">
        <v>166954.8621205128</v>
      </c>
      <c r="K8220" s="24" t="n">
        <v>256240.0659014093</v>
      </c>
      <c r="L8220" s="24" t="n">
        <v>1734469.832133802</v>
      </c>
    </row>
    <row r="8221">
      <c r="A8221" t="n">
        <v>8220</v>
      </c>
      <c r="B8221" s="24" t="n">
        <v>1591.079</v>
      </c>
      <c r="C8221" s="24" t="n">
        <v>1044.868252528478</v>
      </c>
      <c r="D8221" s="24" t="n">
        <v>1044.868252528478</v>
      </c>
      <c r="E8221" s="24" t="n">
        <v>1017.138018724006</v>
      </c>
      <c r="F8221" s="24" t="n">
        <v>1017.138018724006</v>
      </c>
      <c r="G8221" s="24" t="n">
        <v>297.8</v>
      </c>
      <c r="H8221" s="24" t="n">
        <v>318264.9868675835</v>
      </c>
      <c r="I8221" s="24" t="n">
        <v>366169.6867406421</v>
      </c>
      <c r="J8221" s="24" t="n">
        <v>166098.6384576302</v>
      </c>
      <c r="K8221" s="24" t="n">
        <v>1052033.818678897</v>
      </c>
      <c r="L8221" s="24" t="n">
        <v>1731372.335472003</v>
      </c>
    </row>
    <row r="8222">
      <c r="A8222" t="n">
        <v>8221</v>
      </c>
      <c r="B8222" s="24" t="n">
        <v>1379.816</v>
      </c>
      <c r="C8222" s="24" t="n">
        <v>1270.756345243618</v>
      </c>
      <c r="D8222" s="24" t="n">
        <v>1270.756345243618</v>
      </c>
      <c r="E8222" s="24" t="n">
        <v>1237.031164603045</v>
      </c>
      <c r="F8222" s="24" t="n">
        <v>1237.031164603045</v>
      </c>
      <c r="G8222" s="24" t="n">
        <v>281.3</v>
      </c>
      <c r="H8222" s="24" t="n">
        <v>365770.4908248719</v>
      </c>
      <c r="I8222" s="24" t="n">
        <v>445331.2192570961</v>
      </c>
      <c r="J8222" s="24" t="n">
        <v>202007.1891796772</v>
      </c>
      <c r="K8222" s="24" t="n">
        <v>261724.6032826189</v>
      </c>
      <c r="L8222" s="24" t="n">
        <v>2126085.462603253</v>
      </c>
    </row>
    <row r="8223">
      <c r="A8223" t="n">
        <v>8222</v>
      </c>
      <c r="B8223" s="24" t="n">
        <v>1610.809</v>
      </c>
      <c r="C8223" s="24" t="n">
        <v>1250.496536219827</v>
      </c>
      <c r="D8223" s="24" t="n">
        <v>1250.496536219827</v>
      </c>
      <c r="E8223" s="24" t="n">
        <v>1217.309039865961</v>
      </c>
      <c r="F8223" s="24" t="n">
        <v>1217.309039865961</v>
      </c>
      <c r="G8223" s="24" t="n">
        <v>652.4</v>
      </c>
      <c r="H8223" s="24" t="n">
        <v>830119.7235493339</v>
      </c>
      <c r="I8223" s="24" t="n">
        <v>438231.254351746</v>
      </c>
      <c r="J8223" s="24" t="n">
        <v>198786.5662101115</v>
      </c>
      <c r="K8223" s="24" t="n">
        <v>721285.4269256933</v>
      </c>
      <c r="L8223" s="24" t="n">
        <v>1640445.662123369</v>
      </c>
    </row>
    <row r="8224">
      <c r="A8224" t="n">
        <v>8223</v>
      </c>
      <c r="B8224" s="24" t="n">
        <v>1808.052</v>
      </c>
      <c r="C8224" s="24" t="n">
        <v>623.1623481735051</v>
      </c>
      <c r="D8224" s="24" t="n">
        <v>623.1623481735051</v>
      </c>
      <c r="E8224" s="24" t="n">
        <v>606.6239591745298</v>
      </c>
      <c r="F8224" s="24" t="n">
        <v>606.6239591745298</v>
      </c>
      <c r="G8224" s="24" t="n">
        <v>1255.05</v>
      </c>
      <c r="H8224" s="24" t="n">
        <v>793831.1500242091</v>
      </c>
      <c r="I8224" s="24" t="n">
        <v>218384.6253028307</v>
      </c>
      <c r="J8224" s="24" t="n">
        <v>99061.69253320072</v>
      </c>
      <c r="K8224" s="24" t="n">
        <v>2202217.598833086</v>
      </c>
      <c r="L8224" s="24" t="n">
        <v>451904.518387066</v>
      </c>
    </row>
    <row r="8225">
      <c r="A8225" t="n">
        <v>8224</v>
      </c>
      <c r="B8225" s="24" t="n">
        <v>2055.558</v>
      </c>
      <c r="C8225" s="24" t="n">
        <v>622.6751487461268</v>
      </c>
      <c r="D8225" s="24" t="n">
        <v>622.6751487461268</v>
      </c>
      <c r="E8225" s="24" t="n">
        <v>606.1496897543537</v>
      </c>
      <c r="F8225" s="24" t="n">
        <v>606.1496897543537</v>
      </c>
      <c r="G8225" s="24" t="n">
        <v>1468.6</v>
      </c>
      <c r="H8225" s="24" t="n">
        <v>929295.6761729206</v>
      </c>
      <c r="I8225" s="24" t="n">
        <v>218213.8883115673</v>
      </c>
      <c r="J8225" s="24" t="n">
        <v>98984.24433688597</v>
      </c>
      <c r="K8225" s="24" t="n">
        <v>2656765.432680269</v>
      </c>
      <c r="L8225" s="24" t="n">
        <v>322107.9451354636</v>
      </c>
    </row>
    <row r="8226">
      <c r="A8226" t="n">
        <v>8225</v>
      </c>
      <c r="B8226" s="24" t="n">
        <v>1608.955</v>
      </c>
      <c r="C8226" s="24" t="n">
        <v>215.8646656900376</v>
      </c>
      <c r="D8226" s="24" t="n">
        <v>215.8646656900376</v>
      </c>
      <c r="E8226" s="24" t="n">
        <v>210.1357351428384</v>
      </c>
      <c r="F8226" s="24" t="n">
        <v>210.1357351428384</v>
      </c>
      <c r="G8226" s="24" t="n">
        <v>1691.2</v>
      </c>
      <c r="H8226" s="24" t="n">
        <v>370868.4594079826</v>
      </c>
      <c r="I8226" s="24" t="n">
        <v>75648.86465142181</v>
      </c>
      <c r="J8226" s="24" t="n">
        <v>34315.16554882551</v>
      </c>
      <c r="K8226" s="24" t="n">
        <v>2564035.712483177</v>
      </c>
      <c r="L8226" s="24" t="n">
        <v>64889.91501210851</v>
      </c>
    </row>
    <row r="8227">
      <c r="A8227" t="n">
        <v>8226</v>
      </c>
      <c r="B8227" s="24" t="n">
        <v>1527.332</v>
      </c>
      <c r="C8227" s="24" t="n">
        <v>0</v>
      </c>
      <c r="D8227" s="24" t="n">
        <v>0</v>
      </c>
      <c r="E8227" s="24" t="n">
        <v>0</v>
      </c>
      <c r="F8227" s="24" t="n">
        <v>0</v>
      </c>
      <c r="G8227" s="24" t="n">
        <v>1775.25</v>
      </c>
      <c r="H8227" s="24" t="n">
        <v>0</v>
      </c>
      <c r="I8227" s="24" t="n">
        <v>0</v>
      </c>
      <c r="J8227" s="24" t="n">
        <v>0</v>
      </c>
      <c r="K8227" s="24" t="n">
        <v>2799599.556</v>
      </c>
      <c r="L8227" s="24" t="n">
        <v>0</v>
      </c>
    </row>
    <row r="8228">
      <c r="A8228" t="n">
        <v>8227</v>
      </c>
      <c r="B8228" s="24" t="n">
        <v>1779.2</v>
      </c>
      <c r="C8228" s="24" t="n">
        <v>0</v>
      </c>
      <c r="D8228" s="24" t="n">
        <v>0</v>
      </c>
      <c r="E8228" s="24" t="n">
        <v>0</v>
      </c>
      <c r="F8228" s="24" t="n">
        <v>0</v>
      </c>
      <c r="G8228" s="24" t="n">
        <v>1857.6</v>
      </c>
      <c r="H8228" s="24" t="n">
        <v>0</v>
      </c>
      <c r="I8228" s="24" t="n">
        <v>0</v>
      </c>
      <c r="J8228" s="24" t="n">
        <v>0</v>
      </c>
      <c r="K8228" s="24" t="n">
        <v>6045721.600000001</v>
      </c>
      <c r="L8228" s="24" t="n">
        <v>0</v>
      </c>
    </row>
    <row r="8229">
      <c r="A8229" t="n">
        <v>8228</v>
      </c>
      <c r="B8229" s="24" t="n">
        <v>1836.8</v>
      </c>
      <c r="C8229" s="24" t="n">
        <v>188.9450794190782</v>
      </c>
      <c r="D8229" s="24" t="n">
        <v>188.9450794190782</v>
      </c>
      <c r="E8229" s="24" t="n">
        <v>183.9305800160993</v>
      </c>
      <c r="F8229" s="24" t="n">
        <v>183.9305800160993</v>
      </c>
      <c r="G8229" s="24" t="n">
        <v>1781.2</v>
      </c>
      <c r="H8229" s="24" t="n">
        <v>343464.82847239</v>
      </c>
      <c r="I8229" s="24" t="n">
        <v>66215.00880579573</v>
      </c>
      <c r="J8229" s="24" t="n">
        <v>30035.86371662901</v>
      </c>
      <c r="K8229" s="24" t="n">
        <v>5616450.289105294</v>
      </c>
      <c r="L8229" s="24" t="n">
        <v>40244.01090752252</v>
      </c>
    </row>
    <row r="8230">
      <c r="A8230" t="n">
        <v>8229</v>
      </c>
      <c r="B8230" s="24" t="n">
        <v>1579.2</v>
      </c>
      <c r="C8230" s="24" t="n">
        <v>317.9604740516349</v>
      </c>
      <c r="D8230" s="24" t="n">
        <v>317.9604740516349</v>
      </c>
      <c r="E8230" s="24" t="n">
        <v>309.5219764088017</v>
      </c>
      <c r="F8230" s="24" t="n">
        <v>309.5219764088017</v>
      </c>
      <c r="G8230" s="24" t="n">
        <v>1724.45</v>
      </c>
      <c r="H8230" s="24" t="n">
        <v>558425.8115363871</v>
      </c>
      <c r="I8230" s="24" t="n">
        <v>111427.9115071686</v>
      </c>
      <c r="J8230" s="24" t="n">
        <v>50544.93874755732</v>
      </c>
      <c r="K8230" s="24" t="n">
        <v>4314365.924162892</v>
      </c>
      <c r="L8230" s="24" t="n">
        <v>85288.78059944534</v>
      </c>
    </row>
    <row r="8231">
      <c r="A8231" t="n">
        <v>8230</v>
      </c>
      <c r="B8231" s="24" t="n">
        <v>1553.6</v>
      </c>
      <c r="C8231" s="24" t="n">
        <v>317.9604740516349</v>
      </c>
      <c r="D8231" s="24" t="n">
        <v>317.9604740516349</v>
      </c>
      <c r="E8231" s="24" t="n">
        <v>309.5219764088017</v>
      </c>
      <c r="F8231" s="24" t="n">
        <v>309.5219764088017</v>
      </c>
      <c r="G8231" s="24" t="n">
        <v>1700.75</v>
      </c>
      <c r="H8231" s="24" t="n">
        <v>551397.2812672149</v>
      </c>
      <c r="I8231" s="24" t="n">
        <v>111427.9115071686</v>
      </c>
      <c r="J8231" s="24" t="n">
        <v>50544.93874755732</v>
      </c>
      <c r="K8231" s="24" t="n">
        <v>4227377.124162892</v>
      </c>
      <c r="L8231" s="24" t="n">
        <v>92624.45144033397</v>
      </c>
    </row>
    <row r="8232">
      <c r="A8232" t="n">
        <v>8231</v>
      </c>
      <c r="B8232" s="24" t="n">
        <v>1396</v>
      </c>
      <c r="C8232" s="24" t="n">
        <v>317.9604740516349</v>
      </c>
      <c r="D8232" s="24" t="n">
        <v>317.9604740516349</v>
      </c>
      <c r="E8232" s="24" t="n">
        <v>309.5219764088017</v>
      </c>
      <c r="F8232" s="24" t="n">
        <v>309.5219764088017</v>
      </c>
      <c r="G8232" s="24" t="n">
        <v>1578.8</v>
      </c>
      <c r="H8232" s="24" t="n">
        <v>511900.1847582915</v>
      </c>
      <c r="I8232" s="24" t="n">
        <v>111427.9115071686</v>
      </c>
      <c r="J8232" s="24" t="n">
        <v>50544.93874755732</v>
      </c>
      <c r="K8232" s="24" t="n">
        <v>3691852.324162892</v>
      </c>
      <c r="L8232" s="24" t="n">
        <v>130370.6564633874</v>
      </c>
    </row>
    <row r="8233">
      <c r="A8233" t="n">
        <v>8232</v>
      </c>
      <c r="B8233" s="24" t="n">
        <v>1387.2</v>
      </c>
      <c r="C8233" s="24" t="n">
        <v>0</v>
      </c>
      <c r="D8233" s="24" t="n">
        <v>0</v>
      </c>
      <c r="E8233" s="24" t="n">
        <v>0</v>
      </c>
      <c r="F8233" s="24" t="n">
        <v>0</v>
      </c>
      <c r="G8233" s="24" t="n">
        <v>1277.05</v>
      </c>
      <c r="H8233" s="24" t="n">
        <v>0</v>
      </c>
      <c r="I8233" s="24" t="n">
        <v>0</v>
      </c>
      <c r="J8233" s="24" t="n">
        <v>0</v>
      </c>
      <c r="K8233" s="24" t="n">
        <v>2542737.6</v>
      </c>
      <c r="L8233" s="24" t="n">
        <v>0</v>
      </c>
    </row>
    <row r="8234">
      <c r="A8234" t="n">
        <v>8233</v>
      </c>
      <c r="B8234" s="24" t="n">
        <v>1321.6</v>
      </c>
      <c r="C8234" s="24" t="n">
        <v>0</v>
      </c>
      <c r="D8234" s="24" t="n">
        <v>0</v>
      </c>
      <c r="E8234" s="24" t="n">
        <v>0</v>
      </c>
      <c r="F8234" s="24" t="n">
        <v>0</v>
      </c>
      <c r="G8234" s="24" t="n">
        <v>1481.9</v>
      </c>
      <c r="H8234" s="24" t="n">
        <v>0</v>
      </c>
      <c r="I8234" s="24" t="n">
        <v>0</v>
      </c>
      <c r="J8234" s="24" t="n">
        <v>0</v>
      </c>
      <c r="K8234" s="24" t="n">
        <v>1572704</v>
      </c>
      <c r="L8234" s="24" t="n">
        <v>0</v>
      </c>
    </row>
    <row r="8235">
      <c r="A8235" t="n">
        <v>8234</v>
      </c>
      <c r="B8235" s="24" t="n">
        <v>1526.4</v>
      </c>
      <c r="C8235" s="24" t="n">
        <v>0</v>
      </c>
      <c r="D8235" s="24" t="n">
        <v>0</v>
      </c>
      <c r="E8235" s="24" t="n">
        <v>0</v>
      </c>
      <c r="F8235" s="24" t="n">
        <v>0</v>
      </c>
      <c r="G8235" s="24" t="n">
        <v>1435.25</v>
      </c>
      <c r="H8235" s="24" t="n">
        <v>0</v>
      </c>
      <c r="I8235" s="24" t="n">
        <v>0</v>
      </c>
      <c r="J8235" s="24" t="n">
        <v>0</v>
      </c>
      <c r="K8235" s="24" t="n">
        <v>1816416</v>
      </c>
      <c r="L8235" s="24" t="n">
        <v>0</v>
      </c>
    </row>
    <row r="8236">
      <c r="A8236" t="n">
        <v>8235</v>
      </c>
      <c r="B8236" s="24" t="n">
        <v>1572</v>
      </c>
      <c r="C8236" s="24" t="n">
        <v>0</v>
      </c>
      <c r="D8236" s="24" t="n">
        <v>0</v>
      </c>
      <c r="E8236" s="24" t="n">
        <v>0</v>
      </c>
      <c r="F8236" s="24" t="n">
        <v>0</v>
      </c>
      <c r="G8236" s="24" t="n">
        <v>1405.9</v>
      </c>
      <c r="H8236" s="24" t="n">
        <v>0</v>
      </c>
      <c r="I8236" s="24" t="n">
        <v>0</v>
      </c>
      <c r="J8236" s="24" t="n">
        <v>0</v>
      </c>
      <c r="K8236" s="24" t="n">
        <v>1870680</v>
      </c>
      <c r="L8236" s="24" t="n">
        <v>0</v>
      </c>
    </row>
    <row r="8237">
      <c r="A8237" t="n">
        <v>8236</v>
      </c>
      <c r="B8237" s="24" t="n">
        <v>1433.6</v>
      </c>
      <c r="C8237" s="24" t="n">
        <v>0</v>
      </c>
      <c r="D8237" s="24" t="n">
        <v>0</v>
      </c>
      <c r="E8237" s="24" t="n">
        <v>0</v>
      </c>
      <c r="F8237" s="24" t="n">
        <v>0</v>
      </c>
      <c r="G8237" s="24" t="n">
        <v>1478.75</v>
      </c>
      <c r="H8237" s="24" t="n">
        <v>0</v>
      </c>
      <c r="I8237" s="24" t="n">
        <v>0</v>
      </c>
      <c r="J8237" s="24" t="n">
        <v>0</v>
      </c>
      <c r="K8237" s="24" t="n">
        <v>1705984</v>
      </c>
      <c r="L8237" s="24" t="n">
        <v>0</v>
      </c>
    </row>
    <row r="8238">
      <c r="A8238" t="n">
        <v>8237</v>
      </c>
      <c r="B8238" s="24" t="n">
        <v>1316</v>
      </c>
      <c r="C8238" s="24" t="n">
        <v>0</v>
      </c>
      <c r="D8238" s="24" t="n">
        <v>0</v>
      </c>
      <c r="E8238" s="24" t="n">
        <v>0</v>
      </c>
      <c r="F8238" s="24" t="n">
        <v>0</v>
      </c>
      <c r="G8238" s="24" t="n">
        <v>1564.7</v>
      </c>
      <c r="H8238" s="24" t="n">
        <v>0</v>
      </c>
      <c r="I8238" s="24" t="n">
        <v>0</v>
      </c>
      <c r="J8238" s="24" t="n">
        <v>0</v>
      </c>
      <c r="K8238" s="24" t="n">
        <v>1566040</v>
      </c>
      <c r="L8238" s="24" t="n">
        <v>0</v>
      </c>
    </row>
    <row r="8239">
      <c r="A8239" t="n">
        <v>8238</v>
      </c>
      <c r="B8239" s="24" t="n">
        <v>1384.8</v>
      </c>
      <c r="C8239" s="24" t="n">
        <v>0</v>
      </c>
      <c r="D8239" s="24" t="n">
        <v>0</v>
      </c>
      <c r="E8239" s="24" t="n">
        <v>0</v>
      </c>
      <c r="F8239" s="24" t="n">
        <v>0</v>
      </c>
      <c r="G8239" s="24" t="n">
        <v>1593.2</v>
      </c>
      <c r="H8239" s="24" t="n">
        <v>0</v>
      </c>
      <c r="I8239" s="24" t="n">
        <v>0</v>
      </c>
      <c r="J8239" s="24" t="n">
        <v>0</v>
      </c>
      <c r="K8239" s="24" t="n">
        <v>1647912</v>
      </c>
      <c r="L8239" s="24" t="n">
        <v>0</v>
      </c>
    </row>
    <row r="8240">
      <c r="A8240" t="n">
        <v>8239</v>
      </c>
      <c r="B8240" s="24" t="n">
        <v>1184.8</v>
      </c>
      <c r="C8240" s="24" t="n">
        <v>0</v>
      </c>
      <c r="D8240" s="24" t="n">
        <v>0</v>
      </c>
      <c r="E8240" s="24" t="n">
        <v>0</v>
      </c>
      <c r="F8240" s="24" t="n">
        <v>0</v>
      </c>
      <c r="G8240" s="24" t="n">
        <v>1686.15</v>
      </c>
      <c r="H8240" s="24" t="n">
        <v>0</v>
      </c>
      <c r="I8240" s="24" t="n">
        <v>0</v>
      </c>
      <c r="J8240" s="24" t="n">
        <v>0</v>
      </c>
      <c r="K8240" s="24" t="n">
        <v>2171738.399999999</v>
      </c>
      <c r="L8240" s="24" t="n">
        <v>0</v>
      </c>
    </row>
    <row r="8241">
      <c r="A8241" t="n">
        <v>8240</v>
      </c>
      <c r="B8241" s="24" t="n">
        <v>1308.643</v>
      </c>
      <c r="C8241" s="24" t="n">
        <v>18.08662948844926</v>
      </c>
      <c r="D8241" s="24" t="n">
        <v>18.08662948844926</v>
      </c>
      <c r="E8241" s="24" t="n">
        <v>17.60662020188526</v>
      </c>
      <c r="F8241" s="24" t="n">
        <v>17.60662020188526</v>
      </c>
      <c r="G8241" s="24" t="n">
        <v>1785.4</v>
      </c>
      <c r="H8241" s="24" t="n">
        <v>32860.52591884539</v>
      </c>
      <c r="I8241" s="24" t="n">
        <v>6338.383272678695</v>
      </c>
      <c r="J8241" s="24" t="n">
        <v>2875.161078967864</v>
      </c>
      <c r="K8241" s="24" t="n">
        <v>2366469.684169944</v>
      </c>
      <c r="L8241" s="24" t="n">
        <v>0</v>
      </c>
    </row>
    <row r="8242">
      <c r="A8242" t="n">
        <v>8241</v>
      </c>
      <c r="B8242" s="24" t="n">
        <v>1418.787</v>
      </c>
      <c r="C8242" s="24" t="n">
        <v>701.3718801318283</v>
      </c>
      <c r="D8242" s="24" t="n">
        <v>701.3718801318283</v>
      </c>
      <c r="E8242" s="24" t="n">
        <v>682.7578527911824</v>
      </c>
      <c r="F8242" s="24" t="n">
        <v>682.7578527911824</v>
      </c>
      <c r="G8242" s="24" t="n">
        <v>1856.05</v>
      </c>
      <c r="H8242" s="24" t="n">
        <v>1324010.351582874</v>
      </c>
      <c r="I8242" s="24" t="n">
        <v>245792.8270048256</v>
      </c>
      <c r="J8242" s="24" t="n">
        <v>111494.3573608001</v>
      </c>
      <c r="K8242" s="24" t="n">
        <v>1349141.426833763</v>
      </c>
      <c r="L8242" s="24" t="n">
        <v>33713.37790000002</v>
      </c>
    </row>
    <row r="8243">
      <c r="A8243" t="n">
        <v>8242</v>
      </c>
      <c r="B8243" s="24" t="n">
        <v>1582.275</v>
      </c>
      <c r="C8243" s="24" t="n">
        <v>1230.789371322614</v>
      </c>
      <c r="D8243" s="24" t="n">
        <v>1230.789371322614</v>
      </c>
      <c r="E8243" s="24" t="n">
        <v>1198.124892381614</v>
      </c>
      <c r="F8243" s="24" t="n">
        <v>1198.124892381614</v>
      </c>
      <c r="G8243" s="24" t="n">
        <v>1773.4</v>
      </c>
      <c r="H8243" s="24" t="n">
        <v>2221936.513463817</v>
      </c>
      <c r="I8243" s="24" t="n">
        <v>431324.9612573811</v>
      </c>
      <c r="J8243" s="24" t="n">
        <v>195653.7949259176</v>
      </c>
      <c r="K8243" s="24" t="n">
        <v>704147.1472645012</v>
      </c>
      <c r="L8243" s="24" t="n">
        <v>271495.1006136737</v>
      </c>
    </row>
    <row r="8244">
      <c r="A8244" t="n">
        <v>8243</v>
      </c>
      <c r="B8244" s="24" t="n">
        <v>1549.679</v>
      </c>
      <c r="C8244" s="24" t="n">
        <v>1524.914470403686</v>
      </c>
      <c r="D8244" s="24" t="n">
        <v>1524.914470403686</v>
      </c>
      <c r="E8244" s="24" t="n">
        <v>1484.444071677541</v>
      </c>
      <c r="F8244" s="24" t="n">
        <v>1484.444071677541</v>
      </c>
      <c r="G8244" s="24" t="n">
        <v>1670.9</v>
      </c>
      <c r="H8244" s="24" t="n">
        <v>2599688.230556648</v>
      </c>
      <c r="I8244" s="24" t="n">
        <v>534399.8658039148</v>
      </c>
      <c r="J8244" s="24" t="n">
        <v>242409.7169049425</v>
      </c>
      <c r="K8244" s="24" t="n">
        <v>119575.6236150668</v>
      </c>
      <c r="L8244" s="24" t="n">
        <v>488530.5439890786</v>
      </c>
    </row>
    <row r="8245">
      <c r="A8245" t="n">
        <v>8244</v>
      </c>
      <c r="B8245" s="24" t="n">
        <v>1523.622</v>
      </c>
      <c r="C8245" s="24" t="n">
        <v>1250.694947926925</v>
      </c>
      <c r="D8245" s="24" t="n">
        <v>1250.694947926925</v>
      </c>
      <c r="E8245" s="24" t="n">
        <v>1217.502185834519</v>
      </c>
      <c r="F8245" s="24" t="n">
        <v>1217.502185834519</v>
      </c>
      <c r="G8245" s="24" t="n">
        <v>1513</v>
      </c>
      <c r="H8245" s="24" t="n">
        <v>1937174.925130577</v>
      </c>
      <c r="I8245" s="24" t="n">
        <v>438300.7869004267</v>
      </c>
      <c r="J8245" s="24" t="n">
        <v>198818.1069467769</v>
      </c>
      <c r="K8245" s="24" t="n">
        <v>561117.6193653272</v>
      </c>
      <c r="L8245" s="24" t="n">
        <v>338469.3829999999</v>
      </c>
    </row>
    <row r="8246">
      <c r="A8246" t="n">
        <v>8245</v>
      </c>
      <c r="B8246" s="24" t="n">
        <v>1514.182</v>
      </c>
      <c r="C8246" s="24" t="n">
        <v>760.5401210371808</v>
      </c>
      <c r="D8246" s="24" t="n">
        <v>760.5401210371808</v>
      </c>
      <c r="E8246" s="24" t="n">
        <v>740.3558008389097</v>
      </c>
      <c r="F8246" s="24" t="n">
        <v>740.3558008389097</v>
      </c>
      <c r="G8246" s="24" t="n">
        <v>1468.7</v>
      </c>
      <c r="H8246" s="24" t="n">
        <v>1142396.603602345</v>
      </c>
      <c r="I8246" s="24" t="n">
        <v>266528.0883020075</v>
      </c>
      <c r="J8246" s="24" t="n">
        <v>120900.102276994</v>
      </c>
      <c r="K8246" s="24" t="n">
        <v>1418423.423062278</v>
      </c>
      <c r="L8246" s="24" t="n">
        <v>237596.8287</v>
      </c>
    </row>
    <row r="8247">
      <c r="A8247" t="n">
        <v>8246</v>
      </c>
      <c r="B8247" s="24" t="n">
        <v>1331.149</v>
      </c>
      <c r="C8247" s="24" t="n">
        <v>461.4079830649293</v>
      </c>
      <c r="D8247" s="24" t="n">
        <v>461.4079830649293</v>
      </c>
      <c r="E8247" s="24" t="n">
        <v>449.1624667343507</v>
      </c>
      <c r="F8247" s="24" t="n">
        <v>449.1624667343507</v>
      </c>
      <c r="G8247" s="24" t="n">
        <v>1625</v>
      </c>
      <c r="H8247" s="24" t="n">
        <v>762897.0162310486</v>
      </c>
      <c r="I8247" s="24" t="n">
        <v>161698.4880243663</v>
      </c>
      <c r="J8247" s="24" t="n">
        <v>73348.23081771948</v>
      </c>
      <c r="K8247" s="24" t="n">
        <v>1616681.315475935</v>
      </c>
      <c r="L8247" s="24" t="n">
        <v>168435.9250253815</v>
      </c>
    </row>
    <row r="8248">
      <c r="A8248" t="n">
        <v>8247</v>
      </c>
      <c r="B8248" s="24" t="n">
        <v>1245.736</v>
      </c>
      <c r="C8248" s="24" t="n">
        <v>68.61513129464423</v>
      </c>
      <c r="D8248" s="24" t="n">
        <v>68.61513129464423</v>
      </c>
      <c r="E8248" s="24" t="n">
        <v>66.7941231161292</v>
      </c>
      <c r="F8248" s="24" t="n">
        <v>66.7941231161292</v>
      </c>
      <c r="G8248" s="24" t="n">
        <v>1818.6</v>
      </c>
      <c r="H8248" s="24" t="n">
        <v>127042.2308068704</v>
      </c>
      <c r="I8248" s="24" t="n">
        <v>24045.88432180651</v>
      </c>
      <c r="J8248" s="24" t="n">
        <v>10907.4803048639</v>
      </c>
      <c r="K8248" s="24" t="n">
        <v>2161000.460328135</v>
      </c>
      <c r="L8248" s="24" t="n">
        <v>12116.45393326583</v>
      </c>
    </row>
    <row r="8249">
      <c r="A8249" t="n">
        <v>8248</v>
      </c>
      <c r="B8249" s="24" t="n">
        <v>1236.827</v>
      </c>
      <c r="C8249" s="24" t="n">
        <v>95.28644323054307</v>
      </c>
      <c r="D8249" s="24" t="n">
        <v>95.28644323054307</v>
      </c>
      <c r="E8249" s="24" t="n">
        <v>92.75759297331167</v>
      </c>
      <c r="F8249" s="24" t="n">
        <v>92.75759297331167</v>
      </c>
      <c r="G8249" s="24" t="n">
        <v>1893.9</v>
      </c>
      <c r="H8249" s="24" t="n">
        <v>183836.9309476335</v>
      </c>
      <c r="I8249" s="24" t="n">
        <v>33392.7334703922</v>
      </c>
      <c r="J8249" s="24" t="n">
        <v>15147.3149325418</v>
      </c>
      <c r="K8249" s="24" t="n">
        <v>2097079.22307992</v>
      </c>
      <c r="L8249" s="24" t="n">
        <v>9841.580614468374</v>
      </c>
    </row>
    <row r="8250">
      <c r="A8250" t="n">
        <v>8249</v>
      </c>
      <c r="B8250" s="24" t="n">
        <v>1300.328</v>
      </c>
      <c r="C8250" s="24" t="n">
        <v>129.5410298356556</v>
      </c>
      <c r="D8250" s="24" t="n">
        <v>129.5410298356556</v>
      </c>
      <c r="E8250" s="24" t="n">
        <v>126.103081524065</v>
      </c>
      <c r="F8250" s="24" t="n">
        <v>126.103081524065</v>
      </c>
      <c r="G8250" s="24" t="n">
        <v>1908.65</v>
      </c>
      <c r="H8250" s="24" t="n">
        <v>251834.2393110883</v>
      </c>
      <c r="I8250" s="24" t="n">
        <v>45397.1093486634</v>
      </c>
      <c r="J8250" s="24" t="n">
        <v>20592.63321287982</v>
      </c>
      <c r="K8250" s="24" t="n">
        <v>2152354.275566389</v>
      </c>
      <c r="L8250" s="24" t="n">
        <v>11519.51649722332</v>
      </c>
    </row>
    <row r="8251">
      <c r="A8251" t="n">
        <v>8250</v>
      </c>
      <c r="B8251" s="24" t="n">
        <v>1367.211</v>
      </c>
      <c r="C8251" s="24" t="n">
        <v>0</v>
      </c>
      <c r="D8251" s="24" t="n">
        <v>0</v>
      </c>
      <c r="E8251" s="24" t="n">
        <v>0</v>
      </c>
      <c r="F8251" s="24" t="n">
        <v>0</v>
      </c>
      <c r="G8251" s="24" t="n">
        <v>1927.95</v>
      </c>
      <c r="H8251" s="24" t="n">
        <v>0</v>
      </c>
      <c r="I8251" s="24" t="n">
        <v>0</v>
      </c>
      <c r="J8251" s="24" t="n">
        <v>0</v>
      </c>
      <c r="K8251" s="24" t="n">
        <v>2506097.763</v>
      </c>
      <c r="L8251" s="24" t="n">
        <v>0</v>
      </c>
    </row>
    <row r="8252">
      <c r="A8252" t="n">
        <v>8251</v>
      </c>
      <c r="B8252" s="24" t="n">
        <v>1213.6</v>
      </c>
      <c r="C8252" s="24" t="n">
        <v>0</v>
      </c>
      <c r="D8252" s="24" t="n">
        <v>0</v>
      </c>
      <c r="E8252" s="24" t="n">
        <v>0</v>
      </c>
      <c r="F8252" s="24" t="n">
        <v>0</v>
      </c>
      <c r="G8252" s="24" t="n">
        <v>1933.9</v>
      </c>
      <c r="H8252" s="24" t="n">
        <v>0</v>
      </c>
      <c r="I8252" s="24" t="n">
        <v>0</v>
      </c>
      <c r="J8252" s="24" t="n">
        <v>0</v>
      </c>
      <c r="K8252" s="24" t="n">
        <v>4123812.8</v>
      </c>
      <c r="L8252" s="24" t="n">
        <v>0</v>
      </c>
    </row>
    <row r="8253">
      <c r="A8253" t="n">
        <v>8252</v>
      </c>
      <c r="B8253" s="24" t="n">
        <v>1144.8</v>
      </c>
      <c r="C8253" s="24" t="n">
        <v>188.9450794190782</v>
      </c>
      <c r="D8253" s="24" t="n">
        <v>188.9450794190782</v>
      </c>
      <c r="E8253" s="24" t="n">
        <v>183.9305800160993</v>
      </c>
      <c r="F8253" s="24" t="n">
        <v>183.9305800160993</v>
      </c>
      <c r="G8253" s="24" t="n">
        <v>1869.9</v>
      </c>
      <c r="H8253" s="24" t="n">
        <v>361908.8526112214</v>
      </c>
      <c r="I8253" s="24" t="n">
        <v>66215.00880579573</v>
      </c>
      <c r="J8253" s="24" t="n">
        <v>30035.86371662901</v>
      </c>
      <c r="K8253" s="24" t="n">
        <v>3265034.289105295</v>
      </c>
      <c r="L8253" s="24" t="n">
        <v>23929.3684600945</v>
      </c>
    </row>
    <row r="8254">
      <c r="A8254" t="n">
        <v>8253</v>
      </c>
      <c r="B8254" s="24" t="n">
        <v>1432</v>
      </c>
      <c r="C8254" s="24" t="n">
        <v>317.9604740516349</v>
      </c>
      <c r="D8254" s="24" t="n">
        <v>317.9604740516349</v>
      </c>
      <c r="E8254" s="24" t="n">
        <v>309.5219764088017</v>
      </c>
      <c r="F8254" s="24" t="n">
        <v>309.5219764088017</v>
      </c>
      <c r="G8254" s="24" t="n">
        <v>1856.2</v>
      </c>
      <c r="H8254" s="24" t="n">
        <v>601669.7991039617</v>
      </c>
      <c r="I8254" s="24" t="n">
        <v>111427.9115071686</v>
      </c>
      <c r="J8254" s="24" t="n">
        <v>50544.93874755732</v>
      </c>
      <c r="K8254" s="24" t="n">
        <v>3814180.324162892</v>
      </c>
      <c r="L8254" s="24" t="n">
        <v>44509.26020758576</v>
      </c>
    </row>
    <row r="8255">
      <c r="A8255" t="n">
        <v>8254</v>
      </c>
      <c r="B8255" s="24" t="n">
        <v>1488.8</v>
      </c>
      <c r="C8255" s="24" t="n">
        <v>317.9604740516349</v>
      </c>
      <c r="D8255" s="24" t="n">
        <v>317.9604740516349</v>
      </c>
      <c r="E8255" s="24" t="n">
        <v>309.5219764088017</v>
      </c>
      <c r="F8255" s="24" t="n">
        <v>309.5219764088017</v>
      </c>
      <c r="G8255" s="24" t="n">
        <v>1844.05</v>
      </c>
      <c r="H8255" s="24" t="n">
        <v>596579.0757642924</v>
      </c>
      <c r="I8255" s="24" t="n">
        <v>111427.9115071686</v>
      </c>
      <c r="J8255" s="24" t="n">
        <v>50544.93874755732</v>
      </c>
      <c r="K8255" s="24" t="n">
        <v>4007186.724162892</v>
      </c>
      <c r="L8255" s="24" t="n">
        <v>48269.95222095272</v>
      </c>
    </row>
    <row r="8256">
      <c r="A8256" t="n">
        <v>8255</v>
      </c>
      <c r="B8256" s="24" t="n">
        <v>1432.8</v>
      </c>
      <c r="C8256" s="24" t="n">
        <v>317.9604740516349</v>
      </c>
      <c r="D8256" s="24" t="n">
        <v>317.9604740516349</v>
      </c>
      <c r="E8256" s="24" t="n">
        <v>309.5219764088017</v>
      </c>
      <c r="F8256" s="24" t="n">
        <v>309.5219764088017</v>
      </c>
      <c r="G8256" s="24" t="n">
        <v>1823.1</v>
      </c>
      <c r="H8256" s="24" t="n">
        <v>589969.6619143866</v>
      </c>
      <c r="I8256" s="24" t="n">
        <v>111427.9115071686</v>
      </c>
      <c r="J8256" s="24" t="n">
        <v>50544.93874755732</v>
      </c>
      <c r="K8256" s="24" t="n">
        <v>3816898.724162892</v>
      </c>
      <c r="L8256" s="24" t="n">
        <v>54754.43762671715</v>
      </c>
    </row>
    <row r="8257">
      <c r="A8257" t="n">
        <v>8256</v>
      </c>
      <c r="B8257" s="24" t="n">
        <v>1107.2</v>
      </c>
      <c r="C8257" s="24" t="n">
        <v>0</v>
      </c>
      <c r="D8257" s="24" t="n">
        <v>0</v>
      </c>
      <c r="E8257" s="24" t="n">
        <v>0</v>
      </c>
      <c r="F8257" s="24" t="n">
        <v>0</v>
      </c>
      <c r="G8257" s="24" t="n">
        <v>1796.65</v>
      </c>
      <c r="H8257" s="24" t="n">
        <v>0</v>
      </c>
      <c r="I8257" s="24" t="n">
        <v>0</v>
      </c>
      <c r="J8257" s="24" t="n">
        <v>0</v>
      </c>
      <c r="K8257" s="24" t="n">
        <v>2029497.6</v>
      </c>
      <c r="L8257" s="24" t="n">
        <v>0</v>
      </c>
    </row>
    <row r="8258">
      <c r="A8258" t="n">
        <v>8257</v>
      </c>
      <c r="B8258" s="24" t="n">
        <v>1325.6</v>
      </c>
      <c r="C8258" s="24" t="n">
        <v>0</v>
      </c>
      <c r="D8258" s="24" t="n">
        <v>0</v>
      </c>
      <c r="E8258" s="24" t="n">
        <v>0</v>
      </c>
      <c r="F8258" s="24" t="n">
        <v>0</v>
      </c>
      <c r="G8258" s="24" t="n">
        <v>1690.65</v>
      </c>
      <c r="H8258" s="24" t="n">
        <v>0</v>
      </c>
      <c r="I8258" s="24" t="n">
        <v>0</v>
      </c>
      <c r="J8258" s="24" t="n">
        <v>0</v>
      </c>
      <c r="K8258" s="24" t="n">
        <v>1577464</v>
      </c>
      <c r="L8258" s="24" t="n">
        <v>0</v>
      </c>
    </row>
    <row r="8259">
      <c r="A8259" t="n">
        <v>8258</v>
      </c>
      <c r="B8259" s="24" t="n">
        <v>1274.4</v>
      </c>
      <c r="C8259" s="24" t="n">
        <v>0</v>
      </c>
      <c r="D8259" s="24" t="n">
        <v>0</v>
      </c>
      <c r="E8259" s="24" t="n">
        <v>0</v>
      </c>
      <c r="F8259" s="24" t="n">
        <v>0</v>
      </c>
      <c r="G8259" s="24" t="n">
        <v>1673.05</v>
      </c>
      <c r="H8259" s="24" t="n">
        <v>0</v>
      </c>
      <c r="I8259" s="24" t="n">
        <v>0</v>
      </c>
      <c r="J8259" s="24" t="n">
        <v>0</v>
      </c>
      <c r="K8259" s="24" t="n">
        <v>1516536</v>
      </c>
      <c r="L8259" s="24" t="n">
        <v>0</v>
      </c>
    </row>
    <row r="8260">
      <c r="A8260" t="n">
        <v>8259</v>
      </c>
      <c r="B8260" s="24" t="n">
        <v>1459.2</v>
      </c>
      <c r="C8260" s="24" t="n">
        <v>0</v>
      </c>
      <c r="D8260" s="24" t="n">
        <v>0</v>
      </c>
      <c r="E8260" s="24" t="n">
        <v>0</v>
      </c>
      <c r="F8260" s="24" t="n">
        <v>0</v>
      </c>
      <c r="G8260" s="24" t="n">
        <v>1667.7</v>
      </c>
      <c r="H8260" s="24" t="n">
        <v>0</v>
      </c>
      <c r="I8260" s="24" t="n">
        <v>0</v>
      </c>
      <c r="J8260" s="24" t="n">
        <v>0</v>
      </c>
      <c r="K8260" s="24" t="n">
        <v>1736448</v>
      </c>
      <c r="L8260" s="24" t="n">
        <v>0</v>
      </c>
    </row>
    <row r="8261">
      <c r="A8261" t="n">
        <v>8260</v>
      </c>
      <c r="B8261" s="24" t="n">
        <v>1384.8</v>
      </c>
      <c r="C8261" s="24" t="n">
        <v>0</v>
      </c>
      <c r="D8261" s="24" t="n">
        <v>0</v>
      </c>
      <c r="E8261" s="24" t="n">
        <v>0</v>
      </c>
      <c r="F8261" s="24" t="n">
        <v>0</v>
      </c>
      <c r="G8261" s="24" t="n">
        <v>1715.1</v>
      </c>
      <c r="H8261" s="24" t="n">
        <v>0</v>
      </c>
      <c r="I8261" s="24" t="n">
        <v>0</v>
      </c>
      <c r="J8261" s="24" t="n">
        <v>0</v>
      </c>
      <c r="K8261" s="24" t="n">
        <v>1647912</v>
      </c>
      <c r="L8261" s="24" t="n">
        <v>0</v>
      </c>
    </row>
    <row r="8262">
      <c r="A8262" t="n">
        <v>8261</v>
      </c>
      <c r="B8262" s="24" t="n">
        <v>1256</v>
      </c>
      <c r="C8262" s="24" t="n">
        <v>0</v>
      </c>
      <c r="D8262" s="24" t="n">
        <v>0</v>
      </c>
      <c r="E8262" s="24" t="n">
        <v>0</v>
      </c>
      <c r="F8262" s="24" t="n">
        <v>0</v>
      </c>
      <c r="G8262" s="24" t="n">
        <v>1726.75</v>
      </c>
      <c r="H8262" s="24" t="n">
        <v>0</v>
      </c>
      <c r="I8262" s="24" t="n">
        <v>0</v>
      </c>
      <c r="J8262" s="24" t="n">
        <v>0</v>
      </c>
      <c r="K8262" s="24" t="n">
        <v>1494640</v>
      </c>
      <c r="L8262" s="24" t="n">
        <v>0</v>
      </c>
    </row>
    <row r="8263">
      <c r="A8263" t="n">
        <v>8262</v>
      </c>
      <c r="B8263" s="24" t="n">
        <v>1425.6</v>
      </c>
      <c r="C8263" s="24" t="n">
        <v>0</v>
      </c>
      <c r="D8263" s="24" t="n">
        <v>0</v>
      </c>
      <c r="E8263" s="24" t="n">
        <v>0</v>
      </c>
      <c r="F8263" s="24" t="n">
        <v>0</v>
      </c>
      <c r="G8263" s="24" t="n">
        <v>1779.3</v>
      </c>
      <c r="H8263" s="24" t="n">
        <v>0</v>
      </c>
      <c r="I8263" s="24" t="n">
        <v>0</v>
      </c>
      <c r="J8263" s="24" t="n">
        <v>0</v>
      </c>
      <c r="K8263" s="24" t="n">
        <v>1696464</v>
      </c>
      <c r="L8263" s="24" t="n">
        <v>0</v>
      </c>
    </row>
    <row r="8264">
      <c r="A8264" t="n">
        <v>8263</v>
      </c>
      <c r="B8264" s="24" t="n">
        <v>991.2</v>
      </c>
      <c r="C8264" s="24" t="n">
        <v>0</v>
      </c>
      <c r="D8264" s="24" t="n">
        <v>0</v>
      </c>
      <c r="E8264" s="24" t="n">
        <v>0</v>
      </c>
      <c r="F8264" s="24" t="n">
        <v>0</v>
      </c>
      <c r="G8264" s="24" t="n">
        <v>1795.25</v>
      </c>
      <c r="H8264" s="24" t="n">
        <v>0</v>
      </c>
      <c r="I8264" s="24" t="n">
        <v>0</v>
      </c>
      <c r="J8264" s="24" t="n">
        <v>0</v>
      </c>
      <c r="K8264" s="24" t="n">
        <v>1816869.6</v>
      </c>
      <c r="L8264" s="24" t="n">
        <v>0</v>
      </c>
    </row>
    <row r="8265">
      <c r="A8265" t="n">
        <v>8264</v>
      </c>
      <c r="B8265" s="24" t="n">
        <v>982.402</v>
      </c>
      <c r="C8265" s="24" t="n">
        <v>170.2642536140823</v>
      </c>
      <c r="D8265" s="24" t="n">
        <v>170.2642536140823</v>
      </c>
      <c r="E8265" s="24" t="n">
        <v>165.745533143978</v>
      </c>
      <c r="F8265" s="24" t="n">
        <v>165.745533143978</v>
      </c>
      <c r="G8265" s="24" t="n">
        <v>1824.55</v>
      </c>
      <c r="H8265" s="24" t="n">
        <v>314648.7969870238</v>
      </c>
      <c r="I8265" s="24" t="n">
        <v>59668.39193183209</v>
      </c>
      <c r="J8265" s="24" t="n">
        <v>27066.24556241162</v>
      </c>
      <c r="K8265" s="24" t="n">
        <v>1496931.303747088</v>
      </c>
      <c r="L8265" s="24" t="n">
        <v>0</v>
      </c>
    </row>
    <row r="8266">
      <c r="A8266" t="n">
        <v>8265</v>
      </c>
      <c r="B8266" s="24" t="n">
        <v>1106.567</v>
      </c>
      <c r="C8266" s="24" t="n">
        <v>828.4997665350753</v>
      </c>
      <c r="D8266" s="24" t="n">
        <v>828.4997665350753</v>
      </c>
      <c r="E8266" s="24" t="n">
        <v>806.5118343939919</v>
      </c>
      <c r="F8266" s="24" t="n">
        <v>806.5118343939919</v>
      </c>
      <c r="G8266" s="24" t="n">
        <v>1867.45</v>
      </c>
      <c r="H8266" s="24" t="n">
        <v>1570428.944578083</v>
      </c>
      <c r="I8266" s="24" t="n">
        <v>290344.2603818371</v>
      </c>
      <c r="J8266" s="24" t="n">
        <v>131703.3825565389</v>
      </c>
      <c r="K8266" s="24" t="n">
        <v>550001.1185558129</v>
      </c>
      <c r="L8266" s="24" t="n">
        <v>64605.40020000003</v>
      </c>
    </row>
    <row r="8267">
      <c r="A8267" t="n">
        <v>8266</v>
      </c>
      <c r="B8267" s="24" t="n">
        <v>1162.384</v>
      </c>
      <c r="C8267" s="24" t="n">
        <v>688.9934827402735</v>
      </c>
      <c r="D8267" s="24" t="n">
        <v>688.9934827402735</v>
      </c>
      <c r="E8267" s="24" t="n">
        <v>670.7079713182247</v>
      </c>
      <c r="F8267" s="24" t="n">
        <v>670.7079713182247</v>
      </c>
      <c r="G8267" s="24" t="n">
        <v>1875.95</v>
      </c>
      <c r="H8267" s="24" t="n">
        <v>1314234.89528689</v>
      </c>
      <c r="I8267" s="24" t="n">
        <v>241454.8696745609</v>
      </c>
      <c r="J8267" s="24" t="n">
        <v>109526.6117162661</v>
      </c>
      <c r="K8267" s="24" t="n">
        <v>901242.1605736939</v>
      </c>
      <c r="L8267" s="24" t="n">
        <v>83201.32384202559</v>
      </c>
    </row>
    <row r="8268">
      <c r="A8268" t="n">
        <v>8267</v>
      </c>
      <c r="B8268" s="24" t="n">
        <v>957.501</v>
      </c>
      <c r="C8268" s="24" t="n">
        <v>820.5466773751438</v>
      </c>
      <c r="D8268" s="24" t="n">
        <v>820.5466773751438</v>
      </c>
      <c r="E8268" s="24" t="n">
        <v>798.7698158846797</v>
      </c>
      <c r="F8268" s="24" t="n">
        <v>798.7698158846797</v>
      </c>
      <c r="G8268" s="24" t="n">
        <v>1869.5</v>
      </c>
      <c r="H8268" s="24" t="n">
        <v>1560385.505250976</v>
      </c>
      <c r="I8268" s="24" t="n">
        <v>287557.1337184847</v>
      </c>
      <c r="J8268" s="24" t="n">
        <v>130439.1109339682</v>
      </c>
      <c r="K8268" s="24" t="n">
        <v>290954.260483382</v>
      </c>
      <c r="L8268" s="24" t="n">
        <v>104239.4609729506</v>
      </c>
    </row>
    <row r="8269">
      <c r="A8269" t="n">
        <v>8268</v>
      </c>
      <c r="B8269" s="24" t="n">
        <v>1301.609</v>
      </c>
      <c r="C8269" s="24" t="n">
        <v>1273.63695081317</v>
      </c>
      <c r="D8269" s="24" t="n">
        <v>1273.63695081317</v>
      </c>
      <c r="E8269" s="24" t="n">
        <v>1239.835320471164</v>
      </c>
      <c r="F8269" s="24" t="n">
        <v>1239.835320471164</v>
      </c>
      <c r="G8269" s="24" t="n">
        <v>1853.8</v>
      </c>
      <c r="H8269" s="24" t="n">
        <v>2403332.058916649</v>
      </c>
      <c r="I8269" s="24" t="n">
        <v>446340.7153696191</v>
      </c>
      <c r="J8269" s="24" t="n">
        <v>202465.1078329411</v>
      </c>
      <c r="K8269" s="24" t="n">
        <v>113231.1545763556</v>
      </c>
      <c r="L8269" s="24" t="n">
        <v>181263.9238528842</v>
      </c>
    </row>
    <row r="8270">
      <c r="A8270" t="n">
        <v>8269</v>
      </c>
      <c r="B8270" s="24" t="n">
        <v>1278.001</v>
      </c>
      <c r="C8270" s="24" t="n">
        <v>1107.606865356857</v>
      </c>
      <c r="D8270" s="24" t="n">
        <v>1107.606865356857</v>
      </c>
      <c r="E8270" s="24" t="n">
        <v>1078.211582970336</v>
      </c>
      <c r="F8270" s="24" t="n">
        <v>1078.211582970336</v>
      </c>
      <c r="G8270" s="24" t="n">
        <v>1837.8</v>
      </c>
      <c r="H8270" s="24" t="n">
        <v>2070149.473787815</v>
      </c>
      <c r="I8270" s="24" t="n">
        <v>388156.169869321</v>
      </c>
      <c r="J8270" s="24" t="n">
        <v>176071.9514990559</v>
      </c>
      <c r="K8270" s="24" t="n">
        <v>366214.0014153737</v>
      </c>
      <c r="L8270" s="24" t="n">
        <v>174885.9187577884</v>
      </c>
    </row>
    <row r="8271">
      <c r="A8271" t="n">
        <v>8270</v>
      </c>
      <c r="B8271" s="24" t="n">
        <v>1638.085</v>
      </c>
      <c r="C8271" s="24" t="n">
        <v>834.8427083337355</v>
      </c>
      <c r="D8271" s="24" t="n">
        <v>834.8427083337355</v>
      </c>
      <c r="E8271" s="24" t="n">
        <v>812.6864379752171</v>
      </c>
      <c r="F8271" s="24" t="n">
        <v>812.6864379752171</v>
      </c>
      <c r="G8271" s="24" t="n">
        <v>1863.5</v>
      </c>
      <c r="H8271" s="24" t="n">
        <v>1579392.903366511</v>
      </c>
      <c r="I8271" s="24" t="n">
        <v>292567.1176710782</v>
      </c>
      <c r="J8271" s="24" t="n">
        <v>132711.695321353</v>
      </c>
      <c r="K8271" s="24" t="n">
        <v>1512955.564191427</v>
      </c>
      <c r="L8271" s="24" t="n">
        <v>110931.6987836172</v>
      </c>
    </row>
    <row r="8272">
      <c r="A8272" t="n">
        <v>8271</v>
      </c>
      <c r="B8272" s="24" t="n">
        <v>1340.07</v>
      </c>
      <c r="C8272" s="24" t="n">
        <v>58.50132825636141</v>
      </c>
      <c r="D8272" s="24" t="n">
        <v>58.50132825636141</v>
      </c>
      <c r="E8272" s="24" t="n">
        <v>56.9487348968681</v>
      </c>
      <c r="F8272" s="24" t="n">
        <v>56.9487348968681</v>
      </c>
      <c r="G8272" s="24" t="n">
        <v>1888.35</v>
      </c>
      <c r="H8272" s="24" t="n">
        <v>112533.4818808578</v>
      </c>
      <c r="I8272" s="24" t="n">
        <v>20501.54456287251</v>
      </c>
      <c r="J8272" s="24" t="n">
        <v>9299.728408658561</v>
      </c>
      <c r="K8272" s="24" t="n">
        <v>2351961.278934041</v>
      </c>
      <c r="L8272" s="24" t="n">
        <v>6358.326251235325</v>
      </c>
    </row>
    <row r="8273">
      <c r="A8273" t="n">
        <v>8272</v>
      </c>
      <c r="B8273" s="24" t="n">
        <v>1262.195</v>
      </c>
      <c r="C8273" s="24" t="n">
        <v>195.8261220778277</v>
      </c>
      <c r="D8273" s="24" t="n">
        <v>195.8261220778277</v>
      </c>
      <c r="E8273" s="24" t="n">
        <v>190.6290035539367</v>
      </c>
      <c r="F8273" s="24" t="n">
        <v>190.6290035539367</v>
      </c>
      <c r="G8273" s="24" t="n">
        <v>1899.6</v>
      </c>
      <c r="H8273" s="24" t="n">
        <v>379187.5658522961</v>
      </c>
      <c r="I8273" s="24" t="n">
        <v>68626.44127941721</v>
      </c>
      <c r="J8273" s="24" t="n">
        <v>31129.71628035787</v>
      </c>
      <c r="K8273" s="24" t="n">
        <v>1964180.471485634</v>
      </c>
      <c r="L8273" s="24" t="n">
        <v>19139.15195681527</v>
      </c>
    </row>
    <row r="8274">
      <c r="A8274" t="n">
        <v>8273</v>
      </c>
      <c r="B8274" s="24" t="n">
        <v>1317.571</v>
      </c>
      <c r="C8274" s="24" t="n">
        <v>5.839121495294544</v>
      </c>
      <c r="D8274" s="24" t="n">
        <v>5.839121495294544</v>
      </c>
      <c r="E8274" s="24" t="n">
        <v>5.68415439404957</v>
      </c>
      <c r="F8274" s="24" t="n">
        <v>5.68415439404957</v>
      </c>
      <c r="G8274" s="24" t="n">
        <v>1914.35</v>
      </c>
      <c r="H8274" s="24" t="n">
        <v>11387.81123016895</v>
      </c>
      <c r="I8274" s="24" t="n">
        <v>2046.295581857845</v>
      </c>
      <c r="J8274" s="24" t="n">
        <v>928.2224125482949</v>
      </c>
      <c r="K8274" s="24" t="n">
        <v>2404688.587995707</v>
      </c>
      <c r="L8274" s="24" t="n">
        <v>486.8478238503467</v>
      </c>
    </row>
    <row r="8275">
      <c r="A8275" t="n">
        <v>8274</v>
      </c>
      <c r="B8275" s="24" t="n">
        <v>1073.537</v>
      </c>
      <c r="C8275" s="24" t="n">
        <v>0</v>
      </c>
      <c r="D8275" s="24" t="n">
        <v>0</v>
      </c>
      <c r="E8275" s="24" t="n">
        <v>0</v>
      </c>
      <c r="F8275" s="24" t="n">
        <v>0</v>
      </c>
      <c r="G8275" s="24" t="n">
        <v>1927.45</v>
      </c>
      <c r="H8275" s="24" t="n">
        <v>0</v>
      </c>
      <c r="I8275" s="24" t="n">
        <v>0</v>
      </c>
      <c r="J8275" s="24" t="n">
        <v>0</v>
      </c>
      <c r="K8275" s="24" t="n">
        <v>1967793.321</v>
      </c>
      <c r="L8275" s="24" t="n">
        <v>0</v>
      </c>
    </row>
    <row r="8276">
      <c r="A8276" t="n">
        <v>8275</v>
      </c>
      <c r="B8276" s="24" t="n">
        <v>968</v>
      </c>
      <c r="C8276" s="24" t="n">
        <v>0</v>
      </c>
      <c r="D8276" s="24" t="n">
        <v>0</v>
      </c>
      <c r="E8276" s="24" t="n">
        <v>0</v>
      </c>
      <c r="F8276" s="24" t="n">
        <v>0</v>
      </c>
      <c r="G8276" s="24" t="n">
        <v>1933.9</v>
      </c>
      <c r="H8276" s="24" t="n">
        <v>0</v>
      </c>
      <c r="I8276" s="24" t="n">
        <v>0</v>
      </c>
      <c r="J8276" s="24" t="n">
        <v>0</v>
      </c>
      <c r="K8276" s="24" t="n">
        <v>3289264</v>
      </c>
      <c r="L8276" s="24" t="n">
        <v>0</v>
      </c>
    </row>
    <row r="8277">
      <c r="A8277" t="n">
        <v>8276</v>
      </c>
      <c r="B8277" s="24" t="n">
        <v>1704.8</v>
      </c>
      <c r="C8277" s="24" t="n">
        <v>188.9450794190782</v>
      </c>
      <c r="D8277" s="24" t="n">
        <v>188.9450794190782</v>
      </c>
      <c r="E8277" s="24" t="n">
        <v>183.9305800160993</v>
      </c>
      <c r="F8277" s="24" t="n">
        <v>183.9305800160993</v>
      </c>
      <c r="G8277" s="24" t="n">
        <v>1820.6</v>
      </c>
      <c r="H8277" s="24" t="n">
        <v>352163.8786344072</v>
      </c>
      <c r="I8277" s="24" t="n">
        <v>66215.00880579573</v>
      </c>
      <c r="J8277" s="24" t="n">
        <v>30035.86371662901</v>
      </c>
      <c r="K8277" s="24" t="n">
        <v>5167914.289105294</v>
      </c>
      <c r="L8277" s="24" t="n">
        <v>32997.1460548882</v>
      </c>
    </row>
    <row r="8278">
      <c r="A8278" t="n">
        <v>8277</v>
      </c>
      <c r="B8278" s="24" t="n">
        <v>1280</v>
      </c>
      <c r="C8278" s="24" t="n">
        <v>317.9604740516349</v>
      </c>
      <c r="D8278" s="24" t="n">
        <v>317.9604740516349</v>
      </c>
      <c r="E8278" s="24" t="n">
        <v>309.5219764088017</v>
      </c>
      <c r="F8278" s="24" t="n">
        <v>309.5219764088017</v>
      </c>
      <c r="G8278" s="24" t="n">
        <v>1798.2</v>
      </c>
      <c r="H8278" s="24" t="n">
        <v>583182.7107003079</v>
      </c>
      <c r="I8278" s="24" t="n">
        <v>111427.9115071686</v>
      </c>
      <c r="J8278" s="24" t="n">
        <v>50544.93874755732</v>
      </c>
      <c r="K8278" s="24" t="n">
        <v>3297684.324162892</v>
      </c>
      <c r="L8278" s="24" t="n">
        <v>62461.53483929625</v>
      </c>
    </row>
    <row r="8279">
      <c r="A8279" t="n">
        <v>8278</v>
      </c>
      <c r="B8279" s="24" t="n">
        <v>953.6</v>
      </c>
      <c r="C8279" s="24" t="n">
        <v>317.9604740516349</v>
      </c>
      <c r="D8279" s="24" t="n">
        <v>317.9604740516349</v>
      </c>
      <c r="E8279" s="24" t="n">
        <v>309.5219764088017</v>
      </c>
      <c r="F8279" s="24" t="n">
        <v>309.5219764088017</v>
      </c>
      <c r="G8279" s="24" t="n">
        <v>1844.05</v>
      </c>
      <c r="H8279" s="24" t="n">
        <v>596451.8724970432</v>
      </c>
      <c r="I8279" s="24" t="n">
        <v>111427.9115071686</v>
      </c>
      <c r="J8279" s="24" t="n">
        <v>50544.93874755732</v>
      </c>
      <c r="K8279" s="24" t="n">
        <v>2188577.124162892</v>
      </c>
      <c r="L8279" s="24" t="n">
        <v>48269.95222095272</v>
      </c>
    </row>
    <row r="8280">
      <c r="A8280" t="n">
        <v>8279</v>
      </c>
      <c r="B8280" s="24" t="n">
        <v>1074.4</v>
      </c>
      <c r="C8280" s="24" t="n">
        <v>317.9604740516349</v>
      </c>
      <c r="D8280" s="24" t="n">
        <v>317.9604740516349</v>
      </c>
      <c r="E8280" s="24" t="n">
        <v>309.5219764088017</v>
      </c>
      <c r="F8280" s="24" t="n">
        <v>309.5219764088017</v>
      </c>
      <c r="G8280" s="24" t="n">
        <v>1823.1</v>
      </c>
      <c r="H8280" s="24" t="n">
        <v>589804.9892309938</v>
      </c>
      <c r="I8280" s="24" t="n">
        <v>111427.9115071686</v>
      </c>
      <c r="J8280" s="24" t="n">
        <v>50544.93874755732</v>
      </c>
      <c r="K8280" s="24" t="n">
        <v>2599055.524162892</v>
      </c>
      <c r="L8280" s="24" t="n">
        <v>54754.43762671715</v>
      </c>
    </row>
    <row r="8281">
      <c r="A8281" t="n">
        <v>8280</v>
      </c>
      <c r="B8281" s="24" t="n">
        <v>1128</v>
      </c>
      <c r="C8281" s="24" t="n">
        <v>0</v>
      </c>
      <c r="D8281" s="24" t="n">
        <v>0</v>
      </c>
      <c r="E8281" s="24" t="n">
        <v>0</v>
      </c>
      <c r="F8281" s="24" t="n">
        <v>0</v>
      </c>
      <c r="G8281" s="24" t="n">
        <v>1796.65</v>
      </c>
      <c r="H8281" s="24" t="n">
        <v>0</v>
      </c>
      <c r="I8281" s="24" t="n">
        <v>0</v>
      </c>
      <c r="J8281" s="24" t="n">
        <v>0</v>
      </c>
      <c r="K8281" s="24" t="n">
        <v>2067624</v>
      </c>
      <c r="L8281" s="24" t="n">
        <v>0</v>
      </c>
    </row>
    <row r="8282">
      <c r="A8282" t="n">
        <v>8281</v>
      </c>
      <c r="B8282" s="24" t="n">
        <v>1326.4</v>
      </c>
      <c r="C8282" s="24" t="n">
        <v>0</v>
      </c>
      <c r="D8282" s="24" t="n">
        <v>0</v>
      </c>
      <c r="E8282" s="24" t="n">
        <v>0</v>
      </c>
      <c r="F8282" s="24" t="n">
        <v>0</v>
      </c>
      <c r="G8282" s="24" t="n">
        <v>1723.45</v>
      </c>
      <c r="H8282" s="24" t="n">
        <v>0</v>
      </c>
      <c r="I8282" s="24" t="n">
        <v>0</v>
      </c>
      <c r="J8282" s="24" t="n">
        <v>0</v>
      </c>
      <c r="K8282" s="24" t="n">
        <v>1578416</v>
      </c>
      <c r="L8282" s="24" t="n">
        <v>0</v>
      </c>
    </row>
    <row r="8283">
      <c r="A8283" t="n">
        <v>8282</v>
      </c>
      <c r="B8283" s="24" t="n">
        <v>1213.6</v>
      </c>
      <c r="C8283" s="24" t="n">
        <v>0</v>
      </c>
      <c r="D8283" s="24" t="n">
        <v>0</v>
      </c>
      <c r="E8283" s="24" t="n">
        <v>0</v>
      </c>
      <c r="F8283" s="24" t="n">
        <v>0</v>
      </c>
      <c r="G8283" s="24" t="n">
        <v>1774.35</v>
      </c>
      <c r="H8283" s="24" t="n">
        <v>0</v>
      </c>
      <c r="I8283" s="24" t="n">
        <v>0</v>
      </c>
      <c r="J8283" s="24" t="n">
        <v>0</v>
      </c>
      <c r="K8283" s="24" t="n">
        <v>1444184</v>
      </c>
      <c r="L8283" s="24" t="n">
        <v>0</v>
      </c>
    </row>
    <row r="8284">
      <c r="A8284" t="n">
        <v>8283</v>
      </c>
      <c r="B8284" s="24" t="n">
        <v>932</v>
      </c>
      <c r="C8284" s="24" t="n">
        <v>0</v>
      </c>
      <c r="D8284" s="24" t="n">
        <v>0</v>
      </c>
      <c r="E8284" s="24" t="n">
        <v>0</v>
      </c>
      <c r="F8284" s="24" t="n">
        <v>0</v>
      </c>
      <c r="G8284" s="24" t="n">
        <v>1765.35</v>
      </c>
      <c r="H8284" s="24" t="n">
        <v>0</v>
      </c>
      <c r="I8284" s="24" t="n">
        <v>0</v>
      </c>
      <c r="J8284" s="24" t="n">
        <v>0</v>
      </c>
      <c r="K8284" s="24" t="n">
        <v>1109080</v>
      </c>
      <c r="L8284" s="24" t="n">
        <v>0</v>
      </c>
    </row>
    <row r="8285">
      <c r="A8285" t="n">
        <v>8284</v>
      </c>
      <c r="B8285" s="24" t="n">
        <v>1318.4</v>
      </c>
      <c r="C8285" s="24" t="n">
        <v>0</v>
      </c>
      <c r="D8285" s="24" t="n">
        <v>0</v>
      </c>
      <c r="E8285" s="24" t="n">
        <v>0</v>
      </c>
      <c r="F8285" s="24" t="n">
        <v>0</v>
      </c>
      <c r="G8285" s="24" t="n">
        <v>1682.3</v>
      </c>
      <c r="H8285" s="24" t="n">
        <v>0</v>
      </c>
      <c r="I8285" s="24" t="n">
        <v>0</v>
      </c>
      <c r="J8285" s="24" t="n">
        <v>0</v>
      </c>
      <c r="K8285" s="24" t="n">
        <v>1568896</v>
      </c>
      <c r="L8285" s="24" t="n">
        <v>0</v>
      </c>
    </row>
    <row r="8286">
      <c r="A8286" t="n">
        <v>8285</v>
      </c>
      <c r="B8286" s="24" t="n">
        <v>1150.4</v>
      </c>
      <c r="C8286" s="24" t="n">
        <v>0</v>
      </c>
      <c r="D8286" s="24" t="n">
        <v>0</v>
      </c>
      <c r="E8286" s="24" t="n">
        <v>0</v>
      </c>
      <c r="F8286" s="24" t="n">
        <v>0</v>
      </c>
      <c r="G8286" s="24" t="n">
        <v>1765.9</v>
      </c>
      <c r="H8286" s="24" t="n">
        <v>0</v>
      </c>
      <c r="I8286" s="24" t="n">
        <v>0</v>
      </c>
      <c r="J8286" s="24" t="n">
        <v>0</v>
      </c>
      <c r="K8286" s="24" t="n">
        <v>1368976</v>
      </c>
      <c r="L8286" s="24" t="n">
        <v>0</v>
      </c>
    </row>
    <row r="8287">
      <c r="A8287" t="n">
        <v>8286</v>
      </c>
      <c r="B8287" s="24" t="n">
        <v>1121.6</v>
      </c>
      <c r="C8287" s="24" t="n">
        <v>0</v>
      </c>
      <c r="D8287" s="24" t="n">
        <v>0</v>
      </c>
      <c r="E8287" s="24" t="n">
        <v>0</v>
      </c>
      <c r="F8287" s="24" t="n">
        <v>0</v>
      </c>
      <c r="G8287" s="24" t="n">
        <v>1779.3</v>
      </c>
      <c r="H8287" s="24" t="n">
        <v>0</v>
      </c>
      <c r="I8287" s="24" t="n">
        <v>0</v>
      </c>
      <c r="J8287" s="24" t="n">
        <v>0</v>
      </c>
      <c r="K8287" s="24" t="n">
        <v>1334704</v>
      </c>
      <c r="L8287" s="24" t="n">
        <v>0</v>
      </c>
    </row>
    <row r="8288">
      <c r="A8288" t="n">
        <v>8287</v>
      </c>
      <c r="B8288" s="24" t="n">
        <v>1252.8</v>
      </c>
      <c r="C8288" s="24" t="n">
        <v>0</v>
      </c>
      <c r="D8288" s="24" t="n">
        <v>0</v>
      </c>
      <c r="E8288" s="24" t="n">
        <v>0</v>
      </c>
      <c r="F8288" s="24" t="n">
        <v>0</v>
      </c>
      <c r="G8288" s="24" t="n">
        <v>1795.25</v>
      </c>
      <c r="H8288" s="24" t="n">
        <v>0</v>
      </c>
      <c r="I8288" s="24" t="n">
        <v>0</v>
      </c>
      <c r="J8288" s="24" t="n">
        <v>0</v>
      </c>
      <c r="K8288" s="24" t="n">
        <v>2296382.399999999</v>
      </c>
      <c r="L8288" s="24" t="n">
        <v>0</v>
      </c>
    </row>
    <row r="8289">
      <c r="A8289" t="n">
        <v>8288</v>
      </c>
      <c r="B8289" s="24" t="n">
        <v>1217.408</v>
      </c>
      <c r="C8289" s="24" t="n">
        <v>180.1640628740284</v>
      </c>
      <c r="D8289" s="24" t="n">
        <v>180.1640628740284</v>
      </c>
      <c r="E8289" s="24" t="n">
        <v>175.3826068631192</v>
      </c>
      <c r="F8289" s="24" t="n">
        <v>175.3826068631192</v>
      </c>
      <c r="G8289" s="24" t="n">
        <v>1824.55</v>
      </c>
      <c r="H8289" s="24" t="n">
        <v>333489.1216948535</v>
      </c>
      <c r="I8289" s="24" t="n">
        <v>63137.73847072291</v>
      </c>
      <c r="J8289" s="24" t="n">
        <v>28639.97970074736</v>
      </c>
      <c r="K8289" s="24" t="n">
        <v>1910032.545619902</v>
      </c>
      <c r="L8289" s="24" t="n">
        <v>0</v>
      </c>
    </row>
    <row r="8290">
      <c r="A8290" t="n">
        <v>8289</v>
      </c>
      <c r="B8290" s="24" t="n">
        <v>1302.102</v>
      </c>
      <c r="C8290" s="24" t="n">
        <v>782.2064716913986</v>
      </c>
      <c r="D8290" s="24" t="n">
        <v>782.2064716913986</v>
      </c>
      <c r="E8290" s="24" t="n">
        <v>761.4471383583353</v>
      </c>
      <c r="F8290" s="24" t="n">
        <v>761.4471383583353</v>
      </c>
      <c r="G8290" s="24" t="n">
        <v>1866.95</v>
      </c>
      <c r="H8290" s="24" t="n">
        <v>1485045.528336118</v>
      </c>
      <c r="I8290" s="24" t="n">
        <v>274120.9698090007</v>
      </c>
      <c r="J8290" s="24" t="n">
        <v>124344.3176939162</v>
      </c>
      <c r="K8290" s="24" t="n">
        <v>991020.3613891713</v>
      </c>
      <c r="L8290" s="24" t="n">
        <v>52581.49304999993</v>
      </c>
    </row>
    <row r="8291">
      <c r="A8291" t="n">
        <v>8290</v>
      </c>
      <c r="B8291" s="24" t="n">
        <v>1274.013</v>
      </c>
      <c r="C8291" s="24" t="n">
        <v>550.6766303833142</v>
      </c>
      <c r="D8291" s="24" t="n">
        <v>550.6766303833142</v>
      </c>
      <c r="E8291" s="24" t="n">
        <v>536.0619728183671</v>
      </c>
      <c r="F8291" s="24" t="n">
        <v>536.0619728183671</v>
      </c>
      <c r="G8291" s="24" t="n">
        <v>1875.95</v>
      </c>
      <c r="H8291" s="24" t="n">
        <v>1052086.44407576</v>
      </c>
      <c r="I8291" s="24" t="n">
        <v>192982.3102146121</v>
      </c>
      <c r="J8291" s="24" t="n">
        <v>87538.92016123935</v>
      </c>
      <c r="K8291" s="24" t="n">
        <v>1352664.232823933</v>
      </c>
      <c r="L8291" s="24" t="n">
        <v>66498.48772811843</v>
      </c>
    </row>
    <row r="8292">
      <c r="A8292" t="n">
        <v>8291</v>
      </c>
      <c r="B8292" s="24" t="n">
        <v>1359.024</v>
      </c>
      <c r="C8292" s="24" t="n">
        <v>636.9472871954866</v>
      </c>
      <c r="D8292" s="24" t="n">
        <v>636.9472871954866</v>
      </c>
      <c r="E8292" s="24" t="n">
        <v>620.0430534298292</v>
      </c>
      <c r="F8292" s="24" t="n">
        <v>620.0430534298292</v>
      </c>
      <c r="G8292" s="24" t="n">
        <v>1869.5</v>
      </c>
      <c r="H8292" s="24" t="n">
        <v>1212954.121665664</v>
      </c>
      <c r="I8292" s="24" t="n">
        <v>223215.4992347385</v>
      </c>
      <c r="J8292" s="24" t="n">
        <v>101253.0306250911</v>
      </c>
      <c r="K8292" s="24" t="n">
        <v>1354552.075063123</v>
      </c>
      <c r="L8292" s="24" t="n">
        <v>80915.61847259267</v>
      </c>
    </row>
    <row r="8293">
      <c r="A8293" t="n">
        <v>8292</v>
      </c>
      <c r="B8293" s="24" t="n">
        <v>1360.939</v>
      </c>
      <c r="C8293" s="24" t="n">
        <v>1413.749896581509</v>
      </c>
      <c r="D8293" s="24" t="n">
        <v>1413.749896581509</v>
      </c>
      <c r="E8293" s="24" t="n">
        <v>1376.229745042417</v>
      </c>
      <c r="F8293" s="24" t="n">
        <v>1360.939</v>
      </c>
      <c r="G8293" s="24" t="n">
        <v>1810.85</v>
      </c>
      <c r="H8293" s="24" t="n">
        <v>2578320.076974063</v>
      </c>
      <c r="I8293" s="24" t="n">
        <v>489938.04</v>
      </c>
      <c r="J8293" s="24" t="n">
        <v>222241.3387</v>
      </c>
      <c r="K8293" s="24" t="n">
        <v>0</v>
      </c>
      <c r="L8293" s="24" t="n">
        <v>257421.61185</v>
      </c>
    </row>
    <row r="8294">
      <c r="A8294" t="n">
        <v>8293</v>
      </c>
      <c r="B8294" s="24" t="n">
        <v>1309.39</v>
      </c>
      <c r="C8294" s="24" t="n">
        <v>931.3757172633273</v>
      </c>
      <c r="D8294" s="24" t="n">
        <v>931.3757172633273</v>
      </c>
      <c r="E8294" s="24" t="n">
        <v>906.6575134734992</v>
      </c>
      <c r="F8294" s="24" t="n">
        <v>906.6575134734992</v>
      </c>
      <c r="G8294" s="24" t="n">
        <v>1780.7</v>
      </c>
      <c r="H8294" s="24" t="n">
        <v>1689309.811151108</v>
      </c>
      <c r="I8294" s="24" t="n">
        <v>326396.7048504597</v>
      </c>
      <c r="J8294" s="24" t="n">
        <v>148057.1719502224</v>
      </c>
      <c r="K8294" s="24" t="n">
        <v>738208.6478030761</v>
      </c>
      <c r="L8294" s="24" t="n">
        <v>198829.9927047384</v>
      </c>
    </row>
    <row r="8295">
      <c r="A8295" t="n">
        <v>8294</v>
      </c>
      <c r="B8295" s="24" t="n">
        <v>1346.761</v>
      </c>
      <c r="C8295" s="24" t="n">
        <v>1014.227667645858</v>
      </c>
      <c r="D8295" s="24" t="n">
        <v>1014.227667645858</v>
      </c>
      <c r="E8295" s="24" t="n">
        <v>987.3106182602296</v>
      </c>
      <c r="F8295" s="24" t="n">
        <v>987.3106182602296</v>
      </c>
      <c r="G8295" s="24" t="n">
        <v>1863.5</v>
      </c>
      <c r="H8295" s="24" t="n">
        <v>1924795.029143926</v>
      </c>
      <c r="I8295" s="24" t="n">
        <v>355431.8225736826</v>
      </c>
      <c r="J8295" s="24" t="n">
        <v>161227.8239618955</v>
      </c>
      <c r="K8295" s="24" t="n">
        <v>658872.549728999</v>
      </c>
      <c r="L8295" s="24" t="n">
        <v>134767.8993925212</v>
      </c>
    </row>
    <row r="8296">
      <c r="A8296" t="n">
        <v>8295</v>
      </c>
      <c r="B8296" s="24" t="n">
        <v>1666.961</v>
      </c>
      <c r="C8296" s="24" t="n">
        <v>554.6001959210704</v>
      </c>
      <c r="D8296" s="24" t="n">
        <v>554.6001959210704</v>
      </c>
      <c r="E8296" s="24" t="n">
        <v>539.8814090657119</v>
      </c>
      <c r="F8296" s="24" t="n">
        <v>539.8814090657119</v>
      </c>
      <c r="G8296" s="24" t="n">
        <v>1888.35</v>
      </c>
      <c r="H8296" s="24" t="n">
        <v>1067010.375437067</v>
      </c>
      <c r="I8296" s="24" t="n">
        <v>194357.3072636563</v>
      </c>
      <c r="J8296" s="24" t="n">
        <v>88162.63410043075</v>
      </c>
      <c r="K8296" s="24" t="n">
        <v>2065936.89018255</v>
      </c>
      <c r="L8296" s="24" t="n">
        <v>60277.75932218682</v>
      </c>
    </row>
    <row r="8297">
      <c r="A8297" t="n">
        <v>8296</v>
      </c>
      <c r="B8297" s="24" t="n">
        <v>1629.508</v>
      </c>
      <c r="C8297" s="24" t="n">
        <v>194.490219170347</v>
      </c>
      <c r="D8297" s="24" t="n">
        <v>194.490219170347</v>
      </c>
      <c r="E8297" s="24" t="n">
        <v>189.3285547813433</v>
      </c>
      <c r="F8297" s="24" t="n">
        <v>189.3285547813433</v>
      </c>
      <c r="G8297" s="24" t="n">
        <v>1899.6</v>
      </c>
      <c r="H8297" s="24" t="n">
        <v>376272.8054765972</v>
      </c>
      <c r="I8297" s="24" t="n">
        <v>68158.27972128359</v>
      </c>
      <c r="J8297" s="24" t="n">
        <v>30917.35299579336</v>
      </c>
      <c r="K8297" s="24" t="n">
        <v>2639848.923085798</v>
      </c>
      <c r="L8297" s="24" t="n">
        <v>19008.58690004691</v>
      </c>
    </row>
    <row r="8298">
      <c r="A8298" t="n">
        <v>8297</v>
      </c>
      <c r="B8298" s="24" t="n">
        <v>1510.972</v>
      </c>
      <c r="C8298" s="24" t="n">
        <v>7.81181171403931</v>
      </c>
      <c r="D8298" s="24" t="n">
        <v>7.81181171403931</v>
      </c>
      <c r="E8298" s="24" t="n">
        <v>7.60449048981547</v>
      </c>
      <c r="F8298" s="24" t="n">
        <v>7.60449048981547</v>
      </c>
      <c r="G8298" s="24" t="n">
        <v>1914.35</v>
      </c>
      <c r="H8298" s="24" t="n">
        <v>15222.39577959087</v>
      </c>
      <c r="I8298" s="24" t="n">
        <v>2737.616576333569</v>
      </c>
      <c r="J8298" s="24" t="n">
        <v>1241.813296986866</v>
      </c>
      <c r="K8298" s="24" t="n">
        <v>2755672.644932168</v>
      </c>
      <c r="L8298" s="24" t="n">
        <v>651.3246104526952</v>
      </c>
    </row>
    <row r="8299">
      <c r="A8299" t="n">
        <v>8298</v>
      </c>
      <c r="B8299" s="24" t="n">
        <v>1715.055</v>
      </c>
      <c r="C8299" s="24" t="n">
        <v>0</v>
      </c>
      <c r="D8299" s="24" t="n">
        <v>0</v>
      </c>
      <c r="E8299" s="24" t="n">
        <v>0</v>
      </c>
      <c r="F8299" s="24" t="n">
        <v>0</v>
      </c>
      <c r="G8299" s="24" t="n">
        <v>1927.95</v>
      </c>
      <c r="H8299" s="24" t="n">
        <v>0</v>
      </c>
      <c r="I8299" s="24" t="n">
        <v>0</v>
      </c>
      <c r="J8299" s="24" t="n">
        <v>0</v>
      </c>
      <c r="K8299" s="24" t="n">
        <v>3143695.815</v>
      </c>
      <c r="L8299" s="24" t="n">
        <v>0</v>
      </c>
    </row>
    <row r="8300">
      <c r="A8300" t="n">
        <v>8299</v>
      </c>
      <c r="B8300" s="24" t="n">
        <v>1569.6</v>
      </c>
      <c r="C8300" s="24" t="n">
        <v>0</v>
      </c>
      <c r="D8300" s="24" t="n">
        <v>0</v>
      </c>
      <c r="E8300" s="24" t="n">
        <v>0</v>
      </c>
      <c r="F8300" s="24" t="n">
        <v>0</v>
      </c>
      <c r="G8300" s="24" t="n">
        <v>1933.9</v>
      </c>
      <c r="H8300" s="24" t="n">
        <v>0</v>
      </c>
      <c r="I8300" s="24" t="n">
        <v>0</v>
      </c>
      <c r="J8300" s="24" t="n">
        <v>0</v>
      </c>
      <c r="K8300" s="24" t="n">
        <v>5333500.8</v>
      </c>
      <c r="L8300" s="24" t="n">
        <v>0</v>
      </c>
    </row>
    <row r="8301">
      <c r="A8301" t="n">
        <v>8300</v>
      </c>
      <c r="B8301" s="24" t="n">
        <v>1138.4</v>
      </c>
      <c r="C8301" s="24" t="n">
        <v>188.9450794190782</v>
      </c>
      <c r="D8301" s="24" t="n">
        <v>188.9450794190782</v>
      </c>
      <c r="E8301" s="24" t="n">
        <v>183.9305800160993</v>
      </c>
      <c r="F8301" s="24" t="n">
        <v>183.9305800160993</v>
      </c>
      <c r="G8301" s="24" t="n">
        <v>1820.1</v>
      </c>
      <c r="H8301" s="24" t="n">
        <v>351970.7197018269</v>
      </c>
      <c r="I8301" s="24" t="n">
        <v>66215.00880579573</v>
      </c>
      <c r="J8301" s="24" t="n">
        <v>30035.86371662901</v>
      </c>
      <c r="K8301" s="24" t="n">
        <v>3243287.089105295</v>
      </c>
      <c r="L8301" s="24" t="n">
        <v>33089.11134489626</v>
      </c>
    </row>
    <row r="8302">
      <c r="A8302" t="n">
        <v>8301</v>
      </c>
      <c r="B8302" s="24" t="n">
        <v>1421.6</v>
      </c>
      <c r="C8302" s="24" t="n">
        <v>317.9604740516349</v>
      </c>
      <c r="D8302" s="24" t="n">
        <v>317.9604740516349</v>
      </c>
      <c r="E8302" s="24" t="n">
        <v>309.5219764088017</v>
      </c>
      <c r="F8302" s="24" t="n">
        <v>309.5219764088017</v>
      </c>
      <c r="G8302" s="24" t="n">
        <v>1798.5</v>
      </c>
      <c r="H8302" s="24" t="n">
        <v>582751.3378586482</v>
      </c>
      <c r="I8302" s="24" t="n">
        <v>111427.9115071686</v>
      </c>
      <c r="J8302" s="24" t="n">
        <v>50544.93874755732</v>
      </c>
      <c r="K8302" s="24" t="n">
        <v>3778841.124162891</v>
      </c>
      <c r="L8302" s="24" t="n">
        <v>62368.67824637354</v>
      </c>
    </row>
    <row r="8303">
      <c r="A8303" t="n">
        <v>8302</v>
      </c>
      <c r="B8303" s="24" t="n">
        <v>1424.8</v>
      </c>
      <c r="C8303" s="24" t="n">
        <v>317.9604740516349</v>
      </c>
      <c r="D8303" s="24" t="n">
        <v>317.9604740516349</v>
      </c>
      <c r="E8303" s="24" t="n">
        <v>309.5219764088017</v>
      </c>
      <c r="F8303" s="24" t="n">
        <v>309.5219764088017</v>
      </c>
      <c r="G8303" s="24" t="n">
        <v>1844.05</v>
      </c>
      <c r="H8303" s="24" t="n">
        <v>597218.264710148</v>
      </c>
      <c r="I8303" s="24" t="n">
        <v>111427.9115071686</v>
      </c>
      <c r="J8303" s="24" t="n">
        <v>50544.93874755732</v>
      </c>
      <c r="K8303" s="24" t="n">
        <v>3789714.724162892</v>
      </c>
      <c r="L8303" s="24" t="n">
        <v>48269.95222095272</v>
      </c>
    </row>
    <row r="8304">
      <c r="A8304" t="n">
        <v>8303</v>
      </c>
      <c r="B8304" s="24" t="n">
        <v>1243.2</v>
      </c>
      <c r="C8304" s="24" t="n">
        <v>317.9604740516349</v>
      </c>
      <c r="D8304" s="24" t="n">
        <v>317.9604740516349</v>
      </c>
      <c r="E8304" s="24" t="n">
        <v>309.5219764088017</v>
      </c>
      <c r="F8304" s="24" t="n">
        <v>309.5219764088017</v>
      </c>
      <c r="G8304" s="24" t="n">
        <v>1823.1</v>
      </c>
      <c r="H8304" s="24" t="n">
        <v>590382.5478981639</v>
      </c>
      <c r="I8304" s="24" t="n">
        <v>111427.9115071686</v>
      </c>
      <c r="J8304" s="24" t="n">
        <v>50544.93874755732</v>
      </c>
      <c r="K8304" s="24" t="n">
        <v>3172637.924162892</v>
      </c>
      <c r="L8304" s="24" t="n">
        <v>54754.43762671715</v>
      </c>
    </row>
    <row r="8305">
      <c r="A8305" t="n">
        <v>8304</v>
      </c>
      <c r="B8305" s="24" t="n">
        <v>1226.4</v>
      </c>
      <c r="C8305" s="24" t="n">
        <v>0</v>
      </c>
      <c r="D8305" s="24" t="n">
        <v>0</v>
      </c>
      <c r="E8305" s="24" t="n">
        <v>0</v>
      </c>
      <c r="F8305" s="24" t="n">
        <v>0</v>
      </c>
      <c r="G8305" s="24" t="n">
        <v>1796.65</v>
      </c>
      <c r="H8305" s="24" t="n">
        <v>0</v>
      </c>
      <c r="I8305" s="24" t="n">
        <v>0</v>
      </c>
      <c r="J8305" s="24" t="n">
        <v>0</v>
      </c>
      <c r="K8305" s="24" t="n">
        <v>2247991.2</v>
      </c>
      <c r="L8305" s="24" t="n">
        <v>0</v>
      </c>
    </row>
    <row r="8306">
      <c r="A8306" t="n">
        <v>8305</v>
      </c>
      <c r="B8306" s="24" t="n">
        <v>871.2</v>
      </c>
      <c r="C8306" s="24" t="n">
        <v>0</v>
      </c>
      <c r="D8306" s="24" t="n">
        <v>0</v>
      </c>
      <c r="E8306" s="24" t="n">
        <v>0</v>
      </c>
      <c r="F8306" s="24" t="n">
        <v>0</v>
      </c>
      <c r="G8306" s="24" t="n">
        <v>980.5</v>
      </c>
      <c r="H8306" s="24" t="n">
        <v>0</v>
      </c>
      <c r="I8306" s="24" t="n">
        <v>0</v>
      </c>
      <c r="J8306" s="24" t="n">
        <v>0</v>
      </c>
      <c r="K8306" s="24" t="n">
        <v>1036728</v>
      </c>
      <c r="L8306" s="24" t="n">
        <v>0</v>
      </c>
    </row>
    <row r="8307">
      <c r="A8307" t="n">
        <v>8306</v>
      </c>
      <c r="B8307" s="24" t="n">
        <v>1341.6</v>
      </c>
      <c r="C8307" s="24" t="n">
        <v>0</v>
      </c>
      <c r="D8307" s="24" t="n">
        <v>0</v>
      </c>
      <c r="E8307" s="24" t="n">
        <v>0</v>
      </c>
      <c r="F8307" s="24" t="n">
        <v>0</v>
      </c>
      <c r="G8307" s="24" t="n">
        <v>1604.85</v>
      </c>
      <c r="H8307" s="24" t="n">
        <v>0</v>
      </c>
      <c r="I8307" s="24" t="n">
        <v>0</v>
      </c>
      <c r="J8307" s="24" t="n">
        <v>0</v>
      </c>
      <c r="K8307" s="24" t="n">
        <v>1596504</v>
      </c>
      <c r="L8307" s="24" t="n">
        <v>0</v>
      </c>
    </row>
    <row r="8308">
      <c r="A8308" t="n">
        <v>8307</v>
      </c>
      <c r="B8308" s="24" t="n">
        <v>1340</v>
      </c>
      <c r="C8308" s="24" t="n">
        <v>0</v>
      </c>
      <c r="D8308" s="24" t="n">
        <v>0</v>
      </c>
      <c r="E8308" s="24" t="n">
        <v>0</v>
      </c>
      <c r="F8308" s="24" t="n">
        <v>0</v>
      </c>
      <c r="G8308" s="24" t="n">
        <v>1602.2</v>
      </c>
      <c r="H8308" s="24" t="n">
        <v>0</v>
      </c>
      <c r="I8308" s="24" t="n">
        <v>0</v>
      </c>
      <c r="J8308" s="24" t="n">
        <v>0</v>
      </c>
      <c r="K8308" s="24" t="n">
        <v>1594600</v>
      </c>
      <c r="L8308" s="24" t="n">
        <v>0</v>
      </c>
    </row>
    <row r="8309">
      <c r="A8309" t="n">
        <v>8308</v>
      </c>
      <c r="B8309" s="24" t="n">
        <v>1356</v>
      </c>
      <c r="C8309" s="24" t="n">
        <v>0</v>
      </c>
      <c r="D8309" s="24" t="n">
        <v>0</v>
      </c>
      <c r="E8309" s="24" t="n">
        <v>0</v>
      </c>
      <c r="F8309" s="24" t="n">
        <v>0</v>
      </c>
      <c r="G8309" s="24" t="n">
        <v>1601.25</v>
      </c>
      <c r="H8309" s="24" t="n">
        <v>0</v>
      </c>
      <c r="I8309" s="24" t="n">
        <v>0</v>
      </c>
      <c r="J8309" s="24" t="n">
        <v>0</v>
      </c>
      <c r="K8309" s="24" t="n">
        <v>1613640</v>
      </c>
      <c r="L8309" s="24" t="n">
        <v>0</v>
      </c>
    </row>
    <row r="8310">
      <c r="A8310" t="n">
        <v>8309</v>
      </c>
      <c r="B8310" s="24" t="n">
        <v>1612</v>
      </c>
      <c r="C8310" s="24" t="n">
        <v>0</v>
      </c>
      <c r="D8310" s="24" t="n">
        <v>0</v>
      </c>
      <c r="E8310" s="24" t="n">
        <v>0</v>
      </c>
      <c r="F8310" s="24" t="n">
        <v>0</v>
      </c>
      <c r="G8310" s="24" t="n">
        <v>1378.35</v>
      </c>
      <c r="H8310" s="24" t="n">
        <v>0</v>
      </c>
      <c r="I8310" s="24" t="n">
        <v>0</v>
      </c>
      <c r="J8310" s="24" t="n">
        <v>0</v>
      </c>
      <c r="K8310" s="24" t="n">
        <v>1918280</v>
      </c>
      <c r="L8310" s="24" t="n">
        <v>0</v>
      </c>
    </row>
    <row r="8311">
      <c r="A8311" t="n">
        <v>8310</v>
      </c>
      <c r="B8311" s="24" t="n">
        <v>1690.4</v>
      </c>
      <c r="C8311" s="24" t="n">
        <v>0</v>
      </c>
      <c r="D8311" s="24" t="n">
        <v>0</v>
      </c>
      <c r="E8311" s="24" t="n">
        <v>0</v>
      </c>
      <c r="F8311" s="24" t="n">
        <v>0</v>
      </c>
      <c r="G8311" s="24" t="n">
        <v>1385.45</v>
      </c>
      <c r="H8311" s="24" t="n">
        <v>0</v>
      </c>
      <c r="I8311" s="24" t="n">
        <v>0</v>
      </c>
      <c r="J8311" s="24" t="n">
        <v>0</v>
      </c>
      <c r="K8311" s="24" t="n">
        <v>2011576</v>
      </c>
      <c r="L8311" s="24" t="n">
        <v>0</v>
      </c>
    </row>
    <row r="8312">
      <c r="A8312" t="n">
        <v>8311</v>
      </c>
      <c r="B8312" s="24" t="n">
        <v>1544.8</v>
      </c>
      <c r="C8312" s="24" t="n">
        <v>0</v>
      </c>
      <c r="D8312" s="24" t="n">
        <v>0</v>
      </c>
      <c r="E8312" s="24" t="n">
        <v>0</v>
      </c>
      <c r="F8312" s="24" t="n">
        <v>0</v>
      </c>
      <c r="G8312" s="24" t="n">
        <v>1625.75</v>
      </c>
      <c r="H8312" s="24" t="n">
        <v>0</v>
      </c>
      <c r="I8312" s="24" t="n">
        <v>0</v>
      </c>
      <c r="J8312" s="24" t="n">
        <v>0</v>
      </c>
      <c r="K8312" s="24" t="n">
        <v>2831618.399999999</v>
      </c>
      <c r="L8312" s="24" t="n">
        <v>0</v>
      </c>
    </row>
    <row r="8313">
      <c r="A8313" t="n">
        <v>8312</v>
      </c>
      <c r="B8313" s="24" t="n">
        <v>1215.149</v>
      </c>
      <c r="C8313" s="24" t="n">
        <v>345.9386023620366</v>
      </c>
      <c r="D8313" s="24" t="n">
        <v>345.9386023620366</v>
      </c>
      <c r="E8313" s="24" t="n">
        <v>336.7575804463283</v>
      </c>
      <c r="F8313" s="24" t="n">
        <v>336.7575804463283</v>
      </c>
      <c r="G8313" s="24" t="n">
        <v>1655.05</v>
      </c>
      <c r="H8313" s="24" t="n">
        <v>581907.1228227901</v>
      </c>
      <c r="I8313" s="24" t="n">
        <v>121232.7289606782</v>
      </c>
      <c r="J8313" s="24" t="n">
        <v>54992.51288688542</v>
      </c>
      <c r="K8313" s="24" t="n">
        <v>1610091.47204188</v>
      </c>
      <c r="L8313" s="24" t="n">
        <v>0</v>
      </c>
    </row>
    <row r="8314">
      <c r="A8314" t="n">
        <v>8313</v>
      </c>
      <c r="B8314" s="24" t="n">
        <v>1492.134</v>
      </c>
      <c r="C8314" s="24" t="n">
        <v>851.7243243131041</v>
      </c>
      <c r="D8314" s="24" t="n">
        <v>851.7243243131041</v>
      </c>
      <c r="E8314" s="24" t="n">
        <v>829.1200250696307</v>
      </c>
      <c r="F8314" s="24" t="n">
        <v>829.1200250696307</v>
      </c>
      <c r="G8314" s="24" t="n">
        <v>1804.05</v>
      </c>
      <c r="H8314" s="24" t="n">
        <v>1565329.816084547</v>
      </c>
      <c r="I8314" s="24" t="n">
        <v>298483.209025067</v>
      </c>
      <c r="J8314" s="24" t="n">
        <v>135395.3000938707</v>
      </c>
      <c r="K8314" s="24" t="n">
        <v>1215304.616047367</v>
      </c>
      <c r="L8314" s="24" t="n">
        <v>162466.0689123941</v>
      </c>
    </row>
    <row r="8315">
      <c r="A8315" t="n">
        <v>8314</v>
      </c>
      <c r="B8315" s="24" t="n">
        <v>1882.658</v>
      </c>
      <c r="C8315" s="24" t="n">
        <v>1000.948626536741</v>
      </c>
      <c r="D8315" s="24" t="n">
        <v>1000.948626536741</v>
      </c>
      <c r="E8315" s="24" t="n">
        <v>974.3839956629807</v>
      </c>
      <c r="F8315" s="24" t="n">
        <v>974.3839956629807</v>
      </c>
      <c r="G8315" s="24" t="n">
        <v>1864.55</v>
      </c>
      <c r="H8315" s="24" t="n">
        <v>1905603.01237374</v>
      </c>
      <c r="I8315" s="24" t="n">
        <v>350778.2384386731</v>
      </c>
      <c r="J8315" s="24" t="n">
        <v>159116.9064917648</v>
      </c>
      <c r="K8315" s="24" t="n">
        <v>1664866.249949756</v>
      </c>
      <c r="L8315" s="24" t="n">
        <v>131980.3122125508</v>
      </c>
    </row>
    <row r="8316">
      <c r="A8316" t="n">
        <v>8315</v>
      </c>
      <c r="B8316" s="24" t="n">
        <v>1450.765</v>
      </c>
      <c r="C8316" s="24" t="n">
        <v>994.4550580494455</v>
      </c>
      <c r="D8316" s="24" t="n">
        <v>994.4550580494455</v>
      </c>
      <c r="E8316" s="24" t="n">
        <v>968.0627629433217</v>
      </c>
      <c r="F8316" s="24" t="n">
        <v>968.0627629433217</v>
      </c>
      <c r="G8316" s="24" t="n">
        <v>1676.5</v>
      </c>
      <c r="H8316" s="24" t="n">
        <v>1700668.272200115</v>
      </c>
      <c r="I8316" s="24" t="n">
        <v>348502.5946595958</v>
      </c>
      <c r="J8316" s="24" t="n">
        <v>158084.6491886444</v>
      </c>
      <c r="K8316" s="24" t="n">
        <v>884793.2005248915</v>
      </c>
      <c r="L8316" s="24" t="n">
        <v>313168.3038121646</v>
      </c>
    </row>
    <row r="8317">
      <c r="A8317" t="n">
        <v>8316</v>
      </c>
      <c r="B8317" s="24" t="n">
        <v>1737.05</v>
      </c>
      <c r="C8317" s="24" t="n">
        <v>901.511119528365</v>
      </c>
      <c r="D8317" s="24" t="n">
        <v>901.511119528365</v>
      </c>
      <c r="E8317" s="24" t="n">
        <v>877.5855058815172</v>
      </c>
      <c r="F8317" s="24" t="n">
        <v>877.5855058815172</v>
      </c>
      <c r="G8317" s="24" t="n">
        <v>1527.5</v>
      </c>
      <c r="H8317" s="24" t="n">
        <v>1407840.267347073</v>
      </c>
      <c r="I8317" s="24" t="n">
        <v>315930.7821173462</v>
      </c>
      <c r="J8317" s="24" t="n">
        <v>143309.7131104518</v>
      </c>
      <c r="K8317" s="24" t="n">
        <v>1575398.417719179</v>
      </c>
      <c r="L8317" s="24" t="n">
        <v>414659.1515290169</v>
      </c>
    </row>
    <row r="8318">
      <c r="A8318" t="n">
        <v>8317</v>
      </c>
      <c r="B8318" s="24" t="n">
        <v>1360.505</v>
      </c>
      <c r="C8318" s="24" t="n">
        <v>1154.220112063289</v>
      </c>
      <c r="D8318" s="24" t="n">
        <v>1154.220112063289</v>
      </c>
      <c r="E8318" s="24" t="n">
        <v>1123.587739520735</v>
      </c>
      <c r="F8318" s="24" t="n">
        <v>1123.587739520735</v>
      </c>
      <c r="G8318" s="24" t="n">
        <v>1171.25</v>
      </c>
      <c r="H8318" s="24" t="n">
        <v>1378837.793344351</v>
      </c>
      <c r="I8318" s="24" t="n">
        <v>404491.5862274647</v>
      </c>
      <c r="J8318" s="24" t="n">
        <v>183481.8778637361</v>
      </c>
      <c r="K8318" s="24" t="n">
        <v>434269.3384584922</v>
      </c>
      <c r="L8318" s="24" t="n">
        <v>931173.3391278095</v>
      </c>
    </row>
    <row r="8319">
      <c r="A8319" t="n">
        <v>8318</v>
      </c>
      <c r="B8319" s="24" t="n">
        <v>1346.552</v>
      </c>
      <c r="C8319" s="24" t="n">
        <v>1221.936677249869</v>
      </c>
      <c r="D8319" s="24" t="n">
        <v>1221.936677249869</v>
      </c>
      <c r="E8319" s="24" t="n">
        <v>1189.507143983448</v>
      </c>
      <c r="F8319" s="24" t="n">
        <v>1189.507143983448</v>
      </c>
      <c r="G8319" s="24" t="n">
        <v>1525.15</v>
      </c>
      <c r="H8319" s="24" t="n">
        <v>1897138.023535659</v>
      </c>
      <c r="I8319" s="24" t="n">
        <v>428222.5718340413</v>
      </c>
      <c r="J8319" s="24" t="n">
        <v>194246.5166124971</v>
      </c>
      <c r="K8319" s="24" t="n">
        <v>287863.2210783396</v>
      </c>
      <c r="L8319" s="24" t="n">
        <v>564837.46732054</v>
      </c>
    </row>
    <row r="8320">
      <c r="A8320" t="n">
        <v>8319</v>
      </c>
      <c r="B8320" s="24" t="n">
        <v>1602.583</v>
      </c>
      <c r="C8320" s="24" t="n">
        <v>417.776105988722</v>
      </c>
      <c r="D8320" s="24" t="n">
        <v>417.776105988722</v>
      </c>
      <c r="E8320" s="24" t="n">
        <v>406.6885558895064</v>
      </c>
      <c r="F8320" s="24" t="n">
        <v>406.6885558895064</v>
      </c>
      <c r="G8320" s="24" t="n">
        <v>1818.6</v>
      </c>
      <c r="H8320" s="24" t="n">
        <v>775287.0081147972</v>
      </c>
      <c r="I8320" s="24" t="n">
        <v>146407.8801202223</v>
      </c>
      <c r="J8320" s="24" t="n">
        <v>66412.2411767564</v>
      </c>
      <c r="K8320" s="24" t="n">
        <v>2192074.516054534</v>
      </c>
      <c r="L8320" s="24" t="n">
        <v>73773.30403835652</v>
      </c>
    </row>
    <row r="8321">
      <c r="A8321" t="n">
        <v>8320</v>
      </c>
      <c r="B8321" s="24" t="n">
        <v>1371.928</v>
      </c>
      <c r="C8321" s="24" t="n">
        <v>257.5415122282367</v>
      </c>
      <c r="D8321" s="24" t="n">
        <v>257.5415122282367</v>
      </c>
      <c r="E8321" s="24" t="n">
        <v>250.7065008943539</v>
      </c>
      <c r="F8321" s="24" t="n">
        <v>250.7065008943539</v>
      </c>
      <c r="G8321" s="24" t="n">
        <v>1888.2</v>
      </c>
      <c r="H8321" s="24" t="n">
        <v>496557.4641827974</v>
      </c>
      <c r="I8321" s="24" t="n">
        <v>90254.34032196741</v>
      </c>
      <c r="J8321" s="24" t="n">
        <v>40940.371596048</v>
      </c>
      <c r="K8321" s="24" t="n">
        <v>2055199.007860649</v>
      </c>
      <c r="L8321" s="24" t="n">
        <v>28028.98679998878</v>
      </c>
    </row>
    <row r="8322">
      <c r="A8322" t="n">
        <v>8321</v>
      </c>
      <c r="B8322" s="24" t="n">
        <v>1617.23</v>
      </c>
      <c r="C8322" s="24" t="n">
        <v>113.5340874551195</v>
      </c>
      <c r="D8322" s="24" t="n">
        <v>113.5340874551195</v>
      </c>
      <c r="E8322" s="24" t="n">
        <v>110.5209546680056</v>
      </c>
      <c r="F8322" s="24" t="n">
        <v>110.5209546680056</v>
      </c>
      <c r="G8322" s="24" t="n">
        <v>1896.6</v>
      </c>
      <c r="H8322" s="24" t="n">
        <v>219584.4508752067</v>
      </c>
      <c r="I8322" s="24" t="n">
        <v>39787.54368048202</v>
      </c>
      <c r="J8322" s="24" t="n">
        <v>18048.07189728532</v>
      </c>
      <c r="K8322" s="24" t="n">
        <v>2761797.680093545</v>
      </c>
      <c r="L8322" s="24" t="n">
        <v>11427.86671267176</v>
      </c>
    </row>
    <row r="8323">
      <c r="A8323" t="n">
        <v>8322</v>
      </c>
      <c r="B8323" s="24" t="n">
        <v>1416.264</v>
      </c>
      <c r="C8323" s="24" t="n">
        <v>0</v>
      </c>
      <c r="D8323" s="24" t="n">
        <v>0</v>
      </c>
      <c r="E8323" s="24" t="n">
        <v>0</v>
      </c>
      <c r="F8323" s="24" t="n">
        <v>0</v>
      </c>
      <c r="G8323" s="24" t="n">
        <v>1864.55</v>
      </c>
      <c r="H8323" s="24" t="n">
        <v>0</v>
      </c>
      <c r="I8323" s="24" t="n">
        <v>0</v>
      </c>
      <c r="J8323" s="24" t="n">
        <v>0</v>
      </c>
      <c r="K8323" s="24" t="n">
        <v>2596011.912</v>
      </c>
      <c r="L8323" s="24" t="n">
        <v>0</v>
      </c>
    </row>
    <row r="8324">
      <c r="A8324" t="n">
        <v>8323</v>
      </c>
      <c r="B8324" s="24" t="n">
        <v>1540.8</v>
      </c>
      <c r="C8324" s="24" t="n">
        <v>0</v>
      </c>
      <c r="D8324" s="24" t="n">
        <v>0</v>
      </c>
      <c r="E8324" s="24" t="n">
        <v>0</v>
      </c>
      <c r="F8324" s="24" t="n">
        <v>0</v>
      </c>
      <c r="G8324" s="24" t="n">
        <v>1844.2</v>
      </c>
      <c r="H8324" s="24" t="n">
        <v>0</v>
      </c>
      <c r="I8324" s="24" t="n">
        <v>0</v>
      </c>
      <c r="J8324" s="24" t="n">
        <v>0</v>
      </c>
      <c r="K8324" s="24" t="n">
        <v>5235638.399999999</v>
      </c>
      <c r="L8324" s="24" t="n">
        <v>0</v>
      </c>
    </row>
    <row r="8325">
      <c r="A8325" t="n">
        <v>8324</v>
      </c>
      <c r="B8325" s="24" t="n">
        <v>1249.6</v>
      </c>
      <c r="C8325" s="24" t="n">
        <v>188.9450794190782</v>
      </c>
      <c r="D8325" s="24" t="n">
        <v>188.9450794190782</v>
      </c>
      <c r="E8325" s="24" t="n">
        <v>183.9305800160993</v>
      </c>
      <c r="F8325" s="24" t="n">
        <v>183.9305800160993</v>
      </c>
      <c r="G8325" s="24" t="n">
        <v>1733.15</v>
      </c>
      <c r="H8325" s="24" t="n">
        <v>335676.4939710629</v>
      </c>
      <c r="I8325" s="24" t="n">
        <v>66215.00880579573</v>
      </c>
      <c r="J8325" s="24" t="n">
        <v>30035.86371662901</v>
      </c>
      <c r="K8325" s="24" t="n">
        <v>3621144.689105295</v>
      </c>
      <c r="L8325" s="24" t="n">
        <v>49081.87527729606</v>
      </c>
    </row>
    <row r="8326">
      <c r="A8326" t="n">
        <v>8325</v>
      </c>
      <c r="B8326" s="24" t="n">
        <v>1344</v>
      </c>
      <c r="C8326" s="24" t="n">
        <v>317.9604740516349</v>
      </c>
      <c r="D8326" s="24" t="n">
        <v>317.9604740516349</v>
      </c>
      <c r="E8326" s="24" t="n">
        <v>309.5219764088017</v>
      </c>
      <c r="F8326" s="24" t="n">
        <v>309.5219764088017</v>
      </c>
      <c r="G8326" s="24" t="n">
        <v>1647.4</v>
      </c>
      <c r="H8326" s="24" t="n">
        <v>535699.5097071117</v>
      </c>
      <c r="I8326" s="24" t="n">
        <v>111427.9115071686</v>
      </c>
      <c r="J8326" s="24" t="n">
        <v>50544.93874755732</v>
      </c>
      <c r="K8326" s="24" t="n">
        <v>3515156.324162892</v>
      </c>
      <c r="L8326" s="24" t="n">
        <v>109137.4488817435</v>
      </c>
    </row>
    <row r="8327">
      <c r="A8327" t="n">
        <v>8326</v>
      </c>
      <c r="B8327" s="24" t="n">
        <v>1529.6</v>
      </c>
      <c r="C8327" s="24" t="n">
        <v>317.9604740516349</v>
      </c>
      <c r="D8327" s="24" t="n">
        <v>317.9604740516349</v>
      </c>
      <c r="E8327" s="24" t="n">
        <v>309.5219764088017</v>
      </c>
      <c r="F8327" s="24" t="n">
        <v>309.5219764088017</v>
      </c>
      <c r="G8327" s="24" t="n">
        <v>1695.9</v>
      </c>
      <c r="H8327" s="24" t="n">
        <v>549771.7627148669</v>
      </c>
      <c r="I8327" s="24" t="n">
        <v>111427.9115071686</v>
      </c>
      <c r="J8327" s="24" t="n">
        <v>50544.93874755732</v>
      </c>
      <c r="K8327" s="24" t="n">
        <v>4145825.124162891</v>
      </c>
      <c r="L8327" s="24" t="n">
        <v>94125.63302591664</v>
      </c>
    </row>
    <row r="8328">
      <c r="A8328" t="n">
        <v>8327</v>
      </c>
      <c r="B8328" s="24" t="n">
        <v>1204</v>
      </c>
      <c r="C8328" s="24" t="n">
        <v>317.9604740516349</v>
      </c>
      <c r="D8328" s="24" t="n">
        <v>317.9604740516349</v>
      </c>
      <c r="E8328" s="24" t="n">
        <v>309.5219764088017</v>
      </c>
      <c r="F8328" s="24" t="n">
        <v>309.5219764088017</v>
      </c>
      <c r="G8328" s="24" t="n">
        <v>1613.1</v>
      </c>
      <c r="H8328" s="24" t="n">
        <v>522991.5942513461</v>
      </c>
      <c r="I8328" s="24" t="n">
        <v>111427.9115071686</v>
      </c>
      <c r="J8328" s="24" t="n">
        <v>50544.93874755732</v>
      </c>
      <c r="K8328" s="24" t="n">
        <v>3039436.324162892</v>
      </c>
      <c r="L8328" s="24" t="n">
        <v>119754.0526725654</v>
      </c>
    </row>
    <row r="8329">
      <c r="A8329" t="n">
        <v>8328</v>
      </c>
      <c r="B8329" s="24" t="n">
        <v>1254.4</v>
      </c>
      <c r="C8329" s="24" t="n">
        <v>0</v>
      </c>
      <c r="D8329" s="24" t="n">
        <v>0</v>
      </c>
      <c r="E8329" s="24" t="n">
        <v>0</v>
      </c>
      <c r="F8329" s="24" t="n">
        <v>0</v>
      </c>
      <c r="G8329" s="24" t="n">
        <v>1440.55</v>
      </c>
      <c r="H8329" s="24" t="n">
        <v>0</v>
      </c>
      <c r="I8329" s="24" t="n">
        <v>0</v>
      </c>
      <c r="J8329" s="24" t="n">
        <v>0</v>
      </c>
      <c r="K8329" s="24" t="n">
        <v>2299315.2</v>
      </c>
      <c r="L8329" s="24" t="n">
        <v>0</v>
      </c>
    </row>
    <row r="8330">
      <c r="A8330" t="n">
        <v>8329</v>
      </c>
      <c r="B8330" s="24" t="n">
        <v>1176.8</v>
      </c>
      <c r="C8330" s="24" t="n">
        <v>0</v>
      </c>
      <c r="D8330" s="24" t="n">
        <v>0</v>
      </c>
      <c r="E8330" s="24" t="n">
        <v>0</v>
      </c>
      <c r="F8330" s="24" t="n">
        <v>0</v>
      </c>
      <c r="G8330" s="24" t="n">
        <v>1076.15</v>
      </c>
      <c r="H8330" s="24" t="n">
        <v>0</v>
      </c>
      <c r="I8330" s="24" t="n">
        <v>0</v>
      </c>
      <c r="J8330" s="24" t="n">
        <v>0</v>
      </c>
      <c r="K8330" s="24" t="n">
        <v>2157074.399999999</v>
      </c>
      <c r="L8330" s="24" t="n">
        <v>0</v>
      </c>
    </row>
    <row r="8331">
      <c r="A8331" t="n">
        <v>8330</v>
      </c>
      <c r="B8331" s="24" t="n">
        <v>1458.4</v>
      </c>
      <c r="C8331" s="24" t="n">
        <v>0</v>
      </c>
      <c r="D8331" s="24" t="n">
        <v>0</v>
      </c>
      <c r="E8331" s="24" t="n">
        <v>0</v>
      </c>
      <c r="F8331" s="24" t="n">
        <v>0</v>
      </c>
      <c r="G8331" s="24" t="n">
        <v>1380.5</v>
      </c>
      <c r="H8331" s="24" t="n">
        <v>0</v>
      </c>
      <c r="I8331" s="24" t="n">
        <v>0</v>
      </c>
      <c r="J8331" s="24" t="n">
        <v>0</v>
      </c>
      <c r="K8331" s="24" t="n">
        <v>2673247.2</v>
      </c>
      <c r="L8331" s="24" t="n">
        <v>0</v>
      </c>
    </row>
    <row r="8332">
      <c r="A8332" t="n">
        <v>8331</v>
      </c>
      <c r="B8332" s="24" t="n">
        <v>1106.4</v>
      </c>
      <c r="C8332" s="24" t="n">
        <v>0</v>
      </c>
      <c r="D8332" s="24" t="n">
        <v>0</v>
      </c>
      <c r="E8332" s="24" t="n">
        <v>0</v>
      </c>
      <c r="F8332" s="24" t="n">
        <v>0</v>
      </c>
      <c r="G8332" s="24" t="n">
        <v>1555.2</v>
      </c>
      <c r="H8332" s="24" t="n">
        <v>0</v>
      </c>
      <c r="I8332" s="24" t="n">
        <v>0</v>
      </c>
      <c r="J8332" s="24" t="n">
        <v>0</v>
      </c>
      <c r="K8332" s="24" t="n">
        <v>2028031.2</v>
      </c>
      <c r="L8332" s="24" t="n">
        <v>0</v>
      </c>
    </row>
    <row r="8333">
      <c r="A8333" t="n">
        <v>8332</v>
      </c>
      <c r="B8333" s="24" t="n">
        <v>1453.6</v>
      </c>
      <c r="C8333" s="24" t="n">
        <v>0</v>
      </c>
      <c r="D8333" s="24" t="n">
        <v>0</v>
      </c>
      <c r="E8333" s="24" t="n">
        <v>0</v>
      </c>
      <c r="F8333" s="24" t="n">
        <v>0</v>
      </c>
      <c r="G8333" s="24" t="n">
        <v>1478.75</v>
      </c>
      <c r="H8333" s="24" t="n">
        <v>0</v>
      </c>
      <c r="I8333" s="24" t="n">
        <v>0</v>
      </c>
      <c r="J8333" s="24" t="n">
        <v>0</v>
      </c>
      <c r="K8333" s="24" t="n">
        <v>2664448.799999999</v>
      </c>
      <c r="L8333" s="24" t="n">
        <v>0</v>
      </c>
    </row>
    <row r="8334">
      <c r="A8334" t="n">
        <v>8333</v>
      </c>
      <c r="B8334" s="24" t="n">
        <v>1477.6</v>
      </c>
      <c r="C8334" s="24" t="n">
        <v>0</v>
      </c>
      <c r="D8334" s="24" t="n">
        <v>0</v>
      </c>
      <c r="E8334" s="24" t="n">
        <v>0</v>
      </c>
      <c r="F8334" s="24" t="n">
        <v>0</v>
      </c>
      <c r="G8334" s="24" t="n">
        <v>1480.25</v>
      </c>
      <c r="H8334" s="24" t="n">
        <v>0</v>
      </c>
      <c r="I8334" s="24" t="n">
        <v>0</v>
      </c>
      <c r="J8334" s="24" t="n">
        <v>0</v>
      </c>
      <c r="K8334" s="24" t="n">
        <v>2708440.799999999</v>
      </c>
      <c r="L8334" s="24" t="n">
        <v>0</v>
      </c>
    </row>
    <row r="8335">
      <c r="A8335" t="n">
        <v>8334</v>
      </c>
      <c r="B8335" s="24" t="n">
        <v>1080</v>
      </c>
      <c r="C8335" s="24" t="n">
        <v>0</v>
      </c>
      <c r="D8335" s="24" t="n">
        <v>0</v>
      </c>
      <c r="E8335" s="24" t="n">
        <v>0</v>
      </c>
      <c r="F8335" s="24" t="n">
        <v>0</v>
      </c>
      <c r="G8335" s="24" t="n">
        <v>1548.55</v>
      </c>
      <c r="H8335" s="24" t="n">
        <v>0</v>
      </c>
      <c r="I8335" s="24" t="n">
        <v>0</v>
      </c>
      <c r="J8335" s="24" t="n">
        <v>0</v>
      </c>
      <c r="K8335" s="24" t="n">
        <v>1979640</v>
      </c>
      <c r="L8335" s="24" t="n">
        <v>0</v>
      </c>
    </row>
    <row r="8336">
      <c r="A8336" t="n">
        <v>8335</v>
      </c>
      <c r="B8336" s="24" t="n">
        <v>1225.6</v>
      </c>
      <c r="C8336" s="24" t="n">
        <v>103.0722848258522</v>
      </c>
      <c r="D8336" s="24" t="n">
        <v>103.0722848258522</v>
      </c>
      <c r="E8336" s="24" t="n">
        <v>100.3368025771902</v>
      </c>
      <c r="F8336" s="24" t="n">
        <v>100.3368025771902</v>
      </c>
      <c r="G8336" s="24" t="n">
        <v>1658.5</v>
      </c>
      <c r="H8336" s="24" t="n">
        <v>173648.4361910057</v>
      </c>
      <c r="I8336" s="24" t="n">
        <v>36121.24892778849</v>
      </c>
      <c r="J8336" s="24" t="n">
        <v>16384.99986085517</v>
      </c>
      <c r="K8336" s="24" t="n">
        <v>2062607.44087601</v>
      </c>
      <c r="L8336" s="24" t="n">
        <v>34265.01808011049</v>
      </c>
    </row>
    <row r="8337">
      <c r="A8337" t="n">
        <v>8336</v>
      </c>
      <c r="B8337" s="24" t="n">
        <v>918.6660000000001</v>
      </c>
      <c r="C8337" s="24" t="n">
        <v>514.1065479922185</v>
      </c>
      <c r="D8337" s="24" t="n">
        <v>514.1065479922185</v>
      </c>
      <c r="E8337" s="24" t="n">
        <v>500.4624404774809</v>
      </c>
      <c r="F8337" s="24" t="n">
        <v>500.4624404774809</v>
      </c>
      <c r="G8337" s="24" t="n">
        <v>1746.25</v>
      </c>
      <c r="H8337" s="24" t="n">
        <v>914618.440500419</v>
      </c>
      <c r="I8337" s="24" t="n">
        <v>180166.4785718931</v>
      </c>
      <c r="J8337" s="24" t="n">
        <v>81725.51652997264</v>
      </c>
      <c r="K8337" s="24" t="n">
        <v>766567.1246047775</v>
      </c>
      <c r="L8337" s="24" t="n">
        <v>126992.3442711608</v>
      </c>
    </row>
    <row r="8338">
      <c r="A8338" t="n">
        <v>8337</v>
      </c>
      <c r="B8338" s="24" t="n">
        <v>1374.39</v>
      </c>
      <c r="C8338" s="24" t="n">
        <v>1188.951510048288</v>
      </c>
      <c r="D8338" s="24" t="n">
        <v>1188.951510048288</v>
      </c>
      <c r="E8338" s="24" t="n">
        <v>1157.39738513729</v>
      </c>
      <c r="F8338" s="24" t="n">
        <v>1157.39738513729</v>
      </c>
      <c r="G8338" s="24" t="n">
        <v>1856.05</v>
      </c>
      <c r="H8338" s="24" t="n">
        <v>2241211.777240865</v>
      </c>
      <c r="I8338" s="24" t="n">
        <v>416663.0586494244</v>
      </c>
      <c r="J8338" s="24" t="n">
        <v>189002.9929929195</v>
      </c>
      <c r="K8338" s="24" t="n">
        <v>397747.4630433475</v>
      </c>
      <c r="L8338" s="24" t="n">
        <v>166607.3535905131</v>
      </c>
    </row>
    <row r="8339">
      <c r="A8339" t="n">
        <v>8338</v>
      </c>
      <c r="B8339" s="24" t="n">
        <v>1560.354</v>
      </c>
      <c r="C8339" s="24" t="n">
        <v>1358.145794770687</v>
      </c>
      <c r="D8339" s="24" t="n">
        <v>1358.145794770687</v>
      </c>
      <c r="E8339" s="24" t="n">
        <v>1322.101345780668</v>
      </c>
      <c r="F8339" s="24" t="n">
        <v>1322.101345780668</v>
      </c>
      <c r="G8339" s="24" t="n">
        <v>1825.4</v>
      </c>
      <c r="H8339" s="24" t="n">
        <v>2520437.691157807</v>
      </c>
      <c r="I8339" s="24" t="n">
        <v>475956.4844810405</v>
      </c>
      <c r="J8339" s="24" t="n">
        <v>215899.1497659831</v>
      </c>
      <c r="K8339" s="24" t="n">
        <v>436717.1151840356</v>
      </c>
      <c r="L8339" s="24" t="n">
        <v>230838.8949733046</v>
      </c>
    </row>
    <row r="8340">
      <c r="A8340" t="n">
        <v>8339</v>
      </c>
      <c r="B8340" s="24" t="n">
        <v>1797.136</v>
      </c>
      <c r="C8340" s="24" t="n">
        <v>1372.549861423196</v>
      </c>
      <c r="D8340" s="24" t="n">
        <v>1372.549861423196</v>
      </c>
      <c r="E8340" s="24" t="n">
        <v>1336.123136356703</v>
      </c>
      <c r="F8340" s="24" t="n">
        <v>1336.123136356703</v>
      </c>
      <c r="G8340" s="24" t="n">
        <v>1700</v>
      </c>
      <c r="H8340" s="24" t="n">
        <v>2375568.148361322</v>
      </c>
      <c r="I8340" s="24" t="n">
        <v>481004.3290884131</v>
      </c>
      <c r="J8340" s="24" t="n">
        <v>218188.9081670496</v>
      </c>
      <c r="K8340" s="24" t="n">
        <v>845036.5790581631</v>
      </c>
      <c r="L8340" s="24" t="n">
        <v>400836.9409070108</v>
      </c>
    </row>
    <row r="8341">
      <c r="A8341" t="n">
        <v>8340</v>
      </c>
      <c r="B8341" s="24" t="n">
        <v>1185.147</v>
      </c>
      <c r="C8341" s="24" t="n">
        <v>1231.136332108849</v>
      </c>
      <c r="D8341" s="24" t="n">
        <v>1231.136332108849</v>
      </c>
      <c r="E8341" s="24" t="n">
        <v>1198.462645017731</v>
      </c>
      <c r="F8341" s="24" t="n">
        <v>1185.147</v>
      </c>
      <c r="G8341" s="24" t="n">
        <v>1718.3</v>
      </c>
      <c r="H8341" s="24" t="n">
        <v>2134346.49827688</v>
      </c>
      <c r="I8341" s="24" t="n">
        <v>426652.92</v>
      </c>
      <c r="J8341" s="24" t="n">
        <v>193534.5051</v>
      </c>
      <c r="K8341" s="24" t="n">
        <v>0</v>
      </c>
      <c r="L8341" s="24" t="n">
        <v>333855.9099000001</v>
      </c>
    </row>
    <row r="8342">
      <c r="A8342" t="n">
        <v>8341</v>
      </c>
      <c r="B8342" s="24" t="n">
        <v>1448.412</v>
      </c>
      <c r="C8342" s="24" t="n">
        <v>1299.71614404202</v>
      </c>
      <c r="D8342" s="24" t="n">
        <v>1299.71614404202</v>
      </c>
      <c r="E8342" s="24" t="n">
        <v>1265.222386128986</v>
      </c>
      <c r="F8342" s="24" t="n">
        <v>1265.222386128986</v>
      </c>
      <c r="G8342" s="24" t="n">
        <v>1342.1</v>
      </c>
      <c r="H8342" s="24" t="n">
        <v>1775894.925746381</v>
      </c>
      <c r="I8342" s="24" t="n">
        <v>455480.0590064349</v>
      </c>
      <c r="J8342" s="24" t="n">
        <v>206610.8156548634</v>
      </c>
      <c r="K8342" s="24" t="n">
        <v>335786.562225569</v>
      </c>
      <c r="L8342" s="24" t="n">
        <v>832389.8078342599</v>
      </c>
    </row>
    <row r="8343">
      <c r="A8343" t="n">
        <v>8342</v>
      </c>
      <c r="B8343" s="24" t="n">
        <v>1481.714</v>
      </c>
      <c r="C8343" s="24" t="n">
        <v>1218.563678229193</v>
      </c>
      <c r="D8343" s="24" t="n">
        <v>1218.563678229193</v>
      </c>
      <c r="E8343" s="24" t="n">
        <v>1186.223662517965</v>
      </c>
      <c r="F8343" s="24" t="n">
        <v>1186.223662517965</v>
      </c>
      <c r="G8343" s="24" t="n">
        <v>1463.95</v>
      </c>
      <c r="H8343" s="24" t="n">
        <v>1818671.219494411</v>
      </c>
      <c r="I8343" s="24" t="n">
        <v>427040.5185064675</v>
      </c>
      <c r="J8343" s="24" t="n">
        <v>193710.3240891837</v>
      </c>
      <c r="K8343" s="24" t="n">
        <v>541633.7886045694</v>
      </c>
      <c r="L8343" s="24" t="n">
        <v>635875.1942927553</v>
      </c>
    </row>
    <row r="8344">
      <c r="A8344" t="n">
        <v>8343</v>
      </c>
      <c r="B8344" s="24" t="n">
        <v>915.477</v>
      </c>
      <c r="C8344" s="24" t="n">
        <v>951.0018553901018</v>
      </c>
      <c r="D8344" s="24" t="n">
        <v>951.0018553901018</v>
      </c>
      <c r="E8344" s="24" t="n">
        <v>925.7627845937232</v>
      </c>
      <c r="F8344" s="24" t="n">
        <v>915.477</v>
      </c>
      <c r="G8344" s="24" t="n">
        <v>1683.95</v>
      </c>
      <c r="H8344" s="24" t="n">
        <v>1617455.88853569</v>
      </c>
      <c r="I8344" s="24" t="n">
        <v>329571.72</v>
      </c>
      <c r="J8344" s="24" t="n">
        <v>149497.3941</v>
      </c>
      <c r="K8344" s="24" t="n">
        <v>0</v>
      </c>
      <c r="L8344" s="24" t="n">
        <v>289336.5058500001</v>
      </c>
    </row>
    <row r="8345">
      <c r="A8345" t="n">
        <v>8344</v>
      </c>
      <c r="B8345" s="24" t="n">
        <v>1225.411</v>
      </c>
      <c r="C8345" s="24" t="n">
        <v>665.7439936482637</v>
      </c>
      <c r="D8345" s="24" t="n">
        <v>665.7439936482637</v>
      </c>
      <c r="E8345" s="24" t="n">
        <v>648.0755109920864</v>
      </c>
      <c r="F8345" s="24" t="n">
        <v>648.0755109920864</v>
      </c>
      <c r="G8345" s="24" t="n">
        <v>1754.15</v>
      </c>
      <c r="H8345" s="24" t="n">
        <v>1191344.873514934</v>
      </c>
      <c r="I8345" s="24" t="n">
        <v>233307.1839571511</v>
      </c>
      <c r="J8345" s="24" t="n">
        <v>105830.7309450077</v>
      </c>
      <c r="K8345" s="24" t="n">
        <v>1058255.951351506</v>
      </c>
      <c r="L8345" s="24" t="n">
        <v>159329.3643774043</v>
      </c>
    </row>
    <row r="8346">
      <c r="A8346" t="n">
        <v>8345</v>
      </c>
      <c r="B8346" s="24" t="n">
        <v>1517.155</v>
      </c>
      <c r="C8346" s="24" t="n">
        <v>201.3961931430775</v>
      </c>
      <c r="D8346" s="24" t="n">
        <v>201.3961931430775</v>
      </c>
      <c r="E8346" s="24" t="n">
        <v>196.0512479696801</v>
      </c>
      <c r="F8346" s="24" t="n">
        <v>196.0512479696801</v>
      </c>
      <c r="G8346" s="24" t="n">
        <v>1896.6</v>
      </c>
      <c r="H8346" s="24" t="n">
        <v>389261.8265378349</v>
      </c>
      <c r="I8346" s="24" t="n">
        <v>70578.44926908484</v>
      </c>
      <c r="J8346" s="24" t="n">
        <v>32015.16879344877</v>
      </c>
      <c r="K8346" s="24" t="n">
        <v>2421583.177471576</v>
      </c>
      <c r="L8346" s="24" t="n">
        <v>20271.699040065</v>
      </c>
    </row>
    <row r="8347">
      <c r="A8347" t="n">
        <v>8346</v>
      </c>
      <c r="B8347" s="24" t="n">
        <v>1563.602</v>
      </c>
      <c r="C8347" s="24" t="n">
        <v>0</v>
      </c>
      <c r="D8347" s="24" t="n">
        <v>0</v>
      </c>
      <c r="E8347" s="24" t="n">
        <v>0</v>
      </c>
      <c r="F8347" s="24" t="n">
        <v>0</v>
      </c>
      <c r="G8347" s="24" t="n">
        <v>1877.4</v>
      </c>
      <c r="H8347" s="24" t="n">
        <v>0</v>
      </c>
      <c r="I8347" s="24" t="n">
        <v>0</v>
      </c>
      <c r="J8347" s="24" t="n">
        <v>0</v>
      </c>
      <c r="K8347" s="24" t="n">
        <v>2866082.466</v>
      </c>
      <c r="L8347" s="24" t="n">
        <v>0</v>
      </c>
    </row>
    <row r="8348">
      <c r="A8348" t="n">
        <v>8347</v>
      </c>
      <c r="B8348" s="24" t="n">
        <v>1392</v>
      </c>
      <c r="C8348" s="24" t="n">
        <v>0</v>
      </c>
      <c r="D8348" s="24" t="n">
        <v>0</v>
      </c>
      <c r="E8348" s="24" t="n">
        <v>0</v>
      </c>
      <c r="F8348" s="24" t="n">
        <v>0</v>
      </c>
      <c r="G8348" s="24" t="n">
        <v>1818.2</v>
      </c>
      <c r="H8348" s="24" t="n">
        <v>0</v>
      </c>
      <c r="I8348" s="24" t="n">
        <v>0</v>
      </c>
      <c r="J8348" s="24" t="n">
        <v>0</v>
      </c>
      <c r="K8348" s="24" t="n">
        <v>2551536</v>
      </c>
      <c r="L8348" s="24" t="n">
        <v>0</v>
      </c>
    </row>
    <row r="8349">
      <c r="A8349" t="n">
        <v>8348</v>
      </c>
      <c r="B8349" s="24" t="n">
        <v>1641.6</v>
      </c>
      <c r="C8349" s="24" t="n">
        <v>0</v>
      </c>
      <c r="D8349" s="24" t="n">
        <v>0</v>
      </c>
      <c r="E8349" s="24" t="n">
        <v>0</v>
      </c>
      <c r="F8349" s="24" t="n">
        <v>0</v>
      </c>
      <c r="G8349" s="24" t="n">
        <v>1728.05</v>
      </c>
      <c r="H8349" s="24" t="n">
        <v>0</v>
      </c>
      <c r="I8349" s="24" t="n">
        <v>0</v>
      </c>
      <c r="J8349" s="24" t="n">
        <v>0</v>
      </c>
      <c r="K8349" s="24" t="n">
        <v>3009052.799999999</v>
      </c>
      <c r="L8349" s="24" t="n">
        <v>0</v>
      </c>
    </row>
    <row r="8350">
      <c r="A8350" t="n">
        <v>8349</v>
      </c>
      <c r="B8350" s="24" t="n">
        <v>1546.4</v>
      </c>
      <c r="C8350" s="24" t="n">
        <v>0</v>
      </c>
      <c r="D8350" s="24" t="n">
        <v>0</v>
      </c>
      <c r="E8350" s="24" t="n">
        <v>0</v>
      </c>
      <c r="F8350" s="24" t="n">
        <v>0</v>
      </c>
      <c r="G8350" s="24" t="n">
        <v>1666.45</v>
      </c>
      <c r="H8350" s="24" t="n">
        <v>0</v>
      </c>
      <c r="I8350" s="24" t="n">
        <v>0</v>
      </c>
      <c r="J8350" s="24" t="n">
        <v>0</v>
      </c>
      <c r="K8350" s="24" t="n">
        <v>2834551.2</v>
      </c>
      <c r="L8350" s="24" t="n">
        <v>0</v>
      </c>
    </row>
    <row r="8351">
      <c r="A8351" t="n">
        <v>8350</v>
      </c>
      <c r="B8351" s="24" t="n">
        <v>1494.4</v>
      </c>
      <c r="C8351" s="24" t="n">
        <v>0</v>
      </c>
      <c r="D8351" s="24" t="n">
        <v>0</v>
      </c>
      <c r="E8351" s="24" t="n">
        <v>0</v>
      </c>
      <c r="F8351" s="24" t="n">
        <v>0</v>
      </c>
      <c r="G8351" s="24" t="n">
        <v>1658.6</v>
      </c>
      <c r="H8351" s="24" t="n">
        <v>0</v>
      </c>
      <c r="I8351" s="24" t="n">
        <v>0</v>
      </c>
      <c r="J8351" s="24" t="n">
        <v>0</v>
      </c>
      <c r="K8351" s="24" t="n">
        <v>2739235.2</v>
      </c>
      <c r="L8351" s="24" t="n">
        <v>0</v>
      </c>
    </row>
    <row r="8352">
      <c r="A8352" t="n">
        <v>8351</v>
      </c>
      <c r="B8352" s="24" t="n">
        <v>1361.6</v>
      </c>
      <c r="C8352" s="24" t="n">
        <v>0</v>
      </c>
      <c r="D8352" s="24" t="n">
        <v>0</v>
      </c>
      <c r="E8352" s="24" t="n">
        <v>0</v>
      </c>
      <c r="F8352" s="24" t="n">
        <v>0</v>
      </c>
      <c r="G8352" s="24" t="n">
        <v>1519.7</v>
      </c>
      <c r="H8352" s="24" t="n">
        <v>0</v>
      </c>
      <c r="I8352" s="24" t="n">
        <v>0</v>
      </c>
      <c r="J8352" s="24" t="n">
        <v>0</v>
      </c>
      <c r="K8352" s="24" t="n">
        <v>2495812.799999999</v>
      </c>
      <c r="L8352" s="24" t="n">
        <v>0</v>
      </c>
    </row>
    <row r="8353">
      <c r="A8353" t="n">
        <v>8352</v>
      </c>
      <c r="B8353" s="24" t="n">
        <v>1280.8</v>
      </c>
      <c r="C8353" s="24" t="n">
        <v>0</v>
      </c>
      <c r="D8353" s="24" t="n">
        <v>0</v>
      </c>
      <c r="E8353" s="24" t="n">
        <v>0</v>
      </c>
      <c r="F8353" s="24" t="n">
        <v>0</v>
      </c>
      <c r="G8353" s="24" t="n">
        <v>1230.1</v>
      </c>
      <c r="H8353" s="24" t="n">
        <v>0</v>
      </c>
      <c r="I8353" s="24" t="n">
        <v>0</v>
      </c>
      <c r="J8353" s="24" t="n">
        <v>0</v>
      </c>
      <c r="K8353" s="24" t="n">
        <v>2347706.399999999</v>
      </c>
      <c r="L8353" s="24" t="n">
        <v>0</v>
      </c>
    </row>
    <row r="8354">
      <c r="A8354" t="n">
        <v>8353</v>
      </c>
      <c r="B8354" s="24" t="n">
        <v>1408</v>
      </c>
      <c r="C8354" s="24" t="n">
        <v>0</v>
      </c>
      <c r="D8354" s="24" t="n">
        <v>0</v>
      </c>
      <c r="E8354" s="24" t="n">
        <v>0</v>
      </c>
      <c r="F8354" s="24" t="n">
        <v>0</v>
      </c>
      <c r="G8354" s="24" t="n">
        <v>1133.65</v>
      </c>
      <c r="H8354" s="24" t="n">
        <v>0</v>
      </c>
      <c r="I8354" s="24" t="n">
        <v>0</v>
      </c>
      <c r="J8354" s="24" t="n">
        <v>0</v>
      </c>
      <c r="K8354" s="24" t="n">
        <v>1675520</v>
      </c>
      <c r="L8354" s="24" t="n">
        <v>0</v>
      </c>
    </row>
    <row r="8355">
      <c r="A8355" t="n">
        <v>8354</v>
      </c>
      <c r="B8355" s="24" t="n">
        <v>1036.8</v>
      </c>
      <c r="C8355" s="24" t="n">
        <v>0</v>
      </c>
      <c r="D8355" s="24" t="n">
        <v>0</v>
      </c>
      <c r="E8355" s="24" t="n">
        <v>0</v>
      </c>
      <c r="F8355" s="24" t="n">
        <v>0</v>
      </c>
      <c r="G8355" s="24" t="n">
        <v>1282.6</v>
      </c>
      <c r="H8355" s="24" t="n">
        <v>0</v>
      </c>
      <c r="I8355" s="24" t="n">
        <v>0</v>
      </c>
      <c r="J8355" s="24" t="n">
        <v>0</v>
      </c>
      <c r="K8355" s="24" t="n">
        <v>1233792</v>
      </c>
      <c r="L8355" s="24" t="n">
        <v>0</v>
      </c>
    </row>
    <row r="8356">
      <c r="A8356" t="n">
        <v>8355</v>
      </c>
      <c r="B8356" s="24" t="n">
        <v>1119.2</v>
      </c>
      <c r="C8356" s="24" t="n">
        <v>0</v>
      </c>
      <c r="D8356" s="24" t="n">
        <v>0</v>
      </c>
      <c r="E8356" s="24" t="n">
        <v>0</v>
      </c>
      <c r="F8356" s="24" t="n">
        <v>0</v>
      </c>
      <c r="G8356" s="24" t="n">
        <v>1227.35</v>
      </c>
      <c r="H8356" s="24" t="n">
        <v>0</v>
      </c>
      <c r="I8356" s="24" t="n">
        <v>0</v>
      </c>
      <c r="J8356" s="24" t="n">
        <v>0</v>
      </c>
      <c r="K8356" s="24" t="n">
        <v>1331848</v>
      </c>
      <c r="L8356" s="24" t="n">
        <v>0</v>
      </c>
    </row>
    <row r="8357">
      <c r="A8357" t="n">
        <v>8356</v>
      </c>
      <c r="B8357" s="24" t="n">
        <v>1168</v>
      </c>
      <c r="C8357" s="24" t="n">
        <v>0</v>
      </c>
      <c r="D8357" s="24" t="n">
        <v>0</v>
      </c>
      <c r="E8357" s="24" t="n">
        <v>0</v>
      </c>
      <c r="F8357" s="24" t="n">
        <v>0</v>
      </c>
      <c r="G8357" s="24" t="n">
        <v>1160.9</v>
      </c>
      <c r="H8357" s="24" t="n">
        <v>0</v>
      </c>
      <c r="I8357" s="24" t="n">
        <v>0</v>
      </c>
      <c r="J8357" s="24" t="n">
        <v>0</v>
      </c>
      <c r="K8357" s="24" t="n">
        <v>1389920</v>
      </c>
      <c r="L8357" s="24" t="n">
        <v>0</v>
      </c>
    </row>
    <row r="8358">
      <c r="A8358" t="n">
        <v>8357</v>
      </c>
      <c r="B8358" s="24" t="n">
        <v>1204.8</v>
      </c>
      <c r="C8358" s="24" t="n">
        <v>0</v>
      </c>
      <c r="D8358" s="24" t="n">
        <v>0</v>
      </c>
      <c r="E8358" s="24" t="n">
        <v>0</v>
      </c>
      <c r="F8358" s="24" t="n">
        <v>0</v>
      </c>
      <c r="G8358" s="24" t="n">
        <v>1152.45</v>
      </c>
      <c r="H8358" s="24" t="n">
        <v>0</v>
      </c>
      <c r="I8358" s="24" t="n">
        <v>0</v>
      </c>
      <c r="J8358" s="24" t="n">
        <v>0</v>
      </c>
      <c r="K8358" s="24" t="n">
        <v>1433712</v>
      </c>
      <c r="L8358" s="24" t="n">
        <v>0</v>
      </c>
    </row>
    <row r="8359">
      <c r="A8359" t="n">
        <v>8358</v>
      </c>
      <c r="B8359" s="24" t="n">
        <v>1127.2</v>
      </c>
      <c r="C8359" s="24" t="n">
        <v>0</v>
      </c>
      <c r="D8359" s="24" t="n">
        <v>0</v>
      </c>
      <c r="E8359" s="24" t="n">
        <v>0</v>
      </c>
      <c r="F8359" s="24" t="n">
        <v>0</v>
      </c>
      <c r="G8359" s="24" t="n">
        <v>1158</v>
      </c>
      <c r="H8359" s="24" t="n">
        <v>0</v>
      </c>
      <c r="I8359" s="24" t="n">
        <v>0</v>
      </c>
      <c r="J8359" s="24" t="n">
        <v>0</v>
      </c>
      <c r="K8359" s="24" t="n">
        <v>1341368</v>
      </c>
      <c r="L8359" s="24" t="n">
        <v>0</v>
      </c>
    </row>
    <row r="8360">
      <c r="A8360" t="n">
        <v>8359</v>
      </c>
      <c r="B8360" s="24" t="n">
        <v>1190.4</v>
      </c>
      <c r="C8360" s="24" t="n">
        <v>324.0572191247329</v>
      </c>
      <c r="D8360" s="24" t="n">
        <v>324.0572191247329</v>
      </c>
      <c r="E8360" s="24" t="n">
        <v>315.4569171913452</v>
      </c>
      <c r="F8360" s="24" t="n">
        <v>315.4569171913452</v>
      </c>
      <c r="G8360" s="24" t="n">
        <v>1199.25</v>
      </c>
      <c r="H8360" s="24" t="n">
        <v>395075.5094231032</v>
      </c>
      <c r="I8360" s="24" t="n">
        <v>113564.4901888843</v>
      </c>
      <c r="J8360" s="24" t="n">
        <v>51514.11457734668</v>
      </c>
      <c r="K8360" s="24" t="n">
        <v>1603770.670788264</v>
      </c>
      <c r="L8360" s="24" t="n">
        <v>252602.1264409696</v>
      </c>
    </row>
    <row r="8361">
      <c r="A8361" t="n">
        <v>8360</v>
      </c>
      <c r="B8361" s="24" t="n">
        <v>210.344</v>
      </c>
      <c r="C8361" s="24" t="n">
        <v>368.6198652562299</v>
      </c>
      <c r="D8361" s="24" t="n">
        <v>218.5063461672719</v>
      </c>
      <c r="E8361" s="24" t="n">
        <v>358.8368949881675</v>
      </c>
      <c r="F8361" s="24" t="n">
        <v>210.344</v>
      </c>
      <c r="G8361" s="24" t="n">
        <v>1327.3</v>
      </c>
      <c r="H8361" s="24" t="n">
        <v>291271.3535585084</v>
      </c>
      <c r="I8361" s="24" t="n">
        <v>75723.84</v>
      </c>
      <c r="J8361" s="24" t="n">
        <v>34349.1752</v>
      </c>
      <c r="K8361" s="24" t="n">
        <v>0</v>
      </c>
      <c r="L8361" s="24" t="n">
        <v>141498.4088</v>
      </c>
    </row>
    <row r="8362">
      <c r="A8362" t="n">
        <v>8361</v>
      </c>
      <c r="B8362" s="24" t="n">
        <v>101.182</v>
      </c>
      <c r="C8362" s="24" t="n">
        <v>889.397617347858</v>
      </c>
      <c r="D8362" s="24" t="n">
        <v>105.1083421342986</v>
      </c>
      <c r="E8362" s="24" t="n">
        <v>865.7934894451158</v>
      </c>
      <c r="F8362" s="24" t="n">
        <v>101.182</v>
      </c>
      <c r="G8362" s="24" t="n">
        <v>1646.8</v>
      </c>
      <c r="H8362" s="24" t="n">
        <v>174249.6060423975</v>
      </c>
      <c r="I8362" s="24" t="n">
        <v>36425.52</v>
      </c>
      <c r="J8362" s="24" t="n">
        <v>16523.0206</v>
      </c>
      <c r="K8362" s="24" t="n">
        <v>0</v>
      </c>
      <c r="L8362" s="24" t="n">
        <v>35737.48240000001</v>
      </c>
    </row>
    <row r="8363">
      <c r="A8363" t="n">
        <v>8362</v>
      </c>
      <c r="B8363" s="24" t="n">
        <v>0</v>
      </c>
      <c r="C8363" s="24" t="n">
        <v>808.4207095376462</v>
      </c>
      <c r="D8363" s="24" t="n">
        <v>-0.001038804749207355</v>
      </c>
      <c r="E8363" s="24" t="n">
        <v>786.9656646230285</v>
      </c>
      <c r="F8363" s="24" t="n">
        <v>0</v>
      </c>
      <c r="G8363" s="24" t="n">
        <v>1654.45</v>
      </c>
      <c r="H8363" s="24" t="n">
        <v>0</v>
      </c>
      <c r="I8363" s="24" t="n">
        <v>0</v>
      </c>
      <c r="J8363" s="24" t="n">
        <v>0</v>
      </c>
      <c r="K8363" s="24" t="n">
        <v>0</v>
      </c>
      <c r="L8363" s="24" t="n">
        <v>0</v>
      </c>
    </row>
    <row r="8364">
      <c r="A8364" t="n">
        <v>8363</v>
      </c>
      <c r="B8364" s="24" t="n">
        <v>0</v>
      </c>
      <c r="C8364" s="24" t="n">
        <v>380.7396002652321</v>
      </c>
      <c r="D8364" s="24" t="n">
        <v>-0.001038804749207355</v>
      </c>
      <c r="E8364" s="24" t="n">
        <v>370.6349788371937</v>
      </c>
      <c r="F8364" s="24" t="n">
        <v>0</v>
      </c>
      <c r="G8364" s="24" t="n">
        <v>1374.85</v>
      </c>
      <c r="H8364" s="24" t="n">
        <v>0</v>
      </c>
      <c r="I8364" s="24" t="n">
        <v>0</v>
      </c>
      <c r="J8364" s="24" t="n">
        <v>0</v>
      </c>
      <c r="K8364" s="24" t="n">
        <v>0</v>
      </c>
      <c r="L8364" s="24" t="n">
        <v>0</v>
      </c>
    </row>
    <row r="8365">
      <c r="A8365" t="n">
        <v>8364</v>
      </c>
      <c r="B8365" s="24" t="n">
        <v>0</v>
      </c>
      <c r="C8365" s="24" t="n">
        <v>946.3874846941227</v>
      </c>
      <c r="D8365" s="24" t="n">
        <v>0</v>
      </c>
      <c r="E8365" s="24" t="n">
        <v>921.270876780457</v>
      </c>
      <c r="F8365" s="24" t="n">
        <v>0</v>
      </c>
      <c r="G8365" s="24" t="n">
        <v>1283.75</v>
      </c>
      <c r="H8365" s="24" t="n">
        <v>0</v>
      </c>
      <c r="I8365" s="24" t="n">
        <v>0</v>
      </c>
      <c r="J8365" s="24" t="n">
        <v>0</v>
      </c>
      <c r="K8365" s="24" t="n">
        <v>0</v>
      </c>
      <c r="L8365" s="24" t="n">
        <v>0</v>
      </c>
    </row>
    <row r="8366">
      <c r="A8366" t="n">
        <v>8365</v>
      </c>
      <c r="B8366" s="24" t="n">
        <v>0</v>
      </c>
      <c r="C8366" s="24" t="n">
        <v>953.3048855190945</v>
      </c>
      <c r="D8366" s="24" t="n">
        <v>0</v>
      </c>
      <c r="E8366" s="24" t="n">
        <v>928.0046935586062</v>
      </c>
      <c r="F8366" s="24" t="n">
        <v>0</v>
      </c>
      <c r="G8366" s="24" t="n">
        <v>1115</v>
      </c>
      <c r="H8366" s="24" t="n">
        <v>0</v>
      </c>
      <c r="I8366" s="24" t="n">
        <v>0</v>
      </c>
      <c r="J8366" s="24" t="n">
        <v>0</v>
      </c>
      <c r="K8366" s="24" t="n">
        <v>0</v>
      </c>
      <c r="L8366" s="24" t="n">
        <v>0</v>
      </c>
    </row>
    <row r="8367">
      <c r="A8367" t="n">
        <v>8366</v>
      </c>
      <c r="B8367" s="24" t="n">
        <v>0</v>
      </c>
      <c r="C8367" s="24" t="n">
        <v>1444.916116667228</v>
      </c>
      <c r="D8367" s="24" t="n">
        <v>0</v>
      </c>
      <c r="E8367" s="24" t="n">
        <v>1406.568830637556</v>
      </c>
      <c r="F8367" s="24" t="n">
        <v>0</v>
      </c>
      <c r="G8367" s="24" t="n">
        <v>1253.8</v>
      </c>
      <c r="H8367" s="24" t="n">
        <v>0</v>
      </c>
      <c r="I8367" s="24" t="n">
        <v>0</v>
      </c>
      <c r="J8367" s="24" t="n">
        <v>0</v>
      </c>
      <c r="K8367" s="24" t="n">
        <v>0</v>
      </c>
      <c r="L8367" s="24" t="n">
        <v>0</v>
      </c>
    </row>
    <row r="8368">
      <c r="A8368" t="n">
        <v>8367</v>
      </c>
      <c r="B8368" s="24" t="n">
        <v>0</v>
      </c>
      <c r="C8368" s="24" t="n">
        <v>1063.271717465436</v>
      </c>
      <c r="D8368" s="24" t="n">
        <v>0</v>
      </c>
      <c r="E8368" s="24" t="n">
        <v>1035.053065734321</v>
      </c>
      <c r="F8368" s="24" t="n">
        <v>0</v>
      </c>
      <c r="G8368" s="24" t="n">
        <v>1614.7</v>
      </c>
      <c r="H8368" s="24" t="n">
        <v>0</v>
      </c>
      <c r="I8368" s="24" t="n">
        <v>0</v>
      </c>
      <c r="J8368" s="24" t="n">
        <v>0</v>
      </c>
      <c r="K8368" s="24" t="n">
        <v>0</v>
      </c>
      <c r="L8368" s="24" t="n">
        <v>0</v>
      </c>
    </row>
    <row r="8369">
      <c r="A8369" t="n">
        <v>8368</v>
      </c>
      <c r="B8369" s="24" t="n">
        <v>0</v>
      </c>
      <c r="C8369" s="24" t="n">
        <v>572.9870399820405</v>
      </c>
      <c r="D8369" s="24" t="n">
        <v>0</v>
      </c>
      <c r="E8369" s="24" t="n">
        <v>557.7802763090275</v>
      </c>
      <c r="F8369" s="24" t="n">
        <v>0</v>
      </c>
      <c r="G8369" s="24" t="n">
        <v>1430.55</v>
      </c>
      <c r="H8369" s="24" t="n">
        <v>0</v>
      </c>
      <c r="I8369" s="24" t="n">
        <v>0</v>
      </c>
      <c r="J8369" s="24" t="n">
        <v>0</v>
      </c>
      <c r="K8369" s="24" t="n">
        <v>0</v>
      </c>
      <c r="L8369" s="24" t="n">
        <v>0</v>
      </c>
    </row>
    <row r="8370">
      <c r="A8370" t="n">
        <v>8369</v>
      </c>
      <c r="B8370" s="24" t="n">
        <v>0</v>
      </c>
      <c r="C8370" s="24" t="n">
        <v>195.9725935474659</v>
      </c>
      <c r="D8370" s="24" t="n">
        <v>0</v>
      </c>
      <c r="E8370" s="24" t="n">
        <v>190.7715877506208</v>
      </c>
      <c r="F8370" s="24" t="n">
        <v>0</v>
      </c>
      <c r="G8370" s="24" t="n">
        <v>1625.8</v>
      </c>
      <c r="H8370" s="24" t="n">
        <v>0</v>
      </c>
      <c r="I8370" s="24" t="n">
        <v>0</v>
      </c>
      <c r="J8370" s="24" t="n">
        <v>0</v>
      </c>
      <c r="K8370" s="24" t="n">
        <v>0</v>
      </c>
      <c r="L8370" s="24" t="n">
        <v>0</v>
      </c>
    </row>
    <row r="8371">
      <c r="A8371" t="n">
        <v>8370</v>
      </c>
      <c r="B8371" s="24" t="n">
        <v>0</v>
      </c>
      <c r="C8371" s="24" t="n">
        <v>0</v>
      </c>
      <c r="D8371" s="24" t="n">
        <v>0</v>
      </c>
      <c r="E8371" s="24" t="n">
        <v>0</v>
      </c>
      <c r="F8371" s="24" t="n">
        <v>0</v>
      </c>
      <c r="G8371" s="24" t="n">
        <v>1641.2</v>
      </c>
      <c r="H8371" s="24" t="n">
        <v>0</v>
      </c>
      <c r="I8371" s="24" t="n">
        <v>0</v>
      </c>
      <c r="J8371" s="24" t="n">
        <v>0</v>
      </c>
      <c r="K8371" s="24" t="n">
        <v>0</v>
      </c>
      <c r="L8371" s="24" t="n">
        <v>0</v>
      </c>
    </row>
    <row r="8372">
      <c r="A8372" t="n">
        <v>8371</v>
      </c>
      <c r="B8372" s="24" t="n">
        <v>0</v>
      </c>
      <c r="C8372" s="24" t="n">
        <v>0</v>
      </c>
      <c r="D8372" s="24" t="n">
        <v>0</v>
      </c>
      <c r="E8372" s="24" t="n">
        <v>0</v>
      </c>
      <c r="F8372" s="24" t="n">
        <v>0</v>
      </c>
      <c r="G8372" s="24" t="n">
        <v>1690.55</v>
      </c>
      <c r="H8372" s="24" t="n">
        <v>0</v>
      </c>
      <c r="I8372" s="24" t="n">
        <v>0</v>
      </c>
      <c r="J8372" s="24" t="n">
        <v>0</v>
      </c>
      <c r="K8372" s="24" t="n">
        <v>0</v>
      </c>
      <c r="L8372" s="24" t="n">
        <v>0</v>
      </c>
    </row>
    <row r="8373">
      <c r="A8373" t="n">
        <v>8372</v>
      </c>
      <c r="B8373" s="24" t="n">
        <v>0</v>
      </c>
      <c r="C8373" s="24" t="n">
        <v>0</v>
      </c>
      <c r="D8373" s="24" t="n">
        <v>0</v>
      </c>
      <c r="E8373" s="24" t="n">
        <v>0</v>
      </c>
      <c r="F8373" s="24" t="n">
        <v>0</v>
      </c>
      <c r="G8373" s="24" t="n">
        <v>1496.15</v>
      </c>
      <c r="H8373" s="24" t="n">
        <v>0</v>
      </c>
      <c r="I8373" s="24" t="n">
        <v>0</v>
      </c>
      <c r="J8373" s="24" t="n">
        <v>0</v>
      </c>
      <c r="K8373" s="24" t="n">
        <v>0</v>
      </c>
      <c r="L8373" s="24" t="n">
        <v>0</v>
      </c>
    </row>
    <row r="8374">
      <c r="A8374" t="n">
        <v>8373</v>
      </c>
      <c r="B8374" s="24" t="n">
        <v>137.6</v>
      </c>
      <c r="C8374" s="24" t="n">
        <v>142.9395334909321</v>
      </c>
      <c r="D8374" s="24" t="n">
        <v>142.9395334909321</v>
      </c>
      <c r="E8374" s="24" t="n">
        <v>139.1459961966235</v>
      </c>
      <c r="F8374" s="24" t="n">
        <v>137.6</v>
      </c>
      <c r="G8374" s="24" t="n">
        <v>1332.8</v>
      </c>
      <c r="H8374" s="24" t="n">
        <v>192530.7576788339</v>
      </c>
      <c r="I8374" s="24" t="n">
        <v>49536</v>
      </c>
      <c r="J8374" s="24" t="n">
        <v>22470.08</v>
      </c>
      <c r="K8374" s="24" t="n">
        <v>0</v>
      </c>
      <c r="L8374" s="24" t="n">
        <v>91806.72</v>
      </c>
    </row>
    <row r="8375">
      <c r="A8375" t="n">
        <v>8374</v>
      </c>
      <c r="B8375" s="24" t="n">
        <v>224</v>
      </c>
      <c r="C8375" s="24" t="n">
        <v>232.6922638224475</v>
      </c>
      <c r="D8375" s="24" t="n">
        <v>232.6922638224475</v>
      </c>
      <c r="E8375" s="24" t="n">
        <v>226.5167379945034</v>
      </c>
      <c r="F8375" s="24" t="n">
        <v>224</v>
      </c>
      <c r="G8375" s="24" t="n">
        <v>1432.25</v>
      </c>
      <c r="H8375" s="24" t="n">
        <v>335712.7674970817</v>
      </c>
      <c r="I8375" s="24" t="n">
        <v>80640</v>
      </c>
      <c r="J8375" s="24" t="n">
        <v>36579.2</v>
      </c>
      <c r="K8375" s="24" t="n">
        <v>0</v>
      </c>
      <c r="L8375" s="24" t="n">
        <v>127176</v>
      </c>
    </row>
    <row r="8376">
      <c r="A8376" t="n">
        <v>8375</v>
      </c>
      <c r="B8376" s="24" t="n">
        <v>279.2</v>
      </c>
      <c r="C8376" s="24" t="n">
        <v>290.0342859786935</v>
      </c>
      <c r="D8376" s="24" t="n">
        <v>290.0342859786935</v>
      </c>
      <c r="E8376" s="24" t="n">
        <v>282.3369341431488</v>
      </c>
      <c r="F8376" s="24" t="n">
        <v>279.2</v>
      </c>
      <c r="G8376" s="24" t="n">
        <v>1162.95</v>
      </c>
      <c r="H8376" s="24" t="n">
        <v>339917.308818824</v>
      </c>
      <c r="I8376" s="24" t="n">
        <v>100512</v>
      </c>
      <c r="J8376" s="24" t="n">
        <v>45593.36</v>
      </c>
      <c r="K8376" s="24" t="n">
        <v>0</v>
      </c>
      <c r="L8376" s="24" t="n">
        <v>233704.36</v>
      </c>
    </row>
    <row r="8377">
      <c r="A8377" t="n">
        <v>8376</v>
      </c>
      <c r="B8377" s="24" t="n">
        <v>275.2</v>
      </c>
      <c r="C8377" s="24" t="n">
        <v>216.5939066239812</v>
      </c>
      <c r="D8377" s="24" t="n">
        <v>216.5939066239812</v>
      </c>
      <c r="E8377" s="24" t="n">
        <v>210.8456224199462</v>
      </c>
      <c r="F8377" s="24" t="n">
        <v>210.8456224199462</v>
      </c>
      <c r="G8377" s="24" t="n">
        <v>992.5</v>
      </c>
      <c r="H8377" s="24" t="n">
        <v>219240.0961104697</v>
      </c>
      <c r="I8377" s="24" t="n">
        <v>75904.42407118062</v>
      </c>
      <c r="J8377" s="24" t="n">
        <v>34431.09014117721</v>
      </c>
      <c r="K8377" s="24" t="n">
        <v>117961.5741042387</v>
      </c>
      <c r="L8377" s="24" t="n">
        <v>212426.9645880958</v>
      </c>
    </row>
    <row r="8378">
      <c r="A8378" t="n">
        <v>8377</v>
      </c>
      <c r="B8378" s="24" t="n">
        <v>272</v>
      </c>
      <c r="C8378" s="24" t="n">
        <v>0</v>
      </c>
      <c r="D8378" s="24" t="n">
        <v>0</v>
      </c>
      <c r="E8378" s="24" t="n">
        <v>0</v>
      </c>
      <c r="F8378" s="24" t="n">
        <v>0</v>
      </c>
      <c r="G8378" s="24" t="n">
        <v>1033.85</v>
      </c>
      <c r="H8378" s="24" t="n">
        <v>0</v>
      </c>
      <c r="I8378" s="24" t="n">
        <v>0</v>
      </c>
      <c r="J8378" s="24" t="n">
        <v>0</v>
      </c>
      <c r="K8378" s="24" t="n">
        <v>323680</v>
      </c>
      <c r="L8378" s="24" t="n">
        <v>0</v>
      </c>
    </row>
    <row r="8379">
      <c r="A8379" t="n">
        <v>8378</v>
      </c>
      <c r="B8379" s="24" t="n">
        <v>291.2</v>
      </c>
      <c r="C8379" s="24" t="n">
        <v>0</v>
      </c>
      <c r="D8379" s="24" t="n">
        <v>0</v>
      </c>
      <c r="E8379" s="24" t="n">
        <v>0</v>
      </c>
      <c r="F8379" s="24" t="n">
        <v>0</v>
      </c>
      <c r="G8379" s="24" t="n">
        <v>1007.1</v>
      </c>
      <c r="H8379" s="24" t="n">
        <v>0</v>
      </c>
      <c r="I8379" s="24" t="n">
        <v>0</v>
      </c>
      <c r="J8379" s="24" t="n">
        <v>0</v>
      </c>
      <c r="K8379" s="24" t="n">
        <v>346528</v>
      </c>
      <c r="L8379" s="24" t="n">
        <v>0</v>
      </c>
    </row>
    <row r="8380">
      <c r="A8380" t="n">
        <v>8379</v>
      </c>
      <c r="B8380" s="24" t="n">
        <v>199.2</v>
      </c>
      <c r="C8380" s="24" t="n">
        <v>0</v>
      </c>
      <c r="D8380" s="24" t="n">
        <v>0</v>
      </c>
      <c r="E8380" s="24" t="n">
        <v>0</v>
      </c>
      <c r="F8380" s="24" t="n">
        <v>0</v>
      </c>
      <c r="G8380" s="24" t="n">
        <v>1003.4</v>
      </c>
      <c r="H8380" s="24" t="n">
        <v>0</v>
      </c>
      <c r="I8380" s="24" t="n">
        <v>0</v>
      </c>
      <c r="J8380" s="24" t="n">
        <v>0</v>
      </c>
      <c r="K8380" s="24" t="n">
        <v>237048</v>
      </c>
      <c r="L8380" s="24" t="n">
        <v>0</v>
      </c>
    </row>
    <row r="8381">
      <c r="A8381" t="n">
        <v>8380</v>
      </c>
      <c r="B8381" s="24" t="n">
        <v>207.2</v>
      </c>
      <c r="C8381" s="24" t="n">
        <v>0</v>
      </c>
      <c r="D8381" s="24" t="n">
        <v>0</v>
      </c>
      <c r="E8381" s="24" t="n">
        <v>0</v>
      </c>
      <c r="F8381" s="24" t="n">
        <v>0</v>
      </c>
      <c r="G8381" s="24" t="n">
        <v>1002.4</v>
      </c>
      <c r="H8381" s="24" t="n">
        <v>0</v>
      </c>
      <c r="I8381" s="24" t="n">
        <v>0</v>
      </c>
      <c r="J8381" s="24" t="n">
        <v>0</v>
      </c>
      <c r="K8381" s="24" t="n">
        <v>246568</v>
      </c>
      <c r="L8381" s="24" t="n">
        <v>0</v>
      </c>
    </row>
    <row r="8382">
      <c r="A8382" t="n">
        <v>8381</v>
      </c>
      <c r="B8382" s="24" t="n">
        <v>285.6</v>
      </c>
      <c r="C8382" s="24" t="n">
        <v>0</v>
      </c>
      <c r="D8382" s="24" t="n">
        <v>0</v>
      </c>
      <c r="E8382" s="24" t="n">
        <v>0</v>
      </c>
      <c r="F8382" s="24" t="n">
        <v>0</v>
      </c>
      <c r="G8382" s="24" t="n">
        <v>1002.5</v>
      </c>
      <c r="H8382" s="24" t="n">
        <v>0</v>
      </c>
      <c r="I8382" s="24" t="n">
        <v>0</v>
      </c>
      <c r="J8382" s="24" t="n">
        <v>0</v>
      </c>
      <c r="K8382" s="24" t="n">
        <v>339864</v>
      </c>
      <c r="L8382" s="24" t="n">
        <v>0</v>
      </c>
    </row>
    <row r="8383">
      <c r="A8383" t="n">
        <v>8382</v>
      </c>
      <c r="B8383" s="24" t="n">
        <v>264</v>
      </c>
      <c r="C8383" s="24" t="n">
        <v>0</v>
      </c>
      <c r="D8383" s="24" t="n">
        <v>0</v>
      </c>
      <c r="E8383" s="24" t="n">
        <v>0</v>
      </c>
      <c r="F8383" s="24" t="n">
        <v>0</v>
      </c>
      <c r="G8383" s="24" t="n">
        <v>1003.4</v>
      </c>
      <c r="H8383" s="24" t="n">
        <v>0</v>
      </c>
      <c r="I8383" s="24" t="n">
        <v>0</v>
      </c>
      <c r="J8383" s="24" t="n">
        <v>0</v>
      </c>
      <c r="K8383" s="24" t="n">
        <v>314160</v>
      </c>
      <c r="L8383" s="24" t="n">
        <v>0</v>
      </c>
    </row>
    <row r="8384">
      <c r="A8384" t="n">
        <v>8383</v>
      </c>
      <c r="B8384" s="24" t="n">
        <v>318.4</v>
      </c>
      <c r="C8384" s="24" t="n">
        <v>330.7554321476218</v>
      </c>
      <c r="D8384" s="24" t="n">
        <v>330.7554321476218</v>
      </c>
      <c r="E8384" s="24" t="n">
        <v>321.9773632921869</v>
      </c>
      <c r="F8384" s="24" t="n">
        <v>318.4</v>
      </c>
      <c r="G8384" s="24" t="n">
        <v>1004.8</v>
      </c>
      <c r="H8384" s="24" t="n">
        <v>333506.311794398</v>
      </c>
      <c r="I8384" s="24" t="n">
        <v>114624</v>
      </c>
      <c r="J8384" s="24" t="n">
        <v>51994.72</v>
      </c>
      <c r="K8384" s="24" t="n">
        <v>0</v>
      </c>
      <c r="L8384" s="24" t="n">
        <v>316871.6800000001</v>
      </c>
    </row>
    <row r="8385">
      <c r="A8385" t="n">
        <v>8384</v>
      </c>
      <c r="B8385" s="24" t="n">
        <v>138.494</v>
      </c>
      <c r="C8385" s="24" t="n">
        <v>374.4704136037658</v>
      </c>
      <c r="D8385" s="24" t="n">
        <v>143.8682249367234</v>
      </c>
      <c r="E8385" s="24" t="n">
        <v>364.5321729720293</v>
      </c>
      <c r="F8385" s="24" t="n">
        <v>138.494</v>
      </c>
      <c r="G8385" s="24" t="n">
        <v>1111.65</v>
      </c>
      <c r="H8385" s="24" t="n">
        <v>160640.1339441213</v>
      </c>
      <c r="I8385" s="24" t="n">
        <v>49857.84</v>
      </c>
      <c r="J8385" s="24" t="n">
        <v>22616.0702</v>
      </c>
      <c r="K8385" s="24" t="n">
        <v>0</v>
      </c>
      <c r="L8385" s="24" t="n">
        <v>123031.1449</v>
      </c>
    </row>
    <row r="8386">
      <c r="A8386" t="n">
        <v>8385</v>
      </c>
      <c r="B8386" s="24" t="n">
        <v>740.535</v>
      </c>
      <c r="C8386" s="24" t="n">
        <v>899.562321818852</v>
      </c>
      <c r="D8386" s="24" t="n">
        <v>769.2712749542686</v>
      </c>
      <c r="E8386" s="24" t="n">
        <v>875.6884282008132</v>
      </c>
      <c r="F8386" s="24" t="n">
        <v>740.535</v>
      </c>
      <c r="G8386" s="24" t="n">
        <v>1155.05</v>
      </c>
      <c r="H8386" s="24" t="n">
        <v>893937.5691722997</v>
      </c>
      <c r="I8386" s="24" t="n">
        <v>266592.6</v>
      </c>
      <c r="J8386" s="24" t="n">
        <v>120929.3655</v>
      </c>
      <c r="K8386" s="24" t="n">
        <v>0</v>
      </c>
      <c r="L8386" s="24" t="n">
        <v>625715.0482500001</v>
      </c>
    </row>
    <row r="8387">
      <c r="A8387" t="n">
        <v>8386</v>
      </c>
      <c r="B8387" s="24" t="n">
        <v>1328.616</v>
      </c>
      <c r="C8387" s="24" t="n">
        <v>1380.172610672879</v>
      </c>
      <c r="D8387" s="24" t="n">
        <v>1380.172610672879</v>
      </c>
      <c r="E8387" s="24" t="n">
        <v>1343.543581996898</v>
      </c>
      <c r="F8387" s="24" t="n">
        <v>1328.616</v>
      </c>
      <c r="G8387" s="24" t="n">
        <v>1163.35</v>
      </c>
      <c r="H8387" s="24" t="n">
        <v>1617315.758471953</v>
      </c>
      <c r="I8387" s="24" t="n">
        <v>478301.76</v>
      </c>
      <c r="J8387" s="24" t="n">
        <v>216962.9928</v>
      </c>
      <c r="K8387" s="24" t="n">
        <v>0</v>
      </c>
      <c r="L8387" s="24" t="n">
        <v>1111586.5764</v>
      </c>
    </row>
    <row r="8388">
      <c r="A8388" t="n">
        <v>8387</v>
      </c>
      <c r="B8388" s="24" t="n">
        <v>1321.969</v>
      </c>
      <c r="C8388" s="24" t="n">
        <v>1425.678491516657</v>
      </c>
      <c r="D8388" s="24" t="n">
        <v>1373.267675504898</v>
      </c>
      <c r="E8388" s="24" t="n">
        <v>1387.841761570948</v>
      </c>
      <c r="F8388" s="24" t="n">
        <v>1321.969</v>
      </c>
      <c r="G8388" s="24" t="n">
        <v>1103</v>
      </c>
      <c r="H8388" s="24" t="n">
        <v>1526864.66223703</v>
      </c>
      <c r="I8388" s="24" t="n">
        <v>475908.84</v>
      </c>
      <c r="J8388" s="24" t="n">
        <v>215877.5377</v>
      </c>
      <c r="K8388" s="24" t="n">
        <v>0</v>
      </c>
      <c r="L8388" s="24" t="n">
        <v>1185806.193</v>
      </c>
    </row>
    <row r="8389">
      <c r="A8389" t="n">
        <v>8388</v>
      </c>
      <c r="B8389" s="24" t="n">
        <v>1360.73</v>
      </c>
      <c r="C8389" s="24" t="n">
        <v>1413.532786388924</v>
      </c>
      <c r="D8389" s="24" t="n">
        <v>1413.532786388924</v>
      </c>
      <c r="E8389" s="24" t="n">
        <v>1376.018396835985</v>
      </c>
      <c r="F8389" s="24" t="n">
        <v>1360.73</v>
      </c>
      <c r="G8389" s="24" t="n">
        <v>1165.8</v>
      </c>
      <c r="H8389" s="24" t="n">
        <v>1663582.617791042</v>
      </c>
      <c r="I8389" s="24" t="n">
        <v>489862.8</v>
      </c>
      <c r="J8389" s="24" t="n">
        <v>222207.209</v>
      </c>
      <c r="K8389" s="24" t="n">
        <v>0</v>
      </c>
      <c r="L8389" s="24" t="n">
        <v>1135120.966</v>
      </c>
    </row>
    <row r="8390">
      <c r="A8390" t="n">
        <v>8389</v>
      </c>
      <c r="B8390" s="24" t="n">
        <v>1345.146</v>
      </c>
      <c r="C8390" s="24" t="n">
        <v>1397.344053177277</v>
      </c>
      <c r="D8390" s="24" t="n">
        <v>1397.344053177277</v>
      </c>
      <c r="E8390" s="24" t="n">
        <v>1360.259303778367</v>
      </c>
      <c r="F8390" s="24" t="n">
        <v>1345.146</v>
      </c>
      <c r="G8390" s="24" t="n">
        <v>1115.3</v>
      </c>
      <c r="H8390" s="24" t="n">
        <v>1574051.636463788</v>
      </c>
      <c r="I8390" s="24" t="n">
        <v>484252.56</v>
      </c>
      <c r="J8390" s="24" t="n">
        <v>219662.3418</v>
      </c>
      <c r="K8390" s="24" t="n">
        <v>0</v>
      </c>
      <c r="L8390" s="24" t="n">
        <v>1190050.6662</v>
      </c>
    </row>
    <row r="8391">
      <c r="A8391" t="n">
        <v>8390</v>
      </c>
      <c r="B8391" s="24" t="n">
        <v>1049.667</v>
      </c>
      <c r="C8391" s="24" t="n">
        <v>1090.399064686237</v>
      </c>
      <c r="D8391" s="24" t="n">
        <v>1090.399064686237</v>
      </c>
      <c r="E8391" s="24" t="n">
        <v>1061.460467948555</v>
      </c>
      <c r="F8391" s="24" t="n">
        <v>1049.667</v>
      </c>
      <c r="G8391" s="24" t="n">
        <v>1083.45</v>
      </c>
      <c r="H8391" s="24" t="n">
        <v>1190710.932048934</v>
      </c>
      <c r="I8391" s="24" t="n">
        <v>377880.12</v>
      </c>
      <c r="J8391" s="24" t="n">
        <v>171410.6211</v>
      </c>
      <c r="K8391" s="24" t="n">
        <v>0</v>
      </c>
      <c r="L8391" s="24" t="n">
        <v>962072.2888500001</v>
      </c>
    </row>
    <row r="8392">
      <c r="A8392" t="n">
        <v>8391</v>
      </c>
      <c r="B8392" s="24" t="n">
        <v>978.516</v>
      </c>
      <c r="C8392" s="24" t="n">
        <v>1016.487067975384</v>
      </c>
      <c r="D8392" s="24" t="n">
        <v>1016.487067975384</v>
      </c>
      <c r="E8392" s="24" t="n">
        <v>989.5100553367387</v>
      </c>
      <c r="F8392" s="24" t="n">
        <v>978.516</v>
      </c>
      <c r="G8392" s="24" t="n">
        <v>1034.6</v>
      </c>
      <c r="H8392" s="24" t="n">
        <v>1061983.786058792</v>
      </c>
      <c r="I8392" s="24" t="n">
        <v>352265.76</v>
      </c>
      <c r="J8392" s="24" t="n">
        <v>159791.6628</v>
      </c>
      <c r="K8392" s="24" t="n">
        <v>0</v>
      </c>
      <c r="L8392" s="24" t="n">
        <v>944659.3464000002</v>
      </c>
    </row>
    <row r="8393">
      <c r="A8393" t="n">
        <v>8392</v>
      </c>
      <c r="B8393" s="24" t="n">
        <v>1113.713</v>
      </c>
      <c r="C8393" s="24" t="n">
        <v>317.3839374158248</v>
      </c>
      <c r="D8393" s="24" t="n">
        <v>317.3839374158248</v>
      </c>
      <c r="E8393" s="24" t="n">
        <v>308.9607407410028</v>
      </c>
      <c r="F8393" s="24" t="n">
        <v>308.9607407410028</v>
      </c>
      <c r="G8393" s="24" t="n">
        <v>1046.5</v>
      </c>
      <c r="H8393" s="24" t="n">
        <v>338672.3577422205</v>
      </c>
      <c r="I8393" s="24" t="n">
        <v>111225.866666761</v>
      </c>
      <c r="J8393" s="24" t="n">
        <v>50453.28896300577</v>
      </c>
      <c r="K8393" s="24" t="n">
        <v>1475110.891221741</v>
      </c>
      <c r="L8393" s="24" t="n">
        <v>294594.0662965462</v>
      </c>
    </row>
    <row r="8394">
      <c r="A8394" t="n">
        <v>8393</v>
      </c>
      <c r="B8394" s="24" t="n">
        <v>1271.929</v>
      </c>
      <c r="C8394" s="24" t="n">
        <v>57.38980717470954</v>
      </c>
      <c r="D8394" s="24" t="n">
        <v>57.38980717470954</v>
      </c>
      <c r="E8394" s="24" t="n">
        <v>55.86671297876935</v>
      </c>
      <c r="F8394" s="24" t="n">
        <v>55.86671297876935</v>
      </c>
      <c r="G8394" s="24" t="n">
        <v>1099.15</v>
      </c>
      <c r="H8394" s="24" t="n">
        <v>64323.41274097388</v>
      </c>
      <c r="I8394" s="24" t="n">
        <v>20112.01667235697</v>
      </c>
      <c r="J8394" s="24" t="n">
        <v>9123.034229433035</v>
      </c>
      <c r="K8394" s="24" t="n">
        <v>2229042.172109916</v>
      </c>
      <c r="L8394" s="24" t="n">
        <v>50327.52838692436</v>
      </c>
    </row>
    <row r="8395">
      <c r="A8395" t="n">
        <v>8394</v>
      </c>
      <c r="B8395" s="24" t="n">
        <v>1081.973</v>
      </c>
      <c r="C8395" s="24" t="n">
        <v>0</v>
      </c>
      <c r="D8395" s="24" t="n">
        <v>0</v>
      </c>
      <c r="E8395" s="24" t="n">
        <v>0</v>
      </c>
      <c r="F8395" s="24" t="n">
        <v>0</v>
      </c>
      <c r="G8395" s="24" t="n">
        <v>1248.45</v>
      </c>
      <c r="H8395" s="24" t="n">
        <v>0</v>
      </c>
      <c r="I8395" s="24" t="n">
        <v>0</v>
      </c>
      <c r="J8395" s="24" t="n">
        <v>0</v>
      </c>
      <c r="K8395" s="24" t="n">
        <v>1983256.509</v>
      </c>
      <c r="L8395" s="24" t="n">
        <v>0</v>
      </c>
    </row>
    <row r="8396">
      <c r="A8396" t="n">
        <v>8395</v>
      </c>
      <c r="B8396" s="24" t="n">
        <v>1176.8</v>
      </c>
      <c r="C8396" s="24" t="n">
        <v>0</v>
      </c>
      <c r="D8396" s="24" t="n">
        <v>0</v>
      </c>
      <c r="E8396" s="24" t="n">
        <v>0</v>
      </c>
      <c r="F8396" s="24" t="n">
        <v>0</v>
      </c>
      <c r="G8396" s="24" t="n">
        <v>1367.95</v>
      </c>
      <c r="H8396" s="24" t="n">
        <v>0</v>
      </c>
      <c r="I8396" s="24" t="n">
        <v>0</v>
      </c>
      <c r="J8396" s="24" t="n">
        <v>0</v>
      </c>
      <c r="K8396" s="24" t="n">
        <v>3998766.4</v>
      </c>
      <c r="L8396" s="24" t="n">
        <v>0</v>
      </c>
    </row>
    <row r="8397">
      <c r="A8397" t="n">
        <v>8396</v>
      </c>
      <c r="B8397" s="24" t="n">
        <v>942.4</v>
      </c>
      <c r="C8397" s="24" t="n">
        <v>188.9450794190782</v>
      </c>
      <c r="D8397" s="24" t="n">
        <v>188.9450794190782</v>
      </c>
      <c r="E8397" s="24" t="n">
        <v>183.9305800160993</v>
      </c>
      <c r="F8397" s="24" t="n">
        <v>183.9305800160993</v>
      </c>
      <c r="G8397" s="24" t="n">
        <v>1281.25</v>
      </c>
      <c r="H8397" s="24" t="n">
        <v>247679.305438121</v>
      </c>
      <c r="I8397" s="24" t="n">
        <v>66215.00880579573</v>
      </c>
      <c r="J8397" s="24" t="n">
        <v>30035.86371662901</v>
      </c>
      <c r="K8397" s="24" t="n">
        <v>2577279.089105295</v>
      </c>
      <c r="L8397" s="24" t="n">
        <v>132200.1043865713</v>
      </c>
    </row>
    <row r="8398">
      <c r="A8398" t="n">
        <v>8397</v>
      </c>
      <c r="B8398" s="24" t="n">
        <v>892.8</v>
      </c>
      <c r="C8398" s="24" t="n">
        <v>317.9604740516349</v>
      </c>
      <c r="D8398" s="24" t="n">
        <v>317.9604740516349</v>
      </c>
      <c r="E8398" s="24" t="n">
        <v>309.5219764088017</v>
      </c>
      <c r="F8398" s="24" t="n">
        <v>309.5219764088017</v>
      </c>
      <c r="G8398" s="24" t="n">
        <v>1211.45</v>
      </c>
      <c r="H8398" s="24" t="n">
        <v>393426.3677954917</v>
      </c>
      <c r="I8398" s="24" t="n">
        <v>111427.9115071686</v>
      </c>
      <c r="J8398" s="24" t="n">
        <v>50544.93874755732</v>
      </c>
      <c r="K8398" s="24" t="n">
        <v>1981978.724162892</v>
      </c>
      <c r="L8398" s="24" t="n">
        <v>244073.5544971606</v>
      </c>
    </row>
    <row r="8399">
      <c r="A8399" t="n">
        <v>8398</v>
      </c>
      <c r="B8399" s="24" t="n">
        <v>998.4</v>
      </c>
      <c r="C8399" s="24" t="n">
        <v>317.9604740516349</v>
      </c>
      <c r="D8399" s="24" t="n">
        <v>317.9604740516349</v>
      </c>
      <c r="E8399" s="24" t="n">
        <v>309.5219764088017</v>
      </c>
      <c r="F8399" s="24" t="n">
        <v>309.5219764088017</v>
      </c>
      <c r="G8399" s="24" t="n">
        <v>1175.4</v>
      </c>
      <c r="H8399" s="24" t="n">
        <v>381935.8657619845</v>
      </c>
      <c r="I8399" s="24" t="n">
        <v>111427.9115071686</v>
      </c>
      <c r="J8399" s="24" t="n">
        <v>50544.93874755732</v>
      </c>
      <c r="K8399" s="24" t="n">
        <v>2340807.524162892</v>
      </c>
      <c r="L8399" s="24" t="n">
        <v>255231.8217466979</v>
      </c>
    </row>
    <row r="8400">
      <c r="A8400" t="n">
        <v>8399</v>
      </c>
      <c r="B8400" s="24" t="n">
        <v>1292</v>
      </c>
      <c r="C8400" s="24" t="n">
        <v>317.9604740516349</v>
      </c>
      <c r="D8400" s="24" t="n">
        <v>317.9604740516349</v>
      </c>
      <c r="E8400" s="24" t="n">
        <v>309.5219764088017</v>
      </c>
      <c r="F8400" s="24" t="n">
        <v>309.5219764088017</v>
      </c>
      <c r="G8400" s="24" t="n">
        <v>1078.3</v>
      </c>
      <c r="H8400" s="24" t="n">
        <v>350104.2815044386</v>
      </c>
      <c r="I8400" s="24" t="n">
        <v>111427.9115071686</v>
      </c>
      <c r="J8400" s="24" t="n">
        <v>50544.93874755732</v>
      </c>
      <c r="K8400" s="24" t="n">
        <v>3338460.324162892</v>
      </c>
      <c r="L8400" s="24" t="n">
        <v>285286.4056559926</v>
      </c>
    </row>
    <row r="8401">
      <c r="A8401" t="n">
        <v>8400</v>
      </c>
      <c r="B8401" s="24" t="n">
        <v>1080.8</v>
      </c>
      <c r="C8401" s="24" t="n">
        <v>0</v>
      </c>
      <c r="D8401" s="24" t="n">
        <v>0</v>
      </c>
      <c r="E8401" s="24" t="n">
        <v>0</v>
      </c>
      <c r="F8401" s="24" t="n">
        <v>0</v>
      </c>
      <c r="G8401" s="24" t="n">
        <v>1033.55</v>
      </c>
      <c r="H8401" s="24" t="n">
        <v>0</v>
      </c>
      <c r="I8401" s="24" t="n">
        <v>0</v>
      </c>
      <c r="J8401" s="24" t="n">
        <v>0</v>
      </c>
      <c r="K8401" s="24" t="n">
        <v>1981106.4</v>
      </c>
      <c r="L8401" s="24" t="n">
        <v>0</v>
      </c>
    </row>
    <row r="8402">
      <c r="A8402" t="n">
        <v>8401</v>
      </c>
      <c r="B8402" s="24" t="n">
        <v>1272.8</v>
      </c>
      <c r="C8402" s="24" t="n">
        <v>0</v>
      </c>
      <c r="D8402" s="24" t="n">
        <v>0</v>
      </c>
      <c r="E8402" s="24" t="n">
        <v>0</v>
      </c>
      <c r="F8402" s="24" t="n">
        <v>0</v>
      </c>
      <c r="G8402" s="24" t="n">
        <v>1162.85</v>
      </c>
      <c r="H8402" s="24" t="n">
        <v>0</v>
      </c>
      <c r="I8402" s="24" t="n">
        <v>0</v>
      </c>
      <c r="J8402" s="24" t="n">
        <v>0</v>
      </c>
      <c r="K8402" s="24" t="n">
        <v>1514632</v>
      </c>
      <c r="L8402" s="24" t="n">
        <v>0</v>
      </c>
    </row>
    <row r="8403">
      <c r="A8403" t="n">
        <v>8402</v>
      </c>
      <c r="B8403" s="24" t="n">
        <v>1246.4</v>
      </c>
      <c r="C8403" s="24" t="n">
        <v>0</v>
      </c>
      <c r="D8403" s="24" t="n">
        <v>0</v>
      </c>
      <c r="E8403" s="24" t="n">
        <v>0</v>
      </c>
      <c r="F8403" s="24" t="n">
        <v>0</v>
      </c>
      <c r="G8403" s="24" t="n">
        <v>962.75</v>
      </c>
      <c r="H8403" s="24" t="n">
        <v>0</v>
      </c>
      <c r="I8403" s="24" t="n">
        <v>0</v>
      </c>
      <c r="J8403" s="24" t="n">
        <v>0</v>
      </c>
      <c r="K8403" s="24" t="n">
        <v>1483216</v>
      </c>
      <c r="L8403" s="24" t="n">
        <v>0</v>
      </c>
    </row>
    <row r="8404">
      <c r="A8404" t="n">
        <v>8403</v>
      </c>
      <c r="B8404" s="24" t="n">
        <v>1290.4</v>
      </c>
      <c r="C8404" s="24" t="n">
        <v>0</v>
      </c>
      <c r="D8404" s="24" t="n">
        <v>0</v>
      </c>
      <c r="E8404" s="24" t="n">
        <v>0</v>
      </c>
      <c r="F8404" s="24" t="n">
        <v>0</v>
      </c>
      <c r="G8404" s="24" t="n">
        <v>618.75</v>
      </c>
      <c r="H8404" s="24" t="n">
        <v>0</v>
      </c>
      <c r="I8404" s="24" t="n">
        <v>0</v>
      </c>
      <c r="J8404" s="24" t="n">
        <v>0</v>
      </c>
      <c r="K8404" s="24" t="n">
        <v>1535576</v>
      </c>
      <c r="L8404" s="24" t="n">
        <v>0</v>
      </c>
    </row>
    <row r="8405">
      <c r="A8405" t="n">
        <v>8404</v>
      </c>
      <c r="B8405" s="24" t="n">
        <v>856</v>
      </c>
      <c r="C8405" s="24" t="n">
        <v>0</v>
      </c>
      <c r="D8405" s="24" t="n">
        <v>0</v>
      </c>
      <c r="E8405" s="24" t="n">
        <v>0</v>
      </c>
      <c r="F8405" s="24" t="n">
        <v>0</v>
      </c>
      <c r="G8405" s="24" t="n">
        <v>962.45</v>
      </c>
      <c r="H8405" s="24" t="n">
        <v>0</v>
      </c>
      <c r="I8405" s="24" t="n">
        <v>0</v>
      </c>
      <c r="J8405" s="24" t="n">
        <v>0</v>
      </c>
      <c r="K8405" s="24" t="n">
        <v>1018640</v>
      </c>
      <c r="L8405" s="24" t="n">
        <v>0</v>
      </c>
    </row>
    <row r="8406">
      <c r="A8406" t="n">
        <v>8405</v>
      </c>
      <c r="B8406" s="24" t="n">
        <v>1009.6</v>
      </c>
      <c r="C8406" s="24" t="n">
        <v>0</v>
      </c>
      <c r="D8406" s="24" t="n">
        <v>0</v>
      </c>
      <c r="E8406" s="24" t="n">
        <v>0</v>
      </c>
      <c r="F8406" s="24" t="n">
        <v>0</v>
      </c>
      <c r="G8406" s="24" t="n">
        <v>963.95</v>
      </c>
      <c r="H8406" s="24" t="n">
        <v>0</v>
      </c>
      <c r="I8406" s="24" t="n">
        <v>0</v>
      </c>
      <c r="J8406" s="24" t="n">
        <v>0</v>
      </c>
      <c r="K8406" s="24" t="n">
        <v>1201424</v>
      </c>
      <c r="L8406" s="24" t="n">
        <v>0</v>
      </c>
    </row>
    <row r="8407">
      <c r="A8407" t="n">
        <v>8406</v>
      </c>
      <c r="B8407" s="24" t="n">
        <v>1304.8</v>
      </c>
      <c r="C8407" s="24" t="n">
        <v>0</v>
      </c>
      <c r="D8407" s="24" t="n">
        <v>0</v>
      </c>
      <c r="E8407" s="24" t="n">
        <v>0</v>
      </c>
      <c r="F8407" s="24" t="n">
        <v>0</v>
      </c>
      <c r="G8407" s="24" t="n">
        <v>971</v>
      </c>
      <c r="H8407" s="24" t="n">
        <v>0</v>
      </c>
      <c r="I8407" s="24" t="n">
        <v>0</v>
      </c>
      <c r="J8407" s="24" t="n">
        <v>0</v>
      </c>
      <c r="K8407" s="24" t="n">
        <v>1552712</v>
      </c>
      <c r="L8407" s="24" t="n">
        <v>0</v>
      </c>
    </row>
    <row r="8408">
      <c r="A8408" t="n">
        <v>8407</v>
      </c>
      <c r="B8408" s="24" t="n">
        <v>1032.8</v>
      </c>
      <c r="C8408" s="24" t="n">
        <v>0</v>
      </c>
      <c r="D8408" s="24" t="n">
        <v>0</v>
      </c>
      <c r="E8408" s="24" t="n">
        <v>0</v>
      </c>
      <c r="F8408" s="24" t="n">
        <v>0</v>
      </c>
      <c r="G8408" s="24" t="n">
        <v>1265.65</v>
      </c>
      <c r="H8408" s="24" t="n">
        <v>0</v>
      </c>
      <c r="I8408" s="24" t="n">
        <v>0</v>
      </c>
      <c r="J8408" s="24" t="n">
        <v>0</v>
      </c>
      <c r="K8408" s="24" t="n">
        <v>1893122.4</v>
      </c>
      <c r="L8408" s="24" t="n">
        <v>0</v>
      </c>
    </row>
    <row r="8409">
      <c r="A8409" t="n">
        <v>8408</v>
      </c>
      <c r="B8409" s="24" t="n">
        <v>1361.032</v>
      </c>
      <c r="C8409" s="24" t="n">
        <v>274.6921786376501</v>
      </c>
      <c r="D8409" s="24" t="n">
        <v>274.6921786376501</v>
      </c>
      <c r="E8409" s="24" t="n">
        <v>267.4019979670738</v>
      </c>
      <c r="F8409" s="24" t="n">
        <v>267.4019979670738</v>
      </c>
      <c r="G8409" s="24" t="n">
        <v>1615.95</v>
      </c>
      <c r="H8409" s="24" t="n">
        <v>449604.6321849823</v>
      </c>
      <c r="I8409" s="24" t="n">
        <v>96264.71926814657</v>
      </c>
      <c r="J8409" s="24" t="n">
        <v>43666.74626802315</v>
      </c>
      <c r="K8409" s="24" t="n">
        <v>2004623.793726353</v>
      </c>
      <c r="L8409" s="24" t="n">
        <v>102695.7373192547</v>
      </c>
    </row>
    <row r="8410">
      <c r="A8410" t="n">
        <v>8409</v>
      </c>
      <c r="B8410" s="24" t="n">
        <v>1132.013</v>
      </c>
      <c r="C8410" s="24" t="n">
        <v>894.1148297140087</v>
      </c>
      <c r="D8410" s="24" t="n">
        <v>894.1148297140087</v>
      </c>
      <c r="E8410" s="24" t="n">
        <v>870.3855095666919</v>
      </c>
      <c r="F8410" s="24" t="n">
        <v>870.3855095666919</v>
      </c>
      <c r="G8410" s="24" t="n">
        <v>1672</v>
      </c>
      <c r="H8410" s="24" t="n">
        <v>1517936.21337816</v>
      </c>
      <c r="I8410" s="24" t="n">
        <v>313338.7834440091</v>
      </c>
      <c r="J8410" s="24" t="n">
        <v>142133.9537122408</v>
      </c>
      <c r="K8410" s="24" t="n">
        <v>479563.1899642536</v>
      </c>
      <c r="L8410" s="24" t="n">
        <v>285486.447137875</v>
      </c>
    </row>
    <row r="8411">
      <c r="A8411" t="n">
        <v>8410</v>
      </c>
      <c r="B8411" s="24" t="n">
        <v>1598.971</v>
      </c>
      <c r="C8411" s="24" t="n">
        <v>1265.836565951372</v>
      </c>
      <c r="D8411" s="24" t="n">
        <v>1265.836565951372</v>
      </c>
      <c r="E8411" s="24" t="n">
        <v>1232.241953571161</v>
      </c>
      <c r="F8411" s="24" t="n">
        <v>1232.241953571161</v>
      </c>
      <c r="G8411" s="24" t="n">
        <v>1572.55</v>
      </c>
      <c r="H8411" s="24" t="n">
        <v>2027383.654369974</v>
      </c>
      <c r="I8411" s="24" t="n">
        <v>443607.103285618</v>
      </c>
      <c r="J8411" s="24" t="n">
        <v>201225.1110181706</v>
      </c>
      <c r="K8411" s="24" t="n">
        <v>672214.3421040617</v>
      </c>
      <c r="L8411" s="24" t="n">
        <v>526721.8230539928</v>
      </c>
    </row>
    <row r="8412">
      <c r="A8412" t="n">
        <v>8411</v>
      </c>
      <c r="B8412" s="24" t="n">
        <v>1537.183</v>
      </c>
      <c r="C8412" s="24" t="n">
        <v>1596.83300080081</v>
      </c>
      <c r="D8412" s="24" t="n">
        <v>1596.83300080081</v>
      </c>
      <c r="E8412" s="24" t="n">
        <v>1554.453923484842</v>
      </c>
      <c r="F8412" s="24" t="n">
        <v>1537.183</v>
      </c>
      <c r="G8412" s="24" t="n">
        <v>1331.8</v>
      </c>
      <c r="H8412" s="24" t="n">
        <v>2141045.174466851</v>
      </c>
      <c r="I8412" s="24" t="n">
        <v>553385.88</v>
      </c>
      <c r="J8412" s="24" t="n">
        <v>251021.9839</v>
      </c>
      <c r="K8412" s="24" t="n">
        <v>0</v>
      </c>
      <c r="L8412" s="24" t="n">
        <v>1027145.6806</v>
      </c>
    </row>
    <row r="8413">
      <c r="A8413" t="n">
        <v>8412</v>
      </c>
      <c r="B8413" s="24" t="n">
        <v>1425.846</v>
      </c>
      <c r="C8413" s="24" t="n">
        <v>1627.629406395811</v>
      </c>
      <c r="D8413" s="24" t="n">
        <v>1481.17559643831</v>
      </c>
      <c r="E8413" s="24" t="n">
        <v>1584.43300926424</v>
      </c>
      <c r="F8413" s="24" t="n">
        <v>1425.846</v>
      </c>
      <c r="G8413" s="24" t="n">
        <v>1209.35</v>
      </c>
      <c r="H8413" s="24" t="n">
        <v>1804756.675223041</v>
      </c>
      <c r="I8413" s="24" t="n">
        <v>513304.56</v>
      </c>
      <c r="J8413" s="24" t="n">
        <v>232840.6518</v>
      </c>
      <c r="K8413" s="24" t="n">
        <v>0</v>
      </c>
      <c r="L8413" s="24" t="n">
        <v>1127345.1399</v>
      </c>
    </row>
    <row r="8414">
      <c r="A8414" t="n">
        <v>8413</v>
      </c>
      <c r="B8414" s="24" t="n">
        <v>1392.659</v>
      </c>
      <c r="C8414" s="24" t="n">
        <v>1531.820444376417</v>
      </c>
      <c r="D8414" s="24" t="n">
        <v>1446.700783226366</v>
      </c>
      <c r="E8414" s="24" t="n">
        <v>1491.166764865878</v>
      </c>
      <c r="F8414" s="24" t="n">
        <v>1392.659</v>
      </c>
      <c r="G8414" s="24" t="n">
        <v>1198.7</v>
      </c>
      <c r="H8414" s="24" t="n">
        <v>1748695.502952171</v>
      </c>
      <c r="I8414" s="24" t="n">
        <v>501357.24</v>
      </c>
      <c r="J8414" s="24" t="n">
        <v>227421.2147</v>
      </c>
      <c r="K8414" s="24" t="n">
        <v>0</v>
      </c>
      <c r="L8414" s="24" t="n">
        <v>1115937.6567</v>
      </c>
    </row>
    <row r="8415">
      <c r="A8415" t="n">
        <v>8414</v>
      </c>
      <c r="B8415" s="24" t="n">
        <v>1295.781</v>
      </c>
      <c r="C8415" s="24" t="n">
        <v>1036.176573191861</v>
      </c>
      <c r="D8415" s="24" t="n">
        <v>1036.176573191861</v>
      </c>
      <c r="E8415" s="24" t="n">
        <v>1008.677011818649</v>
      </c>
      <c r="F8415" s="24" t="n">
        <v>1008.677011818649</v>
      </c>
      <c r="G8415" s="24" t="n">
        <v>1320.15</v>
      </c>
      <c r="H8415" s="24" t="n">
        <v>1389074.05712743</v>
      </c>
      <c r="I8415" s="24" t="n">
        <v>363123.7242547136</v>
      </c>
      <c r="J8415" s="24" t="n">
        <v>164716.9560299854</v>
      </c>
      <c r="K8415" s="24" t="n">
        <v>526261.6103364166</v>
      </c>
      <c r="L8415" s="24" t="n">
        <v>685749.0664849083</v>
      </c>
    </row>
    <row r="8416">
      <c r="A8416" t="n">
        <v>8415</v>
      </c>
      <c r="B8416" s="24" t="n">
        <v>1618.778</v>
      </c>
      <c r="C8416" s="24" t="n">
        <v>1183.086418434263</v>
      </c>
      <c r="D8416" s="24" t="n">
        <v>1183.086418434263</v>
      </c>
      <c r="E8416" s="24" t="n">
        <v>1151.687949857303</v>
      </c>
      <c r="F8416" s="24" t="n">
        <v>1151.687949857303</v>
      </c>
      <c r="G8416" s="24" t="n">
        <v>1631.65</v>
      </c>
      <c r="H8416" s="24" t="n">
        <v>1959025.696882633</v>
      </c>
      <c r="I8416" s="24" t="n">
        <v>414607.6619486292</v>
      </c>
      <c r="J8416" s="24" t="n">
        <v>188070.6422116977</v>
      </c>
      <c r="K8416" s="24" t="n">
        <v>856176.0619115627</v>
      </c>
      <c r="L8416" s="24" t="n">
        <v>424224.2563299376</v>
      </c>
    </row>
    <row r="8417">
      <c r="A8417" t="n">
        <v>8416</v>
      </c>
      <c r="B8417" s="24" t="n">
        <v>1607.397</v>
      </c>
      <c r="C8417" s="24" t="n">
        <v>758.4895204622455</v>
      </c>
      <c r="D8417" s="24" t="n">
        <v>758.4895204622455</v>
      </c>
      <c r="E8417" s="24" t="n">
        <v>738.3596220853331</v>
      </c>
      <c r="F8417" s="24" t="n">
        <v>738.3596220853331</v>
      </c>
      <c r="G8417" s="24" t="n">
        <v>1782.6</v>
      </c>
      <c r="H8417" s="24" t="n">
        <v>1368143.736961428</v>
      </c>
      <c r="I8417" s="24" t="n">
        <v>265809.4639507199</v>
      </c>
      <c r="J8417" s="24" t="n">
        <v>120574.1262865349</v>
      </c>
      <c r="K8417" s="24" t="n">
        <v>1592945.513717584</v>
      </c>
      <c r="L8417" s="24" t="n">
        <v>160519.3818413515</v>
      </c>
    </row>
    <row r="8418">
      <c r="A8418" t="n">
        <v>8417</v>
      </c>
      <c r="B8418" s="24" t="n">
        <v>1627.259</v>
      </c>
      <c r="C8418" s="24" t="n">
        <v>85.00539262763786</v>
      </c>
      <c r="D8418" s="24" t="n">
        <v>85.00539262763786</v>
      </c>
      <c r="E8418" s="24" t="n">
        <v>82.74939584861701</v>
      </c>
      <c r="F8418" s="24" t="n">
        <v>82.74939584861701</v>
      </c>
      <c r="G8418" s="24" t="n">
        <v>1811.8</v>
      </c>
      <c r="H8418" s="24" t="n">
        <v>155692.3937858024</v>
      </c>
      <c r="I8418" s="24" t="n">
        <v>29789.78250550212</v>
      </c>
      <c r="J8418" s="24" t="n">
        <v>13512.97634207916</v>
      </c>
      <c r="K8418" s="24" t="n">
        <v>2831086.104409485</v>
      </c>
      <c r="L8418" s="24" t="n">
        <v>15573.43629870974</v>
      </c>
    </row>
    <row r="8419">
      <c r="A8419" t="n">
        <v>8418</v>
      </c>
      <c r="B8419" s="24" t="n">
        <v>1365.124</v>
      </c>
      <c r="C8419" s="24" t="n">
        <v>0</v>
      </c>
      <c r="D8419" s="24" t="n">
        <v>0</v>
      </c>
      <c r="E8419" s="24" t="n">
        <v>0</v>
      </c>
      <c r="F8419" s="24" t="n">
        <v>0</v>
      </c>
      <c r="G8419" s="24" t="n">
        <v>1910.2</v>
      </c>
      <c r="H8419" s="24" t="n">
        <v>0</v>
      </c>
      <c r="I8419" s="24" t="n">
        <v>0</v>
      </c>
      <c r="J8419" s="24" t="n">
        <v>0</v>
      </c>
      <c r="K8419" s="24" t="n">
        <v>2502272.292</v>
      </c>
      <c r="L8419" s="24" t="n">
        <v>0</v>
      </c>
    </row>
    <row r="8420">
      <c r="A8420" t="n">
        <v>8419</v>
      </c>
      <c r="B8420" s="24" t="n">
        <v>1428</v>
      </c>
      <c r="C8420" s="24" t="n">
        <v>0</v>
      </c>
      <c r="D8420" s="24" t="n">
        <v>0</v>
      </c>
      <c r="E8420" s="24" t="n">
        <v>0</v>
      </c>
      <c r="F8420" s="24" t="n">
        <v>0</v>
      </c>
      <c r="G8420" s="24" t="n">
        <v>1922.5</v>
      </c>
      <c r="H8420" s="24" t="n">
        <v>0</v>
      </c>
      <c r="I8420" s="24" t="n">
        <v>0</v>
      </c>
      <c r="J8420" s="24" t="n">
        <v>0</v>
      </c>
      <c r="K8420" s="24" t="n">
        <v>4852344</v>
      </c>
      <c r="L8420" s="24" t="n">
        <v>0</v>
      </c>
    </row>
    <row r="8421">
      <c r="A8421" t="n">
        <v>8420</v>
      </c>
      <c r="B8421" s="24" t="n">
        <v>1173.6</v>
      </c>
      <c r="C8421" s="24" t="n">
        <v>188.9450794190782</v>
      </c>
      <c r="D8421" s="24" t="n">
        <v>188.9450794190782</v>
      </c>
      <c r="E8421" s="24" t="n">
        <v>183.9305800160993</v>
      </c>
      <c r="F8421" s="24" t="n">
        <v>183.9305800160993</v>
      </c>
      <c r="G8421" s="24" t="n">
        <v>1817.9</v>
      </c>
      <c r="H8421" s="24" t="n">
        <v>349977.7387187094</v>
      </c>
      <c r="I8421" s="24" t="n">
        <v>66215.00880579573</v>
      </c>
      <c r="J8421" s="24" t="n">
        <v>30035.86371662901</v>
      </c>
      <c r="K8421" s="24" t="n">
        <v>3362896.689105294</v>
      </c>
      <c r="L8421" s="24" t="n">
        <v>33493.75862093165</v>
      </c>
    </row>
    <row r="8422">
      <c r="A8422" t="n">
        <v>8421</v>
      </c>
      <c r="B8422" s="24" t="n">
        <v>1508</v>
      </c>
      <c r="C8422" s="24" t="n">
        <v>317.9604740516349</v>
      </c>
      <c r="D8422" s="24" t="n">
        <v>317.9604740516349</v>
      </c>
      <c r="E8422" s="24" t="n">
        <v>309.5219764088017</v>
      </c>
      <c r="F8422" s="24" t="n">
        <v>309.5219764088017</v>
      </c>
      <c r="G8422" s="24" t="n">
        <v>1713.75</v>
      </c>
      <c r="H8422" s="24" t="n">
        <v>553732.3171708318</v>
      </c>
      <c r="I8422" s="24" t="n">
        <v>111427.9115071686</v>
      </c>
      <c r="J8422" s="24" t="n">
        <v>50544.93874755732</v>
      </c>
      <c r="K8422" s="24" t="n">
        <v>4072428.324162892</v>
      </c>
      <c r="L8422" s="24" t="n">
        <v>88600.66574701958</v>
      </c>
    </row>
    <row r="8423">
      <c r="A8423" t="n">
        <v>8422</v>
      </c>
      <c r="B8423" s="24" t="n">
        <v>1451.2</v>
      </c>
      <c r="C8423" s="24" t="n">
        <v>317.9604740516349</v>
      </c>
      <c r="D8423" s="24" t="n">
        <v>317.9604740516349</v>
      </c>
      <c r="E8423" s="24" t="n">
        <v>309.5219764088017</v>
      </c>
      <c r="F8423" s="24" t="n">
        <v>309.5219764088017</v>
      </c>
      <c r="G8423" s="24" t="n">
        <v>1793.5</v>
      </c>
      <c r="H8423" s="24" t="n">
        <v>578449.2903559864</v>
      </c>
      <c r="I8423" s="24" t="n">
        <v>111427.9115071686</v>
      </c>
      <c r="J8423" s="24" t="n">
        <v>50544.93874755732</v>
      </c>
      <c r="K8423" s="24" t="n">
        <v>3879421.924162892</v>
      </c>
      <c r="L8423" s="24" t="n">
        <v>63916.28812841757</v>
      </c>
    </row>
    <row r="8424">
      <c r="A8424" t="n">
        <v>8423</v>
      </c>
      <c r="B8424" s="24" t="n">
        <v>1724</v>
      </c>
      <c r="C8424" s="24" t="n">
        <v>317.9604740516349</v>
      </c>
      <c r="D8424" s="24" t="n">
        <v>317.9604740516349</v>
      </c>
      <c r="E8424" s="24" t="n">
        <v>309.5219764088017</v>
      </c>
      <c r="F8424" s="24" t="n">
        <v>309.5219764088017</v>
      </c>
      <c r="G8424" s="24" t="n">
        <v>1706.1</v>
      </c>
      <c r="H8424" s="24" t="n">
        <v>549016.59705018</v>
      </c>
      <c r="I8424" s="24" t="n">
        <v>111427.9115071686</v>
      </c>
      <c r="J8424" s="24" t="n">
        <v>50544.93874755732</v>
      </c>
      <c r="K8424" s="24" t="n">
        <v>4806396.324162892</v>
      </c>
      <c r="L8424" s="24" t="n">
        <v>90968.50886654691</v>
      </c>
    </row>
    <row r="8425">
      <c r="A8425" t="n">
        <v>8424</v>
      </c>
      <c r="B8425" s="24" t="n">
        <v>1598.4</v>
      </c>
      <c r="C8425" s="24" t="n">
        <v>0</v>
      </c>
      <c r="D8425" s="24" t="n">
        <v>0</v>
      </c>
      <c r="E8425" s="24" t="n">
        <v>0</v>
      </c>
      <c r="F8425" s="24" t="n">
        <v>0</v>
      </c>
      <c r="G8425" s="24" t="n">
        <v>1612.6</v>
      </c>
      <c r="H8425" s="24" t="n">
        <v>0</v>
      </c>
      <c r="I8425" s="24" t="n">
        <v>0</v>
      </c>
      <c r="J8425" s="24" t="n">
        <v>0</v>
      </c>
      <c r="K8425" s="24" t="n">
        <v>2929867.2</v>
      </c>
      <c r="L8425" s="24" t="n">
        <v>0</v>
      </c>
    </row>
    <row r="8426">
      <c r="A8426" t="n">
        <v>8425</v>
      </c>
      <c r="B8426" s="24" t="n">
        <v>1463.2</v>
      </c>
      <c r="C8426" s="24" t="n">
        <v>0</v>
      </c>
      <c r="D8426" s="24" t="n">
        <v>0</v>
      </c>
      <c r="E8426" s="24" t="n">
        <v>0</v>
      </c>
      <c r="F8426" s="24" t="n">
        <v>0</v>
      </c>
      <c r="G8426" s="24" t="n">
        <v>1304.15</v>
      </c>
      <c r="H8426" s="24" t="n">
        <v>0</v>
      </c>
      <c r="I8426" s="24" t="n">
        <v>0</v>
      </c>
      <c r="J8426" s="24" t="n">
        <v>0</v>
      </c>
      <c r="K8426" s="24" t="n">
        <v>1741208</v>
      </c>
      <c r="L8426" s="24" t="n">
        <v>0</v>
      </c>
    </row>
    <row r="8427">
      <c r="A8427" t="n">
        <v>8426</v>
      </c>
      <c r="B8427" s="24" t="n">
        <v>1581.6</v>
      </c>
      <c r="C8427" s="24" t="n">
        <v>0</v>
      </c>
      <c r="D8427" s="24" t="n">
        <v>0</v>
      </c>
      <c r="E8427" s="24" t="n">
        <v>0</v>
      </c>
      <c r="F8427" s="24" t="n">
        <v>0</v>
      </c>
      <c r="G8427" s="24" t="n">
        <v>1278.55</v>
      </c>
      <c r="H8427" s="24" t="n">
        <v>0</v>
      </c>
      <c r="I8427" s="24" t="n">
        <v>0</v>
      </c>
      <c r="J8427" s="24" t="n">
        <v>0</v>
      </c>
      <c r="K8427" s="24" t="n">
        <v>1882104</v>
      </c>
      <c r="L8427" s="24" t="n">
        <v>0</v>
      </c>
    </row>
    <row r="8428">
      <c r="A8428" t="n">
        <v>8427</v>
      </c>
      <c r="B8428" s="24" t="n">
        <v>1542.4</v>
      </c>
      <c r="C8428" s="24" t="n">
        <v>0</v>
      </c>
      <c r="D8428" s="24" t="n">
        <v>0</v>
      </c>
      <c r="E8428" s="24" t="n">
        <v>0</v>
      </c>
      <c r="F8428" s="24" t="n">
        <v>0</v>
      </c>
      <c r="G8428" s="24" t="n">
        <v>1275.95</v>
      </c>
      <c r="H8428" s="24" t="n">
        <v>0</v>
      </c>
      <c r="I8428" s="24" t="n">
        <v>0</v>
      </c>
      <c r="J8428" s="24" t="n">
        <v>0</v>
      </c>
      <c r="K8428" s="24" t="n">
        <v>1835456</v>
      </c>
      <c r="L8428" s="24" t="n">
        <v>0</v>
      </c>
    </row>
    <row r="8429">
      <c r="A8429" t="n">
        <v>8428</v>
      </c>
      <c r="B8429" s="24" t="n">
        <v>1321.6</v>
      </c>
      <c r="C8429" s="24" t="n">
        <v>0</v>
      </c>
      <c r="D8429" s="24" t="n">
        <v>0</v>
      </c>
      <c r="E8429" s="24" t="n">
        <v>0</v>
      </c>
      <c r="F8429" s="24" t="n">
        <v>0</v>
      </c>
      <c r="G8429" s="24" t="n">
        <v>1333.1</v>
      </c>
      <c r="H8429" s="24" t="n">
        <v>0</v>
      </c>
      <c r="I8429" s="24" t="n">
        <v>0</v>
      </c>
      <c r="J8429" s="24" t="n">
        <v>0</v>
      </c>
      <c r="K8429" s="24" t="n">
        <v>1572704</v>
      </c>
      <c r="L8429" s="24" t="n">
        <v>0</v>
      </c>
    </row>
    <row r="8430">
      <c r="A8430" t="n">
        <v>8429</v>
      </c>
      <c r="B8430" s="24" t="n">
        <v>1266.4</v>
      </c>
      <c r="C8430" s="24" t="n">
        <v>0</v>
      </c>
      <c r="D8430" s="24" t="n">
        <v>0</v>
      </c>
      <c r="E8430" s="24" t="n">
        <v>0</v>
      </c>
      <c r="F8430" s="24" t="n">
        <v>0</v>
      </c>
      <c r="G8430" s="24" t="n">
        <v>1386.45</v>
      </c>
      <c r="H8430" s="24" t="n">
        <v>0</v>
      </c>
      <c r="I8430" s="24" t="n">
        <v>0</v>
      </c>
      <c r="J8430" s="24" t="n">
        <v>0</v>
      </c>
      <c r="K8430" s="24" t="n">
        <v>1507016</v>
      </c>
      <c r="L8430" s="24" t="n">
        <v>0</v>
      </c>
    </row>
    <row r="8431">
      <c r="A8431" t="n">
        <v>8430</v>
      </c>
      <c r="B8431" s="24" t="n">
        <v>1100</v>
      </c>
      <c r="C8431" s="24" t="n">
        <v>0</v>
      </c>
      <c r="D8431" s="24" t="n">
        <v>0</v>
      </c>
      <c r="E8431" s="24" t="n">
        <v>0</v>
      </c>
      <c r="F8431" s="24" t="n">
        <v>0</v>
      </c>
      <c r="G8431" s="24" t="n">
        <v>1301.65</v>
      </c>
      <c r="H8431" s="24" t="n">
        <v>0</v>
      </c>
      <c r="I8431" s="24" t="n">
        <v>0</v>
      </c>
      <c r="J8431" s="24" t="n">
        <v>0</v>
      </c>
      <c r="K8431" s="24" t="n">
        <v>1309000</v>
      </c>
      <c r="L8431" s="24" t="n">
        <v>0</v>
      </c>
    </row>
    <row r="8432">
      <c r="A8432" t="n">
        <v>8431</v>
      </c>
      <c r="B8432" s="24" t="n">
        <v>1120</v>
      </c>
      <c r="C8432" s="24" t="n">
        <v>0</v>
      </c>
      <c r="D8432" s="24" t="n">
        <v>0</v>
      </c>
      <c r="E8432" s="24" t="n">
        <v>0</v>
      </c>
      <c r="F8432" s="24" t="n">
        <v>0</v>
      </c>
      <c r="G8432" s="24" t="n">
        <v>1564.5</v>
      </c>
      <c r="H8432" s="24" t="n">
        <v>0</v>
      </c>
      <c r="I8432" s="24" t="n">
        <v>0</v>
      </c>
      <c r="J8432" s="24" t="n">
        <v>0</v>
      </c>
      <c r="K8432" s="24" t="n">
        <v>2052960</v>
      </c>
      <c r="L8432" s="24" t="n">
        <v>0</v>
      </c>
    </row>
    <row r="8433">
      <c r="A8433" t="n">
        <v>8432</v>
      </c>
      <c r="B8433" s="24" t="n">
        <v>977.25</v>
      </c>
      <c r="C8433" s="24" t="n">
        <v>231.7957753238816</v>
      </c>
      <c r="D8433" s="24" t="n">
        <v>231.7957753238816</v>
      </c>
      <c r="E8433" s="24" t="n">
        <v>225.6440418119621</v>
      </c>
      <c r="F8433" s="24" t="n">
        <v>225.6440418119621</v>
      </c>
      <c r="G8433" s="24" t="n">
        <v>1720.55</v>
      </c>
      <c r="H8433" s="24" t="n">
        <v>403317.1553379336</v>
      </c>
      <c r="I8433" s="24" t="n">
        <v>81231.85505230635</v>
      </c>
      <c r="J8433" s="24" t="n">
        <v>36847.67202789341</v>
      </c>
      <c r="K8433" s="24" t="n">
        <v>1377693.721358673</v>
      </c>
      <c r="L8433" s="24" t="n">
        <v>0</v>
      </c>
    </row>
    <row r="8434">
      <c r="A8434" t="n">
        <v>8433</v>
      </c>
      <c r="B8434" s="24" t="n">
        <v>1164.458</v>
      </c>
      <c r="C8434" s="24" t="n">
        <v>662.9319491921594</v>
      </c>
      <c r="D8434" s="24" t="n">
        <v>662.9319491921594</v>
      </c>
      <c r="E8434" s="24" t="n">
        <v>645.3380966628404</v>
      </c>
      <c r="F8434" s="24" t="n">
        <v>645.3380966628404</v>
      </c>
      <c r="G8434" s="24" t="n">
        <v>1777.75</v>
      </c>
      <c r="H8434" s="24" t="n">
        <v>1195473.485875021</v>
      </c>
      <c r="I8434" s="24" t="n">
        <v>232321.7147986225</v>
      </c>
      <c r="J8434" s="24" t="n">
        <v>105383.7111850418</v>
      </c>
      <c r="K8434" s="24" t="n">
        <v>951546.7828170137</v>
      </c>
      <c r="L8434" s="24" t="n">
        <v>143426.3919833163</v>
      </c>
    </row>
    <row r="8435">
      <c r="A8435" t="n">
        <v>8434</v>
      </c>
      <c r="B8435" s="24" t="n">
        <v>1811.107</v>
      </c>
      <c r="C8435" s="24" t="n">
        <v>950.6912527700888</v>
      </c>
      <c r="D8435" s="24" t="n">
        <v>950.6912527700888</v>
      </c>
      <c r="E8435" s="24" t="n">
        <v>925.460425197918</v>
      </c>
      <c r="F8435" s="24" t="n">
        <v>925.460425197918</v>
      </c>
      <c r="G8435" s="24" t="n">
        <v>1711.95</v>
      </c>
      <c r="H8435" s="24" t="n">
        <v>1656445.819846533</v>
      </c>
      <c r="I8435" s="24" t="n">
        <v>333165.7530712505</v>
      </c>
      <c r="J8435" s="24" t="n">
        <v>151127.68743482</v>
      </c>
      <c r="K8435" s="24" t="n">
        <v>1623390.171612216</v>
      </c>
      <c r="L8435" s="24" t="n">
        <v>266578.8754782602</v>
      </c>
    </row>
    <row r="8436">
      <c r="A8436" t="n">
        <v>8435</v>
      </c>
      <c r="B8436" s="24" t="n">
        <v>1589.091</v>
      </c>
      <c r="C8436" s="24" t="n">
        <v>1309.470520637077</v>
      </c>
      <c r="D8436" s="24" t="n">
        <v>1309.470520637077</v>
      </c>
      <c r="E8436" s="24" t="n">
        <v>1274.71788688688</v>
      </c>
      <c r="F8436" s="24" t="n">
        <v>1274.71788688688</v>
      </c>
      <c r="G8436" s="24" t="n">
        <v>1218.7</v>
      </c>
      <c r="H8436" s="24" t="n">
        <v>1626441.055691719</v>
      </c>
      <c r="I8436" s="24" t="n">
        <v>458898.439279277</v>
      </c>
      <c r="J8436" s="24" t="n">
        <v>208161.4309286276</v>
      </c>
      <c r="K8436" s="24" t="n">
        <v>576245.9163363478</v>
      </c>
      <c r="L8436" s="24" t="n">
        <v>995937.0850247196</v>
      </c>
    </row>
    <row r="8437">
      <c r="A8437" t="n">
        <v>8436</v>
      </c>
      <c r="B8437" s="24" t="n">
        <v>1463.659</v>
      </c>
      <c r="C8437" s="24" t="n">
        <v>1494.342446634514</v>
      </c>
      <c r="D8437" s="24" t="n">
        <v>1494.342446634514</v>
      </c>
      <c r="E8437" s="24" t="n">
        <v>1454.683412752638</v>
      </c>
      <c r="F8437" s="24" t="n">
        <v>1454.683412752638</v>
      </c>
      <c r="G8437" s="24" t="n">
        <v>1051.85</v>
      </c>
      <c r="H8437" s="24" t="n">
        <v>1607358.277750293</v>
      </c>
      <c r="I8437" s="24" t="n">
        <v>523686.0285909498</v>
      </c>
      <c r="J8437" s="24" t="n">
        <v>237549.8013025059</v>
      </c>
      <c r="K8437" s="24" t="n">
        <v>16452.25142441413</v>
      </c>
      <c r="L8437" s="24" t="n">
        <v>1379258.077801414</v>
      </c>
    </row>
    <row r="8438">
      <c r="A8438" t="n">
        <v>8437</v>
      </c>
      <c r="B8438" s="24" t="n">
        <v>1438.004</v>
      </c>
      <c r="C8438" s="24" t="n">
        <v>1328.793327777084</v>
      </c>
      <c r="D8438" s="24" t="n">
        <v>1328.793327777084</v>
      </c>
      <c r="E8438" s="24" t="n">
        <v>1293.527877259362</v>
      </c>
      <c r="F8438" s="24" t="n">
        <v>1293.527877259362</v>
      </c>
      <c r="G8438" s="24" t="n">
        <v>1209.9</v>
      </c>
      <c r="H8438" s="24" t="n">
        <v>1642805.325173353</v>
      </c>
      <c r="I8438" s="24" t="n">
        <v>465670.0358133701</v>
      </c>
      <c r="J8438" s="24" t="n">
        <v>211233.1023564537</v>
      </c>
      <c r="K8438" s="24" t="n">
        <v>264824.7329835902</v>
      </c>
      <c r="L8438" s="24" t="n">
        <v>1022016.375822622</v>
      </c>
    </row>
    <row r="8439">
      <c r="A8439" t="n">
        <v>8438</v>
      </c>
      <c r="B8439" s="24" t="n">
        <v>1439.024</v>
      </c>
      <c r="C8439" s="24" t="n">
        <v>1070.061345306255</v>
      </c>
      <c r="D8439" s="24" t="n">
        <v>1070.061345306255</v>
      </c>
      <c r="E8439" s="24" t="n">
        <v>1041.662500553661</v>
      </c>
      <c r="F8439" s="24" t="n">
        <v>1041.662500553661</v>
      </c>
      <c r="G8439" s="24" t="n">
        <v>1229.9</v>
      </c>
      <c r="H8439" s="24" t="n">
        <v>1343929.518133154</v>
      </c>
      <c r="I8439" s="24" t="n">
        <v>374998.5001993179</v>
      </c>
      <c r="J8439" s="24" t="n">
        <v>170103.4863404128</v>
      </c>
      <c r="K8439" s="24" t="n">
        <v>728363.6284851396</v>
      </c>
      <c r="L8439" s="24" t="n">
        <v>802184.2916763739</v>
      </c>
    </row>
    <row r="8440">
      <c r="A8440" t="n">
        <v>8439</v>
      </c>
      <c r="B8440" s="24" t="n">
        <v>1791.185</v>
      </c>
      <c r="C8440" s="24" t="n">
        <v>499.9040094610555</v>
      </c>
      <c r="D8440" s="24" t="n">
        <v>499.9040094610555</v>
      </c>
      <c r="E8440" s="24" t="n">
        <v>486.6368295763164</v>
      </c>
      <c r="F8440" s="24" t="n">
        <v>486.6368295763164</v>
      </c>
      <c r="G8440" s="24" t="n">
        <v>1364.75</v>
      </c>
      <c r="H8440" s="24" t="n">
        <v>693625.5619472841</v>
      </c>
      <c r="I8440" s="24" t="n">
        <v>175189.2586474739</v>
      </c>
      <c r="J8440" s="24" t="n">
        <v>79467.79426981248</v>
      </c>
      <c r="K8440" s="24" t="n">
        <v>2391236.796386612</v>
      </c>
      <c r="L8440" s="24" t="n">
        <v>309136.0459883549</v>
      </c>
    </row>
    <row r="8441">
      <c r="A8441" t="n">
        <v>8440</v>
      </c>
      <c r="B8441" s="24" t="n">
        <v>1612.223</v>
      </c>
      <c r="C8441" s="24" t="n">
        <v>297.9073871729361</v>
      </c>
      <c r="D8441" s="24" t="n">
        <v>297.9073871729361</v>
      </c>
      <c r="E8441" s="24" t="n">
        <v>290.0010875237754</v>
      </c>
      <c r="F8441" s="24" t="n">
        <v>290.0010875237754</v>
      </c>
      <c r="G8441" s="24" t="n">
        <v>1679.6</v>
      </c>
      <c r="H8441" s="24" t="n">
        <v>506901.4401357305</v>
      </c>
      <c r="I8441" s="24" t="n">
        <v>104400.3915085591</v>
      </c>
      <c r="J8441" s="24" t="n">
        <v>47357.17759263252</v>
      </c>
      <c r="K8441" s="24" t="n">
        <v>2423632.765568919</v>
      </c>
      <c r="L8441" s="24" t="n">
        <v>92916.34844261763</v>
      </c>
    </row>
    <row r="8442">
      <c r="A8442" t="n">
        <v>8441</v>
      </c>
      <c r="B8442" s="24" t="n">
        <v>1277.059</v>
      </c>
      <c r="C8442" s="24" t="n">
        <v>38.55627707158019</v>
      </c>
      <c r="D8442" s="24" t="n">
        <v>38.55627707158019</v>
      </c>
      <c r="E8442" s="24" t="n">
        <v>37.53301449733923</v>
      </c>
      <c r="F8442" s="24" t="n">
        <v>37.53301449733923</v>
      </c>
      <c r="G8442" s="24" t="n">
        <v>1765.9</v>
      </c>
      <c r="H8442" s="24" t="n">
        <v>68942.65002878135</v>
      </c>
      <c r="I8442" s="24" t="n">
        <v>13511.88521904212</v>
      </c>
      <c r="J8442" s="24" t="n">
        <v>6129.141267415497</v>
      </c>
      <c r="K8442" s="24" t="n">
        <v>2272051.131426377</v>
      </c>
      <c r="L8442" s="24" t="n">
        <v>8786.478693827114</v>
      </c>
    </row>
    <row r="8443">
      <c r="A8443" t="n">
        <v>8442</v>
      </c>
      <c r="B8443" s="24" t="n">
        <v>1399.92</v>
      </c>
      <c r="C8443" s="24" t="n">
        <v>0</v>
      </c>
      <c r="D8443" s="24" t="n">
        <v>0</v>
      </c>
      <c r="E8443" s="24" t="n">
        <v>0</v>
      </c>
      <c r="F8443" s="24" t="n">
        <v>0</v>
      </c>
      <c r="G8443" s="24" t="n">
        <v>1814.75</v>
      </c>
      <c r="H8443" s="24" t="n">
        <v>0</v>
      </c>
      <c r="I8443" s="24" t="n">
        <v>0</v>
      </c>
      <c r="J8443" s="24" t="n">
        <v>0</v>
      </c>
      <c r="K8443" s="24" t="n">
        <v>2566053.36</v>
      </c>
      <c r="L8443" s="24" t="n">
        <v>0</v>
      </c>
    </row>
    <row r="8444">
      <c r="A8444" t="n">
        <v>8443</v>
      </c>
      <c r="B8444" s="24" t="n">
        <v>1373.6</v>
      </c>
      <c r="C8444" s="24" t="n">
        <v>0</v>
      </c>
      <c r="D8444" s="24" t="n">
        <v>0</v>
      </c>
      <c r="E8444" s="24" t="n">
        <v>0</v>
      </c>
      <c r="F8444" s="24" t="n">
        <v>0</v>
      </c>
      <c r="G8444" s="24" t="n">
        <v>1898.2</v>
      </c>
      <c r="H8444" s="24" t="n">
        <v>0</v>
      </c>
      <c r="I8444" s="24" t="n">
        <v>0</v>
      </c>
      <c r="J8444" s="24" t="n">
        <v>0</v>
      </c>
      <c r="K8444" s="24" t="n">
        <v>4667492.8</v>
      </c>
      <c r="L8444" s="24" t="n">
        <v>0</v>
      </c>
    </row>
    <row r="8445">
      <c r="A8445" t="n">
        <v>8444</v>
      </c>
      <c r="B8445" s="24" t="n">
        <v>1170.4</v>
      </c>
      <c r="C8445" s="24" t="n">
        <v>188.9450794190782</v>
      </c>
      <c r="D8445" s="24" t="n">
        <v>188.9450794190782</v>
      </c>
      <c r="E8445" s="24" t="n">
        <v>183.9305800160993</v>
      </c>
      <c r="F8445" s="24" t="n">
        <v>183.9305800160993</v>
      </c>
      <c r="G8445" s="24" t="n">
        <v>1793.6</v>
      </c>
      <c r="H8445" s="24" t="n">
        <v>346719.8622561898</v>
      </c>
      <c r="I8445" s="24" t="n">
        <v>66215.00880579573</v>
      </c>
      <c r="J8445" s="24" t="n">
        <v>30035.86371662901</v>
      </c>
      <c r="K8445" s="24" t="n">
        <v>3352023.089105295</v>
      </c>
      <c r="L8445" s="24" t="n">
        <v>37963.27171532292</v>
      </c>
    </row>
    <row r="8446">
      <c r="A8446" t="n">
        <v>8445</v>
      </c>
      <c r="B8446" s="24" t="n">
        <v>1194.4</v>
      </c>
      <c r="C8446" s="24" t="n">
        <v>317.9604740516349</v>
      </c>
      <c r="D8446" s="24" t="n">
        <v>317.9604740516349</v>
      </c>
      <c r="E8446" s="24" t="n">
        <v>309.5219764088017</v>
      </c>
      <c r="F8446" s="24" t="n">
        <v>309.5219764088017</v>
      </c>
      <c r="G8446" s="24" t="n">
        <v>1712.45</v>
      </c>
      <c r="H8446" s="24" t="n">
        <v>555219.3146528568</v>
      </c>
      <c r="I8446" s="24" t="n">
        <v>111427.9115071686</v>
      </c>
      <c r="J8446" s="24" t="n">
        <v>50544.93874755732</v>
      </c>
      <c r="K8446" s="24" t="n">
        <v>3006815.524162892</v>
      </c>
      <c r="L8446" s="24" t="n">
        <v>89003.04431635095</v>
      </c>
    </row>
    <row r="8447">
      <c r="A8447" t="n">
        <v>8446</v>
      </c>
      <c r="B8447" s="24" t="n">
        <v>1397.6</v>
      </c>
      <c r="C8447" s="24" t="n">
        <v>317.9604740516349</v>
      </c>
      <c r="D8447" s="24" t="n">
        <v>317.9604740516349</v>
      </c>
      <c r="E8447" s="24" t="n">
        <v>309.5219764088017</v>
      </c>
      <c r="F8447" s="24" t="n">
        <v>309.5219764088017</v>
      </c>
      <c r="G8447" s="24" t="n">
        <v>1728.35</v>
      </c>
      <c r="H8447" s="24" t="n">
        <v>558863.3683913066</v>
      </c>
      <c r="I8447" s="24" t="n">
        <v>111427.9115071686</v>
      </c>
      <c r="J8447" s="24" t="n">
        <v>50544.93874755732</v>
      </c>
      <c r="K8447" s="24" t="n">
        <v>3697289.124162891</v>
      </c>
      <c r="L8447" s="24" t="n">
        <v>84081.64489145111</v>
      </c>
    </row>
    <row r="8448">
      <c r="A8448" t="n">
        <v>8447</v>
      </c>
      <c r="B8448" s="24" t="n">
        <v>1476</v>
      </c>
      <c r="C8448" s="24" t="n">
        <v>317.9604740516349</v>
      </c>
      <c r="D8448" s="24" t="n">
        <v>317.9604740516349</v>
      </c>
      <c r="E8448" s="24" t="n">
        <v>309.5219764088017</v>
      </c>
      <c r="F8448" s="24" t="n">
        <v>309.5219764088017</v>
      </c>
      <c r="G8448" s="24" t="n">
        <v>1642.2</v>
      </c>
      <c r="H8448" s="24" t="n">
        <v>531150.32520027</v>
      </c>
      <c r="I8448" s="24" t="n">
        <v>111427.9115071686</v>
      </c>
      <c r="J8448" s="24" t="n">
        <v>50544.93874755732</v>
      </c>
      <c r="K8448" s="24" t="n">
        <v>3963692.324162892</v>
      </c>
      <c r="L8448" s="24" t="n">
        <v>110746.9631590693</v>
      </c>
    </row>
    <row r="8449">
      <c r="A8449" t="n">
        <v>8448</v>
      </c>
      <c r="B8449" s="24" t="n">
        <v>1419.2</v>
      </c>
      <c r="C8449" s="24" t="n">
        <v>0</v>
      </c>
      <c r="D8449" s="24" t="n">
        <v>0</v>
      </c>
      <c r="E8449" s="24" t="n">
        <v>0</v>
      </c>
      <c r="F8449" s="24" t="n">
        <v>0</v>
      </c>
      <c r="G8449" s="24" t="n">
        <v>1551.35</v>
      </c>
      <c r="H8449" s="24" t="n">
        <v>0</v>
      </c>
      <c r="I8449" s="24" t="n">
        <v>0</v>
      </c>
      <c r="J8449" s="24" t="n">
        <v>0</v>
      </c>
      <c r="K8449" s="24" t="n">
        <v>2601393.6</v>
      </c>
      <c r="L8449" s="24" t="n">
        <v>0</v>
      </c>
    </row>
    <row r="8450">
      <c r="A8450" t="n">
        <v>8449</v>
      </c>
      <c r="B8450" s="24" t="n">
        <v>1497.6</v>
      </c>
      <c r="C8450" s="24" t="n">
        <v>0</v>
      </c>
      <c r="D8450" s="24" t="n">
        <v>0</v>
      </c>
      <c r="E8450" s="24" t="n">
        <v>0</v>
      </c>
      <c r="F8450" s="24" t="n">
        <v>0</v>
      </c>
      <c r="G8450" s="24" t="n">
        <v>1476.85</v>
      </c>
      <c r="H8450" s="24" t="n">
        <v>0</v>
      </c>
      <c r="I8450" s="24" t="n">
        <v>0</v>
      </c>
      <c r="J8450" s="24" t="n">
        <v>0</v>
      </c>
      <c r="K8450" s="24" t="n">
        <v>1782144</v>
      </c>
      <c r="L8450" s="24" t="n">
        <v>0</v>
      </c>
    </row>
    <row r="8451">
      <c r="A8451" t="n">
        <v>8450</v>
      </c>
      <c r="B8451" s="24" t="n">
        <v>1310.4</v>
      </c>
      <c r="C8451" s="24" t="n">
        <v>0</v>
      </c>
      <c r="D8451" s="24" t="n">
        <v>0</v>
      </c>
      <c r="E8451" s="24" t="n">
        <v>0</v>
      </c>
      <c r="F8451" s="24" t="n">
        <v>0</v>
      </c>
      <c r="G8451" s="24" t="n">
        <v>1278.65</v>
      </c>
      <c r="H8451" s="24" t="n">
        <v>0</v>
      </c>
      <c r="I8451" s="24" t="n">
        <v>0</v>
      </c>
      <c r="J8451" s="24" t="n">
        <v>0</v>
      </c>
      <c r="K8451" s="24" t="n">
        <v>1559376</v>
      </c>
      <c r="L8451" s="24" t="n">
        <v>0</v>
      </c>
    </row>
    <row r="8452">
      <c r="A8452" t="n">
        <v>8451</v>
      </c>
      <c r="B8452" s="24" t="n">
        <v>1341.6</v>
      </c>
      <c r="C8452" s="24" t="n">
        <v>0</v>
      </c>
      <c r="D8452" s="24" t="n">
        <v>0</v>
      </c>
      <c r="E8452" s="24" t="n">
        <v>0</v>
      </c>
      <c r="F8452" s="24" t="n">
        <v>0</v>
      </c>
      <c r="G8452" s="24" t="n">
        <v>1276</v>
      </c>
      <c r="H8452" s="24" t="n">
        <v>0</v>
      </c>
      <c r="I8452" s="24" t="n">
        <v>0</v>
      </c>
      <c r="J8452" s="24" t="n">
        <v>0</v>
      </c>
      <c r="K8452" s="24" t="n">
        <v>1596504</v>
      </c>
      <c r="L8452" s="24" t="n">
        <v>0</v>
      </c>
    </row>
    <row r="8453">
      <c r="A8453" t="n">
        <v>8452</v>
      </c>
      <c r="B8453" s="24" t="n">
        <v>1416</v>
      </c>
      <c r="C8453" s="24" t="n">
        <v>0</v>
      </c>
      <c r="D8453" s="24" t="n">
        <v>0</v>
      </c>
      <c r="E8453" s="24" t="n">
        <v>0</v>
      </c>
      <c r="F8453" s="24" t="n">
        <v>0</v>
      </c>
      <c r="G8453" s="24" t="n">
        <v>1275.05</v>
      </c>
      <c r="H8453" s="24" t="n">
        <v>0</v>
      </c>
      <c r="I8453" s="24" t="n">
        <v>0</v>
      </c>
      <c r="J8453" s="24" t="n">
        <v>0</v>
      </c>
      <c r="K8453" s="24" t="n">
        <v>1685040</v>
      </c>
      <c r="L8453" s="24" t="n">
        <v>0</v>
      </c>
    </row>
    <row r="8454">
      <c r="A8454" t="n">
        <v>8453</v>
      </c>
      <c r="B8454" s="24" t="n">
        <v>957.6</v>
      </c>
      <c r="C8454" s="24" t="n">
        <v>0</v>
      </c>
      <c r="D8454" s="24" t="n">
        <v>0</v>
      </c>
      <c r="E8454" s="24" t="n">
        <v>0</v>
      </c>
      <c r="F8454" s="24" t="n">
        <v>0</v>
      </c>
      <c r="G8454" s="24" t="n">
        <v>1290.15</v>
      </c>
      <c r="H8454" s="24" t="n">
        <v>0</v>
      </c>
      <c r="I8454" s="24" t="n">
        <v>0</v>
      </c>
      <c r="J8454" s="24" t="n">
        <v>0</v>
      </c>
      <c r="K8454" s="24" t="n">
        <v>1139544</v>
      </c>
      <c r="L8454" s="24" t="n">
        <v>0</v>
      </c>
    </row>
    <row r="8455">
      <c r="A8455" t="n">
        <v>8454</v>
      </c>
      <c r="B8455" s="24" t="n">
        <v>1168</v>
      </c>
      <c r="C8455" s="24" t="n">
        <v>0</v>
      </c>
      <c r="D8455" s="24" t="n">
        <v>0</v>
      </c>
      <c r="E8455" s="24" t="n">
        <v>0</v>
      </c>
      <c r="F8455" s="24" t="n">
        <v>0</v>
      </c>
      <c r="G8455" s="24" t="n">
        <v>1575.7</v>
      </c>
      <c r="H8455" s="24" t="n">
        <v>0</v>
      </c>
      <c r="I8455" s="24" t="n">
        <v>0</v>
      </c>
      <c r="J8455" s="24" t="n">
        <v>0</v>
      </c>
      <c r="K8455" s="24" t="n">
        <v>1389920</v>
      </c>
      <c r="L8455" s="24" t="n">
        <v>0</v>
      </c>
    </row>
    <row r="8456">
      <c r="A8456" t="n">
        <v>8455</v>
      </c>
      <c r="B8456" s="24" t="n">
        <v>1116.8</v>
      </c>
      <c r="C8456" s="24" t="n">
        <v>0</v>
      </c>
      <c r="D8456" s="24" t="n">
        <v>0</v>
      </c>
      <c r="E8456" s="24" t="n">
        <v>0</v>
      </c>
      <c r="F8456" s="24" t="n">
        <v>0</v>
      </c>
      <c r="G8456" s="24" t="n">
        <v>1658.5</v>
      </c>
      <c r="H8456" s="24" t="n">
        <v>0</v>
      </c>
      <c r="I8456" s="24" t="n">
        <v>0</v>
      </c>
      <c r="J8456" s="24" t="n">
        <v>0</v>
      </c>
      <c r="K8456" s="24" t="n">
        <v>2047094.4</v>
      </c>
      <c r="L8456" s="24" t="n">
        <v>0</v>
      </c>
    </row>
    <row r="8457">
      <c r="A8457" t="n">
        <v>8456</v>
      </c>
      <c r="B8457" s="24" t="n">
        <v>1100.114</v>
      </c>
      <c r="C8457" s="24" t="n">
        <v>260.6278011381318</v>
      </c>
      <c r="D8457" s="24" t="n">
        <v>260.6278011381318</v>
      </c>
      <c r="E8457" s="24" t="n">
        <v>253.7108813790935</v>
      </c>
      <c r="F8457" s="24" t="n">
        <v>253.7108813790935</v>
      </c>
      <c r="G8457" s="24" t="n">
        <v>1722.75</v>
      </c>
      <c r="H8457" s="24" t="n">
        <v>458754.769336268</v>
      </c>
      <c r="I8457" s="24" t="n">
        <v>91335.91729647368</v>
      </c>
      <c r="J8457" s="24" t="n">
        <v>41430.98692920597</v>
      </c>
      <c r="K8457" s="24" t="n">
        <v>1551456.916432122</v>
      </c>
      <c r="L8457" s="24" t="n">
        <v>70341.34186235367</v>
      </c>
    </row>
    <row r="8458">
      <c r="A8458" t="n">
        <v>8457</v>
      </c>
      <c r="B8458" s="24" t="n">
        <v>1505.134</v>
      </c>
      <c r="C8458" s="24" t="n">
        <v>674.7296547289073</v>
      </c>
      <c r="D8458" s="24" t="n">
        <v>674.7296547289073</v>
      </c>
      <c r="E8458" s="24" t="n">
        <v>656.8226975262492</v>
      </c>
      <c r="F8458" s="24" t="n">
        <v>656.8226975262492</v>
      </c>
      <c r="G8458" s="24" t="n">
        <v>1719</v>
      </c>
      <c r="H8458" s="24" t="n">
        <v>1187728.480895169</v>
      </c>
      <c r="I8458" s="24" t="n">
        <v>236456.1711094497</v>
      </c>
      <c r="J8458" s="24" t="n">
        <v>107259.1465060365</v>
      </c>
      <c r="K8458" s="24" t="n">
        <v>1554954.617434385</v>
      </c>
      <c r="L8458" s="24" t="n">
        <v>184567.178004876</v>
      </c>
    </row>
    <row r="8459">
      <c r="A8459" t="n">
        <v>8458</v>
      </c>
      <c r="B8459" s="24" t="n">
        <v>1372.623</v>
      </c>
      <c r="C8459" s="24" t="n">
        <v>956.2904103683164</v>
      </c>
      <c r="D8459" s="24" t="n">
        <v>956.2904103683164</v>
      </c>
      <c r="E8459" s="24" t="n">
        <v>930.9109842059106</v>
      </c>
      <c r="F8459" s="24" t="n">
        <v>930.9109842059106</v>
      </c>
      <c r="G8459" s="24" t="n">
        <v>1619.25</v>
      </c>
      <c r="H8459" s="24" t="n">
        <v>1591206.076605651</v>
      </c>
      <c r="I8459" s="24" t="n">
        <v>335127.9543141278</v>
      </c>
      <c r="J8459" s="24" t="n">
        <v>152017.7637208252</v>
      </c>
      <c r="K8459" s="24" t="n">
        <v>809658.1249505659</v>
      </c>
      <c r="L8459" s="24" t="n">
        <v>354444.3572364005</v>
      </c>
    </row>
    <row r="8460">
      <c r="A8460" t="n">
        <v>8459</v>
      </c>
      <c r="B8460" s="24" t="n">
        <v>1730.814</v>
      </c>
      <c r="C8460" s="24" t="n">
        <v>1208.902794061564</v>
      </c>
      <c r="D8460" s="24" t="n">
        <v>1208.902794061564</v>
      </c>
      <c r="E8460" s="24" t="n">
        <v>1176.819172949444</v>
      </c>
      <c r="F8460" s="24" t="n">
        <v>1176.819172949444</v>
      </c>
      <c r="G8460" s="24" t="n">
        <v>1331.8</v>
      </c>
      <c r="H8460" s="24" t="n">
        <v>1647054.026594357</v>
      </c>
      <c r="I8460" s="24" t="n">
        <v>423654.9022617997</v>
      </c>
      <c r="J8460" s="24" t="n">
        <v>192174.5709426441</v>
      </c>
      <c r="K8460" s="24" t="n">
        <v>1015472.51798367</v>
      </c>
      <c r="L8460" s="24" t="n">
        <v>786350.5713648184</v>
      </c>
    </row>
    <row r="8461">
      <c r="A8461" t="n">
        <v>8460</v>
      </c>
      <c r="B8461" s="24" t="n">
        <v>1451.75</v>
      </c>
      <c r="C8461" s="24" t="n">
        <v>1401.817146427364</v>
      </c>
      <c r="D8461" s="24" t="n">
        <v>1401.817146427364</v>
      </c>
      <c r="E8461" s="24" t="n">
        <v>1364.613683572137</v>
      </c>
      <c r="F8461" s="24" t="n">
        <v>1364.613683572137</v>
      </c>
      <c r="G8461" s="24" t="n">
        <v>1268.85</v>
      </c>
      <c r="H8461" s="24" t="n">
        <v>1821014.699701821</v>
      </c>
      <c r="I8461" s="24" t="n">
        <v>491260.9260859691</v>
      </c>
      <c r="J8461" s="24" t="n">
        <v>222841.4145273299</v>
      </c>
      <c r="K8461" s="24" t="n">
        <v>159720.8680122737</v>
      </c>
      <c r="L8461" s="24" t="n">
        <v>997737.2947437677</v>
      </c>
    </row>
    <row r="8462">
      <c r="A8462" t="n">
        <v>8461</v>
      </c>
      <c r="B8462" s="24" t="n">
        <v>1419.609</v>
      </c>
      <c r="C8462" s="24" t="n">
        <v>1017.988140837989</v>
      </c>
      <c r="D8462" s="24" t="n">
        <v>1017.988140837989</v>
      </c>
      <c r="E8462" s="24" t="n">
        <v>990.9712905438907</v>
      </c>
      <c r="F8462" s="24" t="n">
        <v>990.9712905438907</v>
      </c>
      <c r="G8462" s="24" t="n">
        <v>1342</v>
      </c>
      <c r="H8462" s="24" t="n">
        <v>1397506.65932031</v>
      </c>
      <c r="I8462" s="24" t="n">
        <v>356749.6645958007</v>
      </c>
      <c r="J8462" s="24" t="n">
        <v>161825.6117458174</v>
      </c>
      <c r="K8462" s="24" t="n">
        <v>785692.921433048</v>
      </c>
      <c r="L8462" s="24" t="n">
        <v>652059.1091778802</v>
      </c>
    </row>
    <row r="8463">
      <c r="A8463" t="n">
        <v>8462</v>
      </c>
      <c r="B8463" s="24" t="n">
        <v>1566.858</v>
      </c>
      <c r="C8463" s="24" t="n">
        <v>1245.214214070107</v>
      </c>
      <c r="D8463" s="24" t="n">
        <v>1245.214214070107</v>
      </c>
      <c r="E8463" s="24" t="n">
        <v>1212.166907666398</v>
      </c>
      <c r="F8463" s="24" t="n">
        <v>1212.166907666398</v>
      </c>
      <c r="G8463" s="24" t="n">
        <v>1333.7</v>
      </c>
      <c r="H8463" s="24" t="n">
        <v>1695792.914111423</v>
      </c>
      <c r="I8463" s="24" t="n">
        <v>436380.0867599034</v>
      </c>
      <c r="J8463" s="24" t="n">
        <v>197946.8560219228</v>
      </c>
      <c r="K8463" s="24" t="n">
        <v>650148.772247492</v>
      </c>
      <c r="L8463" s="24" t="n">
        <v>807666.8105781211</v>
      </c>
    </row>
    <row r="8464">
      <c r="A8464" t="n">
        <v>8463</v>
      </c>
      <c r="B8464" s="24" t="n">
        <v>1497.729</v>
      </c>
      <c r="C8464" s="24" t="n">
        <v>937.521286159638</v>
      </c>
      <c r="D8464" s="24" t="n">
        <v>937.521286159638</v>
      </c>
      <c r="E8464" s="24" t="n">
        <v>912.6399823216041</v>
      </c>
      <c r="F8464" s="24" t="n">
        <v>912.6399823216041</v>
      </c>
      <c r="G8464" s="24" t="n">
        <v>1381.2</v>
      </c>
      <c r="H8464" s="24" t="n">
        <v>1320834.357613646</v>
      </c>
      <c r="I8464" s="24" t="n">
        <v>328550.3936357775</v>
      </c>
      <c r="J8464" s="24" t="n">
        <v>149034.1091131179</v>
      </c>
      <c r="K8464" s="24" t="n">
        <v>1072468.1694045</v>
      </c>
      <c r="L8464" s="24" t="n">
        <v>564741.6210606084</v>
      </c>
    </row>
    <row r="8465">
      <c r="A8465" t="n">
        <v>8464</v>
      </c>
      <c r="B8465" s="24" t="n">
        <v>1156.838</v>
      </c>
      <c r="C8465" s="24" t="n">
        <v>655.2728417762535</v>
      </c>
      <c r="D8465" s="24" t="n">
        <v>655.2728417762535</v>
      </c>
      <c r="E8465" s="24" t="n">
        <v>637.8822577823337</v>
      </c>
      <c r="F8465" s="24" t="n">
        <v>637.8822577823337</v>
      </c>
      <c r="G8465" s="24" t="n">
        <v>1549.1</v>
      </c>
      <c r="H8465" s="24" t="n">
        <v>1031065.966914276</v>
      </c>
      <c r="I8465" s="24" t="n">
        <v>229637.6128016401</v>
      </c>
      <c r="J8465" s="24" t="n">
        <v>104166.1726958551</v>
      </c>
      <c r="K8465" s="24" t="n">
        <v>951245.8754849822</v>
      </c>
      <c r="L8465" s="24" t="n">
        <v>287621.1100340543</v>
      </c>
    </row>
    <row r="8466">
      <c r="A8466" t="n">
        <v>8465</v>
      </c>
      <c r="B8466" s="24" t="n">
        <v>1305.359</v>
      </c>
      <c r="C8466" s="24" t="n">
        <v>208.5857608123417</v>
      </c>
      <c r="D8466" s="24" t="n">
        <v>208.5857608123417</v>
      </c>
      <c r="E8466" s="24" t="n">
        <v>203.0500084324478</v>
      </c>
      <c r="F8466" s="24" t="n">
        <v>203.0500084324478</v>
      </c>
      <c r="G8466" s="24" t="n">
        <v>1765.9</v>
      </c>
      <c r="H8466" s="24" t="n">
        <v>373861.1640963957</v>
      </c>
      <c r="I8466" s="24" t="n">
        <v>73098.00303568122</v>
      </c>
      <c r="J8466" s="24" t="n">
        <v>33158.06637701873</v>
      </c>
      <c r="K8466" s="24" t="n">
        <v>2020532.381543323</v>
      </c>
      <c r="L8466" s="24" t="n">
        <v>47534.00697403605</v>
      </c>
    </row>
    <row r="8467">
      <c r="A8467" t="n">
        <v>8466</v>
      </c>
      <c r="B8467" s="24" t="n">
        <v>1419.829</v>
      </c>
      <c r="C8467" s="24" t="n">
        <v>0</v>
      </c>
      <c r="D8467" s="24" t="n">
        <v>0</v>
      </c>
      <c r="E8467" s="24" t="n">
        <v>0</v>
      </c>
      <c r="F8467" s="24" t="n">
        <v>0</v>
      </c>
      <c r="G8467" s="24" t="n">
        <v>1842.45</v>
      </c>
      <c r="H8467" s="24" t="n">
        <v>0</v>
      </c>
      <c r="I8467" s="24" t="n">
        <v>0</v>
      </c>
      <c r="J8467" s="24" t="n">
        <v>0</v>
      </c>
      <c r="K8467" s="24" t="n">
        <v>2602546.557</v>
      </c>
      <c r="L8467" s="24" t="n">
        <v>0</v>
      </c>
    </row>
    <row r="8468">
      <c r="A8468" t="n">
        <v>8467</v>
      </c>
      <c r="B8468" s="24" t="n">
        <v>1196</v>
      </c>
      <c r="C8468" s="24" t="n">
        <v>0</v>
      </c>
      <c r="D8468" s="24" t="n">
        <v>0</v>
      </c>
      <c r="E8468" s="24" t="n">
        <v>0</v>
      </c>
      <c r="F8468" s="24" t="n">
        <v>0</v>
      </c>
      <c r="G8468" s="24" t="n">
        <v>1922.5</v>
      </c>
      <c r="H8468" s="24" t="n">
        <v>0</v>
      </c>
      <c r="I8468" s="24" t="n">
        <v>0</v>
      </c>
      <c r="J8468" s="24" t="n">
        <v>0</v>
      </c>
      <c r="K8468" s="24" t="n">
        <v>4064008</v>
      </c>
      <c r="L8468" s="24" t="n">
        <v>0</v>
      </c>
    </row>
    <row r="8469">
      <c r="A8469" t="n">
        <v>8468</v>
      </c>
      <c r="B8469" s="24" t="n">
        <v>1183.2</v>
      </c>
      <c r="C8469" s="24" t="n">
        <v>188.9450794190782</v>
      </c>
      <c r="D8469" s="24" t="n">
        <v>188.9450794190782</v>
      </c>
      <c r="E8469" s="24" t="n">
        <v>183.9305800160993</v>
      </c>
      <c r="F8469" s="24" t="n">
        <v>183.9305800160993</v>
      </c>
      <c r="G8469" s="24" t="n">
        <v>1820.1</v>
      </c>
      <c r="H8469" s="24" t="n">
        <v>350534.4140021561</v>
      </c>
      <c r="I8469" s="24" t="n">
        <v>66215.00880579573</v>
      </c>
      <c r="J8469" s="24" t="n">
        <v>30035.86371662901</v>
      </c>
      <c r="K8469" s="24" t="n">
        <v>3395517.489105295</v>
      </c>
      <c r="L8469" s="24" t="n">
        <v>33089.11134489626</v>
      </c>
    </row>
    <row r="8470">
      <c r="A8470" t="n">
        <v>8469</v>
      </c>
      <c r="B8470" s="24" t="n">
        <v>1408.8</v>
      </c>
      <c r="C8470" s="24" t="n">
        <v>317.9604740516349</v>
      </c>
      <c r="D8470" s="24" t="n">
        <v>317.9604740516349</v>
      </c>
      <c r="E8470" s="24" t="n">
        <v>309.5219764088017</v>
      </c>
      <c r="F8470" s="24" t="n">
        <v>309.5219764088017</v>
      </c>
      <c r="G8470" s="24" t="n">
        <v>1798.2</v>
      </c>
      <c r="H8470" s="24" t="n">
        <v>580887.8115832511</v>
      </c>
      <c r="I8470" s="24" t="n">
        <v>111427.9115071686</v>
      </c>
      <c r="J8470" s="24" t="n">
        <v>50544.93874755732</v>
      </c>
      <c r="K8470" s="24" t="n">
        <v>3735346.724162892</v>
      </c>
      <c r="L8470" s="24" t="n">
        <v>62461.53483929625</v>
      </c>
    </row>
    <row r="8471">
      <c r="A8471" t="n">
        <v>8470</v>
      </c>
      <c r="B8471" s="24" t="n">
        <v>1412</v>
      </c>
      <c r="C8471" s="24" t="n">
        <v>317.9604740516349</v>
      </c>
      <c r="D8471" s="24" t="n">
        <v>317.9604740516349</v>
      </c>
      <c r="E8471" s="24" t="n">
        <v>309.5219764088017</v>
      </c>
      <c r="F8471" s="24" t="n">
        <v>309.5219764088017</v>
      </c>
      <c r="G8471" s="24" t="n">
        <v>1832.65</v>
      </c>
      <c r="H8471" s="24" t="n">
        <v>593210.5955070589</v>
      </c>
      <c r="I8471" s="24" t="n">
        <v>111427.9115071686</v>
      </c>
      <c r="J8471" s="24" t="n">
        <v>50544.93874755732</v>
      </c>
      <c r="K8471" s="24" t="n">
        <v>3746220.324162892</v>
      </c>
      <c r="L8471" s="24" t="n">
        <v>51798.50275201292</v>
      </c>
    </row>
    <row r="8472">
      <c r="A8472" t="n">
        <v>8471</v>
      </c>
      <c r="B8472" s="24" t="n">
        <v>1347.2</v>
      </c>
      <c r="C8472" s="24" t="n">
        <v>317.9604740516349</v>
      </c>
      <c r="D8472" s="24" t="n">
        <v>317.9604740516349</v>
      </c>
      <c r="E8472" s="24" t="n">
        <v>309.5219764088017</v>
      </c>
      <c r="F8472" s="24" t="n">
        <v>309.5219764088017</v>
      </c>
      <c r="G8472" s="24" t="n">
        <v>1722.75</v>
      </c>
      <c r="H8472" s="24" t="n">
        <v>557582.4728885618</v>
      </c>
      <c r="I8472" s="24" t="n">
        <v>111427.9115071686</v>
      </c>
      <c r="J8472" s="24" t="n">
        <v>50544.93874755732</v>
      </c>
      <c r="K8472" s="24" t="n">
        <v>3526029.924162892</v>
      </c>
      <c r="L8472" s="24" t="n">
        <v>85814.96795934031</v>
      </c>
    </row>
    <row r="8473">
      <c r="A8473" t="n">
        <v>8472</v>
      </c>
      <c r="B8473" s="24" t="n">
        <v>1276</v>
      </c>
      <c r="C8473" s="24" t="n">
        <v>0</v>
      </c>
      <c r="D8473" s="24" t="n">
        <v>0</v>
      </c>
      <c r="E8473" s="24" t="n">
        <v>0</v>
      </c>
      <c r="F8473" s="24" t="n">
        <v>0</v>
      </c>
      <c r="G8473" s="24" t="n">
        <v>1705.5</v>
      </c>
      <c r="H8473" s="24" t="n">
        <v>0</v>
      </c>
      <c r="I8473" s="24" t="n">
        <v>0</v>
      </c>
      <c r="J8473" s="24" t="n">
        <v>0</v>
      </c>
      <c r="K8473" s="24" t="n">
        <v>2338908</v>
      </c>
      <c r="L8473" s="24" t="n">
        <v>0</v>
      </c>
    </row>
    <row r="8474">
      <c r="A8474" t="n">
        <v>8473</v>
      </c>
      <c r="B8474" s="24" t="n">
        <v>1184</v>
      </c>
      <c r="C8474" s="24" t="n">
        <v>0</v>
      </c>
      <c r="D8474" s="24" t="n">
        <v>0</v>
      </c>
      <c r="E8474" s="24" t="n">
        <v>0</v>
      </c>
      <c r="F8474" s="24" t="n">
        <v>0</v>
      </c>
      <c r="G8474" s="24" t="n">
        <v>1597.75</v>
      </c>
      <c r="H8474" s="24" t="n">
        <v>0</v>
      </c>
      <c r="I8474" s="24" t="n">
        <v>0</v>
      </c>
      <c r="J8474" s="24" t="n">
        <v>0</v>
      </c>
      <c r="K8474" s="24" t="n">
        <v>1408960</v>
      </c>
      <c r="L8474" s="24" t="n">
        <v>0</v>
      </c>
    </row>
    <row r="8475">
      <c r="A8475" t="n">
        <v>8474</v>
      </c>
      <c r="B8475" s="24" t="n">
        <v>1453.6</v>
      </c>
      <c r="C8475" s="24" t="n">
        <v>0</v>
      </c>
      <c r="D8475" s="24" t="n">
        <v>0</v>
      </c>
      <c r="E8475" s="24" t="n">
        <v>0</v>
      </c>
      <c r="F8475" s="24" t="n">
        <v>0</v>
      </c>
      <c r="G8475" s="24" t="n">
        <v>1529.05</v>
      </c>
      <c r="H8475" s="24" t="n">
        <v>0</v>
      </c>
      <c r="I8475" s="24" t="n">
        <v>0</v>
      </c>
      <c r="J8475" s="24" t="n">
        <v>0</v>
      </c>
      <c r="K8475" s="24" t="n">
        <v>1729784</v>
      </c>
      <c r="L8475" s="24" t="n">
        <v>0</v>
      </c>
    </row>
    <row r="8476">
      <c r="A8476" t="n">
        <v>8475</v>
      </c>
      <c r="B8476" s="24" t="n">
        <v>1312.8</v>
      </c>
      <c r="C8476" s="24" t="n">
        <v>0</v>
      </c>
      <c r="D8476" s="24" t="n">
        <v>0</v>
      </c>
      <c r="E8476" s="24" t="n">
        <v>0</v>
      </c>
      <c r="F8476" s="24" t="n">
        <v>0</v>
      </c>
      <c r="G8476" s="24" t="n">
        <v>1352.1</v>
      </c>
      <c r="H8476" s="24" t="n">
        <v>0</v>
      </c>
      <c r="I8476" s="24" t="n">
        <v>0</v>
      </c>
      <c r="J8476" s="24" t="n">
        <v>0</v>
      </c>
      <c r="K8476" s="24" t="n">
        <v>1562232</v>
      </c>
      <c r="L8476" s="24" t="n">
        <v>0</v>
      </c>
    </row>
    <row r="8477">
      <c r="A8477" t="n">
        <v>8476</v>
      </c>
      <c r="B8477" s="24" t="n">
        <v>1127.2</v>
      </c>
      <c r="C8477" s="24" t="n">
        <v>0</v>
      </c>
      <c r="D8477" s="24" t="n">
        <v>0</v>
      </c>
      <c r="E8477" s="24" t="n">
        <v>0</v>
      </c>
      <c r="F8477" s="24" t="n">
        <v>0</v>
      </c>
      <c r="G8477" s="24" t="n">
        <v>1308.1</v>
      </c>
      <c r="H8477" s="24" t="n">
        <v>0</v>
      </c>
      <c r="I8477" s="24" t="n">
        <v>0</v>
      </c>
      <c r="J8477" s="24" t="n">
        <v>0</v>
      </c>
      <c r="K8477" s="24" t="n">
        <v>1341368</v>
      </c>
      <c r="L8477" s="24" t="n">
        <v>0</v>
      </c>
    </row>
    <row r="8478">
      <c r="A8478" t="n">
        <v>8477</v>
      </c>
      <c r="B8478" s="24" t="n">
        <v>1457.6</v>
      </c>
      <c r="C8478" s="24" t="n">
        <v>0</v>
      </c>
      <c r="D8478" s="24" t="n">
        <v>0</v>
      </c>
      <c r="E8478" s="24" t="n">
        <v>0</v>
      </c>
      <c r="F8478" s="24" t="n">
        <v>0</v>
      </c>
      <c r="G8478" s="24" t="n">
        <v>1284.6</v>
      </c>
      <c r="H8478" s="24" t="n">
        <v>0</v>
      </c>
      <c r="I8478" s="24" t="n">
        <v>0</v>
      </c>
      <c r="J8478" s="24" t="n">
        <v>0</v>
      </c>
      <c r="K8478" s="24" t="n">
        <v>1734544</v>
      </c>
      <c r="L8478" s="24" t="n">
        <v>0</v>
      </c>
    </row>
    <row r="8479">
      <c r="A8479" t="n">
        <v>8478</v>
      </c>
      <c r="B8479" s="24" t="n">
        <v>1394.4</v>
      </c>
      <c r="C8479" s="24" t="n">
        <v>0</v>
      </c>
      <c r="D8479" s="24" t="n">
        <v>0</v>
      </c>
      <c r="E8479" s="24" t="n">
        <v>0</v>
      </c>
      <c r="F8479" s="24" t="n">
        <v>0</v>
      </c>
      <c r="G8479" s="24" t="n">
        <v>1529.25</v>
      </c>
      <c r="H8479" s="24" t="n">
        <v>0</v>
      </c>
      <c r="I8479" s="24" t="n">
        <v>0</v>
      </c>
      <c r="J8479" s="24" t="n">
        <v>0</v>
      </c>
      <c r="K8479" s="24" t="n">
        <v>1659336</v>
      </c>
      <c r="L8479" s="24" t="n">
        <v>0</v>
      </c>
    </row>
    <row r="8480">
      <c r="A8480" t="n">
        <v>8479</v>
      </c>
      <c r="B8480" s="24" t="n">
        <v>1288.8</v>
      </c>
      <c r="C8480" s="24" t="n">
        <v>0</v>
      </c>
      <c r="D8480" s="24" t="n">
        <v>0</v>
      </c>
      <c r="E8480" s="24" t="n">
        <v>0</v>
      </c>
      <c r="F8480" s="24" t="n">
        <v>0</v>
      </c>
      <c r="G8480" s="24" t="n">
        <v>1638.85</v>
      </c>
      <c r="H8480" s="24" t="n">
        <v>0</v>
      </c>
      <c r="I8480" s="24" t="n">
        <v>0</v>
      </c>
      <c r="J8480" s="24" t="n">
        <v>0</v>
      </c>
      <c r="K8480" s="24" t="n">
        <v>2362370.399999999</v>
      </c>
      <c r="L8480" s="24" t="n">
        <v>0</v>
      </c>
    </row>
    <row r="8481">
      <c r="A8481" t="n">
        <v>8480</v>
      </c>
      <c r="B8481" s="24" t="n">
        <v>1161.104</v>
      </c>
      <c r="C8481" s="24" t="n">
        <v>0</v>
      </c>
      <c r="D8481" s="24" t="n">
        <v>0</v>
      </c>
      <c r="E8481" s="24" t="n">
        <v>0</v>
      </c>
      <c r="F8481" s="24" t="n">
        <v>0</v>
      </c>
      <c r="G8481" s="24" t="n">
        <v>1686.5</v>
      </c>
      <c r="H8481" s="24" t="n">
        <v>0</v>
      </c>
      <c r="I8481" s="24" t="n">
        <v>0</v>
      </c>
      <c r="J8481" s="24" t="n">
        <v>0</v>
      </c>
      <c r="K8481" s="24" t="n">
        <v>2128303.632</v>
      </c>
      <c r="L8481" s="24" t="n">
        <v>0</v>
      </c>
    </row>
    <row r="8482">
      <c r="A8482" t="n">
        <v>8481</v>
      </c>
      <c r="B8482" s="24" t="n">
        <v>829.1130000000001</v>
      </c>
      <c r="C8482" s="24" t="n">
        <v>502.1956127378069</v>
      </c>
      <c r="D8482" s="24" t="n">
        <v>502.1956127378069</v>
      </c>
      <c r="E8482" s="24" t="n">
        <v>488.8676149513872</v>
      </c>
      <c r="F8482" s="24" t="n">
        <v>488.8676149513872</v>
      </c>
      <c r="G8482" s="24" t="n">
        <v>1686.55</v>
      </c>
      <c r="H8482" s="24" t="n">
        <v>862203.9925657047</v>
      </c>
      <c r="I8482" s="24" t="n">
        <v>175992.3413824994</v>
      </c>
      <c r="J8482" s="24" t="n">
        <v>79832.08152156153</v>
      </c>
      <c r="K8482" s="24" t="n">
        <v>623669.7907941074</v>
      </c>
      <c r="L8482" s="24" t="n">
        <v>153235.5539065123</v>
      </c>
    </row>
    <row r="8483">
      <c r="A8483" t="n">
        <v>8482</v>
      </c>
      <c r="B8483" s="24" t="n">
        <v>1028.635</v>
      </c>
      <c r="C8483" s="24" t="n">
        <v>694.516807591809</v>
      </c>
      <c r="D8483" s="24" t="n">
        <v>694.516807591809</v>
      </c>
      <c r="E8483" s="24" t="n">
        <v>676.0847101392817</v>
      </c>
      <c r="F8483" s="24" t="n">
        <v>676.0847101392817</v>
      </c>
      <c r="G8483" s="24" t="n">
        <v>1680.5</v>
      </c>
      <c r="H8483" s="24" t="n">
        <v>1188837.104904898</v>
      </c>
      <c r="I8483" s="24" t="n">
        <v>243390.4956501414</v>
      </c>
      <c r="J8483" s="24" t="n">
        <v>110404.6331657447</v>
      </c>
      <c r="K8483" s="24" t="n">
        <v>646224.6813146966</v>
      </c>
      <c r="L8483" s="24" t="n">
        <v>216009.0648895006</v>
      </c>
    </row>
    <row r="8484">
      <c r="A8484" t="n">
        <v>8483</v>
      </c>
      <c r="B8484" s="24" t="n">
        <v>1605.522</v>
      </c>
      <c r="C8484" s="24" t="n">
        <v>1286.62512659251</v>
      </c>
      <c r="D8484" s="24" t="n">
        <v>1286.62512659251</v>
      </c>
      <c r="E8484" s="24" t="n">
        <v>1252.47879714592</v>
      </c>
      <c r="F8484" s="24" t="n">
        <v>1252.47879714592</v>
      </c>
      <c r="G8484" s="24" t="n">
        <v>1267.1</v>
      </c>
      <c r="H8484" s="24" t="n">
        <v>1659692.337736892</v>
      </c>
      <c r="I8484" s="24" t="n">
        <v>450892.3669725313</v>
      </c>
      <c r="J8484" s="24" t="n">
        <v>204529.7875739288</v>
      </c>
      <c r="K8484" s="24" t="n">
        <v>647128.190831528</v>
      </c>
      <c r="L8484" s="24" t="n">
        <v>917941.7104282454</v>
      </c>
    </row>
    <row r="8485">
      <c r="A8485" t="n">
        <v>8484</v>
      </c>
      <c r="B8485" s="24" t="n">
        <v>1388.834</v>
      </c>
      <c r="C8485" s="24" t="n">
        <v>1442.727355060648</v>
      </c>
      <c r="D8485" s="24" t="n">
        <v>1442.727355060648</v>
      </c>
      <c r="E8485" s="24" t="n">
        <v>1404.438157570795</v>
      </c>
      <c r="F8485" s="24" t="n">
        <v>1388.834</v>
      </c>
      <c r="G8485" s="24" t="n">
        <v>1051.85</v>
      </c>
      <c r="H8485" s="24" t="n">
        <v>1530440.972237743</v>
      </c>
      <c r="I8485" s="24" t="n">
        <v>499980.24</v>
      </c>
      <c r="J8485" s="24" t="n">
        <v>226796.5922</v>
      </c>
      <c r="K8485" s="24" t="n">
        <v>0</v>
      </c>
      <c r="L8485" s="24" t="n">
        <v>1316822.9571</v>
      </c>
    </row>
    <row r="8486">
      <c r="A8486" t="n">
        <v>8485</v>
      </c>
      <c r="B8486" s="24" t="n">
        <v>1422.415</v>
      </c>
      <c r="C8486" s="24" t="n">
        <v>1300.405910395494</v>
      </c>
      <c r="D8486" s="24" t="n">
        <v>1300.405910395494</v>
      </c>
      <c r="E8486" s="24" t="n">
        <v>1265.89384645947</v>
      </c>
      <c r="F8486" s="24" t="n">
        <v>1265.89384645947</v>
      </c>
      <c r="G8486" s="24" t="n">
        <v>1161.6</v>
      </c>
      <c r="H8486" s="24" t="n">
        <v>1535300.547313565</v>
      </c>
      <c r="I8486" s="24" t="n">
        <v>455721.7847254091</v>
      </c>
      <c r="J8486" s="24" t="n">
        <v>206720.4651268314</v>
      </c>
      <c r="K8486" s="24" t="n">
        <v>286903.2744397921</v>
      </c>
      <c r="L8486" s="24" t="n">
        <v>1061325.400871619</v>
      </c>
    </row>
    <row r="8487">
      <c r="A8487" t="n">
        <v>8486</v>
      </c>
      <c r="B8487" s="24" t="n">
        <v>1624.992</v>
      </c>
      <c r="C8487" s="24" t="n">
        <v>1317.686427398558</v>
      </c>
      <c r="D8487" s="24" t="n">
        <v>1317.686427398558</v>
      </c>
      <c r="E8487" s="24" t="n">
        <v>1282.715747961874</v>
      </c>
      <c r="F8487" s="24" t="n">
        <v>1282.715747961874</v>
      </c>
      <c r="G8487" s="24" t="n">
        <v>1278.2</v>
      </c>
      <c r="H8487" s="24" t="n">
        <v>1713176.817223411</v>
      </c>
      <c r="I8487" s="24" t="n">
        <v>461777.6692662746</v>
      </c>
      <c r="J8487" s="24" t="n">
        <v>209467.481642174</v>
      </c>
      <c r="K8487" s="24" t="n">
        <v>627392.3699858851</v>
      </c>
      <c r="L8487" s="24" t="n">
        <v>925864.2268788805</v>
      </c>
    </row>
    <row r="8488">
      <c r="A8488" t="n">
        <v>8487</v>
      </c>
      <c r="B8488" s="24" t="n">
        <v>1558.054</v>
      </c>
      <c r="C8488" s="24" t="n">
        <v>857.034694191052</v>
      </c>
      <c r="D8488" s="24" t="n">
        <v>857.034694191052</v>
      </c>
      <c r="E8488" s="24" t="n">
        <v>834.2894606260053</v>
      </c>
      <c r="F8488" s="24" t="n">
        <v>834.2894606260053</v>
      </c>
      <c r="G8488" s="24" t="n">
        <v>1364.75</v>
      </c>
      <c r="H8488" s="24" t="n">
        <v>1188058.151032611</v>
      </c>
      <c r="I8488" s="24" t="n">
        <v>300344.2058253619</v>
      </c>
      <c r="J8488" s="24" t="n">
        <v>136239.4689202267</v>
      </c>
      <c r="K8488" s="24" t="n">
        <v>1326660.400672532</v>
      </c>
      <c r="L8488" s="24" t="n">
        <v>529982.3798626699</v>
      </c>
    </row>
    <row r="8489">
      <c r="A8489" t="n">
        <v>8488</v>
      </c>
      <c r="B8489" s="24" t="n">
        <v>1796.174</v>
      </c>
      <c r="C8489" s="24" t="n">
        <v>134.1044990989235</v>
      </c>
      <c r="D8489" s="24" t="n">
        <v>134.1044990989235</v>
      </c>
      <c r="E8489" s="24" t="n">
        <v>130.5454388008947</v>
      </c>
      <c r="F8489" s="24" t="n">
        <v>130.5454388008947</v>
      </c>
      <c r="G8489" s="24" t="n">
        <v>1494.35</v>
      </c>
      <c r="H8489" s="24" t="n">
        <v>203691.8061893426</v>
      </c>
      <c r="I8489" s="24" t="n">
        <v>46996.35796832209</v>
      </c>
      <c r="J8489" s="24" t="n">
        <v>21318.0701561861</v>
      </c>
      <c r="K8489" s="24" t="n">
        <v>3053097.152677959</v>
      </c>
      <c r="L8489" s="24" t="n">
        <v>66010.30112967241</v>
      </c>
    </row>
    <row r="8490">
      <c r="A8490" t="n">
        <v>8489</v>
      </c>
      <c r="B8490" s="24" t="n">
        <v>1733.951</v>
      </c>
      <c r="C8490" s="24" t="n">
        <v>102.4240706623468</v>
      </c>
      <c r="D8490" s="24" t="n">
        <v>102.4240706623468</v>
      </c>
      <c r="E8490" s="24" t="n">
        <v>99.70579166420555</v>
      </c>
      <c r="F8490" s="24" t="n">
        <v>99.70579166420555</v>
      </c>
      <c r="G8490" s="24" t="n">
        <v>1751.65</v>
      </c>
      <c r="H8490" s="24" t="n">
        <v>182500.017232087</v>
      </c>
      <c r="I8490" s="24" t="n">
        <v>35894.084999114</v>
      </c>
      <c r="J8490" s="24" t="n">
        <v>16281.95577876477</v>
      </c>
      <c r="K8490" s="24" t="n">
        <v>2995571.466879511</v>
      </c>
      <c r="L8490" s="24" t="n">
        <v>24761.93335980544</v>
      </c>
    </row>
    <row r="8491">
      <c r="A8491" t="n">
        <v>8490</v>
      </c>
      <c r="B8491" s="24" t="n">
        <v>1379.821</v>
      </c>
      <c r="C8491" s="24" t="n">
        <v>0</v>
      </c>
      <c r="D8491" s="24" t="n">
        <v>0</v>
      </c>
      <c r="E8491" s="24" t="n">
        <v>0</v>
      </c>
      <c r="F8491" s="24" t="n">
        <v>0</v>
      </c>
      <c r="G8491" s="24" t="n">
        <v>1812.55</v>
      </c>
      <c r="H8491" s="24" t="n">
        <v>0</v>
      </c>
      <c r="I8491" s="24" t="n">
        <v>0</v>
      </c>
      <c r="J8491" s="24" t="n">
        <v>0</v>
      </c>
      <c r="K8491" s="24" t="n">
        <v>2529211.893</v>
      </c>
      <c r="L8491" s="24" t="n">
        <v>0</v>
      </c>
    </row>
    <row r="8492">
      <c r="A8492" t="n">
        <v>8491</v>
      </c>
      <c r="B8492" s="24" t="n">
        <v>1425.6</v>
      </c>
      <c r="C8492" s="24" t="n">
        <v>0</v>
      </c>
      <c r="D8492" s="24" t="n">
        <v>0</v>
      </c>
      <c r="E8492" s="24" t="n">
        <v>0</v>
      </c>
      <c r="F8492" s="24" t="n">
        <v>0</v>
      </c>
      <c r="G8492" s="24" t="n">
        <v>1922.5</v>
      </c>
      <c r="H8492" s="24" t="n">
        <v>0</v>
      </c>
      <c r="I8492" s="24" t="n">
        <v>0</v>
      </c>
      <c r="J8492" s="24" t="n">
        <v>0</v>
      </c>
      <c r="K8492" s="24" t="n">
        <v>4844188.8</v>
      </c>
      <c r="L8492" s="24" t="n">
        <v>0</v>
      </c>
    </row>
    <row r="8493">
      <c r="A8493" t="n">
        <v>8492</v>
      </c>
      <c r="B8493" s="24" t="n">
        <v>1449.6</v>
      </c>
      <c r="C8493" s="24" t="n">
        <v>188.9450794190782</v>
      </c>
      <c r="D8493" s="24" t="n">
        <v>188.9450794190782</v>
      </c>
      <c r="E8493" s="24" t="n">
        <v>183.9305800160993</v>
      </c>
      <c r="F8493" s="24" t="n">
        <v>183.9305800160993</v>
      </c>
      <c r="G8493" s="24" t="n">
        <v>1778.75</v>
      </c>
      <c r="H8493" s="24" t="n">
        <v>343195.8551377477</v>
      </c>
      <c r="I8493" s="24" t="n">
        <v>66215.00880579573</v>
      </c>
      <c r="J8493" s="24" t="n">
        <v>30035.86371662901</v>
      </c>
      <c r="K8493" s="24" t="n">
        <v>4300744.689105295</v>
      </c>
      <c r="L8493" s="24" t="n">
        <v>40694.64082856197</v>
      </c>
    </row>
    <row r="8494">
      <c r="A8494" t="n">
        <v>8493</v>
      </c>
      <c r="B8494" s="24" t="n">
        <v>1551.2</v>
      </c>
      <c r="C8494" s="24" t="n">
        <v>317.9604740516349</v>
      </c>
      <c r="D8494" s="24" t="n">
        <v>317.9604740516349</v>
      </c>
      <c r="E8494" s="24" t="n">
        <v>309.5219764088017</v>
      </c>
      <c r="F8494" s="24" t="n">
        <v>309.5219764088017</v>
      </c>
      <c r="G8494" s="24" t="n">
        <v>1772.2</v>
      </c>
      <c r="H8494" s="24" t="n">
        <v>574643.4026852562</v>
      </c>
      <c r="I8494" s="24" t="n">
        <v>111427.9115071686</v>
      </c>
      <c r="J8494" s="24" t="n">
        <v>50544.93874755732</v>
      </c>
      <c r="K8494" s="24" t="n">
        <v>4219221.924162892</v>
      </c>
      <c r="L8494" s="24" t="n">
        <v>70509.10622592503</v>
      </c>
    </row>
    <row r="8495">
      <c r="A8495" t="n">
        <v>8494</v>
      </c>
      <c r="B8495" s="24" t="n">
        <v>1432.8</v>
      </c>
      <c r="C8495" s="24" t="n">
        <v>317.9604740516349</v>
      </c>
      <c r="D8495" s="24" t="n">
        <v>317.9604740516349</v>
      </c>
      <c r="E8495" s="24" t="n">
        <v>309.5219764088017</v>
      </c>
      <c r="F8495" s="24" t="n">
        <v>309.5219764088017</v>
      </c>
      <c r="G8495" s="24" t="n">
        <v>1741.5</v>
      </c>
      <c r="H8495" s="24" t="n">
        <v>562842.0446865297</v>
      </c>
      <c r="I8495" s="24" t="n">
        <v>111427.9115071686</v>
      </c>
      <c r="J8495" s="24" t="n">
        <v>50544.93874755732</v>
      </c>
      <c r="K8495" s="24" t="n">
        <v>3816898.724162892</v>
      </c>
      <c r="L8495" s="24" t="n">
        <v>80011.43090167525</v>
      </c>
    </row>
    <row r="8496">
      <c r="A8496" t="n">
        <v>8495</v>
      </c>
      <c r="B8496" s="24" t="n">
        <v>1576.8</v>
      </c>
      <c r="C8496" s="24" t="n">
        <v>317.9604740516349</v>
      </c>
      <c r="D8496" s="24" t="n">
        <v>317.9604740516349</v>
      </c>
      <c r="E8496" s="24" t="n">
        <v>309.5219764088017</v>
      </c>
      <c r="F8496" s="24" t="n">
        <v>309.5219764088017</v>
      </c>
      <c r="G8496" s="24" t="n">
        <v>1705.1</v>
      </c>
      <c r="H8496" s="24" t="n">
        <v>550814.8692513687</v>
      </c>
      <c r="I8496" s="24" t="n">
        <v>111427.9115071686</v>
      </c>
      <c r="J8496" s="24" t="n">
        <v>50544.93874755732</v>
      </c>
      <c r="K8496" s="24" t="n">
        <v>4306210.724162892</v>
      </c>
      <c r="L8496" s="24" t="n">
        <v>91278.03084295569</v>
      </c>
    </row>
    <row r="8497">
      <c r="A8497" t="n">
        <v>8496</v>
      </c>
      <c r="B8497" s="24" t="n">
        <v>1746.4</v>
      </c>
      <c r="C8497" s="24" t="n">
        <v>0</v>
      </c>
      <c r="D8497" s="24" t="n">
        <v>0</v>
      </c>
      <c r="E8497" s="24" t="n">
        <v>0</v>
      </c>
      <c r="F8497" s="24" t="n">
        <v>0</v>
      </c>
      <c r="G8497" s="24" t="n">
        <v>1690.05</v>
      </c>
      <c r="H8497" s="24" t="n">
        <v>0</v>
      </c>
      <c r="I8497" s="24" t="n">
        <v>0</v>
      </c>
      <c r="J8497" s="24" t="n">
        <v>0</v>
      </c>
      <c r="K8497" s="24" t="n">
        <v>3201151.2</v>
      </c>
      <c r="L8497" s="24" t="n">
        <v>0</v>
      </c>
    </row>
    <row r="8498">
      <c r="A8498" t="n">
        <v>8497</v>
      </c>
      <c r="B8498" s="24" t="n">
        <v>704</v>
      </c>
      <c r="C8498" s="24" t="n">
        <v>0</v>
      </c>
      <c r="D8498" s="24" t="n">
        <v>0</v>
      </c>
      <c r="E8498" s="24" t="n">
        <v>0</v>
      </c>
      <c r="F8498" s="24" t="n">
        <v>0</v>
      </c>
      <c r="G8498" s="24" t="n">
        <v>1630.5</v>
      </c>
      <c r="H8498" s="24" t="n">
        <v>0</v>
      </c>
      <c r="I8498" s="24" t="n">
        <v>0</v>
      </c>
      <c r="J8498" s="24" t="n">
        <v>0</v>
      </c>
      <c r="K8498" s="24" t="n">
        <v>1290432</v>
      </c>
      <c r="L8498" s="24" t="n">
        <v>0</v>
      </c>
    </row>
    <row r="8499">
      <c r="A8499" t="n">
        <v>8498</v>
      </c>
      <c r="B8499" s="24" t="n">
        <v>883.2</v>
      </c>
      <c r="C8499" s="24" t="n">
        <v>0</v>
      </c>
      <c r="D8499" s="24" t="n">
        <v>0</v>
      </c>
      <c r="E8499" s="24" t="n">
        <v>0</v>
      </c>
      <c r="F8499" s="24" t="n">
        <v>0</v>
      </c>
      <c r="G8499" s="24" t="n">
        <v>1575.75</v>
      </c>
      <c r="H8499" s="24" t="n">
        <v>0</v>
      </c>
      <c r="I8499" s="24" t="n">
        <v>0</v>
      </c>
      <c r="J8499" s="24" t="n">
        <v>0</v>
      </c>
      <c r="K8499" s="24" t="n">
        <v>1618905.6</v>
      </c>
      <c r="L8499" s="24" t="n">
        <v>0</v>
      </c>
    </row>
    <row r="8500">
      <c r="A8500" t="n">
        <v>8499</v>
      </c>
      <c r="B8500" s="24" t="n">
        <v>1075.2</v>
      </c>
      <c r="C8500" s="24" t="n">
        <v>0</v>
      </c>
      <c r="D8500" s="24" t="n">
        <v>0</v>
      </c>
      <c r="E8500" s="24" t="n">
        <v>0</v>
      </c>
      <c r="F8500" s="24" t="n">
        <v>0</v>
      </c>
      <c r="G8500" s="24" t="n">
        <v>1395.9</v>
      </c>
      <c r="H8500" s="24" t="n">
        <v>0</v>
      </c>
      <c r="I8500" s="24" t="n">
        <v>0</v>
      </c>
      <c r="J8500" s="24" t="n">
        <v>0</v>
      </c>
      <c r="K8500" s="24" t="n">
        <v>1970841.6</v>
      </c>
      <c r="L8500" s="24" t="n">
        <v>0</v>
      </c>
    </row>
    <row r="8501">
      <c r="A8501" t="n">
        <v>8500</v>
      </c>
      <c r="B8501" s="24" t="n">
        <v>876.8</v>
      </c>
      <c r="C8501" s="24" t="n">
        <v>0</v>
      </c>
      <c r="D8501" s="24" t="n">
        <v>0</v>
      </c>
      <c r="E8501" s="24" t="n">
        <v>0</v>
      </c>
      <c r="F8501" s="24" t="n">
        <v>0</v>
      </c>
      <c r="G8501" s="24" t="n">
        <v>1293.1</v>
      </c>
      <c r="H8501" s="24" t="n">
        <v>0</v>
      </c>
      <c r="I8501" s="24" t="n">
        <v>0</v>
      </c>
      <c r="J8501" s="24" t="n">
        <v>0</v>
      </c>
      <c r="K8501" s="24" t="n">
        <v>1607174.4</v>
      </c>
      <c r="L8501" s="24" t="n">
        <v>0</v>
      </c>
    </row>
    <row r="8502">
      <c r="A8502" t="n">
        <v>8501</v>
      </c>
      <c r="B8502" s="24" t="n">
        <v>927.2</v>
      </c>
      <c r="C8502" s="24" t="n">
        <v>0</v>
      </c>
      <c r="D8502" s="24" t="n">
        <v>0</v>
      </c>
      <c r="E8502" s="24" t="n">
        <v>0</v>
      </c>
      <c r="F8502" s="24" t="n">
        <v>0</v>
      </c>
      <c r="G8502" s="24" t="n">
        <v>1284.6</v>
      </c>
      <c r="H8502" s="24" t="n">
        <v>0</v>
      </c>
      <c r="I8502" s="24" t="n">
        <v>0</v>
      </c>
      <c r="J8502" s="24" t="n">
        <v>0</v>
      </c>
      <c r="K8502" s="24" t="n">
        <v>1699557.6</v>
      </c>
      <c r="L8502" s="24" t="n">
        <v>0</v>
      </c>
    </row>
    <row r="8503">
      <c r="A8503" t="n">
        <v>8502</v>
      </c>
      <c r="B8503" s="24" t="n">
        <v>720.8</v>
      </c>
      <c r="C8503" s="24" t="n">
        <v>0</v>
      </c>
      <c r="D8503" s="24" t="n">
        <v>0</v>
      </c>
      <c r="E8503" s="24" t="n">
        <v>0</v>
      </c>
      <c r="F8503" s="24" t="n">
        <v>0</v>
      </c>
      <c r="G8503" s="24" t="n">
        <v>1443.5</v>
      </c>
      <c r="H8503" s="24" t="n">
        <v>0</v>
      </c>
      <c r="I8503" s="24" t="n">
        <v>0</v>
      </c>
      <c r="J8503" s="24" t="n">
        <v>0</v>
      </c>
      <c r="K8503" s="24" t="n">
        <v>1321226.4</v>
      </c>
      <c r="L8503" s="24" t="n">
        <v>0</v>
      </c>
    </row>
    <row r="8504">
      <c r="A8504" t="n">
        <v>8503</v>
      </c>
      <c r="B8504" s="24" t="n">
        <v>638.4</v>
      </c>
      <c r="C8504" s="24" t="n">
        <v>75.36320694549519</v>
      </c>
      <c r="D8504" s="24" t="n">
        <v>75.36320694549519</v>
      </c>
      <c r="E8504" s="24" t="n">
        <v>73.36310851796978</v>
      </c>
      <c r="F8504" s="24" t="n">
        <v>73.36310851796978</v>
      </c>
      <c r="G8504" s="24" t="n">
        <v>1643.95</v>
      </c>
      <c r="H8504" s="24" t="n">
        <v>125851.6573673416</v>
      </c>
      <c r="I8504" s="24" t="n">
        <v>26410.71906646912</v>
      </c>
      <c r="J8504" s="24" t="n">
        <v>11980.19562098446</v>
      </c>
      <c r="K8504" s="24" t="n">
        <v>1035712.622086561</v>
      </c>
      <c r="L8504" s="24" t="n">
        <v>26120.93478782315</v>
      </c>
    </row>
    <row r="8505">
      <c r="A8505" t="n">
        <v>8504</v>
      </c>
      <c r="B8505" s="24" t="n">
        <v>622.722</v>
      </c>
      <c r="C8505" s="24" t="n">
        <v>544.6328643524258</v>
      </c>
      <c r="D8505" s="24" t="n">
        <v>544.6328643524258</v>
      </c>
      <c r="E8505" s="24" t="n">
        <v>530.1786050431348</v>
      </c>
      <c r="F8505" s="24" t="n">
        <v>530.1786050431348</v>
      </c>
      <c r="G8505" s="24" t="n">
        <v>1687.8</v>
      </c>
      <c r="H8505" s="24" t="n">
        <v>933446.3255786047</v>
      </c>
      <c r="I8505" s="24" t="n">
        <v>190864.2978155285</v>
      </c>
      <c r="J8505" s="24" t="n">
        <v>86578.16620354392</v>
      </c>
      <c r="K8505" s="24" t="n">
        <v>169632.0429559339</v>
      </c>
      <c r="L8505" s="24" t="n">
        <v>165521.7604944666</v>
      </c>
    </row>
    <row r="8506">
      <c r="A8506" t="n">
        <v>8505</v>
      </c>
      <c r="B8506" s="24" t="n">
        <v>603.316</v>
      </c>
      <c r="C8506" s="24" t="n">
        <v>925.2706617522357</v>
      </c>
      <c r="D8506" s="24" t="n">
        <v>626.7264872680355</v>
      </c>
      <c r="E8506" s="24" t="n">
        <v>900.714482807456</v>
      </c>
      <c r="F8506" s="24" t="n">
        <v>603.316</v>
      </c>
      <c r="G8506" s="24" t="n">
        <v>1541.95</v>
      </c>
      <c r="H8506" s="24" t="n">
        <v>969038.4495615136</v>
      </c>
      <c r="I8506" s="24" t="n">
        <v>217193.76</v>
      </c>
      <c r="J8506" s="24" t="n">
        <v>98521.50280000002</v>
      </c>
      <c r="K8506" s="24" t="n">
        <v>0</v>
      </c>
      <c r="L8506" s="24" t="n">
        <v>276348.8938</v>
      </c>
    </row>
    <row r="8507">
      <c r="A8507" t="n">
        <v>8506</v>
      </c>
      <c r="B8507" s="24" t="n">
        <v>1098.458</v>
      </c>
      <c r="C8507" s="24" t="n">
        <v>1316.532315322189</v>
      </c>
      <c r="D8507" s="24" t="n">
        <v>1141.083387204813</v>
      </c>
      <c r="E8507" s="24" t="n">
        <v>1281.592265390839</v>
      </c>
      <c r="F8507" s="24" t="n">
        <v>1098.458</v>
      </c>
      <c r="G8507" s="24" t="n">
        <v>1326.85</v>
      </c>
      <c r="H8507" s="24" t="n">
        <v>1519081.114747517</v>
      </c>
      <c r="I8507" s="24" t="n">
        <v>395444.88</v>
      </c>
      <c r="J8507" s="24" t="n">
        <v>179378.1914</v>
      </c>
      <c r="K8507" s="24" t="n">
        <v>0</v>
      </c>
      <c r="L8507" s="24" t="n">
        <v>739427.0027000001</v>
      </c>
    </row>
    <row r="8508">
      <c r="A8508" t="n">
        <v>8507</v>
      </c>
      <c r="B8508" s="24" t="n">
        <v>979.053</v>
      </c>
      <c r="C8508" s="24" t="n">
        <v>1329.224431748004</v>
      </c>
      <c r="D8508" s="24" t="n">
        <v>1017.044906125709</v>
      </c>
      <c r="E8508" s="24" t="n">
        <v>1293.947539965914</v>
      </c>
      <c r="F8508" s="24" t="n">
        <v>979.053</v>
      </c>
      <c r="G8508" s="24" t="n">
        <v>1127.25</v>
      </c>
      <c r="H8508" s="24" t="n">
        <v>1155785.511742374</v>
      </c>
      <c r="I8508" s="24" t="n">
        <v>352459.08</v>
      </c>
      <c r="J8508" s="24" t="n">
        <v>159879.3549</v>
      </c>
      <c r="K8508" s="24" t="n">
        <v>0</v>
      </c>
      <c r="L8508" s="24" t="n">
        <v>854468.50575</v>
      </c>
    </row>
    <row r="8509">
      <c r="A8509" t="n">
        <v>8508</v>
      </c>
      <c r="B8509" s="24" t="n">
        <v>716.923</v>
      </c>
      <c r="C8509" s="24" t="n">
        <v>1382.466291559129</v>
      </c>
      <c r="D8509" s="24" t="n">
        <v>744.7430172159847</v>
      </c>
      <c r="E8509" s="24" t="n">
        <v>1345.776389842844</v>
      </c>
      <c r="F8509" s="24" t="n">
        <v>716.923</v>
      </c>
      <c r="G8509" s="24" t="n">
        <v>1051.85</v>
      </c>
      <c r="H8509" s="24" t="n">
        <v>793756.0416553535</v>
      </c>
      <c r="I8509" s="24" t="n">
        <v>258092.28</v>
      </c>
      <c r="J8509" s="24" t="n">
        <v>117073.5259</v>
      </c>
      <c r="K8509" s="24" t="n">
        <v>0</v>
      </c>
      <c r="L8509" s="24" t="n">
        <v>679750.5424500001</v>
      </c>
    </row>
    <row r="8510">
      <c r="A8510" t="n">
        <v>8509</v>
      </c>
      <c r="B8510" s="24" t="n">
        <v>680.172</v>
      </c>
      <c r="C8510" s="24" t="n">
        <v>1641.226321758186</v>
      </c>
      <c r="D8510" s="24" t="n">
        <v>706.5659038778651</v>
      </c>
      <c r="E8510" s="24" t="n">
        <v>1597.669069905356</v>
      </c>
      <c r="F8510" s="24" t="n">
        <v>680.172</v>
      </c>
      <c r="G8510" s="24" t="n">
        <v>1095.55</v>
      </c>
      <c r="H8510" s="24" t="n">
        <v>781569.1300520793</v>
      </c>
      <c r="I8510" s="24" t="n">
        <v>244861.92</v>
      </c>
      <c r="J8510" s="24" t="n">
        <v>111072.0876</v>
      </c>
      <c r="K8510" s="24" t="n">
        <v>0</v>
      </c>
      <c r="L8510" s="24" t="n">
        <v>615181.5654</v>
      </c>
    </row>
    <row r="8511">
      <c r="A8511" t="n">
        <v>8510</v>
      </c>
      <c r="B8511" s="24" t="n">
        <v>780.3339999999999</v>
      </c>
      <c r="C8511" s="24" t="n">
        <v>1453.256679998613</v>
      </c>
      <c r="D8511" s="24" t="n">
        <v>810.6146651679721</v>
      </c>
      <c r="E8511" s="24" t="n">
        <v>1414.688039965046</v>
      </c>
      <c r="F8511" s="24" t="n">
        <v>780.3339999999999</v>
      </c>
      <c r="G8511" s="24" t="n">
        <v>1104.35</v>
      </c>
      <c r="H8511" s="24" t="n">
        <v>901687.3519580574</v>
      </c>
      <c r="I8511" s="24" t="n">
        <v>280920.24</v>
      </c>
      <c r="J8511" s="24" t="n">
        <v>127428.5422</v>
      </c>
      <c r="K8511" s="24" t="n">
        <v>0</v>
      </c>
      <c r="L8511" s="24" t="n">
        <v>698906.1471000002</v>
      </c>
    </row>
    <row r="8512">
      <c r="A8512" t="n">
        <v>8511</v>
      </c>
      <c r="B8512" s="24" t="n">
        <v>882.579</v>
      </c>
      <c r="C8512" s="24" t="n">
        <v>1091.529284253374</v>
      </c>
      <c r="D8512" s="24" t="n">
        <v>916.8272567506782</v>
      </c>
      <c r="E8512" s="24" t="n">
        <v>1062.560692104528</v>
      </c>
      <c r="F8512" s="24" t="n">
        <v>882.579</v>
      </c>
      <c r="G8512" s="24" t="n">
        <v>1294.9</v>
      </c>
      <c r="H8512" s="24" t="n">
        <v>1191246.683203657</v>
      </c>
      <c r="I8512" s="24" t="n">
        <v>317728.44</v>
      </c>
      <c r="J8512" s="24" t="n">
        <v>144125.1507</v>
      </c>
      <c r="K8512" s="24" t="n">
        <v>0</v>
      </c>
      <c r="L8512" s="24" t="n">
        <v>622306.4528999999</v>
      </c>
    </row>
    <row r="8513">
      <c r="A8513" t="n">
        <v>8512</v>
      </c>
      <c r="B8513" s="24" t="n">
        <v>842.753</v>
      </c>
      <c r="C8513" s="24" t="n">
        <v>1006.552978158714</v>
      </c>
      <c r="D8513" s="24" t="n">
        <v>875.4558188087461</v>
      </c>
      <c r="E8513" s="24" t="n">
        <v>979.839610848161</v>
      </c>
      <c r="F8513" s="24" t="n">
        <v>842.753</v>
      </c>
      <c r="G8513" s="24" t="n">
        <v>1392.4</v>
      </c>
      <c r="H8513" s="24" t="n">
        <v>1218303.257188103</v>
      </c>
      <c r="I8513" s="24" t="n">
        <v>303391.08</v>
      </c>
      <c r="J8513" s="24" t="n">
        <v>137621.5649</v>
      </c>
      <c r="K8513" s="24" t="n">
        <v>0</v>
      </c>
      <c r="L8513" s="24" t="n">
        <v>512056.7227999999</v>
      </c>
    </row>
    <row r="8514">
      <c r="A8514" t="n">
        <v>8513</v>
      </c>
      <c r="B8514" s="24" t="n">
        <v>490.41</v>
      </c>
      <c r="C8514" s="24" t="n">
        <v>429.6589935149049</v>
      </c>
      <c r="D8514" s="24" t="n">
        <v>429.6589935149049</v>
      </c>
      <c r="E8514" s="24" t="n">
        <v>418.2560780587881</v>
      </c>
      <c r="F8514" s="24" t="n">
        <v>418.2560780587881</v>
      </c>
      <c r="G8514" s="24" t="n">
        <v>1751.65</v>
      </c>
      <c r="H8514" s="24" t="n">
        <v>764541.4581538924</v>
      </c>
      <c r="I8514" s="24" t="n">
        <v>150572.1881011637</v>
      </c>
      <c r="J8514" s="24" t="n">
        <v>68301.21754700011</v>
      </c>
      <c r="K8514" s="24" t="n">
        <v>132258.1389182413</v>
      </c>
      <c r="L8514" s="24" t="n">
        <v>103873.8969859</v>
      </c>
    </row>
    <row r="8515">
      <c r="A8515" t="n">
        <v>8514</v>
      </c>
      <c r="B8515" s="24" t="n">
        <v>678.563</v>
      </c>
      <c r="C8515" s="24" t="n">
        <v>0</v>
      </c>
      <c r="D8515" s="24" t="n">
        <v>0</v>
      </c>
      <c r="E8515" s="24" t="n">
        <v>0</v>
      </c>
      <c r="F8515" s="24" t="n">
        <v>0</v>
      </c>
      <c r="G8515" s="24" t="n">
        <v>1877.4</v>
      </c>
      <c r="H8515" s="24" t="n">
        <v>0</v>
      </c>
      <c r="I8515" s="24" t="n">
        <v>0</v>
      </c>
      <c r="J8515" s="24" t="n">
        <v>0</v>
      </c>
      <c r="K8515" s="24" t="n">
        <v>1243805.979</v>
      </c>
      <c r="L8515" s="24" t="n">
        <v>0</v>
      </c>
    </row>
    <row r="8516">
      <c r="A8516" t="n">
        <v>8515</v>
      </c>
      <c r="B8516" s="24" t="n">
        <v>853.6</v>
      </c>
      <c r="C8516" s="24" t="n">
        <v>0</v>
      </c>
      <c r="D8516" s="24" t="n">
        <v>0</v>
      </c>
      <c r="E8516" s="24" t="n">
        <v>0</v>
      </c>
      <c r="F8516" s="24" t="n">
        <v>0</v>
      </c>
      <c r="G8516" s="24" t="n">
        <v>1922.5</v>
      </c>
      <c r="H8516" s="24" t="n">
        <v>0</v>
      </c>
      <c r="I8516" s="24" t="n">
        <v>0</v>
      </c>
      <c r="J8516" s="24" t="n">
        <v>0</v>
      </c>
      <c r="K8516" s="24" t="n">
        <v>1564648.8</v>
      </c>
      <c r="L8516" s="24" t="n">
        <v>0</v>
      </c>
    </row>
    <row r="8517">
      <c r="A8517" t="n">
        <v>8516</v>
      </c>
      <c r="B8517" s="24" t="n">
        <v>705.6</v>
      </c>
      <c r="C8517" s="24" t="n">
        <v>0</v>
      </c>
      <c r="D8517" s="24" t="n">
        <v>0</v>
      </c>
      <c r="E8517" s="24" t="n">
        <v>0</v>
      </c>
      <c r="F8517" s="24" t="n">
        <v>0</v>
      </c>
      <c r="G8517" s="24" t="n">
        <v>1830.75</v>
      </c>
      <c r="H8517" s="24" t="n">
        <v>0</v>
      </c>
      <c r="I8517" s="24" t="n">
        <v>0</v>
      </c>
      <c r="J8517" s="24" t="n">
        <v>0</v>
      </c>
      <c r="K8517" s="24" t="n">
        <v>1293364.8</v>
      </c>
      <c r="L8517" s="24" t="n">
        <v>0</v>
      </c>
    </row>
    <row r="8518">
      <c r="A8518" t="n">
        <v>8517</v>
      </c>
      <c r="B8518" s="24" t="n">
        <v>828.8</v>
      </c>
      <c r="C8518" s="24" t="n">
        <v>0</v>
      </c>
      <c r="D8518" s="24" t="n">
        <v>0</v>
      </c>
      <c r="E8518" s="24" t="n">
        <v>0</v>
      </c>
      <c r="F8518" s="24" t="n">
        <v>0</v>
      </c>
      <c r="G8518" s="24" t="n">
        <v>1798.5</v>
      </c>
      <c r="H8518" s="24" t="n">
        <v>0</v>
      </c>
      <c r="I8518" s="24" t="n">
        <v>0</v>
      </c>
      <c r="J8518" s="24" t="n">
        <v>0</v>
      </c>
      <c r="K8518" s="24" t="n">
        <v>1519190.4</v>
      </c>
      <c r="L8518" s="24" t="n">
        <v>0</v>
      </c>
    </row>
    <row r="8519">
      <c r="A8519" t="n">
        <v>8518</v>
      </c>
      <c r="B8519" s="24" t="n">
        <v>820</v>
      </c>
      <c r="C8519" s="24" t="n">
        <v>188.9450794190782</v>
      </c>
      <c r="D8519" s="24" t="n">
        <v>188.9450794190782</v>
      </c>
      <c r="E8519" s="24" t="n">
        <v>183.9305800160993</v>
      </c>
      <c r="F8519" s="24" t="n">
        <v>183.9305800160993</v>
      </c>
      <c r="G8519" s="24" t="n">
        <v>1832.65</v>
      </c>
      <c r="H8519" s="24" t="n">
        <v>349972.601113055</v>
      </c>
      <c r="I8519" s="24" t="n">
        <v>66215.00880579573</v>
      </c>
      <c r="J8519" s="24" t="n">
        <v>30035.86371662901</v>
      </c>
      <c r="K8519" s="24" t="n">
        <v>1165915.24683049</v>
      </c>
      <c r="L8519" s="24" t="n">
        <v>30780.78256569419</v>
      </c>
    </row>
    <row r="8520">
      <c r="A8520" t="n">
        <v>8519</v>
      </c>
      <c r="B8520" s="24" t="n">
        <v>755.2</v>
      </c>
      <c r="C8520" s="24" t="n">
        <v>317.9604740516349</v>
      </c>
      <c r="D8520" s="24" t="n">
        <v>317.9604740516349</v>
      </c>
      <c r="E8520" s="24" t="n">
        <v>309.5219764088017</v>
      </c>
      <c r="F8520" s="24" t="n">
        <v>309.5219764088017</v>
      </c>
      <c r="G8520" s="24" t="n">
        <v>1772.55</v>
      </c>
      <c r="H8520" s="24" t="n">
        <v>569356.529847105</v>
      </c>
      <c r="I8520" s="24" t="n">
        <v>111427.9115071686</v>
      </c>
      <c r="J8520" s="24" t="n">
        <v>50544.93874755732</v>
      </c>
      <c r="K8520" s="24" t="n">
        <v>816927.8172426664</v>
      </c>
      <c r="L8520" s="24" t="n">
        <v>70400.77353418199</v>
      </c>
    </row>
    <row r="8521">
      <c r="A8521" t="n">
        <v>8520</v>
      </c>
      <c r="B8521" s="24" t="n">
        <v>697.6</v>
      </c>
      <c r="C8521" s="24" t="n">
        <v>317.9604740516349</v>
      </c>
      <c r="D8521" s="24" t="n">
        <v>317.9604740516349</v>
      </c>
      <c r="E8521" s="24" t="n">
        <v>309.5219764088017</v>
      </c>
      <c r="F8521" s="24" t="n">
        <v>309.5219764088017</v>
      </c>
      <c r="G8521" s="24" t="n">
        <v>1705.5</v>
      </c>
      <c r="H8521" s="24" t="n">
        <v>547628.8423451976</v>
      </c>
      <c r="I8521" s="24" t="n">
        <v>111427.9115071686</v>
      </c>
      <c r="J8521" s="24" t="n">
        <v>50544.93874755732</v>
      </c>
      <c r="K8521" s="24" t="n">
        <v>711347.0172426665</v>
      </c>
      <c r="L8521" s="24" t="n">
        <v>91154.2220523922</v>
      </c>
    </row>
    <row r="8522">
      <c r="A8522" t="n">
        <v>8521</v>
      </c>
      <c r="B8522" s="24" t="n">
        <v>1381.6</v>
      </c>
      <c r="C8522" s="24" t="n">
        <v>0</v>
      </c>
      <c r="D8522" s="24" t="n">
        <v>0</v>
      </c>
      <c r="E8522" s="24" t="n">
        <v>0</v>
      </c>
      <c r="F8522" s="24" t="n">
        <v>0</v>
      </c>
      <c r="G8522" s="24" t="n">
        <v>1669.3</v>
      </c>
      <c r="H8522" s="24" t="n">
        <v>0</v>
      </c>
      <c r="I8522" s="24" t="n">
        <v>0</v>
      </c>
      <c r="J8522" s="24" t="n">
        <v>0</v>
      </c>
      <c r="K8522" s="24" t="n">
        <v>1644104</v>
      </c>
      <c r="L8522" s="24" t="n">
        <v>0</v>
      </c>
    </row>
    <row r="8523">
      <c r="A8523" t="n">
        <v>8522</v>
      </c>
      <c r="B8523" s="24" t="n">
        <v>1472</v>
      </c>
      <c r="C8523" s="24" t="n">
        <v>0</v>
      </c>
      <c r="D8523" s="24" t="n">
        <v>0</v>
      </c>
      <c r="E8523" s="24" t="n">
        <v>0</v>
      </c>
      <c r="F8523" s="24" t="n">
        <v>0</v>
      </c>
      <c r="G8523" s="24" t="n">
        <v>1608.85</v>
      </c>
      <c r="H8523" s="24" t="n">
        <v>0</v>
      </c>
      <c r="I8523" s="24" t="n">
        <v>0</v>
      </c>
      <c r="J8523" s="24" t="n">
        <v>0</v>
      </c>
      <c r="K8523" s="24" t="n">
        <v>1751680</v>
      </c>
      <c r="L8523" s="24" t="n">
        <v>0</v>
      </c>
    </row>
    <row r="8524">
      <c r="A8524" t="n">
        <v>8523</v>
      </c>
      <c r="B8524" s="24" t="n">
        <v>1526.4</v>
      </c>
      <c r="C8524" s="24" t="n">
        <v>0</v>
      </c>
      <c r="D8524" s="24" t="n">
        <v>0</v>
      </c>
      <c r="E8524" s="24" t="n">
        <v>0</v>
      </c>
      <c r="F8524" s="24" t="n">
        <v>0</v>
      </c>
      <c r="G8524" s="24" t="n">
        <v>1665.05</v>
      </c>
      <c r="H8524" s="24" t="n">
        <v>0</v>
      </c>
      <c r="I8524" s="24" t="n">
        <v>0</v>
      </c>
      <c r="J8524" s="24" t="n">
        <v>0</v>
      </c>
      <c r="K8524" s="24" t="n">
        <v>1816416</v>
      </c>
      <c r="L8524" s="24" t="n">
        <v>0</v>
      </c>
    </row>
    <row r="8525">
      <c r="A8525" t="n">
        <v>8524</v>
      </c>
      <c r="B8525" s="24" t="n">
        <v>1505.6</v>
      </c>
      <c r="C8525" s="24" t="n">
        <v>0</v>
      </c>
      <c r="D8525" s="24" t="n">
        <v>0</v>
      </c>
      <c r="E8525" s="24" t="n">
        <v>0</v>
      </c>
      <c r="F8525" s="24" t="n">
        <v>0</v>
      </c>
      <c r="G8525" s="24" t="n">
        <v>1667.05</v>
      </c>
      <c r="H8525" s="24" t="n">
        <v>0</v>
      </c>
      <c r="I8525" s="24" t="n">
        <v>0</v>
      </c>
      <c r="J8525" s="24" t="n">
        <v>0</v>
      </c>
      <c r="K8525" s="24" t="n">
        <v>1791664</v>
      </c>
      <c r="L8525" s="24" t="n">
        <v>0</v>
      </c>
    </row>
    <row r="8526">
      <c r="A8526" t="n">
        <v>8525</v>
      </c>
      <c r="B8526" s="24" t="n">
        <v>1336.8</v>
      </c>
      <c r="C8526" s="24" t="n">
        <v>0</v>
      </c>
      <c r="D8526" s="24" t="n">
        <v>0</v>
      </c>
      <c r="E8526" s="24" t="n">
        <v>0</v>
      </c>
      <c r="F8526" s="24" t="n">
        <v>0</v>
      </c>
      <c r="G8526" s="24" t="n">
        <v>1669.35</v>
      </c>
      <c r="H8526" s="24" t="n">
        <v>0</v>
      </c>
      <c r="I8526" s="24" t="n">
        <v>0</v>
      </c>
      <c r="J8526" s="24" t="n">
        <v>0</v>
      </c>
      <c r="K8526" s="24" t="n">
        <v>1590792</v>
      </c>
      <c r="L8526" s="24" t="n">
        <v>0</v>
      </c>
    </row>
    <row r="8527">
      <c r="A8527" t="n">
        <v>8526</v>
      </c>
      <c r="B8527" s="24" t="n">
        <v>1504</v>
      </c>
      <c r="C8527" s="24" t="n">
        <v>0</v>
      </c>
      <c r="D8527" s="24" t="n">
        <v>0</v>
      </c>
      <c r="E8527" s="24" t="n">
        <v>0</v>
      </c>
      <c r="F8527" s="24" t="n">
        <v>0</v>
      </c>
      <c r="G8527" s="24" t="n">
        <v>1676.2</v>
      </c>
      <c r="H8527" s="24" t="n">
        <v>0</v>
      </c>
      <c r="I8527" s="24" t="n">
        <v>0</v>
      </c>
      <c r="J8527" s="24" t="n">
        <v>0</v>
      </c>
      <c r="K8527" s="24" t="n">
        <v>1789760</v>
      </c>
      <c r="L8527" s="24" t="n">
        <v>0</v>
      </c>
    </row>
    <row r="8528">
      <c r="A8528" t="n">
        <v>8527</v>
      </c>
      <c r="B8528" s="24" t="n">
        <v>1156.8</v>
      </c>
      <c r="C8528" s="24" t="n">
        <v>336.6163685426498</v>
      </c>
      <c r="D8528" s="24" t="n">
        <v>336.6163685426498</v>
      </c>
      <c r="E8528" s="24" t="n">
        <v>327.6827536304235</v>
      </c>
      <c r="F8528" s="24" t="n">
        <v>327.6827536304235</v>
      </c>
      <c r="G8528" s="24" t="n">
        <v>1686.55</v>
      </c>
      <c r="H8528" s="24" t="n">
        <v>577841.8489519465</v>
      </c>
      <c r="I8528" s="24" t="n">
        <v>117965.7913069525</v>
      </c>
      <c r="J8528" s="24" t="n">
        <v>53510.59366784817</v>
      </c>
      <c r="K8528" s="24" t="n">
        <v>1519771.912595433</v>
      </c>
      <c r="L8528" s="24" t="n">
        <v>102712.1591254562</v>
      </c>
    </row>
    <row r="8529">
      <c r="A8529" t="n">
        <v>8528</v>
      </c>
      <c r="B8529" s="24" t="n">
        <v>151.282</v>
      </c>
      <c r="C8529" s="24" t="n">
        <v>157.1524600695871</v>
      </c>
      <c r="D8529" s="24" t="n">
        <v>157.1524600695871</v>
      </c>
      <c r="E8529" s="24" t="n">
        <v>152.9817194521628</v>
      </c>
      <c r="F8529" s="24" t="n">
        <v>151.282</v>
      </c>
      <c r="G8529" s="24" t="n">
        <v>1763.4</v>
      </c>
      <c r="H8529" s="24" t="n">
        <v>278975.7911821586</v>
      </c>
      <c r="I8529" s="24" t="n">
        <v>54461.52</v>
      </c>
      <c r="J8529" s="24" t="n">
        <v>24704.35060000001</v>
      </c>
      <c r="K8529" s="24" t="n">
        <v>0</v>
      </c>
      <c r="L8529" s="24" t="n">
        <v>35793.32119999995</v>
      </c>
    </row>
    <row r="8530">
      <c r="A8530" t="n">
        <v>8529</v>
      </c>
      <c r="B8530" s="24" t="n">
        <v>203.767</v>
      </c>
      <c r="C8530" s="24" t="n">
        <v>304.4518570929424</v>
      </c>
      <c r="D8530" s="24" t="n">
        <v>211.6741273317351</v>
      </c>
      <c r="E8530" s="24" t="n">
        <v>296.3718707798708</v>
      </c>
      <c r="F8530" s="24" t="n">
        <v>203.767</v>
      </c>
      <c r="G8530" s="24" t="n">
        <v>1845.4</v>
      </c>
      <c r="H8530" s="24" t="n">
        <v>393246.4361315702</v>
      </c>
      <c r="I8530" s="24" t="n">
        <v>73356.12</v>
      </c>
      <c r="J8530" s="24" t="n">
        <v>33275.1511</v>
      </c>
      <c r="K8530" s="24" t="n">
        <v>0</v>
      </c>
      <c r="L8530" s="24" t="n">
        <v>31502.37819999998</v>
      </c>
    </row>
    <row r="8531">
      <c r="A8531" t="n">
        <v>8530</v>
      </c>
      <c r="B8531" s="24" t="n">
        <v>271.406</v>
      </c>
      <c r="C8531" s="24" t="n">
        <v>668.179990785155</v>
      </c>
      <c r="D8531" s="24" t="n">
        <v>281.9378417633714</v>
      </c>
      <c r="E8531" s="24" t="n">
        <v>650.4468580929665</v>
      </c>
      <c r="F8531" s="24" t="n">
        <v>271.406</v>
      </c>
      <c r="G8531" s="24" t="n">
        <v>1753.75</v>
      </c>
      <c r="H8531" s="24" t="n">
        <v>499123.716972684</v>
      </c>
      <c r="I8531" s="24" t="n">
        <v>97706.16</v>
      </c>
      <c r="J8531" s="24" t="n">
        <v>44320.5998</v>
      </c>
      <c r="K8531" s="24" t="n">
        <v>0</v>
      </c>
      <c r="L8531" s="24" t="n">
        <v>66833.72749999998</v>
      </c>
    </row>
    <row r="8532">
      <c r="A8532" t="n">
        <v>8531</v>
      </c>
      <c r="B8532" s="24" t="n">
        <v>225.678</v>
      </c>
      <c r="C8532" s="24" t="n">
        <v>1080.708055180881</v>
      </c>
      <c r="D8532" s="24" t="n">
        <v>234.4353781916175</v>
      </c>
      <c r="E8532" s="24" t="n">
        <v>1052.026652552347</v>
      </c>
      <c r="F8532" s="24" t="n">
        <v>225.678</v>
      </c>
      <c r="G8532" s="24" t="n">
        <v>1345.8</v>
      </c>
      <c r="H8532" s="24" t="n">
        <v>318594.9478745677</v>
      </c>
      <c r="I8532" s="24" t="n">
        <v>81244.08</v>
      </c>
      <c r="J8532" s="24" t="n">
        <v>36853.2174</v>
      </c>
      <c r="K8532" s="24" t="n">
        <v>0</v>
      </c>
      <c r="L8532" s="24" t="n">
        <v>147638.5476</v>
      </c>
    </row>
    <row r="8533">
      <c r="A8533" t="n">
        <v>8532</v>
      </c>
      <c r="B8533" s="24" t="n">
        <v>210.894</v>
      </c>
      <c r="C8533" s="24" t="n">
        <v>1123.334369259856</v>
      </c>
      <c r="D8533" s="24" t="n">
        <v>219.0776887793359</v>
      </c>
      <c r="E8533" s="24" t="n">
        <v>1093.521687493715</v>
      </c>
      <c r="F8533" s="24" t="n">
        <v>210.894</v>
      </c>
      <c r="G8533" s="24" t="n">
        <v>1243.25</v>
      </c>
      <c r="H8533" s="24" t="n">
        <v>275586.7907709312</v>
      </c>
      <c r="I8533" s="24" t="n">
        <v>75921.84</v>
      </c>
      <c r="J8533" s="24" t="n">
        <v>34438.9902</v>
      </c>
      <c r="K8533" s="24" t="n">
        <v>0</v>
      </c>
      <c r="L8533" s="24" t="n">
        <v>159594.0345</v>
      </c>
    </row>
    <row r="8534">
      <c r="A8534" t="n">
        <v>8533</v>
      </c>
      <c r="B8534" s="24" t="n">
        <v>235.761</v>
      </c>
      <c r="C8534" s="24" t="n">
        <v>1123.020650225595</v>
      </c>
      <c r="D8534" s="24" t="n">
        <v>244.9096464778752</v>
      </c>
      <c r="E8534" s="24" t="n">
        <v>1093.216294391597</v>
      </c>
      <c r="F8534" s="24" t="n">
        <v>235.761</v>
      </c>
      <c r="G8534" s="24" t="n">
        <v>1201.9</v>
      </c>
      <c r="H8534" s="24" t="n">
        <v>297667.5929582217</v>
      </c>
      <c r="I8534" s="24" t="n">
        <v>84873.95999999999</v>
      </c>
      <c r="J8534" s="24" t="n">
        <v>38499.7713</v>
      </c>
      <c r="K8534" s="24" t="n">
        <v>0</v>
      </c>
      <c r="L8534" s="24" t="n">
        <v>188160.8541</v>
      </c>
    </row>
    <row r="8535">
      <c r="A8535" t="n">
        <v>8534</v>
      </c>
      <c r="B8535" s="24" t="n">
        <v>236.032</v>
      </c>
      <c r="C8535" s="24" t="n">
        <v>737.3695811061109</v>
      </c>
      <c r="D8535" s="24" t="n">
        <v>245.1911625649105</v>
      </c>
      <c r="E8535" s="24" t="n">
        <v>717.8001944060196</v>
      </c>
      <c r="F8535" s="24" t="n">
        <v>236.032</v>
      </c>
      <c r="G8535" s="24" t="n">
        <v>1312.8</v>
      </c>
      <c r="H8535" s="24" t="n">
        <v>323893.3694029679</v>
      </c>
      <c r="I8535" s="24" t="n">
        <v>84971.52</v>
      </c>
      <c r="J8535" s="24" t="n">
        <v>38544.0256</v>
      </c>
      <c r="K8535" s="24" t="n">
        <v>0</v>
      </c>
      <c r="L8535" s="24" t="n">
        <v>162201.1904</v>
      </c>
    </row>
    <row r="8536">
      <c r="A8536" t="n">
        <v>8535</v>
      </c>
      <c r="B8536" s="24" t="n">
        <v>258.885</v>
      </c>
      <c r="C8536" s="24" t="n">
        <v>551.6157098765976</v>
      </c>
      <c r="D8536" s="24" t="n">
        <v>268.9309674985461</v>
      </c>
      <c r="E8536" s="24" t="n">
        <v>536.9761296538449</v>
      </c>
      <c r="F8536" s="24" t="n">
        <v>258.885</v>
      </c>
      <c r="G8536" s="24" t="n">
        <v>1707.4</v>
      </c>
      <c r="H8536" s="24" t="n">
        <v>461888.8912386434</v>
      </c>
      <c r="I8536" s="24" t="n">
        <v>93198.59999999999</v>
      </c>
      <c r="J8536" s="24" t="n">
        <v>42275.9205</v>
      </c>
      <c r="K8536" s="24" t="n">
        <v>0</v>
      </c>
      <c r="L8536" s="24" t="n">
        <v>75749.75099999999</v>
      </c>
    </row>
    <row r="8537">
      <c r="A8537" t="n">
        <v>8536</v>
      </c>
      <c r="B8537" s="24" t="n">
        <v>263.906</v>
      </c>
      <c r="C8537" s="24" t="n">
        <v>269.7775933691501</v>
      </c>
      <c r="D8537" s="24" t="n">
        <v>269.7775933691501</v>
      </c>
      <c r="E8537" s="24" t="n">
        <v>262.6178431123773</v>
      </c>
      <c r="F8537" s="24" t="n">
        <v>262.6178431123773</v>
      </c>
      <c r="G8537" s="24" t="n">
        <v>1826.7</v>
      </c>
      <c r="H8537" s="24" t="n">
        <v>497678.1089290443</v>
      </c>
      <c r="I8537" s="24" t="n">
        <v>94542.42352045584</v>
      </c>
      <c r="J8537" s="24" t="n">
        <v>42885.49378025122</v>
      </c>
      <c r="K8537" s="24" t="n">
        <v>2361.191575012366</v>
      </c>
      <c r="L8537" s="24" t="n">
        <v>45511.67221137497</v>
      </c>
    </row>
    <row r="8538">
      <c r="A8538" t="n">
        <v>8537</v>
      </c>
      <c r="B8538" s="24" t="n">
        <v>505.286</v>
      </c>
      <c r="C8538" s="24" t="n">
        <v>118.4652935996068</v>
      </c>
      <c r="D8538" s="24" t="n">
        <v>118.4652935996068</v>
      </c>
      <c r="E8538" s="24" t="n">
        <v>115.3212892897016</v>
      </c>
      <c r="F8538" s="24" t="n">
        <v>115.3212892897016</v>
      </c>
      <c r="G8538" s="24" t="n">
        <v>1840.9</v>
      </c>
      <c r="H8538" s="24" t="n">
        <v>220402.6527486173</v>
      </c>
      <c r="I8538" s="24" t="n">
        <v>41515.66414429259</v>
      </c>
      <c r="J8538" s="24" t="n">
        <v>18831.96654100828</v>
      </c>
      <c r="K8538" s="24" t="n">
        <v>714805.3147319768</v>
      </c>
      <c r="L8538" s="24" t="n">
        <v>18347.61712599153</v>
      </c>
    </row>
    <row r="8539">
      <c r="A8539" t="n">
        <v>8538</v>
      </c>
      <c r="B8539" s="24" t="n">
        <v>457.786</v>
      </c>
      <c r="C8539" s="24" t="n">
        <v>0</v>
      </c>
      <c r="D8539" s="24" t="n">
        <v>0</v>
      </c>
      <c r="E8539" s="24" t="n">
        <v>0</v>
      </c>
      <c r="F8539" s="24" t="n">
        <v>0</v>
      </c>
      <c r="G8539" s="24" t="n">
        <v>1886.5</v>
      </c>
      <c r="H8539" s="24" t="n">
        <v>0</v>
      </c>
      <c r="I8539" s="24" t="n">
        <v>0</v>
      </c>
      <c r="J8539" s="24" t="n">
        <v>0</v>
      </c>
      <c r="K8539" s="24" t="n">
        <v>839121.7379999999</v>
      </c>
      <c r="L8539" s="24" t="n">
        <v>0</v>
      </c>
    </row>
    <row r="8540">
      <c r="A8540" t="n">
        <v>8539</v>
      </c>
      <c r="B8540" s="24" t="n">
        <v>296</v>
      </c>
      <c r="C8540" s="24" t="n">
        <v>79.08939958090198</v>
      </c>
      <c r="D8540" s="24" t="n">
        <v>79.08939958090198</v>
      </c>
      <c r="E8540" s="24" t="n">
        <v>76.99041003219426</v>
      </c>
      <c r="F8540" s="24" t="n">
        <v>76.99041003219426</v>
      </c>
      <c r="G8540" s="24" t="n">
        <v>1889.15</v>
      </c>
      <c r="H8540" s="24" t="n">
        <v>151554.0538734164</v>
      </c>
      <c r="I8540" s="24" t="n">
        <v>27716.54761158993</v>
      </c>
      <c r="J8540" s="24" t="n">
        <v>12572.53395825732</v>
      </c>
      <c r="K8540" s="24" t="n">
        <v>744194.5867106039</v>
      </c>
      <c r="L8540" s="24" t="n">
        <v>8534.386952068744</v>
      </c>
    </row>
    <row r="8541">
      <c r="A8541" t="n">
        <v>8540</v>
      </c>
      <c r="B8541" s="24" t="n">
        <v>264.8</v>
      </c>
      <c r="C8541" s="24" t="n">
        <v>275.0754975901077</v>
      </c>
      <c r="D8541" s="24" t="n">
        <v>275.0754975901077</v>
      </c>
      <c r="E8541" s="24" t="n">
        <v>267.7751438435022</v>
      </c>
      <c r="F8541" s="24" t="n">
        <v>264.8</v>
      </c>
      <c r="G8541" s="24" t="n">
        <v>1785.65</v>
      </c>
      <c r="H8541" s="24" t="n">
        <v>493769.1944269743</v>
      </c>
      <c r="I8541" s="24" t="n">
        <v>95328</v>
      </c>
      <c r="J8541" s="24" t="n">
        <v>43241.84</v>
      </c>
      <c r="K8541" s="24" t="n">
        <v>0</v>
      </c>
      <c r="L8541" s="24" t="n">
        <v>56759.87999999995</v>
      </c>
    </row>
    <row r="8542">
      <c r="A8542" t="n">
        <v>8541</v>
      </c>
      <c r="B8542" s="24" t="n">
        <v>239.2</v>
      </c>
      <c r="C8542" s="24" t="n">
        <v>248.4820960103993</v>
      </c>
      <c r="D8542" s="24" t="n">
        <v>248.4820960103993</v>
      </c>
      <c r="E8542" s="24" t="n">
        <v>241.8875166441304</v>
      </c>
      <c r="F8542" s="24" t="n">
        <v>239.2</v>
      </c>
      <c r="G8542" s="24" t="n">
        <v>1770.95</v>
      </c>
      <c r="H8542" s="24" t="n">
        <v>440446.1520665791</v>
      </c>
      <c r="I8542" s="24" t="n">
        <v>86112</v>
      </c>
      <c r="J8542" s="24" t="n">
        <v>39061.36</v>
      </c>
      <c r="K8542" s="24" t="n">
        <v>0</v>
      </c>
      <c r="L8542" s="24" t="n">
        <v>54788.76000000001</v>
      </c>
    </row>
    <row r="8543">
      <c r="A8543" t="n">
        <v>8542</v>
      </c>
      <c r="B8543" s="24" t="n">
        <v>282.4</v>
      </c>
      <c r="C8543" s="24" t="n">
        <v>293.358461176157</v>
      </c>
      <c r="D8543" s="24" t="n">
        <v>293.358461176157</v>
      </c>
      <c r="E8543" s="24" t="n">
        <v>285.5728875430703</v>
      </c>
      <c r="F8543" s="24" t="n">
        <v>282.4</v>
      </c>
      <c r="G8543" s="24" t="n">
        <v>1818.05</v>
      </c>
      <c r="H8543" s="24" t="n">
        <v>532754.2617076053</v>
      </c>
      <c r="I8543" s="24" t="n">
        <v>101664</v>
      </c>
      <c r="J8543" s="24" t="n">
        <v>46115.92</v>
      </c>
      <c r="K8543" s="24" t="n">
        <v>0</v>
      </c>
      <c r="L8543" s="24" t="n">
        <v>51382.68000000005</v>
      </c>
    </row>
    <row r="8544">
      <c r="A8544" t="n">
        <v>8543</v>
      </c>
      <c r="B8544" s="24" t="n">
        <v>237.6</v>
      </c>
      <c r="C8544" s="24" t="n">
        <v>246.8200084116676</v>
      </c>
      <c r="D8544" s="24" t="n">
        <v>246.8200084116676</v>
      </c>
      <c r="E8544" s="24" t="n">
        <v>240.2695399441697</v>
      </c>
      <c r="F8544" s="24" t="n">
        <v>237.6</v>
      </c>
      <c r="G8544" s="24" t="n">
        <v>1762.9</v>
      </c>
      <c r="H8544" s="24" t="n">
        <v>434704.7271570606</v>
      </c>
      <c r="I8544" s="24" t="n">
        <v>85536</v>
      </c>
      <c r="J8544" s="24" t="n">
        <v>38800.08</v>
      </c>
      <c r="K8544" s="24" t="n">
        <v>0</v>
      </c>
      <c r="L8544" s="24" t="n">
        <v>56334.95999999996</v>
      </c>
    </row>
    <row r="8545">
      <c r="A8545" t="n">
        <v>8544</v>
      </c>
      <c r="B8545" s="24" t="n">
        <v>223.2</v>
      </c>
      <c r="C8545" s="24" t="n">
        <v>0</v>
      </c>
      <c r="D8545" s="24" t="n">
        <v>0</v>
      </c>
      <c r="E8545" s="24" t="n">
        <v>0</v>
      </c>
      <c r="F8545" s="24" t="n">
        <v>0</v>
      </c>
      <c r="G8545" s="24" t="n">
        <v>1683.5</v>
      </c>
      <c r="H8545" s="24" t="n">
        <v>0</v>
      </c>
      <c r="I8545" s="24" t="n">
        <v>0</v>
      </c>
      <c r="J8545" s="24" t="n">
        <v>0</v>
      </c>
      <c r="K8545" s="24" t="n">
        <v>409125.5999999999</v>
      </c>
      <c r="L8545" s="24" t="n">
        <v>0</v>
      </c>
    </row>
    <row r="8546">
      <c r="A8546" t="n">
        <v>8545</v>
      </c>
      <c r="B8546" s="24" t="n">
        <v>259.2</v>
      </c>
      <c r="C8546" s="24" t="n">
        <v>0</v>
      </c>
      <c r="D8546" s="24" t="n">
        <v>0</v>
      </c>
      <c r="E8546" s="24" t="n">
        <v>0</v>
      </c>
      <c r="F8546" s="24" t="n">
        <v>0</v>
      </c>
      <c r="G8546" s="24" t="n">
        <v>1421.9</v>
      </c>
      <c r="H8546" s="24" t="n">
        <v>0</v>
      </c>
      <c r="I8546" s="24" t="n">
        <v>0</v>
      </c>
      <c r="J8546" s="24" t="n">
        <v>0</v>
      </c>
      <c r="K8546" s="24" t="n">
        <v>308448</v>
      </c>
      <c r="L8546" s="24" t="n">
        <v>0</v>
      </c>
    </row>
    <row r="8547">
      <c r="A8547" t="n">
        <v>8546</v>
      </c>
      <c r="B8547" s="24" t="n">
        <v>218.4</v>
      </c>
      <c r="C8547" s="24" t="n">
        <v>0</v>
      </c>
      <c r="D8547" s="24" t="n">
        <v>0</v>
      </c>
      <c r="E8547" s="24" t="n">
        <v>0</v>
      </c>
      <c r="F8547" s="24" t="n">
        <v>0</v>
      </c>
      <c r="G8547" s="24" t="n">
        <v>1585.75</v>
      </c>
      <c r="H8547" s="24" t="n">
        <v>0</v>
      </c>
      <c r="I8547" s="24" t="n">
        <v>0</v>
      </c>
      <c r="J8547" s="24" t="n">
        <v>0</v>
      </c>
      <c r="K8547" s="24" t="n">
        <v>259896</v>
      </c>
      <c r="L8547" s="24" t="n">
        <v>0</v>
      </c>
    </row>
    <row r="8548">
      <c r="A8548" t="n">
        <v>8547</v>
      </c>
      <c r="B8548" s="24" t="n">
        <v>200</v>
      </c>
      <c r="C8548" s="24" t="n">
        <v>0</v>
      </c>
      <c r="D8548" s="24" t="n">
        <v>0</v>
      </c>
      <c r="E8548" s="24" t="n">
        <v>0</v>
      </c>
      <c r="F8548" s="24" t="n">
        <v>0</v>
      </c>
      <c r="G8548" s="24" t="n">
        <v>1582.05</v>
      </c>
      <c r="H8548" s="24" t="n">
        <v>0</v>
      </c>
      <c r="I8548" s="24" t="n">
        <v>0</v>
      </c>
      <c r="J8548" s="24" t="n">
        <v>0</v>
      </c>
      <c r="K8548" s="24" t="n">
        <v>238000</v>
      </c>
      <c r="L8548" s="24" t="n">
        <v>0</v>
      </c>
    </row>
    <row r="8549">
      <c r="A8549" t="n">
        <v>8548</v>
      </c>
      <c r="B8549" s="24" t="n">
        <v>210.4</v>
      </c>
      <c r="C8549" s="24" t="n">
        <v>0</v>
      </c>
      <c r="D8549" s="24" t="n">
        <v>0</v>
      </c>
      <c r="E8549" s="24" t="n">
        <v>0</v>
      </c>
      <c r="F8549" s="24" t="n">
        <v>0</v>
      </c>
      <c r="G8549" s="24" t="n">
        <v>1566.5</v>
      </c>
      <c r="H8549" s="24" t="n">
        <v>0</v>
      </c>
      <c r="I8549" s="24" t="n">
        <v>0</v>
      </c>
      <c r="J8549" s="24" t="n">
        <v>0</v>
      </c>
      <c r="K8549" s="24" t="n">
        <v>250376</v>
      </c>
      <c r="L8549" s="24" t="n">
        <v>0</v>
      </c>
    </row>
    <row r="8550">
      <c r="A8550" t="n">
        <v>8549</v>
      </c>
      <c r="B8550" s="24" t="n">
        <v>123.2</v>
      </c>
      <c r="C8550" s="24" t="n">
        <v>0</v>
      </c>
      <c r="D8550" s="24" t="n">
        <v>0</v>
      </c>
      <c r="E8550" s="24" t="n">
        <v>0</v>
      </c>
      <c r="F8550" s="24" t="n">
        <v>0</v>
      </c>
      <c r="G8550" s="24" t="n">
        <v>1519.9</v>
      </c>
      <c r="H8550" s="24" t="n">
        <v>0</v>
      </c>
      <c r="I8550" s="24" t="n">
        <v>0</v>
      </c>
      <c r="J8550" s="24" t="n">
        <v>0</v>
      </c>
      <c r="K8550" s="24" t="n">
        <v>146608</v>
      </c>
      <c r="L8550" s="24" t="n">
        <v>0</v>
      </c>
    </row>
    <row r="8551">
      <c r="A8551" t="n">
        <v>8550</v>
      </c>
      <c r="B8551" s="24" t="n">
        <v>180</v>
      </c>
      <c r="C8551" s="24" t="n">
        <v>0</v>
      </c>
      <c r="D8551" s="24" t="n">
        <v>0</v>
      </c>
      <c r="E8551" s="24" t="n">
        <v>0</v>
      </c>
      <c r="F8551" s="24" t="n">
        <v>0</v>
      </c>
      <c r="G8551" s="24" t="n">
        <v>1582.05</v>
      </c>
      <c r="H8551" s="24" t="n">
        <v>0</v>
      </c>
      <c r="I8551" s="24" t="n">
        <v>0</v>
      </c>
      <c r="J8551" s="24" t="n">
        <v>0</v>
      </c>
      <c r="K8551" s="24" t="n">
        <v>214200</v>
      </c>
      <c r="L8551" s="24" t="n">
        <v>0</v>
      </c>
    </row>
    <row r="8552">
      <c r="A8552" t="n">
        <v>8551</v>
      </c>
      <c r="B8552" s="24" t="n">
        <v>153.6</v>
      </c>
      <c r="C8552" s="24" t="n">
        <v>0</v>
      </c>
      <c r="D8552" s="24" t="n">
        <v>0</v>
      </c>
      <c r="E8552" s="24" t="n">
        <v>0</v>
      </c>
      <c r="F8552" s="24" t="n">
        <v>0</v>
      </c>
      <c r="G8552" s="24" t="n">
        <v>1598</v>
      </c>
      <c r="H8552" s="24" t="n">
        <v>0</v>
      </c>
      <c r="I8552" s="24" t="n">
        <v>0</v>
      </c>
      <c r="J8552" s="24" t="n">
        <v>0</v>
      </c>
      <c r="K8552" s="24" t="n">
        <v>281548.7999999999</v>
      </c>
      <c r="L8552" s="24" t="n">
        <v>0</v>
      </c>
    </row>
    <row r="8553">
      <c r="A8553" t="n">
        <v>8552</v>
      </c>
      <c r="B8553" s="24" t="n">
        <v>243.992</v>
      </c>
      <c r="C8553" s="24" t="n">
        <v>86.93133663266831</v>
      </c>
      <c r="D8553" s="24" t="n">
        <v>86.93133663266831</v>
      </c>
      <c r="E8553" s="24" t="n">
        <v>84.62422634969653</v>
      </c>
      <c r="F8553" s="24" t="n">
        <v>84.62422634969653</v>
      </c>
      <c r="G8553" s="24" t="n">
        <v>1592.7</v>
      </c>
      <c r="H8553" s="24" t="n">
        <v>141093.4171067464</v>
      </c>
      <c r="I8553" s="24" t="n">
        <v>30464.72148589075</v>
      </c>
      <c r="J8553" s="24" t="n">
        <v>13819.13616290544</v>
      </c>
      <c r="K8553" s="24" t="n">
        <v>292121.1291010062</v>
      </c>
      <c r="L8553" s="24" t="n">
        <v>34467.44739223141</v>
      </c>
    </row>
    <row r="8554">
      <c r="A8554" t="n">
        <v>8553</v>
      </c>
      <c r="B8554" s="24" t="n">
        <v>437.884</v>
      </c>
      <c r="C8554" s="24" t="n">
        <v>416.4215045957556</v>
      </c>
      <c r="D8554" s="24" t="n">
        <v>416.4215045957556</v>
      </c>
      <c r="E8554" s="24" t="n">
        <v>405.3699048790384</v>
      </c>
      <c r="F8554" s="24" t="n">
        <v>405.3699048790384</v>
      </c>
      <c r="G8554" s="24" t="n">
        <v>1409.85</v>
      </c>
      <c r="H8554" s="24" t="n">
        <v>598206.1365521846</v>
      </c>
      <c r="I8554" s="24" t="n">
        <v>145933.1657564538</v>
      </c>
      <c r="J8554" s="24" t="n">
        <v>66196.90546674698</v>
      </c>
      <c r="K8554" s="24" t="n">
        <v>59598.33635672271</v>
      </c>
      <c r="L8554" s="24" t="n">
        <v>239229.0493643645</v>
      </c>
    </row>
    <row r="8555">
      <c r="A8555" t="n">
        <v>8554</v>
      </c>
      <c r="B8555" s="24" t="n">
        <v>969.506</v>
      </c>
      <c r="C8555" s="24" t="n">
        <v>650.7353426317159</v>
      </c>
      <c r="D8555" s="24" t="n">
        <v>650.7353426317159</v>
      </c>
      <c r="E8555" s="24" t="n">
        <v>633.465181391441</v>
      </c>
      <c r="F8555" s="24" t="n">
        <v>633.465181391441</v>
      </c>
      <c r="G8555" s="24" t="n">
        <v>1304.25</v>
      </c>
      <c r="H8555" s="24" t="n">
        <v>863269.8628590886</v>
      </c>
      <c r="I8555" s="24" t="n">
        <v>228047.4653009188</v>
      </c>
      <c r="J8555" s="24" t="n">
        <v>103444.8641212223</v>
      </c>
      <c r="K8555" s="24" t="n">
        <v>615962.8205094886</v>
      </c>
      <c r="L8555" s="24" t="n">
        <v>440733.3999530951</v>
      </c>
    </row>
    <row r="8556">
      <c r="A8556" t="n">
        <v>8555</v>
      </c>
      <c r="B8556" s="24" t="n">
        <v>1470.638</v>
      </c>
      <c r="C8556" s="24" t="n">
        <v>869.0474323108859</v>
      </c>
      <c r="D8556" s="24" t="n">
        <v>869.0474323108859</v>
      </c>
      <c r="E8556" s="24" t="n">
        <v>845.9833872249715</v>
      </c>
      <c r="F8556" s="24" t="n">
        <v>845.9833872249715</v>
      </c>
      <c r="G8556" s="24" t="n">
        <v>1306.4</v>
      </c>
      <c r="H8556" s="24" t="n">
        <v>1153812.914693277</v>
      </c>
      <c r="I8556" s="24" t="n">
        <v>304554.0194009898</v>
      </c>
      <c r="J8556" s="24" t="n">
        <v>138149.0871338379</v>
      </c>
      <c r="K8556" s="24" t="n">
        <v>1144991.905216627</v>
      </c>
      <c r="L8556" s="24" t="n">
        <v>586774.07737924</v>
      </c>
    </row>
    <row r="8557">
      <c r="A8557" t="n">
        <v>8556</v>
      </c>
      <c r="B8557" s="24" t="n">
        <v>1520.337</v>
      </c>
      <c r="C8557" s="24" t="n">
        <v>1385.009285585189</v>
      </c>
      <c r="D8557" s="24" t="n">
        <v>1385.009285585189</v>
      </c>
      <c r="E8557" s="24" t="n">
        <v>1348.251894193784</v>
      </c>
      <c r="F8557" s="24" t="n">
        <v>1348.251894193784</v>
      </c>
      <c r="G8557" s="24" t="n">
        <v>1300.7</v>
      </c>
      <c r="H8557" s="24" t="n">
        <v>1832262.766488477</v>
      </c>
      <c r="I8557" s="24" t="n">
        <v>485370.6819097621</v>
      </c>
      <c r="J8557" s="24" t="n">
        <v>220169.5343218449</v>
      </c>
      <c r="K8557" s="24" t="n">
        <v>315431.9989427947</v>
      </c>
      <c r="L8557" s="24" t="n">
        <v>942832.549609713</v>
      </c>
    </row>
    <row r="8558">
      <c r="A8558" t="n">
        <v>8557</v>
      </c>
      <c r="B8558" s="24" t="n">
        <v>1436.091</v>
      </c>
      <c r="C8558" s="24" t="n">
        <v>1393.021586615825</v>
      </c>
      <c r="D8558" s="24" t="n">
        <v>1393.021586615825</v>
      </c>
      <c r="E8558" s="24" t="n">
        <v>1356.051553123032</v>
      </c>
      <c r="F8558" s="24" t="n">
        <v>1356.051553123032</v>
      </c>
      <c r="G8558" s="24" t="n">
        <v>1188.6</v>
      </c>
      <c r="H8558" s="24" t="n">
        <v>1685648.268183103</v>
      </c>
      <c r="I8558" s="24" t="n">
        <v>488178.5591242915</v>
      </c>
      <c r="J8558" s="24" t="n">
        <v>221443.2186249911</v>
      </c>
      <c r="K8558" s="24" t="n">
        <v>146712.3061254823</v>
      </c>
      <c r="L8558" s="24" t="n">
        <v>1100300.230204028</v>
      </c>
    </row>
    <row r="8559">
      <c r="A8559" t="n">
        <v>8558</v>
      </c>
      <c r="B8559" s="24" t="n">
        <v>1653.246</v>
      </c>
      <c r="C8559" s="24" t="n">
        <v>1089.718647575506</v>
      </c>
      <c r="D8559" s="24" t="n">
        <v>1089.718647575506</v>
      </c>
      <c r="E8559" s="24" t="n">
        <v>1060.798108737009</v>
      </c>
      <c r="F8559" s="24" t="n">
        <v>1060.798108737009</v>
      </c>
      <c r="G8559" s="24" t="n">
        <v>1187.15</v>
      </c>
      <c r="H8559" s="24" t="n">
        <v>1313281.621358413</v>
      </c>
      <c r="I8559" s="24" t="n">
        <v>381887.3191453231</v>
      </c>
      <c r="J8559" s="24" t="n">
        <v>173228.3311567536</v>
      </c>
      <c r="K8559" s="24" t="n">
        <v>1085956.984685063</v>
      </c>
      <c r="L8559" s="24" t="n">
        <v>862269.7426868773</v>
      </c>
    </row>
    <row r="8560">
      <c r="A8560" t="n">
        <v>8559</v>
      </c>
      <c r="B8560" s="24" t="n">
        <v>1597.991</v>
      </c>
      <c r="C8560" s="24" t="n">
        <v>927.2485459947264</v>
      </c>
      <c r="D8560" s="24" t="n">
        <v>927.2485459947264</v>
      </c>
      <c r="E8560" s="24" t="n">
        <v>902.6398750804092</v>
      </c>
      <c r="F8560" s="24" t="n">
        <v>902.6398750804092</v>
      </c>
      <c r="G8560" s="24" t="n">
        <v>1259.6</v>
      </c>
      <c r="H8560" s="24" t="n">
        <v>1184758.746343889</v>
      </c>
      <c r="I8560" s="24" t="n">
        <v>324950.3550289473</v>
      </c>
      <c r="J8560" s="24" t="n">
        <v>147401.0916006308</v>
      </c>
      <c r="K8560" s="24" t="n">
        <v>1274578.61197761</v>
      </c>
      <c r="L8560" s="24" t="n">
        <v>668314.563509535</v>
      </c>
    </row>
    <row r="8561">
      <c r="A8561" t="n">
        <v>8560</v>
      </c>
      <c r="B8561" s="24" t="n">
        <v>1630.98</v>
      </c>
      <c r="C8561" s="24" t="n">
        <v>147.2516120048918</v>
      </c>
      <c r="D8561" s="24" t="n">
        <v>147.2516120048918</v>
      </c>
      <c r="E8561" s="24" t="n">
        <v>143.3436344975842</v>
      </c>
      <c r="F8561" s="24" t="n">
        <v>143.3436344975842</v>
      </c>
      <c r="G8561" s="24" t="n">
        <v>1313.5</v>
      </c>
      <c r="H8561" s="24" t="n">
        <v>196264.5407732348</v>
      </c>
      <c r="I8561" s="24" t="n">
        <v>51603.7084191303</v>
      </c>
      <c r="J8561" s="24" t="n">
        <v>23408.0155134555</v>
      </c>
      <c r="K8561" s="24" t="n">
        <v>2726837.457965928</v>
      </c>
      <c r="L8561" s="24" t="n">
        <v>98405.40508259152</v>
      </c>
    </row>
    <row r="8562">
      <c r="A8562" t="n">
        <v>8561</v>
      </c>
      <c r="B8562" s="24" t="n">
        <v>1716.665</v>
      </c>
      <c r="C8562" s="24" t="n">
        <v>285.4022556019779</v>
      </c>
      <c r="D8562" s="24" t="n">
        <v>285.4022556019779</v>
      </c>
      <c r="E8562" s="24" t="n">
        <v>277.8278353274458</v>
      </c>
      <c r="F8562" s="24" t="n">
        <v>277.8278353274458</v>
      </c>
      <c r="G8562" s="24" t="n">
        <v>1560</v>
      </c>
      <c r="H8562" s="24" t="n">
        <v>450591.8536293014</v>
      </c>
      <c r="I8562" s="24" t="n">
        <v>100018.0207178805</v>
      </c>
      <c r="J8562" s="24" t="n">
        <v>45369.28550897189</v>
      </c>
      <c r="K8562" s="24" t="n">
        <v>2637388.522844791</v>
      </c>
      <c r="L8562" s="24" t="n">
        <v>122244.2475440761</v>
      </c>
    </row>
    <row r="8563">
      <c r="A8563" t="n">
        <v>8562</v>
      </c>
      <c r="B8563" s="24" t="n">
        <v>1572.735</v>
      </c>
      <c r="C8563" s="24" t="n">
        <v>0</v>
      </c>
      <c r="D8563" s="24" t="n">
        <v>0</v>
      </c>
      <c r="E8563" s="24" t="n">
        <v>0</v>
      </c>
      <c r="F8563" s="24" t="n">
        <v>0</v>
      </c>
      <c r="G8563" s="24" t="n">
        <v>1707.15</v>
      </c>
      <c r="H8563" s="24" t="n">
        <v>0</v>
      </c>
      <c r="I8563" s="24" t="n">
        <v>0</v>
      </c>
      <c r="J8563" s="24" t="n">
        <v>0</v>
      </c>
      <c r="K8563" s="24" t="n">
        <v>2882823.254999999</v>
      </c>
      <c r="L8563" s="24" t="n">
        <v>0</v>
      </c>
    </row>
    <row r="8564">
      <c r="A8564" t="n">
        <v>8563</v>
      </c>
      <c r="B8564" s="24" t="n">
        <v>1589.6</v>
      </c>
      <c r="C8564" s="24" t="n">
        <v>0</v>
      </c>
      <c r="D8564" s="24" t="n">
        <v>0</v>
      </c>
      <c r="E8564" s="24" t="n">
        <v>0</v>
      </c>
      <c r="F8564" s="24" t="n">
        <v>0</v>
      </c>
      <c r="G8564" s="24" t="n">
        <v>1818.45</v>
      </c>
      <c r="H8564" s="24" t="n">
        <v>0</v>
      </c>
      <c r="I8564" s="24" t="n">
        <v>0</v>
      </c>
      <c r="J8564" s="24" t="n">
        <v>0</v>
      </c>
      <c r="K8564" s="24" t="n">
        <v>5401460.8</v>
      </c>
      <c r="L8564" s="24" t="n">
        <v>0</v>
      </c>
    </row>
    <row r="8565">
      <c r="A8565" t="n">
        <v>8564</v>
      </c>
      <c r="B8565" s="24" t="n">
        <v>1557.6</v>
      </c>
      <c r="C8565" s="24" t="n">
        <v>188.9450794190782</v>
      </c>
      <c r="D8565" s="24" t="n">
        <v>188.9450794190782</v>
      </c>
      <c r="E8565" s="24" t="n">
        <v>183.9305800160993</v>
      </c>
      <c r="F8565" s="24" t="n">
        <v>183.9305800160993</v>
      </c>
      <c r="G8565" s="24" t="n">
        <v>1716.35</v>
      </c>
      <c r="H8565" s="24" t="n">
        <v>329883.0125207002</v>
      </c>
      <c r="I8565" s="24" t="n">
        <v>66215.00880579573</v>
      </c>
      <c r="J8565" s="24" t="n">
        <v>30035.86371662901</v>
      </c>
      <c r="K8565" s="24" t="n">
        <v>4667728.689105295</v>
      </c>
      <c r="L8565" s="24" t="n">
        <v>52171.90902156656</v>
      </c>
    </row>
    <row r="8566">
      <c r="A8566" t="n">
        <v>8565</v>
      </c>
      <c r="B8566" s="24" t="n">
        <v>1602.4</v>
      </c>
      <c r="C8566" s="24" t="n">
        <v>317.9604740516349</v>
      </c>
      <c r="D8566" s="24" t="n">
        <v>317.9604740516349</v>
      </c>
      <c r="E8566" s="24" t="n">
        <v>309.5219764088017</v>
      </c>
      <c r="F8566" s="24" t="n">
        <v>309.5219764088017</v>
      </c>
      <c r="G8566" s="24" t="n">
        <v>1711.6</v>
      </c>
      <c r="H8566" s="24" t="n">
        <v>553658.3843654845</v>
      </c>
      <c r="I8566" s="24" t="n">
        <v>111427.9115071686</v>
      </c>
      <c r="J8566" s="24" t="n">
        <v>50544.93874755732</v>
      </c>
      <c r="K8566" s="24" t="n">
        <v>4393199.524162892</v>
      </c>
      <c r="L8566" s="24" t="n">
        <v>89266.13799629849</v>
      </c>
    </row>
    <row r="8567">
      <c r="A8567" t="n">
        <v>8566</v>
      </c>
      <c r="B8567" s="24" t="n">
        <v>1444</v>
      </c>
      <c r="C8567" s="24" t="n">
        <v>317.9604740516349</v>
      </c>
      <c r="D8567" s="24" t="n">
        <v>317.9604740516349</v>
      </c>
      <c r="E8567" s="24" t="n">
        <v>309.5219764088017</v>
      </c>
      <c r="F8567" s="24" t="n">
        <v>309.5219764088017</v>
      </c>
      <c r="G8567" s="24" t="n">
        <v>1655.15</v>
      </c>
      <c r="H8567" s="24" t="n">
        <v>535458.5188788951</v>
      </c>
      <c r="I8567" s="24" t="n">
        <v>111427.9115071686</v>
      </c>
      <c r="J8567" s="24" t="n">
        <v>50544.93874755732</v>
      </c>
      <c r="K8567" s="24" t="n">
        <v>3854956.324162892</v>
      </c>
      <c r="L8567" s="24" t="n">
        <v>106738.6535645753</v>
      </c>
    </row>
    <row r="8568">
      <c r="A8568" t="n">
        <v>8567</v>
      </c>
      <c r="B8568" s="24" t="n">
        <v>1375.2</v>
      </c>
      <c r="C8568" s="24" t="n">
        <v>317.9604740516349</v>
      </c>
      <c r="D8568" s="24" t="n">
        <v>317.9604740516349</v>
      </c>
      <c r="E8568" s="24" t="n">
        <v>309.5219764088017</v>
      </c>
      <c r="F8568" s="24" t="n">
        <v>309.5219764088017</v>
      </c>
      <c r="G8568" s="24" t="n">
        <v>1485.4</v>
      </c>
      <c r="H8568" s="24" t="n">
        <v>480582.0341713509</v>
      </c>
      <c r="I8568" s="24" t="n">
        <v>111427.9115071686</v>
      </c>
      <c r="J8568" s="24" t="n">
        <v>50544.93874755732</v>
      </c>
      <c r="K8568" s="24" t="n">
        <v>3621173.924162892</v>
      </c>
      <c r="L8568" s="24" t="n">
        <v>159280.0090599694</v>
      </c>
    </row>
    <row r="8569">
      <c r="A8569" t="n">
        <v>8568</v>
      </c>
      <c r="B8569" s="24" t="n">
        <v>1093.6</v>
      </c>
      <c r="C8569" s="24" t="n">
        <v>0</v>
      </c>
      <c r="D8569" s="24" t="n">
        <v>0</v>
      </c>
      <c r="E8569" s="24" t="n">
        <v>0</v>
      </c>
      <c r="F8569" s="24" t="n">
        <v>0</v>
      </c>
      <c r="G8569" s="24" t="n">
        <v>1275.55</v>
      </c>
      <c r="H8569" s="24" t="n">
        <v>0</v>
      </c>
      <c r="I8569" s="24" t="n">
        <v>0</v>
      </c>
      <c r="J8569" s="24" t="n">
        <v>0</v>
      </c>
      <c r="K8569" s="24" t="n">
        <v>2004568.8</v>
      </c>
      <c r="L8569" s="24" t="n">
        <v>0</v>
      </c>
    </row>
    <row r="8570">
      <c r="A8570" t="n">
        <v>8569</v>
      </c>
      <c r="B8570" s="24" t="n">
        <v>1228</v>
      </c>
      <c r="C8570" s="24" t="n">
        <v>0</v>
      </c>
      <c r="D8570" s="24" t="n">
        <v>0</v>
      </c>
      <c r="E8570" s="24" t="n">
        <v>0</v>
      </c>
      <c r="F8570" s="24" t="n">
        <v>0</v>
      </c>
      <c r="G8570" s="24" t="n">
        <v>1463.7</v>
      </c>
      <c r="H8570" s="24" t="n">
        <v>0</v>
      </c>
      <c r="I8570" s="24" t="n">
        <v>0</v>
      </c>
      <c r="J8570" s="24" t="n">
        <v>0</v>
      </c>
      <c r="K8570" s="24" t="n">
        <v>1461320</v>
      </c>
      <c r="L8570" s="24" t="n">
        <v>0</v>
      </c>
    </row>
    <row r="8571">
      <c r="A8571" t="n">
        <v>8570</v>
      </c>
      <c r="B8571" s="24" t="n">
        <v>1288</v>
      </c>
      <c r="C8571" s="24" t="n">
        <v>0</v>
      </c>
      <c r="D8571" s="24" t="n">
        <v>0</v>
      </c>
      <c r="E8571" s="24" t="n">
        <v>0</v>
      </c>
      <c r="F8571" s="24" t="n">
        <v>0</v>
      </c>
      <c r="G8571" s="24" t="n">
        <v>1254.75</v>
      </c>
      <c r="H8571" s="24" t="n">
        <v>0</v>
      </c>
      <c r="I8571" s="24" t="n">
        <v>0</v>
      </c>
      <c r="J8571" s="24" t="n">
        <v>0</v>
      </c>
      <c r="K8571" s="24" t="n">
        <v>1532720</v>
      </c>
      <c r="L8571" s="24" t="n">
        <v>0</v>
      </c>
    </row>
    <row r="8572">
      <c r="A8572" t="n">
        <v>8571</v>
      </c>
      <c r="B8572" s="24" t="n">
        <v>1141.6</v>
      </c>
      <c r="C8572" s="24" t="n">
        <v>0</v>
      </c>
      <c r="D8572" s="24" t="n">
        <v>0</v>
      </c>
      <c r="E8572" s="24" t="n">
        <v>0</v>
      </c>
      <c r="F8572" s="24" t="n">
        <v>0</v>
      </c>
      <c r="G8572" s="24" t="n">
        <v>1242.6</v>
      </c>
      <c r="H8572" s="24" t="n">
        <v>0</v>
      </c>
      <c r="I8572" s="24" t="n">
        <v>0</v>
      </c>
      <c r="J8572" s="24" t="n">
        <v>0</v>
      </c>
      <c r="K8572" s="24" t="n">
        <v>1358504</v>
      </c>
      <c r="L8572" s="24" t="n">
        <v>0</v>
      </c>
    </row>
    <row r="8573">
      <c r="A8573" t="n">
        <v>8572</v>
      </c>
      <c r="B8573" s="24" t="n">
        <v>1294.4</v>
      </c>
      <c r="C8573" s="24" t="n">
        <v>0</v>
      </c>
      <c r="D8573" s="24" t="n">
        <v>0</v>
      </c>
      <c r="E8573" s="24" t="n">
        <v>0</v>
      </c>
      <c r="F8573" s="24" t="n">
        <v>0</v>
      </c>
      <c r="G8573" s="24" t="n">
        <v>1241.15</v>
      </c>
      <c r="H8573" s="24" t="n">
        <v>0</v>
      </c>
      <c r="I8573" s="24" t="n">
        <v>0</v>
      </c>
      <c r="J8573" s="24" t="n">
        <v>0</v>
      </c>
      <c r="K8573" s="24" t="n">
        <v>1540336</v>
      </c>
      <c r="L8573" s="24" t="n">
        <v>0</v>
      </c>
    </row>
    <row r="8574">
      <c r="A8574" t="n">
        <v>8573</v>
      </c>
      <c r="B8574" s="24" t="n">
        <v>1065.6</v>
      </c>
      <c r="C8574" s="24" t="n">
        <v>0</v>
      </c>
      <c r="D8574" s="24" t="n">
        <v>0</v>
      </c>
      <c r="E8574" s="24" t="n">
        <v>0</v>
      </c>
      <c r="F8574" s="24" t="n">
        <v>0</v>
      </c>
      <c r="G8574" s="24" t="n">
        <v>1259.55</v>
      </c>
      <c r="H8574" s="24" t="n">
        <v>0</v>
      </c>
      <c r="I8574" s="24" t="n">
        <v>0</v>
      </c>
      <c r="J8574" s="24" t="n">
        <v>0</v>
      </c>
      <c r="K8574" s="24" t="n">
        <v>1268064</v>
      </c>
      <c r="L8574" s="24" t="n">
        <v>0</v>
      </c>
    </row>
    <row r="8575">
      <c r="A8575" t="n">
        <v>8574</v>
      </c>
      <c r="B8575" s="24" t="n">
        <v>829.6</v>
      </c>
      <c r="C8575" s="24" t="n">
        <v>0</v>
      </c>
      <c r="D8575" s="24" t="n">
        <v>0</v>
      </c>
      <c r="E8575" s="24" t="n">
        <v>0</v>
      </c>
      <c r="F8575" s="24" t="n">
        <v>0</v>
      </c>
      <c r="G8575" s="24" t="n">
        <v>1432.15</v>
      </c>
      <c r="H8575" s="24" t="n">
        <v>0</v>
      </c>
      <c r="I8575" s="24" t="n">
        <v>0</v>
      </c>
      <c r="J8575" s="24" t="n">
        <v>0</v>
      </c>
      <c r="K8575" s="24" t="n">
        <v>987224</v>
      </c>
      <c r="L8575" s="24" t="n">
        <v>0</v>
      </c>
    </row>
    <row r="8576">
      <c r="A8576" t="n">
        <v>8575</v>
      </c>
      <c r="B8576" s="24" t="n">
        <v>1029.6</v>
      </c>
      <c r="C8576" s="24" t="n">
        <v>102.7772642770773</v>
      </c>
      <c r="D8576" s="24" t="n">
        <v>102.7772642770773</v>
      </c>
      <c r="E8576" s="24" t="n">
        <v>100.0496117129472</v>
      </c>
      <c r="F8576" s="24" t="n">
        <v>100.0496117129472</v>
      </c>
      <c r="G8576" s="24" t="n">
        <v>1658.5</v>
      </c>
      <c r="H8576" s="24" t="n">
        <v>173356.0277258498</v>
      </c>
      <c r="I8576" s="24" t="n">
        <v>36017.860216661</v>
      </c>
      <c r="J8576" s="24" t="n">
        <v>16338.10159272428</v>
      </c>
      <c r="K8576" s="24" t="n">
        <v>1703865.861730167</v>
      </c>
      <c r="L8576" s="24" t="n">
        <v>34166.94239997148</v>
      </c>
    </row>
    <row r="8577">
      <c r="A8577" t="n">
        <v>8576</v>
      </c>
      <c r="B8577" s="24" t="n">
        <v>822.307</v>
      </c>
      <c r="C8577" s="24" t="n">
        <v>661.3529659733642</v>
      </c>
      <c r="D8577" s="24" t="n">
        <v>661.3529659733642</v>
      </c>
      <c r="E8577" s="24" t="n">
        <v>643.8010187978776</v>
      </c>
      <c r="F8577" s="24" t="n">
        <v>643.8010187978776</v>
      </c>
      <c r="G8577" s="24" t="n">
        <v>1785.4</v>
      </c>
      <c r="H8577" s="24" t="n">
        <v>1200798.899776276</v>
      </c>
      <c r="I8577" s="24" t="n">
        <v>231768.3667672359</v>
      </c>
      <c r="J8577" s="24" t="n">
        <v>105132.7063696934</v>
      </c>
      <c r="K8577" s="24" t="n">
        <v>327201.4635434903</v>
      </c>
      <c r="L8577" s="24" t="n">
        <v>138159.6986340245</v>
      </c>
    </row>
    <row r="8578">
      <c r="A8578" t="n">
        <v>8577</v>
      </c>
      <c r="B8578" s="24" t="n">
        <v>592.193</v>
      </c>
      <c r="C8578" s="24" t="n">
        <v>893.2557381864142</v>
      </c>
      <c r="D8578" s="24" t="n">
        <v>615.171862042602</v>
      </c>
      <c r="E8578" s="24" t="n">
        <v>869.5492178598997</v>
      </c>
      <c r="F8578" s="24" t="n">
        <v>592.193</v>
      </c>
      <c r="G8578" s="24" t="n">
        <v>1831.75</v>
      </c>
      <c r="H8578" s="24" t="n">
        <v>1134483.357620057</v>
      </c>
      <c r="I8578" s="24" t="n">
        <v>213189.48</v>
      </c>
      <c r="J8578" s="24" t="n">
        <v>96705.11690000001</v>
      </c>
      <c r="K8578" s="24" t="n">
        <v>0</v>
      </c>
      <c r="L8578" s="24" t="n">
        <v>99636.47225000011</v>
      </c>
    </row>
    <row r="8579">
      <c r="A8579" t="n">
        <v>8578</v>
      </c>
      <c r="B8579" s="24" t="n">
        <v>240.544</v>
      </c>
      <c r="C8579" s="24" t="n">
        <v>1268.694317816441</v>
      </c>
      <c r="D8579" s="24" t="n">
        <v>249.878249593334</v>
      </c>
      <c r="E8579" s="24" t="n">
        <v>1235.023862259656</v>
      </c>
      <c r="F8579" s="24" t="n">
        <v>240.544</v>
      </c>
      <c r="G8579" s="24" t="n">
        <v>1717.15</v>
      </c>
      <c r="H8579" s="24" t="n">
        <v>433273.5218284146</v>
      </c>
      <c r="I8579" s="24" t="n">
        <v>86595.84000000001</v>
      </c>
      <c r="J8579" s="24" t="n">
        <v>39280.8352</v>
      </c>
      <c r="K8579" s="24" t="n">
        <v>0</v>
      </c>
      <c r="L8579" s="24" t="n">
        <v>68037.87039999996</v>
      </c>
    </row>
    <row r="8580">
      <c r="A8580" t="n">
        <v>8579</v>
      </c>
      <c r="B8580" s="24" t="n">
        <v>160.732</v>
      </c>
      <c r="C8580" s="24" t="n">
        <v>1051.219504765132</v>
      </c>
      <c r="D8580" s="24" t="n">
        <v>166.9691649495966</v>
      </c>
      <c r="E8580" s="24" t="n">
        <v>1023.320712188731</v>
      </c>
      <c r="F8580" s="24" t="n">
        <v>160.732</v>
      </c>
      <c r="G8580" s="24" t="n">
        <v>1229.9</v>
      </c>
      <c r="H8580" s="24" t="n">
        <v>207533.3460973332</v>
      </c>
      <c r="I8580" s="24" t="n">
        <v>57863.52</v>
      </c>
      <c r="J8580" s="24" t="n">
        <v>26247.5356</v>
      </c>
      <c r="K8580" s="24" t="n">
        <v>0</v>
      </c>
      <c r="L8580" s="24" t="n">
        <v>123779.7132</v>
      </c>
    </row>
    <row r="8581">
      <c r="A8581" t="n">
        <v>8580</v>
      </c>
      <c r="B8581" s="24" t="n">
        <v>234.455</v>
      </c>
      <c r="C8581" s="24" t="n">
        <v>984.3267117446737</v>
      </c>
      <c r="D8581" s="24" t="n">
        <v>243.5529674754104</v>
      </c>
      <c r="E8581" s="24" t="n">
        <v>958.2032174279359</v>
      </c>
      <c r="F8581" s="24" t="n">
        <v>234.455</v>
      </c>
      <c r="G8581" s="24" t="n">
        <v>1197.75</v>
      </c>
      <c r="H8581" s="24" t="n">
        <v>295079.4420814272</v>
      </c>
      <c r="I8581" s="24" t="n">
        <v>84403.8</v>
      </c>
      <c r="J8581" s="24" t="n">
        <v>38286.50150000001</v>
      </c>
      <c r="K8581" s="24" t="n">
        <v>0</v>
      </c>
      <c r="L8581" s="24" t="n">
        <v>188091.52375</v>
      </c>
    </row>
    <row r="8582">
      <c r="A8582" t="n">
        <v>8581</v>
      </c>
      <c r="B8582" s="24" t="n">
        <v>799.112</v>
      </c>
      <c r="C8582" s="24" t="n">
        <v>1695.288837321184</v>
      </c>
      <c r="D8582" s="24" t="n">
        <v>830.121340748588</v>
      </c>
      <c r="E8582" s="24" t="n">
        <v>1650.296795777892</v>
      </c>
      <c r="F8582" s="24" t="n">
        <v>799.112</v>
      </c>
      <c r="G8582" s="24" t="n">
        <v>1196.25</v>
      </c>
      <c r="H8582" s="24" t="n">
        <v>1001690.525004162</v>
      </c>
      <c r="I8582" s="24" t="n">
        <v>287680.32</v>
      </c>
      <c r="J8582" s="24" t="n">
        <v>130494.9896</v>
      </c>
      <c r="K8582" s="24" t="n">
        <v>0</v>
      </c>
      <c r="L8582" s="24" t="n">
        <v>642286.27</v>
      </c>
    </row>
    <row r="8583">
      <c r="A8583" t="n">
        <v>8582</v>
      </c>
      <c r="B8583" s="24" t="n">
        <v>1280.093</v>
      </c>
      <c r="C8583" s="24" t="n">
        <v>1367.086787247114</v>
      </c>
      <c r="D8583" s="24" t="n">
        <v>1329.766687827091</v>
      </c>
      <c r="E8583" s="24" t="n">
        <v>1330.80504919102</v>
      </c>
      <c r="F8583" s="24" t="n">
        <v>1280.093</v>
      </c>
      <c r="G8583" s="24" t="n">
        <v>1345.15</v>
      </c>
      <c r="H8583" s="24" t="n">
        <v>1793425.264494307</v>
      </c>
      <c r="I8583" s="24" t="n">
        <v>460833.48</v>
      </c>
      <c r="J8583" s="24" t="n">
        <v>209039.1869</v>
      </c>
      <c r="K8583" s="24" t="n">
        <v>0</v>
      </c>
      <c r="L8583" s="24" t="n">
        <v>838268.9010499998</v>
      </c>
    </row>
    <row r="8584">
      <c r="A8584" t="n">
        <v>8583</v>
      </c>
      <c r="B8584" s="24" t="n">
        <v>1234.242</v>
      </c>
      <c r="C8584" s="24" t="n">
        <v>938.5621685183437</v>
      </c>
      <c r="D8584" s="24" t="n">
        <v>938.5621685183437</v>
      </c>
      <c r="E8584" s="24" t="n">
        <v>913.6532402299545</v>
      </c>
      <c r="F8584" s="24" t="n">
        <v>913.6532402299545</v>
      </c>
      <c r="G8584" s="24" t="n">
        <v>1738.5</v>
      </c>
      <c r="H8584" s="24" t="n">
        <v>1654014.068689836</v>
      </c>
      <c r="I8584" s="24" t="n">
        <v>328915.1664827836</v>
      </c>
      <c r="J8584" s="24" t="n">
        <v>149199.5741295516</v>
      </c>
      <c r="K8584" s="24" t="n">
        <v>587639.1966584934</v>
      </c>
      <c r="L8584" s="24" t="n">
        <v>238920.3223201332</v>
      </c>
    </row>
    <row r="8585">
      <c r="A8585" t="n">
        <v>8584</v>
      </c>
      <c r="B8585" s="24" t="n">
        <v>1396.75</v>
      </c>
      <c r="C8585" s="24" t="n">
        <v>447.3861965601284</v>
      </c>
      <c r="D8585" s="24" t="n">
        <v>447.3861965601284</v>
      </c>
      <c r="E8585" s="24" t="n">
        <v>435.5128107993069</v>
      </c>
      <c r="F8585" s="24" t="n">
        <v>435.5128107993069</v>
      </c>
      <c r="G8585" s="24" t="n">
        <v>1849.05</v>
      </c>
      <c r="H8585" s="24" t="n">
        <v>839358.90348918</v>
      </c>
      <c r="I8585" s="24" t="n">
        <v>156784.6118877505</v>
      </c>
      <c r="J8585" s="24" t="n">
        <v>71119.24200352683</v>
      </c>
      <c r="K8585" s="24" t="n">
        <v>1761947.76780487</v>
      </c>
      <c r="L8585" s="24" t="n">
        <v>65740.65879015531</v>
      </c>
    </row>
    <row r="8586">
      <c r="A8586" t="n">
        <v>8585</v>
      </c>
      <c r="B8586" s="24" t="n">
        <v>1167.432</v>
      </c>
      <c r="C8586" s="24" t="n">
        <v>220.756397254055</v>
      </c>
      <c r="D8586" s="24" t="n">
        <v>220.756397254055</v>
      </c>
      <c r="E8586" s="24" t="n">
        <v>214.8976428179103</v>
      </c>
      <c r="F8586" s="24" t="n">
        <v>214.8976428179103</v>
      </c>
      <c r="G8586" s="24" t="n">
        <v>1902.95</v>
      </c>
      <c r="H8586" s="24" t="n">
        <v>426346.9618083256</v>
      </c>
      <c r="I8586" s="24" t="n">
        <v>77363.15141444773</v>
      </c>
      <c r="J8586" s="24" t="n">
        <v>35092.78507216476</v>
      </c>
      <c r="K8586" s="24" t="n">
        <v>1745995.47671477</v>
      </c>
      <c r="L8586" s="24" t="n">
        <v>20855.81623547815</v>
      </c>
    </row>
    <row r="8587">
      <c r="A8587" t="n">
        <v>8586</v>
      </c>
      <c r="B8587" s="24" t="n">
        <v>1508.661</v>
      </c>
      <c r="C8587" s="24" t="n">
        <v>2.407949408662649</v>
      </c>
      <c r="D8587" s="24" t="n">
        <v>2.407949408662649</v>
      </c>
      <c r="E8587" s="24" t="n">
        <v>2.34404374406812</v>
      </c>
      <c r="F8587" s="24" t="n">
        <v>2.34404374406812</v>
      </c>
      <c r="G8587" s="24" t="n">
        <v>1916.55</v>
      </c>
      <c r="H8587" s="24" t="n">
        <v>4692.924568926614</v>
      </c>
      <c r="I8587" s="24" t="n">
        <v>843.8557478645231</v>
      </c>
      <c r="J8587" s="24" t="n">
        <v>382.7823434063239</v>
      </c>
      <c r="K8587" s="24" t="n">
        <v>2761078.980817123</v>
      </c>
      <c r="L8587" s="24" t="n">
        <v>195.6104504424848</v>
      </c>
    </row>
    <row r="8588">
      <c r="A8588" t="n">
        <v>8587</v>
      </c>
      <c r="B8588" s="24" t="n">
        <v>1127.2</v>
      </c>
      <c r="C8588" s="24" t="n">
        <v>0</v>
      </c>
      <c r="D8588" s="24" t="n">
        <v>0</v>
      </c>
      <c r="E8588" s="24" t="n">
        <v>0</v>
      </c>
      <c r="F8588" s="24" t="n">
        <v>0</v>
      </c>
      <c r="G8588" s="24" t="n">
        <v>1928.2</v>
      </c>
      <c r="H8588" s="24" t="n">
        <v>0</v>
      </c>
      <c r="I8588" s="24" t="n">
        <v>0</v>
      </c>
      <c r="J8588" s="24" t="n">
        <v>0</v>
      </c>
      <c r="K8588" s="24" t="n">
        <v>3830225.6</v>
      </c>
      <c r="L8588" s="24" t="n">
        <v>0</v>
      </c>
    </row>
    <row r="8589">
      <c r="A8589" t="n">
        <v>8588</v>
      </c>
      <c r="B8589" s="24" t="n">
        <v>1019.2</v>
      </c>
      <c r="C8589" s="24" t="n">
        <v>188.9450794190782</v>
      </c>
      <c r="D8589" s="24" t="n">
        <v>188.9450794190782</v>
      </c>
      <c r="E8589" s="24" t="n">
        <v>183.9305800160993</v>
      </c>
      <c r="F8589" s="24" t="n">
        <v>183.9305800160993</v>
      </c>
      <c r="G8589" s="24" t="n">
        <v>1869.9</v>
      </c>
      <c r="H8589" s="24" t="n">
        <v>361645.8044053246</v>
      </c>
      <c r="I8589" s="24" t="n">
        <v>66215.00880579573</v>
      </c>
      <c r="J8589" s="24" t="n">
        <v>30035.86371662901</v>
      </c>
      <c r="K8589" s="24" t="n">
        <v>2838245.489105295</v>
      </c>
      <c r="L8589" s="24" t="n">
        <v>23929.3684600945</v>
      </c>
    </row>
    <row r="8590">
      <c r="A8590" t="n">
        <v>8589</v>
      </c>
      <c r="B8590" s="24" t="n">
        <v>1018.4</v>
      </c>
      <c r="C8590" s="24" t="n">
        <v>317.9604740516349</v>
      </c>
      <c r="D8590" s="24" t="n">
        <v>317.9604740516349</v>
      </c>
      <c r="E8590" s="24" t="n">
        <v>309.5219764088017</v>
      </c>
      <c r="F8590" s="24" t="n">
        <v>309.5219764088017</v>
      </c>
      <c r="G8590" s="24" t="n">
        <v>1811.35</v>
      </c>
      <c r="H8590" s="24" t="n">
        <v>587394.8183134767</v>
      </c>
      <c r="I8590" s="24" t="n">
        <v>111427.9115071686</v>
      </c>
      <c r="J8590" s="24" t="n">
        <v>50544.93874755732</v>
      </c>
      <c r="K8590" s="24" t="n">
        <v>2408767.524162892</v>
      </c>
      <c r="L8590" s="24" t="n">
        <v>58391.3208495205</v>
      </c>
    </row>
    <row r="8591">
      <c r="A8591" t="n">
        <v>8590</v>
      </c>
      <c r="B8591" s="24" t="n">
        <v>1072</v>
      </c>
      <c r="C8591" s="24" t="n">
        <v>317.9604740516349</v>
      </c>
      <c r="D8591" s="24" t="n">
        <v>317.9604740516349</v>
      </c>
      <c r="E8591" s="24" t="n">
        <v>309.5219764088017</v>
      </c>
      <c r="F8591" s="24" t="n">
        <v>309.5219764088017</v>
      </c>
      <c r="G8591" s="24" t="n">
        <v>1832.65</v>
      </c>
      <c r="H8591" s="24" t="n">
        <v>592955.5454205612</v>
      </c>
      <c r="I8591" s="24" t="n">
        <v>111427.9115071686</v>
      </c>
      <c r="J8591" s="24" t="n">
        <v>50544.93874755732</v>
      </c>
      <c r="K8591" s="24" t="n">
        <v>2590900.324162892</v>
      </c>
      <c r="L8591" s="24" t="n">
        <v>51798.50275201292</v>
      </c>
    </row>
    <row r="8592">
      <c r="A8592" t="n">
        <v>8591</v>
      </c>
      <c r="B8592" s="24" t="n">
        <v>1246.4</v>
      </c>
      <c r="C8592" s="24" t="n">
        <v>317.9604740516349</v>
      </c>
      <c r="D8592" s="24" t="n">
        <v>317.9604740516349</v>
      </c>
      <c r="E8592" s="24" t="n">
        <v>309.5219764088017</v>
      </c>
      <c r="F8592" s="24" t="n">
        <v>309.5219764088017</v>
      </c>
      <c r="G8592" s="24" t="n">
        <v>1772.55</v>
      </c>
      <c r="H8592" s="24" t="n">
        <v>573292.6057980147</v>
      </c>
      <c r="I8592" s="24" t="n">
        <v>111427.9115071686</v>
      </c>
      <c r="J8592" s="24" t="n">
        <v>50544.93874755732</v>
      </c>
      <c r="K8592" s="24" t="n">
        <v>3183511.524162892</v>
      </c>
      <c r="L8592" s="24" t="n">
        <v>70400.77353418199</v>
      </c>
    </row>
    <row r="8593">
      <c r="A8593" t="n">
        <v>8592</v>
      </c>
      <c r="B8593" s="24" t="n">
        <v>1248</v>
      </c>
      <c r="C8593" s="24" t="n">
        <v>0</v>
      </c>
      <c r="D8593" s="24" t="n">
        <v>0</v>
      </c>
      <c r="E8593" s="24" t="n">
        <v>0</v>
      </c>
      <c r="F8593" s="24" t="n">
        <v>0</v>
      </c>
      <c r="G8593" s="24" t="n">
        <v>1705.5</v>
      </c>
      <c r="H8593" s="24" t="n">
        <v>0</v>
      </c>
      <c r="I8593" s="24" t="n">
        <v>0</v>
      </c>
      <c r="J8593" s="24" t="n">
        <v>0</v>
      </c>
      <c r="K8593" s="24" t="n">
        <v>2287584</v>
      </c>
      <c r="L8593" s="24" t="n">
        <v>0</v>
      </c>
    </row>
    <row r="8594">
      <c r="A8594" t="n">
        <v>8593</v>
      </c>
      <c r="B8594" s="24" t="n">
        <v>1350.4</v>
      </c>
      <c r="C8594" s="24" t="n">
        <v>0</v>
      </c>
      <c r="D8594" s="24" t="n">
        <v>0</v>
      </c>
      <c r="E8594" s="24" t="n">
        <v>0</v>
      </c>
      <c r="F8594" s="24" t="n">
        <v>0</v>
      </c>
      <c r="G8594" s="24" t="n">
        <v>1680</v>
      </c>
      <c r="H8594" s="24" t="n">
        <v>0</v>
      </c>
      <c r="I8594" s="24" t="n">
        <v>0</v>
      </c>
      <c r="J8594" s="24" t="n">
        <v>0</v>
      </c>
      <c r="K8594" s="24" t="n">
        <v>1606976</v>
      </c>
      <c r="L8594" s="24" t="n">
        <v>0</v>
      </c>
    </row>
    <row r="8595">
      <c r="A8595" t="n">
        <v>8594</v>
      </c>
      <c r="B8595" s="24" t="n">
        <v>1180.8</v>
      </c>
      <c r="C8595" s="24" t="n">
        <v>0</v>
      </c>
      <c r="D8595" s="24" t="n">
        <v>0</v>
      </c>
      <c r="E8595" s="24" t="n">
        <v>0</v>
      </c>
      <c r="F8595" s="24" t="n">
        <v>0</v>
      </c>
      <c r="G8595" s="24" t="n">
        <v>1669.05</v>
      </c>
      <c r="H8595" s="24" t="n">
        <v>0</v>
      </c>
      <c r="I8595" s="24" t="n">
        <v>0</v>
      </c>
      <c r="J8595" s="24" t="n">
        <v>0</v>
      </c>
      <c r="K8595" s="24" t="n">
        <v>1405152</v>
      </c>
      <c r="L8595" s="24" t="n">
        <v>0</v>
      </c>
    </row>
    <row r="8596">
      <c r="A8596" t="n">
        <v>8595</v>
      </c>
      <c r="B8596" s="24" t="n">
        <v>1263.2</v>
      </c>
      <c r="C8596" s="24" t="n">
        <v>0</v>
      </c>
      <c r="D8596" s="24" t="n">
        <v>0</v>
      </c>
      <c r="E8596" s="24" t="n">
        <v>0</v>
      </c>
      <c r="F8596" s="24" t="n">
        <v>0</v>
      </c>
      <c r="G8596" s="24" t="n">
        <v>1667.7</v>
      </c>
      <c r="H8596" s="24" t="n">
        <v>0</v>
      </c>
      <c r="I8596" s="24" t="n">
        <v>0</v>
      </c>
      <c r="J8596" s="24" t="n">
        <v>0</v>
      </c>
      <c r="K8596" s="24" t="n">
        <v>1503208</v>
      </c>
      <c r="L8596" s="24" t="n">
        <v>0</v>
      </c>
    </row>
    <row r="8597">
      <c r="A8597" t="n">
        <v>8596</v>
      </c>
      <c r="B8597" s="24" t="n">
        <v>924</v>
      </c>
      <c r="C8597" s="24" t="n">
        <v>0</v>
      </c>
      <c r="D8597" s="24" t="n">
        <v>0</v>
      </c>
      <c r="E8597" s="24" t="n">
        <v>0</v>
      </c>
      <c r="F8597" s="24" t="n">
        <v>0</v>
      </c>
      <c r="G8597" s="24" t="n">
        <v>1666.75</v>
      </c>
      <c r="H8597" s="24" t="n">
        <v>0</v>
      </c>
      <c r="I8597" s="24" t="n">
        <v>0</v>
      </c>
      <c r="J8597" s="24" t="n">
        <v>0</v>
      </c>
      <c r="K8597" s="24" t="n">
        <v>1099560</v>
      </c>
      <c r="L8597" s="24" t="n">
        <v>0</v>
      </c>
    </row>
    <row r="8598">
      <c r="A8598" t="n">
        <v>8597</v>
      </c>
      <c r="B8598" s="24" t="n">
        <v>1158.4</v>
      </c>
      <c r="C8598" s="24" t="n">
        <v>0</v>
      </c>
      <c r="D8598" s="24" t="n">
        <v>0</v>
      </c>
      <c r="E8598" s="24" t="n">
        <v>0</v>
      </c>
      <c r="F8598" s="24" t="n">
        <v>0</v>
      </c>
      <c r="G8598" s="24" t="n">
        <v>1666.95</v>
      </c>
      <c r="H8598" s="24" t="n">
        <v>0</v>
      </c>
      <c r="I8598" s="24" t="n">
        <v>0</v>
      </c>
      <c r="J8598" s="24" t="n">
        <v>0</v>
      </c>
      <c r="K8598" s="24" t="n">
        <v>1378496</v>
      </c>
      <c r="L8598" s="24" t="n">
        <v>0</v>
      </c>
    </row>
    <row r="8599">
      <c r="A8599" t="n">
        <v>8598</v>
      </c>
      <c r="B8599" s="24" t="n">
        <v>944.8</v>
      </c>
      <c r="C8599" s="24" t="n">
        <v>0</v>
      </c>
      <c r="D8599" s="24" t="n">
        <v>0</v>
      </c>
      <c r="E8599" s="24" t="n">
        <v>0</v>
      </c>
      <c r="F8599" s="24" t="n">
        <v>0</v>
      </c>
      <c r="G8599" s="24" t="n">
        <v>1675</v>
      </c>
      <c r="H8599" s="24" t="n">
        <v>0</v>
      </c>
      <c r="I8599" s="24" t="n">
        <v>0</v>
      </c>
      <c r="J8599" s="24" t="n">
        <v>0</v>
      </c>
      <c r="K8599" s="24" t="n">
        <v>1124312</v>
      </c>
      <c r="L8599" s="24" t="n">
        <v>0</v>
      </c>
    </row>
    <row r="8600">
      <c r="A8600" t="n">
        <v>8599</v>
      </c>
      <c r="B8600" s="24" t="n">
        <v>1162.4</v>
      </c>
      <c r="C8600" s="24" t="n">
        <v>0</v>
      </c>
      <c r="D8600" s="24" t="n">
        <v>0</v>
      </c>
      <c r="E8600" s="24" t="n">
        <v>0</v>
      </c>
      <c r="F8600" s="24" t="n">
        <v>0</v>
      </c>
      <c r="G8600" s="24" t="n">
        <v>1716.95</v>
      </c>
      <c r="H8600" s="24" t="n">
        <v>0</v>
      </c>
      <c r="I8600" s="24" t="n">
        <v>0</v>
      </c>
      <c r="J8600" s="24" t="n">
        <v>0</v>
      </c>
      <c r="K8600" s="24" t="n">
        <v>2130679.2</v>
      </c>
      <c r="L8600" s="24" t="n">
        <v>0</v>
      </c>
    </row>
    <row r="8601">
      <c r="A8601" t="n">
        <v>8600</v>
      </c>
      <c r="B8601" s="24" t="n">
        <v>1102.325</v>
      </c>
      <c r="C8601" s="24" t="n">
        <v>285.4313421349557</v>
      </c>
      <c r="D8601" s="24" t="n">
        <v>285.4313421349557</v>
      </c>
      <c r="E8601" s="24" t="n">
        <v>277.8561499196951</v>
      </c>
      <c r="F8601" s="24" t="n">
        <v>277.8561499196951</v>
      </c>
      <c r="G8601" s="24" t="n">
        <v>1775.95</v>
      </c>
      <c r="H8601" s="24" t="n">
        <v>511690.7196463181</v>
      </c>
      <c r="I8601" s="24" t="n">
        <v>100028.2139710902</v>
      </c>
      <c r="J8601" s="24" t="n">
        <v>45373.90928188621</v>
      </c>
      <c r="K8601" s="24" t="n">
        <v>1511251.402197199</v>
      </c>
      <c r="L8601" s="24" t="n">
        <v>62253.67038950766</v>
      </c>
    </row>
    <row r="8602">
      <c r="A8602" t="n">
        <v>8601</v>
      </c>
      <c r="B8602" s="24" t="n">
        <v>1299.188</v>
      </c>
      <c r="C8602" s="24" t="n">
        <v>579.0048358941988</v>
      </c>
      <c r="D8602" s="24" t="n">
        <v>579.0048358941988</v>
      </c>
      <c r="E8602" s="24" t="n">
        <v>563.6383631983228</v>
      </c>
      <c r="F8602" s="24" t="n">
        <v>563.6383631983228</v>
      </c>
      <c r="G8602" s="24" t="n">
        <v>1856.05</v>
      </c>
      <c r="H8602" s="24" t="n">
        <v>1087032.344873147</v>
      </c>
      <c r="I8602" s="24" t="n">
        <v>202909.8107513962</v>
      </c>
      <c r="J8602" s="24" t="n">
        <v>92042.14471028613</v>
      </c>
      <c r="K8602" s="24" t="n">
        <v>1348262.484257474</v>
      </c>
      <c r="L8602" s="24" t="n">
        <v>81135.74238239857</v>
      </c>
    </row>
    <row r="8603">
      <c r="A8603" t="n">
        <v>8602</v>
      </c>
      <c r="B8603" s="24" t="n">
        <v>1255.151</v>
      </c>
      <c r="C8603" s="24" t="n">
        <v>984.7204187446234</v>
      </c>
      <c r="D8603" s="24" t="n">
        <v>984.7204187446234</v>
      </c>
      <c r="E8603" s="24" t="n">
        <v>958.5864756587392</v>
      </c>
      <c r="F8603" s="24" t="n">
        <v>958.5864756587392</v>
      </c>
      <c r="G8603" s="24" t="n">
        <v>1825.4</v>
      </c>
      <c r="H8603" s="24" t="n">
        <v>1820907.451937711</v>
      </c>
      <c r="I8603" s="24" t="n">
        <v>345091.1312371461</v>
      </c>
      <c r="J8603" s="24" t="n">
        <v>156537.1714750721</v>
      </c>
      <c r="K8603" s="24" t="n">
        <v>543602.7731175311</v>
      </c>
      <c r="L8603" s="24" t="n">
        <v>167369.1986500158</v>
      </c>
    </row>
    <row r="8604">
      <c r="A8604" t="n">
        <v>8603</v>
      </c>
      <c r="B8604" s="24" t="n">
        <v>1741.645</v>
      </c>
      <c r="C8604" s="24" t="n">
        <v>1100.337309721903</v>
      </c>
      <c r="D8604" s="24" t="n">
        <v>1100.337309721903</v>
      </c>
      <c r="E8604" s="24" t="n">
        <v>1071.134957378883</v>
      </c>
      <c r="F8604" s="24" t="n">
        <v>1071.134957378883</v>
      </c>
      <c r="G8604" s="24" t="n">
        <v>1645.9</v>
      </c>
      <c r="H8604" s="24" t="n">
        <v>1843916.275245541</v>
      </c>
      <c r="I8604" s="24" t="n">
        <v>385608.5846563979</v>
      </c>
      <c r="J8604" s="24" t="n">
        <v>174916.3385399716</v>
      </c>
      <c r="K8604" s="24" t="n">
        <v>1229044.908124507</v>
      </c>
      <c r="L8604" s="24" t="n">
        <v>379288.8884078623</v>
      </c>
    </row>
    <row r="8605">
      <c r="A8605" t="n">
        <v>8604</v>
      </c>
      <c r="B8605" s="24" t="n">
        <v>1714.976</v>
      </c>
      <c r="C8605" s="24" t="n">
        <v>1531.418426938473</v>
      </c>
      <c r="D8605" s="24" t="n">
        <v>1531.418426938473</v>
      </c>
      <c r="E8605" s="24" t="n">
        <v>1490.775416751575</v>
      </c>
      <c r="F8605" s="24" t="n">
        <v>1490.775416751575</v>
      </c>
      <c r="G8605" s="24" t="n">
        <v>1348</v>
      </c>
      <c r="H8605" s="24" t="n">
        <v>2102478.312303881</v>
      </c>
      <c r="I8605" s="24" t="n">
        <v>536679.1500305671</v>
      </c>
      <c r="J8605" s="24" t="n">
        <v>243443.6255555323</v>
      </c>
      <c r="K8605" s="24" t="n">
        <v>410959.6690943628</v>
      </c>
      <c r="L8605" s="24" t="n">
        <v>971985.5717220269</v>
      </c>
    </row>
    <row r="8606">
      <c r="A8606" t="n">
        <v>8605</v>
      </c>
      <c r="B8606" s="24" t="n">
        <v>1914.011</v>
      </c>
      <c r="C8606" s="24" t="n">
        <v>1946.203814054227</v>
      </c>
      <c r="D8606" s="24" t="n">
        <v>1946.203814054227</v>
      </c>
      <c r="E8606" s="24" t="n">
        <v>1894.552625816589</v>
      </c>
      <c r="F8606" s="24" t="n">
        <v>1894.552625816589</v>
      </c>
      <c r="G8606" s="24" t="n">
        <v>1298.7</v>
      </c>
      <c r="H8606" s="24" t="n">
        <v>2563050.740496265</v>
      </c>
      <c r="I8606" s="24" t="n">
        <v>682038.9452939722</v>
      </c>
      <c r="J8606" s="24" t="n">
        <v>309380.443795849</v>
      </c>
      <c r="K8606" s="24" t="n">
        <v>35667.19987819157</v>
      </c>
      <c r="L8606" s="24" t="n">
        <v>1328649.756485174</v>
      </c>
    </row>
    <row r="8607">
      <c r="A8607" t="n">
        <v>8606</v>
      </c>
      <c r="B8607" s="24" t="n">
        <v>1870.71</v>
      </c>
      <c r="C8607" s="24" t="n">
        <v>1349.443727386577</v>
      </c>
      <c r="D8607" s="24" t="n">
        <v>1349.443727386577</v>
      </c>
      <c r="E8607" s="24" t="n">
        <v>1313.630226520936</v>
      </c>
      <c r="F8607" s="24" t="n">
        <v>1313.630226520936</v>
      </c>
      <c r="G8607" s="24" t="n">
        <v>1493.7</v>
      </c>
      <c r="H8607" s="24" t="n">
        <v>2040355.435593131</v>
      </c>
      <c r="I8607" s="24" t="n">
        <v>472906.8815475371</v>
      </c>
      <c r="J8607" s="24" t="n">
        <v>214515.8159908689</v>
      </c>
      <c r="K8607" s="24" t="n">
        <v>1021127.224787124</v>
      </c>
      <c r="L8607" s="24" t="n">
        <v>665090.9836875498</v>
      </c>
    </row>
    <row r="8608">
      <c r="A8608" t="n">
        <v>8607</v>
      </c>
      <c r="B8608" s="24" t="n">
        <v>1783.81</v>
      </c>
      <c r="C8608" s="24" t="n">
        <v>935.5600227931344</v>
      </c>
      <c r="D8608" s="24" t="n">
        <v>935.5600227931344</v>
      </c>
      <c r="E8608" s="24" t="n">
        <v>910.7307698156503</v>
      </c>
      <c r="F8608" s="24" t="n">
        <v>910.7307698156503</v>
      </c>
      <c r="G8608" s="24" t="n">
        <v>1827.15</v>
      </c>
      <c r="H8608" s="24" t="n">
        <v>1732277.393139513</v>
      </c>
      <c r="I8608" s="24" t="n">
        <v>327863.0771336341</v>
      </c>
      <c r="J8608" s="24" t="n">
        <v>148722.3347108957</v>
      </c>
      <c r="K8608" s="24" t="n">
        <v>1600354.228927913</v>
      </c>
      <c r="L8608" s="24" t="n">
        <v>157419.8135626351</v>
      </c>
    </row>
    <row r="8609">
      <c r="A8609" t="n">
        <v>8608</v>
      </c>
      <c r="B8609" s="24" t="n">
        <v>2019.637</v>
      </c>
      <c r="C8609" s="24" t="n">
        <v>723.2719618546179</v>
      </c>
      <c r="D8609" s="24" t="n">
        <v>723.2719618546179</v>
      </c>
      <c r="E8609" s="24" t="n">
        <v>704.0767182840401</v>
      </c>
      <c r="F8609" s="24" t="n">
        <v>704.0767182840401</v>
      </c>
      <c r="G8609" s="24" t="n">
        <v>1849.05</v>
      </c>
      <c r="H8609" s="24" t="n">
        <v>1348387.631235425</v>
      </c>
      <c r="I8609" s="24" t="n">
        <v>253467.6185822545</v>
      </c>
      <c r="J8609" s="24" t="n">
        <v>114975.7280957838</v>
      </c>
      <c r="K8609" s="24" t="n">
        <v>2411421.996385354</v>
      </c>
      <c r="L8609" s="24" t="n">
        <v>106280.3806249758</v>
      </c>
    </row>
    <row r="8610">
      <c r="A8610" t="n">
        <v>8609</v>
      </c>
      <c r="B8610" s="24" t="n">
        <v>1410.31</v>
      </c>
      <c r="C8610" s="24" t="n">
        <v>132.6844530067571</v>
      </c>
      <c r="D8610" s="24" t="n">
        <v>132.6844530067571</v>
      </c>
      <c r="E8610" s="24" t="n">
        <v>129.1630799578658</v>
      </c>
      <c r="F8610" s="24" t="n">
        <v>129.1630799578658</v>
      </c>
      <c r="G8610" s="24" t="n">
        <v>1902.95</v>
      </c>
      <c r="H8610" s="24" t="n">
        <v>256242.7345283051</v>
      </c>
      <c r="I8610" s="24" t="n">
        <v>46498.70878483167</v>
      </c>
      <c r="J8610" s="24" t="n">
        <v>21092.33095711948</v>
      </c>
      <c r="K8610" s="24" t="n">
        <v>2348342.304437232</v>
      </c>
      <c r="L8610" s="24" t="n">
        <v>12535.27690991087</v>
      </c>
    </row>
    <row r="8611">
      <c r="A8611" t="n">
        <v>8610</v>
      </c>
      <c r="B8611" s="24" t="n">
        <v>1651.085</v>
      </c>
      <c r="C8611" s="24" t="n">
        <v>0</v>
      </c>
      <c r="D8611" s="24" t="n">
        <v>0</v>
      </c>
      <c r="E8611" s="24" t="n">
        <v>0</v>
      </c>
      <c r="F8611" s="24" t="n">
        <v>0</v>
      </c>
      <c r="G8611" s="24" t="n">
        <v>1922.25</v>
      </c>
      <c r="H8611" s="24" t="n">
        <v>0</v>
      </c>
      <c r="I8611" s="24" t="n">
        <v>0</v>
      </c>
      <c r="J8611" s="24" t="n">
        <v>0</v>
      </c>
      <c r="K8611" s="24" t="n">
        <v>3026438.805</v>
      </c>
      <c r="L8611" s="24" t="n">
        <v>0</v>
      </c>
    </row>
    <row r="8612">
      <c r="A8612" t="n">
        <v>8611</v>
      </c>
      <c r="B8612" s="24" t="n">
        <v>1632</v>
      </c>
      <c r="C8612" s="24" t="n">
        <v>0</v>
      </c>
      <c r="D8612" s="24" t="n">
        <v>0</v>
      </c>
      <c r="E8612" s="24" t="n">
        <v>0</v>
      </c>
      <c r="F8612" s="24" t="n">
        <v>0</v>
      </c>
      <c r="G8612" s="24" t="n">
        <v>1933.9</v>
      </c>
      <c r="H8612" s="24" t="n">
        <v>0</v>
      </c>
      <c r="I8612" s="24" t="n">
        <v>0</v>
      </c>
      <c r="J8612" s="24" t="n">
        <v>0</v>
      </c>
      <c r="K8612" s="24" t="n">
        <v>5545536</v>
      </c>
      <c r="L8612" s="24" t="n">
        <v>0</v>
      </c>
    </row>
    <row r="8613">
      <c r="A8613" t="n">
        <v>8612</v>
      </c>
      <c r="B8613" s="24" t="n">
        <v>1364.8</v>
      </c>
      <c r="C8613" s="24" t="n">
        <v>188.9450794190782</v>
      </c>
      <c r="D8613" s="24" t="n">
        <v>188.9450794190782</v>
      </c>
      <c r="E8613" s="24" t="n">
        <v>183.9305800160993</v>
      </c>
      <c r="F8613" s="24" t="n">
        <v>183.9305800160993</v>
      </c>
      <c r="G8613" s="24" t="n">
        <v>1875.6</v>
      </c>
      <c r="H8613" s="24" t="n">
        <v>360532.7313987529</v>
      </c>
      <c r="I8613" s="24" t="n">
        <v>66215.00880579573</v>
      </c>
      <c r="J8613" s="24" t="n">
        <v>30035.86371662901</v>
      </c>
      <c r="K8613" s="24" t="n">
        <v>4012594.289105294</v>
      </c>
      <c r="L8613" s="24" t="n">
        <v>22880.96415400278</v>
      </c>
    </row>
    <row r="8614">
      <c r="A8614" t="n">
        <v>8613</v>
      </c>
      <c r="B8614" s="24" t="n">
        <v>1691.2</v>
      </c>
      <c r="C8614" s="24" t="n">
        <v>317.9604740516349</v>
      </c>
      <c r="D8614" s="24" t="n">
        <v>317.9604740516349</v>
      </c>
      <c r="E8614" s="24" t="n">
        <v>309.5219764088017</v>
      </c>
      <c r="F8614" s="24" t="n">
        <v>309.5219764088017</v>
      </c>
      <c r="G8614" s="24" t="n">
        <v>1811.35</v>
      </c>
      <c r="H8614" s="24" t="n">
        <v>583536.3189949472</v>
      </c>
      <c r="I8614" s="24" t="n">
        <v>111427.9115071686</v>
      </c>
      <c r="J8614" s="24" t="n">
        <v>50544.93874755732</v>
      </c>
      <c r="K8614" s="24" t="n">
        <v>4694941.924162892</v>
      </c>
      <c r="L8614" s="24" t="n">
        <v>58391.3208495205</v>
      </c>
    </row>
    <row r="8615">
      <c r="A8615" t="n">
        <v>8614</v>
      </c>
      <c r="B8615" s="24" t="n">
        <v>1349.6</v>
      </c>
      <c r="C8615" s="24" t="n">
        <v>317.9604740516349</v>
      </c>
      <c r="D8615" s="24" t="n">
        <v>317.9604740516349</v>
      </c>
      <c r="E8615" s="24" t="n">
        <v>309.5219764088017</v>
      </c>
      <c r="F8615" s="24" t="n">
        <v>309.5219764088017</v>
      </c>
      <c r="G8615" s="24" t="n">
        <v>1832.65</v>
      </c>
      <c r="H8615" s="24" t="n">
        <v>589072.8601206123</v>
      </c>
      <c r="I8615" s="24" t="n">
        <v>111427.9115071686</v>
      </c>
      <c r="J8615" s="24" t="n">
        <v>50544.93874755732</v>
      </c>
      <c r="K8615" s="24" t="n">
        <v>3534185.124162891</v>
      </c>
      <c r="L8615" s="24" t="n">
        <v>51798.50275201292</v>
      </c>
    </row>
    <row r="8616">
      <c r="A8616" t="n">
        <v>8615</v>
      </c>
      <c r="B8616" s="24" t="n">
        <v>1433.6</v>
      </c>
      <c r="C8616" s="24" t="n">
        <v>317.9604740516349</v>
      </c>
      <c r="D8616" s="24" t="n">
        <v>317.9604740516349</v>
      </c>
      <c r="E8616" s="24" t="n">
        <v>309.5219764088017</v>
      </c>
      <c r="F8616" s="24" t="n">
        <v>309.5219764088017</v>
      </c>
      <c r="G8616" s="24" t="n">
        <v>1811.7</v>
      </c>
      <c r="H8616" s="24" t="n">
        <v>584420.1079383604</v>
      </c>
      <c r="I8616" s="24" t="n">
        <v>111427.9115071686</v>
      </c>
      <c r="J8616" s="24" t="n">
        <v>50544.93874755732</v>
      </c>
      <c r="K8616" s="24" t="n">
        <v>3819617.124162891</v>
      </c>
      <c r="L8616" s="24" t="n">
        <v>58282.98815777735</v>
      </c>
    </row>
    <row r="8617">
      <c r="A8617" t="n">
        <v>8616</v>
      </c>
      <c r="B8617" s="24" t="n">
        <v>1556</v>
      </c>
      <c r="C8617" s="24" t="n">
        <v>0</v>
      </c>
      <c r="D8617" s="24" t="n">
        <v>0</v>
      </c>
      <c r="E8617" s="24" t="n">
        <v>0</v>
      </c>
      <c r="F8617" s="24" t="n">
        <v>0</v>
      </c>
      <c r="G8617" s="24" t="n">
        <v>1757.5</v>
      </c>
      <c r="H8617" s="24" t="n">
        <v>0</v>
      </c>
      <c r="I8617" s="24" t="n">
        <v>0</v>
      </c>
      <c r="J8617" s="24" t="n">
        <v>0</v>
      </c>
      <c r="K8617" s="24" t="n">
        <v>2852148</v>
      </c>
      <c r="L8617" s="24" t="n">
        <v>0</v>
      </c>
    </row>
    <row r="8618">
      <c r="A8618" t="n">
        <v>8617</v>
      </c>
      <c r="B8618" s="24" t="n">
        <v>1457.6</v>
      </c>
      <c r="C8618" s="24" t="n">
        <v>0</v>
      </c>
      <c r="D8618" s="24" t="n">
        <v>0</v>
      </c>
      <c r="E8618" s="24" t="n">
        <v>0</v>
      </c>
      <c r="F8618" s="24" t="n">
        <v>0</v>
      </c>
      <c r="G8618" s="24" t="n">
        <v>1677.8</v>
      </c>
      <c r="H8618" s="24" t="n">
        <v>0</v>
      </c>
      <c r="I8618" s="24" t="n">
        <v>0</v>
      </c>
      <c r="J8618" s="24" t="n">
        <v>0</v>
      </c>
      <c r="K8618" s="24" t="n">
        <v>1734544</v>
      </c>
      <c r="L8618" s="24" t="n">
        <v>0</v>
      </c>
    </row>
    <row r="8619">
      <c r="A8619" t="n">
        <v>8618</v>
      </c>
      <c r="B8619" s="24" t="n">
        <v>1494.4</v>
      </c>
      <c r="C8619" s="24" t="n">
        <v>0</v>
      </c>
      <c r="D8619" s="24" t="n">
        <v>0</v>
      </c>
      <c r="E8619" s="24" t="n">
        <v>0</v>
      </c>
      <c r="F8619" s="24" t="n">
        <v>0</v>
      </c>
      <c r="G8619" s="24" t="n">
        <v>1669.05</v>
      </c>
      <c r="H8619" s="24" t="n">
        <v>0</v>
      </c>
      <c r="I8619" s="24" t="n">
        <v>0</v>
      </c>
      <c r="J8619" s="24" t="n">
        <v>0</v>
      </c>
      <c r="K8619" s="24" t="n">
        <v>1778336</v>
      </c>
      <c r="L8619" s="24" t="n">
        <v>0</v>
      </c>
    </row>
    <row r="8620">
      <c r="A8620" t="n">
        <v>8619</v>
      </c>
      <c r="B8620" s="24" t="n">
        <v>1759.2</v>
      </c>
      <c r="C8620" s="24" t="n">
        <v>0</v>
      </c>
      <c r="D8620" s="24" t="n">
        <v>0</v>
      </c>
      <c r="E8620" s="24" t="n">
        <v>0</v>
      </c>
      <c r="F8620" s="24" t="n">
        <v>0</v>
      </c>
      <c r="G8620" s="24" t="n">
        <v>1633.65</v>
      </c>
      <c r="H8620" s="24" t="n">
        <v>0</v>
      </c>
      <c r="I8620" s="24" t="n">
        <v>0</v>
      </c>
      <c r="J8620" s="24" t="n">
        <v>0</v>
      </c>
      <c r="K8620" s="24" t="n">
        <v>2093448</v>
      </c>
      <c r="L8620" s="24" t="n">
        <v>0</v>
      </c>
    </row>
    <row r="8621">
      <c r="A8621" t="n">
        <v>8620</v>
      </c>
      <c r="B8621" s="24" t="n">
        <v>1729.6</v>
      </c>
      <c r="C8621" s="24" t="n">
        <v>0</v>
      </c>
      <c r="D8621" s="24" t="n">
        <v>0</v>
      </c>
      <c r="E8621" s="24" t="n">
        <v>0</v>
      </c>
      <c r="F8621" s="24" t="n">
        <v>0</v>
      </c>
      <c r="G8621" s="24" t="n">
        <v>1632.7</v>
      </c>
      <c r="H8621" s="24" t="n">
        <v>0</v>
      </c>
      <c r="I8621" s="24" t="n">
        <v>0</v>
      </c>
      <c r="J8621" s="24" t="n">
        <v>0</v>
      </c>
      <c r="K8621" s="24" t="n">
        <v>2058224</v>
      </c>
      <c r="L8621" s="24" t="n">
        <v>0</v>
      </c>
    </row>
    <row r="8622">
      <c r="A8622" t="n">
        <v>8621</v>
      </c>
      <c r="B8622" s="24" t="n">
        <v>1414.4</v>
      </c>
      <c r="C8622" s="24" t="n">
        <v>0</v>
      </c>
      <c r="D8622" s="24" t="n">
        <v>0</v>
      </c>
      <c r="E8622" s="24" t="n">
        <v>0</v>
      </c>
      <c r="F8622" s="24" t="n">
        <v>0</v>
      </c>
      <c r="G8622" s="24" t="n">
        <v>1668.25</v>
      </c>
      <c r="H8622" s="24" t="n">
        <v>0</v>
      </c>
      <c r="I8622" s="24" t="n">
        <v>0</v>
      </c>
      <c r="J8622" s="24" t="n">
        <v>0</v>
      </c>
      <c r="K8622" s="24" t="n">
        <v>1683136</v>
      </c>
      <c r="L8622" s="24" t="n">
        <v>0</v>
      </c>
    </row>
    <row r="8623">
      <c r="A8623" t="n">
        <v>8622</v>
      </c>
      <c r="B8623" s="24" t="n">
        <v>1408.8</v>
      </c>
      <c r="C8623" s="24" t="n">
        <v>0</v>
      </c>
      <c r="D8623" s="24" t="n">
        <v>0</v>
      </c>
      <c r="E8623" s="24" t="n">
        <v>0</v>
      </c>
      <c r="F8623" s="24" t="n">
        <v>0</v>
      </c>
      <c r="G8623" s="24" t="n">
        <v>1688.15</v>
      </c>
      <c r="H8623" s="24" t="n">
        <v>0</v>
      </c>
      <c r="I8623" s="24" t="n">
        <v>0</v>
      </c>
      <c r="J8623" s="24" t="n">
        <v>0</v>
      </c>
      <c r="K8623" s="24" t="n">
        <v>1676472</v>
      </c>
      <c r="L8623" s="24" t="n">
        <v>0</v>
      </c>
    </row>
    <row r="8624">
      <c r="A8624" t="n">
        <v>8623</v>
      </c>
      <c r="B8624" s="24" t="n">
        <v>1471.2</v>
      </c>
      <c r="C8624" s="24" t="n">
        <v>0</v>
      </c>
      <c r="D8624" s="24" t="n">
        <v>0</v>
      </c>
      <c r="E8624" s="24" t="n">
        <v>0</v>
      </c>
      <c r="F8624" s="24" t="n">
        <v>0</v>
      </c>
      <c r="G8624" s="24" t="n">
        <v>1756.1</v>
      </c>
      <c r="H8624" s="24" t="n">
        <v>0</v>
      </c>
      <c r="I8624" s="24" t="n">
        <v>0</v>
      </c>
      <c r="J8624" s="24" t="n">
        <v>0</v>
      </c>
      <c r="K8624" s="24" t="n">
        <v>2696709.6</v>
      </c>
      <c r="L8624" s="24" t="n">
        <v>0</v>
      </c>
    </row>
    <row r="8625">
      <c r="A8625" t="n">
        <v>8624</v>
      </c>
      <c r="B8625" s="24" t="n">
        <v>1645.752</v>
      </c>
      <c r="C8625" s="24" t="n">
        <v>210.8295790706296</v>
      </c>
      <c r="D8625" s="24" t="n">
        <v>210.8295790706296</v>
      </c>
      <c r="E8625" s="24" t="n">
        <v>205.2342769773948</v>
      </c>
      <c r="F8625" s="24" t="n">
        <v>205.2342769773948</v>
      </c>
      <c r="G8625" s="24" t="n">
        <v>1824.55</v>
      </c>
      <c r="H8625" s="24" t="n">
        <v>390056.1611730491</v>
      </c>
      <c r="I8625" s="24" t="n">
        <v>73884.33971186214</v>
      </c>
      <c r="J8625" s="24" t="n">
        <v>33514.75743040858</v>
      </c>
      <c r="K8625" s="24" t="n">
        <v>2640468.986300435</v>
      </c>
      <c r="L8625" s="24" t="n">
        <v>36008.35389568395</v>
      </c>
    </row>
    <row r="8626">
      <c r="A8626" t="n">
        <v>8625</v>
      </c>
      <c r="B8626" s="24" t="n">
        <v>1196.191</v>
      </c>
      <c r="C8626" s="24" t="n">
        <v>695.7612956813593</v>
      </c>
      <c r="D8626" s="24" t="n">
        <v>695.7612956813593</v>
      </c>
      <c r="E8626" s="24" t="n">
        <v>677.2961701933773</v>
      </c>
      <c r="F8626" s="24" t="n">
        <v>677.2961701933773</v>
      </c>
      <c r="G8626" s="24" t="n">
        <v>1856.05</v>
      </c>
      <c r="H8626" s="24" t="n">
        <v>1310079.520260093</v>
      </c>
      <c r="I8626" s="24" t="n">
        <v>243826.6212696158</v>
      </c>
      <c r="J8626" s="24" t="n">
        <v>110602.4645925785</v>
      </c>
      <c r="K8626" s="24" t="n">
        <v>951134.2230355394</v>
      </c>
      <c r="L8626" s="24" t="n">
        <v>97496.78369933669</v>
      </c>
    </row>
    <row r="8627">
      <c r="A8627" t="n">
        <v>8626</v>
      </c>
      <c r="B8627" s="24" t="n">
        <v>1139.333</v>
      </c>
      <c r="C8627" s="24" t="n">
        <v>1037.257968935785</v>
      </c>
      <c r="D8627" s="24" t="n">
        <v>1037.257968935785</v>
      </c>
      <c r="E8627" s="24" t="n">
        <v>1009.729707909061</v>
      </c>
      <c r="F8627" s="24" t="n">
        <v>1009.729707909061</v>
      </c>
      <c r="G8627" s="24" t="n">
        <v>1864.55</v>
      </c>
      <c r="H8627" s="24" t="n">
        <v>1966883.47998556</v>
      </c>
      <c r="I8627" s="24" t="n">
        <v>363502.6948472618</v>
      </c>
      <c r="J8627" s="24" t="n">
        <v>164888.8613015496</v>
      </c>
      <c r="K8627" s="24" t="n">
        <v>237562.834402692</v>
      </c>
      <c r="L8627" s="24" t="n">
        <v>136767.8889362824</v>
      </c>
    </row>
    <row r="8628">
      <c r="A8628" t="n">
        <v>8627</v>
      </c>
      <c r="B8628" s="24" t="n">
        <v>1201.095</v>
      </c>
      <c r="C8628" s="24" t="n">
        <v>1247.703190249208</v>
      </c>
      <c r="D8628" s="24" t="n">
        <v>1247.703190249208</v>
      </c>
      <c r="E8628" s="24" t="n">
        <v>1214.589827774589</v>
      </c>
      <c r="F8628" s="24" t="n">
        <v>1201.095</v>
      </c>
      <c r="G8628" s="24" t="n">
        <v>1569.95</v>
      </c>
      <c r="H8628" s="24" t="n">
        <v>1974935.113099459</v>
      </c>
      <c r="I8628" s="24" t="n">
        <v>432394.2</v>
      </c>
      <c r="J8628" s="24" t="n">
        <v>196138.8135</v>
      </c>
      <c r="K8628" s="24" t="n">
        <v>0</v>
      </c>
      <c r="L8628" s="24" t="n">
        <v>516530.90475</v>
      </c>
    </row>
    <row r="8629">
      <c r="A8629" t="n">
        <v>8628</v>
      </c>
      <c r="B8629" s="24" t="n">
        <v>1464.687</v>
      </c>
      <c r="C8629" s="24" t="n">
        <v>1521.523811702273</v>
      </c>
      <c r="D8629" s="24" t="n">
        <v>1521.523811702273</v>
      </c>
      <c r="E8629" s="24" t="n">
        <v>1481.143399209621</v>
      </c>
      <c r="F8629" s="24" t="n">
        <v>1464.687</v>
      </c>
      <c r="G8629" s="24" t="n">
        <v>1322.45</v>
      </c>
      <c r="H8629" s="24" t="n">
        <v>2033026.999703003</v>
      </c>
      <c r="I8629" s="24" t="n">
        <v>527287.3199999999</v>
      </c>
      <c r="J8629" s="24" t="n">
        <v>239183.3871</v>
      </c>
      <c r="K8629" s="24" t="n">
        <v>0</v>
      </c>
      <c r="L8629" s="24" t="n">
        <v>992398.6768500002</v>
      </c>
    </row>
    <row r="8630">
      <c r="A8630" t="n">
        <v>8629</v>
      </c>
      <c r="B8630" s="24" t="n">
        <v>1491.287</v>
      </c>
      <c r="C8630" s="24" t="n">
        <v>1095.854867229074</v>
      </c>
      <c r="D8630" s="24" t="n">
        <v>1095.854867229074</v>
      </c>
      <c r="E8630" s="24" t="n">
        <v>1066.771476466177</v>
      </c>
      <c r="F8630" s="24" t="n">
        <v>1066.771476466177</v>
      </c>
      <c r="G8630" s="24" t="n">
        <v>1029.5</v>
      </c>
      <c r="H8630" s="24" t="n">
        <v>1149255.874909147</v>
      </c>
      <c r="I8630" s="24" t="n">
        <v>384037.7315278236</v>
      </c>
      <c r="J8630" s="24" t="n">
        <v>174203.7821069267</v>
      </c>
      <c r="K8630" s="24" t="n">
        <v>778136.9546374982</v>
      </c>
      <c r="L8630" s="24" t="n">
        <v>1035301.717910424</v>
      </c>
    </row>
    <row r="8631">
      <c r="A8631" t="n">
        <v>8630</v>
      </c>
      <c r="B8631" s="24" t="n">
        <v>1221.935</v>
      </c>
      <c r="C8631" s="24" t="n">
        <v>1269.351881222689</v>
      </c>
      <c r="D8631" s="24" t="n">
        <v>1269.351881222689</v>
      </c>
      <c r="E8631" s="24" t="n">
        <v>1235.663974291578</v>
      </c>
      <c r="F8631" s="24" t="n">
        <v>1221.935</v>
      </c>
      <c r="G8631" s="24" t="n">
        <v>1471.55</v>
      </c>
      <c r="H8631" s="24" t="n">
        <v>1871862.967061625</v>
      </c>
      <c r="I8631" s="24" t="n">
        <v>439896.6</v>
      </c>
      <c r="J8631" s="24" t="n">
        <v>199541.9855</v>
      </c>
      <c r="K8631" s="24" t="n">
        <v>0</v>
      </c>
      <c r="L8631" s="24" t="n">
        <v>645731.5507500002</v>
      </c>
    </row>
    <row r="8632">
      <c r="A8632" t="n">
        <v>8631</v>
      </c>
      <c r="B8632" s="24" t="n">
        <v>1440.758</v>
      </c>
      <c r="C8632" s="24" t="n">
        <v>690.2982215052779</v>
      </c>
      <c r="D8632" s="24" t="n">
        <v>690.2982215052779</v>
      </c>
      <c r="E8632" s="24" t="n">
        <v>671.9780830276939</v>
      </c>
      <c r="F8632" s="24" t="n">
        <v>671.9780830276939</v>
      </c>
      <c r="G8632" s="24" t="n">
        <v>1837.8</v>
      </c>
      <c r="H8632" s="24" t="n">
        <v>1287573.744717035</v>
      </c>
      <c r="I8632" s="24" t="n">
        <v>241912.1098899698</v>
      </c>
      <c r="J8632" s="24" t="n">
        <v>109734.0209584224</v>
      </c>
      <c r="K8632" s="24" t="n">
        <v>1409173.587810237</v>
      </c>
      <c r="L8632" s="24" t="n">
        <v>108994.845067092</v>
      </c>
    </row>
    <row r="8633">
      <c r="A8633" t="n">
        <v>8632</v>
      </c>
      <c r="B8633" s="24" t="n">
        <v>1143.128</v>
      </c>
      <c r="C8633" s="24" t="n">
        <v>853.1755345477467</v>
      </c>
      <c r="D8633" s="24" t="n">
        <v>853.1755345477467</v>
      </c>
      <c r="E8633" s="24" t="n">
        <v>830.5327209757838</v>
      </c>
      <c r="F8633" s="24" t="n">
        <v>830.5327209757838</v>
      </c>
      <c r="G8633" s="24" t="n">
        <v>1888.2</v>
      </c>
      <c r="H8633" s="24" t="n">
        <v>1633085.153300915</v>
      </c>
      <c r="I8633" s="24" t="n">
        <v>298991.7795512822</v>
      </c>
      <c r="J8633" s="24" t="n">
        <v>135625.9933353455</v>
      </c>
      <c r="K8633" s="24" t="n">
        <v>572987.146451388</v>
      </c>
      <c r="L8633" s="24" t="n">
        <v>92853.55820509279</v>
      </c>
    </row>
    <row r="8634">
      <c r="A8634" t="n">
        <v>8633</v>
      </c>
      <c r="B8634" s="24" t="n">
        <v>1279.819</v>
      </c>
      <c r="C8634" s="24" t="n">
        <v>329.0278998496901</v>
      </c>
      <c r="D8634" s="24" t="n">
        <v>329.0278998496901</v>
      </c>
      <c r="E8634" s="24" t="n">
        <v>320.2956787596653</v>
      </c>
      <c r="F8634" s="24" t="n">
        <v>320.2956787596653</v>
      </c>
      <c r="G8634" s="24" t="n">
        <v>1908.65</v>
      </c>
      <c r="H8634" s="24" t="n">
        <v>636857.9824670471</v>
      </c>
      <c r="I8634" s="24" t="n">
        <v>115306.4443534795</v>
      </c>
      <c r="J8634" s="24" t="n">
        <v>52304.28434145335</v>
      </c>
      <c r="K8634" s="24" t="n">
        <v>1758806.247833533</v>
      </c>
      <c r="L8634" s="24" t="n">
        <v>29259.01025469543</v>
      </c>
    </row>
    <row r="8635">
      <c r="A8635" t="n">
        <v>8634</v>
      </c>
      <c r="B8635" s="24" t="n">
        <v>1197.79</v>
      </c>
      <c r="C8635" s="24" t="n">
        <v>2.959554730491755</v>
      </c>
      <c r="D8635" s="24" t="n">
        <v>2.959554730491755</v>
      </c>
      <c r="E8635" s="24" t="n">
        <v>2.88100976136759</v>
      </c>
      <c r="F8635" s="24" t="n">
        <v>2.88100976136759</v>
      </c>
      <c r="G8635" s="24" t="n">
        <v>1922.25</v>
      </c>
      <c r="H8635" s="24" t="n">
        <v>5779.087149633111</v>
      </c>
      <c r="I8635" s="24" t="n">
        <v>1037.163514092332</v>
      </c>
      <c r="J8635" s="24" t="n">
        <v>470.4688940313275</v>
      </c>
      <c r="K8635" s="24" t="n">
        <v>2190268.179107413</v>
      </c>
      <c r="L8635" s="24" t="n">
        <v>223.9985089463298</v>
      </c>
    </row>
    <row r="8636">
      <c r="A8636" t="n">
        <v>8635</v>
      </c>
      <c r="B8636" s="24" t="n">
        <v>973.6</v>
      </c>
      <c r="C8636" s="24" t="n">
        <v>0</v>
      </c>
      <c r="D8636" s="24" t="n">
        <v>0</v>
      </c>
      <c r="E8636" s="24" t="n">
        <v>0</v>
      </c>
      <c r="F8636" s="24" t="n">
        <v>0</v>
      </c>
      <c r="G8636" s="24" t="n">
        <v>1922.5</v>
      </c>
      <c r="H8636" s="24" t="n">
        <v>0</v>
      </c>
      <c r="I8636" s="24" t="n">
        <v>0</v>
      </c>
      <c r="J8636" s="24" t="n">
        <v>0</v>
      </c>
      <c r="K8636" s="24" t="n">
        <v>3308292.8</v>
      </c>
      <c r="L8636" s="24" t="n">
        <v>0</v>
      </c>
    </row>
    <row r="8637">
      <c r="A8637" t="n">
        <v>8636</v>
      </c>
      <c r="B8637" s="24" t="n">
        <v>1392</v>
      </c>
      <c r="C8637" s="24" t="n">
        <v>188.9450794190782</v>
      </c>
      <c r="D8637" s="24" t="n">
        <v>188.9450794190782</v>
      </c>
      <c r="E8637" s="24" t="n">
        <v>183.9305800160993</v>
      </c>
      <c r="F8637" s="24" t="n">
        <v>183.9305800160993</v>
      </c>
      <c r="G8637" s="24" t="n">
        <v>1869.9</v>
      </c>
      <c r="H8637" s="24" t="n">
        <v>361138.9970187989</v>
      </c>
      <c r="I8637" s="24" t="n">
        <v>66215.00880579573</v>
      </c>
      <c r="J8637" s="24" t="n">
        <v>30035.86371662901</v>
      </c>
      <c r="K8637" s="24" t="n">
        <v>4105019.889105295</v>
      </c>
      <c r="L8637" s="24" t="n">
        <v>23929.3684600945</v>
      </c>
    </row>
    <row r="8638">
      <c r="A8638" t="n">
        <v>8637</v>
      </c>
      <c r="B8638" s="24" t="n">
        <v>827.2</v>
      </c>
      <c r="C8638" s="24" t="n">
        <v>317.9604740516349</v>
      </c>
      <c r="D8638" s="24" t="n">
        <v>317.9604740516349</v>
      </c>
      <c r="E8638" s="24" t="n">
        <v>309.5219764088017</v>
      </c>
      <c r="F8638" s="24" t="n">
        <v>309.5219764088017</v>
      </c>
      <c r="G8638" s="24" t="n">
        <v>1850.5</v>
      </c>
      <c r="H8638" s="24" t="n">
        <v>599745.0244204086</v>
      </c>
      <c r="I8638" s="24" t="n">
        <v>111427.9115071686</v>
      </c>
      <c r="J8638" s="24" t="n">
        <v>50544.93874755732</v>
      </c>
      <c r="K8638" s="24" t="n">
        <v>1759069.924162892</v>
      </c>
      <c r="L8638" s="24" t="n">
        <v>46273.53547311586</v>
      </c>
    </row>
    <row r="8639">
      <c r="A8639" t="n">
        <v>8638</v>
      </c>
      <c r="B8639" s="24" t="n">
        <v>1307.2</v>
      </c>
      <c r="C8639" s="24" t="n">
        <v>317.9604740516349</v>
      </c>
      <c r="D8639" s="24" t="n">
        <v>317.9604740516349</v>
      </c>
      <c r="E8639" s="24" t="n">
        <v>309.5219764088017</v>
      </c>
      <c r="F8639" s="24" t="n">
        <v>309.5219764088017</v>
      </c>
      <c r="G8639" s="24" t="n">
        <v>1844.05</v>
      </c>
      <c r="H8639" s="24" t="n">
        <v>596184.8814049426</v>
      </c>
      <c r="I8639" s="24" t="n">
        <v>111427.9115071686</v>
      </c>
      <c r="J8639" s="24" t="n">
        <v>50544.93874755732</v>
      </c>
      <c r="K8639" s="24" t="n">
        <v>3390109.924162892</v>
      </c>
      <c r="L8639" s="24" t="n">
        <v>48269.95222095272</v>
      </c>
    </row>
    <row r="8640">
      <c r="A8640" t="n">
        <v>8639</v>
      </c>
      <c r="B8640" s="24" t="n">
        <v>978.4</v>
      </c>
      <c r="C8640" s="24" t="n">
        <v>317.9604740516349</v>
      </c>
      <c r="D8640" s="24" t="n">
        <v>317.9604740516349</v>
      </c>
      <c r="E8640" s="24" t="n">
        <v>309.5219764088017</v>
      </c>
      <c r="F8640" s="24" t="n">
        <v>309.5219764088017</v>
      </c>
      <c r="G8640" s="24" t="n">
        <v>1823.1</v>
      </c>
      <c r="H8640" s="24" t="n">
        <v>590057.2765589324</v>
      </c>
      <c r="I8640" s="24" t="n">
        <v>111427.9115071686</v>
      </c>
      <c r="J8640" s="24" t="n">
        <v>50544.93874755732</v>
      </c>
      <c r="K8640" s="24" t="n">
        <v>2272847.524162892</v>
      </c>
      <c r="L8640" s="24" t="n">
        <v>54754.43762671715</v>
      </c>
    </row>
    <row r="8641">
      <c r="A8641" t="n">
        <v>8640</v>
      </c>
      <c r="B8641" s="24" t="n">
        <v>1164.8</v>
      </c>
      <c r="C8641" s="24" t="n">
        <v>0</v>
      </c>
      <c r="D8641" s="24" t="n">
        <v>0</v>
      </c>
      <c r="E8641" s="24" t="n">
        <v>0</v>
      </c>
      <c r="F8641" s="24" t="n">
        <v>0</v>
      </c>
      <c r="G8641" s="24" t="n">
        <v>1796.65</v>
      </c>
      <c r="H8641" s="24" t="n">
        <v>0</v>
      </c>
      <c r="I8641" s="24" t="n">
        <v>0</v>
      </c>
      <c r="J8641" s="24" t="n">
        <v>0</v>
      </c>
      <c r="K8641" s="24" t="n">
        <v>2135078.399999999</v>
      </c>
      <c r="L8641" s="24" t="n">
        <v>0</v>
      </c>
    </row>
    <row r="8642">
      <c r="A8642" t="n">
        <v>8641</v>
      </c>
      <c r="B8642" s="24" t="n">
        <v>1192</v>
      </c>
      <c r="C8642" s="24" t="n">
        <v>0</v>
      </c>
      <c r="D8642" s="24" t="n">
        <v>0</v>
      </c>
      <c r="E8642" s="24" t="n">
        <v>0</v>
      </c>
      <c r="F8642" s="24" t="n">
        <v>0</v>
      </c>
      <c r="G8642" s="24" t="n">
        <v>1677.8</v>
      </c>
      <c r="H8642" s="24" t="n">
        <v>0</v>
      </c>
      <c r="I8642" s="24" t="n">
        <v>0</v>
      </c>
      <c r="J8642" s="24" t="n">
        <v>0</v>
      </c>
      <c r="K8642" s="24" t="n">
        <v>1418480</v>
      </c>
      <c r="L8642" s="24" t="n">
        <v>0</v>
      </c>
    </row>
    <row r="8643">
      <c r="A8643" t="n">
        <v>8642</v>
      </c>
      <c r="B8643" s="24" t="n">
        <v>1257.6</v>
      </c>
      <c r="C8643" s="24" t="n">
        <v>0</v>
      </c>
      <c r="D8643" s="24" t="n">
        <v>0</v>
      </c>
      <c r="E8643" s="24" t="n">
        <v>0</v>
      </c>
      <c r="F8643" s="24" t="n">
        <v>0</v>
      </c>
      <c r="G8643" s="24" t="n">
        <v>1670.35</v>
      </c>
      <c r="H8643" s="24" t="n">
        <v>0</v>
      </c>
      <c r="I8643" s="24" t="n">
        <v>0</v>
      </c>
      <c r="J8643" s="24" t="n">
        <v>0</v>
      </c>
      <c r="K8643" s="24" t="n">
        <v>1496544</v>
      </c>
      <c r="L8643" s="24" t="n">
        <v>0</v>
      </c>
    </row>
    <row r="8644">
      <c r="A8644" t="n">
        <v>8643</v>
      </c>
      <c r="B8644" s="24" t="n">
        <v>1376.8</v>
      </c>
      <c r="C8644" s="24" t="n">
        <v>0</v>
      </c>
      <c r="D8644" s="24" t="n">
        <v>0</v>
      </c>
      <c r="E8644" s="24" t="n">
        <v>0</v>
      </c>
      <c r="F8644" s="24" t="n">
        <v>0</v>
      </c>
      <c r="G8644" s="24" t="n">
        <v>1667.4</v>
      </c>
      <c r="H8644" s="24" t="n">
        <v>0</v>
      </c>
      <c r="I8644" s="24" t="n">
        <v>0</v>
      </c>
      <c r="J8644" s="24" t="n">
        <v>0</v>
      </c>
      <c r="K8644" s="24" t="n">
        <v>1638392</v>
      </c>
      <c r="L8644" s="24" t="n">
        <v>0</v>
      </c>
    </row>
    <row r="8645">
      <c r="A8645" t="n">
        <v>8644</v>
      </c>
      <c r="B8645" s="24" t="n">
        <v>1199.2</v>
      </c>
      <c r="C8645" s="24" t="n">
        <v>0</v>
      </c>
      <c r="D8645" s="24" t="n">
        <v>0</v>
      </c>
      <c r="E8645" s="24" t="n">
        <v>0</v>
      </c>
      <c r="F8645" s="24" t="n">
        <v>0</v>
      </c>
      <c r="G8645" s="24" t="n">
        <v>1665.45</v>
      </c>
      <c r="H8645" s="24" t="n">
        <v>0</v>
      </c>
      <c r="I8645" s="24" t="n">
        <v>0</v>
      </c>
      <c r="J8645" s="24" t="n">
        <v>0</v>
      </c>
      <c r="K8645" s="24" t="n">
        <v>1427048</v>
      </c>
      <c r="L8645" s="24" t="n">
        <v>0</v>
      </c>
    </row>
    <row r="8646">
      <c r="A8646" t="n">
        <v>8645</v>
      </c>
      <c r="B8646" s="24" t="n">
        <v>1092.8</v>
      </c>
      <c r="C8646" s="24" t="n">
        <v>0</v>
      </c>
      <c r="D8646" s="24" t="n">
        <v>0</v>
      </c>
      <c r="E8646" s="24" t="n">
        <v>0</v>
      </c>
      <c r="F8646" s="24" t="n">
        <v>0</v>
      </c>
      <c r="G8646" s="24" t="n">
        <v>1668.25</v>
      </c>
      <c r="H8646" s="24" t="n">
        <v>0</v>
      </c>
      <c r="I8646" s="24" t="n">
        <v>0</v>
      </c>
      <c r="J8646" s="24" t="n">
        <v>0</v>
      </c>
      <c r="K8646" s="24" t="n">
        <v>1300432</v>
      </c>
      <c r="L8646" s="24" t="n">
        <v>0</v>
      </c>
    </row>
    <row r="8647">
      <c r="A8647" t="n">
        <v>8646</v>
      </c>
      <c r="B8647" s="24" t="n">
        <v>1172.8</v>
      </c>
      <c r="C8647" s="24" t="n">
        <v>0</v>
      </c>
      <c r="D8647" s="24" t="n">
        <v>0</v>
      </c>
      <c r="E8647" s="24" t="n">
        <v>0</v>
      </c>
      <c r="F8647" s="24" t="n">
        <v>0</v>
      </c>
      <c r="G8647" s="24" t="n">
        <v>1701</v>
      </c>
      <c r="H8647" s="24" t="n">
        <v>0</v>
      </c>
      <c r="I8647" s="24" t="n">
        <v>0</v>
      </c>
      <c r="J8647" s="24" t="n">
        <v>0</v>
      </c>
      <c r="K8647" s="24" t="n">
        <v>1395632</v>
      </c>
      <c r="L8647" s="24" t="n">
        <v>0</v>
      </c>
    </row>
    <row r="8648">
      <c r="A8648" t="n">
        <v>8647</v>
      </c>
      <c r="B8648" s="24" t="n">
        <v>1270.4</v>
      </c>
      <c r="C8648" s="24" t="n">
        <v>0</v>
      </c>
      <c r="D8648" s="24" t="n">
        <v>0</v>
      </c>
      <c r="E8648" s="24" t="n">
        <v>0</v>
      </c>
      <c r="F8648" s="24" t="n">
        <v>0</v>
      </c>
      <c r="G8648" s="24" t="n">
        <v>1795.25</v>
      </c>
      <c r="H8648" s="24" t="n">
        <v>0</v>
      </c>
      <c r="I8648" s="24" t="n">
        <v>0</v>
      </c>
      <c r="J8648" s="24" t="n">
        <v>0</v>
      </c>
      <c r="K8648" s="24" t="n">
        <v>2328643.2</v>
      </c>
      <c r="L8648" s="24" t="n">
        <v>0</v>
      </c>
    </row>
    <row r="8649">
      <c r="A8649" t="n">
        <v>8648</v>
      </c>
      <c r="B8649" s="24" t="n">
        <v>1082.229</v>
      </c>
      <c r="C8649" s="24" t="n">
        <v>281.7196927660379</v>
      </c>
      <c r="D8649" s="24" t="n">
        <v>281.7196927660379</v>
      </c>
      <c r="E8649" s="24" t="n">
        <v>274.2430057015953</v>
      </c>
      <c r="F8649" s="24" t="n">
        <v>274.2430057015953</v>
      </c>
      <c r="G8649" s="24" t="n">
        <v>1824.55</v>
      </c>
      <c r="H8649" s="24" t="n">
        <v>520801.4855642864</v>
      </c>
      <c r="I8649" s="24" t="n">
        <v>98727.4820525743</v>
      </c>
      <c r="J8649" s="24" t="n">
        <v>44783.88283107051</v>
      </c>
      <c r="K8649" s="24" t="n">
        <v>1481038.327548976</v>
      </c>
      <c r="L8649" s="24" t="n">
        <v>48115.93535034492</v>
      </c>
    </row>
    <row r="8650">
      <c r="A8650" t="n">
        <v>8649</v>
      </c>
      <c r="B8650" s="24" t="n">
        <v>1267.43</v>
      </c>
      <c r="C8650" s="24" t="n">
        <v>867.860078482542</v>
      </c>
      <c r="D8650" s="24" t="n">
        <v>867.860078482542</v>
      </c>
      <c r="E8650" s="24" t="n">
        <v>844.8275451199371</v>
      </c>
      <c r="F8650" s="24" t="n">
        <v>844.8275451199371</v>
      </c>
      <c r="G8650" s="24" t="n">
        <v>1856.05</v>
      </c>
      <c r="H8650" s="24" t="n">
        <v>1632554.312474644</v>
      </c>
      <c r="I8650" s="24" t="n">
        <v>304137.9162431774</v>
      </c>
      <c r="J8650" s="24" t="n">
        <v>137960.3381180857</v>
      </c>
      <c r="K8650" s="24" t="n">
        <v>774630.2997951553</v>
      </c>
      <c r="L8650" s="24" t="n">
        <v>121612.9251200149</v>
      </c>
    </row>
    <row r="8651">
      <c r="A8651" t="n">
        <v>8650</v>
      </c>
      <c r="B8651" s="24" t="n">
        <v>1460.39</v>
      </c>
      <c r="C8651" s="24" t="n">
        <v>1500.976253762952</v>
      </c>
      <c r="D8651" s="24" t="n">
        <v>1500.976253762952</v>
      </c>
      <c r="E8651" s="24" t="n">
        <v>1461.141162256357</v>
      </c>
      <c r="F8651" s="24" t="n">
        <v>1460.39</v>
      </c>
      <c r="G8651" s="24" t="n">
        <v>1864.55</v>
      </c>
      <c r="H8651" s="24" t="n">
        <v>2850572.835988553</v>
      </c>
      <c r="I8651" s="24" t="n">
        <v>525740.4</v>
      </c>
      <c r="J8651" s="24" t="n">
        <v>238481.687</v>
      </c>
      <c r="K8651" s="24" t="n">
        <v>0</v>
      </c>
      <c r="L8651" s="24" t="n">
        <v>197809.8254999998</v>
      </c>
    </row>
    <row r="8652">
      <c r="A8652" t="n">
        <v>8651</v>
      </c>
      <c r="B8652" s="24" t="n">
        <v>1254.555</v>
      </c>
      <c r="C8652" s="24" t="n">
        <v>1303.237692141833</v>
      </c>
      <c r="D8652" s="24" t="n">
        <v>1303.237692141833</v>
      </c>
      <c r="E8652" s="24" t="n">
        <v>1268.650474262028</v>
      </c>
      <c r="F8652" s="24" t="n">
        <v>1254.555</v>
      </c>
      <c r="G8652" s="24" t="n">
        <v>1760.4</v>
      </c>
      <c r="H8652" s="24" t="n">
        <v>2317283.823697275</v>
      </c>
      <c r="I8652" s="24" t="n">
        <v>451639.8</v>
      </c>
      <c r="J8652" s="24" t="n">
        <v>204868.8315</v>
      </c>
      <c r="K8652" s="24" t="n">
        <v>0</v>
      </c>
      <c r="L8652" s="24" t="n">
        <v>300591.3779999996</v>
      </c>
    </row>
    <row r="8653">
      <c r="A8653" t="n">
        <v>8652</v>
      </c>
      <c r="B8653" s="24" t="n">
        <v>1447.708</v>
      </c>
      <c r="C8653" s="24" t="n">
        <v>1503.885945865482</v>
      </c>
      <c r="D8653" s="24" t="n">
        <v>1503.885945865482</v>
      </c>
      <c r="E8653" s="24" t="n">
        <v>1463.973632716726</v>
      </c>
      <c r="F8653" s="24" t="n">
        <v>1447.708</v>
      </c>
      <c r="G8653" s="24" t="n">
        <v>1504.05</v>
      </c>
      <c r="H8653" s="24" t="n">
        <v>2288282.149989903</v>
      </c>
      <c r="I8653" s="24" t="n">
        <v>521174.88</v>
      </c>
      <c r="J8653" s="24" t="n">
        <v>236410.7164</v>
      </c>
      <c r="K8653" s="24" t="n">
        <v>0</v>
      </c>
      <c r="L8653" s="24" t="n">
        <v>717990.7826</v>
      </c>
    </row>
    <row r="8654">
      <c r="A8654" t="n">
        <v>8653</v>
      </c>
      <c r="B8654" s="24" t="n">
        <v>1292.068</v>
      </c>
      <c r="C8654" s="24" t="n">
        <v>1342.206374698849</v>
      </c>
      <c r="D8654" s="24" t="n">
        <v>1342.206374698849</v>
      </c>
      <c r="E8654" s="24" t="n">
        <v>1306.584949228044</v>
      </c>
      <c r="F8654" s="24" t="n">
        <v>1292.068</v>
      </c>
      <c r="G8654" s="24" t="n">
        <v>1203.3</v>
      </c>
      <c r="H8654" s="24" t="n">
        <v>1636949.173223613</v>
      </c>
      <c r="I8654" s="24" t="n">
        <v>465144.48</v>
      </c>
      <c r="J8654" s="24" t="n">
        <v>210994.7044</v>
      </c>
      <c r="K8654" s="24" t="n">
        <v>0</v>
      </c>
      <c r="L8654" s="24" t="n">
        <v>1029390.5756</v>
      </c>
    </row>
    <row r="8655">
      <c r="A8655" t="n">
        <v>8654</v>
      </c>
      <c r="B8655" s="24" t="n">
        <v>1332.407</v>
      </c>
      <c r="C8655" s="24" t="n">
        <v>1322.883567558843</v>
      </c>
      <c r="D8655" s="24" t="n">
        <v>1322.883567558843</v>
      </c>
      <c r="E8655" s="24" t="n">
        <v>1287.774958855564</v>
      </c>
      <c r="F8655" s="24" t="n">
        <v>1287.774958855564</v>
      </c>
      <c r="G8655" s="24" t="n">
        <v>1543.7</v>
      </c>
      <c r="H8655" s="24" t="n">
        <v>2085623.686831788</v>
      </c>
      <c r="I8655" s="24" t="n">
        <v>463598.9851880029</v>
      </c>
      <c r="J8655" s="24" t="n">
        <v>210293.6507811136</v>
      </c>
      <c r="K8655" s="24" t="n">
        <v>81810.53141775163</v>
      </c>
      <c r="L8655" s="24" t="n">
        <v>587611.7137257939</v>
      </c>
    </row>
    <row r="8656">
      <c r="A8656" t="n">
        <v>8655</v>
      </c>
      <c r="B8656" s="24" t="n">
        <v>1699.676</v>
      </c>
      <c r="C8656" s="24" t="n">
        <v>1047.020655968836</v>
      </c>
      <c r="D8656" s="24" t="n">
        <v>1047.020655968836</v>
      </c>
      <c r="E8656" s="24" t="n">
        <v>1019.233298550455</v>
      </c>
      <c r="F8656" s="24" t="n">
        <v>1019.233298550455</v>
      </c>
      <c r="G8656" s="24" t="n">
        <v>1876.95</v>
      </c>
      <c r="H8656" s="24" t="n">
        <v>1989605.119437021</v>
      </c>
      <c r="I8656" s="24" t="n">
        <v>366923.9874781638</v>
      </c>
      <c r="J8656" s="24" t="n">
        <v>166440.7976532893</v>
      </c>
      <c r="K8656" s="24" t="n">
        <v>1247251.471757016</v>
      </c>
      <c r="L8656" s="24" t="n">
        <v>125416.6573866333</v>
      </c>
    </row>
    <row r="8657">
      <c r="A8657" t="n">
        <v>8656</v>
      </c>
      <c r="B8657" s="24" t="n">
        <v>1738.895</v>
      </c>
      <c r="C8657" s="24" t="n">
        <v>826.1905035775873</v>
      </c>
      <c r="D8657" s="24" t="n">
        <v>826.1905035775873</v>
      </c>
      <c r="E8657" s="24" t="n">
        <v>804.2638580164838</v>
      </c>
      <c r="F8657" s="24" t="n">
        <v>804.2638580164838</v>
      </c>
      <c r="G8657" s="24" t="n">
        <v>1893.9</v>
      </c>
      <c r="H8657" s="24" t="n">
        <v>1594399.551645071</v>
      </c>
      <c r="I8657" s="24" t="n">
        <v>289534.9888859342</v>
      </c>
      <c r="J8657" s="24" t="n">
        <v>131336.2880140918</v>
      </c>
      <c r="K8657" s="24" t="n">
        <v>1713178.883255785</v>
      </c>
      <c r="L8657" s="24" t="n">
        <v>85332.39533554879</v>
      </c>
    </row>
    <row r="8658">
      <c r="A8658" t="n">
        <v>8657</v>
      </c>
      <c r="B8658" s="24" t="n">
        <v>1656.8</v>
      </c>
      <c r="C8658" s="24" t="n">
        <v>326.1317122089</v>
      </c>
      <c r="D8658" s="24" t="n">
        <v>326.1317122089</v>
      </c>
      <c r="E8658" s="24" t="n">
        <v>317.4763543599837</v>
      </c>
      <c r="F8658" s="24" t="n">
        <v>317.4763543599837</v>
      </c>
      <c r="G8658" s="24" t="n">
        <v>1902.95</v>
      </c>
      <c r="H8658" s="24" t="n">
        <v>632673.2364531072</v>
      </c>
      <c r="I8658" s="24" t="n">
        <v>114291.4875695941</v>
      </c>
      <c r="J8658" s="24" t="n">
        <v>51843.88866698535</v>
      </c>
      <c r="K8658" s="24" t="n">
        <v>2454980.24245815</v>
      </c>
      <c r="L8658" s="24" t="n">
        <v>30811.08019063645</v>
      </c>
    </row>
    <row r="8659">
      <c r="A8659" t="n">
        <v>8658</v>
      </c>
      <c r="B8659" s="24" t="n">
        <v>1844.457</v>
      </c>
      <c r="C8659" s="24" t="n">
        <v>5.131695461084335</v>
      </c>
      <c r="D8659" s="24" t="n">
        <v>5.131695461084335</v>
      </c>
      <c r="E8659" s="24" t="n">
        <v>4.995503061128781</v>
      </c>
      <c r="F8659" s="24" t="n">
        <v>4.995503061128781</v>
      </c>
      <c r="G8659" s="24" t="n">
        <v>1916.55</v>
      </c>
      <c r="H8659" s="24" t="n">
        <v>10047.89053376607</v>
      </c>
      <c r="I8659" s="24" t="n">
        <v>1798.381102006361</v>
      </c>
      <c r="J8659" s="24" t="n">
        <v>815.76564988233</v>
      </c>
      <c r="K8659" s="24" t="n">
        <v>3371732.923888951</v>
      </c>
      <c r="L8659" s="24" t="n">
        <v>416.8747304511962</v>
      </c>
    </row>
    <row r="8660">
      <c r="A8660" t="n">
        <v>8659</v>
      </c>
      <c r="B8660" s="24" t="n">
        <v>1589.6</v>
      </c>
      <c r="C8660" s="24" t="n">
        <v>0</v>
      </c>
      <c r="D8660" s="24" t="n">
        <v>0</v>
      </c>
      <c r="E8660" s="24" t="n">
        <v>0</v>
      </c>
      <c r="F8660" s="24" t="n">
        <v>0</v>
      </c>
      <c r="G8660" s="24" t="n">
        <v>1922.5</v>
      </c>
      <c r="H8660" s="24" t="n">
        <v>0</v>
      </c>
      <c r="I8660" s="24" t="n">
        <v>0</v>
      </c>
      <c r="J8660" s="24" t="n">
        <v>0</v>
      </c>
      <c r="K8660" s="24" t="n">
        <v>5401460.8</v>
      </c>
      <c r="L8660" s="24" t="n">
        <v>0</v>
      </c>
    </row>
    <row r="8661">
      <c r="A8661" t="n">
        <v>8660</v>
      </c>
      <c r="B8661" s="24" t="n">
        <v>1539.2</v>
      </c>
      <c r="C8661" s="24" t="n">
        <v>188.9450794190782</v>
      </c>
      <c r="D8661" s="24" t="n">
        <v>188.9450794190782</v>
      </c>
      <c r="E8661" s="24" t="n">
        <v>183.9305800160993</v>
      </c>
      <c r="F8661" s="24" t="n">
        <v>183.9305800160993</v>
      </c>
      <c r="G8661" s="24" t="n">
        <v>1869.9</v>
      </c>
      <c r="H8661" s="24" t="n">
        <v>362364.8488869898</v>
      </c>
      <c r="I8661" s="24" t="n">
        <v>66215.00880579573</v>
      </c>
      <c r="J8661" s="24" t="n">
        <v>30035.86371662901</v>
      </c>
      <c r="K8661" s="24" t="n">
        <v>4605205.489105294</v>
      </c>
      <c r="L8661" s="24" t="n">
        <v>23929.3684600945</v>
      </c>
    </row>
    <row r="8662">
      <c r="A8662" t="n">
        <v>8661</v>
      </c>
      <c r="B8662" s="24" t="n">
        <v>1721.6</v>
      </c>
      <c r="C8662" s="24" t="n">
        <v>317.9604740516349</v>
      </c>
      <c r="D8662" s="24" t="n">
        <v>317.9604740516349</v>
      </c>
      <c r="E8662" s="24" t="n">
        <v>309.5219764088017</v>
      </c>
      <c r="F8662" s="24" t="n">
        <v>309.5219764088017</v>
      </c>
      <c r="G8662" s="24" t="n">
        <v>1811.35</v>
      </c>
      <c r="H8662" s="24" t="n">
        <v>589180.8350461536</v>
      </c>
      <c r="I8662" s="24" t="n">
        <v>111427.9115071686</v>
      </c>
      <c r="J8662" s="24" t="n">
        <v>50544.93874755732</v>
      </c>
      <c r="K8662" s="24" t="n">
        <v>4798241.124162892</v>
      </c>
      <c r="L8662" s="24" t="n">
        <v>58391.3208495205</v>
      </c>
    </row>
    <row r="8663">
      <c r="A8663" t="n">
        <v>8662</v>
      </c>
      <c r="B8663" s="24" t="n">
        <v>1580</v>
      </c>
      <c r="C8663" s="24" t="n">
        <v>317.9604740516349</v>
      </c>
      <c r="D8663" s="24" t="n">
        <v>317.9604740516349</v>
      </c>
      <c r="E8663" s="24" t="n">
        <v>309.5219764088017</v>
      </c>
      <c r="F8663" s="24" t="n">
        <v>309.5219764088017</v>
      </c>
      <c r="G8663" s="24" t="n">
        <v>1832.65</v>
      </c>
      <c r="H8663" s="24" t="n">
        <v>594843.7139506576</v>
      </c>
      <c r="I8663" s="24" t="n">
        <v>111427.9115071686</v>
      </c>
      <c r="J8663" s="24" t="n">
        <v>50544.93874755732</v>
      </c>
      <c r="K8663" s="24" t="n">
        <v>4317084.324162892</v>
      </c>
      <c r="L8663" s="24" t="n">
        <v>51798.50275201292</v>
      </c>
    </row>
    <row r="8664">
      <c r="A8664" t="n">
        <v>8663</v>
      </c>
      <c r="B8664" s="24" t="n">
        <v>1633.6</v>
      </c>
      <c r="C8664" s="24" t="n">
        <v>317.9604740516349</v>
      </c>
      <c r="D8664" s="24" t="n">
        <v>317.9604740516349</v>
      </c>
      <c r="E8664" s="24" t="n">
        <v>309.5219764088017</v>
      </c>
      <c r="F8664" s="24" t="n">
        <v>309.5219764088017</v>
      </c>
      <c r="G8664" s="24" t="n">
        <v>1811.7</v>
      </c>
      <c r="H8664" s="24" t="n">
        <v>589222.0481289189</v>
      </c>
      <c r="I8664" s="24" t="n">
        <v>111427.9115071686</v>
      </c>
      <c r="J8664" s="24" t="n">
        <v>50544.93874755732</v>
      </c>
      <c r="K8664" s="24" t="n">
        <v>4499217.124162892</v>
      </c>
      <c r="L8664" s="24" t="n">
        <v>58282.98815777735</v>
      </c>
    </row>
    <row r="8665">
      <c r="A8665" t="n">
        <v>8664</v>
      </c>
      <c r="B8665" s="24" t="n">
        <v>1402.4</v>
      </c>
      <c r="C8665" s="24" t="n">
        <v>0</v>
      </c>
      <c r="D8665" s="24" t="n">
        <v>0</v>
      </c>
      <c r="E8665" s="24" t="n">
        <v>0</v>
      </c>
      <c r="F8665" s="24" t="n">
        <v>0</v>
      </c>
      <c r="G8665" s="24" t="n">
        <v>1796.65</v>
      </c>
      <c r="H8665" s="24" t="n">
        <v>0</v>
      </c>
      <c r="I8665" s="24" t="n">
        <v>0</v>
      </c>
      <c r="J8665" s="24" t="n">
        <v>0</v>
      </c>
      <c r="K8665" s="24" t="n">
        <v>2570599.2</v>
      </c>
      <c r="L8665" s="24" t="n">
        <v>0</v>
      </c>
    </row>
    <row r="8666">
      <c r="A8666" t="n">
        <v>8665</v>
      </c>
      <c r="B8666" s="24" t="n">
        <v>1166.4</v>
      </c>
      <c r="C8666" s="24" t="n">
        <v>0</v>
      </c>
      <c r="D8666" s="24" t="n">
        <v>0</v>
      </c>
      <c r="E8666" s="24" t="n">
        <v>0</v>
      </c>
      <c r="F8666" s="24" t="n">
        <v>0</v>
      </c>
      <c r="G8666" s="24" t="n">
        <v>1527.55</v>
      </c>
      <c r="H8666" s="24" t="n">
        <v>0</v>
      </c>
      <c r="I8666" s="24" t="n">
        <v>0</v>
      </c>
      <c r="J8666" s="24" t="n">
        <v>0</v>
      </c>
      <c r="K8666" s="24" t="n">
        <v>2138011.2</v>
      </c>
      <c r="L8666" s="24" t="n">
        <v>0</v>
      </c>
    </row>
    <row r="8667">
      <c r="A8667" t="n">
        <v>8666</v>
      </c>
      <c r="B8667" s="24" t="n">
        <v>950.4</v>
      </c>
      <c r="C8667" s="24" t="n">
        <v>0</v>
      </c>
      <c r="D8667" s="24" t="n">
        <v>0</v>
      </c>
      <c r="E8667" s="24" t="n">
        <v>0</v>
      </c>
      <c r="F8667" s="24" t="n">
        <v>0</v>
      </c>
      <c r="G8667" s="24" t="n">
        <v>1451.3</v>
      </c>
      <c r="H8667" s="24" t="n">
        <v>0</v>
      </c>
      <c r="I8667" s="24" t="n">
        <v>0</v>
      </c>
      <c r="J8667" s="24" t="n">
        <v>0</v>
      </c>
      <c r="K8667" s="24" t="n">
        <v>1742083.2</v>
      </c>
      <c r="L8667" s="24" t="n">
        <v>0</v>
      </c>
    </row>
    <row r="8668">
      <c r="A8668" t="n">
        <v>8667</v>
      </c>
      <c r="B8668" s="24" t="n">
        <v>1228.8</v>
      </c>
      <c r="C8668" s="24" t="n">
        <v>0</v>
      </c>
      <c r="D8668" s="24" t="n">
        <v>0</v>
      </c>
      <c r="E8668" s="24" t="n">
        <v>0</v>
      </c>
      <c r="F8668" s="24" t="n">
        <v>0</v>
      </c>
      <c r="G8668" s="24" t="n">
        <v>1239.5</v>
      </c>
      <c r="H8668" s="24" t="n">
        <v>0</v>
      </c>
      <c r="I8668" s="24" t="n">
        <v>0</v>
      </c>
      <c r="J8668" s="24" t="n">
        <v>0</v>
      </c>
      <c r="K8668" s="24" t="n">
        <v>2252390.399999999</v>
      </c>
      <c r="L8668" s="24" t="n">
        <v>0</v>
      </c>
    </row>
    <row r="8669">
      <c r="A8669" t="n">
        <v>8668</v>
      </c>
      <c r="B8669" s="24" t="n">
        <v>1433.6</v>
      </c>
      <c r="C8669" s="24" t="n">
        <v>0</v>
      </c>
      <c r="D8669" s="24" t="n">
        <v>0</v>
      </c>
      <c r="E8669" s="24" t="n">
        <v>0</v>
      </c>
      <c r="F8669" s="24" t="n">
        <v>0</v>
      </c>
      <c r="G8669" s="24" t="n">
        <v>1238.55</v>
      </c>
      <c r="H8669" s="24" t="n">
        <v>0</v>
      </c>
      <c r="I8669" s="24" t="n">
        <v>0</v>
      </c>
      <c r="J8669" s="24" t="n">
        <v>0</v>
      </c>
      <c r="K8669" s="24" t="n">
        <v>2627788.799999999</v>
      </c>
      <c r="L8669" s="24" t="n">
        <v>0</v>
      </c>
    </row>
    <row r="8670">
      <c r="A8670" t="n">
        <v>8669</v>
      </c>
      <c r="B8670" s="24" t="n">
        <v>1112.8</v>
      </c>
      <c r="C8670" s="24" t="n">
        <v>0</v>
      </c>
      <c r="D8670" s="24" t="n">
        <v>0</v>
      </c>
      <c r="E8670" s="24" t="n">
        <v>0</v>
      </c>
      <c r="F8670" s="24" t="n">
        <v>0</v>
      </c>
      <c r="G8670" s="24" t="n">
        <v>1276.55</v>
      </c>
      <c r="H8670" s="24" t="n">
        <v>0</v>
      </c>
      <c r="I8670" s="24" t="n">
        <v>0</v>
      </c>
      <c r="J8670" s="24" t="n">
        <v>0</v>
      </c>
      <c r="K8670" s="24" t="n">
        <v>2039762.4</v>
      </c>
      <c r="L8670" s="24" t="n">
        <v>0</v>
      </c>
    </row>
    <row r="8671">
      <c r="A8671" t="n">
        <v>8670</v>
      </c>
      <c r="B8671" s="24" t="n">
        <v>1390.4</v>
      </c>
      <c r="C8671" s="24" t="n">
        <v>0</v>
      </c>
      <c r="D8671" s="24" t="n">
        <v>0</v>
      </c>
      <c r="E8671" s="24" t="n">
        <v>0</v>
      </c>
      <c r="F8671" s="24" t="n">
        <v>0</v>
      </c>
      <c r="G8671" s="24" t="n">
        <v>1385.45</v>
      </c>
      <c r="H8671" s="24" t="n">
        <v>0</v>
      </c>
      <c r="I8671" s="24" t="n">
        <v>0</v>
      </c>
      <c r="J8671" s="24" t="n">
        <v>0</v>
      </c>
      <c r="K8671" s="24" t="n">
        <v>2548603.2</v>
      </c>
      <c r="L8671" s="24" t="n">
        <v>0</v>
      </c>
    </row>
    <row r="8672">
      <c r="A8672" t="n">
        <v>8671</v>
      </c>
      <c r="B8672" s="24" t="n">
        <v>1300</v>
      </c>
      <c r="C8672" s="24" t="n">
        <v>63.40448667262012</v>
      </c>
      <c r="D8672" s="24" t="n">
        <v>63.40448667262012</v>
      </c>
      <c r="E8672" s="24" t="n">
        <v>61.72176616175227</v>
      </c>
      <c r="F8672" s="24" t="n">
        <v>61.72176616175227</v>
      </c>
      <c r="G8672" s="24" t="n">
        <v>1602.25</v>
      </c>
      <c r="H8672" s="24" t="n">
        <v>103970.8901580287</v>
      </c>
      <c r="I8672" s="24" t="n">
        <v>22219.83581823082</v>
      </c>
      <c r="J8672" s="24" t="n">
        <v>10079.16441421415</v>
      </c>
      <c r="K8672" s="24" t="n">
        <v>2269764.002625508</v>
      </c>
      <c r="L8672" s="24" t="n">
        <v>24549.83249083695</v>
      </c>
    </row>
    <row r="8673">
      <c r="A8673" t="n">
        <v>8672</v>
      </c>
      <c r="B8673" s="24" t="n">
        <v>1239.89</v>
      </c>
      <c r="C8673" s="24" t="n">
        <v>489.0059088371211</v>
      </c>
      <c r="D8673" s="24" t="n">
        <v>489.0059088371211</v>
      </c>
      <c r="E8673" s="24" t="n">
        <v>476.0279586017613</v>
      </c>
      <c r="F8673" s="24" t="n">
        <v>476.0279586017613</v>
      </c>
      <c r="G8673" s="24" t="n">
        <v>1715.45</v>
      </c>
      <c r="H8673" s="24" t="n">
        <v>857616.4078695028</v>
      </c>
      <c r="I8673" s="24" t="n">
        <v>171370.0650966341</v>
      </c>
      <c r="J8673" s="24" t="n">
        <v>77735.36563966762</v>
      </c>
      <c r="K8673" s="24" t="n">
        <v>1400159.121882972</v>
      </c>
      <c r="L8673" s="24" t="n">
        <v>135453.7556201312</v>
      </c>
    </row>
    <row r="8674">
      <c r="A8674" t="n">
        <v>8673</v>
      </c>
      <c r="B8674" s="24" t="n">
        <v>1372.872</v>
      </c>
      <c r="C8674" s="24" t="n">
        <v>977.2140156268511</v>
      </c>
      <c r="D8674" s="24" t="n">
        <v>977.2140156268511</v>
      </c>
      <c r="E8674" s="24" t="n">
        <v>951.2792883875414</v>
      </c>
      <c r="F8674" s="24" t="n">
        <v>951.2792883875414</v>
      </c>
      <c r="G8674" s="24" t="n">
        <v>1816.9</v>
      </c>
      <c r="H8674" s="24" t="n">
        <v>1819850.721654013</v>
      </c>
      <c r="I8674" s="24" t="n">
        <v>342460.5438195149</v>
      </c>
      <c r="J8674" s="24" t="n">
        <v>155343.9077936855</v>
      </c>
      <c r="K8674" s="24" t="n">
        <v>772779.4403856365</v>
      </c>
      <c r="L8674" s="24" t="n">
        <v>174179.2377037588</v>
      </c>
    </row>
    <row r="8675">
      <c r="A8675" t="n">
        <v>8674</v>
      </c>
      <c r="B8675" s="24" t="n">
        <v>1438.053</v>
      </c>
      <c r="C8675" s="24" t="n">
        <v>1493.856286011885</v>
      </c>
      <c r="D8675" s="24" t="n">
        <v>1493.856286011885</v>
      </c>
      <c r="E8675" s="24" t="n">
        <v>1454.2101545679</v>
      </c>
      <c r="F8675" s="24" t="n">
        <v>1438.053</v>
      </c>
      <c r="G8675" s="24" t="n">
        <v>1825.4</v>
      </c>
      <c r="H8675" s="24" t="n">
        <v>2763246.401423666</v>
      </c>
      <c r="I8675" s="24" t="n">
        <v>517699.08</v>
      </c>
      <c r="J8675" s="24" t="n">
        <v>234834.0549</v>
      </c>
      <c r="K8675" s="24" t="n">
        <v>0</v>
      </c>
      <c r="L8675" s="24" t="n">
        <v>251084.0537999999</v>
      </c>
    </row>
    <row r="8676">
      <c r="A8676" t="n">
        <v>8675</v>
      </c>
      <c r="B8676" s="24" t="n">
        <v>1474.877</v>
      </c>
      <c r="C8676" s="24" t="n">
        <v>1532.109232096696</v>
      </c>
      <c r="D8676" s="24" t="n">
        <v>1532.109232096696</v>
      </c>
      <c r="E8676" s="24" t="n">
        <v>1491.447888317496</v>
      </c>
      <c r="F8676" s="24" t="n">
        <v>1474.877</v>
      </c>
      <c r="G8676" s="24" t="n">
        <v>1475.65</v>
      </c>
      <c r="H8676" s="24" t="n">
        <v>2292005.048179836</v>
      </c>
      <c r="I8676" s="24" t="n">
        <v>530955.72</v>
      </c>
      <c r="J8676" s="24" t="n">
        <v>240847.4141</v>
      </c>
      <c r="K8676" s="24" t="n">
        <v>0</v>
      </c>
      <c r="L8676" s="24" t="n">
        <v>773351.75495</v>
      </c>
    </row>
    <row r="8677">
      <c r="A8677" t="n">
        <v>8676</v>
      </c>
      <c r="B8677" s="24" t="n">
        <v>1655.249</v>
      </c>
      <c r="C8677" s="24" t="n">
        <v>1635.930495146727</v>
      </c>
      <c r="D8677" s="24" t="n">
        <v>1635.930495146727</v>
      </c>
      <c r="E8677" s="24" t="n">
        <v>1592.513791645106</v>
      </c>
      <c r="F8677" s="24" t="n">
        <v>1592.513791645106</v>
      </c>
      <c r="G8677" s="24" t="n">
        <v>1466.3</v>
      </c>
      <c r="H8677" s="24" t="n">
        <v>2454741.567863996</v>
      </c>
      <c r="I8677" s="24" t="n">
        <v>573304.9649922382</v>
      </c>
      <c r="J8677" s="24" t="n">
        <v>260057.5021756459</v>
      </c>
      <c r="K8677" s="24" t="n">
        <v>114993.6369145202</v>
      </c>
      <c r="L8677" s="24" t="n">
        <v>849924.610600993</v>
      </c>
    </row>
    <row r="8678">
      <c r="A8678" t="n">
        <v>8677</v>
      </c>
      <c r="B8678" s="24" t="n">
        <v>1465.832</v>
      </c>
      <c r="C8678" s="24" t="n">
        <v>1533.726651091212</v>
      </c>
      <c r="D8678" s="24" t="n">
        <v>1522.712204335366</v>
      </c>
      <c r="E8678" s="24" t="n">
        <v>1493.022381893645</v>
      </c>
      <c r="F8678" s="24" t="n">
        <v>1465.832</v>
      </c>
      <c r="G8678" s="24" t="n">
        <v>1308.7</v>
      </c>
      <c r="H8678" s="24" t="n">
        <v>2016461.140393823</v>
      </c>
      <c r="I8678" s="24" t="n">
        <v>527699.52</v>
      </c>
      <c r="J8678" s="24" t="n">
        <v>239370.3656</v>
      </c>
      <c r="K8678" s="24" t="n">
        <v>0</v>
      </c>
      <c r="L8678" s="24" t="n">
        <v>1013329.6616</v>
      </c>
    </row>
    <row r="8679">
      <c r="A8679" t="n">
        <v>8678</v>
      </c>
      <c r="B8679" s="24" t="n">
        <v>1372.877</v>
      </c>
      <c r="C8679" s="24" t="n">
        <v>1426.151147677546</v>
      </c>
      <c r="D8679" s="24" t="n">
        <v>1426.151147677546</v>
      </c>
      <c r="E8679" s="24" t="n">
        <v>1388.301873694999</v>
      </c>
      <c r="F8679" s="24" t="n">
        <v>1372.877</v>
      </c>
      <c r="G8679" s="24" t="n">
        <v>1591</v>
      </c>
      <c r="H8679" s="24" t="n">
        <v>2303860.601472915</v>
      </c>
      <c r="I8679" s="24" t="n">
        <v>494235.72</v>
      </c>
      <c r="J8679" s="24" t="n">
        <v>224190.8141</v>
      </c>
      <c r="K8679" s="24" t="n">
        <v>0</v>
      </c>
      <c r="L8679" s="24" t="n">
        <v>561506.693</v>
      </c>
    </row>
    <row r="8680">
      <c r="A8680" t="n">
        <v>8679</v>
      </c>
      <c r="B8680" s="24" t="n">
        <v>1501.38</v>
      </c>
      <c r="C8680" s="24" t="n">
        <v>1256.42915014255</v>
      </c>
      <c r="D8680" s="24" t="n">
        <v>1256.42915014255</v>
      </c>
      <c r="E8680" s="24" t="n">
        <v>1223.084205449383</v>
      </c>
      <c r="F8680" s="24" t="n">
        <v>1223.084205449383</v>
      </c>
      <c r="G8680" s="24" t="n">
        <v>1876.95</v>
      </c>
      <c r="H8680" s="24" t="n">
        <v>2421473.20006864</v>
      </c>
      <c r="I8680" s="24" t="n">
        <v>440310.313961778</v>
      </c>
      <c r="J8680" s="24" t="n">
        <v>199729.6507498843</v>
      </c>
      <c r="K8680" s="24" t="n">
        <v>510116.1914112806</v>
      </c>
      <c r="L8680" s="24" t="n">
        <v>150500.5114805466</v>
      </c>
    </row>
    <row r="8681">
      <c r="A8681" t="n">
        <v>8680</v>
      </c>
      <c r="B8681" s="24" t="n">
        <v>1727.807</v>
      </c>
      <c r="C8681" s="24" t="n">
        <v>703.3518419838175</v>
      </c>
      <c r="D8681" s="24" t="n">
        <v>703.3518419838175</v>
      </c>
      <c r="E8681" s="24" t="n">
        <v>684.6852675350104</v>
      </c>
      <c r="F8681" s="24" t="n">
        <v>684.6852675350104</v>
      </c>
      <c r="G8681" s="24" t="n">
        <v>1899.6</v>
      </c>
      <c r="H8681" s="24" t="n">
        <v>1371024.301417384</v>
      </c>
      <c r="I8681" s="24" t="n">
        <v>246486.6963126037</v>
      </c>
      <c r="J8681" s="24" t="n">
        <v>111809.1041884672</v>
      </c>
      <c r="K8681" s="24" t="n">
        <v>1912042.135608326</v>
      </c>
      <c r="L8681" s="24" t="n">
        <v>68742.40086051519</v>
      </c>
    </row>
    <row r="8682">
      <c r="A8682" t="n">
        <v>8681</v>
      </c>
      <c r="B8682" s="24" t="n">
        <v>1880.42</v>
      </c>
      <c r="C8682" s="24" t="n">
        <v>403.8083373308799</v>
      </c>
      <c r="D8682" s="24" t="n">
        <v>403.8083373308799</v>
      </c>
      <c r="E8682" s="24" t="n">
        <v>393.0914841972113</v>
      </c>
      <c r="F8682" s="24" t="n">
        <v>393.0914841972113</v>
      </c>
      <c r="G8682" s="24" t="n">
        <v>1908.65</v>
      </c>
      <c r="H8682" s="24" t="n">
        <v>790763.1611030333</v>
      </c>
      <c r="I8682" s="24" t="n">
        <v>141512.9343109961</v>
      </c>
      <c r="J8682" s="24" t="n">
        <v>64191.83936940462</v>
      </c>
      <c r="K8682" s="24" t="n">
        <v>2726273.169466512</v>
      </c>
      <c r="L8682" s="24" t="n">
        <v>35908.90708141518</v>
      </c>
    </row>
    <row r="8683">
      <c r="A8683" t="n">
        <v>8682</v>
      </c>
      <c r="B8683" s="24" t="n">
        <v>1581.08</v>
      </c>
      <c r="C8683" s="24" t="n">
        <v>6.503956534787251</v>
      </c>
      <c r="D8683" s="24" t="n">
        <v>6.503956534787251</v>
      </c>
      <c r="E8683" s="24" t="n">
        <v>6.331345074033865</v>
      </c>
      <c r="F8683" s="24" t="n">
        <v>6.331345074033865</v>
      </c>
      <c r="G8683" s="24" t="n">
        <v>1922.25</v>
      </c>
      <c r="H8683" s="24" t="n">
        <v>12854.43030981059</v>
      </c>
      <c r="I8683" s="24" t="n">
        <v>2279.284226652192</v>
      </c>
      <c r="J8683" s="24" t="n">
        <v>1033.90865058973</v>
      </c>
      <c r="K8683" s="24" t="n">
        <v>2886514.284479295</v>
      </c>
      <c r="L8683" s="24" t="n">
        <v>492.2620795061321</v>
      </c>
    </row>
    <row r="8684">
      <c r="A8684" t="n">
        <v>8683</v>
      </c>
      <c r="B8684" s="24" t="n">
        <v>1718.4</v>
      </c>
      <c r="C8684" s="24" t="n">
        <v>0</v>
      </c>
      <c r="D8684" s="24" t="n">
        <v>0</v>
      </c>
      <c r="E8684" s="24" t="n">
        <v>0</v>
      </c>
      <c r="F8684" s="24" t="n">
        <v>0</v>
      </c>
      <c r="G8684" s="24" t="n">
        <v>1933.9</v>
      </c>
      <c r="H8684" s="24" t="n">
        <v>0</v>
      </c>
      <c r="I8684" s="24" t="n">
        <v>0</v>
      </c>
      <c r="J8684" s="24" t="n">
        <v>0</v>
      </c>
      <c r="K8684" s="24" t="n">
        <v>3149827.2</v>
      </c>
      <c r="L8684" s="24" t="n">
        <v>0</v>
      </c>
    </row>
    <row r="8685">
      <c r="A8685" t="n">
        <v>8684</v>
      </c>
      <c r="B8685" s="24" t="n">
        <v>1398.4</v>
      </c>
      <c r="C8685" s="24" t="n">
        <v>0</v>
      </c>
      <c r="D8685" s="24" t="n">
        <v>0</v>
      </c>
      <c r="E8685" s="24" t="n">
        <v>0</v>
      </c>
      <c r="F8685" s="24" t="n">
        <v>0</v>
      </c>
      <c r="G8685" s="24" t="n">
        <v>1830.75</v>
      </c>
      <c r="H8685" s="24" t="n">
        <v>0</v>
      </c>
      <c r="I8685" s="24" t="n">
        <v>0</v>
      </c>
      <c r="J8685" s="24" t="n">
        <v>0</v>
      </c>
      <c r="K8685" s="24" t="n">
        <v>2563267.2</v>
      </c>
      <c r="L8685" s="24" t="n">
        <v>0</v>
      </c>
    </row>
    <row r="8686">
      <c r="A8686" t="n">
        <v>8685</v>
      </c>
      <c r="B8686" s="24" t="n">
        <v>1615.2</v>
      </c>
      <c r="C8686" s="24" t="n">
        <v>0</v>
      </c>
      <c r="D8686" s="24" t="n">
        <v>0</v>
      </c>
      <c r="E8686" s="24" t="n">
        <v>0</v>
      </c>
      <c r="F8686" s="24" t="n">
        <v>0</v>
      </c>
      <c r="G8686" s="24" t="n">
        <v>1745.2</v>
      </c>
      <c r="H8686" s="24" t="n">
        <v>0</v>
      </c>
      <c r="I8686" s="24" t="n">
        <v>0</v>
      </c>
      <c r="J8686" s="24" t="n">
        <v>0</v>
      </c>
      <c r="K8686" s="24" t="n">
        <v>2960661.6</v>
      </c>
      <c r="L8686" s="24" t="n">
        <v>0</v>
      </c>
    </row>
    <row r="8687">
      <c r="A8687" t="n">
        <v>8686</v>
      </c>
      <c r="B8687" s="24" t="n">
        <v>1388</v>
      </c>
      <c r="C8687" s="24" t="n">
        <v>0</v>
      </c>
      <c r="D8687" s="24" t="n">
        <v>0</v>
      </c>
      <c r="E8687" s="24" t="n">
        <v>0</v>
      </c>
      <c r="F8687" s="24" t="n">
        <v>0</v>
      </c>
      <c r="G8687" s="24" t="n">
        <v>1832.65</v>
      </c>
      <c r="H8687" s="24" t="n">
        <v>0</v>
      </c>
      <c r="I8687" s="24" t="n">
        <v>0</v>
      </c>
      <c r="J8687" s="24" t="n">
        <v>0</v>
      </c>
      <c r="K8687" s="24" t="n">
        <v>2544204</v>
      </c>
      <c r="L8687" s="24" t="n">
        <v>0</v>
      </c>
    </row>
    <row r="8688">
      <c r="A8688" t="n">
        <v>8687</v>
      </c>
      <c r="B8688" s="24" t="n">
        <v>1260</v>
      </c>
      <c r="C8688" s="24" t="n">
        <v>0</v>
      </c>
      <c r="D8688" s="24" t="n">
        <v>0</v>
      </c>
      <c r="E8688" s="24" t="n">
        <v>0</v>
      </c>
      <c r="F8688" s="24" t="n">
        <v>0</v>
      </c>
      <c r="G8688" s="24" t="n">
        <v>1811.7</v>
      </c>
      <c r="H8688" s="24" t="n">
        <v>0</v>
      </c>
      <c r="I8688" s="24" t="n">
        <v>0</v>
      </c>
      <c r="J8688" s="24" t="n">
        <v>0</v>
      </c>
      <c r="K8688" s="24" t="n">
        <v>2309580</v>
      </c>
      <c r="L8688" s="24" t="n">
        <v>0</v>
      </c>
    </row>
    <row r="8689">
      <c r="A8689" t="n">
        <v>8688</v>
      </c>
      <c r="B8689" s="24" t="n">
        <v>1138.4</v>
      </c>
      <c r="C8689" s="24" t="n">
        <v>0</v>
      </c>
      <c r="D8689" s="24" t="n">
        <v>0</v>
      </c>
      <c r="E8689" s="24" t="n">
        <v>0</v>
      </c>
      <c r="F8689" s="24" t="n">
        <v>0</v>
      </c>
      <c r="G8689" s="24" t="n">
        <v>1739.55</v>
      </c>
      <c r="H8689" s="24" t="n">
        <v>0</v>
      </c>
      <c r="I8689" s="24" t="n">
        <v>0</v>
      </c>
      <c r="J8689" s="24" t="n">
        <v>0</v>
      </c>
      <c r="K8689" s="24" t="n">
        <v>2086687.2</v>
      </c>
      <c r="L8689" s="24" t="n">
        <v>0</v>
      </c>
    </row>
    <row r="8690">
      <c r="A8690" t="n">
        <v>8689</v>
      </c>
      <c r="B8690" s="24" t="n">
        <v>1516</v>
      </c>
      <c r="C8690" s="24" t="n">
        <v>0</v>
      </c>
      <c r="D8690" s="24" t="n">
        <v>0</v>
      </c>
      <c r="E8690" s="24" t="n">
        <v>0</v>
      </c>
      <c r="F8690" s="24" t="n">
        <v>0</v>
      </c>
      <c r="G8690" s="24" t="n">
        <v>1361.3</v>
      </c>
      <c r="H8690" s="24" t="n">
        <v>0</v>
      </c>
      <c r="I8690" s="24" t="n">
        <v>0</v>
      </c>
      <c r="J8690" s="24" t="n">
        <v>0</v>
      </c>
      <c r="K8690" s="24" t="n">
        <v>1804040</v>
      </c>
      <c r="L8690" s="24" t="n">
        <v>0</v>
      </c>
    </row>
    <row r="8691">
      <c r="A8691" t="n">
        <v>8690</v>
      </c>
      <c r="B8691" s="24" t="n">
        <v>1427.2</v>
      </c>
      <c r="C8691" s="24" t="n">
        <v>0</v>
      </c>
      <c r="D8691" s="24" t="n">
        <v>0</v>
      </c>
      <c r="E8691" s="24" t="n">
        <v>0</v>
      </c>
      <c r="F8691" s="24" t="n">
        <v>0</v>
      </c>
      <c r="G8691" s="24" t="n">
        <v>1439.25</v>
      </c>
      <c r="H8691" s="24" t="n">
        <v>0</v>
      </c>
      <c r="I8691" s="24" t="n">
        <v>0</v>
      </c>
      <c r="J8691" s="24" t="n">
        <v>0</v>
      </c>
      <c r="K8691" s="24" t="n">
        <v>1698368</v>
      </c>
      <c r="L8691" s="24" t="n">
        <v>0</v>
      </c>
    </row>
    <row r="8692">
      <c r="A8692" t="n">
        <v>8691</v>
      </c>
      <c r="B8692" s="24" t="n">
        <v>1350.4</v>
      </c>
      <c r="C8692" s="24" t="n">
        <v>0</v>
      </c>
      <c r="D8692" s="24" t="n">
        <v>0</v>
      </c>
      <c r="E8692" s="24" t="n">
        <v>0</v>
      </c>
      <c r="F8692" s="24" t="n">
        <v>0</v>
      </c>
      <c r="G8692" s="24" t="n">
        <v>1279.7</v>
      </c>
      <c r="H8692" s="24" t="n">
        <v>0</v>
      </c>
      <c r="I8692" s="24" t="n">
        <v>0</v>
      </c>
      <c r="J8692" s="24" t="n">
        <v>0</v>
      </c>
      <c r="K8692" s="24" t="n">
        <v>1606976</v>
      </c>
      <c r="L8692" s="24" t="n">
        <v>0</v>
      </c>
    </row>
    <row r="8693">
      <c r="A8693" t="n">
        <v>8692</v>
      </c>
      <c r="B8693" s="24" t="n">
        <v>1424.8</v>
      </c>
      <c r="C8693" s="24" t="n">
        <v>0</v>
      </c>
      <c r="D8693" s="24" t="n">
        <v>0</v>
      </c>
      <c r="E8693" s="24" t="n">
        <v>0</v>
      </c>
      <c r="F8693" s="24" t="n">
        <v>0</v>
      </c>
      <c r="G8693" s="24" t="n">
        <v>1267.45</v>
      </c>
      <c r="H8693" s="24" t="n">
        <v>0</v>
      </c>
      <c r="I8693" s="24" t="n">
        <v>0</v>
      </c>
      <c r="J8693" s="24" t="n">
        <v>0</v>
      </c>
      <c r="K8693" s="24" t="n">
        <v>1695512</v>
      </c>
      <c r="L8693" s="24" t="n">
        <v>0</v>
      </c>
    </row>
    <row r="8694">
      <c r="A8694" t="n">
        <v>8693</v>
      </c>
      <c r="B8694" s="24" t="n">
        <v>1365.6</v>
      </c>
      <c r="C8694" s="24" t="n">
        <v>0</v>
      </c>
      <c r="D8694" s="24" t="n">
        <v>0</v>
      </c>
      <c r="E8694" s="24" t="n">
        <v>0</v>
      </c>
      <c r="F8694" s="24" t="n">
        <v>0</v>
      </c>
      <c r="G8694" s="24" t="n">
        <v>1206.35</v>
      </c>
      <c r="H8694" s="24" t="n">
        <v>0</v>
      </c>
      <c r="I8694" s="24" t="n">
        <v>0</v>
      </c>
      <c r="J8694" s="24" t="n">
        <v>0</v>
      </c>
      <c r="K8694" s="24" t="n">
        <v>1625064</v>
      </c>
      <c r="L8694" s="24" t="n">
        <v>0</v>
      </c>
    </row>
    <row r="8695">
      <c r="A8695" t="n">
        <v>8694</v>
      </c>
      <c r="B8695" s="24" t="n">
        <v>1286.4</v>
      </c>
      <c r="C8695" s="24" t="n">
        <v>0</v>
      </c>
      <c r="D8695" s="24" t="n">
        <v>0</v>
      </c>
      <c r="E8695" s="24" t="n">
        <v>0</v>
      </c>
      <c r="F8695" s="24" t="n">
        <v>0</v>
      </c>
      <c r="G8695" s="24" t="n">
        <v>1274.3</v>
      </c>
      <c r="H8695" s="24" t="n">
        <v>0</v>
      </c>
      <c r="I8695" s="24" t="n">
        <v>0</v>
      </c>
      <c r="J8695" s="24" t="n">
        <v>0</v>
      </c>
      <c r="K8695" s="24" t="n">
        <v>1530816</v>
      </c>
      <c r="L8695" s="24" t="n">
        <v>0</v>
      </c>
    </row>
    <row r="8696">
      <c r="A8696" t="n">
        <v>8695</v>
      </c>
      <c r="B8696" s="24" t="n">
        <v>1076.8</v>
      </c>
      <c r="C8696" s="24" t="n">
        <v>43.93936328197271</v>
      </c>
      <c r="D8696" s="24" t="n">
        <v>43.93936328197271</v>
      </c>
      <c r="E8696" s="24" t="n">
        <v>42.77323653433708</v>
      </c>
      <c r="F8696" s="24" t="n">
        <v>42.77323653433708</v>
      </c>
      <c r="G8696" s="24" t="n">
        <v>1294.8</v>
      </c>
      <c r="H8696" s="24" t="n">
        <v>58531.25366150885</v>
      </c>
      <c r="I8696" s="24" t="n">
        <v>15398.36515236135</v>
      </c>
      <c r="J8696" s="24" t="n">
        <v>6984.869526057246</v>
      </c>
      <c r="K8696" s="24" t="n">
        <v>1895371.05743256</v>
      </c>
      <c r="L8696" s="24" t="n">
        <v>30163.6864040145</v>
      </c>
    </row>
    <row r="8697">
      <c r="A8697" t="n">
        <v>8696</v>
      </c>
      <c r="B8697" s="24" t="n">
        <v>900.697</v>
      </c>
      <c r="C8697" s="24" t="n">
        <v>660.1780778020106</v>
      </c>
      <c r="D8697" s="24" t="n">
        <v>660.1780778020106</v>
      </c>
      <c r="E8697" s="24" t="n">
        <v>642.6573115180929</v>
      </c>
      <c r="F8697" s="24" t="n">
        <v>642.6573115180929</v>
      </c>
      <c r="G8697" s="24" t="n">
        <v>1319.65</v>
      </c>
      <c r="H8697" s="24" t="n">
        <v>895310.3837371996</v>
      </c>
      <c r="I8697" s="24" t="n">
        <v>231356.6321465134</v>
      </c>
      <c r="J8697" s="24" t="n">
        <v>104945.9389709046</v>
      </c>
      <c r="K8697" s="24" t="n">
        <v>472986.7489873357</v>
      </c>
      <c r="L8697" s="24" t="n">
        <v>437231.9018913343</v>
      </c>
    </row>
    <row r="8698">
      <c r="A8698" t="n">
        <v>8697</v>
      </c>
      <c r="B8698" s="24" t="n">
        <v>1097.2</v>
      </c>
      <c r="C8698" s="24" t="n">
        <v>1139.77657083031</v>
      </c>
      <c r="D8698" s="24" t="n">
        <v>1139.77657083031</v>
      </c>
      <c r="E8698" s="24" t="n">
        <v>1109.527521998076</v>
      </c>
      <c r="F8698" s="24" t="n">
        <v>1097.2</v>
      </c>
      <c r="G8698" s="24" t="n">
        <v>1397.75</v>
      </c>
      <c r="H8698" s="24" t="n">
        <v>1621924.55687164</v>
      </c>
      <c r="I8698" s="24" t="n">
        <v>394992</v>
      </c>
      <c r="J8698" s="24" t="n">
        <v>179172.76</v>
      </c>
      <c r="K8698" s="24" t="n">
        <v>0</v>
      </c>
      <c r="L8698" s="24" t="n">
        <v>660788.7</v>
      </c>
    </row>
    <row r="8699">
      <c r="A8699" t="n">
        <v>8698</v>
      </c>
      <c r="B8699" s="24" t="n">
        <v>1366.655</v>
      </c>
      <c r="C8699" s="24" t="n">
        <v>1419.687704527978</v>
      </c>
      <c r="D8699" s="24" t="n">
        <v>1419.687704527978</v>
      </c>
      <c r="E8699" s="24" t="n">
        <v>1382.009966803027</v>
      </c>
      <c r="F8699" s="24" t="n">
        <v>1366.655</v>
      </c>
      <c r="G8699" s="24" t="n">
        <v>1320.9</v>
      </c>
      <c r="H8699" s="24" t="n">
        <v>1910150.57950509</v>
      </c>
      <c r="I8699" s="24" t="n">
        <v>491995.8</v>
      </c>
      <c r="J8699" s="24" t="n">
        <v>223174.7615</v>
      </c>
      <c r="K8699" s="24" t="n">
        <v>0</v>
      </c>
      <c r="L8699" s="24" t="n">
        <v>928095.4105</v>
      </c>
    </row>
    <row r="8700">
      <c r="A8700" t="n">
        <v>8699</v>
      </c>
      <c r="B8700" s="24" t="n">
        <v>1227.291</v>
      </c>
      <c r="C8700" s="24" t="n">
        <v>1309.210819449776</v>
      </c>
      <c r="D8700" s="24" t="n">
        <v>1274.915719459444</v>
      </c>
      <c r="E8700" s="24" t="n">
        <v>1274.465078027512</v>
      </c>
      <c r="F8700" s="24" t="n">
        <v>1227.291</v>
      </c>
      <c r="G8700" s="24" t="n">
        <v>705.55</v>
      </c>
      <c r="H8700" s="24" t="n">
        <v>916822.5501640073</v>
      </c>
      <c r="I8700" s="24" t="n">
        <v>441824.76</v>
      </c>
      <c r="J8700" s="24" t="n">
        <v>200416.6203</v>
      </c>
      <c r="K8700" s="24" t="n">
        <v>0</v>
      </c>
      <c r="L8700" s="24" t="n">
        <v>1588666.83495</v>
      </c>
    </row>
    <row r="8701">
      <c r="A8701" t="n">
        <v>8700</v>
      </c>
      <c r="B8701" s="24" t="n">
        <v>1383.572</v>
      </c>
      <c r="C8701" s="24" t="n">
        <v>1588.496592688421</v>
      </c>
      <c r="D8701" s="24" t="n">
        <v>1437.261164470319</v>
      </c>
      <c r="E8701" s="24" t="n">
        <v>1546.338759099102</v>
      </c>
      <c r="F8701" s="24" t="n">
        <v>1383.572</v>
      </c>
      <c r="G8701" s="24" t="n">
        <v>697.35</v>
      </c>
      <c r="H8701" s="24" t="n">
        <v>1017707.070812614</v>
      </c>
      <c r="I8701" s="24" t="n">
        <v>498085.92</v>
      </c>
      <c r="J8701" s="24" t="n">
        <v>225937.3076</v>
      </c>
      <c r="K8701" s="24" t="n">
        <v>0</v>
      </c>
      <c r="L8701" s="24" t="n">
        <v>1802310.0658</v>
      </c>
    </row>
    <row r="8702">
      <c r="A8702" t="n">
        <v>8701</v>
      </c>
      <c r="B8702" s="24" t="n">
        <v>1468.257</v>
      </c>
      <c r="C8702" s="24" t="n">
        <v>1525.232344656944</v>
      </c>
      <c r="D8702" s="24" t="n">
        <v>1525.232344656944</v>
      </c>
      <c r="E8702" s="24" t="n">
        <v>1484.753509721409</v>
      </c>
      <c r="F8702" s="24" t="n">
        <v>1468.257</v>
      </c>
      <c r="G8702" s="24" t="n">
        <v>325.8</v>
      </c>
      <c r="H8702" s="24" t="n">
        <v>502573.0565299478</v>
      </c>
      <c r="I8702" s="24" t="n">
        <v>528572.52</v>
      </c>
      <c r="J8702" s="24" t="n">
        <v>239766.3681</v>
      </c>
      <c r="K8702" s="24" t="n">
        <v>0</v>
      </c>
      <c r="L8702" s="24" t="n">
        <v>2458155.8694</v>
      </c>
    </row>
    <row r="8703">
      <c r="A8703" t="n">
        <v>8702</v>
      </c>
      <c r="B8703" s="24" t="n">
        <v>1027.48</v>
      </c>
      <c r="C8703" s="24" t="n">
        <v>1067.351103715573</v>
      </c>
      <c r="D8703" s="24" t="n">
        <v>1067.351103715573</v>
      </c>
      <c r="E8703" s="24" t="n">
        <v>1039.024187297287</v>
      </c>
      <c r="F8703" s="24" t="n">
        <v>1027.48</v>
      </c>
      <c r="G8703" s="24" t="n">
        <v>694.95</v>
      </c>
      <c r="H8703" s="24" t="n">
        <v>753253.284485564</v>
      </c>
      <c r="I8703" s="24" t="n">
        <v>369892.8</v>
      </c>
      <c r="J8703" s="24" t="n">
        <v>167787.484</v>
      </c>
      <c r="K8703" s="24" t="n">
        <v>0</v>
      </c>
      <c r="L8703" s="24" t="n">
        <v>1340912.774</v>
      </c>
    </row>
    <row r="8704">
      <c r="A8704" t="n">
        <v>8703</v>
      </c>
      <c r="B8704" s="24" t="n">
        <v>1438.064</v>
      </c>
      <c r="C8704" s="24" t="n">
        <v>631.207890956116</v>
      </c>
      <c r="D8704" s="24" t="n">
        <v>631.207890956116</v>
      </c>
      <c r="E8704" s="24" t="n">
        <v>614.4559776377772</v>
      </c>
      <c r="F8704" s="24" t="n">
        <v>614.4559776377772</v>
      </c>
      <c r="G8704" s="24" t="n">
        <v>1237.5</v>
      </c>
      <c r="H8704" s="24" t="n">
        <v>802933.0599780127</v>
      </c>
      <c r="I8704" s="24" t="n">
        <v>221204.1519495998</v>
      </c>
      <c r="J8704" s="24" t="n">
        <v>100340.661148249</v>
      </c>
      <c r="K8704" s="24" t="n">
        <v>1509673.504989954</v>
      </c>
      <c r="L8704" s="24" t="n">
        <v>468522.6829488052</v>
      </c>
    </row>
    <row r="8705">
      <c r="A8705" t="n">
        <v>8704</v>
      </c>
      <c r="B8705" s="24" t="n">
        <v>621.669</v>
      </c>
      <c r="C8705" s="24" t="n">
        <v>496.1352258309312</v>
      </c>
      <c r="D8705" s="24" t="n">
        <v>496.1352258309312</v>
      </c>
      <c r="E8705" s="24" t="n">
        <v>482.9680674091554</v>
      </c>
      <c r="F8705" s="24" t="n">
        <v>482.9680674091554</v>
      </c>
      <c r="G8705" s="24" t="n">
        <v>1287.55</v>
      </c>
      <c r="H8705" s="24" t="n">
        <v>656089.9678339326</v>
      </c>
      <c r="I8705" s="24" t="n">
        <v>173868.5042672959</v>
      </c>
      <c r="J8705" s="24" t="n">
        <v>78868.68540791508</v>
      </c>
      <c r="K8705" s="24" t="n">
        <v>254238.8094390181</v>
      </c>
      <c r="L8705" s="24" t="n">
        <v>344090.5996256528</v>
      </c>
    </row>
    <row r="8706">
      <c r="A8706" t="n">
        <v>8705</v>
      </c>
      <c r="B8706" s="24" t="n">
        <v>592.386</v>
      </c>
      <c r="C8706" s="24" t="n">
        <v>227.5751116278521</v>
      </c>
      <c r="D8706" s="24" t="n">
        <v>227.5751116278521</v>
      </c>
      <c r="E8706" s="24" t="n">
        <v>221.5353922294993</v>
      </c>
      <c r="F8706" s="24" t="n">
        <v>221.5353922294993</v>
      </c>
      <c r="G8706" s="24" t="n">
        <v>1496.15</v>
      </c>
      <c r="H8706" s="24" t="n">
        <v>349026.6216254238</v>
      </c>
      <c r="I8706" s="24" t="n">
        <v>79752.74120261974</v>
      </c>
      <c r="J8706" s="24" t="n">
        <v>36176.72955107724</v>
      </c>
      <c r="K8706" s="24" t="n">
        <v>679769.1640433277</v>
      </c>
      <c r="L8706" s="24" t="n">
        <v>111620.6073748331</v>
      </c>
    </row>
    <row r="8707">
      <c r="A8707" t="n">
        <v>8706</v>
      </c>
      <c r="B8707" s="24" t="n">
        <v>255.342</v>
      </c>
      <c r="C8707" s="24" t="n">
        <v>0</v>
      </c>
      <c r="D8707" s="24" t="n">
        <v>0</v>
      </c>
      <c r="E8707" s="24" t="n">
        <v>0</v>
      </c>
      <c r="F8707" s="24" t="n">
        <v>0</v>
      </c>
      <c r="G8707" s="24" t="n">
        <v>1646.4</v>
      </c>
      <c r="H8707" s="24" t="n">
        <v>0</v>
      </c>
      <c r="I8707" s="24" t="n">
        <v>0</v>
      </c>
      <c r="J8707" s="24" t="n">
        <v>0</v>
      </c>
      <c r="K8707" s="24" t="n">
        <v>468041.8859999999</v>
      </c>
      <c r="L8707" s="24" t="n">
        <v>0</v>
      </c>
    </row>
    <row r="8708">
      <c r="A8708" t="n">
        <v>8707</v>
      </c>
      <c r="B8708" s="24" t="n">
        <v>254.4</v>
      </c>
      <c r="C8708" s="24" t="n">
        <v>264.2719281983511</v>
      </c>
      <c r="D8708" s="24" t="n">
        <v>264.2719281983511</v>
      </c>
      <c r="E8708" s="24" t="n">
        <v>257.2582952937574</v>
      </c>
      <c r="F8708" s="24" t="n">
        <v>254.4</v>
      </c>
      <c r="G8708" s="24" t="n">
        <v>1700.95</v>
      </c>
      <c r="H8708" s="24" t="n">
        <v>456289.4145970669</v>
      </c>
      <c r="I8708" s="24" t="n">
        <v>91584</v>
      </c>
      <c r="J8708" s="24" t="n">
        <v>41543.52</v>
      </c>
      <c r="K8708" s="24" t="n">
        <v>0</v>
      </c>
      <c r="L8708" s="24" t="n">
        <v>76078.32000000001</v>
      </c>
    </row>
    <row r="8709">
      <c r="A8709" t="n">
        <v>8708</v>
      </c>
      <c r="B8709" s="24" t="n">
        <v>272</v>
      </c>
      <c r="C8709" s="24" t="n">
        <v>282.5548917844006</v>
      </c>
      <c r="D8709" s="24" t="n">
        <v>282.5548917844006</v>
      </c>
      <c r="E8709" s="24" t="n">
        <v>275.0560389933256</v>
      </c>
      <c r="F8709" s="24" t="n">
        <v>272</v>
      </c>
      <c r="G8709" s="24" t="n">
        <v>1282.15</v>
      </c>
      <c r="H8709" s="24" t="n">
        <v>368275.3393626682</v>
      </c>
      <c r="I8709" s="24" t="n">
        <v>97920</v>
      </c>
      <c r="J8709" s="24" t="n">
        <v>44417.60000000001</v>
      </c>
      <c r="K8709" s="24" t="n">
        <v>0</v>
      </c>
      <c r="L8709" s="24" t="n">
        <v>195255.2</v>
      </c>
    </row>
    <row r="8710">
      <c r="A8710" t="n">
        <v>8709</v>
      </c>
      <c r="B8710" s="24" t="n">
        <v>180</v>
      </c>
      <c r="C8710" s="24" t="n">
        <v>186.9848548573239</v>
      </c>
      <c r="D8710" s="24" t="n">
        <v>186.9848548573239</v>
      </c>
      <c r="E8710" s="24" t="n">
        <v>182.0223787455831</v>
      </c>
      <c r="F8710" s="24" t="n">
        <v>180</v>
      </c>
      <c r="G8710" s="24" t="n">
        <v>1244.45</v>
      </c>
      <c r="H8710" s="24" t="n">
        <v>235758.8704767665</v>
      </c>
      <c r="I8710" s="24" t="n">
        <v>64800</v>
      </c>
      <c r="J8710" s="24" t="n">
        <v>29394</v>
      </c>
      <c r="K8710" s="24" t="n">
        <v>0</v>
      </c>
      <c r="L8710" s="24" t="n">
        <v>135999</v>
      </c>
    </row>
    <row r="8711">
      <c r="A8711" t="n">
        <v>8710</v>
      </c>
      <c r="B8711" s="24" t="n">
        <v>245.6</v>
      </c>
      <c r="C8711" s="24" t="n">
        <v>255.1304464053264</v>
      </c>
      <c r="D8711" s="24" t="n">
        <v>255.1304464053264</v>
      </c>
      <c r="E8711" s="24" t="n">
        <v>248.3594234439734</v>
      </c>
      <c r="F8711" s="24" t="n">
        <v>245.6</v>
      </c>
      <c r="G8711" s="24" t="n">
        <v>1413.25</v>
      </c>
      <c r="H8711" s="24" t="n">
        <v>364415.9094035499</v>
      </c>
      <c r="I8711" s="24" t="n">
        <v>88416</v>
      </c>
      <c r="J8711" s="24" t="n">
        <v>40106.48</v>
      </c>
      <c r="K8711" s="24" t="n">
        <v>0</v>
      </c>
      <c r="L8711" s="24" t="n">
        <v>144105.8</v>
      </c>
    </row>
    <row r="8712">
      <c r="A8712" t="n">
        <v>8711</v>
      </c>
      <c r="B8712" s="24" t="n">
        <v>105.6</v>
      </c>
      <c r="C8712" s="24" t="n">
        <v>109.6977815162967</v>
      </c>
      <c r="D8712" s="24" t="n">
        <v>109.6977815162967</v>
      </c>
      <c r="E8712" s="24" t="n">
        <v>106.7864621974087</v>
      </c>
      <c r="F8712" s="24" t="n">
        <v>105.6</v>
      </c>
      <c r="G8712" s="24" t="n">
        <v>1179.55</v>
      </c>
      <c r="H8712" s="24" t="n">
        <v>131432.8945538474</v>
      </c>
      <c r="I8712" s="24" t="n">
        <v>38016</v>
      </c>
      <c r="J8712" s="24" t="n">
        <v>17244.48</v>
      </c>
      <c r="K8712" s="24" t="n">
        <v>0</v>
      </c>
      <c r="L8712" s="24" t="n">
        <v>86639.52000000002</v>
      </c>
    </row>
    <row r="8713">
      <c r="A8713" t="n">
        <v>8712</v>
      </c>
      <c r="B8713" s="24" t="n">
        <v>99.2</v>
      </c>
      <c r="C8713" s="24" t="n">
        <v>0</v>
      </c>
      <c r="D8713" s="24" t="n">
        <v>0</v>
      </c>
      <c r="E8713" s="24" t="n">
        <v>0</v>
      </c>
      <c r="F8713" s="24" t="n">
        <v>0</v>
      </c>
      <c r="G8713" s="24" t="n">
        <v>1166.3</v>
      </c>
      <c r="H8713" s="24" t="n">
        <v>0</v>
      </c>
      <c r="I8713" s="24" t="n">
        <v>0</v>
      </c>
      <c r="J8713" s="24" t="n">
        <v>0</v>
      </c>
      <c r="K8713" s="24" t="n">
        <v>181833.6</v>
      </c>
      <c r="L8713" s="24" t="n">
        <v>0</v>
      </c>
    </row>
    <row r="8714">
      <c r="A8714" t="n">
        <v>8713</v>
      </c>
      <c r="B8714" s="24" t="n">
        <v>91.2</v>
      </c>
      <c r="C8714" s="24" t="n">
        <v>0</v>
      </c>
      <c r="D8714" s="24" t="n">
        <v>0</v>
      </c>
      <c r="E8714" s="24" t="n">
        <v>0</v>
      </c>
      <c r="F8714" s="24" t="n">
        <v>0</v>
      </c>
      <c r="G8714" s="24" t="n">
        <v>1232.8</v>
      </c>
      <c r="H8714" s="24" t="n">
        <v>0</v>
      </c>
      <c r="I8714" s="24" t="n">
        <v>0</v>
      </c>
      <c r="J8714" s="24" t="n">
        <v>0</v>
      </c>
      <c r="K8714" s="24" t="n">
        <v>108528</v>
      </c>
      <c r="L8714" s="24" t="n">
        <v>0</v>
      </c>
    </row>
    <row r="8715">
      <c r="A8715" t="n">
        <v>8714</v>
      </c>
      <c r="B8715" s="24" t="n">
        <v>98.40000000000001</v>
      </c>
      <c r="C8715" s="24" t="n">
        <v>0</v>
      </c>
      <c r="D8715" s="24" t="n">
        <v>0</v>
      </c>
      <c r="E8715" s="24" t="n">
        <v>0</v>
      </c>
      <c r="F8715" s="24" t="n">
        <v>0</v>
      </c>
      <c r="G8715" s="24" t="n">
        <v>1181</v>
      </c>
      <c r="H8715" s="24" t="n">
        <v>0</v>
      </c>
      <c r="I8715" s="24" t="n">
        <v>0</v>
      </c>
      <c r="J8715" s="24" t="n">
        <v>0</v>
      </c>
      <c r="K8715" s="24" t="n">
        <v>117096</v>
      </c>
      <c r="L8715" s="24" t="n">
        <v>0</v>
      </c>
    </row>
    <row r="8716">
      <c r="A8716" t="n">
        <v>8715</v>
      </c>
      <c r="B8716" s="24" t="n">
        <v>89.59999999999999</v>
      </c>
      <c r="C8716" s="24" t="n">
        <v>0</v>
      </c>
      <c r="D8716" s="24" t="n">
        <v>0</v>
      </c>
      <c r="E8716" s="24" t="n">
        <v>0</v>
      </c>
      <c r="F8716" s="24" t="n">
        <v>0</v>
      </c>
      <c r="G8716" s="24" t="n">
        <v>1163.1</v>
      </c>
      <c r="H8716" s="24" t="n">
        <v>0</v>
      </c>
      <c r="I8716" s="24" t="n">
        <v>0</v>
      </c>
      <c r="J8716" s="24" t="n">
        <v>0</v>
      </c>
      <c r="K8716" s="24" t="n">
        <v>106624</v>
      </c>
      <c r="L8716" s="24" t="n">
        <v>0</v>
      </c>
    </row>
    <row r="8717">
      <c r="A8717" t="n">
        <v>8716</v>
      </c>
      <c r="B8717" s="24" t="n">
        <v>95.2</v>
      </c>
      <c r="C8717" s="24" t="n">
        <v>0</v>
      </c>
      <c r="D8717" s="24" t="n">
        <v>0</v>
      </c>
      <c r="E8717" s="24" t="n">
        <v>0</v>
      </c>
      <c r="F8717" s="24" t="n">
        <v>0</v>
      </c>
      <c r="G8717" s="24" t="n">
        <v>1116.5</v>
      </c>
      <c r="H8717" s="24" t="n">
        <v>0</v>
      </c>
      <c r="I8717" s="24" t="n">
        <v>0</v>
      </c>
      <c r="J8717" s="24" t="n">
        <v>0</v>
      </c>
      <c r="K8717" s="24" t="n">
        <v>113288</v>
      </c>
      <c r="L8717" s="24" t="n">
        <v>0</v>
      </c>
    </row>
    <row r="8718">
      <c r="A8718" t="n">
        <v>8717</v>
      </c>
      <c r="B8718" s="24" t="n">
        <v>91.2</v>
      </c>
      <c r="C8718" s="24" t="n">
        <v>0</v>
      </c>
      <c r="D8718" s="24" t="n">
        <v>0</v>
      </c>
      <c r="E8718" s="24" t="n">
        <v>0</v>
      </c>
      <c r="F8718" s="24" t="n">
        <v>0</v>
      </c>
      <c r="G8718" s="24" t="n">
        <v>1003.6</v>
      </c>
      <c r="H8718" s="24" t="n">
        <v>0</v>
      </c>
      <c r="I8718" s="24" t="n">
        <v>0</v>
      </c>
      <c r="J8718" s="24" t="n">
        <v>0</v>
      </c>
      <c r="K8718" s="24" t="n">
        <v>108528</v>
      </c>
      <c r="L8718" s="24" t="n">
        <v>0</v>
      </c>
    </row>
    <row r="8719">
      <c r="A8719" t="n">
        <v>8718</v>
      </c>
      <c r="B8719" s="24" t="n">
        <v>96.8</v>
      </c>
      <c r="C8719" s="24" t="n">
        <v>0</v>
      </c>
      <c r="D8719" s="24" t="n">
        <v>0</v>
      </c>
      <c r="E8719" s="24" t="n">
        <v>0</v>
      </c>
      <c r="F8719" s="24" t="n">
        <v>0</v>
      </c>
      <c r="G8719" s="24" t="n">
        <v>1004.5</v>
      </c>
      <c r="H8719" s="24" t="n">
        <v>0</v>
      </c>
      <c r="I8719" s="24" t="n">
        <v>0</v>
      </c>
      <c r="J8719" s="24" t="n">
        <v>0</v>
      </c>
      <c r="K8719" s="24" t="n">
        <v>115192</v>
      </c>
      <c r="L8719" s="24" t="n">
        <v>0</v>
      </c>
    </row>
    <row r="8720">
      <c r="A8720" t="n">
        <v>8719</v>
      </c>
      <c r="B8720" s="24" t="n">
        <v>77.59999999999999</v>
      </c>
      <c r="C8720" s="24" t="n">
        <v>0</v>
      </c>
      <c r="D8720" s="24" t="n">
        <v>0</v>
      </c>
      <c r="E8720" s="24" t="n">
        <v>0</v>
      </c>
      <c r="F8720" s="24" t="n">
        <v>0</v>
      </c>
      <c r="G8720" s="24" t="n">
        <v>1005.9</v>
      </c>
      <c r="H8720" s="24" t="n">
        <v>0</v>
      </c>
      <c r="I8720" s="24" t="n">
        <v>0</v>
      </c>
      <c r="J8720" s="24" t="n">
        <v>0</v>
      </c>
      <c r="K8720" s="24" t="n">
        <v>142240.8</v>
      </c>
      <c r="L8720" s="24" t="n">
        <v>0</v>
      </c>
    </row>
    <row r="8721">
      <c r="A8721" t="n">
        <v>8720</v>
      </c>
      <c r="B8721" s="24" t="n">
        <v>94.05</v>
      </c>
      <c r="C8721" s="24" t="n">
        <v>52.00048813582178</v>
      </c>
      <c r="D8721" s="24" t="n">
        <v>52.00048813582178</v>
      </c>
      <c r="E8721" s="24" t="n">
        <v>50.62042352914666</v>
      </c>
      <c r="F8721" s="24" t="n">
        <v>50.62042352914666</v>
      </c>
      <c r="G8721" s="24" t="n">
        <v>1222.55</v>
      </c>
      <c r="H8721" s="24" t="n">
        <v>64740.73648230674</v>
      </c>
      <c r="I8721" s="24" t="n">
        <v>18223.35247049279</v>
      </c>
      <c r="J8721" s="24" t="n">
        <v>8266.315162309649</v>
      </c>
      <c r="K8721" s="24" t="n">
        <v>79606.41367107416</v>
      </c>
      <c r="L8721" s="24" t="n">
        <v>39354.84827273506</v>
      </c>
    </row>
    <row r="8722">
      <c r="A8722" t="n">
        <v>8721</v>
      </c>
      <c r="B8722" s="24" t="n">
        <v>825.915</v>
      </c>
      <c r="C8722" s="24" t="n">
        <v>570.5053354361842</v>
      </c>
      <c r="D8722" s="24" t="n">
        <v>570.5053354361842</v>
      </c>
      <c r="E8722" s="24" t="n">
        <v>555.3644348488987</v>
      </c>
      <c r="F8722" s="24" t="n">
        <v>555.3644348488987</v>
      </c>
      <c r="G8722" s="24" t="n">
        <v>1259.55</v>
      </c>
      <c r="H8722" s="24" t="n">
        <v>736519.5149832446</v>
      </c>
      <c r="I8722" s="24" t="n">
        <v>199931.1965456035</v>
      </c>
      <c r="J8722" s="24" t="n">
        <v>90691.01221082515</v>
      </c>
      <c r="K8722" s="24" t="n">
        <v>495919.1859219686</v>
      </c>
      <c r="L8722" s="24" t="n">
        <v>411219.5957838671</v>
      </c>
    </row>
    <row r="8723">
      <c r="A8723" t="n">
        <v>8722</v>
      </c>
      <c r="B8723" s="24" t="n">
        <v>1285.579</v>
      </c>
      <c r="C8723" s="24" t="n">
        <v>663.8938823899255</v>
      </c>
      <c r="D8723" s="24" t="n">
        <v>663.8938823899255</v>
      </c>
      <c r="E8723" s="24" t="n">
        <v>646.2745006779427</v>
      </c>
      <c r="F8723" s="24" t="n">
        <v>646.2745006779427</v>
      </c>
      <c r="G8723" s="24" t="n">
        <v>1225.35</v>
      </c>
      <c r="H8723" s="24" t="n">
        <v>835791.5250684964</v>
      </c>
      <c r="I8723" s="24" t="n">
        <v>232658.8202440594</v>
      </c>
      <c r="J8723" s="24" t="n">
        <v>105536.625960708</v>
      </c>
      <c r="K8723" s="24" t="n">
        <v>1171845.147257331</v>
      </c>
      <c r="L8723" s="24" t="n">
        <v>500636.5419501683</v>
      </c>
    </row>
    <row r="8724">
      <c r="A8724" t="n">
        <v>8723</v>
      </c>
      <c r="B8724" s="24" t="n">
        <v>1403.535</v>
      </c>
      <c r="C8724" s="24" t="n">
        <v>270.7114788386875</v>
      </c>
      <c r="D8724" s="24" t="n">
        <v>270.7114788386875</v>
      </c>
      <c r="E8724" s="24" t="n">
        <v>263.5269437706678</v>
      </c>
      <c r="F8724" s="24" t="n">
        <v>263.5269437706678</v>
      </c>
      <c r="G8724" s="24" t="n">
        <v>1213.3</v>
      </c>
      <c r="H8724" s="24" t="n">
        <v>337073.5153401651</v>
      </c>
      <c r="I8724" s="24" t="n">
        <v>94869.69975744041</v>
      </c>
      <c r="J8724" s="24" t="n">
        <v>43033.94991775005</v>
      </c>
      <c r="K8724" s="24" t="n">
        <v>2089634.767068366</v>
      </c>
      <c r="L8724" s="24" t="n">
        <v>207316.6466643843</v>
      </c>
    </row>
    <row r="8725">
      <c r="A8725" t="n">
        <v>8724</v>
      </c>
      <c r="B8725" s="24" t="n">
        <v>1280.109</v>
      </c>
      <c r="C8725" s="24" t="n">
        <v>705.2497382606194</v>
      </c>
      <c r="D8725" s="24" t="n">
        <v>705.2497382606194</v>
      </c>
      <c r="E8725" s="24" t="n">
        <v>686.5327946792783</v>
      </c>
      <c r="F8725" s="24" t="n">
        <v>686.5327946792783</v>
      </c>
      <c r="G8725" s="24" t="n">
        <v>1222.3</v>
      </c>
      <c r="H8725" s="24" t="n">
        <v>887782.9381610614</v>
      </c>
      <c r="I8725" s="24" t="n">
        <v>247151.8060845402</v>
      </c>
      <c r="J8725" s="24" t="n">
        <v>112110.8053711261</v>
      </c>
      <c r="K8725" s="24" t="n">
        <v>1088025.184352883</v>
      </c>
      <c r="L8725" s="24" t="n">
        <v>533916.5544220748</v>
      </c>
    </row>
    <row r="8726">
      <c r="A8726" t="n">
        <v>8725</v>
      </c>
      <c r="B8726" s="24" t="n">
        <v>1122.521</v>
      </c>
      <c r="C8726" s="24" t="n">
        <v>1035.073362548202</v>
      </c>
      <c r="D8726" s="24" t="n">
        <v>1035.073362548202</v>
      </c>
      <c r="E8726" s="24" t="n">
        <v>1007.60307978405</v>
      </c>
      <c r="F8726" s="24" t="n">
        <v>1007.60307978405</v>
      </c>
      <c r="G8726" s="24" t="n">
        <v>1191.1</v>
      </c>
      <c r="H8726" s="24" t="n">
        <v>1268471.558233983</v>
      </c>
      <c r="I8726" s="24" t="n">
        <v>362737.1087222579</v>
      </c>
      <c r="J8726" s="24" t="n">
        <v>164541.5829287354</v>
      </c>
      <c r="K8726" s="24" t="n">
        <v>210644.5477558367</v>
      </c>
      <c r="L8726" s="24" t="n">
        <v>815050.131237318</v>
      </c>
    </row>
    <row r="8727">
      <c r="A8727" t="n">
        <v>8726</v>
      </c>
      <c r="B8727" s="24" t="n">
        <v>1380.964</v>
      </c>
      <c r="C8727" s="24" t="n">
        <v>648.6608495475487</v>
      </c>
      <c r="D8727" s="24" t="n">
        <v>648.6608495475487</v>
      </c>
      <c r="E8727" s="24" t="n">
        <v>631.4457442228023</v>
      </c>
      <c r="F8727" s="24" t="n">
        <v>631.4457442228023</v>
      </c>
      <c r="G8727" s="24" t="n">
        <v>1187.15</v>
      </c>
      <c r="H8727" s="24" t="n">
        <v>788970.1001349627</v>
      </c>
      <c r="I8727" s="24" t="n">
        <v>227320.4679202088</v>
      </c>
      <c r="J8727" s="24" t="n">
        <v>103115.0900315836</v>
      </c>
      <c r="K8727" s="24" t="n">
        <v>1373866.962839603</v>
      </c>
      <c r="L8727" s="24" t="n">
        <v>513270.6731915049</v>
      </c>
    </row>
    <row r="8728">
      <c r="A8728" t="n">
        <v>8727</v>
      </c>
      <c r="B8728" s="24" t="n">
        <v>1395.618</v>
      </c>
      <c r="C8728" s="24" t="n">
        <v>631.1912700801287</v>
      </c>
      <c r="D8728" s="24" t="n">
        <v>631.1912700801287</v>
      </c>
      <c r="E8728" s="24" t="n">
        <v>614.4397978707776</v>
      </c>
      <c r="F8728" s="24" t="n">
        <v>614.4397978707776</v>
      </c>
      <c r="G8728" s="24" t="n">
        <v>1194.3</v>
      </c>
      <c r="H8728" s="24" t="n">
        <v>773581.1014915031</v>
      </c>
      <c r="I8728" s="24" t="n">
        <v>221198.3272334799</v>
      </c>
      <c r="J8728" s="24" t="n">
        <v>100338.018992298</v>
      </c>
      <c r="K8728" s="24" t="n">
        <v>1431899.644502864</v>
      </c>
      <c r="L8728" s="24" t="n">
        <v>495054.1451444856</v>
      </c>
    </row>
    <row r="8729">
      <c r="A8729" t="n">
        <v>8728</v>
      </c>
      <c r="B8729" s="24" t="n">
        <v>1382.822</v>
      </c>
      <c r="C8729" s="24" t="n">
        <v>260.5602788294332</v>
      </c>
      <c r="D8729" s="24" t="n">
        <v>260.5602788294332</v>
      </c>
      <c r="E8729" s="24" t="n">
        <v>253.6451510756576</v>
      </c>
      <c r="F8729" s="24" t="n">
        <v>253.6451510756576</v>
      </c>
      <c r="G8729" s="24" t="n">
        <v>1160.6</v>
      </c>
      <c r="H8729" s="24" t="n">
        <v>309897.9252247831</v>
      </c>
      <c r="I8729" s="24" t="n">
        <v>91312.25438723672</v>
      </c>
      <c r="J8729" s="24" t="n">
        <v>41420.25317065488</v>
      </c>
      <c r="K8729" s="24" t="n">
        <v>2069781.164078319</v>
      </c>
      <c r="L8729" s="24" t="n">
        <v>212909.739812907</v>
      </c>
    </row>
    <row r="8730">
      <c r="A8730" t="n">
        <v>8729</v>
      </c>
      <c r="B8730" s="24" t="n">
        <v>1035.196</v>
      </c>
      <c r="C8730" s="24" t="n">
        <v>118.9659974887247</v>
      </c>
      <c r="D8730" s="24" t="n">
        <v>118.9659974887247</v>
      </c>
      <c r="E8730" s="24" t="n">
        <v>115.8087047705648</v>
      </c>
      <c r="F8730" s="24" t="n">
        <v>115.8087047705648</v>
      </c>
      <c r="G8730" s="24" t="n">
        <v>1294.6</v>
      </c>
      <c r="H8730" s="24" t="n">
        <v>157204.5359242083</v>
      </c>
      <c r="I8730" s="24" t="n">
        <v>41691.13371740333</v>
      </c>
      <c r="J8730" s="24" t="n">
        <v>18911.56148903324</v>
      </c>
      <c r="K8730" s="24" t="n">
        <v>1685236.912155554</v>
      </c>
      <c r="L8730" s="24" t="n">
        <v>81691.46034515643</v>
      </c>
    </row>
    <row r="8731">
      <c r="A8731" t="n">
        <v>8730</v>
      </c>
      <c r="B8731" s="24" t="n">
        <v>1041.064</v>
      </c>
      <c r="C8731" s="24" t="n">
        <v>0</v>
      </c>
      <c r="D8731" s="24" t="n">
        <v>0</v>
      </c>
      <c r="E8731" s="24" t="n">
        <v>0</v>
      </c>
      <c r="F8731" s="24" t="n">
        <v>0</v>
      </c>
      <c r="G8731" s="24" t="n">
        <v>1651.2</v>
      </c>
      <c r="H8731" s="24" t="n">
        <v>0</v>
      </c>
      <c r="I8731" s="24" t="n">
        <v>0</v>
      </c>
      <c r="J8731" s="24" t="n">
        <v>0</v>
      </c>
      <c r="K8731" s="24" t="n">
        <v>1908270.312</v>
      </c>
      <c r="L8731" s="24" t="n">
        <v>0</v>
      </c>
    </row>
    <row r="8732">
      <c r="A8732" t="n">
        <v>8731</v>
      </c>
      <c r="B8732" s="24" t="n">
        <v>1022.4</v>
      </c>
      <c r="C8732" s="24" t="n">
        <v>0</v>
      </c>
      <c r="D8732" s="24" t="n">
        <v>0</v>
      </c>
      <c r="E8732" s="24" t="n">
        <v>0</v>
      </c>
      <c r="F8732" s="24" t="n">
        <v>0</v>
      </c>
      <c r="G8732" s="24" t="n">
        <v>1747.2</v>
      </c>
      <c r="H8732" s="24" t="n">
        <v>0</v>
      </c>
      <c r="I8732" s="24" t="n">
        <v>0</v>
      </c>
      <c r="J8732" s="24" t="n">
        <v>0</v>
      </c>
      <c r="K8732" s="24" t="n">
        <v>3474115.2</v>
      </c>
      <c r="L8732" s="24" t="n">
        <v>0</v>
      </c>
    </row>
    <row r="8733">
      <c r="A8733" t="n">
        <v>8732</v>
      </c>
      <c r="B8733" s="24" t="n">
        <v>1182.4</v>
      </c>
      <c r="C8733" s="24" t="n">
        <v>188.9450794190782</v>
      </c>
      <c r="D8733" s="24" t="n">
        <v>188.9450794190782</v>
      </c>
      <c r="E8733" s="24" t="n">
        <v>183.9305800160993</v>
      </c>
      <c r="F8733" s="24" t="n">
        <v>183.9305800160993</v>
      </c>
      <c r="G8733" s="24" t="n">
        <v>1632.15</v>
      </c>
      <c r="H8733" s="24" t="n">
        <v>315269.8697063238</v>
      </c>
      <c r="I8733" s="24" t="n">
        <v>66215.00880579573</v>
      </c>
      <c r="J8733" s="24" t="n">
        <v>30035.86371662901</v>
      </c>
      <c r="K8733" s="24" t="n">
        <v>3392799.089105295</v>
      </c>
      <c r="L8733" s="24" t="n">
        <v>67658.86385892209</v>
      </c>
    </row>
    <row r="8734">
      <c r="A8734" t="n">
        <v>8733</v>
      </c>
      <c r="B8734" s="24" t="n">
        <v>1686.4</v>
      </c>
      <c r="C8734" s="24" t="n">
        <v>317.9604740516349</v>
      </c>
      <c r="D8734" s="24" t="n">
        <v>317.9604740516349</v>
      </c>
      <c r="E8734" s="24" t="n">
        <v>309.5219764088017</v>
      </c>
      <c r="F8734" s="24" t="n">
        <v>309.5219764088017</v>
      </c>
      <c r="G8734" s="24" t="n">
        <v>1609.35</v>
      </c>
      <c r="H8734" s="24" t="n">
        <v>523155.2583641152</v>
      </c>
      <c r="I8734" s="24" t="n">
        <v>111427.9115071686</v>
      </c>
      <c r="J8734" s="24" t="n">
        <v>50544.93874755732</v>
      </c>
      <c r="K8734" s="24" t="n">
        <v>4678631.524162892</v>
      </c>
      <c r="L8734" s="24" t="n">
        <v>120914.7600840984</v>
      </c>
    </row>
    <row r="8735">
      <c r="A8735" t="n">
        <v>8734</v>
      </c>
      <c r="B8735" s="24" t="n">
        <v>897.6</v>
      </c>
      <c r="C8735" s="24" t="n">
        <v>317.9604740516349</v>
      </c>
      <c r="D8735" s="24" t="n">
        <v>317.9604740516349</v>
      </c>
      <c r="E8735" s="24" t="n">
        <v>309.5219764088017</v>
      </c>
      <c r="F8735" s="24" t="n">
        <v>309.5219764088017</v>
      </c>
      <c r="G8735" s="24" t="n">
        <v>1598.8</v>
      </c>
      <c r="H8735" s="24" t="n">
        <v>520059.7398607642</v>
      </c>
      <c r="I8735" s="24" t="n">
        <v>111427.9115071686</v>
      </c>
      <c r="J8735" s="24" t="n">
        <v>50544.93874755732</v>
      </c>
      <c r="K8735" s="24" t="n">
        <v>1998289.124162892</v>
      </c>
      <c r="L8735" s="24" t="n">
        <v>124180.2169352113</v>
      </c>
    </row>
    <row r="8736">
      <c r="A8736" t="n">
        <v>8735</v>
      </c>
      <c r="B8736" s="24" t="n">
        <v>1217.6</v>
      </c>
      <c r="C8736" s="24" t="n">
        <v>317.9604740516349</v>
      </c>
      <c r="D8736" s="24" t="n">
        <v>317.9604740516349</v>
      </c>
      <c r="E8736" s="24" t="n">
        <v>309.5219764088017</v>
      </c>
      <c r="F8736" s="24" t="n">
        <v>309.5219764088017</v>
      </c>
      <c r="G8736" s="24" t="n">
        <v>1578.8</v>
      </c>
      <c r="H8736" s="24" t="n">
        <v>512901.2944394597</v>
      </c>
      <c r="I8736" s="24" t="n">
        <v>111427.9115071686</v>
      </c>
      <c r="J8736" s="24" t="n">
        <v>50544.93874755732</v>
      </c>
      <c r="K8736" s="24" t="n">
        <v>3085649.124162891</v>
      </c>
      <c r="L8736" s="24" t="n">
        <v>130370.6564633874</v>
      </c>
    </row>
    <row r="8737">
      <c r="A8737" t="n">
        <v>8736</v>
      </c>
      <c r="B8737" s="24" t="n">
        <v>1290.4</v>
      </c>
      <c r="C8737" s="24" t="n">
        <v>0</v>
      </c>
      <c r="D8737" s="24" t="n">
        <v>0</v>
      </c>
      <c r="E8737" s="24" t="n">
        <v>0</v>
      </c>
      <c r="F8737" s="24" t="n">
        <v>0</v>
      </c>
      <c r="G8737" s="24" t="n">
        <v>1370.85</v>
      </c>
      <c r="H8737" s="24" t="n">
        <v>0</v>
      </c>
      <c r="I8737" s="24" t="n">
        <v>0</v>
      </c>
      <c r="J8737" s="24" t="n">
        <v>0</v>
      </c>
      <c r="K8737" s="24" t="n">
        <v>2365303.2</v>
      </c>
      <c r="L8737" s="24" t="n">
        <v>0</v>
      </c>
    </row>
    <row r="8738">
      <c r="A8738" t="n">
        <v>8737</v>
      </c>
      <c r="B8738" s="24" t="n">
        <v>1120</v>
      </c>
      <c r="C8738" s="24" t="n">
        <v>0</v>
      </c>
      <c r="D8738" s="24" t="n">
        <v>0</v>
      </c>
      <c r="E8738" s="24" t="n">
        <v>0</v>
      </c>
      <c r="F8738" s="24" t="n">
        <v>0</v>
      </c>
      <c r="G8738" s="24" t="n">
        <v>1422.9</v>
      </c>
      <c r="H8738" s="24" t="n">
        <v>0</v>
      </c>
      <c r="I8738" s="24" t="n">
        <v>0</v>
      </c>
      <c r="J8738" s="24" t="n">
        <v>0</v>
      </c>
      <c r="K8738" s="24" t="n">
        <v>1332800</v>
      </c>
      <c r="L8738" s="24" t="n">
        <v>0</v>
      </c>
    </row>
    <row r="8739">
      <c r="A8739" t="n">
        <v>8738</v>
      </c>
      <c r="B8739" s="24" t="n">
        <v>1036.8</v>
      </c>
      <c r="C8739" s="24" t="n">
        <v>0</v>
      </c>
      <c r="D8739" s="24" t="n">
        <v>0</v>
      </c>
      <c r="E8739" s="24" t="n">
        <v>0</v>
      </c>
      <c r="F8739" s="24" t="n">
        <v>0</v>
      </c>
      <c r="G8739" s="24" t="n">
        <v>1205.75</v>
      </c>
      <c r="H8739" s="24" t="n">
        <v>0</v>
      </c>
      <c r="I8739" s="24" t="n">
        <v>0</v>
      </c>
      <c r="J8739" s="24" t="n">
        <v>0</v>
      </c>
      <c r="K8739" s="24" t="n">
        <v>1233792</v>
      </c>
      <c r="L8739" s="24" t="n">
        <v>0</v>
      </c>
    </row>
    <row r="8740">
      <c r="A8740" t="n">
        <v>8739</v>
      </c>
      <c r="B8740" s="24" t="n">
        <v>1090.4</v>
      </c>
      <c r="C8740" s="24" t="n">
        <v>0</v>
      </c>
      <c r="D8740" s="24" t="n">
        <v>0</v>
      </c>
      <c r="E8740" s="24" t="n">
        <v>0</v>
      </c>
      <c r="F8740" s="24" t="n">
        <v>0</v>
      </c>
      <c r="G8740" s="24" t="n">
        <v>1203.1</v>
      </c>
      <c r="H8740" s="24" t="n">
        <v>0</v>
      </c>
      <c r="I8740" s="24" t="n">
        <v>0</v>
      </c>
      <c r="J8740" s="24" t="n">
        <v>0</v>
      </c>
      <c r="K8740" s="24" t="n">
        <v>1297576</v>
      </c>
      <c r="L8740" s="24" t="n">
        <v>0</v>
      </c>
    </row>
    <row r="8741">
      <c r="A8741" t="n">
        <v>8740</v>
      </c>
      <c r="B8741" s="24" t="n">
        <v>1088</v>
      </c>
      <c r="C8741" s="24" t="n">
        <v>0</v>
      </c>
      <c r="D8741" s="24" t="n">
        <v>0</v>
      </c>
      <c r="E8741" s="24" t="n">
        <v>0</v>
      </c>
      <c r="F8741" s="24" t="n">
        <v>0</v>
      </c>
      <c r="G8741" s="24" t="n">
        <v>1221.65</v>
      </c>
      <c r="H8741" s="24" t="n">
        <v>0</v>
      </c>
      <c r="I8741" s="24" t="n">
        <v>0</v>
      </c>
      <c r="J8741" s="24" t="n">
        <v>0</v>
      </c>
      <c r="K8741" s="24" t="n">
        <v>1294720</v>
      </c>
      <c r="L8741" s="24" t="n">
        <v>0</v>
      </c>
    </row>
    <row r="8742">
      <c r="A8742" t="n">
        <v>8741</v>
      </c>
      <c r="B8742" s="24" t="n">
        <v>1287.2</v>
      </c>
      <c r="C8742" s="24" t="n">
        <v>0</v>
      </c>
      <c r="D8742" s="24" t="n">
        <v>0</v>
      </c>
      <c r="E8742" s="24" t="n">
        <v>0</v>
      </c>
      <c r="F8742" s="24" t="n">
        <v>0</v>
      </c>
      <c r="G8742" s="24" t="n">
        <v>1264.6</v>
      </c>
      <c r="H8742" s="24" t="n">
        <v>0</v>
      </c>
      <c r="I8742" s="24" t="n">
        <v>0</v>
      </c>
      <c r="J8742" s="24" t="n">
        <v>0</v>
      </c>
      <c r="K8742" s="24" t="n">
        <v>1531768</v>
      </c>
      <c r="L8742" s="24" t="n">
        <v>0</v>
      </c>
    </row>
    <row r="8743">
      <c r="A8743" t="n">
        <v>8742</v>
      </c>
      <c r="B8743" s="24" t="n">
        <v>1304.8</v>
      </c>
      <c r="C8743" s="24" t="n">
        <v>0</v>
      </c>
      <c r="D8743" s="24" t="n">
        <v>0</v>
      </c>
      <c r="E8743" s="24" t="n">
        <v>0</v>
      </c>
      <c r="F8743" s="24" t="n">
        <v>0</v>
      </c>
      <c r="G8743" s="24" t="n">
        <v>1534</v>
      </c>
      <c r="H8743" s="24" t="n">
        <v>0</v>
      </c>
      <c r="I8743" s="24" t="n">
        <v>0</v>
      </c>
      <c r="J8743" s="24" t="n">
        <v>0</v>
      </c>
      <c r="K8743" s="24" t="n">
        <v>1552712</v>
      </c>
      <c r="L8743" s="24" t="n">
        <v>0</v>
      </c>
    </row>
    <row r="8744">
      <c r="A8744" t="n">
        <v>8743</v>
      </c>
      <c r="B8744" s="24" t="n">
        <v>1274.4</v>
      </c>
      <c r="C8744" s="24" t="n">
        <v>0</v>
      </c>
      <c r="D8744" s="24" t="n">
        <v>0</v>
      </c>
      <c r="E8744" s="24" t="n">
        <v>0</v>
      </c>
      <c r="F8744" s="24" t="n">
        <v>0</v>
      </c>
      <c r="G8744" s="24" t="n">
        <v>1607.05</v>
      </c>
      <c r="H8744" s="24" t="n">
        <v>0</v>
      </c>
      <c r="I8744" s="24" t="n">
        <v>0</v>
      </c>
      <c r="J8744" s="24" t="n">
        <v>0</v>
      </c>
      <c r="K8744" s="24" t="n">
        <v>2335975.2</v>
      </c>
      <c r="L8744" s="24" t="n">
        <v>0</v>
      </c>
    </row>
    <row r="8745">
      <c r="A8745" t="n">
        <v>8744</v>
      </c>
      <c r="B8745" s="24" t="n">
        <v>1022.55</v>
      </c>
      <c r="C8745" s="24" t="n">
        <v>56.16713398489249</v>
      </c>
      <c r="D8745" s="24" t="n">
        <v>56.16713398489249</v>
      </c>
      <c r="E8745" s="24" t="n">
        <v>54.67648886886074</v>
      </c>
      <c r="F8745" s="24" t="n">
        <v>54.67648886886074</v>
      </c>
      <c r="G8745" s="24" t="n">
        <v>1636.35</v>
      </c>
      <c r="H8745" s="24" t="n">
        <v>93848.12637539548</v>
      </c>
      <c r="I8745" s="24" t="n">
        <v>19683.53599278986</v>
      </c>
      <c r="J8745" s="24" t="n">
        <v>8928.670632284959</v>
      </c>
      <c r="K8745" s="24" t="n">
        <v>1774112.145903378</v>
      </c>
      <c r="L8745" s="24" t="n">
        <v>19883.10517716121</v>
      </c>
    </row>
    <row r="8746">
      <c r="A8746" t="n">
        <v>8745</v>
      </c>
      <c r="B8746" s="24" t="n">
        <v>1026.462</v>
      </c>
      <c r="C8746" s="24" t="n">
        <v>632.5261341828601</v>
      </c>
      <c r="D8746" s="24" t="n">
        <v>632.5261341828601</v>
      </c>
      <c r="E8746" s="24" t="n">
        <v>615.7392354079336</v>
      </c>
      <c r="F8746" s="24" t="n">
        <v>615.7392354079336</v>
      </c>
      <c r="G8746" s="24" t="n">
        <v>1610.75</v>
      </c>
      <c r="H8746" s="24" t="n">
        <v>1043081.641272526</v>
      </c>
      <c r="I8746" s="24" t="n">
        <v>221666.1247468561</v>
      </c>
      <c r="J8746" s="24" t="n">
        <v>100550.2171421156</v>
      </c>
      <c r="K8746" s="24" t="n">
        <v>752854.8274972576</v>
      </c>
      <c r="L8746" s="24" t="n">
        <v>239676.4973825382</v>
      </c>
    </row>
    <row r="8747">
      <c r="A8747" t="n">
        <v>8746</v>
      </c>
      <c r="B8747" s="24" t="n">
        <v>1278.239</v>
      </c>
      <c r="C8747" s="24" t="n">
        <v>1017.026207640223</v>
      </c>
      <c r="D8747" s="24" t="n">
        <v>1017.026207640223</v>
      </c>
      <c r="E8747" s="24" t="n">
        <v>990.0348865287884</v>
      </c>
      <c r="F8747" s="24" t="n">
        <v>990.0348865287884</v>
      </c>
      <c r="G8747" s="24" t="n">
        <v>1283</v>
      </c>
      <c r="H8747" s="24" t="n">
        <v>1335971.84445443</v>
      </c>
      <c r="I8747" s="24" t="n">
        <v>356412.5591503638</v>
      </c>
      <c r="J8747" s="24" t="n">
        <v>161672.6969701512</v>
      </c>
      <c r="K8747" s="24" t="n">
        <v>528278.1399927308</v>
      </c>
      <c r="L8747" s="24" t="n">
        <v>709855.0136411414</v>
      </c>
    </row>
    <row r="8748">
      <c r="A8748" t="n">
        <v>8747</v>
      </c>
      <c r="B8748" s="24" t="n">
        <v>1288.464</v>
      </c>
      <c r="C8748" s="24" t="n">
        <v>963.1174351801072</v>
      </c>
      <c r="D8748" s="24" t="n">
        <v>963.1174351801072</v>
      </c>
      <c r="E8748" s="24" t="n">
        <v>937.5568235009995</v>
      </c>
      <c r="F8748" s="24" t="n">
        <v>937.5568235009995</v>
      </c>
      <c r="G8748" s="24" t="n">
        <v>1066.55</v>
      </c>
      <c r="H8748" s="24" t="n">
        <v>1053967.203923653</v>
      </c>
      <c r="I8748" s="24" t="n">
        <v>337520.4564603598</v>
      </c>
      <c r="J8748" s="24" t="n">
        <v>153103.0292777132</v>
      </c>
      <c r="K8748" s="24" t="n">
        <v>643212.8545226677</v>
      </c>
      <c r="L8748" s="24" t="n">
        <v>875162.416897008</v>
      </c>
    </row>
    <row r="8749">
      <c r="A8749" t="n">
        <v>8748</v>
      </c>
      <c r="B8749" s="24" t="n">
        <v>1351.624</v>
      </c>
      <c r="C8749" s="24" t="n">
        <v>1269.748704636887</v>
      </c>
      <c r="D8749" s="24" t="n">
        <v>1269.748704636887</v>
      </c>
      <c r="E8749" s="24" t="n">
        <v>1236.050266228694</v>
      </c>
      <c r="F8749" s="24" t="n">
        <v>1236.050266228694</v>
      </c>
      <c r="G8749" s="24" t="n">
        <v>1221.55</v>
      </c>
      <c r="H8749" s="24" t="n">
        <v>1590215.863083753</v>
      </c>
      <c r="I8749" s="24" t="n">
        <v>444978.0958423298</v>
      </c>
      <c r="J8749" s="24" t="n">
        <v>201847.0084751457</v>
      </c>
      <c r="K8749" s="24" t="n">
        <v>211846.6540028043</v>
      </c>
      <c r="L8749" s="24" t="n">
        <v>962203.3297457267</v>
      </c>
    </row>
    <row r="8750">
      <c r="A8750" t="n">
        <v>8749</v>
      </c>
      <c r="B8750" s="24" t="n">
        <v>1146.697</v>
      </c>
      <c r="C8750" s="24" t="n">
        <v>887.6264552504596</v>
      </c>
      <c r="D8750" s="24" t="n">
        <v>887.6264552504596</v>
      </c>
      <c r="E8750" s="24" t="n">
        <v>864.0693330242202</v>
      </c>
      <c r="F8750" s="24" t="n">
        <v>864.0693330242202</v>
      </c>
      <c r="G8750" s="24" t="n">
        <v>1219.05</v>
      </c>
      <c r="H8750" s="24" t="n">
        <v>1104806.387178749</v>
      </c>
      <c r="I8750" s="24" t="n">
        <v>311064.9598887193</v>
      </c>
      <c r="J8750" s="24" t="n">
        <v>141102.5220828552</v>
      </c>
      <c r="K8750" s="24" t="n">
        <v>518056.5135666041</v>
      </c>
      <c r="L8750" s="24" t="n">
        <v>674794.9456252647</v>
      </c>
    </row>
    <row r="8751">
      <c r="A8751" t="n">
        <v>8750</v>
      </c>
      <c r="B8751" s="24" t="n">
        <v>1487.273</v>
      </c>
      <c r="C8751" s="24" t="n">
        <v>849.2820943477176</v>
      </c>
      <c r="D8751" s="24" t="n">
        <v>849.2820943477176</v>
      </c>
      <c r="E8751" s="24" t="n">
        <v>826.7426105561259</v>
      </c>
      <c r="F8751" s="24" t="n">
        <v>826.7426105561259</v>
      </c>
      <c r="G8751" s="24" t="n">
        <v>1256.25</v>
      </c>
      <c r="H8751" s="24" t="n">
        <v>1092551.59803853</v>
      </c>
      <c r="I8751" s="24" t="n">
        <v>297627.3398002053</v>
      </c>
      <c r="J8751" s="24" t="n">
        <v>135007.0683038154</v>
      </c>
      <c r="K8751" s="24" t="n">
        <v>1210752.203850621</v>
      </c>
      <c r="L8751" s="24" t="n">
        <v>614889.8166011185</v>
      </c>
    </row>
    <row r="8752">
      <c r="A8752" t="n">
        <v>8751</v>
      </c>
      <c r="B8752" s="24" t="n">
        <v>1161.038</v>
      </c>
      <c r="C8752" s="24" t="n">
        <v>993.3715846960222</v>
      </c>
      <c r="D8752" s="24" t="n">
        <v>993.3715846960222</v>
      </c>
      <c r="E8752" s="24" t="n">
        <v>967.0080443820348</v>
      </c>
      <c r="F8752" s="24" t="n">
        <v>967.0080443820348</v>
      </c>
      <c r="G8752" s="24" t="n">
        <v>1483.05</v>
      </c>
      <c r="H8752" s="24" t="n">
        <v>1506978.161665926</v>
      </c>
      <c r="I8752" s="24" t="n">
        <v>348122.8959775325</v>
      </c>
      <c r="J8752" s="24" t="n">
        <v>157912.4136475863</v>
      </c>
      <c r="K8752" s="24" t="n">
        <v>355656.9086477302</v>
      </c>
      <c r="L8752" s="24" t="n">
        <v>499894.808543293</v>
      </c>
    </row>
    <row r="8753">
      <c r="A8753" t="n">
        <v>8752</v>
      </c>
      <c r="B8753" s="24" t="n">
        <v>1604.111</v>
      </c>
      <c r="C8753" s="24" t="n">
        <v>807.4161853451628</v>
      </c>
      <c r="D8753" s="24" t="n">
        <v>807.4161853451628</v>
      </c>
      <c r="E8753" s="24" t="n">
        <v>785.9877999549899</v>
      </c>
      <c r="F8753" s="24" t="n">
        <v>785.9877999549899</v>
      </c>
      <c r="G8753" s="24" t="n">
        <v>1694.8</v>
      </c>
      <c r="H8753" s="24" t="n">
        <v>1397323.466774881</v>
      </c>
      <c r="I8753" s="24" t="n">
        <v>282955.6079837964</v>
      </c>
      <c r="J8753" s="24" t="n">
        <v>128351.8077326499</v>
      </c>
      <c r="K8753" s="24" t="n">
        <v>1499619.825682504</v>
      </c>
      <c r="L8753" s="24" t="n">
        <v>239883.4765462631</v>
      </c>
    </row>
    <row r="8754">
      <c r="A8754" t="n">
        <v>8753</v>
      </c>
      <c r="B8754" s="24" t="n">
        <v>1704.867</v>
      </c>
      <c r="C8754" s="24" t="n">
        <v>128.0586554585367</v>
      </c>
      <c r="D8754" s="24" t="n">
        <v>128.0586554585367</v>
      </c>
      <c r="E8754" s="24" t="n">
        <v>124.6600485547875</v>
      </c>
      <c r="F8754" s="24" t="n">
        <v>124.6600485547875</v>
      </c>
      <c r="G8754" s="24" t="n">
        <v>1849.65</v>
      </c>
      <c r="H8754" s="24" t="n">
        <v>241206.2521251854</v>
      </c>
      <c r="I8754" s="24" t="n">
        <v>44877.6174797235</v>
      </c>
      <c r="J8754" s="24" t="n">
        <v>20356.9859289968</v>
      </c>
      <c r="K8754" s="24" t="n">
        <v>2896519.341999074</v>
      </c>
      <c r="L8754" s="24" t="n">
        <v>18742.6383002123</v>
      </c>
    </row>
    <row r="8755">
      <c r="A8755" t="n">
        <v>8754</v>
      </c>
      <c r="B8755" s="24" t="n">
        <v>1368.022</v>
      </c>
      <c r="C8755" s="24" t="n">
        <v>0</v>
      </c>
      <c r="D8755" s="24" t="n">
        <v>0</v>
      </c>
      <c r="E8755" s="24" t="n">
        <v>0</v>
      </c>
      <c r="F8755" s="24" t="n">
        <v>0</v>
      </c>
      <c r="G8755" s="24" t="n">
        <v>1916.55</v>
      </c>
      <c r="H8755" s="24" t="n">
        <v>0</v>
      </c>
      <c r="I8755" s="24" t="n">
        <v>0</v>
      </c>
      <c r="J8755" s="24" t="n">
        <v>0</v>
      </c>
      <c r="K8755" s="24" t="n">
        <v>2507584.325999999</v>
      </c>
      <c r="L8755" s="24" t="n">
        <v>0</v>
      </c>
    </row>
    <row r="8756">
      <c r="A8756" t="n">
        <v>8755</v>
      </c>
      <c r="B8756" s="24" t="n">
        <v>1372.8</v>
      </c>
      <c r="C8756" s="24" t="n">
        <v>0</v>
      </c>
      <c r="D8756" s="24" t="n">
        <v>0</v>
      </c>
      <c r="E8756" s="24" t="n">
        <v>0</v>
      </c>
      <c r="F8756" s="24" t="n">
        <v>0</v>
      </c>
      <c r="G8756" s="24" t="n">
        <v>1922.5</v>
      </c>
      <c r="H8756" s="24" t="n">
        <v>0</v>
      </c>
      <c r="I8756" s="24" t="n">
        <v>0</v>
      </c>
      <c r="J8756" s="24" t="n">
        <v>0</v>
      </c>
      <c r="K8756" s="24" t="n">
        <v>4664774.399999999</v>
      </c>
      <c r="L8756" s="24" t="n">
        <v>0</v>
      </c>
    </row>
    <row r="8757">
      <c r="A8757" t="n">
        <v>8756</v>
      </c>
      <c r="B8757" s="24" t="n">
        <v>1204.8</v>
      </c>
      <c r="C8757" s="24" t="n">
        <v>188.9450794190782</v>
      </c>
      <c r="D8757" s="24" t="n">
        <v>188.9450794190782</v>
      </c>
      <c r="E8757" s="24" t="n">
        <v>183.9305800160993</v>
      </c>
      <c r="F8757" s="24" t="n">
        <v>183.9305800160993</v>
      </c>
      <c r="G8757" s="24" t="n">
        <v>1830.75</v>
      </c>
      <c r="H8757" s="24" t="n">
        <v>354005.585841205</v>
      </c>
      <c r="I8757" s="24" t="n">
        <v>66215.00880579573</v>
      </c>
      <c r="J8757" s="24" t="n">
        <v>30035.86371662901</v>
      </c>
      <c r="K8757" s="24" t="n">
        <v>3468914.289105295</v>
      </c>
      <c r="L8757" s="24" t="n">
        <v>31130.25066772482</v>
      </c>
    </row>
    <row r="8758">
      <c r="A8758" t="n">
        <v>8757</v>
      </c>
      <c r="B8758" s="24" t="n">
        <v>1449.6</v>
      </c>
      <c r="C8758" s="24" t="n">
        <v>317.9604740516349</v>
      </c>
      <c r="D8758" s="24" t="n">
        <v>317.9604740516349</v>
      </c>
      <c r="E8758" s="24" t="n">
        <v>309.5219764088017</v>
      </c>
      <c r="F8758" s="24" t="n">
        <v>309.5219764088017</v>
      </c>
      <c r="G8758" s="24" t="n">
        <v>1754.25</v>
      </c>
      <c r="H8758" s="24" t="n">
        <v>568705.4167475515</v>
      </c>
      <c r="I8758" s="24" t="n">
        <v>111427.9115071686</v>
      </c>
      <c r="J8758" s="24" t="n">
        <v>50544.93874755732</v>
      </c>
      <c r="K8758" s="24" t="n">
        <v>3873985.124162891</v>
      </c>
      <c r="L8758" s="24" t="n">
        <v>76065.02570246311</v>
      </c>
    </row>
    <row r="8759">
      <c r="A8759" t="n">
        <v>8758</v>
      </c>
      <c r="B8759" s="24" t="n">
        <v>1340</v>
      </c>
      <c r="C8759" s="24" t="n">
        <v>317.9604740516349</v>
      </c>
      <c r="D8759" s="24" t="n">
        <v>317.9604740516349</v>
      </c>
      <c r="E8759" s="24" t="n">
        <v>309.5219764088017</v>
      </c>
      <c r="F8759" s="24" t="n">
        <v>309.5219764088017</v>
      </c>
      <c r="G8759" s="24" t="n">
        <v>1793.5</v>
      </c>
      <c r="H8759" s="24" t="n">
        <v>581163.4553337323</v>
      </c>
      <c r="I8759" s="24" t="n">
        <v>111427.9115071686</v>
      </c>
      <c r="J8759" s="24" t="n">
        <v>50544.93874755732</v>
      </c>
      <c r="K8759" s="24" t="n">
        <v>3501564.324162892</v>
      </c>
      <c r="L8759" s="24" t="n">
        <v>63916.28812841757</v>
      </c>
    </row>
    <row r="8760">
      <c r="A8760" t="n">
        <v>8759</v>
      </c>
      <c r="B8760" s="24" t="n">
        <v>1208</v>
      </c>
      <c r="C8760" s="24" t="n">
        <v>317.9604740516349</v>
      </c>
      <c r="D8760" s="24" t="n">
        <v>317.9604740516349</v>
      </c>
      <c r="E8760" s="24" t="n">
        <v>309.5219764088017</v>
      </c>
      <c r="F8760" s="24" t="n">
        <v>309.5219764088017</v>
      </c>
      <c r="G8760" s="24" t="n">
        <v>1733.4</v>
      </c>
      <c r="H8760" s="24" t="n">
        <v>563564.5780677646</v>
      </c>
      <c r="I8760" s="24" t="n">
        <v>111427.9115071686</v>
      </c>
      <c r="J8760" s="24" t="n">
        <v>50544.93874755732</v>
      </c>
      <c r="K8760" s="24" t="n">
        <v>3053028.324162892</v>
      </c>
      <c r="L8760" s="24" t="n">
        <v>82518.55891058652</v>
      </c>
    </row>
    <row r="8761">
      <c r="A8761" t="n">
        <v>8760</v>
      </c>
      <c r="B8761" s="24" t="n">
        <v>1216</v>
      </c>
      <c r="C8761" s="24" t="n">
        <v>0</v>
      </c>
      <c r="D8761" s="24" t="n">
        <v>0</v>
      </c>
      <c r="E8761" s="24" t="n">
        <v>0</v>
      </c>
      <c r="F8761" s="24" t="n">
        <v>0</v>
      </c>
      <c r="G8761" s="24" t="n">
        <v>1658.6</v>
      </c>
      <c r="H8761" s="24" t="n">
        <v>0</v>
      </c>
      <c r="I8761" s="24" t="n">
        <v>0</v>
      </c>
      <c r="J8761" s="24" t="n">
        <v>0</v>
      </c>
      <c r="K8761" s="24" t="n">
        <v>2228928</v>
      </c>
      <c r="L8761" s="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2026-09-13T01:18:08Z</dcterms:created>
  <dcterms:modified xmlns:dcterms="http://purl.org/dc/terms/" xmlns:xsi="http://www.w3.org/2001/XMLSchema-instance" xsi:type="dcterms:W3CDTF">2026-09-13T01:18:10Z</dcterms:modified>
</cp:coreProperties>
</file>